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6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7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Fire DarkGhost) Hisuian Typhlosion\"/>
    </mc:Choice>
  </mc:AlternateContent>
  <xr:revisionPtr revIDLastSave="0" documentId="13_ncr:1_{D7C951E5-538B-4772-A1D1-AE6AD654621F}" xr6:coauthVersionLast="47" xr6:coauthVersionMax="47" xr10:uidLastSave="{00000000-0000-0000-0000-000000000000}"/>
  <bookViews>
    <workbookView xWindow="-98" yWindow="-98" windowWidth="28996" windowHeight="15675" firstSheet="3" activeTab="2" xr2:uid="{A1858368-8A79-42B6-BD76-DE46B0DC63FA}"/>
  </bookViews>
  <sheets>
    <sheet name="Fire table_ESTIMATOR" sheetId="144" r:id="rId1"/>
    <sheet name="Fire table_TIME" sheetId="145" r:id="rId2"/>
    <sheet name="ASETTW NowTag" sheetId="148" r:id="rId3"/>
    <sheet name="ASETTW Full" sheetId="147" r:id="rId4"/>
    <sheet name="ASETTW Untruncated" sheetId="146" r:id="rId5"/>
    <sheet name="Mega" sheetId="57" r:id="rId6"/>
    <sheet name="DPS Now FF" sheetId="40" r:id="rId7"/>
    <sheet name="DPS Now Tag FF" sheetId="39" r:id="rId8"/>
    <sheet name="DPS Future FF" sheetId="42" r:id="rId9"/>
    <sheet name="DPS Full FF" sheetId="38" r:id="rId10"/>
    <sheet name="comprehensive_dps30" sheetId="37" r:id="rId11"/>
  </sheets>
  <definedNames>
    <definedName name="_xlnm._FilterDatabase" localSheetId="0" hidden="1">'Fire table_ESTIMATOR'!$A$1:$EX$1060</definedName>
    <definedName name="_xlnm._FilterDatabase" localSheetId="1" hidden="1">'Fire table_TIME'!$A$1:$EX$1063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90" i="148" l="1"/>
  <c r="V90" i="148"/>
  <c r="U90" i="148"/>
  <c r="T90" i="148"/>
  <c r="S90" i="148"/>
  <c r="R90" i="148"/>
  <c r="Q90" i="148"/>
  <c r="P90" i="148"/>
  <c r="O90" i="148"/>
  <c r="N90" i="148"/>
  <c r="M90" i="148"/>
  <c r="L90" i="148"/>
  <c r="K90" i="148"/>
  <c r="J90" i="148"/>
  <c r="I90" i="148"/>
  <c r="H90" i="148"/>
  <c r="G90" i="148"/>
  <c r="F90" i="148"/>
  <c r="E90" i="148"/>
  <c r="D90" i="148"/>
  <c r="W89" i="148"/>
  <c r="V89" i="148"/>
  <c r="U89" i="148"/>
  <c r="T89" i="148"/>
  <c r="S89" i="148"/>
  <c r="R89" i="148"/>
  <c r="Q89" i="148"/>
  <c r="P89" i="148"/>
  <c r="O89" i="148"/>
  <c r="N89" i="148"/>
  <c r="M89" i="148"/>
  <c r="L89" i="148"/>
  <c r="K89" i="148"/>
  <c r="J89" i="148"/>
  <c r="I89" i="148"/>
  <c r="H89" i="148"/>
  <c r="G89" i="148"/>
  <c r="F89" i="148"/>
  <c r="E89" i="148"/>
  <c r="D89" i="148"/>
  <c r="W88" i="148"/>
  <c r="V88" i="148"/>
  <c r="U88" i="148"/>
  <c r="T88" i="148"/>
  <c r="S88" i="148"/>
  <c r="R88" i="148"/>
  <c r="Q88" i="148"/>
  <c r="P88" i="148"/>
  <c r="O88" i="148"/>
  <c r="N88" i="148"/>
  <c r="M88" i="148"/>
  <c r="L88" i="148"/>
  <c r="K88" i="148"/>
  <c r="J88" i="148"/>
  <c r="I88" i="148"/>
  <c r="H88" i="148"/>
  <c r="G88" i="148"/>
  <c r="F88" i="148"/>
  <c r="E88" i="148"/>
  <c r="D88" i="148"/>
  <c r="W87" i="148"/>
  <c r="V87" i="148"/>
  <c r="U87" i="148"/>
  <c r="T87" i="148"/>
  <c r="S87" i="148"/>
  <c r="R87" i="148"/>
  <c r="Q87" i="148"/>
  <c r="P87" i="148"/>
  <c r="O87" i="148"/>
  <c r="N87" i="148"/>
  <c r="M87" i="148"/>
  <c r="L87" i="148"/>
  <c r="K87" i="148"/>
  <c r="J87" i="148"/>
  <c r="I87" i="148"/>
  <c r="H87" i="148"/>
  <c r="G87" i="148"/>
  <c r="F87" i="148"/>
  <c r="E87" i="148"/>
  <c r="D87" i="148"/>
  <c r="W86" i="148"/>
  <c r="V86" i="148"/>
  <c r="U86" i="148"/>
  <c r="T86" i="148"/>
  <c r="S86" i="148"/>
  <c r="R86" i="148"/>
  <c r="Q86" i="148"/>
  <c r="P86" i="148"/>
  <c r="O86" i="148"/>
  <c r="N86" i="148"/>
  <c r="M86" i="148"/>
  <c r="L86" i="148"/>
  <c r="K86" i="148"/>
  <c r="J86" i="148"/>
  <c r="I86" i="148"/>
  <c r="H86" i="148"/>
  <c r="G86" i="148"/>
  <c r="F86" i="148"/>
  <c r="E86" i="148"/>
  <c r="D86" i="148"/>
  <c r="W85" i="148"/>
  <c r="V85" i="148"/>
  <c r="U85" i="148"/>
  <c r="T85" i="148"/>
  <c r="S85" i="148"/>
  <c r="R85" i="148"/>
  <c r="Q85" i="148"/>
  <c r="P85" i="148"/>
  <c r="O85" i="148"/>
  <c r="N85" i="148"/>
  <c r="M85" i="148"/>
  <c r="L85" i="148"/>
  <c r="K85" i="148"/>
  <c r="J85" i="148"/>
  <c r="I85" i="148"/>
  <c r="H85" i="148"/>
  <c r="G85" i="148"/>
  <c r="F85" i="148"/>
  <c r="E85" i="148"/>
  <c r="D85" i="148"/>
  <c r="W84" i="148"/>
  <c r="V84" i="148"/>
  <c r="U84" i="148"/>
  <c r="T84" i="148"/>
  <c r="S84" i="148"/>
  <c r="R84" i="148"/>
  <c r="Q84" i="148"/>
  <c r="P84" i="148"/>
  <c r="O84" i="148"/>
  <c r="N84" i="148"/>
  <c r="M84" i="148"/>
  <c r="L84" i="148"/>
  <c r="K84" i="148"/>
  <c r="J84" i="148"/>
  <c r="I84" i="148"/>
  <c r="H84" i="148"/>
  <c r="G84" i="148"/>
  <c r="F84" i="148"/>
  <c r="E84" i="148"/>
  <c r="D84" i="148"/>
  <c r="W83" i="148"/>
  <c r="V83" i="148"/>
  <c r="U83" i="148"/>
  <c r="T83" i="148"/>
  <c r="S83" i="148"/>
  <c r="R83" i="148"/>
  <c r="Q83" i="148"/>
  <c r="P83" i="148"/>
  <c r="O83" i="148"/>
  <c r="N83" i="148"/>
  <c r="M83" i="148"/>
  <c r="L83" i="148"/>
  <c r="K83" i="148"/>
  <c r="J83" i="148"/>
  <c r="I83" i="148"/>
  <c r="H83" i="148"/>
  <c r="G83" i="148"/>
  <c r="F83" i="148"/>
  <c r="E83" i="148"/>
  <c r="D83" i="148"/>
  <c r="W82" i="148"/>
  <c r="V82" i="148"/>
  <c r="U82" i="148"/>
  <c r="T82" i="148"/>
  <c r="S82" i="148"/>
  <c r="R82" i="148"/>
  <c r="Q82" i="148"/>
  <c r="P82" i="148"/>
  <c r="O82" i="148"/>
  <c r="N82" i="148"/>
  <c r="M82" i="148"/>
  <c r="L82" i="148"/>
  <c r="K82" i="148"/>
  <c r="J82" i="148"/>
  <c r="I82" i="148"/>
  <c r="H82" i="148"/>
  <c r="G82" i="148"/>
  <c r="F82" i="148"/>
  <c r="E82" i="148"/>
  <c r="D82" i="148"/>
  <c r="W81" i="148"/>
  <c r="V81" i="148"/>
  <c r="U81" i="148"/>
  <c r="T81" i="148"/>
  <c r="S81" i="148"/>
  <c r="R81" i="148"/>
  <c r="Q81" i="148"/>
  <c r="P81" i="148"/>
  <c r="O81" i="148"/>
  <c r="N81" i="148"/>
  <c r="M81" i="148"/>
  <c r="L81" i="148"/>
  <c r="K81" i="148"/>
  <c r="J81" i="148"/>
  <c r="I81" i="148"/>
  <c r="H81" i="148"/>
  <c r="G81" i="148"/>
  <c r="F81" i="148"/>
  <c r="E81" i="148"/>
  <c r="D81" i="148"/>
  <c r="W80" i="148"/>
  <c r="V80" i="148"/>
  <c r="U80" i="148"/>
  <c r="T80" i="148"/>
  <c r="S80" i="148"/>
  <c r="R80" i="148"/>
  <c r="Q80" i="148"/>
  <c r="P80" i="148"/>
  <c r="O80" i="148"/>
  <c r="N80" i="148"/>
  <c r="M80" i="148"/>
  <c r="L80" i="148"/>
  <c r="K80" i="148"/>
  <c r="J80" i="148"/>
  <c r="I80" i="148"/>
  <c r="H80" i="148"/>
  <c r="G80" i="148"/>
  <c r="F80" i="148"/>
  <c r="E80" i="148"/>
  <c r="D80" i="148"/>
  <c r="W79" i="148"/>
  <c r="V79" i="148"/>
  <c r="U79" i="148"/>
  <c r="T79" i="148"/>
  <c r="S79" i="148"/>
  <c r="R79" i="148"/>
  <c r="Q79" i="148"/>
  <c r="P79" i="148"/>
  <c r="O79" i="148"/>
  <c r="N79" i="148"/>
  <c r="M79" i="148"/>
  <c r="L79" i="148"/>
  <c r="K79" i="148"/>
  <c r="J79" i="148"/>
  <c r="I79" i="148"/>
  <c r="H79" i="148"/>
  <c r="G79" i="148"/>
  <c r="F79" i="148"/>
  <c r="E79" i="148"/>
  <c r="D79" i="148"/>
  <c r="W78" i="148"/>
  <c r="V78" i="148"/>
  <c r="U78" i="148"/>
  <c r="T78" i="148"/>
  <c r="S78" i="148"/>
  <c r="R78" i="148"/>
  <c r="Q78" i="148"/>
  <c r="P78" i="148"/>
  <c r="O78" i="148"/>
  <c r="N78" i="148"/>
  <c r="M78" i="148"/>
  <c r="L78" i="148"/>
  <c r="K78" i="148"/>
  <c r="J78" i="148"/>
  <c r="I78" i="148"/>
  <c r="H78" i="148"/>
  <c r="G78" i="148"/>
  <c r="F78" i="148"/>
  <c r="E78" i="148"/>
  <c r="D78" i="148"/>
  <c r="W77" i="148"/>
  <c r="V77" i="148"/>
  <c r="U77" i="148"/>
  <c r="T77" i="148"/>
  <c r="S77" i="148"/>
  <c r="R77" i="148"/>
  <c r="Q77" i="148"/>
  <c r="P77" i="148"/>
  <c r="O77" i="148"/>
  <c r="N77" i="148"/>
  <c r="M77" i="148"/>
  <c r="L77" i="148"/>
  <c r="K77" i="148"/>
  <c r="J77" i="148"/>
  <c r="I77" i="148"/>
  <c r="H77" i="148"/>
  <c r="G77" i="148"/>
  <c r="F77" i="148"/>
  <c r="E77" i="148"/>
  <c r="D77" i="148"/>
  <c r="W76" i="148"/>
  <c r="V76" i="148"/>
  <c r="U76" i="148"/>
  <c r="T76" i="148"/>
  <c r="S76" i="148"/>
  <c r="R76" i="148"/>
  <c r="Q76" i="148"/>
  <c r="P76" i="148"/>
  <c r="O76" i="148"/>
  <c r="N76" i="148"/>
  <c r="M76" i="148"/>
  <c r="L76" i="148"/>
  <c r="K76" i="148"/>
  <c r="J76" i="148"/>
  <c r="I76" i="148"/>
  <c r="H76" i="148"/>
  <c r="G76" i="148"/>
  <c r="F76" i="148"/>
  <c r="E76" i="148"/>
  <c r="D76" i="148"/>
  <c r="W75" i="148"/>
  <c r="V75" i="148"/>
  <c r="U75" i="148"/>
  <c r="T75" i="148"/>
  <c r="S75" i="148"/>
  <c r="R75" i="148"/>
  <c r="Q75" i="148"/>
  <c r="P75" i="148"/>
  <c r="O75" i="148"/>
  <c r="N75" i="148"/>
  <c r="M75" i="148"/>
  <c r="L75" i="148"/>
  <c r="K75" i="148"/>
  <c r="J75" i="148"/>
  <c r="I75" i="148"/>
  <c r="H75" i="148"/>
  <c r="G75" i="148"/>
  <c r="F75" i="148"/>
  <c r="E75" i="148"/>
  <c r="D75" i="148"/>
  <c r="W74" i="148"/>
  <c r="V74" i="148"/>
  <c r="U74" i="148"/>
  <c r="T74" i="148"/>
  <c r="S74" i="148"/>
  <c r="R74" i="148"/>
  <c r="Q74" i="148"/>
  <c r="P74" i="148"/>
  <c r="O74" i="148"/>
  <c r="N74" i="148"/>
  <c r="M74" i="148"/>
  <c r="L74" i="148"/>
  <c r="K74" i="148"/>
  <c r="J74" i="148"/>
  <c r="I74" i="148"/>
  <c r="H74" i="148"/>
  <c r="G74" i="148"/>
  <c r="F74" i="148"/>
  <c r="E74" i="148"/>
  <c r="D74" i="148"/>
  <c r="W73" i="148"/>
  <c r="V73" i="148"/>
  <c r="U73" i="148"/>
  <c r="T73" i="148"/>
  <c r="S73" i="148"/>
  <c r="R73" i="148"/>
  <c r="Q73" i="148"/>
  <c r="P73" i="148"/>
  <c r="O73" i="148"/>
  <c r="N73" i="148"/>
  <c r="M73" i="148"/>
  <c r="L73" i="148"/>
  <c r="K73" i="148"/>
  <c r="J73" i="148"/>
  <c r="I73" i="148"/>
  <c r="H73" i="148"/>
  <c r="G73" i="148"/>
  <c r="F73" i="148"/>
  <c r="E73" i="148"/>
  <c r="D73" i="148"/>
  <c r="W72" i="148"/>
  <c r="V72" i="148"/>
  <c r="U72" i="148"/>
  <c r="T72" i="148"/>
  <c r="S72" i="148"/>
  <c r="R72" i="148"/>
  <c r="Q72" i="148"/>
  <c r="P72" i="148"/>
  <c r="O72" i="148"/>
  <c r="N72" i="148"/>
  <c r="M72" i="148"/>
  <c r="L72" i="148"/>
  <c r="K72" i="148"/>
  <c r="J72" i="148"/>
  <c r="I72" i="148"/>
  <c r="H72" i="148"/>
  <c r="G72" i="148"/>
  <c r="F72" i="148"/>
  <c r="E72" i="148"/>
  <c r="D72" i="148"/>
  <c r="W71" i="148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W70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W69" i="148"/>
  <c r="V69" i="148"/>
  <c r="U69" i="148"/>
  <c r="T69" i="148"/>
  <c r="S69" i="148"/>
  <c r="R69" i="148"/>
  <c r="Q69" i="148"/>
  <c r="P69" i="148"/>
  <c r="O69" i="148"/>
  <c r="N69" i="148"/>
  <c r="M69" i="148"/>
  <c r="L69" i="148"/>
  <c r="K69" i="148"/>
  <c r="J69" i="148"/>
  <c r="I69" i="148"/>
  <c r="H69" i="148"/>
  <c r="G69" i="148"/>
  <c r="F69" i="148"/>
  <c r="E69" i="148"/>
  <c r="D69" i="148"/>
  <c r="W68" i="148"/>
  <c r="V68" i="148"/>
  <c r="U68" i="148"/>
  <c r="T68" i="148"/>
  <c r="S68" i="148"/>
  <c r="R68" i="148"/>
  <c r="Q68" i="148"/>
  <c r="P68" i="148"/>
  <c r="O68" i="148"/>
  <c r="N68" i="148"/>
  <c r="M68" i="148"/>
  <c r="L68" i="148"/>
  <c r="K68" i="148"/>
  <c r="J68" i="148"/>
  <c r="I68" i="148"/>
  <c r="H68" i="148"/>
  <c r="G68" i="148"/>
  <c r="F68" i="148"/>
  <c r="E68" i="148"/>
  <c r="D68" i="148"/>
  <c r="W67" i="148"/>
  <c r="V67" i="148"/>
  <c r="U67" i="148"/>
  <c r="T67" i="148"/>
  <c r="S67" i="148"/>
  <c r="R67" i="148"/>
  <c r="Q67" i="148"/>
  <c r="P67" i="148"/>
  <c r="O67" i="148"/>
  <c r="N67" i="148"/>
  <c r="M67" i="148"/>
  <c r="L67" i="148"/>
  <c r="K67" i="148"/>
  <c r="J67" i="148"/>
  <c r="I67" i="148"/>
  <c r="H67" i="148"/>
  <c r="G67" i="148"/>
  <c r="F67" i="148"/>
  <c r="E67" i="148"/>
  <c r="D67" i="148"/>
  <c r="W66" i="148"/>
  <c r="V66" i="148"/>
  <c r="U66" i="148"/>
  <c r="T66" i="148"/>
  <c r="S66" i="148"/>
  <c r="R66" i="148"/>
  <c r="Q66" i="148"/>
  <c r="P66" i="148"/>
  <c r="O66" i="148"/>
  <c r="N66" i="148"/>
  <c r="M66" i="148"/>
  <c r="L66" i="148"/>
  <c r="K66" i="148"/>
  <c r="J66" i="148"/>
  <c r="I66" i="148"/>
  <c r="H66" i="148"/>
  <c r="G66" i="148"/>
  <c r="F66" i="148"/>
  <c r="E66" i="148"/>
  <c r="D66" i="148"/>
  <c r="W65" i="148"/>
  <c r="V65" i="148"/>
  <c r="U65" i="148"/>
  <c r="T65" i="148"/>
  <c r="S65" i="148"/>
  <c r="R65" i="148"/>
  <c r="Q65" i="148"/>
  <c r="P65" i="148"/>
  <c r="O65" i="148"/>
  <c r="N65" i="148"/>
  <c r="M65" i="148"/>
  <c r="L65" i="148"/>
  <c r="K65" i="148"/>
  <c r="J65" i="148"/>
  <c r="I65" i="148"/>
  <c r="H65" i="148"/>
  <c r="G65" i="148"/>
  <c r="F65" i="148"/>
  <c r="E65" i="148"/>
  <c r="D65" i="148"/>
  <c r="W64" i="148"/>
  <c r="V64" i="148"/>
  <c r="U64" i="148"/>
  <c r="T64" i="148"/>
  <c r="S64" i="148"/>
  <c r="R64" i="148"/>
  <c r="Q64" i="148"/>
  <c r="P64" i="148"/>
  <c r="O64" i="148"/>
  <c r="N64" i="148"/>
  <c r="M64" i="148"/>
  <c r="L64" i="148"/>
  <c r="K64" i="148"/>
  <c r="J64" i="148"/>
  <c r="I64" i="148"/>
  <c r="H64" i="148"/>
  <c r="G64" i="148"/>
  <c r="F64" i="148"/>
  <c r="E64" i="148"/>
  <c r="D64" i="148"/>
  <c r="W63" i="148"/>
  <c r="V63" i="148"/>
  <c r="U63" i="148"/>
  <c r="T63" i="148"/>
  <c r="S63" i="148"/>
  <c r="R63" i="148"/>
  <c r="Q63" i="148"/>
  <c r="P63" i="148"/>
  <c r="O63" i="148"/>
  <c r="N63" i="148"/>
  <c r="M63" i="148"/>
  <c r="L63" i="148"/>
  <c r="K63" i="148"/>
  <c r="J63" i="148"/>
  <c r="I63" i="148"/>
  <c r="H63" i="148"/>
  <c r="G63" i="148"/>
  <c r="F63" i="148"/>
  <c r="E63" i="148"/>
  <c r="D63" i="148"/>
  <c r="W62" i="148"/>
  <c r="V62" i="148"/>
  <c r="U62" i="148"/>
  <c r="T62" i="148"/>
  <c r="S62" i="148"/>
  <c r="R62" i="148"/>
  <c r="Q62" i="148"/>
  <c r="P62" i="148"/>
  <c r="O62" i="148"/>
  <c r="N62" i="148"/>
  <c r="M62" i="148"/>
  <c r="L62" i="148"/>
  <c r="K62" i="148"/>
  <c r="J62" i="148"/>
  <c r="I62" i="148"/>
  <c r="H62" i="148"/>
  <c r="G62" i="148"/>
  <c r="F62" i="148"/>
  <c r="E62" i="148"/>
  <c r="D62" i="148"/>
  <c r="W61" i="148"/>
  <c r="V61" i="148"/>
  <c r="U61" i="148"/>
  <c r="T61" i="148"/>
  <c r="S61" i="148"/>
  <c r="R61" i="148"/>
  <c r="Q61" i="148"/>
  <c r="P61" i="148"/>
  <c r="O61" i="148"/>
  <c r="N61" i="148"/>
  <c r="M61" i="148"/>
  <c r="L61" i="148"/>
  <c r="K61" i="148"/>
  <c r="J61" i="148"/>
  <c r="I61" i="148"/>
  <c r="H61" i="148"/>
  <c r="G61" i="148"/>
  <c r="F61" i="148"/>
  <c r="E61" i="148"/>
  <c r="D61" i="148"/>
  <c r="W60" i="148"/>
  <c r="V60" i="148"/>
  <c r="U60" i="148"/>
  <c r="T60" i="148"/>
  <c r="S60" i="148"/>
  <c r="R60" i="148"/>
  <c r="Q60" i="148"/>
  <c r="P60" i="148"/>
  <c r="O60" i="148"/>
  <c r="N60" i="148"/>
  <c r="M60" i="148"/>
  <c r="L60" i="148"/>
  <c r="K60" i="148"/>
  <c r="J60" i="148"/>
  <c r="I60" i="148"/>
  <c r="H60" i="148"/>
  <c r="G60" i="148"/>
  <c r="F60" i="148"/>
  <c r="E60" i="148"/>
  <c r="D60" i="148"/>
  <c r="W59" i="148"/>
  <c r="V59" i="148"/>
  <c r="U59" i="148"/>
  <c r="T59" i="148"/>
  <c r="S59" i="148"/>
  <c r="R59" i="148"/>
  <c r="Q59" i="148"/>
  <c r="P59" i="148"/>
  <c r="O59" i="148"/>
  <c r="N59" i="148"/>
  <c r="M59" i="148"/>
  <c r="L59" i="148"/>
  <c r="K59" i="148"/>
  <c r="J59" i="148"/>
  <c r="I59" i="148"/>
  <c r="H59" i="148"/>
  <c r="G59" i="148"/>
  <c r="F59" i="148"/>
  <c r="E59" i="148"/>
  <c r="D59" i="148"/>
  <c r="W58" i="148"/>
  <c r="V58" i="148"/>
  <c r="U58" i="148"/>
  <c r="T58" i="148"/>
  <c r="S58" i="148"/>
  <c r="R58" i="148"/>
  <c r="Q58" i="148"/>
  <c r="P58" i="148"/>
  <c r="O58" i="148"/>
  <c r="N58" i="148"/>
  <c r="M58" i="148"/>
  <c r="L58" i="148"/>
  <c r="K58" i="148"/>
  <c r="J58" i="148"/>
  <c r="I58" i="148"/>
  <c r="H58" i="148"/>
  <c r="G58" i="148"/>
  <c r="F58" i="148"/>
  <c r="E58" i="148"/>
  <c r="D58" i="148"/>
  <c r="W57" i="148"/>
  <c r="V57" i="148"/>
  <c r="U57" i="148"/>
  <c r="T57" i="148"/>
  <c r="S57" i="148"/>
  <c r="R57" i="148"/>
  <c r="Q57" i="148"/>
  <c r="P57" i="148"/>
  <c r="O57" i="148"/>
  <c r="N57" i="148"/>
  <c r="M57" i="148"/>
  <c r="L57" i="148"/>
  <c r="K57" i="148"/>
  <c r="J57" i="148"/>
  <c r="I57" i="148"/>
  <c r="H57" i="148"/>
  <c r="G57" i="148"/>
  <c r="F57" i="148"/>
  <c r="E57" i="148"/>
  <c r="D57" i="148"/>
  <c r="W56" i="148"/>
  <c r="V56" i="148"/>
  <c r="U56" i="148"/>
  <c r="T56" i="148"/>
  <c r="S56" i="148"/>
  <c r="R56" i="148"/>
  <c r="Q56" i="148"/>
  <c r="P56" i="148"/>
  <c r="O56" i="148"/>
  <c r="N56" i="148"/>
  <c r="M56" i="148"/>
  <c r="L56" i="148"/>
  <c r="K56" i="148"/>
  <c r="J56" i="148"/>
  <c r="I56" i="148"/>
  <c r="H56" i="148"/>
  <c r="G56" i="148"/>
  <c r="F56" i="148"/>
  <c r="E56" i="148"/>
  <c r="D56" i="148"/>
  <c r="W55" i="148"/>
  <c r="V55" i="148"/>
  <c r="U55" i="148"/>
  <c r="T55" i="148"/>
  <c r="S55" i="148"/>
  <c r="R55" i="148"/>
  <c r="Q55" i="148"/>
  <c r="P55" i="148"/>
  <c r="O55" i="148"/>
  <c r="N55" i="148"/>
  <c r="M55" i="148"/>
  <c r="L55" i="148"/>
  <c r="K55" i="148"/>
  <c r="J55" i="148"/>
  <c r="I55" i="148"/>
  <c r="H55" i="148"/>
  <c r="G55" i="148"/>
  <c r="F55" i="148"/>
  <c r="E55" i="148"/>
  <c r="D55" i="148"/>
  <c r="W54" i="148"/>
  <c r="V54" i="148"/>
  <c r="U54" i="148"/>
  <c r="T54" i="148"/>
  <c r="S54" i="148"/>
  <c r="R54" i="148"/>
  <c r="Q54" i="148"/>
  <c r="P54" i="148"/>
  <c r="O54" i="148"/>
  <c r="N54" i="148"/>
  <c r="M54" i="148"/>
  <c r="L54" i="148"/>
  <c r="K54" i="148"/>
  <c r="J54" i="148"/>
  <c r="I54" i="148"/>
  <c r="H54" i="148"/>
  <c r="G54" i="148"/>
  <c r="F54" i="148"/>
  <c r="E54" i="148"/>
  <c r="D54" i="148"/>
  <c r="W53" i="148"/>
  <c r="V53" i="148"/>
  <c r="U53" i="148"/>
  <c r="T53" i="148"/>
  <c r="S53" i="148"/>
  <c r="R53" i="148"/>
  <c r="Q53" i="148"/>
  <c r="P53" i="148"/>
  <c r="O53" i="148"/>
  <c r="N53" i="148"/>
  <c r="M53" i="148"/>
  <c r="L53" i="148"/>
  <c r="K53" i="148"/>
  <c r="J53" i="148"/>
  <c r="I53" i="148"/>
  <c r="H53" i="148"/>
  <c r="G53" i="148"/>
  <c r="F53" i="148"/>
  <c r="E53" i="148"/>
  <c r="D53" i="148"/>
  <c r="W52" i="148"/>
  <c r="V52" i="148"/>
  <c r="U52" i="148"/>
  <c r="T52" i="148"/>
  <c r="S52" i="148"/>
  <c r="R52" i="148"/>
  <c r="Q52" i="148"/>
  <c r="P52" i="148"/>
  <c r="O52" i="148"/>
  <c r="N52" i="148"/>
  <c r="M52" i="148"/>
  <c r="L52" i="148"/>
  <c r="K52" i="148"/>
  <c r="J52" i="148"/>
  <c r="I52" i="148"/>
  <c r="H52" i="148"/>
  <c r="G52" i="148"/>
  <c r="F52" i="148"/>
  <c r="E52" i="148"/>
  <c r="D52" i="148"/>
  <c r="W51" i="148"/>
  <c r="V51" i="148"/>
  <c r="U51" i="148"/>
  <c r="T51" i="148"/>
  <c r="S51" i="148"/>
  <c r="R51" i="148"/>
  <c r="Q51" i="148"/>
  <c r="P51" i="148"/>
  <c r="O51" i="148"/>
  <c r="N51" i="148"/>
  <c r="M51" i="148"/>
  <c r="L51" i="148"/>
  <c r="K51" i="148"/>
  <c r="J51" i="148"/>
  <c r="I51" i="148"/>
  <c r="H51" i="148"/>
  <c r="G51" i="148"/>
  <c r="F51" i="148"/>
  <c r="E51" i="148"/>
  <c r="D51" i="148"/>
  <c r="W50" i="148"/>
  <c r="V50" i="148"/>
  <c r="U50" i="148"/>
  <c r="T50" i="148"/>
  <c r="S50" i="148"/>
  <c r="R50" i="148"/>
  <c r="Q50" i="148"/>
  <c r="P50" i="148"/>
  <c r="O50" i="148"/>
  <c r="N50" i="148"/>
  <c r="M50" i="148"/>
  <c r="L50" i="148"/>
  <c r="K50" i="148"/>
  <c r="J50" i="148"/>
  <c r="I50" i="148"/>
  <c r="H50" i="148"/>
  <c r="G50" i="148"/>
  <c r="F50" i="148"/>
  <c r="E50" i="148"/>
  <c r="D50" i="148"/>
  <c r="W49" i="148"/>
  <c r="V49" i="148"/>
  <c r="U49" i="148"/>
  <c r="T49" i="148"/>
  <c r="S49" i="148"/>
  <c r="R49" i="148"/>
  <c r="Q49" i="148"/>
  <c r="P49" i="148"/>
  <c r="O49" i="148"/>
  <c r="N49" i="148"/>
  <c r="M49" i="148"/>
  <c r="L49" i="148"/>
  <c r="K49" i="148"/>
  <c r="J49" i="148"/>
  <c r="I49" i="148"/>
  <c r="H49" i="148"/>
  <c r="G49" i="148"/>
  <c r="F49" i="148"/>
  <c r="E49" i="148"/>
  <c r="D49" i="148"/>
  <c r="W48" i="148"/>
  <c r="V48" i="148"/>
  <c r="U48" i="148"/>
  <c r="T48" i="148"/>
  <c r="S48" i="148"/>
  <c r="R48" i="148"/>
  <c r="Q48" i="148"/>
  <c r="P48" i="148"/>
  <c r="O48" i="148"/>
  <c r="N48" i="148"/>
  <c r="M48" i="148"/>
  <c r="L48" i="148"/>
  <c r="K48" i="148"/>
  <c r="J48" i="148"/>
  <c r="I48" i="148"/>
  <c r="H48" i="148"/>
  <c r="G48" i="148"/>
  <c r="F48" i="148"/>
  <c r="E48" i="148"/>
  <c r="D48" i="148"/>
  <c r="W47" i="148"/>
  <c r="V47" i="148"/>
  <c r="U47" i="148"/>
  <c r="T47" i="148"/>
  <c r="S47" i="148"/>
  <c r="R47" i="148"/>
  <c r="Q47" i="148"/>
  <c r="P47" i="148"/>
  <c r="O47" i="148"/>
  <c r="N47" i="148"/>
  <c r="M47" i="148"/>
  <c r="L47" i="148"/>
  <c r="K47" i="148"/>
  <c r="J47" i="148"/>
  <c r="I47" i="148"/>
  <c r="H47" i="148"/>
  <c r="G47" i="148"/>
  <c r="F47" i="148"/>
  <c r="E47" i="148"/>
  <c r="D47" i="148"/>
  <c r="W46" i="148"/>
  <c r="V46" i="148"/>
  <c r="U46" i="148"/>
  <c r="T46" i="148"/>
  <c r="S46" i="148"/>
  <c r="R46" i="148"/>
  <c r="Q46" i="148"/>
  <c r="P46" i="148"/>
  <c r="O46" i="148"/>
  <c r="N46" i="148"/>
  <c r="M46" i="148"/>
  <c r="L46" i="148"/>
  <c r="K46" i="148"/>
  <c r="J46" i="148"/>
  <c r="I46" i="148"/>
  <c r="H46" i="148"/>
  <c r="G46" i="148"/>
  <c r="F46" i="148"/>
  <c r="E46" i="148"/>
  <c r="D46" i="148"/>
  <c r="W45" i="148"/>
  <c r="V45" i="148"/>
  <c r="U45" i="148"/>
  <c r="T45" i="148"/>
  <c r="S45" i="148"/>
  <c r="R45" i="148"/>
  <c r="Q45" i="148"/>
  <c r="P45" i="148"/>
  <c r="O45" i="148"/>
  <c r="N45" i="148"/>
  <c r="M45" i="148"/>
  <c r="L45" i="148"/>
  <c r="K45" i="148"/>
  <c r="J45" i="148"/>
  <c r="I45" i="148"/>
  <c r="H45" i="148"/>
  <c r="G45" i="148"/>
  <c r="F45" i="148"/>
  <c r="E45" i="148"/>
  <c r="D45" i="148"/>
  <c r="W44" i="148"/>
  <c r="V44" i="148"/>
  <c r="U44" i="148"/>
  <c r="T44" i="148"/>
  <c r="S44" i="148"/>
  <c r="R44" i="148"/>
  <c r="Q44" i="148"/>
  <c r="P44" i="148"/>
  <c r="O44" i="148"/>
  <c r="N44" i="148"/>
  <c r="M44" i="148"/>
  <c r="L44" i="148"/>
  <c r="K44" i="148"/>
  <c r="J44" i="148"/>
  <c r="I44" i="148"/>
  <c r="H44" i="148"/>
  <c r="G44" i="148"/>
  <c r="F44" i="148"/>
  <c r="E44" i="148"/>
  <c r="D44" i="148"/>
  <c r="W43" i="148"/>
  <c r="V43" i="148"/>
  <c r="U43" i="148"/>
  <c r="T43" i="148"/>
  <c r="S43" i="148"/>
  <c r="R43" i="148"/>
  <c r="Q43" i="148"/>
  <c r="P43" i="148"/>
  <c r="O43" i="148"/>
  <c r="N43" i="148"/>
  <c r="M43" i="148"/>
  <c r="L43" i="148"/>
  <c r="K43" i="148"/>
  <c r="J43" i="148"/>
  <c r="I43" i="148"/>
  <c r="H43" i="148"/>
  <c r="G43" i="148"/>
  <c r="F43" i="148"/>
  <c r="E43" i="148"/>
  <c r="D43" i="148"/>
  <c r="W42" i="148"/>
  <c r="V42" i="148"/>
  <c r="U42" i="148"/>
  <c r="T42" i="148"/>
  <c r="S42" i="148"/>
  <c r="R42" i="148"/>
  <c r="Q42" i="148"/>
  <c r="P42" i="148"/>
  <c r="O42" i="148"/>
  <c r="N42" i="148"/>
  <c r="M42" i="148"/>
  <c r="L42" i="148"/>
  <c r="K42" i="148"/>
  <c r="J42" i="148"/>
  <c r="I42" i="148"/>
  <c r="H42" i="148"/>
  <c r="G42" i="148"/>
  <c r="F42" i="148"/>
  <c r="E42" i="148"/>
  <c r="D42" i="148"/>
  <c r="W41" i="148"/>
  <c r="V41" i="148"/>
  <c r="U41" i="148"/>
  <c r="T41" i="148"/>
  <c r="S41" i="148"/>
  <c r="R41" i="148"/>
  <c r="Q41" i="148"/>
  <c r="P41" i="148"/>
  <c r="O41" i="148"/>
  <c r="N41" i="148"/>
  <c r="M41" i="148"/>
  <c r="L41" i="148"/>
  <c r="K41" i="148"/>
  <c r="J41" i="148"/>
  <c r="I41" i="148"/>
  <c r="H41" i="148"/>
  <c r="G41" i="148"/>
  <c r="F41" i="148"/>
  <c r="E41" i="148"/>
  <c r="D41" i="148"/>
  <c r="W40" i="148"/>
  <c r="V40" i="148"/>
  <c r="U40" i="148"/>
  <c r="T40" i="148"/>
  <c r="S40" i="148"/>
  <c r="R40" i="148"/>
  <c r="Q40" i="148"/>
  <c r="P40" i="148"/>
  <c r="O40" i="148"/>
  <c r="N40" i="148"/>
  <c r="M40" i="148"/>
  <c r="L40" i="148"/>
  <c r="K40" i="148"/>
  <c r="J40" i="148"/>
  <c r="I40" i="148"/>
  <c r="H40" i="148"/>
  <c r="G40" i="148"/>
  <c r="F40" i="148"/>
  <c r="E40" i="148"/>
  <c r="D40" i="148"/>
  <c r="W39" i="148"/>
  <c r="V39" i="148"/>
  <c r="U39" i="148"/>
  <c r="T39" i="148"/>
  <c r="S39" i="148"/>
  <c r="R39" i="148"/>
  <c r="Q39" i="148"/>
  <c r="P39" i="148"/>
  <c r="O39" i="148"/>
  <c r="N39" i="148"/>
  <c r="M39" i="148"/>
  <c r="L39" i="148"/>
  <c r="K39" i="148"/>
  <c r="J39" i="148"/>
  <c r="I39" i="148"/>
  <c r="H39" i="148"/>
  <c r="G39" i="148"/>
  <c r="F39" i="148"/>
  <c r="E39" i="148"/>
  <c r="D39" i="148"/>
  <c r="W38" i="148"/>
  <c r="V38" i="148"/>
  <c r="U38" i="148"/>
  <c r="T38" i="148"/>
  <c r="S38" i="148"/>
  <c r="R38" i="148"/>
  <c r="Q38" i="148"/>
  <c r="P38" i="148"/>
  <c r="O38" i="148"/>
  <c r="N38" i="148"/>
  <c r="M38" i="148"/>
  <c r="L38" i="148"/>
  <c r="K38" i="148"/>
  <c r="J38" i="148"/>
  <c r="I38" i="148"/>
  <c r="H38" i="148"/>
  <c r="G38" i="148"/>
  <c r="F38" i="148"/>
  <c r="E38" i="148"/>
  <c r="D38" i="148"/>
  <c r="W37" i="148"/>
  <c r="V37" i="148"/>
  <c r="U37" i="148"/>
  <c r="T37" i="148"/>
  <c r="S37" i="148"/>
  <c r="R37" i="148"/>
  <c r="Q37" i="148"/>
  <c r="P37" i="148"/>
  <c r="O37" i="148"/>
  <c r="N37" i="148"/>
  <c r="M37" i="148"/>
  <c r="L37" i="148"/>
  <c r="K37" i="148"/>
  <c r="J37" i="148"/>
  <c r="I37" i="148"/>
  <c r="H37" i="148"/>
  <c r="G37" i="148"/>
  <c r="F37" i="148"/>
  <c r="E37" i="148"/>
  <c r="D37" i="148"/>
  <c r="W36" i="148"/>
  <c r="V36" i="148"/>
  <c r="U36" i="148"/>
  <c r="T36" i="148"/>
  <c r="S36" i="148"/>
  <c r="R36" i="148"/>
  <c r="Q36" i="148"/>
  <c r="P36" i="148"/>
  <c r="O36" i="148"/>
  <c r="N36" i="148"/>
  <c r="M36" i="148"/>
  <c r="L36" i="148"/>
  <c r="K36" i="148"/>
  <c r="J36" i="148"/>
  <c r="I36" i="148"/>
  <c r="H36" i="148"/>
  <c r="G36" i="148"/>
  <c r="F36" i="148"/>
  <c r="E36" i="148"/>
  <c r="D36" i="148"/>
  <c r="W35" i="148"/>
  <c r="V35" i="148"/>
  <c r="U35" i="148"/>
  <c r="T35" i="148"/>
  <c r="S35" i="148"/>
  <c r="R35" i="148"/>
  <c r="Q35" i="148"/>
  <c r="P35" i="148"/>
  <c r="O35" i="148"/>
  <c r="N35" i="148"/>
  <c r="M35" i="148"/>
  <c r="L35" i="148"/>
  <c r="K35" i="148"/>
  <c r="J35" i="148"/>
  <c r="I35" i="148"/>
  <c r="H35" i="148"/>
  <c r="G35" i="148"/>
  <c r="F35" i="148"/>
  <c r="E35" i="148"/>
  <c r="D35" i="148"/>
  <c r="W34" i="148"/>
  <c r="V34" i="148"/>
  <c r="U34" i="148"/>
  <c r="T34" i="148"/>
  <c r="S34" i="148"/>
  <c r="R34" i="148"/>
  <c r="Q34" i="148"/>
  <c r="P34" i="148"/>
  <c r="O34" i="148"/>
  <c r="N34" i="148"/>
  <c r="M34" i="148"/>
  <c r="L34" i="148"/>
  <c r="K34" i="148"/>
  <c r="J34" i="148"/>
  <c r="I34" i="148"/>
  <c r="H34" i="148"/>
  <c r="G34" i="148"/>
  <c r="F34" i="148"/>
  <c r="E34" i="148"/>
  <c r="D34" i="148"/>
  <c r="W33" i="148"/>
  <c r="V33" i="148"/>
  <c r="U33" i="148"/>
  <c r="T33" i="148"/>
  <c r="S33" i="148"/>
  <c r="R33" i="148"/>
  <c r="Q33" i="148"/>
  <c r="P33" i="148"/>
  <c r="O33" i="148"/>
  <c r="N33" i="148"/>
  <c r="M33" i="148"/>
  <c r="L33" i="148"/>
  <c r="K33" i="148"/>
  <c r="J33" i="148"/>
  <c r="I33" i="148"/>
  <c r="H33" i="148"/>
  <c r="G33" i="148"/>
  <c r="F33" i="148"/>
  <c r="E33" i="148"/>
  <c r="D33" i="148"/>
  <c r="W32" i="148"/>
  <c r="V32" i="148"/>
  <c r="U32" i="148"/>
  <c r="T32" i="148"/>
  <c r="S32" i="148"/>
  <c r="R32" i="148"/>
  <c r="Q32" i="148"/>
  <c r="P32" i="148"/>
  <c r="O32" i="148"/>
  <c r="N32" i="148"/>
  <c r="M32" i="148"/>
  <c r="L32" i="148"/>
  <c r="K32" i="148"/>
  <c r="J32" i="148"/>
  <c r="I32" i="148"/>
  <c r="H32" i="148"/>
  <c r="G32" i="148"/>
  <c r="F32" i="148"/>
  <c r="E32" i="148"/>
  <c r="D32" i="148"/>
  <c r="W31" i="148"/>
  <c r="V31" i="148"/>
  <c r="U31" i="148"/>
  <c r="T31" i="148"/>
  <c r="S31" i="148"/>
  <c r="R31" i="148"/>
  <c r="Q31" i="148"/>
  <c r="P31" i="148"/>
  <c r="O31" i="148"/>
  <c r="N31" i="148"/>
  <c r="M31" i="148"/>
  <c r="L31" i="148"/>
  <c r="K31" i="148"/>
  <c r="J31" i="148"/>
  <c r="I31" i="148"/>
  <c r="H31" i="148"/>
  <c r="G31" i="148"/>
  <c r="F31" i="148"/>
  <c r="E31" i="148"/>
  <c r="D31" i="148"/>
  <c r="W30" i="148"/>
  <c r="V30" i="148"/>
  <c r="U30" i="148"/>
  <c r="T30" i="148"/>
  <c r="S30" i="148"/>
  <c r="R30" i="148"/>
  <c r="Q30" i="148"/>
  <c r="P30" i="148"/>
  <c r="O30" i="148"/>
  <c r="N30" i="148"/>
  <c r="M30" i="148"/>
  <c r="L30" i="148"/>
  <c r="K30" i="148"/>
  <c r="J30" i="148"/>
  <c r="I30" i="148"/>
  <c r="H30" i="148"/>
  <c r="G30" i="148"/>
  <c r="F30" i="148"/>
  <c r="E30" i="148"/>
  <c r="D30" i="148"/>
  <c r="W2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W28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W27" i="148"/>
  <c r="V27" i="148"/>
  <c r="U27" i="148"/>
  <c r="T27" i="148"/>
  <c r="S27" i="148"/>
  <c r="R27" i="148"/>
  <c r="Q27" i="148"/>
  <c r="P27" i="148"/>
  <c r="O27" i="148"/>
  <c r="N27" i="148"/>
  <c r="M27" i="148"/>
  <c r="L27" i="148"/>
  <c r="K27" i="148"/>
  <c r="J27" i="148"/>
  <c r="I27" i="148"/>
  <c r="H27" i="148"/>
  <c r="G27" i="148"/>
  <c r="F27" i="148"/>
  <c r="E27" i="148"/>
  <c r="D27" i="148"/>
  <c r="W26" i="148"/>
  <c r="V26" i="148"/>
  <c r="U26" i="148"/>
  <c r="T26" i="148"/>
  <c r="S26" i="148"/>
  <c r="R26" i="148"/>
  <c r="Q26" i="148"/>
  <c r="P26" i="148"/>
  <c r="O26" i="148"/>
  <c r="N26" i="148"/>
  <c r="M26" i="148"/>
  <c r="L26" i="148"/>
  <c r="K26" i="148"/>
  <c r="J26" i="148"/>
  <c r="I26" i="148"/>
  <c r="H26" i="148"/>
  <c r="G26" i="148"/>
  <c r="F26" i="148"/>
  <c r="E26" i="148"/>
  <c r="D26" i="148"/>
  <c r="W25" i="148"/>
  <c r="V25" i="148"/>
  <c r="U25" i="148"/>
  <c r="T25" i="148"/>
  <c r="S25" i="148"/>
  <c r="R25" i="148"/>
  <c r="Q25" i="148"/>
  <c r="P25" i="148"/>
  <c r="O25" i="148"/>
  <c r="N25" i="148"/>
  <c r="M25" i="148"/>
  <c r="L25" i="148"/>
  <c r="K25" i="148"/>
  <c r="J25" i="148"/>
  <c r="I25" i="148"/>
  <c r="H25" i="148"/>
  <c r="G25" i="148"/>
  <c r="F25" i="148"/>
  <c r="E25" i="148"/>
  <c r="D25" i="148"/>
  <c r="W24" i="148"/>
  <c r="V24" i="148"/>
  <c r="U24" i="148"/>
  <c r="T24" i="148"/>
  <c r="S24" i="148"/>
  <c r="R24" i="148"/>
  <c r="Q24" i="148"/>
  <c r="P24" i="148"/>
  <c r="O24" i="148"/>
  <c r="N24" i="148"/>
  <c r="M24" i="148"/>
  <c r="L24" i="148"/>
  <c r="K24" i="148"/>
  <c r="J24" i="148"/>
  <c r="I24" i="148"/>
  <c r="H24" i="148"/>
  <c r="G24" i="148"/>
  <c r="F24" i="148"/>
  <c r="E24" i="148"/>
  <c r="D24" i="148"/>
  <c r="W23" i="148"/>
  <c r="V23" i="148"/>
  <c r="U23" i="148"/>
  <c r="T23" i="148"/>
  <c r="S23" i="148"/>
  <c r="R23" i="148"/>
  <c r="Q23" i="148"/>
  <c r="P23" i="148"/>
  <c r="O23" i="148"/>
  <c r="N23" i="148"/>
  <c r="M23" i="148"/>
  <c r="L23" i="148"/>
  <c r="K23" i="148"/>
  <c r="J23" i="148"/>
  <c r="I23" i="148"/>
  <c r="H23" i="148"/>
  <c r="G23" i="148"/>
  <c r="F23" i="148"/>
  <c r="E23" i="148"/>
  <c r="D23" i="148"/>
  <c r="W22" i="148"/>
  <c r="V22" i="148"/>
  <c r="U22" i="148"/>
  <c r="T22" i="148"/>
  <c r="S22" i="148"/>
  <c r="R22" i="148"/>
  <c r="Q22" i="148"/>
  <c r="P22" i="148"/>
  <c r="O22" i="148"/>
  <c r="N22" i="148"/>
  <c r="M22" i="148"/>
  <c r="L22" i="148"/>
  <c r="K22" i="148"/>
  <c r="J22" i="148"/>
  <c r="I22" i="148"/>
  <c r="H22" i="148"/>
  <c r="G22" i="148"/>
  <c r="F22" i="148"/>
  <c r="E22" i="148"/>
  <c r="D22" i="148"/>
  <c r="W21" i="148"/>
  <c r="V21" i="148"/>
  <c r="U21" i="148"/>
  <c r="T21" i="148"/>
  <c r="S21" i="148"/>
  <c r="R21" i="148"/>
  <c r="Q21" i="148"/>
  <c r="P21" i="148"/>
  <c r="O21" i="148"/>
  <c r="N21" i="148"/>
  <c r="M21" i="148"/>
  <c r="L21" i="148"/>
  <c r="K21" i="148"/>
  <c r="J21" i="148"/>
  <c r="I21" i="148"/>
  <c r="H21" i="148"/>
  <c r="G21" i="148"/>
  <c r="F21" i="148"/>
  <c r="E21" i="148"/>
  <c r="D21" i="148"/>
  <c r="W20" i="148"/>
  <c r="V20" i="148"/>
  <c r="U20" i="148"/>
  <c r="T20" i="148"/>
  <c r="S20" i="148"/>
  <c r="R20" i="148"/>
  <c r="Q20" i="148"/>
  <c r="P20" i="148"/>
  <c r="O20" i="148"/>
  <c r="N20" i="148"/>
  <c r="M20" i="148"/>
  <c r="L20" i="148"/>
  <c r="K20" i="148"/>
  <c r="J20" i="148"/>
  <c r="I20" i="148"/>
  <c r="H20" i="148"/>
  <c r="G20" i="148"/>
  <c r="F20" i="148"/>
  <c r="E20" i="148"/>
  <c r="D20" i="148"/>
  <c r="W19" i="148"/>
  <c r="V19" i="148"/>
  <c r="U19" i="148"/>
  <c r="T19" i="148"/>
  <c r="S19" i="148"/>
  <c r="R19" i="148"/>
  <c r="Q19" i="148"/>
  <c r="P19" i="148"/>
  <c r="O19" i="148"/>
  <c r="N19" i="148"/>
  <c r="M19" i="148"/>
  <c r="L19" i="148"/>
  <c r="K19" i="148"/>
  <c r="J19" i="148"/>
  <c r="I19" i="148"/>
  <c r="H19" i="148"/>
  <c r="G19" i="148"/>
  <c r="F19" i="148"/>
  <c r="E19" i="148"/>
  <c r="D19" i="148"/>
  <c r="W18" i="148"/>
  <c r="V18" i="148"/>
  <c r="U18" i="148"/>
  <c r="T18" i="148"/>
  <c r="S18" i="148"/>
  <c r="R18" i="148"/>
  <c r="Q18" i="148"/>
  <c r="P18" i="148"/>
  <c r="O18" i="148"/>
  <c r="N18" i="148"/>
  <c r="M18" i="148"/>
  <c r="L18" i="148"/>
  <c r="K18" i="148"/>
  <c r="J18" i="148"/>
  <c r="I18" i="148"/>
  <c r="H18" i="148"/>
  <c r="G18" i="148"/>
  <c r="F18" i="148"/>
  <c r="E18" i="148"/>
  <c r="D18" i="148"/>
  <c r="W17" i="148"/>
  <c r="V17" i="148"/>
  <c r="U17" i="148"/>
  <c r="T17" i="148"/>
  <c r="S17" i="148"/>
  <c r="R17" i="148"/>
  <c r="Q17" i="148"/>
  <c r="P17" i="148"/>
  <c r="O17" i="148"/>
  <c r="N17" i="148"/>
  <c r="M17" i="148"/>
  <c r="L17" i="148"/>
  <c r="K17" i="148"/>
  <c r="J17" i="148"/>
  <c r="I17" i="148"/>
  <c r="H17" i="148"/>
  <c r="G17" i="148"/>
  <c r="F17" i="148"/>
  <c r="E17" i="148"/>
  <c r="D17" i="148"/>
  <c r="W16" i="148"/>
  <c r="V16" i="148"/>
  <c r="U16" i="148"/>
  <c r="T16" i="148"/>
  <c r="S16" i="148"/>
  <c r="R16" i="148"/>
  <c r="Q16" i="148"/>
  <c r="P16" i="148"/>
  <c r="O16" i="148"/>
  <c r="N16" i="148"/>
  <c r="M16" i="148"/>
  <c r="L16" i="148"/>
  <c r="K16" i="148"/>
  <c r="J16" i="148"/>
  <c r="I16" i="148"/>
  <c r="H16" i="148"/>
  <c r="G16" i="148"/>
  <c r="F16" i="148"/>
  <c r="E16" i="148"/>
  <c r="D16" i="148"/>
  <c r="W15" i="148"/>
  <c r="V15" i="148"/>
  <c r="U15" i="148"/>
  <c r="T15" i="148"/>
  <c r="S15" i="148"/>
  <c r="R15" i="148"/>
  <c r="Q15" i="148"/>
  <c r="P15" i="148"/>
  <c r="O15" i="148"/>
  <c r="N15" i="148"/>
  <c r="M15" i="148"/>
  <c r="L15" i="148"/>
  <c r="K15" i="148"/>
  <c r="J15" i="148"/>
  <c r="I15" i="148"/>
  <c r="H15" i="148"/>
  <c r="G15" i="148"/>
  <c r="F15" i="148"/>
  <c r="E15" i="148"/>
  <c r="D15" i="148"/>
  <c r="W14" i="148"/>
  <c r="V14" i="148"/>
  <c r="U14" i="148"/>
  <c r="T14" i="148"/>
  <c r="S14" i="148"/>
  <c r="R14" i="148"/>
  <c r="Q14" i="148"/>
  <c r="P14" i="148"/>
  <c r="O14" i="148"/>
  <c r="N14" i="148"/>
  <c r="M14" i="148"/>
  <c r="L14" i="148"/>
  <c r="K14" i="148"/>
  <c r="J14" i="148"/>
  <c r="I14" i="148"/>
  <c r="H14" i="148"/>
  <c r="G14" i="148"/>
  <c r="F14" i="148"/>
  <c r="E14" i="148"/>
  <c r="D14" i="148"/>
  <c r="W13" i="148"/>
  <c r="V13" i="148"/>
  <c r="U13" i="148"/>
  <c r="T13" i="148"/>
  <c r="S13" i="148"/>
  <c r="R13" i="148"/>
  <c r="Q13" i="148"/>
  <c r="P13" i="148"/>
  <c r="O13" i="148"/>
  <c r="N13" i="148"/>
  <c r="M13" i="148"/>
  <c r="L13" i="148"/>
  <c r="K13" i="148"/>
  <c r="J13" i="148"/>
  <c r="I13" i="148"/>
  <c r="H13" i="148"/>
  <c r="G13" i="148"/>
  <c r="F13" i="148"/>
  <c r="E13" i="148"/>
  <c r="D13" i="148"/>
  <c r="W12" i="148"/>
  <c r="V12" i="148"/>
  <c r="U12" i="148"/>
  <c r="T12" i="148"/>
  <c r="S12" i="148"/>
  <c r="R12" i="148"/>
  <c r="Q12" i="148"/>
  <c r="P12" i="148"/>
  <c r="O12" i="148"/>
  <c r="N12" i="148"/>
  <c r="M12" i="148"/>
  <c r="L12" i="148"/>
  <c r="K12" i="148"/>
  <c r="J12" i="148"/>
  <c r="I12" i="148"/>
  <c r="H12" i="148"/>
  <c r="G12" i="148"/>
  <c r="F12" i="148"/>
  <c r="E12" i="148"/>
  <c r="D12" i="148"/>
  <c r="W11" i="148"/>
  <c r="V11" i="148"/>
  <c r="U11" i="148"/>
  <c r="T11" i="148"/>
  <c r="S11" i="148"/>
  <c r="R11" i="148"/>
  <c r="Q11" i="148"/>
  <c r="P11" i="148"/>
  <c r="O11" i="148"/>
  <c r="N11" i="148"/>
  <c r="M11" i="148"/>
  <c r="L11" i="148"/>
  <c r="K11" i="148"/>
  <c r="J11" i="148"/>
  <c r="I11" i="148"/>
  <c r="H11" i="148"/>
  <c r="G11" i="148"/>
  <c r="F11" i="148"/>
  <c r="E11" i="148"/>
  <c r="D11" i="148"/>
  <c r="W10" i="148"/>
  <c r="V10" i="148"/>
  <c r="U10" i="148"/>
  <c r="T10" i="148"/>
  <c r="S10" i="148"/>
  <c r="R10" i="148"/>
  <c r="Q10" i="148"/>
  <c r="P10" i="148"/>
  <c r="O10" i="148"/>
  <c r="N10" i="148"/>
  <c r="M10" i="148"/>
  <c r="L10" i="148"/>
  <c r="K10" i="148"/>
  <c r="J10" i="148"/>
  <c r="I10" i="148"/>
  <c r="H10" i="148"/>
  <c r="G10" i="148"/>
  <c r="F10" i="148"/>
  <c r="E10" i="148"/>
  <c r="D10" i="148"/>
  <c r="W9" i="148"/>
  <c r="V9" i="148"/>
  <c r="U9" i="148"/>
  <c r="T9" i="148"/>
  <c r="S9" i="148"/>
  <c r="R9" i="148"/>
  <c r="Q9" i="148"/>
  <c r="P9" i="148"/>
  <c r="O9" i="148"/>
  <c r="N9" i="148"/>
  <c r="M9" i="148"/>
  <c r="L9" i="148"/>
  <c r="K9" i="148"/>
  <c r="J9" i="148"/>
  <c r="I9" i="148"/>
  <c r="H9" i="148"/>
  <c r="G9" i="148"/>
  <c r="F9" i="148"/>
  <c r="E9" i="148"/>
  <c r="D9" i="148"/>
  <c r="W8" i="148"/>
  <c r="V8" i="148"/>
  <c r="U8" i="148"/>
  <c r="T8" i="148"/>
  <c r="S8" i="148"/>
  <c r="R8" i="148"/>
  <c r="Q8" i="148"/>
  <c r="P8" i="148"/>
  <c r="O8" i="148"/>
  <c r="N8" i="148"/>
  <c r="M8" i="148"/>
  <c r="L8" i="148"/>
  <c r="K8" i="148"/>
  <c r="J8" i="148"/>
  <c r="I8" i="148"/>
  <c r="H8" i="148"/>
  <c r="G8" i="148"/>
  <c r="F8" i="148"/>
  <c r="E8" i="148"/>
  <c r="D8" i="148"/>
  <c r="W7" i="148"/>
  <c r="V7" i="148"/>
  <c r="U7" i="148"/>
  <c r="T7" i="148"/>
  <c r="S7" i="148"/>
  <c r="R7" i="148"/>
  <c r="Q7" i="148"/>
  <c r="P7" i="148"/>
  <c r="O7" i="148"/>
  <c r="N7" i="148"/>
  <c r="M7" i="148"/>
  <c r="L7" i="148"/>
  <c r="K7" i="148"/>
  <c r="J7" i="148"/>
  <c r="I7" i="148"/>
  <c r="H7" i="148"/>
  <c r="G7" i="148"/>
  <c r="F7" i="148"/>
  <c r="E7" i="148"/>
  <c r="D7" i="148"/>
  <c r="W6" i="148"/>
  <c r="V6" i="148"/>
  <c r="U6" i="148"/>
  <c r="T6" i="148"/>
  <c r="S6" i="148"/>
  <c r="R6" i="148"/>
  <c r="Q6" i="148"/>
  <c r="P6" i="148"/>
  <c r="O6" i="148"/>
  <c r="N6" i="148"/>
  <c r="M6" i="148"/>
  <c r="L6" i="148"/>
  <c r="K6" i="148"/>
  <c r="J6" i="148"/>
  <c r="I6" i="148"/>
  <c r="H6" i="148"/>
  <c r="G6" i="148"/>
  <c r="F6" i="148"/>
  <c r="E6" i="148"/>
  <c r="D6" i="148"/>
  <c r="W5" i="148"/>
  <c r="V5" i="148"/>
  <c r="U5" i="148"/>
  <c r="T5" i="148"/>
  <c r="S5" i="148"/>
  <c r="R5" i="148"/>
  <c r="Q5" i="148"/>
  <c r="P5" i="148"/>
  <c r="O5" i="148"/>
  <c r="N5" i="148"/>
  <c r="M5" i="148"/>
  <c r="L5" i="148"/>
  <c r="K5" i="148"/>
  <c r="J5" i="148"/>
  <c r="I5" i="148"/>
  <c r="H5" i="148"/>
  <c r="G5" i="148"/>
  <c r="F5" i="148"/>
  <c r="E5" i="148"/>
  <c r="D5" i="148"/>
  <c r="W4" i="148"/>
  <c r="V4" i="148"/>
  <c r="U4" i="148"/>
  <c r="T4" i="148"/>
  <c r="S4" i="148"/>
  <c r="R4" i="148"/>
  <c r="Q4" i="148"/>
  <c r="P4" i="148"/>
  <c r="O4" i="148"/>
  <c r="N4" i="148"/>
  <c r="M4" i="148"/>
  <c r="L4" i="148"/>
  <c r="K4" i="148"/>
  <c r="J4" i="148"/>
  <c r="I4" i="148"/>
  <c r="H4" i="148"/>
  <c r="G4" i="148"/>
  <c r="F4" i="148"/>
  <c r="E4" i="148"/>
  <c r="D4" i="148"/>
  <c r="W3" i="148"/>
  <c r="V3" i="148"/>
  <c r="U3" i="148"/>
  <c r="T3" i="148"/>
  <c r="S3" i="148"/>
  <c r="R3" i="148"/>
  <c r="Q3" i="148"/>
  <c r="P3" i="148"/>
  <c r="O3" i="148"/>
  <c r="N3" i="148"/>
  <c r="M3" i="148"/>
  <c r="L3" i="148"/>
  <c r="K3" i="148"/>
  <c r="J3" i="148"/>
  <c r="I3" i="148"/>
  <c r="H3" i="148"/>
  <c r="G3" i="148"/>
  <c r="F3" i="148"/>
  <c r="E3" i="148"/>
  <c r="D3" i="148"/>
  <c r="W2" i="148"/>
  <c r="V2" i="148"/>
  <c r="U2" i="148"/>
  <c r="T2" i="148"/>
  <c r="S2" i="148"/>
  <c r="R2" i="148"/>
  <c r="Q2" i="148"/>
  <c r="P2" i="148"/>
  <c r="O2" i="148"/>
  <c r="N2" i="148"/>
  <c r="M2" i="148"/>
  <c r="L2" i="148"/>
  <c r="K2" i="148"/>
  <c r="J2" i="148"/>
  <c r="I2" i="148"/>
  <c r="H2" i="148"/>
  <c r="G2" i="148"/>
  <c r="F2" i="148"/>
  <c r="E2" i="148"/>
  <c r="D2" i="148"/>
  <c r="D3" i="147" l="1"/>
  <c r="E3" i="147"/>
  <c r="F3" i="147"/>
  <c r="G3" i="147"/>
  <c r="H3" i="147"/>
  <c r="I3" i="147"/>
  <c r="J3" i="147"/>
  <c r="K3" i="147"/>
  <c r="L3" i="147"/>
  <c r="M3" i="147"/>
  <c r="N3" i="147"/>
  <c r="O3" i="147"/>
  <c r="P3" i="147"/>
  <c r="Q3" i="147"/>
  <c r="R3" i="147"/>
  <c r="S3" i="147"/>
  <c r="T3" i="147"/>
  <c r="U3" i="147"/>
  <c r="V3" i="147"/>
  <c r="W3" i="147"/>
  <c r="D4" i="147"/>
  <c r="E4" i="147"/>
  <c r="F4" i="147"/>
  <c r="G4" i="147"/>
  <c r="H4" i="147"/>
  <c r="I4" i="147"/>
  <c r="J4" i="147"/>
  <c r="K4" i="147"/>
  <c r="L4" i="147"/>
  <c r="M4" i="147"/>
  <c r="N4" i="147"/>
  <c r="O4" i="147"/>
  <c r="P4" i="147"/>
  <c r="Q4" i="147"/>
  <c r="R4" i="147"/>
  <c r="S4" i="147"/>
  <c r="T4" i="147"/>
  <c r="U4" i="147"/>
  <c r="V4" i="147"/>
  <c r="W4" i="147"/>
  <c r="D5" i="147"/>
  <c r="E5" i="147"/>
  <c r="F5" i="147"/>
  <c r="G5" i="147"/>
  <c r="H5" i="147"/>
  <c r="I5" i="147"/>
  <c r="J5" i="147"/>
  <c r="K5" i="147"/>
  <c r="L5" i="147"/>
  <c r="M5" i="147"/>
  <c r="N5" i="147"/>
  <c r="O5" i="147"/>
  <c r="P5" i="147"/>
  <c r="Q5" i="147"/>
  <c r="R5" i="147"/>
  <c r="S5" i="147"/>
  <c r="T5" i="147"/>
  <c r="U5" i="147"/>
  <c r="V5" i="147"/>
  <c r="W5" i="147"/>
  <c r="D6" i="147"/>
  <c r="E6" i="147"/>
  <c r="F6" i="147"/>
  <c r="G6" i="147"/>
  <c r="H6" i="147"/>
  <c r="I6" i="147"/>
  <c r="J6" i="147"/>
  <c r="K6" i="147"/>
  <c r="L6" i="147"/>
  <c r="M6" i="147"/>
  <c r="N6" i="147"/>
  <c r="O6" i="147"/>
  <c r="P6" i="147"/>
  <c r="Q6" i="147"/>
  <c r="R6" i="147"/>
  <c r="S6" i="147"/>
  <c r="T6" i="147"/>
  <c r="U6" i="147"/>
  <c r="V6" i="147"/>
  <c r="W6" i="147"/>
  <c r="D7" i="147"/>
  <c r="E7" i="147"/>
  <c r="F7" i="147"/>
  <c r="G7" i="147"/>
  <c r="H7" i="147"/>
  <c r="I7" i="147"/>
  <c r="J7" i="147"/>
  <c r="K7" i="147"/>
  <c r="L7" i="147"/>
  <c r="M7" i="147"/>
  <c r="N7" i="147"/>
  <c r="O7" i="147"/>
  <c r="P7" i="147"/>
  <c r="Q7" i="147"/>
  <c r="R7" i="147"/>
  <c r="S7" i="147"/>
  <c r="T7" i="147"/>
  <c r="U7" i="147"/>
  <c r="V7" i="147"/>
  <c r="W7" i="147"/>
  <c r="D8" i="147"/>
  <c r="E8" i="147"/>
  <c r="F8" i="147"/>
  <c r="G8" i="147"/>
  <c r="H8" i="147"/>
  <c r="I8" i="147"/>
  <c r="J8" i="147"/>
  <c r="K8" i="147"/>
  <c r="L8" i="147"/>
  <c r="M8" i="147"/>
  <c r="N8" i="147"/>
  <c r="O8" i="147"/>
  <c r="P8" i="147"/>
  <c r="Q8" i="147"/>
  <c r="R8" i="147"/>
  <c r="S8" i="147"/>
  <c r="T8" i="147"/>
  <c r="U8" i="147"/>
  <c r="V8" i="147"/>
  <c r="W8" i="147"/>
  <c r="D9" i="147"/>
  <c r="E9" i="147"/>
  <c r="F9" i="147"/>
  <c r="G9" i="147"/>
  <c r="H9" i="147"/>
  <c r="I9" i="147"/>
  <c r="J9" i="147"/>
  <c r="K9" i="147"/>
  <c r="L9" i="147"/>
  <c r="M9" i="147"/>
  <c r="N9" i="147"/>
  <c r="O9" i="147"/>
  <c r="P9" i="147"/>
  <c r="Q9" i="147"/>
  <c r="R9" i="147"/>
  <c r="S9" i="147"/>
  <c r="T9" i="147"/>
  <c r="U9" i="147"/>
  <c r="V9" i="147"/>
  <c r="W9" i="147"/>
  <c r="D10" i="147"/>
  <c r="E10" i="147"/>
  <c r="F10" i="147"/>
  <c r="G10" i="147"/>
  <c r="H10" i="147"/>
  <c r="I10" i="147"/>
  <c r="J10" i="147"/>
  <c r="K10" i="147"/>
  <c r="L10" i="147"/>
  <c r="M10" i="147"/>
  <c r="N10" i="147"/>
  <c r="O10" i="147"/>
  <c r="P10" i="147"/>
  <c r="Q10" i="147"/>
  <c r="R10" i="147"/>
  <c r="S10" i="147"/>
  <c r="T10" i="147"/>
  <c r="U10" i="147"/>
  <c r="V10" i="147"/>
  <c r="W10" i="147"/>
  <c r="D11" i="147"/>
  <c r="E11" i="147"/>
  <c r="F11" i="147"/>
  <c r="G11" i="147"/>
  <c r="H11" i="147"/>
  <c r="I11" i="147"/>
  <c r="J11" i="147"/>
  <c r="K11" i="147"/>
  <c r="L11" i="147"/>
  <c r="M11" i="147"/>
  <c r="N11" i="147"/>
  <c r="O11" i="147"/>
  <c r="P11" i="147"/>
  <c r="Q11" i="147"/>
  <c r="R11" i="147"/>
  <c r="S11" i="147"/>
  <c r="T11" i="147"/>
  <c r="U11" i="147"/>
  <c r="V11" i="147"/>
  <c r="W11" i="147"/>
  <c r="D12" i="147"/>
  <c r="E12" i="147"/>
  <c r="F12" i="147"/>
  <c r="G12" i="147"/>
  <c r="H12" i="147"/>
  <c r="I12" i="147"/>
  <c r="J12" i="147"/>
  <c r="K12" i="147"/>
  <c r="L12" i="147"/>
  <c r="M12" i="147"/>
  <c r="N12" i="147"/>
  <c r="O12" i="147"/>
  <c r="P12" i="147"/>
  <c r="Q12" i="147"/>
  <c r="R12" i="147"/>
  <c r="S12" i="147"/>
  <c r="T12" i="147"/>
  <c r="U12" i="147"/>
  <c r="V12" i="147"/>
  <c r="W12" i="147"/>
  <c r="D13" i="147"/>
  <c r="E13" i="147"/>
  <c r="F13" i="147"/>
  <c r="G13" i="147"/>
  <c r="H13" i="147"/>
  <c r="I13" i="147"/>
  <c r="J13" i="147"/>
  <c r="K13" i="147"/>
  <c r="L13" i="147"/>
  <c r="M13" i="147"/>
  <c r="N13" i="147"/>
  <c r="O13" i="147"/>
  <c r="P13" i="147"/>
  <c r="Q13" i="147"/>
  <c r="R13" i="147"/>
  <c r="S13" i="147"/>
  <c r="T13" i="147"/>
  <c r="U13" i="147"/>
  <c r="V13" i="147"/>
  <c r="W13" i="147"/>
  <c r="D14" i="147"/>
  <c r="E14" i="147"/>
  <c r="F14" i="147"/>
  <c r="G14" i="147"/>
  <c r="H14" i="147"/>
  <c r="I14" i="147"/>
  <c r="J14" i="147"/>
  <c r="K14" i="147"/>
  <c r="L14" i="147"/>
  <c r="M14" i="147"/>
  <c r="N14" i="147"/>
  <c r="O14" i="147"/>
  <c r="P14" i="147"/>
  <c r="Q14" i="147"/>
  <c r="R14" i="147"/>
  <c r="S14" i="147"/>
  <c r="T14" i="147"/>
  <c r="U14" i="147"/>
  <c r="V14" i="147"/>
  <c r="W14" i="147"/>
  <c r="D15" i="147"/>
  <c r="E15" i="147"/>
  <c r="F15" i="147"/>
  <c r="G15" i="147"/>
  <c r="H15" i="147"/>
  <c r="I15" i="147"/>
  <c r="J15" i="147"/>
  <c r="K15" i="147"/>
  <c r="L15" i="147"/>
  <c r="M15" i="147"/>
  <c r="N15" i="147"/>
  <c r="O15" i="147"/>
  <c r="P15" i="147"/>
  <c r="Q15" i="147"/>
  <c r="R15" i="147"/>
  <c r="S15" i="147"/>
  <c r="T15" i="147"/>
  <c r="U15" i="147"/>
  <c r="V15" i="147"/>
  <c r="W15" i="147"/>
  <c r="D16" i="147"/>
  <c r="E16" i="147"/>
  <c r="F16" i="147"/>
  <c r="G16" i="147"/>
  <c r="H16" i="147"/>
  <c r="I16" i="147"/>
  <c r="J16" i="147"/>
  <c r="K16" i="147"/>
  <c r="L16" i="147"/>
  <c r="M16" i="147"/>
  <c r="N16" i="147"/>
  <c r="O16" i="147"/>
  <c r="P16" i="147"/>
  <c r="Q16" i="147"/>
  <c r="R16" i="147"/>
  <c r="S16" i="147"/>
  <c r="T16" i="147"/>
  <c r="U16" i="147"/>
  <c r="V16" i="147"/>
  <c r="W16" i="147"/>
  <c r="D17" i="147"/>
  <c r="E17" i="147"/>
  <c r="F17" i="147"/>
  <c r="G17" i="147"/>
  <c r="H17" i="147"/>
  <c r="I17" i="147"/>
  <c r="J17" i="147"/>
  <c r="K17" i="147"/>
  <c r="L17" i="147"/>
  <c r="M17" i="147"/>
  <c r="N17" i="147"/>
  <c r="O17" i="147"/>
  <c r="P17" i="147"/>
  <c r="Q17" i="147"/>
  <c r="R17" i="147"/>
  <c r="S17" i="147"/>
  <c r="T17" i="147"/>
  <c r="U17" i="147"/>
  <c r="V17" i="147"/>
  <c r="W17" i="147"/>
  <c r="D18" i="147"/>
  <c r="E18" i="147"/>
  <c r="F18" i="147"/>
  <c r="G18" i="147"/>
  <c r="H18" i="147"/>
  <c r="I18" i="147"/>
  <c r="J18" i="147"/>
  <c r="K18" i="147"/>
  <c r="L18" i="147"/>
  <c r="M18" i="147"/>
  <c r="N18" i="147"/>
  <c r="O18" i="147"/>
  <c r="P18" i="147"/>
  <c r="Q18" i="147"/>
  <c r="R18" i="147"/>
  <c r="S18" i="147"/>
  <c r="T18" i="147"/>
  <c r="U18" i="147"/>
  <c r="V18" i="147"/>
  <c r="W18" i="147"/>
  <c r="D19" i="147"/>
  <c r="E19" i="147"/>
  <c r="F19" i="147"/>
  <c r="G19" i="147"/>
  <c r="H19" i="147"/>
  <c r="I19" i="147"/>
  <c r="J19" i="147"/>
  <c r="K19" i="147"/>
  <c r="L19" i="147"/>
  <c r="M19" i="147"/>
  <c r="N19" i="147"/>
  <c r="O19" i="147"/>
  <c r="P19" i="147"/>
  <c r="Q19" i="147"/>
  <c r="R19" i="147"/>
  <c r="S19" i="147"/>
  <c r="T19" i="147"/>
  <c r="U19" i="147"/>
  <c r="V19" i="147"/>
  <c r="W19" i="147"/>
  <c r="D20" i="147"/>
  <c r="E20" i="147"/>
  <c r="F20" i="147"/>
  <c r="G20" i="147"/>
  <c r="H20" i="147"/>
  <c r="I20" i="147"/>
  <c r="J20" i="147"/>
  <c r="K20" i="147"/>
  <c r="L20" i="147"/>
  <c r="M20" i="147"/>
  <c r="N20" i="147"/>
  <c r="O20" i="147"/>
  <c r="P20" i="147"/>
  <c r="Q20" i="147"/>
  <c r="R20" i="147"/>
  <c r="S20" i="147"/>
  <c r="T20" i="147"/>
  <c r="U20" i="147"/>
  <c r="V20" i="147"/>
  <c r="W20" i="147"/>
  <c r="D21" i="147"/>
  <c r="E21" i="147"/>
  <c r="F21" i="147"/>
  <c r="G21" i="147"/>
  <c r="H21" i="147"/>
  <c r="I21" i="147"/>
  <c r="J21" i="147"/>
  <c r="K21" i="147"/>
  <c r="L21" i="147"/>
  <c r="M21" i="147"/>
  <c r="N21" i="147"/>
  <c r="O21" i="147"/>
  <c r="P21" i="147"/>
  <c r="Q21" i="147"/>
  <c r="R21" i="147"/>
  <c r="S21" i="147"/>
  <c r="T21" i="147"/>
  <c r="U21" i="147"/>
  <c r="V21" i="147"/>
  <c r="W21" i="147"/>
  <c r="D22" i="147"/>
  <c r="E22" i="147"/>
  <c r="F22" i="147"/>
  <c r="G22" i="147"/>
  <c r="H22" i="147"/>
  <c r="I22" i="147"/>
  <c r="J22" i="147"/>
  <c r="K22" i="147"/>
  <c r="L22" i="147"/>
  <c r="M22" i="147"/>
  <c r="N22" i="147"/>
  <c r="O22" i="147"/>
  <c r="P22" i="147"/>
  <c r="Q22" i="147"/>
  <c r="R22" i="147"/>
  <c r="S22" i="147"/>
  <c r="T22" i="147"/>
  <c r="U22" i="147"/>
  <c r="V22" i="147"/>
  <c r="W22" i="147"/>
  <c r="D23" i="147"/>
  <c r="E23" i="147"/>
  <c r="F23" i="147"/>
  <c r="G23" i="147"/>
  <c r="H23" i="147"/>
  <c r="I23" i="147"/>
  <c r="J23" i="147"/>
  <c r="K23" i="147"/>
  <c r="L23" i="147"/>
  <c r="M23" i="147"/>
  <c r="N23" i="147"/>
  <c r="O23" i="147"/>
  <c r="P23" i="147"/>
  <c r="Q23" i="147"/>
  <c r="R23" i="147"/>
  <c r="S23" i="147"/>
  <c r="T23" i="147"/>
  <c r="U23" i="147"/>
  <c r="V23" i="147"/>
  <c r="W23" i="147"/>
  <c r="D24" i="147"/>
  <c r="E24" i="147"/>
  <c r="F24" i="147"/>
  <c r="G24" i="147"/>
  <c r="H24" i="147"/>
  <c r="I24" i="147"/>
  <c r="J24" i="147"/>
  <c r="K24" i="147"/>
  <c r="L24" i="147"/>
  <c r="M24" i="147"/>
  <c r="N24" i="147"/>
  <c r="O24" i="147"/>
  <c r="P24" i="147"/>
  <c r="Q24" i="147"/>
  <c r="R24" i="147"/>
  <c r="S24" i="147"/>
  <c r="T24" i="147"/>
  <c r="U24" i="147"/>
  <c r="V24" i="147"/>
  <c r="W24" i="147"/>
  <c r="D25" i="147"/>
  <c r="E25" i="147"/>
  <c r="F25" i="147"/>
  <c r="G25" i="147"/>
  <c r="H25" i="147"/>
  <c r="I25" i="147"/>
  <c r="J25" i="147"/>
  <c r="K25" i="147"/>
  <c r="L25" i="147"/>
  <c r="M25" i="147"/>
  <c r="N25" i="147"/>
  <c r="O25" i="147"/>
  <c r="P25" i="147"/>
  <c r="Q25" i="147"/>
  <c r="R25" i="147"/>
  <c r="S25" i="147"/>
  <c r="T25" i="147"/>
  <c r="U25" i="147"/>
  <c r="V25" i="147"/>
  <c r="W25" i="147"/>
  <c r="D26" i="147"/>
  <c r="E26" i="147"/>
  <c r="F26" i="147"/>
  <c r="G26" i="147"/>
  <c r="H26" i="147"/>
  <c r="I26" i="147"/>
  <c r="J26" i="147"/>
  <c r="K26" i="147"/>
  <c r="L26" i="147"/>
  <c r="M26" i="147"/>
  <c r="N26" i="147"/>
  <c r="O26" i="147"/>
  <c r="P26" i="147"/>
  <c r="Q26" i="147"/>
  <c r="R26" i="147"/>
  <c r="S26" i="147"/>
  <c r="T26" i="147"/>
  <c r="U26" i="147"/>
  <c r="V26" i="147"/>
  <c r="W26" i="147"/>
  <c r="D27" i="147"/>
  <c r="E27" i="147"/>
  <c r="F27" i="147"/>
  <c r="G27" i="147"/>
  <c r="H27" i="147"/>
  <c r="I27" i="147"/>
  <c r="J27" i="147"/>
  <c r="K27" i="147"/>
  <c r="L27" i="147"/>
  <c r="M27" i="147"/>
  <c r="N27" i="147"/>
  <c r="O27" i="147"/>
  <c r="P27" i="147"/>
  <c r="Q27" i="147"/>
  <c r="R27" i="147"/>
  <c r="S27" i="147"/>
  <c r="T27" i="147"/>
  <c r="U27" i="147"/>
  <c r="V27" i="147"/>
  <c r="W27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W28" i="147"/>
  <c r="D29" i="147"/>
  <c r="E29" i="147"/>
  <c r="F29" i="147"/>
  <c r="G29" i="147"/>
  <c r="H29" i="147"/>
  <c r="I29" i="147"/>
  <c r="J29" i="147"/>
  <c r="K29" i="147"/>
  <c r="L29" i="147"/>
  <c r="M29" i="147"/>
  <c r="N29" i="147"/>
  <c r="O29" i="147"/>
  <c r="P29" i="147"/>
  <c r="Q29" i="147"/>
  <c r="R29" i="147"/>
  <c r="S29" i="147"/>
  <c r="T29" i="147"/>
  <c r="U29" i="147"/>
  <c r="V29" i="147"/>
  <c r="W29" i="147"/>
  <c r="D30" i="147"/>
  <c r="E30" i="147"/>
  <c r="F30" i="147"/>
  <c r="G30" i="147"/>
  <c r="H30" i="147"/>
  <c r="I30" i="147"/>
  <c r="J30" i="147"/>
  <c r="K30" i="147"/>
  <c r="L30" i="147"/>
  <c r="M30" i="147"/>
  <c r="N30" i="147"/>
  <c r="O30" i="147"/>
  <c r="P30" i="147"/>
  <c r="Q30" i="147"/>
  <c r="R30" i="147"/>
  <c r="S30" i="147"/>
  <c r="T30" i="147"/>
  <c r="U30" i="147"/>
  <c r="V30" i="147"/>
  <c r="W30" i="147"/>
  <c r="D31" i="147"/>
  <c r="E31" i="147"/>
  <c r="F31" i="147"/>
  <c r="G31" i="147"/>
  <c r="H31" i="147"/>
  <c r="I31" i="147"/>
  <c r="J31" i="147"/>
  <c r="K31" i="147"/>
  <c r="L31" i="147"/>
  <c r="M31" i="147"/>
  <c r="N31" i="147"/>
  <c r="O31" i="147"/>
  <c r="P31" i="147"/>
  <c r="Q31" i="147"/>
  <c r="R31" i="147"/>
  <c r="S31" i="147"/>
  <c r="T31" i="147"/>
  <c r="U31" i="147"/>
  <c r="V31" i="147"/>
  <c r="W31" i="147"/>
  <c r="D32" i="147"/>
  <c r="E32" i="147"/>
  <c r="F32" i="147"/>
  <c r="G32" i="147"/>
  <c r="H32" i="147"/>
  <c r="I32" i="147"/>
  <c r="J32" i="147"/>
  <c r="K32" i="147"/>
  <c r="L32" i="147"/>
  <c r="M32" i="147"/>
  <c r="N32" i="147"/>
  <c r="O32" i="147"/>
  <c r="P32" i="147"/>
  <c r="Q32" i="147"/>
  <c r="R32" i="147"/>
  <c r="S32" i="147"/>
  <c r="T32" i="147"/>
  <c r="U32" i="147"/>
  <c r="V32" i="147"/>
  <c r="W32" i="147"/>
  <c r="D33" i="147"/>
  <c r="E33" i="147"/>
  <c r="F33" i="147"/>
  <c r="G33" i="147"/>
  <c r="H33" i="147"/>
  <c r="I33" i="147"/>
  <c r="J33" i="147"/>
  <c r="K33" i="147"/>
  <c r="L33" i="147"/>
  <c r="M33" i="147"/>
  <c r="N33" i="147"/>
  <c r="O33" i="147"/>
  <c r="P33" i="147"/>
  <c r="Q33" i="147"/>
  <c r="R33" i="147"/>
  <c r="S33" i="147"/>
  <c r="T33" i="147"/>
  <c r="U33" i="147"/>
  <c r="V33" i="147"/>
  <c r="W33" i="147"/>
  <c r="D34" i="147"/>
  <c r="E34" i="147"/>
  <c r="F34" i="147"/>
  <c r="G34" i="147"/>
  <c r="H34" i="147"/>
  <c r="I34" i="147"/>
  <c r="J34" i="147"/>
  <c r="K34" i="147"/>
  <c r="L34" i="147"/>
  <c r="M34" i="147"/>
  <c r="N34" i="147"/>
  <c r="O34" i="147"/>
  <c r="P34" i="147"/>
  <c r="Q34" i="147"/>
  <c r="R34" i="147"/>
  <c r="S34" i="147"/>
  <c r="T34" i="147"/>
  <c r="U34" i="147"/>
  <c r="V34" i="147"/>
  <c r="W34" i="147"/>
  <c r="D35" i="147"/>
  <c r="E35" i="147"/>
  <c r="F35" i="147"/>
  <c r="G35" i="147"/>
  <c r="H35" i="147"/>
  <c r="I35" i="147"/>
  <c r="J35" i="147"/>
  <c r="K35" i="147"/>
  <c r="L35" i="147"/>
  <c r="M35" i="147"/>
  <c r="N35" i="147"/>
  <c r="O35" i="147"/>
  <c r="P35" i="147"/>
  <c r="Q35" i="147"/>
  <c r="R35" i="147"/>
  <c r="S35" i="147"/>
  <c r="T35" i="147"/>
  <c r="U35" i="147"/>
  <c r="V35" i="147"/>
  <c r="W35" i="147"/>
  <c r="D36" i="147"/>
  <c r="E36" i="147"/>
  <c r="F36" i="147"/>
  <c r="G36" i="147"/>
  <c r="H36" i="147"/>
  <c r="I36" i="147"/>
  <c r="J36" i="147"/>
  <c r="K36" i="147"/>
  <c r="L36" i="147"/>
  <c r="M36" i="147"/>
  <c r="N36" i="147"/>
  <c r="O36" i="147"/>
  <c r="P36" i="147"/>
  <c r="Q36" i="147"/>
  <c r="R36" i="147"/>
  <c r="S36" i="147"/>
  <c r="T36" i="147"/>
  <c r="U36" i="147"/>
  <c r="V36" i="147"/>
  <c r="W36" i="147"/>
  <c r="D37" i="147"/>
  <c r="E37" i="147"/>
  <c r="F37" i="147"/>
  <c r="G37" i="147"/>
  <c r="H37" i="147"/>
  <c r="I37" i="147"/>
  <c r="J37" i="147"/>
  <c r="K37" i="147"/>
  <c r="L37" i="147"/>
  <c r="M37" i="147"/>
  <c r="N37" i="147"/>
  <c r="O37" i="147"/>
  <c r="P37" i="147"/>
  <c r="Q37" i="147"/>
  <c r="R37" i="147"/>
  <c r="S37" i="147"/>
  <c r="T37" i="147"/>
  <c r="U37" i="147"/>
  <c r="V37" i="147"/>
  <c r="W37" i="147"/>
  <c r="D38" i="147"/>
  <c r="E38" i="147"/>
  <c r="F38" i="147"/>
  <c r="G38" i="147"/>
  <c r="H38" i="147"/>
  <c r="I38" i="147"/>
  <c r="J38" i="147"/>
  <c r="K38" i="147"/>
  <c r="L38" i="147"/>
  <c r="M38" i="147"/>
  <c r="N38" i="147"/>
  <c r="O38" i="147"/>
  <c r="P38" i="147"/>
  <c r="Q38" i="147"/>
  <c r="R38" i="147"/>
  <c r="S38" i="147"/>
  <c r="T38" i="147"/>
  <c r="U38" i="147"/>
  <c r="V38" i="147"/>
  <c r="W38" i="147"/>
  <c r="D39" i="147"/>
  <c r="E39" i="147"/>
  <c r="F39" i="147"/>
  <c r="G39" i="147"/>
  <c r="H39" i="147"/>
  <c r="I39" i="147"/>
  <c r="J39" i="147"/>
  <c r="K39" i="147"/>
  <c r="L39" i="147"/>
  <c r="M39" i="147"/>
  <c r="N39" i="147"/>
  <c r="O39" i="147"/>
  <c r="P39" i="147"/>
  <c r="Q39" i="147"/>
  <c r="R39" i="147"/>
  <c r="S39" i="147"/>
  <c r="T39" i="147"/>
  <c r="U39" i="147"/>
  <c r="V39" i="147"/>
  <c r="W39" i="147"/>
  <c r="D40" i="147"/>
  <c r="E40" i="147"/>
  <c r="F40" i="147"/>
  <c r="G40" i="147"/>
  <c r="H40" i="147"/>
  <c r="I40" i="147"/>
  <c r="J40" i="147"/>
  <c r="K40" i="147"/>
  <c r="L40" i="147"/>
  <c r="M40" i="147"/>
  <c r="N40" i="147"/>
  <c r="O40" i="147"/>
  <c r="P40" i="147"/>
  <c r="Q40" i="147"/>
  <c r="R40" i="147"/>
  <c r="S40" i="147"/>
  <c r="T40" i="147"/>
  <c r="U40" i="147"/>
  <c r="V40" i="147"/>
  <c r="W40" i="147"/>
  <c r="D41" i="147"/>
  <c r="E41" i="147"/>
  <c r="F41" i="147"/>
  <c r="G41" i="147"/>
  <c r="H41" i="147"/>
  <c r="I41" i="147"/>
  <c r="J41" i="147"/>
  <c r="K41" i="147"/>
  <c r="L41" i="147"/>
  <c r="M41" i="147"/>
  <c r="N41" i="147"/>
  <c r="O41" i="147"/>
  <c r="P41" i="147"/>
  <c r="Q41" i="147"/>
  <c r="R41" i="147"/>
  <c r="S41" i="147"/>
  <c r="T41" i="147"/>
  <c r="U41" i="147"/>
  <c r="V41" i="147"/>
  <c r="W41" i="147"/>
  <c r="D42" i="147"/>
  <c r="E42" i="147"/>
  <c r="F42" i="147"/>
  <c r="G42" i="147"/>
  <c r="H42" i="147"/>
  <c r="I42" i="147"/>
  <c r="J42" i="147"/>
  <c r="K42" i="147"/>
  <c r="L42" i="147"/>
  <c r="M42" i="147"/>
  <c r="N42" i="147"/>
  <c r="O42" i="147"/>
  <c r="P42" i="147"/>
  <c r="Q42" i="147"/>
  <c r="R42" i="147"/>
  <c r="S42" i="147"/>
  <c r="T42" i="147"/>
  <c r="U42" i="147"/>
  <c r="V42" i="147"/>
  <c r="W42" i="147"/>
  <c r="D43" i="147"/>
  <c r="E43" i="147"/>
  <c r="F43" i="147"/>
  <c r="G43" i="147"/>
  <c r="H43" i="147"/>
  <c r="I43" i="147"/>
  <c r="J43" i="147"/>
  <c r="K43" i="147"/>
  <c r="L43" i="147"/>
  <c r="M43" i="147"/>
  <c r="N43" i="147"/>
  <c r="O43" i="147"/>
  <c r="P43" i="147"/>
  <c r="Q43" i="147"/>
  <c r="R43" i="147"/>
  <c r="S43" i="147"/>
  <c r="T43" i="147"/>
  <c r="U43" i="147"/>
  <c r="V43" i="147"/>
  <c r="W43" i="147"/>
  <c r="D44" i="147"/>
  <c r="E44" i="147"/>
  <c r="F44" i="147"/>
  <c r="G44" i="147"/>
  <c r="H44" i="147"/>
  <c r="I44" i="147"/>
  <c r="J44" i="147"/>
  <c r="K44" i="147"/>
  <c r="L44" i="147"/>
  <c r="M44" i="147"/>
  <c r="N44" i="147"/>
  <c r="O44" i="147"/>
  <c r="P44" i="147"/>
  <c r="Q44" i="147"/>
  <c r="R44" i="147"/>
  <c r="S44" i="147"/>
  <c r="T44" i="147"/>
  <c r="U44" i="147"/>
  <c r="V44" i="147"/>
  <c r="W44" i="147"/>
  <c r="D45" i="147"/>
  <c r="E45" i="147"/>
  <c r="F45" i="147"/>
  <c r="G45" i="147"/>
  <c r="H45" i="147"/>
  <c r="I45" i="147"/>
  <c r="J45" i="147"/>
  <c r="K45" i="147"/>
  <c r="L45" i="147"/>
  <c r="M45" i="147"/>
  <c r="N45" i="147"/>
  <c r="O45" i="147"/>
  <c r="P45" i="147"/>
  <c r="Q45" i="147"/>
  <c r="R45" i="147"/>
  <c r="S45" i="147"/>
  <c r="T45" i="147"/>
  <c r="U45" i="147"/>
  <c r="V45" i="147"/>
  <c r="W45" i="147"/>
  <c r="D46" i="147"/>
  <c r="E46" i="147"/>
  <c r="F46" i="147"/>
  <c r="G46" i="147"/>
  <c r="H46" i="147"/>
  <c r="I46" i="147"/>
  <c r="J46" i="147"/>
  <c r="K46" i="147"/>
  <c r="L46" i="147"/>
  <c r="M46" i="147"/>
  <c r="N46" i="147"/>
  <c r="O46" i="147"/>
  <c r="P46" i="147"/>
  <c r="Q46" i="147"/>
  <c r="R46" i="147"/>
  <c r="S46" i="147"/>
  <c r="T46" i="147"/>
  <c r="U46" i="147"/>
  <c r="V46" i="147"/>
  <c r="W46" i="147"/>
  <c r="D47" i="147"/>
  <c r="E47" i="147"/>
  <c r="F47" i="147"/>
  <c r="G47" i="147"/>
  <c r="H47" i="147"/>
  <c r="I47" i="147"/>
  <c r="J47" i="147"/>
  <c r="K47" i="147"/>
  <c r="L47" i="147"/>
  <c r="M47" i="147"/>
  <c r="N47" i="147"/>
  <c r="O47" i="147"/>
  <c r="P47" i="147"/>
  <c r="Q47" i="147"/>
  <c r="R47" i="147"/>
  <c r="S47" i="147"/>
  <c r="T47" i="147"/>
  <c r="U47" i="147"/>
  <c r="V47" i="147"/>
  <c r="W47" i="147"/>
  <c r="D48" i="147"/>
  <c r="E48" i="147"/>
  <c r="F48" i="147"/>
  <c r="G48" i="147"/>
  <c r="H48" i="147"/>
  <c r="I48" i="147"/>
  <c r="J48" i="147"/>
  <c r="K48" i="147"/>
  <c r="L48" i="147"/>
  <c r="M48" i="147"/>
  <c r="N48" i="147"/>
  <c r="O48" i="147"/>
  <c r="P48" i="147"/>
  <c r="Q48" i="147"/>
  <c r="R48" i="147"/>
  <c r="S48" i="147"/>
  <c r="T48" i="147"/>
  <c r="U48" i="147"/>
  <c r="V48" i="147"/>
  <c r="W48" i="147"/>
  <c r="D49" i="147"/>
  <c r="E49" i="147"/>
  <c r="F49" i="147"/>
  <c r="G49" i="147"/>
  <c r="H49" i="147"/>
  <c r="I49" i="147"/>
  <c r="J49" i="147"/>
  <c r="K49" i="147"/>
  <c r="L49" i="147"/>
  <c r="M49" i="147"/>
  <c r="N49" i="147"/>
  <c r="O49" i="147"/>
  <c r="P49" i="147"/>
  <c r="Q49" i="147"/>
  <c r="R49" i="147"/>
  <c r="S49" i="147"/>
  <c r="T49" i="147"/>
  <c r="U49" i="147"/>
  <c r="V49" i="147"/>
  <c r="W49" i="147"/>
  <c r="D50" i="147"/>
  <c r="E50" i="147"/>
  <c r="F50" i="147"/>
  <c r="G50" i="147"/>
  <c r="H50" i="147"/>
  <c r="I50" i="147"/>
  <c r="J50" i="147"/>
  <c r="K50" i="147"/>
  <c r="L50" i="147"/>
  <c r="M50" i="147"/>
  <c r="N50" i="147"/>
  <c r="O50" i="147"/>
  <c r="P50" i="147"/>
  <c r="Q50" i="147"/>
  <c r="R50" i="147"/>
  <c r="S50" i="147"/>
  <c r="T50" i="147"/>
  <c r="U50" i="147"/>
  <c r="V50" i="147"/>
  <c r="W50" i="147"/>
  <c r="D51" i="147"/>
  <c r="E51" i="147"/>
  <c r="F51" i="147"/>
  <c r="G51" i="147"/>
  <c r="H51" i="147"/>
  <c r="I51" i="147"/>
  <c r="J51" i="147"/>
  <c r="K51" i="147"/>
  <c r="L51" i="147"/>
  <c r="M51" i="147"/>
  <c r="N51" i="147"/>
  <c r="O51" i="147"/>
  <c r="P51" i="147"/>
  <c r="Q51" i="147"/>
  <c r="R51" i="147"/>
  <c r="S51" i="147"/>
  <c r="T51" i="147"/>
  <c r="U51" i="147"/>
  <c r="V51" i="147"/>
  <c r="W51" i="147"/>
  <c r="D52" i="147"/>
  <c r="E52" i="147"/>
  <c r="F52" i="147"/>
  <c r="G52" i="147"/>
  <c r="H52" i="147"/>
  <c r="I52" i="147"/>
  <c r="J52" i="147"/>
  <c r="K52" i="147"/>
  <c r="L52" i="147"/>
  <c r="M52" i="147"/>
  <c r="N52" i="147"/>
  <c r="O52" i="147"/>
  <c r="P52" i="147"/>
  <c r="Q52" i="147"/>
  <c r="R52" i="147"/>
  <c r="S52" i="147"/>
  <c r="T52" i="147"/>
  <c r="U52" i="147"/>
  <c r="V52" i="147"/>
  <c r="W52" i="147"/>
  <c r="D53" i="147"/>
  <c r="E53" i="147"/>
  <c r="F53" i="147"/>
  <c r="G53" i="147"/>
  <c r="H53" i="147"/>
  <c r="I53" i="147"/>
  <c r="J53" i="147"/>
  <c r="K53" i="147"/>
  <c r="L53" i="147"/>
  <c r="M53" i="147"/>
  <c r="N53" i="147"/>
  <c r="O53" i="147"/>
  <c r="P53" i="147"/>
  <c r="Q53" i="147"/>
  <c r="R53" i="147"/>
  <c r="S53" i="147"/>
  <c r="T53" i="147"/>
  <c r="U53" i="147"/>
  <c r="V53" i="147"/>
  <c r="W53" i="147"/>
  <c r="D54" i="147"/>
  <c r="E54" i="147"/>
  <c r="F54" i="147"/>
  <c r="G54" i="147"/>
  <c r="H54" i="147"/>
  <c r="I54" i="147"/>
  <c r="J54" i="147"/>
  <c r="K54" i="147"/>
  <c r="L54" i="147"/>
  <c r="M54" i="147"/>
  <c r="N54" i="147"/>
  <c r="O54" i="147"/>
  <c r="P54" i="147"/>
  <c r="Q54" i="147"/>
  <c r="R54" i="147"/>
  <c r="S54" i="147"/>
  <c r="T54" i="147"/>
  <c r="U54" i="147"/>
  <c r="V54" i="147"/>
  <c r="W54" i="147"/>
  <c r="D55" i="147"/>
  <c r="E55" i="147"/>
  <c r="F55" i="147"/>
  <c r="G55" i="147"/>
  <c r="H55" i="147"/>
  <c r="I55" i="147"/>
  <c r="J55" i="147"/>
  <c r="K55" i="147"/>
  <c r="L55" i="147"/>
  <c r="M55" i="147"/>
  <c r="N55" i="147"/>
  <c r="O55" i="147"/>
  <c r="P55" i="147"/>
  <c r="Q55" i="147"/>
  <c r="R55" i="147"/>
  <c r="S55" i="147"/>
  <c r="T55" i="147"/>
  <c r="U55" i="147"/>
  <c r="V55" i="147"/>
  <c r="W55" i="147"/>
  <c r="D56" i="147"/>
  <c r="E56" i="147"/>
  <c r="F56" i="147"/>
  <c r="G56" i="147"/>
  <c r="H56" i="147"/>
  <c r="I56" i="147"/>
  <c r="J56" i="147"/>
  <c r="K56" i="147"/>
  <c r="L56" i="147"/>
  <c r="M56" i="147"/>
  <c r="N56" i="147"/>
  <c r="O56" i="147"/>
  <c r="P56" i="147"/>
  <c r="Q56" i="147"/>
  <c r="R56" i="147"/>
  <c r="S56" i="147"/>
  <c r="T56" i="147"/>
  <c r="U56" i="147"/>
  <c r="V56" i="147"/>
  <c r="W56" i="147"/>
  <c r="D57" i="147"/>
  <c r="E57" i="147"/>
  <c r="F57" i="147"/>
  <c r="G57" i="147"/>
  <c r="H57" i="147"/>
  <c r="I57" i="147"/>
  <c r="J57" i="147"/>
  <c r="K57" i="147"/>
  <c r="L57" i="147"/>
  <c r="M57" i="147"/>
  <c r="N57" i="147"/>
  <c r="O57" i="147"/>
  <c r="P57" i="147"/>
  <c r="Q57" i="147"/>
  <c r="R57" i="147"/>
  <c r="S57" i="147"/>
  <c r="T57" i="147"/>
  <c r="U57" i="147"/>
  <c r="V57" i="147"/>
  <c r="W57" i="147"/>
  <c r="D58" i="147"/>
  <c r="E58" i="147"/>
  <c r="F58" i="147"/>
  <c r="G58" i="147"/>
  <c r="H58" i="147"/>
  <c r="I58" i="147"/>
  <c r="J58" i="147"/>
  <c r="K58" i="147"/>
  <c r="L58" i="147"/>
  <c r="M58" i="147"/>
  <c r="N58" i="147"/>
  <c r="O58" i="147"/>
  <c r="P58" i="147"/>
  <c r="Q58" i="147"/>
  <c r="R58" i="147"/>
  <c r="S58" i="147"/>
  <c r="T58" i="147"/>
  <c r="U58" i="147"/>
  <c r="V58" i="147"/>
  <c r="W58" i="147"/>
  <c r="D59" i="147"/>
  <c r="E59" i="147"/>
  <c r="F59" i="147"/>
  <c r="G59" i="147"/>
  <c r="H59" i="147"/>
  <c r="I59" i="147"/>
  <c r="J59" i="147"/>
  <c r="K59" i="147"/>
  <c r="L59" i="147"/>
  <c r="M59" i="147"/>
  <c r="N59" i="147"/>
  <c r="O59" i="147"/>
  <c r="P59" i="147"/>
  <c r="Q59" i="147"/>
  <c r="R59" i="147"/>
  <c r="S59" i="147"/>
  <c r="T59" i="147"/>
  <c r="U59" i="147"/>
  <c r="V59" i="147"/>
  <c r="W59" i="147"/>
  <c r="D60" i="147"/>
  <c r="E60" i="147"/>
  <c r="F60" i="147"/>
  <c r="G60" i="147"/>
  <c r="H60" i="147"/>
  <c r="I60" i="147"/>
  <c r="J60" i="147"/>
  <c r="K60" i="147"/>
  <c r="L60" i="147"/>
  <c r="M60" i="147"/>
  <c r="N60" i="147"/>
  <c r="O60" i="147"/>
  <c r="P60" i="147"/>
  <c r="Q60" i="147"/>
  <c r="R60" i="147"/>
  <c r="S60" i="147"/>
  <c r="T60" i="147"/>
  <c r="U60" i="147"/>
  <c r="V60" i="147"/>
  <c r="W60" i="147"/>
  <c r="D61" i="147"/>
  <c r="E61" i="147"/>
  <c r="F61" i="147"/>
  <c r="G61" i="147"/>
  <c r="H61" i="147"/>
  <c r="I61" i="147"/>
  <c r="J61" i="147"/>
  <c r="K61" i="147"/>
  <c r="L61" i="147"/>
  <c r="M61" i="147"/>
  <c r="N61" i="147"/>
  <c r="O61" i="147"/>
  <c r="P61" i="147"/>
  <c r="Q61" i="147"/>
  <c r="R61" i="147"/>
  <c r="S61" i="147"/>
  <c r="T61" i="147"/>
  <c r="U61" i="147"/>
  <c r="V61" i="147"/>
  <c r="W61" i="147"/>
  <c r="D62" i="147"/>
  <c r="E62" i="147"/>
  <c r="F62" i="147"/>
  <c r="G62" i="147"/>
  <c r="H62" i="147"/>
  <c r="I62" i="147"/>
  <c r="J62" i="147"/>
  <c r="K62" i="147"/>
  <c r="L62" i="147"/>
  <c r="M62" i="147"/>
  <c r="N62" i="147"/>
  <c r="O62" i="147"/>
  <c r="P62" i="147"/>
  <c r="Q62" i="147"/>
  <c r="R62" i="147"/>
  <c r="S62" i="147"/>
  <c r="T62" i="147"/>
  <c r="U62" i="147"/>
  <c r="V62" i="147"/>
  <c r="W62" i="147"/>
  <c r="D63" i="147"/>
  <c r="E63" i="147"/>
  <c r="F63" i="147"/>
  <c r="G63" i="147"/>
  <c r="H63" i="147"/>
  <c r="I63" i="147"/>
  <c r="J63" i="147"/>
  <c r="K63" i="147"/>
  <c r="L63" i="147"/>
  <c r="M63" i="147"/>
  <c r="N63" i="147"/>
  <c r="O63" i="147"/>
  <c r="P63" i="147"/>
  <c r="Q63" i="147"/>
  <c r="R63" i="147"/>
  <c r="S63" i="147"/>
  <c r="T63" i="147"/>
  <c r="U63" i="147"/>
  <c r="V63" i="147"/>
  <c r="W63" i="147"/>
  <c r="D64" i="147"/>
  <c r="E64" i="147"/>
  <c r="F64" i="147"/>
  <c r="G64" i="147"/>
  <c r="H64" i="147"/>
  <c r="I64" i="147"/>
  <c r="J64" i="147"/>
  <c r="K64" i="147"/>
  <c r="L64" i="147"/>
  <c r="M64" i="147"/>
  <c r="N64" i="147"/>
  <c r="O64" i="147"/>
  <c r="P64" i="147"/>
  <c r="Q64" i="147"/>
  <c r="R64" i="147"/>
  <c r="S64" i="147"/>
  <c r="T64" i="147"/>
  <c r="U64" i="147"/>
  <c r="V64" i="147"/>
  <c r="W64" i="147"/>
  <c r="D65" i="147"/>
  <c r="E65" i="147"/>
  <c r="F65" i="147"/>
  <c r="G65" i="147"/>
  <c r="H65" i="147"/>
  <c r="I65" i="147"/>
  <c r="J65" i="147"/>
  <c r="K65" i="147"/>
  <c r="L65" i="147"/>
  <c r="M65" i="147"/>
  <c r="N65" i="147"/>
  <c r="O65" i="147"/>
  <c r="P65" i="147"/>
  <c r="Q65" i="147"/>
  <c r="R65" i="147"/>
  <c r="S65" i="147"/>
  <c r="T65" i="147"/>
  <c r="U65" i="147"/>
  <c r="V65" i="147"/>
  <c r="W65" i="147"/>
  <c r="D66" i="147"/>
  <c r="E66" i="147"/>
  <c r="F66" i="147"/>
  <c r="G66" i="147"/>
  <c r="H66" i="147"/>
  <c r="I66" i="147"/>
  <c r="J66" i="147"/>
  <c r="K66" i="147"/>
  <c r="L66" i="147"/>
  <c r="M66" i="147"/>
  <c r="N66" i="147"/>
  <c r="O66" i="147"/>
  <c r="P66" i="147"/>
  <c r="Q66" i="147"/>
  <c r="R66" i="147"/>
  <c r="S66" i="147"/>
  <c r="T66" i="147"/>
  <c r="U66" i="147"/>
  <c r="V66" i="147"/>
  <c r="W66" i="147"/>
  <c r="D67" i="147"/>
  <c r="E67" i="147"/>
  <c r="F67" i="147"/>
  <c r="G67" i="147"/>
  <c r="H67" i="147"/>
  <c r="I67" i="147"/>
  <c r="J67" i="147"/>
  <c r="K67" i="147"/>
  <c r="L67" i="147"/>
  <c r="M67" i="147"/>
  <c r="N67" i="147"/>
  <c r="O67" i="147"/>
  <c r="P67" i="147"/>
  <c r="Q67" i="147"/>
  <c r="R67" i="147"/>
  <c r="S67" i="147"/>
  <c r="T67" i="147"/>
  <c r="U67" i="147"/>
  <c r="V67" i="147"/>
  <c r="W67" i="147"/>
  <c r="D68" i="147"/>
  <c r="E68" i="147"/>
  <c r="F68" i="147"/>
  <c r="G68" i="147"/>
  <c r="H68" i="147"/>
  <c r="I68" i="147"/>
  <c r="J68" i="147"/>
  <c r="K68" i="147"/>
  <c r="L68" i="147"/>
  <c r="M68" i="147"/>
  <c r="N68" i="147"/>
  <c r="O68" i="147"/>
  <c r="P68" i="147"/>
  <c r="Q68" i="147"/>
  <c r="R68" i="147"/>
  <c r="S68" i="147"/>
  <c r="T68" i="147"/>
  <c r="U68" i="147"/>
  <c r="V68" i="147"/>
  <c r="W68" i="147"/>
  <c r="D69" i="147"/>
  <c r="E69" i="147"/>
  <c r="F69" i="147"/>
  <c r="G69" i="147"/>
  <c r="H69" i="147"/>
  <c r="I69" i="147"/>
  <c r="J69" i="147"/>
  <c r="K69" i="147"/>
  <c r="L69" i="147"/>
  <c r="M69" i="147"/>
  <c r="N69" i="147"/>
  <c r="O69" i="147"/>
  <c r="P69" i="147"/>
  <c r="Q69" i="147"/>
  <c r="R69" i="147"/>
  <c r="S69" i="147"/>
  <c r="T69" i="147"/>
  <c r="U69" i="147"/>
  <c r="V69" i="147"/>
  <c r="W69" i="147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W70" i="147"/>
  <c r="D71" i="147"/>
  <c r="E71" i="147"/>
  <c r="F71" i="147"/>
  <c r="G71" i="147"/>
  <c r="H71" i="147"/>
  <c r="I71" i="147"/>
  <c r="J71" i="147"/>
  <c r="K71" i="147"/>
  <c r="L71" i="147"/>
  <c r="M71" i="147"/>
  <c r="N71" i="147"/>
  <c r="O71" i="147"/>
  <c r="P71" i="147"/>
  <c r="Q71" i="147"/>
  <c r="R71" i="147"/>
  <c r="S71" i="147"/>
  <c r="T71" i="147"/>
  <c r="U71" i="147"/>
  <c r="V71" i="147"/>
  <c r="W71" i="147"/>
  <c r="D72" i="147"/>
  <c r="E72" i="147"/>
  <c r="F72" i="147"/>
  <c r="G72" i="147"/>
  <c r="H72" i="147"/>
  <c r="I72" i="147"/>
  <c r="J72" i="147"/>
  <c r="K72" i="147"/>
  <c r="L72" i="147"/>
  <c r="M72" i="147"/>
  <c r="N72" i="147"/>
  <c r="O72" i="147"/>
  <c r="P72" i="147"/>
  <c r="Q72" i="147"/>
  <c r="R72" i="147"/>
  <c r="S72" i="147"/>
  <c r="T72" i="147"/>
  <c r="U72" i="147"/>
  <c r="V72" i="147"/>
  <c r="W72" i="147"/>
  <c r="D73" i="147"/>
  <c r="E73" i="147"/>
  <c r="F73" i="147"/>
  <c r="G73" i="147"/>
  <c r="H73" i="147"/>
  <c r="I73" i="147"/>
  <c r="J73" i="147"/>
  <c r="K73" i="147"/>
  <c r="L73" i="147"/>
  <c r="M73" i="147"/>
  <c r="N73" i="147"/>
  <c r="O73" i="147"/>
  <c r="P73" i="147"/>
  <c r="Q73" i="147"/>
  <c r="R73" i="147"/>
  <c r="S73" i="147"/>
  <c r="T73" i="147"/>
  <c r="U73" i="147"/>
  <c r="V73" i="147"/>
  <c r="W73" i="147"/>
  <c r="D74" i="147"/>
  <c r="E74" i="147"/>
  <c r="F74" i="147"/>
  <c r="G74" i="147"/>
  <c r="H74" i="147"/>
  <c r="I74" i="147"/>
  <c r="J74" i="147"/>
  <c r="K74" i="147"/>
  <c r="L74" i="147"/>
  <c r="M74" i="147"/>
  <c r="N74" i="147"/>
  <c r="O74" i="147"/>
  <c r="P74" i="147"/>
  <c r="Q74" i="147"/>
  <c r="R74" i="147"/>
  <c r="S74" i="147"/>
  <c r="T74" i="147"/>
  <c r="U74" i="147"/>
  <c r="V74" i="147"/>
  <c r="W74" i="147"/>
  <c r="D75" i="147"/>
  <c r="E75" i="147"/>
  <c r="F75" i="147"/>
  <c r="G75" i="147"/>
  <c r="H75" i="147"/>
  <c r="I75" i="147"/>
  <c r="J75" i="147"/>
  <c r="K75" i="147"/>
  <c r="L75" i="147"/>
  <c r="M75" i="147"/>
  <c r="N75" i="147"/>
  <c r="O75" i="147"/>
  <c r="P75" i="147"/>
  <c r="Q75" i="147"/>
  <c r="R75" i="147"/>
  <c r="S75" i="147"/>
  <c r="T75" i="147"/>
  <c r="U75" i="147"/>
  <c r="V75" i="147"/>
  <c r="W75" i="147"/>
  <c r="D76" i="147"/>
  <c r="E76" i="147"/>
  <c r="F76" i="147"/>
  <c r="G76" i="147"/>
  <c r="H76" i="147"/>
  <c r="I76" i="147"/>
  <c r="J76" i="147"/>
  <c r="K76" i="147"/>
  <c r="L76" i="147"/>
  <c r="M76" i="147"/>
  <c r="N76" i="147"/>
  <c r="O76" i="147"/>
  <c r="P76" i="147"/>
  <c r="Q76" i="147"/>
  <c r="R76" i="147"/>
  <c r="S76" i="147"/>
  <c r="T76" i="147"/>
  <c r="U76" i="147"/>
  <c r="V76" i="147"/>
  <c r="W76" i="147"/>
  <c r="D77" i="147"/>
  <c r="E77" i="147"/>
  <c r="F77" i="147"/>
  <c r="G77" i="147"/>
  <c r="H77" i="147"/>
  <c r="I77" i="147"/>
  <c r="J77" i="147"/>
  <c r="K77" i="147"/>
  <c r="L77" i="147"/>
  <c r="M77" i="147"/>
  <c r="N77" i="147"/>
  <c r="O77" i="147"/>
  <c r="P77" i="147"/>
  <c r="Q77" i="147"/>
  <c r="R77" i="147"/>
  <c r="S77" i="147"/>
  <c r="T77" i="147"/>
  <c r="U77" i="147"/>
  <c r="V77" i="147"/>
  <c r="W77" i="147"/>
  <c r="D78" i="147"/>
  <c r="E78" i="147"/>
  <c r="F78" i="147"/>
  <c r="G78" i="147"/>
  <c r="H78" i="147"/>
  <c r="I78" i="147"/>
  <c r="J78" i="147"/>
  <c r="K78" i="147"/>
  <c r="L78" i="147"/>
  <c r="M78" i="147"/>
  <c r="N78" i="147"/>
  <c r="O78" i="147"/>
  <c r="P78" i="147"/>
  <c r="Q78" i="147"/>
  <c r="R78" i="147"/>
  <c r="S78" i="147"/>
  <c r="T78" i="147"/>
  <c r="U78" i="147"/>
  <c r="V78" i="147"/>
  <c r="W78" i="147"/>
  <c r="D79" i="147"/>
  <c r="E79" i="147"/>
  <c r="F79" i="147"/>
  <c r="G79" i="147"/>
  <c r="H79" i="147"/>
  <c r="I79" i="147"/>
  <c r="J79" i="147"/>
  <c r="K79" i="147"/>
  <c r="L79" i="147"/>
  <c r="M79" i="147"/>
  <c r="N79" i="147"/>
  <c r="O79" i="147"/>
  <c r="P79" i="147"/>
  <c r="Q79" i="147"/>
  <c r="R79" i="147"/>
  <c r="S79" i="147"/>
  <c r="T79" i="147"/>
  <c r="U79" i="147"/>
  <c r="V79" i="147"/>
  <c r="W79" i="147"/>
  <c r="D80" i="147"/>
  <c r="E80" i="147"/>
  <c r="F80" i="147"/>
  <c r="G80" i="147"/>
  <c r="H80" i="147"/>
  <c r="I80" i="147"/>
  <c r="J80" i="147"/>
  <c r="K80" i="147"/>
  <c r="L80" i="147"/>
  <c r="M80" i="147"/>
  <c r="N80" i="147"/>
  <c r="O80" i="147"/>
  <c r="P80" i="147"/>
  <c r="Q80" i="147"/>
  <c r="R80" i="147"/>
  <c r="S80" i="147"/>
  <c r="T80" i="147"/>
  <c r="U80" i="147"/>
  <c r="V80" i="147"/>
  <c r="W80" i="147"/>
  <c r="D81" i="147"/>
  <c r="E81" i="147"/>
  <c r="F81" i="147"/>
  <c r="G81" i="147"/>
  <c r="H81" i="147"/>
  <c r="I81" i="147"/>
  <c r="J81" i="147"/>
  <c r="K81" i="147"/>
  <c r="L81" i="147"/>
  <c r="M81" i="147"/>
  <c r="N81" i="147"/>
  <c r="O81" i="147"/>
  <c r="P81" i="147"/>
  <c r="Q81" i="147"/>
  <c r="R81" i="147"/>
  <c r="S81" i="147"/>
  <c r="T81" i="147"/>
  <c r="U81" i="147"/>
  <c r="V81" i="147"/>
  <c r="W81" i="147"/>
  <c r="D82" i="147"/>
  <c r="E82" i="147"/>
  <c r="F82" i="147"/>
  <c r="G82" i="147"/>
  <c r="H82" i="147"/>
  <c r="I82" i="147"/>
  <c r="J82" i="147"/>
  <c r="K82" i="147"/>
  <c r="L82" i="147"/>
  <c r="M82" i="147"/>
  <c r="N82" i="147"/>
  <c r="O82" i="147"/>
  <c r="P82" i="147"/>
  <c r="Q82" i="147"/>
  <c r="R82" i="147"/>
  <c r="S82" i="147"/>
  <c r="T82" i="147"/>
  <c r="U82" i="147"/>
  <c r="V82" i="147"/>
  <c r="W82" i="147"/>
  <c r="D83" i="147"/>
  <c r="E83" i="147"/>
  <c r="F83" i="147"/>
  <c r="G83" i="147"/>
  <c r="H83" i="147"/>
  <c r="I83" i="147"/>
  <c r="J83" i="147"/>
  <c r="K83" i="147"/>
  <c r="L83" i="147"/>
  <c r="M83" i="147"/>
  <c r="N83" i="147"/>
  <c r="O83" i="147"/>
  <c r="P83" i="147"/>
  <c r="Q83" i="147"/>
  <c r="R83" i="147"/>
  <c r="S83" i="147"/>
  <c r="T83" i="147"/>
  <c r="U83" i="147"/>
  <c r="V83" i="147"/>
  <c r="W83" i="147"/>
  <c r="D84" i="147"/>
  <c r="E84" i="147"/>
  <c r="F84" i="147"/>
  <c r="G84" i="147"/>
  <c r="H84" i="147"/>
  <c r="I84" i="147"/>
  <c r="J84" i="147"/>
  <c r="K84" i="147"/>
  <c r="L84" i="147"/>
  <c r="M84" i="147"/>
  <c r="N84" i="147"/>
  <c r="O84" i="147"/>
  <c r="P84" i="147"/>
  <c r="Q84" i="147"/>
  <c r="R84" i="147"/>
  <c r="S84" i="147"/>
  <c r="T84" i="147"/>
  <c r="U84" i="147"/>
  <c r="V84" i="147"/>
  <c r="W84" i="147"/>
  <c r="D85" i="147"/>
  <c r="E85" i="147"/>
  <c r="F85" i="147"/>
  <c r="G85" i="147"/>
  <c r="H85" i="147"/>
  <c r="I85" i="147"/>
  <c r="J85" i="147"/>
  <c r="K85" i="147"/>
  <c r="L85" i="147"/>
  <c r="M85" i="147"/>
  <c r="N85" i="147"/>
  <c r="O85" i="147"/>
  <c r="P85" i="147"/>
  <c r="Q85" i="147"/>
  <c r="R85" i="147"/>
  <c r="S85" i="147"/>
  <c r="T85" i="147"/>
  <c r="U85" i="147"/>
  <c r="V85" i="147"/>
  <c r="W85" i="147"/>
  <c r="D86" i="147"/>
  <c r="E86" i="147"/>
  <c r="F86" i="147"/>
  <c r="G86" i="147"/>
  <c r="H86" i="147"/>
  <c r="I86" i="147"/>
  <c r="J86" i="147"/>
  <c r="K86" i="147"/>
  <c r="L86" i="147"/>
  <c r="M86" i="147"/>
  <c r="N86" i="147"/>
  <c r="O86" i="147"/>
  <c r="P86" i="147"/>
  <c r="Q86" i="147"/>
  <c r="R86" i="147"/>
  <c r="S86" i="147"/>
  <c r="T86" i="147"/>
  <c r="U86" i="147"/>
  <c r="V86" i="147"/>
  <c r="W86" i="147"/>
  <c r="D87" i="147"/>
  <c r="E87" i="147"/>
  <c r="F87" i="147"/>
  <c r="G87" i="147"/>
  <c r="H87" i="147"/>
  <c r="I87" i="147"/>
  <c r="J87" i="147"/>
  <c r="K87" i="147"/>
  <c r="L87" i="147"/>
  <c r="M87" i="147"/>
  <c r="N87" i="147"/>
  <c r="O87" i="147"/>
  <c r="P87" i="147"/>
  <c r="Q87" i="147"/>
  <c r="R87" i="147"/>
  <c r="S87" i="147"/>
  <c r="T87" i="147"/>
  <c r="U87" i="147"/>
  <c r="V87" i="147"/>
  <c r="W87" i="147"/>
  <c r="D88" i="147"/>
  <c r="E88" i="147"/>
  <c r="F88" i="147"/>
  <c r="G88" i="147"/>
  <c r="H88" i="147"/>
  <c r="I88" i="147"/>
  <c r="J88" i="147"/>
  <c r="K88" i="147"/>
  <c r="L88" i="147"/>
  <c r="M88" i="147"/>
  <c r="N88" i="147"/>
  <c r="O88" i="147"/>
  <c r="P88" i="147"/>
  <c r="Q88" i="147"/>
  <c r="R88" i="147"/>
  <c r="S88" i="147"/>
  <c r="T88" i="147"/>
  <c r="U88" i="147"/>
  <c r="V88" i="147"/>
  <c r="W88" i="147"/>
  <c r="D89" i="147"/>
  <c r="E89" i="147"/>
  <c r="F89" i="147"/>
  <c r="G89" i="147"/>
  <c r="H89" i="147"/>
  <c r="I89" i="147"/>
  <c r="J89" i="147"/>
  <c r="K89" i="147"/>
  <c r="L89" i="147"/>
  <c r="M89" i="147"/>
  <c r="N89" i="147"/>
  <c r="O89" i="147"/>
  <c r="P89" i="147"/>
  <c r="Q89" i="147"/>
  <c r="R89" i="147"/>
  <c r="S89" i="147"/>
  <c r="T89" i="147"/>
  <c r="U89" i="147"/>
  <c r="V89" i="147"/>
  <c r="W89" i="147"/>
  <c r="D90" i="147"/>
  <c r="E90" i="147"/>
  <c r="F90" i="147"/>
  <c r="G90" i="147"/>
  <c r="H90" i="147"/>
  <c r="I90" i="147"/>
  <c r="J90" i="147"/>
  <c r="K90" i="147"/>
  <c r="L90" i="147"/>
  <c r="M90" i="147"/>
  <c r="N90" i="147"/>
  <c r="O90" i="147"/>
  <c r="P90" i="147"/>
  <c r="Q90" i="147"/>
  <c r="R90" i="147"/>
  <c r="S90" i="147"/>
  <c r="T90" i="147"/>
  <c r="U90" i="147"/>
  <c r="V90" i="147"/>
  <c r="W90" i="147"/>
  <c r="E2" i="147"/>
  <c r="F2" i="147"/>
  <c r="G2" i="147"/>
  <c r="H2" i="147"/>
  <c r="I2" i="147"/>
  <c r="J2" i="147"/>
  <c r="K2" i="147"/>
  <c r="L2" i="147"/>
  <c r="M2" i="147"/>
  <c r="N2" i="147"/>
  <c r="O2" i="147"/>
  <c r="P2" i="147"/>
  <c r="Q2" i="147"/>
  <c r="R2" i="147"/>
  <c r="S2" i="147"/>
  <c r="T2" i="147"/>
  <c r="U2" i="147"/>
  <c r="V2" i="147"/>
  <c r="W2" i="147"/>
  <c r="D2" i="147"/>
  <c r="F1063" i="145" l="1" a="1"/>
  <c r="F1063" i="145" s="1"/>
  <c r="E1063" i="145" a="1"/>
  <c r="E1063" i="145" s="1"/>
  <c r="F1062" i="145" a="1"/>
  <c r="F1062" i="145" s="1"/>
  <c r="E1062" i="145" a="1"/>
  <c r="E1062" i="145" s="1"/>
  <c r="F1061" i="145" a="1"/>
  <c r="F1061" i="145" s="1"/>
  <c r="E1061" i="145" a="1"/>
  <c r="E1061" i="145" s="1"/>
  <c r="F1060" i="145" a="1"/>
  <c r="F1060" i="145" s="1"/>
  <c r="E1060" i="145" a="1"/>
  <c r="E1060" i="145" s="1"/>
  <c r="F1059" i="145" a="1"/>
  <c r="F1059" i="145" s="1"/>
  <c r="E1059" i="145" a="1"/>
  <c r="E1059" i="145" s="1"/>
  <c r="F1058" i="145" a="1"/>
  <c r="F1058" i="145" s="1"/>
  <c r="E1058" i="145" a="1"/>
  <c r="E1058" i="145" s="1"/>
  <c r="F1057" i="145" a="1"/>
  <c r="F1057" i="145" s="1"/>
  <c r="E1057" i="145" a="1"/>
  <c r="E1057" i="145" s="1"/>
  <c r="F1056" i="145" a="1"/>
  <c r="F1056" i="145" s="1"/>
  <c r="E1056" i="145" a="1"/>
  <c r="E1056" i="145" s="1"/>
  <c r="F1055" i="145" a="1"/>
  <c r="F1055" i="145" s="1"/>
  <c r="E1055" i="145" a="1"/>
  <c r="E1055" i="145" s="1"/>
  <c r="F1054" i="145" a="1"/>
  <c r="F1054" i="145" s="1"/>
  <c r="E1054" i="145" a="1"/>
  <c r="E1054" i="145" s="1"/>
  <c r="F1053" i="145" a="1"/>
  <c r="F1053" i="145" s="1"/>
  <c r="E1053" i="145" a="1"/>
  <c r="E1053" i="145" s="1"/>
  <c r="F1052" i="145" a="1"/>
  <c r="F1052" i="145" s="1"/>
  <c r="E1052" i="145" a="1"/>
  <c r="E1052" i="145" s="1"/>
  <c r="F1051" i="145" a="1"/>
  <c r="F1051" i="145" s="1"/>
  <c r="E1051" i="145" a="1"/>
  <c r="E1051" i="145" s="1"/>
  <c r="F1050" i="145" a="1"/>
  <c r="F1050" i="145" s="1"/>
  <c r="E1050" i="145" a="1"/>
  <c r="E1050" i="145" s="1"/>
  <c r="F1049" i="145" a="1"/>
  <c r="F1049" i="145" s="1"/>
  <c r="E1049" i="145" a="1"/>
  <c r="E1049" i="145" s="1"/>
  <c r="F1048" i="145" a="1"/>
  <c r="F1048" i="145" s="1"/>
  <c r="E1048" i="145" a="1"/>
  <c r="E1048" i="145" s="1"/>
  <c r="F1047" i="145" a="1"/>
  <c r="F1047" i="145" s="1"/>
  <c r="E1047" i="145" a="1"/>
  <c r="E1047" i="145" s="1"/>
  <c r="F1046" i="145" a="1"/>
  <c r="F1046" i="145" s="1"/>
  <c r="E1046" i="145" a="1"/>
  <c r="E1046" i="145" s="1"/>
  <c r="F1045" i="145" a="1"/>
  <c r="F1045" i="145" s="1"/>
  <c r="E1045" i="145" a="1"/>
  <c r="E1045" i="145" s="1"/>
  <c r="F1044" i="145" a="1"/>
  <c r="F1044" i="145" s="1"/>
  <c r="E1044" i="145" a="1"/>
  <c r="E1044" i="145" s="1"/>
  <c r="F1043" i="145" a="1"/>
  <c r="F1043" i="145" s="1"/>
  <c r="E1043" i="145" a="1"/>
  <c r="E1043" i="145" s="1"/>
  <c r="F1042" i="145" a="1"/>
  <c r="F1042" i="145" s="1"/>
  <c r="E1042" i="145" a="1"/>
  <c r="E1042" i="145" s="1"/>
  <c r="F1041" i="145" a="1"/>
  <c r="F1041" i="145" s="1"/>
  <c r="E1041" i="145" a="1"/>
  <c r="E1041" i="145" s="1"/>
  <c r="F1040" i="145" a="1"/>
  <c r="F1040" i="145" s="1"/>
  <c r="E1040" i="145" a="1"/>
  <c r="E1040" i="145" s="1"/>
  <c r="F1039" i="145" a="1"/>
  <c r="F1039" i="145" s="1"/>
  <c r="E1039" i="145" a="1"/>
  <c r="E1039" i="145" s="1"/>
  <c r="F1038" i="145" a="1"/>
  <c r="F1038" i="145" s="1"/>
  <c r="E1038" i="145" a="1"/>
  <c r="E1038" i="145" s="1"/>
  <c r="F1037" i="145" a="1"/>
  <c r="F1037" i="145" s="1"/>
  <c r="E1037" i="145" a="1"/>
  <c r="E1037" i="145" s="1"/>
  <c r="F1036" i="145" a="1"/>
  <c r="F1036" i="145" s="1"/>
  <c r="E1036" i="145" a="1"/>
  <c r="E1036" i="145" s="1"/>
  <c r="F1035" i="145" a="1"/>
  <c r="F1035" i="145" s="1"/>
  <c r="E1035" i="145" a="1"/>
  <c r="E1035" i="145" s="1"/>
  <c r="F1034" i="145" a="1"/>
  <c r="F1034" i="145" s="1"/>
  <c r="E1034" i="145" a="1"/>
  <c r="E1034" i="145" s="1"/>
  <c r="F1033" i="145" a="1"/>
  <c r="F1033" i="145" s="1"/>
  <c r="E1033" i="145" a="1"/>
  <c r="E1033" i="145" s="1"/>
  <c r="F1032" i="145" a="1"/>
  <c r="F1032" i="145" s="1"/>
  <c r="E1032" i="145" a="1"/>
  <c r="E1032" i="145" s="1"/>
  <c r="F1031" i="145" a="1"/>
  <c r="F1031" i="145" s="1"/>
  <c r="E1031" i="145" a="1"/>
  <c r="E1031" i="145" s="1"/>
  <c r="F1030" i="145" a="1"/>
  <c r="F1030" i="145" s="1"/>
  <c r="E1030" i="145" a="1"/>
  <c r="E1030" i="145" s="1"/>
  <c r="F1029" i="145" a="1"/>
  <c r="F1029" i="145" s="1"/>
  <c r="E1029" i="145" a="1"/>
  <c r="E1029" i="145" s="1"/>
  <c r="F1028" i="145" a="1"/>
  <c r="F1028" i="145" s="1"/>
  <c r="E1028" i="145" a="1"/>
  <c r="E1028" i="145" s="1"/>
  <c r="F1027" i="145" a="1"/>
  <c r="F1027" i="145" s="1"/>
  <c r="E1027" i="145" a="1"/>
  <c r="E1027" i="145" s="1"/>
  <c r="F1026" i="145" a="1"/>
  <c r="F1026" i="145" s="1"/>
  <c r="E1026" i="145" a="1"/>
  <c r="E1026" i="145" s="1"/>
  <c r="F1025" i="145" a="1"/>
  <c r="F1025" i="145" s="1"/>
  <c r="E1025" i="145" a="1"/>
  <c r="E1025" i="145" s="1"/>
  <c r="F1024" i="145" a="1"/>
  <c r="F1024" i="145" s="1"/>
  <c r="E1024" i="145" a="1"/>
  <c r="E1024" i="145" s="1"/>
  <c r="F1023" i="145" a="1"/>
  <c r="F1023" i="145" s="1"/>
  <c r="E1023" i="145" a="1"/>
  <c r="E1023" i="145" s="1"/>
  <c r="F1022" i="145" a="1"/>
  <c r="F1022" i="145" s="1"/>
  <c r="E1022" i="145" a="1"/>
  <c r="E1022" i="145" s="1"/>
  <c r="F1021" i="145" a="1"/>
  <c r="F1021" i="145" s="1"/>
  <c r="E1021" i="145" a="1"/>
  <c r="E1021" i="145" s="1"/>
  <c r="F1020" i="145" a="1"/>
  <c r="F1020" i="145" s="1"/>
  <c r="E1020" i="145" a="1"/>
  <c r="E1020" i="145" s="1"/>
  <c r="F1019" i="145" a="1"/>
  <c r="F1019" i="145" s="1"/>
  <c r="E1019" i="145" a="1"/>
  <c r="E1019" i="145" s="1"/>
  <c r="F1018" i="145" a="1"/>
  <c r="F1018" i="145" s="1"/>
  <c r="E1018" i="145" a="1"/>
  <c r="E1018" i="145" s="1"/>
  <c r="F1017" i="145" a="1"/>
  <c r="F1017" i="145" s="1"/>
  <c r="E1017" i="145" a="1"/>
  <c r="E1017" i="145" s="1"/>
  <c r="F1016" i="145" a="1"/>
  <c r="F1016" i="145" s="1"/>
  <c r="E1016" i="145" a="1"/>
  <c r="E1016" i="145" s="1"/>
  <c r="F1015" i="145" a="1"/>
  <c r="F1015" i="145" s="1"/>
  <c r="E1015" i="145" a="1"/>
  <c r="E1015" i="145" s="1"/>
  <c r="F1014" i="145" a="1"/>
  <c r="F1014" i="145" s="1"/>
  <c r="E1014" i="145" a="1"/>
  <c r="E1014" i="145" s="1"/>
  <c r="F1013" i="145" a="1"/>
  <c r="F1013" i="145" s="1"/>
  <c r="E1013" i="145" a="1"/>
  <c r="E1013" i="145" s="1"/>
  <c r="F1012" i="145" a="1"/>
  <c r="F1012" i="145" s="1"/>
  <c r="E1012" i="145" a="1"/>
  <c r="E1012" i="145" s="1"/>
  <c r="F1011" i="145" a="1"/>
  <c r="F1011" i="145" s="1"/>
  <c r="E1011" i="145" a="1"/>
  <c r="E1011" i="145" s="1"/>
  <c r="F1010" i="145" a="1"/>
  <c r="F1010" i="145" s="1"/>
  <c r="E1010" i="145" a="1"/>
  <c r="E1010" i="145" s="1"/>
  <c r="F1009" i="145" a="1"/>
  <c r="F1009" i="145" s="1"/>
  <c r="E1009" i="145" a="1"/>
  <c r="E1009" i="145" s="1"/>
  <c r="F1008" i="145" a="1"/>
  <c r="F1008" i="145" s="1"/>
  <c r="E1008" i="145" a="1"/>
  <c r="E1008" i="145" s="1"/>
  <c r="F1007" i="145" a="1"/>
  <c r="F1007" i="145" s="1"/>
  <c r="E1007" i="145" a="1"/>
  <c r="E1007" i="145" s="1"/>
  <c r="F1006" i="145" a="1"/>
  <c r="F1006" i="145" s="1"/>
  <c r="E1006" i="145" a="1"/>
  <c r="E1006" i="145" s="1"/>
  <c r="F1005" i="145" a="1"/>
  <c r="F1005" i="145" s="1"/>
  <c r="E1005" i="145" a="1"/>
  <c r="E1005" i="145" s="1"/>
  <c r="F1004" i="145" a="1"/>
  <c r="F1004" i="145" s="1"/>
  <c r="E1004" i="145" a="1"/>
  <c r="E1004" i="145" s="1"/>
  <c r="F1003" i="145" a="1"/>
  <c r="F1003" i="145" s="1"/>
  <c r="E1003" i="145" a="1"/>
  <c r="E1003" i="145" s="1"/>
  <c r="F1002" i="145" a="1"/>
  <c r="F1002" i="145" s="1"/>
  <c r="E1002" i="145" a="1"/>
  <c r="E1002" i="145" s="1"/>
  <c r="F1001" i="145" a="1"/>
  <c r="F1001" i="145" s="1"/>
  <c r="E1001" i="145" a="1"/>
  <c r="E1001" i="145" s="1"/>
  <c r="F1000" i="145" a="1"/>
  <c r="F1000" i="145" s="1"/>
  <c r="E1000" i="145" a="1"/>
  <c r="E1000" i="145" s="1"/>
  <c r="F999" i="145" a="1"/>
  <c r="F999" i="145" s="1"/>
  <c r="E999" i="145" a="1"/>
  <c r="E999" i="145" s="1"/>
  <c r="F998" i="145" a="1"/>
  <c r="F998" i="145" s="1"/>
  <c r="E998" i="145" a="1"/>
  <c r="E998" i="145" s="1"/>
  <c r="F997" i="145" a="1"/>
  <c r="F997" i="145" s="1"/>
  <c r="E997" i="145" a="1"/>
  <c r="E997" i="145" s="1"/>
  <c r="F996" i="145" a="1"/>
  <c r="F996" i="145" s="1"/>
  <c r="E996" i="145" a="1"/>
  <c r="E996" i="145" s="1"/>
  <c r="F995" i="145" a="1"/>
  <c r="F995" i="145" s="1"/>
  <c r="E995" i="145" a="1"/>
  <c r="E995" i="145" s="1"/>
  <c r="F994" i="145" a="1"/>
  <c r="F994" i="145" s="1"/>
  <c r="E994" i="145" a="1"/>
  <c r="E994" i="145" s="1"/>
  <c r="F993" i="145" a="1"/>
  <c r="F993" i="145" s="1"/>
  <c r="E993" i="145" a="1"/>
  <c r="E993" i="145" s="1"/>
  <c r="F992" i="145" a="1"/>
  <c r="F992" i="145" s="1"/>
  <c r="E992" i="145" a="1"/>
  <c r="E992" i="145" s="1"/>
  <c r="F991" i="145" a="1"/>
  <c r="F991" i="145" s="1"/>
  <c r="E991" i="145" a="1"/>
  <c r="E991" i="145" s="1"/>
  <c r="F990" i="145" a="1"/>
  <c r="F990" i="145" s="1"/>
  <c r="E990" i="145" a="1"/>
  <c r="E990" i="145" s="1"/>
  <c r="F989" i="145" a="1"/>
  <c r="F989" i="145" s="1"/>
  <c r="E989" i="145" a="1"/>
  <c r="E989" i="145" s="1"/>
  <c r="F988" i="145" a="1"/>
  <c r="F988" i="145" s="1"/>
  <c r="E988" i="145" a="1"/>
  <c r="E988" i="145" s="1"/>
  <c r="F987" i="145" a="1"/>
  <c r="F987" i="145" s="1"/>
  <c r="E987" i="145" a="1"/>
  <c r="E987" i="145" s="1"/>
  <c r="F986" i="145" a="1"/>
  <c r="F986" i="145" s="1"/>
  <c r="E986" i="145" a="1"/>
  <c r="E986" i="145" s="1"/>
  <c r="F985" i="145" a="1"/>
  <c r="F985" i="145" s="1"/>
  <c r="E985" i="145" a="1"/>
  <c r="E985" i="145" s="1"/>
  <c r="F984" i="145" a="1"/>
  <c r="F984" i="145" s="1"/>
  <c r="E984" i="145" a="1"/>
  <c r="E984" i="145" s="1"/>
  <c r="F983" i="145" a="1"/>
  <c r="F983" i="145" s="1"/>
  <c r="E983" i="145" a="1"/>
  <c r="E983" i="145" s="1"/>
  <c r="F982" i="145" a="1"/>
  <c r="F982" i="145" s="1"/>
  <c r="E982" i="145" a="1"/>
  <c r="E982" i="145" s="1"/>
  <c r="F981" i="145" a="1"/>
  <c r="F981" i="145" s="1"/>
  <c r="E981" i="145" a="1"/>
  <c r="E981" i="145" s="1"/>
  <c r="F980" i="145" a="1"/>
  <c r="F980" i="145" s="1"/>
  <c r="E980" i="145" a="1"/>
  <c r="E980" i="145" s="1"/>
  <c r="F979" i="145" a="1"/>
  <c r="F979" i="145" s="1"/>
  <c r="E979" i="145" a="1"/>
  <c r="E979" i="145" s="1"/>
  <c r="F978" i="145" a="1"/>
  <c r="F978" i="145" s="1"/>
  <c r="E978" i="145" a="1"/>
  <c r="E978" i="145" s="1"/>
  <c r="F977" i="145" a="1"/>
  <c r="F977" i="145" s="1"/>
  <c r="E977" i="145" a="1"/>
  <c r="E977" i="145" s="1"/>
  <c r="F976" i="145" a="1"/>
  <c r="F976" i="145" s="1"/>
  <c r="E976" i="145" a="1"/>
  <c r="E976" i="145" s="1"/>
  <c r="F975" i="145" a="1"/>
  <c r="F975" i="145" s="1"/>
  <c r="E975" i="145" a="1"/>
  <c r="E975" i="145" s="1"/>
  <c r="F974" i="145" a="1"/>
  <c r="F974" i="145" s="1"/>
  <c r="E974" i="145" a="1"/>
  <c r="E974" i="145" s="1"/>
  <c r="F973" i="145" a="1"/>
  <c r="F973" i="145" s="1"/>
  <c r="E973" i="145" a="1"/>
  <c r="E973" i="145" s="1"/>
  <c r="F972" i="145" a="1"/>
  <c r="F972" i="145" s="1"/>
  <c r="E972" i="145" a="1"/>
  <c r="E972" i="145" s="1"/>
  <c r="F971" i="145" a="1"/>
  <c r="F971" i="145" s="1"/>
  <c r="E971" i="145" a="1"/>
  <c r="E971" i="145" s="1"/>
  <c r="F970" i="145" a="1"/>
  <c r="F970" i="145" s="1"/>
  <c r="E970" i="145" a="1"/>
  <c r="E970" i="145" s="1"/>
  <c r="F969" i="145" a="1"/>
  <c r="F969" i="145" s="1"/>
  <c r="E969" i="145" a="1"/>
  <c r="E969" i="145" s="1"/>
  <c r="F968" i="145" a="1"/>
  <c r="F968" i="145" s="1"/>
  <c r="E968" i="145" a="1"/>
  <c r="E968" i="145" s="1"/>
  <c r="F967" i="145" a="1"/>
  <c r="F967" i="145" s="1"/>
  <c r="E967" i="145" a="1"/>
  <c r="E967" i="145" s="1"/>
  <c r="F966" i="145" a="1"/>
  <c r="F966" i="145" s="1"/>
  <c r="E966" i="145" a="1"/>
  <c r="E966" i="145" s="1"/>
  <c r="F965" i="145" a="1"/>
  <c r="F965" i="145" s="1"/>
  <c r="E965" i="145" a="1"/>
  <c r="E965" i="145" s="1"/>
  <c r="F964" i="145" a="1"/>
  <c r="F964" i="145" s="1"/>
  <c r="E964" i="145" a="1"/>
  <c r="E964" i="145" s="1"/>
  <c r="F963" i="145" a="1"/>
  <c r="F963" i="145" s="1"/>
  <c r="E963" i="145" a="1"/>
  <c r="E963" i="145" s="1"/>
  <c r="F962" i="145" a="1"/>
  <c r="F962" i="145" s="1"/>
  <c r="E962" i="145" a="1"/>
  <c r="E962" i="145" s="1"/>
  <c r="F961" i="145" a="1"/>
  <c r="F961" i="145" s="1"/>
  <c r="E961" i="145" a="1"/>
  <c r="E961" i="145" s="1"/>
  <c r="F960" i="145" a="1"/>
  <c r="F960" i="145" s="1"/>
  <c r="E960" i="145" a="1"/>
  <c r="E960" i="145" s="1"/>
  <c r="F959" i="145" a="1"/>
  <c r="F959" i="145" s="1"/>
  <c r="E959" i="145" a="1"/>
  <c r="E959" i="145" s="1"/>
  <c r="F958" i="145" a="1"/>
  <c r="F958" i="145" s="1"/>
  <c r="E958" i="145" a="1"/>
  <c r="E958" i="145" s="1"/>
  <c r="F957" i="145" a="1"/>
  <c r="F957" i="145" s="1"/>
  <c r="E957" i="145" a="1"/>
  <c r="E957" i="145" s="1"/>
  <c r="F956" i="145" a="1"/>
  <c r="F956" i="145" s="1"/>
  <c r="E956" i="145" a="1"/>
  <c r="E956" i="145" s="1"/>
  <c r="F955" i="145" a="1"/>
  <c r="F955" i="145" s="1"/>
  <c r="E955" i="145" a="1"/>
  <c r="E955" i="145" s="1"/>
  <c r="F954" i="145" a="1"/>
  <c r="F954" i="145" s="1"/>
  <c r="E954" i="145" a="1"/>
  <c r="E954" i="145" s="1"/>
  <c r="F953" i="145" a="1"/>
  <c r="F953" i="145" s="1"/>
  <c r="E953" i="145" a="1"/>
  <c r="E953" i="145" s="1"/>
  <c r="F952" i="145" a="1"/>
  <c r="F952" i="145" s="1"/>
  <c r="E952" i="145" a="1"/>
  <c r="E952" i="145" s="1"/>
  <c r="F951" i="145" a="1"/>
  <c r="F951" i="145" s="1"/>
  <c r="E951" i="145" a="1"/>
  <c r="E951" i="145" s="1"/>
  <c r="F950" i="145" a="1"/>
  <c r="F950" i="145" s="1"/>
  <c r="E950" i="145" a="1"/>
  <c r="E950" i="145" s="1"/>
  <c r="F949" i="145" a="1"/>
  <c r="F949" i="145" s="1"/>
  <c r="E949" i="145" a="1"/>
  <c r="E949" i="145" s="1"/>
  <c r="F948" i="145" a="1"/>
  <c r="F948" i="145" s="1"/>
  <c r="E948" i="145" a="1"/>
  <c r="E948" i="145" s="1"/>
  <c r="F947" i="145" a="1"/>
  <c r="F947" i="145" s="1"/>
  <c r="E947" i="145" a="1"/>
  <c r="E947" i="145" s="1"/>
  <c r="F946" i="145" a="1"/>
  <c r="F946" i="145" s="1"/>
  <c r="E946" i="145" a="1"/>
  <c r="E946" i="145" s="1"/>
  <c r="F945" i="145" a="1"/>
  <c r="F945" i="145" s="1"/>
  <c r="E945" i="145" a="1"/>
  <c r="E945" i="145" s="1"/>
  <c r="F944" i="145" a="1"/>
  <c r="F944" i="145" s="1"/>
  <c r="E944" i="145" a="1"/>
  <c r="E944" i="145" s="1"/>
  <c r="F943" i="145" a="1"/>
  <c r="F943" i="145" s="1"/>
  <c r="E943" i="145" a="1"/>
  <c r="E943" i="145" s="1"/>
  <c r="F942" i="145" a="1"/>
  <c r="F942" i="145" s="1"/>
  <c r="E942" i="145" a="1"/>
  <c r="E942" i="145" s="1"/>
  <c r="F941" i="145" a="1"/>
  <c r="F941" i="145" s="1"/>
  <c r="E941" i="145" a="1"/>
  <c r="E941" i="145" s="1"/>
  <c r="F940" i="145" a="1"/>
  <c r="F940" i="145" s="1"/>
  <c r="E940" i="145" a="1"/>
  <c r="E940" i="145" s="1"/>
  <c r="F939" i="145" a="1"/>
  <c r="F939" i="145" s="1"/>
  <c r="E939" i="145" a="1"/>
  <c r="E939" i="145" s="1"/>
  <c r="F938" i="145" a="1"/>
  <c r="F938" i="145" s="1"/>
  <c r="E938" i="145" a="1"/>
  <c r="E938" i="145" s="1"/>
  <c r="F937" i="145" a="1"/>
  <c r="F937" i="145" s="1"/>
  <c r="E937" i="145" a="1"/>
  <c r="E937" i="145" s="1"/>
  <c r="F936" i="145" a="1"/>
  <c r="F936" i="145" s="1"/>
  <c r="E936" i="145" a="1"/>
  <c r="E936" i="145" s="1"/>
  <c r="F935" i="145" a="1"/>
  <c r="F935" i="145" s="1"/>
  <c r="E935" i="145" a="1"/>
  <c r="E935" i="145" s="1"/>
  <c r="F934" i="145" a="1"/>
  <c r="F934" i="145" s="1"/>
  <c r="E934" i="145" a="1"/>
  <c r="E934" i="145" s="1"/>
  <c r="F933" i="145" a="1"/>
  <c r="F933" i="145" s="1"/>
  <c r="E933" i="145" a="1"/>
  <c r="E933" i="145" s="1"/>
  <c r="F932" i="145" a="1"/>
  <c r="F932" i="145" s="1"/>
  <c r="E932" i="145" a="1"/>
  <c r="E932" i="145" s="1"/>
  <c r="F931" i="145" a="1"/>
  <c r="F931" i="145" s="1"/>
  <c r="E931" i="145" a="1"/>
  <c r="E931" i="145" s="1"/>
  <c r="F930" i="145" a="1"/>
  <c r="F930" i="145" s="1"/>
  <c r="E930" i="145" a="1"/>
  <c r="E930" i="145" s="1"/>
  <c r="F929" i="145" a="1"/>
  <c r="F929" i="145" s="1"/>
  <c r="E929" i="145" a="1"/>
  <c r="E929" i="145" s="1"/>
  <c r="F928" i="145" a="1"/>
  <c r="F928" i="145" s="1"/>
  <c r="E928" i="145" a="1"/>
  <c r="E928" i="145" s="1"/>
  <c r="F927" i="145" a="1"/>
  <c r="F927" i="145" s="1"/>
  <c r="E927" i="145" a="1"/>
  <c r="E927" i="145" s="1"/>
  <c r="F926" i="145" a="1"/>
  <c r="F926" i="145" s="1"/>
  <c r="E926" i="145" a="1"/>
  <c r="E926" i="145" s="1"/>
  <c r="F925" i="145" a="1"/>
  <c r="F925" i="145" s="1"/>
  <c r="E925" i="145" a="1"/>
  <c r="E925" i="145" s="1"/>
  <c r="F924" i="145" a="1"/>
  <c r="F924" i="145" s="1"/>
  <c r="E924" i="145" a="1"/>
  <c r="E924" i="145" s="1"/>
  <c r="F923" i="145" a="1"/>
  <c r="F923" i="145" s="1"/>
  <c r="E923" i="145" a="1"/>
  <c r="E923" i="145" s="1"/>
  <c r="F922" i="145" a="1"/>
  <c r="F922" i="145" s="1"/>
  <c r="E922" i="145" a="1"/>
  <c r="E922" i="145" s="1"/>
  <c r="F921" i="145" a="1"/>
  <c r="F921" i="145" s="1"/>
  <c r="E921" i="145" a="1"/>
  <c r="E921" i="145" s="1"/>
  <c r="F920" i="145" a="1"/>
  <c r="F920" i="145" s="1"/>
  <c r="E920" i="145" a="1"/>
  <c r="E920" i="145" s="1"/>
  <c r="F919" i="145" a="1"/>
  <c r="F919" i="145" s="1"/>
  <c r="E919" i="145" a="1"/>
  <c r="E919" i="145" s="1"/>
  <c r="F918" i="145" a="1"/>
  <c r="F918" i="145" s="1"/>
  <c r="E918" i="145" a="1"/>
  <c r="E918" i="145" s="1"/>
  <c r="F917" i="145" a="1"/>
  <c r="F917" i="145" s="1"/>
  <c r="E917" i="145" a="1"/>
  <c r="E917" i="145" s="1"/>
  <c r="F916" i="145" a="1"/>
  <c r="F916" i="145" s="1"/>
  <c r="E916" i="145" a="1"/>
  <c r="E916" i="145" s="1"/>
  <c r="F915" i="145" a="1"/>
  <c r="F915" i="145" s="1"/>
  <c r="E915" i="145" a="1"/>
  <c r="E915" i="145" s="1"/>
  <c r="F914" i="145" a="1"/>
  <c r="F914" i="145" s="1"/>
  <c r="E914" i="145" a="1"/>
  <c r="E914" i="145" s="1"/>
  <c r="F913" i="145" a="1"/>
  <c r="F913" i="145" s="1"/>
  <c r="E913" i="145" a="1"/>
  <c r="E913" i="145" s="1"/>
  <c r="F912" i="145" a="1"/>
  <c r="F912" i="145" s="1"/>
  <c r="E912" i="145" a="1"/>
  <c r="E912" i="145" s="1"/>
  <c r="F911" i="145" a="1"/>
  <c r="F911" i="145" s="1"/>
  <c r="E911" i="145" a="1"/>
  <c r="E911" i="145" s="1"/>
  <c r="F910" i="145" a="1"/>
  <c r="F910" i="145" s="1"/>
  <c r="E910" i="145" a="1"/>
  <c r="E910" i="145" s="1"/>
  <c r="F909" i="145" a="1"/>
  <c r="F909" i="145" s="1"/>
  <c r="E909" i="145" a="1"/>
  <c r="E909" i="145" s="1"/>
  <c r="F908" i="145" a="1"/>
  <c r="F908" i="145" s="1"/>
  <c r="E908" i="145" a="1"/>
  <c r="E908" i="145" s="1"/>
  <c r="F907" i="145" a="1"/>
  <c r="F907" i="145" s="1"/>
  <c r="E907" i="145" a="1"/>
  <c r="E907" i="145" s="1"/>
  <c r="F906" i="145" a="1"/>
  <c r="F906" i="145" s="1"/>
  <c r="E906" i="145" a="1"/>
  <c r="E906" i="145" s="1"/>
  <c r="F905" i="145" a="1"/>
  <c r="F905" i="145" s="1"/>
  <c r="E905" i="145" a="1"/>
  <c r="E905" i="145" s="1"/>
  <c r="F904" i="145" a="1"/>
  <c r="F904" i="145" s="1"/>
  <c r="E904" i="145" a="1"/>
  <c r="E904" i="145" s="1"/>
  <c r="F903" i="145" a="1"/>
  <c r="F903" i="145" s="1"/>
  <c r="E903" i="145" a="1"/>
  <c r="E903" i="145" s="1"/>
  <c r="F902" i="145" a="1"/>
  <c r="F902" i="145" s="1"/>
  <c r="E902" i="145" a="1"/>
  <c r="E902" i="145" s="1"/>
  <c r="F901" i="145" a="1"/>
  <c r="F901" i="145" s="1"/>
  <c r="E901" i="145" a="1"/>
  <c r="E901" i="145" s="1"/>
  <c r="F900" i="145" a="1"/>
  <c r="F900" i="145" s="1"/>
  <c r="E900" i="145" a="1"/>
  <c r="E900" i="145" s="1"/>
  <c r="F899" i="145" a="1"/>
  <c r="F899" i="145" s="1"/>
  <c r="E899" i="145" a="1"/>
  <c r="E899" i="145" s="1"/>
  <c r="F898" i="145" a="1"/>
  <c r="F898" i="145" s="1"/>
  <c r="E898" i="145" a="1"/>
  <c r="E898" i="145" s="1"/>
  <c r="F897" i="145" a="1"/>
  <c r="F897" i="145" s="1"/>
  <c r="E897" i="145" a="1"/>
  <c r="E897" i="145" s="1"/>
  <c r="F896" i="145" a="1"/>
  <c r="F896" i="145" s="1"/>
  <c r="E896" i="145" a="1"/>
  <c r="E896" i="145" s="1"/>
  <c r="F895" i="145" a="1"/>
  <c r="F895" i="145" s="1"/>
  <c r="E895" i="145" a="1"/>
  <c r="E895" i="145" s="1"/>
  <c r="F894" i="145" a="1"/>
  <c r="F894" i="145" s="1"/>
  <c r="E894" i="145" a="1"/>
  <c r="E894" i="145" s="1"/>
  <c r="F893" i="145" a="1"/>
  <c r="F893" i="145" s="1"/>
  <c r="E893" i="145" a="1"/>
  <c r="E893" i="145" s="1"/>
  <c r="F892" i="145" a="1"/>
  <c r="F892" i="145" s="1"/>
  <c r="E892" i="145" a="1"/>
  <c r="E892" i="145" s="1"/>
  <c r="F891" i="145" a="1"/>
  <c r="F891" i="145" s="1"/>
  <c r="E891" i="145" a="1"/>
  <c r="E891" i="145" s="1"/>
  <c r="F890" i="145" a="1"/>
  <c r="F890" i="145" s="1"/>
  <c r="E890" i="145" a="1"/>
  <c r="E890" i="145" s="1"/>
  <c r="F889" i="145" a="1"/>
  <c r="F889" i="145" s="1"/>
  <c r="E889" i="145" a="1"/>
  <c r="E889" i="145" s="1"/>
  <c r="F888" i="145" a="1"/>
  <c r="F888" i="145" s="1"/>
  <c r="E888" i="145" a="1"/>
  <c r="E888" i="145" s="1"/>
  <c r="F887" i="145" a="1"/>
  <c r="F887" i="145" s="1"/>
  <c r="E887" i="145" a="1"/>
  <c r="E887" i="145" s="1"/>
  <c r="F886" i="145" a="1"/>
  <c r="F886" i="145" s="1"/>
  <c r="E886" i="145" a="1"/>
  <c r="E886" i="145" s="1"/>
  <c r="F885" i="145" a="1"/>
  <c r="F885" i="145" s="1"/>
  <c r="E885" i="145" a="1"/>
  <c r="E885" i="145" s="1"/>
  <c r="F884" i="145" a="1"/>
  <c r="F884" i="145" s="1"/>
  <c r="E884" i="145" a="1"/>
  <c r="E884" i="145" s="1"/>
  <c r="F883" i="145" a="1"/>
  <c r="F883" i="145" s="1"/>
  <c r="E883" i="145" a="1"/>
  <c r="E883" i="145" s="1"/>
  <c r="F882" i="145" a="1"/>
  <c r="F882" i="145" s="1"/>
  <c r="E882" i="145" a="1"/>
  <c r="E882" i="145" s="1"/>
  <c r="F881" i="145" a="1"/>
  <c r="F881" i="145" s="1"/>
  <c r="E881" i="145" a="1"/>
  <c r="E881" i="145" s="1"/>
  <c r="F880" i="145" a="1"/>
  <c r="F880" i="145" s="1"/>
  <c r="E880" i="145" a="1"/>
  <c r="E880" i="145" s="1"/>
  <c r="F879" i="145" a="1"/>
  <c r="F879" i="145" s="1"/>
  <c r="E879" i="145" a="1"/>
  <c r="E879" i="145" s="1"/>
  <c r="F878" i="145" a="1"/>
  <c r="F878" i="145" s="1"/>
  <c r="E878" i="145" a="1"/>
  <c r="E878" i="145" s="1"/>
  <c r="F877" i="145" a="1"/>
  <c r="F877" i="145" s="1"/>
  <c r="E877" i="145" a="1"/>
  <c r="E877" i="145" s="1"/>
  <c r="F876" i="145" a="1"/>
  <c r="F876" i="145" s="1"/>
  <c r="E876" i="145" a="1"/>
  <c r="E876" i="145" s="1"/>
  <c r="F875" i="145" a="1"/>
  <c r="F875" i="145" s="1"/>
  <c r="E875" i="145" a="1"/>
  <c r="E875" i="145" s="1"/>
  <c r="F874" i="145" a="1"/>
  <c r="F874" i="145" s="1"/>
  <c r="E874" i="145" a="1"/>
  <c r="E874" i="145" s="1"/>
  <c r="F873" i="145" a="1"/>
  <c r="F873" i="145" s="1"/>
  <c r="E873" i="145" a="1"/>
  <c r="E873" i="145" s="1"/>
  <c r="F872" i="145" a="1"/>
  <c r="F872" i="145" s="1"/>
  <c r="E872" i="145" a="1"/>
  <c r="E872" i="145" s="1"/>
  <c r="F871" i="145" a="1"/>
  <c r="F871" i="145" s="1"/>
  <c r="E871" i="145" a="1"/>
  <c r="E871" i="145" s="1"/>
  <c r="F870" i="145" a="1"/>
  <c r="F870" i="145" s="1"/>
  <c r="E870" i="145" a="1"/>
  <c r="E870" i="145" s="1"/>
  <c r="F869" i="145" a="1"/>
  <c r="F869" i="145" s="1"/>
  <c r="E869" i="145" a="1"/>
  <c r="E869" i="145" s="1"/>
  <c r="F868" i="145" a="1"/>
  <c r="F868" i="145" s="1"/>
  <c r="E868" i="145" a="1"/>
  <c r="E868" i="145" s="1"/>
  <c r="F867" i="145" a="1"/>
  <c r="F867" i="145" s="1"/>
  <c r="E867" i="145" a="1"/>
  <c r="E867" i="145" s="1"/>
  <c r="F866" i="145" a="1"/>
  <c r="F866" i="145" s="1"/>
  <c r="E866" i="145" a="1"/>
  <c r="E866" i="145" s="1"/>
  <c r="F865" i="145" a="1"/>
  <c r="F865" i="145" s="1"/>
  <c r="E865" i="145" a="1"/>
  <c r="E865" i="145" s="1"/>
  <c r="F864" i="145" a="1"/>
  <c r="F864" i="145" s="1"/>
  <c r="E864" i="145" a="1"/>
  <c r="E864" i="145" s="1"/>
  <c r="F863" i="145" a="1"/>
  <c r="F863" i="145" s="1"/>
  <c r="E863" i="145" a="1"/>
  <c r="E863" i="145" s="1"/>
  <c r="F862" i="145" a="1"/>
  <c r="F862" i="145" s="1"/>
  <c r="E862" i="145" a="1"/>
  <c r="E862" i="145" s="1"/>
  <c r="F861" i="145" a="1"/>
  <c r="F861" i="145" s="1"/>
  <c r="E861" i="145" a="1"/>
  <c r="E861" i="145" s="1"/>
  <c r="F860" i="145" a="1"/>
  <c r="F860" i="145" s="1"/>
  <c r="E860" i="145" a="1"/>
  <c r="E860" i="145" s="1"/>
  <c r="F859" i="145" a="1"/>
  <c r="F859" i="145" s="1"/>
  <c r="E859" i="145" a="1"/>
  <c r="E859" i="145" s="1"/>
  <c r="F858" i="145" a="1"/>
  <c r="F858" i="145" s="1"/>
  <c r="E858" i="145" a="1"/>
  <c r="E858" i="145" s="1"/>
  <c r="F857" i="145" a="1"/>
  <c r="F857" i="145" s="1"/>
  <c r="E857" i="145" a="1"/>
  <c r="E857" i="145" s="1"/>
  <c r="F856" i="145" a="1"/>
  <c r="F856" i="145" s="1"/>
  <c r="E856" i="145" a="1"/>
  <c r="E856" i="145" s="1"/>
  <c r="F855" i="145" a="1"/>
  <c r="F855" i="145" s="1"/>
  <c r="E855" i="145" a="1"/>
  <c r="E855" i="145" s="1"/>
  <c r="F854" i="145" a="1"/>
  <c r="F854" i="145" s="1"/>
  <c r="E854" i="145" a="1"/>
  <c r="E854" i="145" s="1"/>
  <c r="F853" i="145" a="1"/>
  <c r="F853" i="145" s="1"/>
  <c r="E853" i="145" a="1"/>
  <c r="E853" i="145" s="1"/>
  <c r="F852" i="145" a="1"/>
  <c r="F852" i="145" s="1"/>
  <c r="E852" i="145" a="1"/>
  <c r="E852" i="145" s="1"/>
  <c r="F851" i="145" a="1"/>
  <c r="F851" i="145" s="1"/>
  <c r="E851" i="145" a="1"/>
  <c r="E851" i="145" s="1"/>
  <c r="F850" i="145" a="1"/>
  <c r="F850" i="145" s="1"/>
  <c r="E850" i="145" a="1"/>
  <c r="E850" i="145" s="1"/>
  <c r="F849" i="145" a="1"/>
  <c r="F849" i="145" s="1"/>
  <c r="E849" i="145" a="1"/>
  <c r="E849" i="145" s="1"/>
  <c r="F848" i="145" a="1"/>
  <c r="F848" i="145" s="1"/>
  <c r="E848" i="145" a="1"/>
  <c r="E848" i="145" s="1"/>
  <c r="F847" i="145" a="1"/>
  <c r="F847" i="145" s="1"/>
  <c r="E847" i="145" a="1"/>
  <c r="E847" i="145" s="1"/>
  <c r="F846" i="145" a="1"/>
  <c r="F846" i="145" s="1"/>
  <c r="E846" i="145" a="1"/>
  <c r="E846" i="145" s="1"/>
  <c r="F845" i="145" a="1"/>
  <c r="F845" i="145" s="1"/>
  <c r="E845" i="145" a="1"/>
  <c r="E845" i="145" s="1"/>
  <c r="F844" i="145" a="1"/>
  <c r="F844" i="145" s="1"/>
  <c r="E844" i="145" a="1"/>
  <c r="E844" i="145" s="1"/>
  <c r="F843" i="145" a="1"/>
  <c r="F843" i="145" s="1"/>
  <c r="E843" i="145" a="1"/>
  <c r="E843" i="145" s="1"/>
  <c r="F842" i="145" a="1"/>
  <c r="F842" i="145" s="1"/>
  <c r="E842" i="145" a="1"/>
  <c r="E842" i="145" s="1"/>
  <c r="F841" i="145" a="1"/>
  <c r="F841" i="145" s="1"/>
  <c r="E841" i="145" a="1"/>
  <c r="E841" i="145" s="1"/>
  <c r="F840" i="145" a="1"/>
  <c r="F840" i="145" s="1"/>
  <c r="E840" i="145" a="1"/>
  <c r="E840" i="145" s="1"/>
  <c r="F839" i="145" a="1"/>
  <c r="F839" i="145" s="1"/>
  <c r="E839" i="145" a="1"/>
  <c r="E839" i="145" s="1"/>
  <c r="F838" i="145" a="1"/>
  <c r="F838" i="145" s="1"/>
  <c r="E838" i="145" a="1"/>
  <c r="E838" i="145" s="1"/>
  <c r="F837" i="145" a="1"/>
  <c r="F837" i="145" s="1"/>
  <c r="E837" i="145" a="1"/>
  <c r="E837" i="145" s="1"/>
  <c r="F836" i="145" a="1"/>
  <c r="F836" i="145" s="1"/>
  <c r="E836" i="145" a="1"/>
  <c r="E836" i="145" s="1"/>
  <c r="F835" i="145" a="1"/>
  <c r="F835" i="145" s="1"/>
  <c r="E835" i="145" a="1"/>
  <c r="E835" i="145" s="1"/>
  <c r="F834" i="145" a="1"/>
  <c r="F834" i="145" s="1"/>
  <c r="E834" i="145" a="1"/>
  <c r="E834" i="145" s="1"/>
  <c r="F833" i="145" a="1"/>
  <c r="F833" i="145" s="1"/>
  <c r="E833" i="145" a="1"/>
  <c r="E833" i="145" s="1"/>
  <c r="F832" i="145" a="1"/>
  <c r="F832" i="145" s="1"/>
  <c r="E832" i="145" a="1"/>
  <c r="E832" i="145" s="1"/>
  <c r="F831" i="145" a="1"/>
  <c r="F831" i="145" s="1"/>
  <c r="E831" i="145" a="1"/>
  <c r="E831" i="145" s="1"/>
  <c r="F830" i="145" a="1"/>
  <c r="F830" i="145" s="1"/>
  <c r="E830" i="145" a="1"/>
  <c r="E830" i="145" s="1"/>
  <c r="F829" i="145" a="1"/>
  <c r="F829" i="145" s="1"/>
  <c r="E829" i="145" a="1"/>
  <c r="E829" i="145" s="1"/>
  <c r="F828" i="145" a="1"/>
  <c r="F828" i="145" s="1"/>
  <c r="E828" i="145" a="1"/>
  <c r="E828" i="145" s="1"/>
  <c r="F827" i="145" a="1"/>
  <c r="F827" i="145" s="1"/>
  <c r="E827" i="145" a="1"/>
  <c r="E827" i="145" s="1"/>
  <c r="F826" i="145" a="1"/>
  <c r="F826" i="145" s="1"/>
  <c r="E826" i="145" a="1"/>
  <c r="E826" i="145" s="1"/>
  <c r="F825" i="145" a="1"/>
  <c r="F825" i="145" s="1"/>
  <c r="E825" i="145" a="1"/>
  <c r="E825" i="145" s="1"/>
  <c r="F824" i="145" a="1"/>
  <c r="F824" i="145" s="1"/>
  <c r="E824" i="145" a="1"/>
  <c r="E824" i="145" s="1"/>
  <c r="F823" i="145" a="1"/>
  <c r="F823" i="145" s="1"/>
  <c r="E823" i="145" a="1"/>
  <c r="E823" i="145" s="1"/>
  <c r="F822" i="145" a="1"/>
  <c r="F822" i="145" s="1"/>
  <c r="E822" i="145" a="1"/>
  <c r="E822" i="145" s="1"/>
  <c r="F821" i="145" a="1"/>
  <c r="F821" i="145" s="1"/>
  <c r="E821" i="145" a="1"/>
  <c r="E821" i="145" s="1"/>
  <c r="F820" i="145" a="1"/>
  <c r="F820" i="145" s="1"/>
  <c r="E820" i="145" a="1"/>
  <c r="E820" i="145" s="1"/>
  <c r="F819" i="145" a="1"/>
  <c r="F819" i="145" s="1"/>
  <c r="E819" i="145" a="1"/>
  <c r="E819" i="145" s="1"/>
  <c r="F818" i="145" a="1"/>
  <c r="F818" i="145" s="1"/>
  <c r="E818" i="145" a="1"/>
  <c r="E818" i="145" s="1"/>
  <c r="F817" i="145" a="1"/>
  <c r="F817" i="145" s="1"/>
  <c r="E817" i="145" a="1"/>
  <c r="E817" i="145" s="1"/>
  <c r="F816" i="145" a="1"/>
  <c r="F816" i="145" s="1"/>
  <c r="E816" i="145" a="1"/>
  <c r="E816" i="145" s="1"/>
  <c r="F815" i="145" a="1"/>
  <c r="F815" i="145" s="1"/>
  <c r="E815" i="145" a="1"/>
  <c r="E815" i="145" s="1"/>
  <c r="F814" i="145" a="1"/>
  <c r="F814" i="145" s="1"/>
  <c r="E814" i="145" a="1"/>
  <c r="E814" i="145" s="1"/>
  <c r="F813" i="145" a="1"/>
  <c r="F813" i="145" s="1"/>
  <c r="E813" i="145" a="1"/>
  <c r="E813" i="145" s="1"/>
  <c r="F812" i="145" a="1"/>
  <c r="F812" i="145" s="1"/>
  <c r="E812" i="145" a="1"/>
  <c r="E812" i="145" s="1"/>
  <c r="F811" i="145" a="1"/>
  <c r="F811" i="145" s="1"/>
  <c r="E811" i="145" a="1"/>
  <c r="E811" i="145" s="1"/>
  <c r="F810" i="145" a="1"/>
  <c r="F810" i="145" s="1"/>
  <c r="E810" i="145" a="1"/>
  <c r="E810" i="145" s="1"/>
  <c r="F809" i="145" a="1"/>
  <c r="F809" i="145" s="1"/>
  <c r="E809" i="145" a="1"/>
  <c r="E809" i="145" s="1"/>
  <c r="F808" i="145" a="1"/>
  <c r="F808" i="145" s="1"/>
  <c r="E808" i="145" a="1"/>
  <c r="E808" i="145" s="1"/>
  <c r="F807" i="145" a="1"/>
  <c r="F807" i="145" s="1"/>
  <c r="E807" i="145" a="1"/>
  <c r="E807" i="145" s="1"/>
  <c r="F806" i="145" a="1"/>
  <c r="F806" i="145" s="1"/>
  <c r="E806" i="145" a="1"/>
  <c r="E806" i="145" s="1"/>
  <c r="F805" i="145" a="1"/>
  <c r="F805" i="145" s="1"/>
  <c r="E805" i="145" a="1"/>
  <c r="E805" i="145" s="1"/>
  <c r="F804" i="145" a="1"/>
  <c r="F804" i="145" s="1"/>
  <c r="E804" i="145" a="1"/>
  <c r="E804" i="145" s="1"/>
  <c r="F803" i="145" a="1"/>
  <c r="F803" i="145" s="1"/>
  <c r="E803" i="145" a="1"/>
  <c r="E803" i="145" s="1"/>
  <c r="F802" i="145" a="1"/>
  <c r="F802" i="145" s="1"/>
  <c r="E802" i="145" a="1"/>
  <c r="E802" i="145" s="1"/>
  <c r="F801" i="145" a="1"/>
  <c r="F801" i="145" s="1"/>
  <c r="E801" i="145" a="1"/>
  <c r="E801" i="145" s="1"/>
  <c r="F800" i="145" a="1"/>
  <c r="F800" i="145" s="1"/>
  <c r="E800" i="145" a="1"/>
  <c r="E800" i="145" s="1"/>
  <c r="F799" i="145" a="1"/>
  <c r="F799" i="145" s="1"/>
  <c r="E799" i="145" a="1"/>
  <c r="E799" i="145" s="1"/>
  <c r="F798" i="145" a="1"/>
  <c r="F798" i="145" s="1"/>
  <c r="E798" i="145" a="1"/>
  <c r="E798" i="145" s="1"/>
  <c r="F797" i="145" a="1"/>
  <c r="F797" i="145" s="1"/>
  <c r="E797" i="145" a="1"/>
  <c r="E797" i="145" s="1"/>
  <c r="F796" i="145" a="1"/>
  <c r="F796" i="145" s="1"/>
  <c r="E796" i="145" a="1"/>
  <c r="E796" i="145" s="1"/>
  <c r="F795" i="145" a="1"/>
  <c r="F795" i="145" s="1"/>
  <c r="E795" i="145" a="1"/>
  <c r="E795" i="145" s="1"/>
  <c r="F794" i="145" a="1"/>
  <c r="F794" i="145" s="1"/>
  <c r="E794" i="145" a="1"/>
  <c r="E794" i="145" s="1"/>
  <c r="F793" i="145" a="1"/>
  <c r="F793" i="145" s="1"/>
  <c r="E793" i="145" a="1"/>
  <c r="E793" i="145" s="1"/>
  <c r="F792" i="145" a="1"/>
  <c r="F792" i="145" s="1"/>
  <c r="E792" i="145" a="1"/>
  <c r="E792" i="145" s="1"/>
  <c r="F791" i="145" a="1"/>
  <c r="F791" i="145" s="1"/>
  <c r="E791" i="145" a="1"/>
  <c r="E791" i="145" s="1"/>
  <c r="F790" i="145" a="1"/>
  <c r="F790" i="145" s="1"/>
  <c r="E790" i="145" a="1"/>
  <c r="E790" i="145" s="1"/>
  <c r="F789" i="145" a="1"/>
  <c r="F789" i="145" s="1"/>
  <c r="E789" i="145" a="1"/>
  <c r="E789" i="145" s="1"/>
  <c r="F788" i="145" a="1"/>
  <c r="F788" i="145" s="1"/>
  <c r="E788" i="145" a="1"/>
  <c r="E788" i="145" s="1"/>
  <c r="F787" i="145" a="1"/>
  <c r="F787" i="145" s="1"/>
  <c r="E787" i="145" a="1"/>
  <c r="E787" i="145" s="1"/>
  <c r="F786" i="145" a="1"/>
  <c r="F786" i="145" s="1"/>
  <c r="E786" i="145" a="1"/>
  <c r="E786" i="145" s="1"/>
  <c r="F785" i="145" a="1"/>
  <c r="F785" i="145" s="1"/>
  <c r="E785" i="145" a="1"/>
  <c r="E785" i="145" s="1"/>
  <c r="F784" i="145" a="1"/>
  <c r="F784" i="145" s="1"/>
  <c r="E784" i="145" a="1"/>
  <c r="E784" i="145" s="1"/>
  <c r="F783" i="145" a="1"/>
  <c r="F783" i="145" s="1"/>
  <c r="E783" i="145" a="1"/>
  <c r="E783" i="145" s="1"/>
  <c r="F782" i="145" a="1"/>
  <c r="F782" i="145" s="1"/>
  <c r="E782" i="145" a="1"/>
  <c r="E782" i="145" s="1"/>
  <c r="F781" i="145" a="1"/>
  <c r="F781" i="145" s="1"/>
  <c r="E781" i="145" a="1"/>
  <c r="E781" i="145" s="1"/>
  <c r="F780" i="145" a="1"/>
  <c r="F780" i="145" s="1"/>
  <c r="E780" i="145" a="1"/>
  <c r="E780" i="145" s="1"/>
  <c r="F779" i="145" a="1"/>
  <c r="F779" i="145" s="1"/>
  <c r="E779" i="145" a="1"/>
  <c r="E779" i="145" s="1"/>
  <c r="F778" i="145" a="1"/>
  <c r="F778" i="145" s="1"/>
  <c r="E778" i="145" a="1"/>
  <c r="E778" i="145" s="1"/>
  <c r="F777" i="145" a="1"/>
  <c r="F777" i="145" s="1"/>
  <c r="E777" i="145" a="1"/>
  <c r="E777" i="145" s="1"/>
  <c r="F776" i="145" a="1"/>
  <c r="F776" i="145" s="1"/>
  <c r="E776" i="145" a="1"/>
  <c r="E776" i="145" s="1"/>
  <c r="F775" i="145" a="1"/>
  <c r="F775" i="145" s="1"/>
  <c r="E775" i="145" a="1"/>
  <c r="E775" i="145" s="1"/>
  <c r="F774" i="145" a="1"/>
  <c r="F774" i="145" s="1"/>
  <c r="E774" i="145" a="1"/>
  <c r="E774" i="145" s="1"/>
  <c r="F773" i="145" a="1"/>
  <c r="F773" i="145" s="1"/>
  <c r="E773" i="145" a="1"/>
  <c r="E773" i="145" s="1"/>
  <c r="F772" i="145" a="1"/>
  <c r="F772" i="145" s="1"/>
  <c r="E772" i="145" a="1"/>
  <c r="E772" i="145" s="1"/>
  <c r="F771" i="145" a="1"/>
  <c r="F771" i="145" s="1"/>
  <c r="E771" i="145" a="1"/>
  <c r="E771" i="145" s="1"/>
  <c r="F770" i="145" a="1"/>
  <c r="F770" i="145" s="1"/>
  <c r="E770" i="145" a="1"/>
  <c r="E770" i="145" s="1"/>
  <c r="F769" i="145" a="1"/>
  <c r="F769" i="145" s="1"/>
  <c r="E769" i="145" a="1"/>
  <c r="E769" i="145" s="1"/>
  <c r="F768" i="145" a="1"/>
  <c r="F768" i="145" s="1"/>
  <c r="E768" i="145" a="1"/>
  <c r="E768" i="145" s="1"/>
  <c r="F767" i="145" a="1"/>
  <c r="F767" i="145" s="1"/>
  <c r="E767" i="145" a="1"/>
  <c r="E767" i="145" s="1"/>
  <c r="F766" i="145" a="1"/>
  <c r="F766" i="145" s="1"/>
  <c r="E766" i="145" a="1"/>
  <c r="E766" i="145" s="1"/>
  <c r="F765" i="145" a="1"/>
  <c r="F765" i="145" s="1"/>
  <c r="E765" i="145" a="1"/>
  <c r="E765" i="145" s="1"/>
  <c r="F764" i="145" a="1"/>
  <c r="F764" i="145" s="1"/>
  <c r="E764" i="145" a="1"/>
  <c r="E764" i="145" s="1"/>
  <c r="F763" i="145" a="1"/>
  <c r="F763" i="145" s="1"/>
  <c r="E763" i="145" a="1"/>
  <c r="E763" i="145" s="1"/>
  <c r="F762" i="145" a="1"/>
  <c r="F762" i="145" s="1"/>
  <c r="E762" i="145" a="1"/>
  <c r="E762" i="145" s="1"/>
  <c r="F761" i="145" a="1"/>
  <c r="F761" i="145" s="1"/>
  <c r="E761" i="145" a="1"/>
  <c r="E761" i="145" s="1"/>
  <c r="F760" i="145" a="1"/>
  <c r="F760" i="145" s="1"/>
  <c r="E760" i="145" a="1"/>
  <c r="E760" i="145" s="1"/>
  <c r="F759" i="145" a="1"/>
  <c r="F759" i="145" s="1"/>
  <c r="E759" i="145" a="1"/>
  <c r="E759" i="145" s="1"/>
  <c r="F758" i="145" a="1"/>
  <c r="F758" i="145" s="1"/>
  <c r="E758" i="145" a="1"/>
  <c r="E758" i="145" s="1"/>
  <c r="F757" i="145" a="1"/>
  <c r="F757" i="145" s="1"/>
  <c r="E757" i="145" a="1"/>
  <c r="E757" i="145" s="1"/>
  <c r="F756" i="145" a="1"/>
  <c r="F756" i="145" s="1"/>
  <c r="E756" i="145" a="1"/>
  <c r="E756" i="145" s="1"/>
  <c r="F755" i="145" a="1"/>
  <c r="F755" i="145" s="1"/>
  <c r="E755" i="145" a="1"/>
  <c r="E755" i="145" s="1"/>
  <c r="F754" i="145" a="1"/>
  <c r="F754" i="145" s="1"/>
  <c r="E754" i="145" a="1"/>
  <c r="E754" i="145" s="1"/>
  <c r="F753" i="145" a="1"/>
  <c r="F753" i="145" s="1"/>
  <c r="E753" i="145" a="1"/>
  <c r="E753" i="145" s="1"/>
  <c r="F752" i="145" a="1"/>
  <c r="F752" i="145" s="1"/>
  <c r="E752" i="145" a="1"/>
  <c r="E752" i="145" s="1"/>
  <c r="F751" i="145" a="1"/>
  <c r="F751" i="145" s="1"/>
  <c r="E751" i="145" a="1"/>
  <c r="E751" i="145" s="1"/>
  <c r="F750" i="145" a="1"/>
  <c r="F750" i="145" s="1"/>
  <c r="E750" i="145" a="1"/>
  <c r="E750" i="145" s="1"/>
  <c r="F749" i="145" a="1"/>
  <c r="F749" i="145" s="1"/>
  <c r="E749" i="145" a="1"/>
  <c r="E749" i="145" s="1"/>
  <c r="F748" i="145" a="1"/>
  <c r="F748" i="145" s="1"/>
  <c r="E748" i="145" a="1"/>
  <c r="E748" i="145" s="1"/>
  <c r="F747" i="145" a="1"/>
  <c r="F747" i="145" s="1"/>
  <c r="E747" i="145" a="1"/>
  <c r="E747" i="145" s="1"/>
  <c r="F746" i="145" a="1"/>
  <c r="F746" i="145" s="1"/>
  <c r="E746" i="145" a="1"/>
  <c r="E746" i="145" s="1"/>
  <c r="F745" i="145" a="1"/>
  <c r="F745" i="145" s="1"/>
  <c r="E745" i="145" a="1"/>
  <c r="E745" i="145" s="1"/>
  <c r="F744" i="145" a="1"/>
  <c r="F744" i="145" s="1"/>
  <c r="E744" i="145" a="1"/>
  <c r="E744" i="145" s="1"/>
  <c r="F743" i="145" a="1"/>
  <c r="F743" i="145" s="1"/>
  <c r="E743" i="145" a="1"/>
  <c r="E743" i="145" s="1"/>
  <c r="F742" i="145" a="1"/>
  <c r="F742" i="145" s="1"/>
  <c r="E742" i="145" a="1"/>
  <c r="E742" i="145" s="1"/>
  <c r="F741" i="145" a="1"/>
  <c r="F741" i="145" s="1"/>
  <c r="E741" i="145" a="1"/>
  <c r="E741" i="145" s="1"/>
  <c r="F740" i="145" a="1"/>
  <c r="F740" i="145" s="1"/>
  <c r="E740" i="145" a="1"/>
  <c r="E740" i="145" s="1"/>
  <c r="F739" i="145" a="1"/>
  <c r="F739" i="145" s="1"/>
  <c r="E739" i="145" a="1"/>
  <c r="E739" i="145" s="1"/>
  <c r="F738" i="145" a="1"/>
  <c r="F738" i="145" s="1"/>
  <c r="E738" i="145" a="1"/>
  <c r="E738" i="145" s="1"/>
  <c r="F737" i="145" a="1"/>
  <c r="F737" i="145" s="1"/>
  <c r="E737" i="145" a="1"/>
  <c r="E737" i="145" s="1"/>
  <c r="F736" i="145" a="1"/>
  <c r="F736" i="145" s="1"/>
  <c r="E736" i="145" a="1"/>
  <c r="E736" i="145" s="1"/>
  <c r="F735" i="145" a="1"/>
  <c r="F735" i="145" s="1"/>
  <c r="E735" i="145" a="1"/>
  <c r="E735" i="145" s="1"/>
  <c r="F734" i="145" a="1"/>
  <c r="F734" i="145" s="1"/>
  <c r="E734" i="145" a="1"/>
  <c r="E734" i="145" s="1"/>
  <c r="F733" i="145" a="1"/>
  <c r="F733" i="145" s="1"/>
  <c r="E733" i="145" a="1"/>
  <c r="E733" i="145" s="1"/>
  <c r="F732" i="145" a="1"/>
  <c r="F732" i="145" s="1"/>
  <c r="E732" i="145" a="1"/>
  <c r="E732" i="145" s="1"/>
  <c r="F731" i="145" a="1"/>
  <c r="F731" i="145" s="1"/>
  <c r="E731" i="145" a="1"/>
  <c r="E731" i="145" s="1"/>
  <c r="F730" i="145" a="1"/>
  <c r="F730" i="145" s="1"/>
  <c r="E730" i="145" a="1"/>
  <c r="E730" i="145" s="1"/>
  <c r="F729" i="145" a="1"/>
  <c r="F729" i="145" s="1"/>
  <c r="E729" i="145" a="1"/>
  <c r="E729" i="145" s="1"/>
  <c r="F728" i="145" a="1"/>
  <c r="F728" i="145" s="1"/>
  <c r="E728" i="145" a="1"/>
  <c r="E728" i="145" s="1"/>
  <c r="F727" i="145" a="1"/>
  <c r="F727" i="145" s="1"/>
  <c r="E727" i="145" a="1"/>
  <c r="E727" i="145" s="1"/>
  <c r="F726" i="145" a="1"/>
  <c r="F726" i="145" s="1"/>
  <c r="E726" i="145" a="1"/>
  <c r="E726" i="145" s="1"/>
  <c r="F725" i="145" a="1"/>
  <c r="F725" i="145" s="1"/>
  <c r="E725" i="145" a="1"/>
  <c r="E725" i="145" s="1"/>
  <c r="F724" i="145" a="1"/>
  <c r="F724" i="145" s="1"/>
  <c r="E724" i="145" a="1"/>
  <c r="E724" i="145" s="1"/>
  <c r="F723" i="145" a="1"/>
  <c r="F723" i="145" s="1"/>
  <c r="E723" i="145" a="1"/>
  <c r="E723" i="145" s="1"/>
  <c r="F722" i="145" a="1"/>
  <c r="F722" i="145" s="1"/>
  <c r="E722" i="145" a="1"/>
  <c r="E722" i="145" s="1"/>
  <c r="F721" i="145" a="1"/>
  <c r="F721" i="145" s="1"/>
  <c r="E721" i="145" a="1"/>
  <c r="E721" i="145" s="1"/>
  <c r="F720" i="145" a="1"/>
  <c r="F720" i="145" s="1"/>
  <c r="E720" i="145" a="1"/>
  <c r="E720" i="145" s="1"/>
  <c r="F719" i="145" a="1"/>
  <c r="F719" i="145" s="1"/>
  <c r="E719" i="145" a="1"/>
  <c r="E719" i="145" s="1"/>
  <c r="F718" i="145" a="1"/>
  <c r="F718" i="145" s="1"/>
  <c r="E718" i="145" a="1"/>
  <c r="E718" i="145" s="1"/>
  <c r="F717" i="145" a="1"/>
  <c r="F717" i="145" s="1"/>
  <c r="E717" i="145" a="1"/>
  <c r="E717" i="145" s="1"/>
  <c r="F716" i="145" a="1"/>
  <c r="F716" i="145" s="1"/>
  <c r="E716" i="145" a="1"/>
  <c r="E716" i="145" s="1"/>
  <c r="F715" i="145" a="1"/>
  <c r="F715" i="145" s="1"/>
  <c r="E715" i="145" a="1"/>
  <c r="E715" i="145" s="1"/>
  <c r="F714" i="145" a="1"/>
  <c r="F714" i="145" s="1"/>
  <c r="E714" i="145" a="1"/>
  <c r="E714" i="145" s="1"/>
  <c r="F713" i="145" a="1"/>
  <c r="F713" i="145" s="1"/>
  <c r="E713" i="145" a="1"/>
  <c r="E713" i="145" s="1"/>
  <c r="F712" i="145" a="1"/>
  <c r="F712" i="145" s="1"/>
  <c r="E712" i="145" a="1"/>
  <c r="E712" i="145" s="1"/>
  <c r="F711" i="145" a="1"/>
  <c r="F711" i="145" s="1"/>
  <c r="E711" i="145" a="1"/>
  <c r="E711" i="145" s="1"/>
  <c r="F710" i="145" a="1"/>
  <c r="F710" i="145" s="1"/>
  <c r="E710" i="145" a="1"/>
  <c r="E710" i="145" s="1"/>
  <c r="F709" i="145" a="1"/>
  <c r="F709" i="145" s="1"/>
  <c r="E709" i="145" a="1"/>
  <c r="E709" i="145" s="1"/>
  <c r="F708" i="145" a="1"/>
  <c r="F708" i="145" s="1"/>
  <c r="E708" i="145" a="1"/>
  <c r="E708" i="145" s="1"/>
  <c r="F707" i="145" a="1"/>
  <c r="F707" i="145" s="1"/>
  <c r="E707" i="145" a="1"/>
  <c r="E707" i="145" s="1"/>
  <c r="F706" i="145" a="1"/>
  <c r="F706" i="145" s="1"/>
  <c r="E706" i="145" a="1"/>
  <c r="E706" i="145" s="1"/>
  <c r="F705" i="145" a="1"/>
  <c r="F705" i="145" s="1"/>
  <c r="E705" i="145" a="1"/>
  <c r="E705" i="145" s="1"/>
  <c r="F704" i="145" a="1"/>
  <c r="F704" i="145" s="1"/>
  <c r="E704" i="145" a="1"/>
  <c r="E704" i="145" s="1"/>
  <c r="F271" i="145" a="1"/>
  <c r="F271" i="145" s="1"/>
  <c r="E271" i="145" a="1"/>
  <c r="E271" i="145" s="1"/>
  <c r="F167" i="145" a="1"/>
  <c r="F167" i="145" s="1"/>
  <c r="E167" i="145" a="1"/>
  <c r="E167" i="145" s="1"/>
  <c r="F170" i="145" a="1"/>
  <c r="F170" i="145" s="1"/>
  <c r="E170" i="145" a="1"/>
  <c r="E170" i="145" s="1"/>
  <c r="F169" i="145" a="1"/>
  <c r="F169" i="145" s="1"/>
  <c r="E169" i="145" a="1"/>
  <c r="E169" i="145" s="1"/>
  <c r="F168" i="145" a="1"/>
  <c r="F168" i="145" s="1"/>
  <c r="E168" i="145" a="1"/>
  <c r="E168" i="145" s="1"/>
  <c r="F56" i="145" a="1"/>
  <c r="F56" i="145" s="1"/>
  <c r="E56" i="145" a="1"/>
  <c r="E56" i="145" s="1"/>
  <c r="F195" i="145" a="1"/>
  <c r="F195" i="145" s="1"/>
  <c r="E195" i="145" a="1"/>
  <c r="E195" i="145" s="1"/>
  <c r="F559" i="145" a="1"/>
  <c r="F559" i="145" s="1"/>
  <c r="E559" i="145" a="1"/>
  <c r="E559" i="145" s="1"/>
  <c r="F540" i="145" a="1"/>
  <c r="F540" i="145" s="1"/>
  <c r="E540" i="145" a="1"/>
  <c r="E540" i="145" s="1"/>
  <c r="F310" i="145" a="1"/>
  <c r="F310" i="145" s="1"/>
  <c r="E310" i="145" a="1"/>
  <c r="E310" i="145" s="1"/>
  <c r="F311" i="145" a="1"/>
  <c r="F311" i="145" s="1"/>
  <c r="E311" i="145" a="1"/>
  <c r="E311" i="145" s="1"/>
  <c r="F312" i="145" a="1"/>
  <c r="F312" i="145" s="1"/>
  <c r="E312" i="145" a="1"/>
  <c r="E312" i="145" s="1"/>
  <c r="F392" i="145" a="1"/>
  <c r="F392" i="145" s="1"/>
  <c r="E392" i="145" a="1"/>
  <c r="E392" i="145" s="1"/>
  <c r="F387" i="145" a="1"/>
  <c r="F387" i="145" s="1"/>
  <c r="E387" i="145" a="1"/>
  <c r="E387" i="145" s="1"/>
  <c r="F394" i="145" a="1"/>
  <c r="F394" i="145" s="1"/>
  <c r="E394" i="145" a="1"/>
  <c r="E394" i="145" s="1"/>
  <c r="F389" i="145" a="1"/>
  <c r="F389" i="145" s="1"/>
  <c r="E389" i="145" a="1"/>
  <c r="E389" i="145" s="1"/>
  <c r="F393" i="145" a="1"/>
  <c r="F393" i="145" s="1"/>
  <c r="E393" i="145" a="1"/>
  <c r="E393" i="145" s="1"/>
  <c r="F388" i="145" a="1"/>
  <c r="F388" i="145" s="1"/>
  <c r="E388" i="145" a="1"/>
  <c r="E388" i="145" s="1"/>
  <c r="F396" i="145" a="1"/>
  <c r="F396" i="145" s="1"/>
  <c r="E396" i="145" a="1"/>
  <c r="E396" i="145" s="1"/>
  <c r="F395" i="145" a="1"/>
  <c r="F395" i="145" s="1"/>
  <c r="E395" i="145" a="1"/>
  <c r="E395" i="145" s="1"/>
  <c r="F390" i="145" a="1"/>
  <c r="F390" i="145" s="1"/>
  <c r="E390" i="145" a="1"/>
  <c r="E390" i="145" s="1"/>
  <c r="F391" i="145" a="1"/>
  <c r="F391" i="145" s="1"/>
  <c r="E391" i="145" a="1"/>
  <c r="E391" i="145" s="1"/>
  <c r="F621" i="145" a="1"/>
  <c r="F621" i="145" s="1"/>
  <c r="E621" i="145" a="1"/>
  <c r="E621" i="145" s="1"/>
  <c r="F486" i="145" a="1"/>
  <c r="F486" i="145" s="1"/>
  <c r="E486" i="145" a="1"/>
  <c r="E486" i="145" s="1"/>
  <c r="F135" i="145" a="1"/>
  <c r="F135" i="145" s="1"/>
  <c r="E135" i="145" a="1"/>
  <c r="E135" i="145" s="1"/>
  <c r="F136" i="145" a="1"/>
  <c r="F136" i="145" s="1"/>
  <c r="E136" i="145" a="1"/>
  <c r="E136" i="145" s="1"/>
  <c r="F134" i="145" a="1"/>
  <c r="F134" i="145" s="1"/>
  <c r="E134" i="145" a="1"/>
  <c r="E134" i="145" s="1"/>
  <c r="F537" i="145" a="1"/>
  <c r="F537" i="145" s="1"/>
  <c r="E537" i="145" a="1"/>
  <c r="E537" i="145" s="1"/>
  <c r="F132" i="145" a="1"/>
  <c r="F132" i="145" s="1"/>
  <c r="E132" i="145" a="1"/>
  <c r="E132" i="145" s="1"/>
  <c r="F28" i="145" a="1"/>
  <c r="F28" i="145" s="1"/>
  <c r="E28" i="145" a="1"/>
  <c r="E28" i="145" s="1"/>
  <c r="F31" i="145" a="1"/>
  <c r="F31" i="145" s="1"/>
  <c r="E31" i="145" a="1"/>
  <c r="E31" i="145" s="1"/>
  <c r="F30" i="145" a="1"/>
  <c r="F30" i="145" s="1"/>
  <c r="E30" i="145" a="1"/>
  <c r="E30" i="145" s="1"/>
  <c r="F29" i="145" a="1"/>
  <c r="F29" i="145" s="1"/>
  <c r="E29" i="145" a="1"/>
  <c r="E29" i="145" s="1"/>
  <c r="F615" i="145" a="1"/>
  <c r="F615" i="145" s="1"/>
  <c r="E615" i="145" a="1"/>
  <c r="E615" i="145" s="1"/>
  <c r="F434" i="145" a="1"/>
  <c r="F434" i="145" s="1"/>
  <c r="E434" i="145" a="1"/>
  <c r="E434" i="145" s="1"/>
  <c r="F438" i="145" a="1"/>
  <c r="F438" i="145" s="1"/>
  <c r="E438" i="145" a="1"/>
  <c r="E438" i="145" s="1"/>
  <c r="F436" i="145" a="1"/>
  <c r="F436" i="145" s="1"/>
  <c r="E436" i="145" a="1"/>
  <c r="E436" i="145" s="1"/>
  <c r="F439" i="145" a="1"/>
  <c r="F439" i="145" s="1"/>
  <c r="E439" i="145" a="1"/>
  <c r="E439" i="145" s="1"/>
  <c r="F440" i="145" a="1"/>
  <c r="F440" i="145" s="1"/>
  <c r="E440" i="145" a="1"/>
  <c r="E440" i="145" s="1"/>
  <c r="F435" i="145" a="1"/>
  <c r="F435" i="145" s="1"/>
  <c r="E435" i="145" a="1"/>
  <c r="E435" i="145" s="1"/>
  <c r="F441" i="145" a="1"/>
  <c r="F441" i="145" s="1"/>
  <c r="E441" i="145" a="1"/>
  <c r="E441" i="145" s="1"/>
  <c r="F442" i="145" a="1"/>
  <c r="F442" i="145" s="1"/>
  <c r="E442" i="145" a="1"/>
  <c r="E442" i="145" s="1"/>
  <c r="F437" i="145" a="1"/>
  <c r="F437" i="145" s="1"/>
  <c r="E437" i="145" a="1"/>
  <c r="E437" i="145" s="1"/>
  <c r="F658" i="145" a="1"/>
  <c r="F658" i="145" s="1"/>
  <c r="E658" i="145" a="1"/>
  <c r="E658" i="145" s="1"/>
  <c r="F655" i="145" a="1"/>
  <c r="F655" i="145" s="1"/>
  <c r="E655" i="145" a="1"/>
  <c r="E655" i="145" s="1"/>
  <c r="F659" i="145" a="1"/>
  <c r="F659" i="145" s="1"/>
  <c r="E659" i="145" a="1"/>
  <c r="E659" i="145" s="1"/>
  <c r="F661" i="145" a="1"/>
  <c r="F661" i="145" s="1"/>
  <c r="E661" i="145" a="1"/>
  <c r="E661" i="145" s="1"/>
  <c r="F656" i="145" a="1"/>
  <c r="F656" i="145" s="1"/>
  <c r="E656" i="145" a="1"/>
  <c r="E656" i="145" s="1"/>
  <c r="F660" i="145" a="1"/>
  <c r="F660" i="145" s="1"/>
  <c r="E660" i="145" a="1"/>
  <c r="E660" i="145" s="1"/>
  <c r="F662" i="145" a="1"/>
  <c r="F662" i="145" s="1"/>
  <c r="E662" i="145" a="1"/>
  <c r="E662" i="145" s="1"/>
  <c r="F657" i="145" a="1"/>
  <c r="F657" i="145" s="1"/>
  <c r="E657" i="145" a="1"/>
  <c r="E657" i="145" s="1"/>
  <c r="F66" i="145" a="1"/>
  <c r="F66" i="145" s="1"/>
  <c r="E66" i="145" a="1"/>
  <c r="E66" i="145" s="1"/>
  <c r="F402" i="145" a="1"/>
  <c r="F402" i="145" s="1"/>
  <c r="E402" i="145" a="1"/>
  <c r="E402" i="145" s="1"/>
  <c r="F335" i="145" a="1"/>
  <c r="F335" i="145" s="1"/>
  <c r="E335" i="145" a="1"/>
  <c r="E335" i="145" s="1"/>
  <c r="F397" i="145" a="1"/>
  <c r="F397" i="145" s="1"/>
  <c r="E397" i="145" a="1"/>
  <c r="E397" i="145" s="1"/>
  <c r="F480" i="145" a="1"/>
  <c r="F480" i="145" s="1"/>
  <c r="E480" i="145" a="1"/>
  <c r="E480" i="145" s="1"/>
  <c r="F481" i="145" a="1"/>
  <c r="F481" i="145" s="1"/>
  <c r="E481" i="145" a="1"/>
  <c r="E481" i="145" s="1"/>
  <c r="F479" i="145" a="1"/>
  <c r="F479" i="145" s="1"/>
  <c r="E479" i="145" a="1"/>
  <c r="E479" i="145" s="1"/>
  <c r="F588" i="145" a="1"/>
  <c r="F588" i="145" s="1"/>
  <c r="E588" i="145" a="1"/>
  <c r="E588" i="145" s="1"/>
  <c r="F589" i="145" a="1"/>
  <c r="F589" i="145" s="1"/>
  <c r="E589" i="145" a="1"/>
  <c r="E589" i="145" s="1"/>
  <c r="F590" i="145" a="1"/>
  <c r="F590" i="145" s="1"/>
  <c r="E590" i="145" a="1"/>
  <c r="E590" i="145" s="1"/>
  <c r="F236" i="145" a="1"/>
  <c r="F236" i="145" s="1"/>
  <c r="E236" i="145" a="1"/>
  <c r="E236" i="145" s="1"/>
  <c r="F663" i="145" a="1"/>
  <c r="F663" i="145" s="1"/>
  <c r="E663" i="145" a="1"/>
  <c r="E663" i="145" s="1"/>
  <c r="F198" i="145" a="1"/>
  <c r="F198" i="145" s="1"/>
  <c r="E198" i="145" a="1"/>
  <c r="E198" i="145" s="1"/>
  <c r="F557" i="145" a="1"/>
  <c r="F557" i="145" s="1"/>
  <c r="E557" i="145" a="1"/>
  <c r="E557" i="145" s="1"/>
  <c r="F556" i="145" a="1"/>
  <c r="F556" i="145" s="1"/>
  <c r="E556" i="145" a="1"/>
  <c r="E556" i="145" s="1"/>
  <c r="F531" i="145" a="1"/>
  <c r="F531" i="145" s="1"/>
  <c r="E531" i="145" a="1"/>
  <c r="E531" i="145" s="1"/>
  <c r="F526" i="145" a="1"/>
  <c r="F526" i="145" s="1"/>
  <c r="E526" i="145" a="1"/>
  <c r="E526" i="145" s="1"/>
  <c r="F533" i="145" a="1"/>
  <c r="F533" i="145" s="1"/>
  <c r="E533" i="145" a="1"/>
  <c r="E533" i="145" s="1"/>
  <c r="F528" i="145" a="1"/>
  <c r="F528" i="145" s="1"/>
  <c r="E528" i="145" a="1"/>
  <c r="E528" i="145" s="1"/>
  <c r="F532" i="145" a="1"/>
  <c r="F532" i="145" s="1"/>
  <c r="E532" i="145" a="1"/>
  <c r="E532" i="145" s="1"/>
  <c r="F527" i="145" a="1"/>
  <c r="F527" i="145" s="1"/>
  <c r="E527" i="145" a="1"/>
  <c r="E527" i="145" s="1"/>
  <c r="F535" i="145" a="1"/>
  <c r="F535" i="145" s="1"/>
  <c r="E535" i="145" a="1"/>
  <c r="E535" i="145" s="1"/>
  <c r="F534" i="145" a="1"/>
  <c r="F534" i="145" s="1"/>
  <c r="E534" i="145" a="1"/>
  <c r="E534" i="145" s="1"/>
  <c r="F529" i="145" a="1"/>
  <c r="F529" i="145" s="1"/>
  <c r="E529" i="145" a="1"/>
  <c r="E529" i="145" s="1"/>
  <c r="F530" i="145" a="1"/>
  <c r="F530" i="145" s="1"/>
  <c r="E530" i="145" a="1"/>
  <c r="E530" i="145" s="1"/>
  <c r="F322" i="145" a="1"/>
  <c r="F322" i="145" s="1"/>
  <c r="E322" i="145" a="1"/>
  <c r="E322" i="145" s="1"/>
  <c r="F317" i="145" a="1"/>
  <c r="F317" i="145" s="1"/>
  <c r="E317" i="145" a="1"/>
  <c r="E317" i="145" s="1"/>
  <c r="F324" i="145" a="1"/>
  <c r="F324" i="145" s="1"/>
  <c r="E324" i="145" a="1"/>
  <c r="E324" i="145" s="1"/>
  <c r="F319" i="145" a="1"/>
  <c r="F319" i="145" s="1"/>
  <c r="E319" i="145" a="1"/>
  <c r="E319" i="145" s="1"/>
  <c r="F323" i="145" a="1"/>
  <c r="F323" i="145" s="1"/>
  <c r="E323" i="145" a="1"/>
  <c r="E323" i="145" s="1"/>
  <c r="F318" i="145" a="1"/>
  <c r="F318" i="145" s="1"/>
  <c r="E318" i="145" a="1"/>
  <c r="E318" i="145" s="1"/>
  <c r="F325" i="145" a="1"/>
  <c r="F325" i="145" s="1"/>
  <c r="E325" i="145" a="1"/>
  <c r="E325" i="145" s="1"/>
  <c r="F320" i="145" a="1"/>
  <c r="F320" i="145" s="1"/>
  <c r="E320" i="145" a="1"/>
  <c r="E320" i="145" s="1"/>
  <c r="F326" i="145" a="1"/>
  <c r="F326" i="145" s="1"/>
  <c r="E326" i="145" a="1"/>
  <c r="E326" i="145" s="1"/>
  <c r="F321" i="145" a="1"/>
  <c r="F321" i="145" s="1"/>
  <c r="E321" i="145" a="1"/>
  <c r="E321" i="145" s="1"/>
  <c r="F420" i="145" a="1"/>
  <c r="F420" i="145" s="1"/>
  <c r="E420" i="145" a="1"/>
  <c r="E420" i="145" s="1"/>
  <c r="F345" i="145" a="1"/>
  <c r="F345" i="145" s="1"/>
  <c r="E345" i="145" a="1"/>
  <c r="E345" i="145" s="1"/>
  <c r="F65" i="145" a="1"/>
  <c r="F65" i="145" s="1"/>
  <c r="E65" i="145" a="1"/>
  <c r="E65" i="145" s="1"/>
  <c r="F237" i="145" a="1"/>
  <c r="F237" i="145" s="1"/>
  <c r="E237" i="145" a="1"/>
  <c r="E237" i="145" s="1"/>
  <c r="F204" i="145" a="1"/>
  <c r="F204" i="145" s="1"/>
  <c r="E204" i="145" a="1"/>
  <c r="E204" i="145" s="1"/>
  <c r="F415" i="145" a="1"/>
  <c r="F415" i="145" s="1"/>
  <c r="E415" i="145" a="1"/>
  <c r="E415" i="145" s="1"/>
  <c r="F177" i="145" a="1"/>
  <c r="F177" i="145" s="1"/>
  <c r="E177" i="145" a="1"/>
  <c r="E177" i="145" s="1"/>
  <c r="F208" i="145" a="1"/>
  <c r="F208" i="145" s="1"/>
  <c r="E208" i="145" a="1"/>
  <c r="E208" i="145" s="1"/>
  <c r="F197" i="145" a="1"/>
  <c r="F197" i="145" s="1"/>
  <c r="E197" i="145" a="1"/>
  <c r="E197" i="145" s="1"/>
  <c r="F700" i="145" a="1"/>
  <c r="F700" i="145" s="1"/>
  <c r="E700" i="145" a="1"/>
  <c r="E700" i="145" s="1"/>
  <c r="F703" i="145" a="1"/>
  <c r="F703" i="145" s="1"/>
  <c r="E703" i="145" a="1"/>
  <c r="E703" i="145" s="1"/>
  <c r="F701" i="145" a="1"/>
  <c r="F701" i="145" s="1"/>
  <c r="E701" i="145" a="1"/>
  <c r="E701" i="145" s="1"/>
  <c r="F699" i="145" a="1"/>
  <c r="F699" i="145" s="1"/>
  <c r="E699" i="145" a="1"/>
  <c r="E699" i="145" s="1"/>
  <c r="F702" i="145" a="1"/>
  <c r="F702" i="145" s="1"/>
  <c r="E702" i="145" a="1"/>
  <c r="E702" i="145" s="1"/>
  <c r="F102" i="145" a="1"/>
  <c r="F102" i="145" s="1"/>
  <c r="E102" i="145" a="1"/>
  <c r="E102" i="145" s="1"/>
  <c r="F99" i="145" a="1"/>
  <c r="F99" i="145" s="1"/>
  <c r="E99" i="145" a="1"/>
  <c r="E99" i="145" s="1"/>
  <c r="F103" i="145" a="1"/>
  <c r="F103" i="145" s="1"/>
  <c r="E103" i="145" a="1"/>
  <c r="E103" i="145" s="1"/>
  <c r="F105" i="145" a="1"/>
  <c r="F105" i="145" s="1"/>
  <c r="E105" i="145" a="1"/>
  <c r="E105" i="145" s="1"/>
  <c r="F100" i="145" a="1"/>
  <c r="F100" i="145" s="1"/>
  <c r="E100" i="145" a="1"/>
  <c r="E100" i="145" s="1"/>
  <c r="F104" i="145" a="1"/>
  <c r="F104" i="145" s="1"/>
  <c r="E104" i="145" a="1"/>
  <c r="E104" i="145" s="1"/>
  <c r="F106" i="145" a="1"/>
  <c r="F106" i="145" s="1"/>
  <c r="E106" i="145" a="1"/>
  <c r="E106" i="145" s="1"/>
  <c r="F101" i="145" a="1"/>
  <c r="F101" i="145" s="1"/>
  <c r="E101" i="145" a="1"/>
  <c r="E101" i="145" s="1"/>
  <c r="F549" i="145" a="1"/>
  <c r="F549" i="145" s="1"/>
  <c r="E549" i="145" a="1"/>
  <c r="E549" i="145" s="1"/>
  <c r="F246" i="145" a="1"/>
  <c r="F246" i="145" s="1"/>
  <c r="E246" i="145" a="1"/>
  <c r="E246" i="145" s="1"/>
  <c r="F338" i="145" a="1"/>
  <c r="F338" i="145" s="1"/>
  <c r="E338" i="145" a="1"/>
  <c r="E338" i="145" s="1"/>
  <c r="F148" i="145" a="1"/>
  <c r="F148" i="145" s="1"/>
  <c r="E148" i="145" a="1"/>
  <c r="E148" i="145" s="1"/>
  <c r="F678" i="145" a="1"/>
  <c r="F678" i="145" s="1"/>
  <c r="E678" i="145" a="1"/>
  <c r="E678" i="145" s="1"/>
  <c r="F294" i="145" a="1"/>
  <c r="F294" i="145" s="1"/>
  <c r="E294" i="145" a="1"/>
  <c r="E294" i="145" s="1"/>
  <c r="F27" i="145" a="1"/>
  <c r="F27" i="145" s="1"/>
  <c r="E27" i="145" a="1"/>
  <c r="E27" i="145" s="1"/>
  <c r="F21" i="145" a="1"/>
  <c r="F21" i="145" s="1"/>
  <c r="E21" i="145" a="1"/>
  <c r="E21" i="145" s="1"/>
  <c r="F17" i="145" a="1"/>
  <c r="F17" i="145" s="1"/>
  <c r="E17" i="145" a="1"/>
  <c r="E17" i="145" s="1"/>
  <c r="F19" i="145" a="1"/>
  <c r="F19" i="145" s="1"/>
  <c r="E19" i="145" a="1"/>
  <c r="E19" i="145" s="1"/>
  <c r="F22" i="145" a="1"/>
  <c r="F22" i="145" s="1"/>
  <c r="E22" i="145" a="1"/>
  <c r="E22" i="145" s="1"/>
  <c r="F18" i="145" a="1"/>
  <c r="F18" i="145" s="1"/>
  <c r="E18" i="145" a="1"/>
  <c r="E18" i="145" s="1"/>
  <c r="F24" i="145" a="1"/>
  <c r="F24" i="145" s="1"/>
  <c r="E24" i="145" a="1"/>
  <c r="E24" i="145" s="1"/>
  <c r="F23" i="145" a="1"/>
  <c r="F23" i="145" s="1"/>
  <c r="E23" i="145" a="1"/>
  <c r="E23" i="145" s="1"/>
  <c r="F25" i="145" a="1"/>
  <c r="F25" i="145" s="1"/>
  <c r="E25" i="145" a="1"/>
  <c r="E25" i="145" s="1"/>
  <c r="F20" i="145" a="1"/>
  <c r="F20" i="145" s="1"/>
  <c r="E20" i="145" a="1"/>
  <c r="E20" i="145" s="1"/>
  <c r="F483" i="145" a="1"/>
  <c r="F483" i="145" s="1"/>
  <c r="E483" i="145" a="1"/>
  <c r="E483" i="145" s="1"/>
  <c r="F82" i="145" a="1"/>
  <c r="F82" i="145" s="1"/>
  <c r="E82" i="145" a="1"/>
  <c r="E82" i="145" s="1"/>
  <c r="F85" i="145" a="1"/>
  <c r="F85" i="145" s="1"/>
  <c r="E85" i="145" a="1"/>
  <c r="E85" i="145" s="1"/>
  <c r="F83" i="145" a="1"/>
  <c r="F83" i="145" s="1"/>
  <c r="E83" i="145" a="1"/>
  <c r="E83" i="145" s="1"/>
  <c r="F81" i="145" a="1"/>
  <c r="F81" i="145" s="1"/>
  <c r="E81" i="145" a="1"/>
  <c r="E81" i="145" s="1"/>
  <c r="F79" i="145" a="1"/>
  <c r="F79" i="145" s="1"/>
  <c r="E79" i="145" a="1"/>
  <c r="E79" i="145" s="1"/>
  <c r="F88" i="145" a="1"/>
  <c r="F88" i="145" s="1"/>
  <c r="E88" i="145" a="1"/>
  <c r="E88" i="145" s="1"/>
  <c r="F80" i="145" a="1"/>
  <c r="F80" i="145" s="1"/>
  <c r="E80" i="145" a="1"/>
  <c r="E80" i="145" s="1"/>
  <c r="F84" i="145" a="1"/>
  <c r="F84" i="145" s="1"/>
  <c r="E84" i="145" a="1"/>
  <c r="E84" i="145" s="1"/>
  <c r="F86" i="145" a="1"/>
  <c r="F86" i="145" s="1"/>
  <c r="E86" i="145" a="1"/>
  <c r="E86" i="145" s="1"/>
  <c r="F77" i="145" a="1"/>
  <c r="F77" i="145" s="1"/>
  <c r="E77" i="145" a="1"/>
  <c r="E77" i="145" s="1"/>
  <c r="F87" i="145" a="1"/>
  <c r="F87" i="145" s="1"/>
  <c r="E87" i="145" a="1"/>
  <c r="E87" i="145" s="1"/>
  <c r="F78" i="145" a="1"/>
  <c r="F78" i="145" s="1"/>
  <c r="E78" i="145" a="1"/>
  <c r="E78" i="145" s="1"/>
  <c r="F670" i="145" a="1"/>
  <c r="F670" i="145" s="1"/>
  <c r="E670" i="145" a="1"/>
  <c r="E670" i="145" s="1"/>
  <c r="F665" i="145" a="1"/>
  <c r="F665" i="145" s="1"/>
  <c r="E665" i="145" a="1"/>
  <c r="E665" i="145" s="1"/>
  <c r="F672" i="145" a="1"/>
  <c r="F672" i="145" s="1"/>
  <c r="E672" i="145" a="1"/>
  <c r="E672" i="145" s="1"/>
  <c r="F667" i="145" a="1"/>
  <c r="F667" i="145" s="1"/>
  <c r="E667" i="145" a="1"/>
  <c r="E667" i="145" s="1"/>
  <c r="F671" i="145" a="1"/>
  <c r="F671" i="145" s="1"/>
  <c r="E671" i="145" a="1"/>
  <c r="E671" i="145" s="1"/>
  <c r="F666" i="145" a="1"/>
  <c r="F666" i="145" s="1"/>
  <c r="E666" i="145" a="1"/>
  <c r="E666" i="145" s="1"/>
  <c r="F673" i="145" a="1"/>
  <c r="F673" i="145" s="1"/>
  <c r="E673" i="145" a="1"/>
  <c r="E673" i="145" s="1"/>
  <c r="F674" i="145" a="1"/>
  <c r="F674" i="145" s="1"/>
  <c r="E674" i="145" a="1"/>
  <c r="E674" i="145" s="1"/>
  <c r="F668" i="145" a="1"/>
  <c r="F668" i="145" s="1"/>
  <c r="E668" i="145" a="1"/>
  <c r="E668" i="145" s="1"/>
  <c r="F669" i="145" a="1"/>
  <c r="F669" i="145" s="1"/>
  <c r="E669" i="145" a="1"/>
  <c r="E669" i="145" s="1"/>
  <c r="F405" i="145" a="1"/>
  <c r="F405" i="145" s="1"/>
  <c r="E405" i="145" a="1"/>
  <c r="E405" i="145" s="1"/>
  <c r="F408" i="145" a="1"/>
  <c r="F408" i="145" s="1"/>
  <c r="E408" i="145" a="1"/>
  <c r="E408" i="145" s="1"/>
  <c r="F404" i="145" a="1"/>
  <c r="F404" i="145" s="1"/>
  <c r="E404" i="145" a="1"/>
  <c r="E404" i="145" s="1"/>
  <c r="F407" i="145" a="1"/>
  <c r="F407" i="145" s="1"/>
  <c r="E407" i="145" a="1"/>
  <c r="E407" i="145" s="1"/>
  <c r="F403" i="145" a="1"/>
  <c r="F403" i="145" s="1"/>
  <c r="E403" i="145" a="1"/>
  <c r="E403" i="145" s="1"/>
  <c r="F409" i="145" a="1"/>
  <c r="F409" i="145" s="1"/>
  <c r="E409" i="145" a="1"/>
  <c r="E409" i="145" s="1"/>
  <c r="F406" i="145" a="1"/>
  <c r="F406" i="145" s="1"/>
  <c r="E406" i="145" a="1"/>
  <c r="E406" i="145" s="1"/>
  <c r="F98" i="145" a="1"/>
  <c r="F98" i="145" s="1"/>
  <c r="E98" i="145" a="1"/>
  <c r="E98" i="145" s="1"/>
  <c r="F202" i="145" a="1"/>
  <c r="F202" i="145" s="1"/>
  <c r="E202" i="145" a="1"/>
  <c r="E202" i="145" s="1"/>
  <c r="F203" i="145" a="1"/>
  <c r="F203" i="145" s="1"/>
  <c r="E203" i="145" a="1"/>
  <c r="E203" i="145" s="1"/>
  <c r="F201" i="145" a="1"/>
  <c r="F201" i="145" s="1"/>
  <c r="E201" i="145" a="1"/>
  <c r="E201" i="145" s="1"/>
  <c r="F286" i="145" a="1"/>
  <c r="F286" i="145" s="1"/>
  <c r="E286" i="145" a="1"/>
  <c r="E286" i="145" s="1"/>
  <c r="F283" i="145" a="1"/>
  <c r="F283" i="145" s="1"/>
  <c r="E283" i="145" a="1"/>
  <c r="E283" i="145" s="1"/>
  <c r="F284" i="145" a="1"/>
  <c r="F284" i="145" s="1"/>
  <c r="E284" i="145" a="1"/>
  <c r="E284" i="145" s="1"/>
  <c r="F282" i="145" a="1"/>
  <c r="F282" i="145" s="1"/>
  <c r="E282" i="145" a="1"/>
  <c r="E282" i="145" s="1"/>
  <c r="F285" i="145" a="1"/>
  <c r="F285" i="145" s="1"/>
  <c r="E285" i="145" a="1"/>
  <c r="E285" i="145" s="1"/>
  <c r="F525" i="145" a="1"/>
  <c r="F525" i="145" s="1"/>
  <c r="E525" i="145" a="1"/>
  <c r="E525" i="145" s="1"/>
  <c r="F539" i="145" a="1"/>
  <c r="F539" i="145" s="1"/>
  <c r="E539" i="145" a="1"/>
  <c r="E539" i="145" s="1"/>
  <c r="F314" i="145" a="1"/>
  <c r="F314" i="145" s="1"/>
  <c r="E314" i="145" a="1"/>
  <c r="E314" i="145" s="1"/>
  <c r="F232" i="145" a="1"/>
  <c r="F232" i="145" s="1"/>
  <c r="E232" i="145" a="1"/>
  <c r="E232" i="145" s="1"/>
  <c r="F231" i="145" a="1"/>
  <c r="F231" i="145" s="1"/>
  <c r="E231" i="145" a="1"/>
  <c r="E231" i="145" s="1"/>
  <c r="F234" i="145" a="1"/>
  <c r="F234" i="145" s="1"/>
  <c r="E234" i="145" a="1"/>
  <c r="E234" i="145" s="1"/>
  <c r="F233" i="145" a="1"/>
  <c r="F233" i="145" s="1"/>
  <c r="E233" i="145" a="1"/>
  <c r="E233" i="145" s="1"/>
  <c r="F677" i="145" a="1"/>
  <c r="F677" i="145" s="1"/>
  <c r="E677" i="145" a="1"/>
  <c r="E677" i="145" s="1"/>
  <c r="F350" i="145" a="1"/>
  <c r="F350" i="145" s="1"/>
  <c r="E350" i="145" a="1"/>
  <c r="E350" i="145" s="1"/>
  <c r="F353" i="145" a="1"/>
  <c r="F353" i="145" s="1"/>
  <c r="E353" i="145" a="1"/>
  <c r="E353" i="145" s="1"/>
  <c r="F349" i="145" a="1"/>
  <c r="F349" i="145" s="1"/>
  <c r="E349" i="145" a="1"/>
  <c r="E349" i="145" s="1"/>
  <c r="F352" i="145" a="1"/>
  <c r="F352" i="145" s="1"/>
  <c r="E352" i="145" a="1"/>
  <c r="E352" i="145" s="1"/>
  <c r="F348" i="145" a="1"/>
  <c r="F348" i="145" s="1"/>
  <c r="E348" i="145" a="1"/>
  <c r="E348" i="145" s="1"/>
  <c r="F354" i="145" a="1"/>
  <c r="F354" i="145" s="1"/>
  <c r="E354" i="145" a="1"/>
  <c r="E354" i="145" s="1"/>
  <c r="F351" i="145" a="1"/>
  <c r="F351" i="145" s="1"/>
  <c r="E351" i="145" a="1"/>
  <c r="E351" i="145" s="1"/>
  <c r="F140" i="145" a="1"/>
  <c r="F140" i="145" s="1"/>
  <c r="E140" i="145" a="1"/>
  <c r="E140" i="145" s="1"/>
  <c r="F139" i="145" a="1"/>
  <c r="F139" i="145" s="1"/>
  <c r="E139" i="145" a="1"/>
  <c r="E139" i="145" s="1"/>
  <c r="F693" i="145" a="1"/>
  <c r="F693" i="145" s="1"/>
  <c r="E693" i="145" a="1"/>
  <c r="E693" i="145" s="1"/>
  <c r="F374" i="145" a="1"/>
  <c r="F374" i="145" s="1"/>
  <c r="E374" i="145" a="1"/>
  <c r="E374" i="145" s="1"/>
  <c r="F328" i="145" a="1"/>
  <c r="F328" i="145" s="1"/>
  <c r="E328" i="145" a="1"/>
  <c r="E328" i="145" s="1"/>
  <c r="F329" i="145" a="1"/>
  <c r="F329" i="145" s="1"/>
  <c r="E329" i="145" a="1"/>
  <c r="E329" i="145" s="1"/>
  <c r="F331" i="145" a="1"/>
  <c r="F331" i="145" s="1"/>
  <c r="E331" i="145" a="1"/>
  <c r="E331" i="145" s="1"/>
  <c r="F330" i="145" a="1"/>
  <c r="F330" i="145" s="1"/>
  <c r="E330" i="145" a="1"/>
  <c r="E330" i="145" s="1"/>
  <c r="F332" i="145" a="1"/>
  <c r="F332" i="145" s="1"/>
  <c r="E332" i="145" a="1"/>
  <c r="E332" i="145" s="1"/>
  <c r="F333" i="145" a="1"/>
  <c r="F333" i="145" s="1"/>
  <c r="E333" i="145" a="1"/>
  <c r="E333" i="145" s="1"/>
  <c r="F622" i="145" a="1"/>
  <c r="F622" i="145" s="1"/>
  <c r="E622" i="145" a="1"/>
  <c r="E622" i="145" s="1"/>
  <c r="F247" i="145" a="1"/>
  <c r="F247" i="145" s="1"/>
  <c r="E247" i="145" a="1"/>
  <c r="E247" i="145" s="1"/>
  <c r="F63" i="145" a="1"/>
  <c r="F63" i="145" s="1"/>
  <c r="E63" i="145" a="1"/>
  <c r="E63" i="145" s="1"/>
  <c r="F64" i="145" a="1"/>
  <c r="F64" i="145" s="1"/>
  <c r="E64" i="145" a="1"/>
  <c r="E64" i="145" s="1"/>
  <c r="F62" i="145" a="1"/>
  <c r="F62" i="145" s="1"/>
  <c r="E62" i="145" a="1"/>
  <c r="E62" i="145" s="1"/>
  <c r="F697" i="145" a="1"/>
  <c r="F697" i="145" s="1"/>
  <c r="E697" i="145" a="1"/>
  <c r="E697" i="145" s="1"/>
  <c r="F413" i="145" a="1"/>
  <c r="F413" i="145" s="1"/>
  <c r="E413" i="145" a="1"/>
  <c r="E413" i="145" s="1"/>
  <c r="F414" i="145" a="1"/>
  <c r="F414" i="145" s="1"/>
  <c r="E414" i="145" a="1"/>
  <c r="E414" i="145" s="1"/>
  <c r="F412" i="145" a="1"/>
  <c r="F412" i="145" s="1"/>
  <c r="E412" i="145" a="1"/>
  <c r="E412" i="145" s="1"/>
  <c r="F477" i="145" a="1"/>
  <c r="F477" i="145" s="1"/>
  <c r="E477" i="145" a="1"/>
  <c r="E477" i="145" s="1"/>
  <c r="F444" i="145" a="1"/>
  <c r="F444" i="145" s="1"/>
  <c r="E444" i="145" a="1"/>
  <c r="E444" i="145" s="1"/>
  <c r="F93" i="145" a="1"/>
  <c r="F93" i="145" s="1"/>
  <c r="E93" i="145" a="1"/>
  <c r="E93" i="145" s="1"/>
  <c r="F92" i="145" a="1"/>
  <c r="F92" i="145" s="1"/>
  <c r="E92" i="145" a="1"/>
  <c r="E92" i="145" s="1"/>
  <c r="F95" i="145" a="1"/>
  <c r="F95" i="145" s="1"/>
  <c r="E95" i="145" a="1"/>
  <c r="E95" i="145" s="1"/>
  <c r="F94" i="145" a="1"/>
  <c r="F94" i="145" s="1"/>
  <c r="E94" i="145" a="1"/>
  <c r="E94" i="145" s="1"/>
  <c r="F410" i="145" a="1"/>
  <c r="F410" i="145" s="1"/>
  <c r="E410" i="145" a="1"/>
  <c r="E410" i="145" s="1"/>
  <c r="F327" i="145" a="1"/>
  <c r="F327" i="145" s="1"/>
  <c r="E327" i="145" a="1"/>
  <c r="E327" i="145" s="1"/>
  <c r="F114" i="145" a="1"/>
  <c r="F114" i="145" s="1"/>
  <c r="E114" i="145" a="1"/>
  <c r="E114" i="145" s="1"/>
  <c r="F109" i="145" a="1"/>
  <c r="F109" i="145" s="1"/>
  <c r="E109" i="145" a="1"/>
  <c r="E109" i="145" s="1"/>
  <c r="F116" i="145" a="1"/>
  <c r="F116" i="145" s="1"/>
  <c r="E116" i="145" a="1"/>
  <c r="E116" i="145" s="1"/>
  <c r="F111" i="145" a="1"/>
  <c r="F111" i="145" s="1"/>
  <c r="E111" i="145" a="1"/>
  <c r="E111" i="145" s="1"/>
  <c r="F115" i="145" a="1"/>
  <c r="F115" i="145" s="1"/>
  <c r="E115" i="145" a="1"/>
  <c r="E115" i="145" s="1"/>
  <c r="F110" i="145" a="1"/>
  <c r="F110" i="145" s="1"/>
  <c r="E110" i="145" a="1"/>
  <c r="E110" i="145" s="1"/>
  <c r="F117" i="145" a="1"/>
  <c r="F117" i="145" s="1"/>
  <c r="E117" i="145" a="1"/>
  <c r="E117" i="145" s="1"/>
  <c r="F118" i="145" a="1"/>
  <c r="F118" i="145" s="1"/>
  <c r="E118" i="145" a="1"/>
  <c r="E118" i="145" s="1"/>
  <c r="F112" i="145" a="1"/>
  <c r="F112" i="145" s="1"/>
  <c r="E112" i="145" a="1"/>
  <c r="E112" i="145" s="1"/>
  <c r="F113" i="145" a="1"/>
  <c r="F113" i="145" s="1"/>
  <c r="E113" i="145" a="1"/>
  <c r="E113" i="145" s="1"/>
  <c r="F683" i="145" a="1"/>
  <c r="F683" i="145" s="1"/>
  <c r="E683" i="145" a="1"/>
  <c r="E683" i="145" s="1"/>
  <c r="F686" i="145" a="1"/>
  <c r="F686" i="145" s="1"/>
  <c r="E686" i="145" a="1"/>
  <c r="E686" i="145" s="1"/>
  <c r="F685" i="145" a="1"/>
  <c r="F685" i="145" s="1"/>
  <c r="E685" i="145" a="1"/>
  <c r="E685" i="145" s="1"/>
  <c r="F682" i="145" a="1"/>
  <c r="F682" i="145" s="1"/>
  <c r="E682" i="145" a="1"/>
  <c r="E682" i="145" s="1"/>
  <c r="F681" i="145" a="1"/>
  <c r="F681" i="145" s="1"/>
  <c r="E681" i="145" a="1"/>
  <c r="E681" i="145" s="1"/>
  <c r="F687" i="145" a="1"/>
  <c r="F687" i="145" s="1"/>
  <c r="E687" i="145" a="1"/>
  <c r="E687" i="145" s="1"/>
  <c r="F684" i="145" a="1"/>
  <c r="F684" i="145" s="1"/>
  <c r="E684" i="145" a="1"/>
  <c r="E684" i="145" s="1"/>
  <c r="F499" i="145" a="1"/>
  <c r="F499" i="145" s="1"/>
  <c r="E499" i="145" a="1"/>
  <c r="E499" i="145" s="1"/>
  <c r="F502" i="145" a="1"/>
  <c r="F502" i="145" s="1"/>
  <c r="E502" i="145" a="1"/>
  <c r="E502" i="145" s="1"/>
  <c r="F500" i="145" a="1"/>
  <c r="F500" i="145" s="1"/>
  <c r="E500" i="145" a="1"/>
  <c r="E500" i="145" s="1"/>
  <c r="F498" i="145" a="1"/>
  <c r="F498" i="145" s="1"/>
  <c r="E498" i="145" a="1"/>
  <c r="E498" i="145" s="1"/>
  <c r="F505" i="145" a="1"/>
  <c r="F505" i="145" s="1"/>
  <c r="E505" i="145" a="1"/>
  <c r="E505" i="145" s="1"/>
  <c r="F496" i="145" a="1"/>
  <c r="F496" i="145" s="1"/>
  <c r="E496" i="145" a="1"/>
  <c r="E496" i="145" s="1"/>
  <c r="F497" i="145" a="1"/>
  <c r="F497" i="145" s="1"/>
  <c r="E497" i="145" a="1"/>
  <c r="E497" i="145" s="1"/>
  <c r="F501" i="145" a="1"/>
  <c r="F501" i="145" s="1"/>
  <c r="E501" i="145" a="1"/>
  <c r="E501" i="145" s="1"/>
  <c r="F503" i="145" a="1"/>
  <c r="F503" i="145" s="1"/>
  <c r="E503" i="145" a="1"/>
  <c r="E503" i="145" s="1"/>
  <c r="F504" i="145" a="1"/>
  <c r="F504" i="145" s="1"/>
  <c r="E504" i="145" a="1"/>
  <c r="E504" i="145" s="1"/>
  <c r="F494" i="145" a="1"/>
  <c r="F494" i="145" s="1"/>
  <c r="E494" i="145" a="1"/>
  <c r="E494" i="145" s="1"/>
  <c r="F495" i="145" a="1"/>
  <c r="F495" i="145" s="1"/>
  <c r="E495" i="145" a="1"/>
  <c r="E495" i="145" s="1"/>
  <c r="F205" i="145" a="1"/>
  <c r="F205" i="145" s="1"/>
  <c r="E205" i="145" a="1"/>
  <c r="E205" i="145" s="1"/>
  <c r="F515" i="145" a="1"/>
  <c r="F515" i="145" s="1"/>
  <c r="E515" i="145" a="1"/>
  <c r="E515" i="145" s="1"/>
  <c r="F416" i="145" a="1"/>
  <c r="F416" i="145" s="1"/>
  <c r="E416" i="145" a="1"/>
  <c r="E416" i="145" s="1"/>
  <c r="F261" i="145" a="1"/>
  <c r="F261" i="145" s="1"/>
  <c r="E261" i="145" a="1"/>
  <c r="E261" i="145" s="1"/>
  <c r="F623" i="145" a="1"/>
  <c r="F623" i="145" s="1"/>
  <c r="E623" i="145" a="1"/>
  <c r="E623" i="145" s="1"/>
  <c r="F280" i="145" a="1"/>
  <c r="F280" i="145" s="1"/>
  <c r="E280" i="145" a="1"/>
  <c r="E280" i="145" s="1"/>
  <c r="F108" i="145" a="1"/>
  <c r="F108" i="145" s="1"/>
  <c r="E108" i="145" a="1"/>
  <c r="E108" i="145" s="1"/>
  <c r="F304" i="145" a="1"/>
  <c r="F304" i="145" s="1"/>
  <c r="E304" i="145" a="1"/>
  <c r="E304" i="145" s="1"/>
  <c r="F524" i="145" a="1"/>
  <c r="F524" i="145" s="1"/>
  <c r="E524" i="145" a="1"/>
  <c r="E524" i="145" s="1"/>
  <c r="F583" i="145" a="1"/>
  <c r="F583" i="145" s="1"/>
  <c r="E583" i="145" a="1"/>
  <c r="E583" i="145" s="1"/>
  <c r="F426" i="145" a="1"/>
  <c r="F426" i="145" s="1"/>
  <c r="E426" i="145" a="1"/>
  <c r="E426" i="145" s="1"/>
  <c r="F292" i="145" a="1"/>
  <c r="F292" i="145" s="1"/>
  <c r="E292" i="145" a="1"/>
  <c r="E292" i="145" s="1"/>
  <c r="F291" i="145" a="1"/>
  <c r="F291" i="145" s="1"/>
  <c r="E291" i="145" a="1"/>
  <c r="E291" i="145" s="1"/>
  <c r="F289" i="145" a="1"/>
  <c r="F289" i="145" s="1"/>
  <c r="E289" i="145" a="1"/>
  <c r="E289" i="145" s="1"/>
  <c r="F290" i="145" a="1"/>
  <c r="F290" i="145" s="1"/>
  <c r="E290" i="145" a="1"/>
  <c r="E290" i="145" s="1"/>
  <c r="F288" i="145" a="1"/>
  <c r="F288" i="145" s="1"/>
  <c r="E288" i="145" a="1"/>
  <c r="E288" i="145" s="1"/>
  <c r="F399" i="145" a="1"/>
  <c r="F399" i="145" s="1"/>
  <c r="E399" i="145" a="1"/>
  <c r="E399" i="145" s="1"/>
  <c r="F37" i="145" a="1"/>
  <c r="F37" i="145" s="1"/>
  <c r="E37" i="145" a="1"/>
  <c r="E37" i="145" s="1"/>
  <c r="F176" i="145" a="1"/>
  <c r="F176" i="145" s="1"/>
  <c r="E176" i="145" a="1"/>
  <c r="E176" i="145" s="1"/>
  <c r="F624" i="145" a="1"/>
  <c r="F624" i="145" s="1"/>
  <c r="E624" i="145" a="1"/>
  <c r="E624" i="145" s="1"/>
  <c r="F638" i="145" a="1"/>
  <c r="F638" i="145" s="1"/>
  <c r="E638" i="145" a="1"/>
  <c r="E638" i="145" s="1"/>
  <c r="F641" i="145" a="1"/>
  <c r="F641" i="145" s="1"/>
  <c r="E641" i="145" a="1"/>
  <c r="E641" i="145" s="1"/>
  <c r="F639" i="145" a="1"/>
  <c r="F639" i="145" s="1"/>
  <c r="E639" i="145" a="1"/>
  <c r="E639" i="145" s="1"/>
  <c r="F637" i="145" a="1"/>
  <c r="F637" i="145" s="1"/>
  <c r="E637" i="145" a="1"/>
  <c r="E637" i="145" s="1"/>
  <c r="F644" i="145" a="1"/>
  <c r="F644" i="145" s="1"/>
  <c r="E644" i="145" a="1"/>
  <c r="E644" i="145" s="1"/>
  <c r="F635" i="145" a="1"/>
  <c r="F635" i="145" s="1"/>
  <c r="E635" i="145" a="1"/>
  <c r="E635" i="145" s="1"/>
  <c r="F636" i="145" a="1"/>
  <c r="F636" i="145" s="1"/>
  <c r="E636" i="145" a="1"/>
  <c r="E636" i="145" s="1"/>
  <c r="F640" i="145" a="1"/>
  <c r="F640" i="145" s="1"/>
  <c r="E640" i="145" a="1"/>
  <c r="E640" i="145" s="1"/>
  <c r="F642" i="145" a="1"/>
  <c r="F642" i="145" s="1"/>
  <c r="E642" i="145" a="1"/>
  <c r="E642" i="145" s="1"/>
  <c r="F633" i="145" a="1"/>
  <c r="F633" i="145" s="1"/>
  <c r="E633" i="145" a="1"/>
  <c r="E633" i="145" s="1"/>
  <c r="F643" i="145" a="1"/>
  <c r="F643" i="145" s="1"/>
  <c r="E643" i="145" a="1"/>
  <c r="E643" i="145" s="1"/>
  <c r="F634" i="145" a="1"/>
  <c r="F634" i="145" s="1"/>
  <c r="E634" i="145" a="1"/>
  <c r="E634" i="145" s="1"/>
  <c r="F122" i="145" a="1"/>
  <c r="F122" i="145" s="1"/>
  <c r="E122" i="145" a="1"/>
  <c r="E122" i="145" s="1"/>
  <c r="F564" i="145" a="1"/>
  <c r="F564" i="145" s="1"/>
  <c r="E564" i="145" a="1"/>
  <c r="E564" i="145" s="1"/>
  <c r="F561" i="145" a="1"/>
  <c r="F561" i="145" s="1"/>
  <c r="E561" i="145" a="1"/>
  <c r="E561" i="145" s="1"/>
  <c r="F562" i="145" a="1"/>
  <c r="F562" i="145" s="1"/>
  <c r="E562" i="145" a="1"/>
  <c r="E562" i="145" s="1"/>
  <c r="F560" i="145" a="1"/>
  <c r="F560" i="145" s="1"/>
  <c r="E560" i="145" a="1"/>
  <c r="E560" i="145" s="1"/>
  <c r="F563" i="145" a="1"/>
  <c r="F563" i="145" s="1"/>
  <c r="E563" i="145" a="1"/>
  <c r="E563" i="145" s="1"/>
  <c r="F241" i="145" a="1"/>
  <c r="F241" i="145" s="1"/>
  <c r="E241" i="145" a="1"/>
  <c r="E241" i="145" s="1"/>
  <c r="F238" i="145" a="1"/>
  <c r="F238" i="145" s="1"/>
  <c r="E238" i="145" a="1"/>
  <c r="E238" i="145" s="1"/>
  <c r="F242" i="145" a="1"/>
  <c r="F242" i="145" s="1"/>
  <c r="E242" i="145" a="1"/>
  <c r="E242" i="145" s="1"/>
  <c r="F244" i="145" a="1"/>
  <c r="F244" i="145" s="1"/>
  <c r="E244" i="145" a="1"/>
  <c r="E244" i="145" s="1"/>
  <c r="F243" i="145" a="1"/>
  <c r="F243" i="145" s="1"/>
  <c r="E243" i="145" a="1"/>
  <c r="E243" i="145" s="1"/>
  <c r="F239" i="145" a="1"/>
  <c r="F239" i="145" s="1"/>
  <c r="E239" i="145" a="1"/>
  <c r="E239" i="145" s="1"/>
  <c r="F240" i="145" a="1"/>
  <c r="F240" i="145" s="1"/>
  <c r="E240" i="145" a="1"/>
  <c r="E240" i="145" s="1"/>
  <c r="F245" i="145" a="1"/>
  <c r="F245" i="145" s="1"/>
  <c r="E245" i="145" a="1"/>
  <c r="E245" i="145" s="1"/>
  <c r="F605" i="145" a="1"/>
  <c r="F605" i="145" s="1"/>
  <c r="E605" i="145" a="1"/>
  <c r="E605" i="145" s="1"/>
  <c r="F449" i="145" a="1"/>
  <c r="F449" i="145" s="1"/>
  <c r="E449" i="145" a="1"/>
  <c r="E449" i="145" s="1"/>
  <c r="F450" i="145" a="1"/>
  <c r="F450" i="145" s="1"/>
  <c r="E450" i="145" a="1"/>
  <c r="E450" i="145" s="1"/>
  <c r="F451" i="145" a="1"/>
  <c r="F451" i="145" s="1"/>
  <c r="E451" i="145" a="1"/>
  <c r="E451" i="145" s="1"/>
  <c r="F510" i="145" a="1"/>
  <c r="F510" i="145" s="1"/>
  <c r="E510" i="145" a="1"/>
  <c r="E510" i="145" s="1"/>
  <c r="F509" i="145" a="1"/>
  <c r="F509" i="145" s="1"/>
  <c r="E509" i="145" a="1"/>
  <c r="E509" i="145" s="1"/>
  <c r="F512" i="145" a="1"/>
  <c r="F512" i="145" s="1"/>
  <c r="E512" i="145" a="1"/>
  <c r="E512" i="145" s="1"/>
  <c r="F511" i="145" a="1"/>
  <c r="F511" i="145" s="1"/>
  <c r="E511" i="145" a="1"/>
  <c r="E511" i="145" s="1"/>
  <c r="F266" i="145" a="1"/>
  <c r="F266" i="145" s="1"/>
  <c r="E266" i="145" a="1"/>
  <c r="E266" i="145" s="1"/>
  <c r="F269" i="145" a="1"/>
  <c r="F269" i="145" s="1"/>
  <c r="E269" i="145" a="1"/>
  <c r="E269" i="145" s="1"/>
  <c r="F268" i="145" a="1"/>
  <c r="F268" i="145" s="1"/>
  <c r="E268" i="145" a="1"/>
  <c r="E268" i="145" s="1"/>
  <c r="F265" i="145" a="1"/>
  <c r="F265" i="145" s="1"/>
  <c r="E265" i="145" a="1"/>
  <c r="E265" i="145" s="1"/>
  <c r="F264" i="145" a="1"/>
  <c r="F264" i="145" s="1"/>
  <c r="E264" i="145" a="1"/>
  <c r="E264" i="145" s="1"/>
  <c r="F270" i="145" a="1"/>
  <c r="F270" i="145" s="1"/>
  <c r="E270" i="145" a="1"/>
  <c r="E270" i="145" s="1"/>
  <c r="F267" i="145" a="1"/>
  <c r="F267" i="145" s="1"/>
  <c r="E267" i="145" a="1"/>
  <c r="E267" i="145" s="1"/>
  <c r="F160" i="145" a="1"/>
  <c r="F160" i="145" s="1"/>
  <c r="E160" i="145" a="1"/>
  <c r="E160" i="145" s="1"/>
  <c r="F156" i="145" a="1"/>
  <c r="F156" i="145" s="1"/>
  <c r="E156" i="145" a="1"/>
  <c r="E156" i="145" s="1"/>
  <c r="F158" i="145" a="1"/>
  <c r="F158" i="145" s="1"/>
  <c r="E158" i="145" a="1"/>
  <c r="E158" i="145" s="1"/>
  <c r="F161" i="145" a="1"/>
  <c r="F161" i="145" s="1"/>
  <c r="E161" i="145" a="1"/>
  <c r="E161" i="145" s="1"/>
  <c r="F157" i="145" a="1"/>
  <c r="F157" i="145" s="1"/>
  <c r="E157" i="145" a="1"/>
  <c r="E157" i="145" s="1"/>
  <c r="F163" i="145" a="1"/>
  <c r="F163" i="145" s="1"/>
  <c r="E163" i="145" a="1"/>
  <c r="E163" i="145" s="1"/>
  <c r="F162" i="145" a="1"/>
  <c r="F162" i="145" s="1"/>
  <c r="E162" i="145" a="1"/>
  <c r="E162" i="145" s="1"/>
  <c r="F164" i="145" a="1"/>
  <c r="F164" i="145" s="1"/>
  <c r="E164" i="145" a="1"/>
  <c r="E164" i="145" s="1"/>
  <c r="F159" i="145" a="1"/>
  <c r="F159" i="145" s="1"/>
  <c r="E159" i="145" a="1"/>
  <c r="E159" i="145" s="1"/>
  <c r="F67" i="145" a="1"/>
  <c r="F67" i="145" s="1"/>
  <c r="E67" i="145" a="1"/>
  <c r="E67" i="145" s="1"/>
  <c r="F398" i="145" a="1"/>
  <c r="F398" i="145" s="1"/>
  <c r="E398" i="145" a="1"/>
  <c r="E398" i="145" s="1"/>
  <c r="F694" i="145" a="1"/>
  <c r="F694" i="145" s="1"/>
  <c r="E694" i="145" a="1"/>
  <c r="E694" i="145" s="1"/>
  <c r="F221" i="145" a="1"/>
  <c r="F221" i="145" s="1"/>
  <c r="E221" i="145" a="1"/>
  <c r="E221" i="145" s="1"/>
  <c r="F224" i="145" a="1"/>
  <c r="F224" i="145" s="1"/>
  <c r="E224" i="145" a="1"/>
  <c r="E224" i="145" s="1"/>
  <c r="F222" i="145" a="1"/>
  <c r="F222" i="145" s="1"/>
  <c r="E222" i="145" a="1"/>
  <c r="E222" i="145" s="1"/>
  <c r="F220" i="145" a="1"/>
  <c r="F220" i="145" s="1"/>
  <c r="E220" i="145" a="1"/>
  <c r="E220" i="145" s="1"/>
  <c r="F218" i="145" a="1"/>
  <c r="F218" i="145" s="1"/>
  <c r="E218" i="145" a="1"/>
  <c r="E218" i="145" s="1"/>
  <c r="F227" i="145" a="1"/>
  <c r="F227" i="145" s="1"/>
  <c r="E227" i="145" a="1"/>
  <c r="E227" i="145" s="1"/>
  <c r="F219" i="145" a="1"/>
  <c r="F219" i="145" s="1"/>
  <c r="E219" i="145" a="1"/>
  <c r="E219" i="145" s="1"/>
  <c r="F223" i="145" a="1"/>
  <c r="F223" i="145" s="1"/>
  <c r="E223" i="145" a="1"/>
  <c r="E223" i="145" s="1"/>
  <c r="F225" i="145" a="1"/>
  <c r="F225" i="145" s="1"/>
  <c r="E225" i="145" a="1"/>
  <c r="E225" i="145" s="1"/>
  <c r="F216" i="145" a="1"/>
  <c r="F216" i="145" s="1"/>
  <c r="E216" i="145" a="1"/>
  <c r="E216" i="145" s="1"/>
  <c r="F226" i="145" a="1"/>
  <c r="F226" i="145" s="1"/>
  <c r="E226" i="145" a="1"/>
  <c r="E226" i="145" s="1"/>
  <c r="F217" i="145" a="1"/>
  <c r="F217" i="145" s="1"/>
  <c r="E217" i="145" a="1"/>
  <c r="E217" i="145" s="1"/>
  <c r="F339" i="145" a="1"/>
  <c r="F339" i="145" s="1"/>
  <c r="E339" i="145" a="1"/>
  <c r="E339" i="145" s="1"/>
  <c r="F401" i="145" a="1"/>
  <c r="F401" i="145" s="1"/>
  <c r="E401" i="145" a="1"/>
  <c r="E401" i="145" s="1"/>
  <c r="F582" i="145" a="1"/>
  <c r="F582" i="145" s="1"/>
  <c r="E582" i="145" a="1"/>
  <c r="E582" i="145" s="1"/>
  <c r="F689" i="145" a="1"/>
  <c r="F689" i="145" s="1"/>
  <c r="E689" i="145" a="1"/>
  <c r="E689" i="145" s="1"/>
  <c r="F316" i="145" a="1"/>
  <c r="F316" i="145" s="1"/>
  <c r="E316" i="145" a="1"/>
  <c r="E316" i="145" s="1"/>
  <c r="F16" i="145" a="1"/>
  <c r="F16" i="145" s="1"/>
  <c r="E16" i="145" a="1"/>
  <c r="E16" i="145" s="1"/>
  <c r="F171" i="145" a="1"/>
  <c r="F171" i="145" s="1"/>
  <c r="E171" i="145" a="1"/>
  <c r="E171" i="145" s="1"/>
  <c r="F172" i="145" a="1"/>
  <c r="F172" i="145" s="1"/>
  <c r="E172" i="145" a="1"/>
  <c r="E172" i="145" s="1"/>
  <c r="F173" i="145" a="1"/>
  <c r="F173" i="145" s="1"/>
  <c r="E173" i="145" a="1"/>
  <c r="E173" i="145" s="1"/>
  <c r="F538" i="145" a="1"/>
  <c r="F538" i="145" s="1"/>
  <c r="E538" i="145" a="1"/>
  <c r="E538" i="145" s="1"/>
  <c r="F68" i="145" a="1"/>
  <c r="F68" i="145" s="1"/>
  <c r="E68" i="145" a="1"/>
  <c r="E68" i="145" s="1"/>
  <c r="F336" i="145" a="1"/>
  <c r="F336" i="145" s="1"/>
  <c r="E336" i="145" a="1"/>
  <c r="E336" i="145" s="1"/>
  <c r="F207" i="145" a="1"/>
  <c r="F207" i="145" s="1"/>
  <c r="E207" i="145" a="1"/>
  <c r="E207" i="145" s="1"/>
  <c r="F554" i="145" a="1"/>
  <c r="F554" i="145" s="1"/>
  <c r="E554" i="145" a="1"/>
  <c r="E554" i="145" s="1"/>
  <c r="F680" i="145" a="1"/>
  <c r="F680" i="145" s="1"/>
  <c r="E680" i="145" a="1"/>
  <c r="E680" i="145" s="1"/>
  <c r="F675" i="145" a="1"/>
  <c r="F675" i="145" s="1"/>
  <c r="E675" i="145" a="1"/>
  <c r="E675" i="145" s="1"/>
  <c r="F613" i="145" a="1"/>
  <c r="F613" i="145" s="1"/>
  <c r="E613" i="145" a="1"/>
  <c r="E613" i="145" s="1"/>
  <c r="F474" i="145" a="1"/>
  <c r="F474" i="145" s="1"/>
  <c r="E474" i="145" a="1"/>
  <c r="E474" i="145" s="1"/>
  <c r="F36" i="145" a="1"/>
  <c r="F36" i="145" s="1"/>
  <c r="E36" i="145" a="1"/>
  <c r="E36" i="145" s="1"/>
  <c r="F558" i="145" a="1"/>
  <c r="F558" i="145" s="1"/>
  <c r="E558" i="145" a="1"/>
  <c r="E558" i="145" s="1"/>
  <c r="F107" i="145" a="1"/>
  <c r="F107" i="145" s="1"/>
  <c r="E107" i="145" a="1"/>
  <c r="E107" i="145" s="1"/>
  <c r="F72" i="145" a="1"/>
  <c r="F72" i="145" s="1"/>
  <c r="E72" i="145" a="1"/>
  <c r="E72" i="145" s="1"/>
  <c r="F75" i="145" a="1"/>
  <c r="F75" i="145" s="1"/>
  <c r="E75" i="145" a="1"/>
  <c r="E75" i="145" s="1"/>
  <c r="F74" i="145" a="1"/>
  <c r="F74" i="145" s="1"/>
  <c r="E74" i="145" a="1"/>
  <c r="E74" i="145" s="1"/>
  <c r="F71" i="145" a="1"/>
  <c r="F71" i="145" s="1"/>
  <c r="E71" i="145" a="1"/>
  <c r="E71" i="145" s="1"/>
  <c r="F70" i="145" a="1"/>
  <c r="F70" i="145" s="1"/>
  <c r="E70" i="145" a="1"/>
  <c r="E70" i="145" s="1"/>
  <c r="F76" i="145" a="1"/>
  <c r="F76" i="145" s="1"/>
  <c r="E76" i="145" a="1"/>
  <c r="E76" i="145" s="1"/>
  <c r="F73" i="145" a="1"/>
  <c r="F73" i="145" s="1"/>
  <c r="E73" i="145" a="1"/>
  <c r="E73" i="145" s="1"/>
  <c r="F600" i="145" a="1"/>
  <c r="F600" i="145" s="1"/>
  <c r="E600" i="145" a="1"/>
  <c r="E600" i="145" s="1"/>
  <c r="F595" i="145" a="1"/>
  <c r="F595" i="145" s="1"/>
  <c r="E595" i="145" a="1"/>
  <c r="E595" i="145" s="1"/>
  <c r="F602" i="145" a="1"/>
  <c r="F602" i="145" s="1"/>
  <c r="E602" i="145" a="1"/>
  <c r="E602" i="145" s="1"/>
  <c r="F597" i="145" a="1"/>
  <c r="F597" i="145" s="1"/>
  <c r="E597" i="145" a="1"/>
  <c r="E597" i="145" s="1"/>
  <c r="F601" i="145" a="1"/>
  <c r="F601" i="145" s="1"/>
  <c r="E601" i="145" a="1"/>
  <c r="E601" i="145" s="1"/>
  <c r="F596" i="145" a="1"/>
  <c r="F596" i="145" s="1"/>
  <c r="E596" i="145" a="1"/>
  <c r="E596" i="145" s="1"/>
  <c r="F603" i="145" a="1"/>
  <c r="F603" i="145" s="1"/>
  <c r="E603" i="145" a="1"/>
  <c r="E603" i="145" s="1"/>
  <c r="F604" i="145" a="1"/>
  <c r="F604" i="145" s="1"/>
  <c r="E604" i="145" a="1"/>
  <c r="E604" i="145" s="1"/>
  <c r="F598" i="145" a="1"/>
  <c r="F598" i="145" s="1"/>
  <c r="E598" i="145" a="1"/>
  <c r="E598" i="145" s="1"/>
  <c r="F599" i="145" a="1"/>
  <c r="F599" i="145" s="1"/>
  <c r="E599" i="145" a="1"/>
  <c r="E599" i="145" s="1"/>
  <c r="F32" i="145" a="1"/>
  <c r="F32" i="145" s="1"/>
  <c r="E32" i="145" a="1"/>
  <c r="E32" i="145" s="1"/>
  <c r="F33" i="145" a="1"/>
  <c r="F33" i="145" s="1"/>
  <c r="E33" i="145" a="1"/>
  <c r="E33" i="145" s="1"/>
  <c r="F34" i="145" a="1"/>
  <c r="F34" i="145" s="1"/>
  <c r="E34" i="145" a="1"/>
  <c r="E34" i="145" s="1"/>
  <c r="F96" i="145" a="1"/>
  <c r="F96" i="145" s="1"/>
  <c r="E96" i="145" a="1"/>
  <c r="E96" i="145" s="1"/>
  <c r="F50" i="145" a="1"/>
  <c r="F50" i="145" s="1"/>
  <c r="E50" i="145" a="1"/>
  <c r="E50" i="145" s="1"/>
  <c r="F51" i="145" a="1"/>
  <c r="F51" i="145" s="1"/>
  <c r="E51" i="145" a="1"/>
  <c r="E51" i="145" s="1"/>
  <c r="F53" i="145" a="1"/>
  <c r="F53" i="145" s="1"/>
  <c r="E53" i="145" a="1"/>
  <c r="E53" i="145" s="1"/>
  <c r="F52" i="145" a="1"/>
  <c r="F52" i="145" s="1"/>
  <c r="E52" i="145" a="1"/>
  <c r="E52" i="145" s="1"/>
  <c r="F54" i="145" a="1"/>
  <c r="F54" i="145" s="1"/>
  <c r="E54" i="145" a="1"/>
  <c r="E54" i="145" s="1"/>
  <c r="F55" i="145" a="1"/>
  <c r="F55" i="145" s="1"/>
  <c r="E55" i="145" a="1"/>
  <c r="E55" i="145" s="1"/>
  <c r="F253" i="145" a="1"/>
  <c r="F253" i="145" s="1"/>
  <c r="E253" i="145" a="1"/>
  <c r="E253" i="145" s="1"/>
  <c r="F248" i="145" a="1"/>
  <c r="F248" i="145" s="1"/>
  <c r="E248" i="145" a="1"/>
  <c r="E248" i="145" s="1"/>
  <c r="F255" i="145" a="1"/>
  <c r="F255" i="145" s="1"/>
  <c r="E255" i="145" a="1"/>
  <c r="E255" i="145" s="1"/>
  <c r="F250" i="145" a="1"/>
  <c r="F250" i="145" s="1"/>
  <c r="E250" i="145" a="1"/>
  <c r="E250" i="145" s="1"/>
  <c r="F254" i="145" a="1"/>
  <c r="F254" i="145" s="1"/>
  <c r="E254" i="145" a="1"/>
  <c r="E254" i="145" s="1"/>
  <c r="F249" i="145" a="1"/>
  <c r="F249" i="145" s="1"/>
  <c r="E249" i="145" a="1"/>
  <c r="E249" i="145" s="1"/>
  <c r="F257" i="145" a="1"/>
  <c r="F257" i="145" s="1"/>
  <c r="E257" i="145" a="1"/>
  <c r="E257" i="145" s="1"/>
  <c r="F256" i="145" a="1"/>
  <c r="F256" i="145" s="1"/>
  <c r="E256" i="145" a="1"/>
  <c r="E256" i="145" s="1"/>
  <c r="F251" i="145" a="1"/>
  <c r="F251" i="145" s="1"/>
  <c r="E251" i="145" a="1"/>
  <c r="E251" i="145" s="1"/>
  <c r="F252" i="145" a="1"/>
  <c r="F252" i="145" s="1"/>
  <c r="E252" i="145" a="1"/>
  <c r="E252" i="145" s="1"/>
  <c r="F617" i="145" a="1"/>
  <c r="F617" i="145" s="1"/>
  <c r="E617" i="145" a="1"/>
  <c r="E617" i="145" s="1"/>
  <c r="F570" i="145" a="1"/>
  <c r="F570" i="145" s="1"/>
  <c r="E570" i="145" a="1"/>
  <c r="E570" i="145" s="1"/>
  <c r="F569" i="145" a="1"/>
  <c r="F569" i="145" s="1"/>
  <c r="E569" i="145" a="1"/>
  <c r="E569" i="145" s="1"/>
  <c r="F567" i="145" a="1"/>
  <c r="F567" i="145" s="1"/>
  <c r="E567" i="145" a="1"/>
  <c r="E567" i="145" s="1"/>
  <c r="F568" i="145" a="1"/>
  <c r="F568" i="145" s="1"/>
  <c r="E568" i="145" a="1"/>
  <c r="E568" i="145" s="1"/>
  <c r="F566" i="145" a="1"/>
  <c r="F566" i="145" s="1"/>
  <c r="E566" i="145" a="1"/>
  <c r="E566" i="145" s="1"/>
  <c r="F334" i="145" a="1"/>
  <c r="F334" i="145" s="1"/>
  <c r="E334" i="145" a="1"/>
  <c r="E334" i="145" s="1"/>
  <c r="F698" i="145" a="1"/>
  <c r="F698" i="145" s="1"/>
  <c r="E698" i="145" a="1"/>
  <c r="E698" i="145" s="1"/>
  <c r="F679" i="145" a="1"/>
  <c r="F679" i="145" s="1"/>
  <c r="E679" i="145" a="1"/>
  <c r="E679" i="145" s="1"/>
  <c r="F484" i="145" a="1"/>
  <c r="F484" i="145" s="1"/>
  <c r="E484" i="145" a="1"/>
  <c r="E484" i="145" s="1"/>
  <c r="F144" i="145" a="1"/>
  <c r="F144" i="145" s="1"/>
  <c r="E144" i="145" a="1"/>
  <c r="E144" i="145" s="1"/>
  <c r="F147" i="145" a="1"/>
  <c r="F147" i="145" s="1"/>
  <c r="E147" i="145" a="1"/>
  <c r="E147" i="145" s="1"/>
  <c r="F145" i="145" a="1"/>
  <c r="F145" i="145" s="1"/>
  <c r="E145" i="145" a="1"/>
  <c r="E145" i="145" s="1"/>
  <c r="F143" i="145" a="1"/>
  <c r="F143" i="145" s="1"/>
  <c r="E143" i="145" a="1"/>
  <c r="E143" i="145" s="1"/>
  <c r="F146" i="145" a="1"/>
  <c r="F146" i="145" s="1"/>
  <c r="E146" i="145" a="1"/>
  <c r="E146" i="145" s="1"/>
  <c r="F594" i="145" a="1"/>
  <c r="F594" i="145" s="1"/>
  <c r="E594" i="145" a="1"/>
  <c r="E594" i="145" s="1"/>
  <c r="F433" i="145" a="1"/>
  <c r="F433" i="145" s="1"/>
  <c r="E433" i="145" a="1"/>
  <c r="E433" i="145" s="1"/>
  <c r="F625" i="145" a="1"/>
  <c r="F625" i="145" s="1"/>
  <c r="E625" i="145" a="1"/>
  <c r="E625" i="145" s="1"/>
  <c r="F411" i="145" a="1"/>
  <c r="F411" i="145" s="1"/>
  <c r="E411" i="145" a="1"/>
  <c r="E411" i="145" s="1"/>
  <c r="F519" i="145" a="1"/>
  <c r="F519" i="145" s="1"/>
  <c r="E519" i="145" a="1"/>
  <c r="E519" i="145" s="1"/>
  <c r="F516" i="145" a="1"/>
  <c r="F516" i="145" s="1"/>
  <c r="E516" i="145" a="1"/>
  <c r="E516" i="145" s="1"/>
  <c r="F520" i="145" a="1"/>
  <c r="F520" i="145" s="1"/>
  <c r="E520" i="145" a="1"/>
  <c r="E520" i="145" s="1"/>
  <c r="F522" i="145" a="1"/>
  <c r="F522" i="145" s="1"/>
  <c r="E522" i="145" a="1"/>
  <c r="E522" i="145" s="1"/>
  <c r="F517" i="145" a="1"/>
  <c r="F517" i="145" s="1"/>
  <c r="E517" i="145" a="1"/>
  <c r="E517" i="145" s="1"/>
  <c r="F521" i="145" a="1"/>
  <c r="F521" i="145" s="1"/>
  <c r="E521" i="145" a="1"/>
  <c r="E521" i="145" s="1"/>
  <c r="F523" i="145" a="1"/>
  <c r="F523" i="145" s="1"/>
  <c r="E523" i="145" a="1"/>
  <c r="E523" i="145" s="1"/>
  <c r="F518" i="145" a="1"/>
  <c r="F518" i="145" s="1"/>
  <c r="E518" i="145" a="1"/>
  <c r="E518" i="145" s="1"/>
  <c r="F571" i="145" a="1"/>
  <c r="F571" i="145" s="1"/>
  <c r="E571" i="145" a="1"/>
  <c r="E571" i="145" s="1"/>
  <c r="F616" i="145" a="1"/>
  <c r="F616" i="145" s="1"/>
  <c r="E616" i="145" a="1"/>
  <c r="E616" i="145" s="1"/>
  <c r="F124" i="145" a="1"/>
  <c r="F124" i="145" s="1"/>
  <c r="E124" i="145" a="1"/>
  <c r="E124" i="145" s="1"/>
  <c r="F544" i="145" a="1"/>
  <c r="F544" i="145" s="1"/>
  <c r="E544" i="145" a="1"/>
  <c r="E544" i="145" s="1"/>
  <c r="F547" i="145" a="1"/>
  <c r="F547" i="145" s="1"/>
  <c r="E547" i="145" a="1"/>
  <c r="E547" i="145" s="1"/>
  <c r="F546" i="145" a="1"/>
  <c r="F546" i="145" s="1"/>
  <c r="E546" i="145" a="1"/>
  <c r="E546" i="145" s="1"/>
  <c r="F543" i="145" a="1"/>
  <c r="F543" i="145" s="1"/>
  <c r="E543" i="145" a="1"/>
  <c r="E543" i="145" s="1"/>
  <c r="F542" i="145" a="1"/>
  <c r="F542" i="145" s="1"/>
  <c r="E542" i="145" a="1"/>
  <c r="E542" i="145" s="1"/>
  <c r="F548" i="145" a="1"/>
  <c r="F548" i="145" s="1"/>
  <c r="E548" i="145" a="1"/>
  <c r="E548" i="145" s="1"/>
  <c r="F545" i="145" a="1"/>
  <c r="F545" i="145" s="1"/>
  <c r="E545" i="145" a="1"/>
  <c r="E545" i="145" s="1"/>
  <c r="F263" i="145" a="1"/>
  <c r="F263" i="145" s="1"/>
  <c r="E263" i="145" a="1"/>
  <c r="E263" i="145" s="1"/>
  <c r="F258" i="145" a="1"/>
  <c r="F258" i="145" s="1"/>
  <c r="E258" i="145" a="1"/>
  <c r="E258" i="145" s="1"/>
  <c r="F196" i="145" a="1"/>
  <c r="F196" i="145" s="1"/>
  <c r="E196" i="145" a="1"/>
  <c r="E196" i="145" s="1"/>
  <c r="F453" i="145" a="1"/>
  <c r="F453" i="145" s="1"/>
  <c r="E453" i="145" a="1"/>
  <c r="E453" i="145" s="1"/>
  <c r="F183" i="145" a="1"/>
  <c r="F183" i="145" s="1"/>
  <c r="E183" i="145" a="1"/>
  <c r="E183" i="145" s="1"/>
  <c r="F178" i="145" a="1"/>
  <c r="F178" i="145" s="1"/>
  <c r="E178" i="145" a="1"/>
  <c r="E178" i="145" s="1"/>
  <c r="F185" i="145" a="1"/>
  <c r="F185" i="145" s="1"/>
  <c r="E185" i="145" a="1"/>
  <c r="E185" i="145" s="1"/>
  <c r="F180" i="145" a="1"/>
  <c r="F180" i="145" s="1"/>
  <c r="E180" i="145" a="1"/>
  <c r="E180" i="145" s="1"/>
  <c r="F184" i="145" a="1"/>
  <c r="F184" i="145" s="1"/>
  <c r="E184" i="145" a="1"/>
  <c r="E184" i="145" s="1"/>
  <c r="F179" i="145" a="1"/>
  <c r="F179" i="145" s="1"/>
  <c r="E179" i="145" a="1"/>
  <c r="E179" i="145" s="1"/>
  <c r="F186" i="145" a="1"/>
  <c r="F186" i="145" s="1"/>
  <c r="E186" i="145" a="1"/>
  <c r="E186" i="145" s="1"/>
  <c r="F181" i="145" a="1"/>
  <c r="F181" i="145" s="1"/>
  <c r="E181" i="145" a="1"/>
  <c r="E181" i="145" s="1"/>
  <c r="F187" i="145" a="1"/>
  <c r="F187" i="145" s="1"/>
  <c r="E187" i="145" a="1"/>
  <c r="E187" i="145" s="1"/>
  <c r="F182" i="145" a="1"/>
  <c r="F182" i="145" s="1"/>
  <c r="E182" i="145" a="1"/>
  <c r="E182" i="145" s="1"/>
  <c r="F154" i="145" a="1"/>
  <c r="F154" i="145" s="1"/>
  <c r="E154" i="145" a="1"/>
  <c r="E154" i="145" s="1"/>
  <c r="F14" i="145" a="1"/>
  <c r="F14" i="145" s="1"/>
  <c r="E14" i="145" a="1"/>
  <c r="E14" i="145" s="1"/>
  <c r="F13" i="145" a="1"/>
  <c r="F13" i="145" s="1"/>
  <c r="E13" i="145" a="1"/>
  <c r="E13" i="145" s="1"/>
  <c r="F11" i="145" a="1"/>
  <c r="F11" i="145" s="1"/>
  <c r="E11" i="145" a="1"/>
  <c r="E11" i="145" s="1"/>
  <c r="F10" i="145" a="1"/>
  <c r="F10" i="145" s="1"/>
  <c r="E10" i="145" a="1"/>
  <c r="E10" i="145" s="1"/>
  <c r="F12" i="145" a="1"/>
  <c r="F12" i="145" s="1"/>
  <c r="E12" i="145" a="1"/>
  <c r="E12" i="145" s="1"/>
  <c r="F121" i="145" a="1"/>
  <c r="F121" i="145" s="1"/>
  <c r="E121" i="145" a="1"/>
  <c r="E121" i="145" s="1"/>
  <c r="F572" i="145" a="1"/>
  <c r="F572" i="145" s="1"/>
  <c r="E572" i="145" a="1"/>
  <c r="E572" i="145" s="1"/>
  <c r="F142" i="145" a="1"/>
  <c r="F142" i="145" s="1"/>
  <c r="E142" i="145" a="1"/>
  <c r="E142" i="145" s="1"/>
  <c r="F467" i="145" a="1"/>
  <c r="F467" i="145" s="1"/>
  <c r="E467" i="145" a="1"/>
  <c r="E467" i="145" s="1"/>
  <c r="F468" i="145" a="1"/>
  <c r="F468" i="145" s="1"/>
  <c r="E468" i="145" a="1"/>
  <c r="E468" i="145" s="1"/>
  <c r="F470" i="145" a="1"/>
  <c r="F470" i="145" s="1"/>
  <c r="E470" i="145" a="1"/>
  <c r="E470" i="145" s="1"/>
  <c r="F469" i="145" a="1"/>
  <c r="F469" i="145" s="1"/>
  <c r="E469" i="145" a="1"/>
  <c r="E469" i="145" s="1"/>
  <c r="F471" i="145" a="1"/>
  <c r="F471" i="145" s="1"/>
  <c r="E471" i="145" a="1"/>
  <c r="E471" i="145" s="1"/>
  <c r="F472" i="145" a="1"/>
  <c r="F472" i="145" s="1"/>
  <c r="E472" i="145" a="1"/>
  <c r="E472" i="145" s="1"/>
  <c r="F206" i="145" a="1"/>
  <c r="F206" i="145" s="1"/>
  <c r="E206" i="145" a="1"/>
  <c r="E206" i="145" s="1"/>
  <c r="F137" i="145" a="1"/>
  <c r="F137" i="145" s="1"/>
  <c r="E137" i="145" a="1"/>
  <c r="E137" i="145" s="1"/>
  <c r="F485" i="145" a="1"/>
  <c r="F485" i="145" s="1"/>
  <c r="E485" i="145" a="1"/>
  <c r="E485" i="145" s="1"/>
  <c r="F375" i="145" a="1"/>
  <c r="F375" i="145" s="1"/>
  <c r="E375" i="145" a="1"/>
  <c r="E375" i="145" s="1"/>
  <c r="F337" i="145" a="1"/>
  <c r="F337" i="145" s="1"/>
  <c r="E337" i="145" a="1"/>
  <c r="E337" i="145" s="1"/>
  <c r="F592" i="145" a="1"/>
  <c r="F592" i="145" s="1"/>
  <c r="E592" i="145" a="1"/>
  <c r="E592" i="145" s="1"/>
  <c r="F691" i="145" a="1"/>
  <c r="F691" i="145" s="1"/>
  <c r="E691" i="145" a="1"/>
  <c r="E691" i="145" s="1"/>
  <c r="F692" i="145" a="1"/>
  <c r="F692" i="145" s="1"/>
  <c r="E692" i="145" a="1"/>
  <c r="E692" i="145" s="1"/>
  <c r="F690" i="145" a="1"/>
  <c r="F690" i="145" s="1"/>
  <c r="E690" i="145" a="1"/>
  <c r="E690" i="145" s="1"/>
  <c r="F60" i="145" a="1"/>
  <c r="F60" i="145" s="1"/>
  <c r="E60" i="145" a="1"/>
  <c r="E60" i="145" s="1"/>
  <c r="F141" i="145" a="1"/>
  <c r="F141" i="145" s="1"/>
  <c r="E141" i="145" a="1"/>
  <c r="E141" i="145" s="1"/>
  <c r="F343" i="145" a="1"/>
  <c r="F343" i="145" s="1"/>
  <c r="E343" i="145" a="1"/>
  <c r="E343" i="145" s="1"/>
  <c r="F550" i="145" a="1"/>
  <c r="F550" i="145" s="1"/>
  <c r="E550" i="145" a="1"/>
  <c r="E550" i="145" s="1"/>
  <c r="F38" i="145" a="1"/>
  <c r="F38" i="145" s="1"/>
  <c r="E38" i="145" a="1"/>
  <c r="E38" i="145" s="1"/>
  <c r="F166" i="145" a="1"/>
  <c r="F166" i="145" s="1"/>
  <c r="E166" i="145" a="1"/>
  <c r="E166" i="145" s="1"/>
  <c r="F155" i="145" a="1"/>
  <c r="F155" i="145" s="1"/>
  <c r="E155" i="145" a="1"/>
  <c r="E155" i="145" s="1"/>
  <c r="F628" i="145" a="1"/>
  <c r="F628" i="145" s="1"/>
  <c r="E628" i="145" a="1"/>
  <c r="E628" i="145" s="1"/>
  <c r="F631" i="145" a="1"/>
  <c r="F631" i="145" s="1"/>
  <c r="E631" i="145" a="1"/>
  <c r="E631" i="145" s="1"/>
  <c r="F630" i="145" a="1"/>
  <c r="F630" i="145" s="1"/>
  <c r="E630" i="145" a="1"/>
  <c r="E630" i="145" s="1"/>
  <c r="F627" i="145" a="1"/>
  <c r="F627" i="145" s="1"/>
  <c r="E627" i="145" a="1"/>
  <c r="E627" i="145" s="1"/>
  <c r="F626" i="145" a="1"/>
  <c r="F626" i="145" s="1"/>
  <c r="E626" i="145" a="1"/>
  <c r="E626" i="145" s="1"/>
  <c r="F632" i="145" a="1"/>
  <c r="F632" i="145" s="1"/>
  <c r="E632" i="145" a="1"/>
  <c r="E632" i="145" s="1"/>
  <c r="F629" i="145" a="1"/>
  <c r="F629" i="145" s="1"/>
  <c r="E629" i="145" a="1"/>
  <c r="E629" i="145" s="1"/>
  <c r="F466" i="145" a="1"/>
  <c r="F466" i="145" s="1"/>
  <c r="E466" i="145" a="1"/>
  <c r="E466" i="145" s="1"/>
  <c r="F120" i="145" a="1"/>
  <c r="F120" i="145" s="1"/>
  <c r="E120" i="145" a="1"/>
  <c r="E120" i="145" s="1"/>
  <c r="F347" i="145" a="1"/>
  <c r="F347" i="145" s="1"/>
  <c r="E347" i="145" a="1"/>
  <c r="E347" i="145" s="1"/>
  <c r="F293" i="145" a="1"/>
  <c r="F293" i="145" s="1"/>
  <c r="E293" i="145" a="1"/>
  <c r="E293" i="145" s="1"/>
  <c r="F688" i="145" a="1"/>
  <c r="F688" i="145" s="1"/>
  <c r="E688" i="145" a="1"/>
  <c r="E688" i="145" s="1"/>
  <c r="F652" i="145" a="1"/>
  <c r="F652" i="145" s="1"/>
  <c r="E652" i="145" a="1"/>
  <c r="E652" i="145" s="1"/>
  <c r="F555" i="145" a="1"/>
  <c r="F555" i="145" s="1"/>
  <c r="E555" i="145" a="1"/>
  <c r="E555" i="145" s="1"/>
  <c r="F127" i="145" a="1"/>
  <c r="F127" i="145" s="1"/>
  <c r="E127" i="145" a="1"/>
  <c r="E127" i="145" s="1"/>
  <c r="F130" i="145" a="1"/>
  <c r="F130" i="145" s="1"/>
  <c r="E130" i="145" a="1"/>
  <c r="E130" i="145" s="1"/>
  <c r="F129" i="145" a="1"/>
  <c r="F129" i="145" s="1"/>
  <c r="E129" i="145" a="1"/>
  <c r="E129" i="145" s="1"/>
  <c r="F126" i="145" a="1"/>
  <c r="F126" i="145" s="1"/>
  <c r="E126" i="145" a="1"/>
  <c r="E126" i="145" s="1"/>
  <c r="F125" i="145" a="1"/>
  <c r="F125" i="145" s="1"/>
  <c r="E125" i="145" a="1"/>
  <c r="E125" i="145" s="1"/>
  <c r="F131" i="145" a="1"/>
  <c r="F131" i="145" s="1"/>
  <c r="E131" i="145" a="1"/>
  <c r="E131" i="145" s="1"/>
  <c r="F128" i="145" a="1"/>
  <c r="F128" i="145" s="1"/>
  <c r="E128" i="145" a="1"/>
  <c r="E128" i="145" s="1"/>
  <c r="F584" i="145" a="1"/>
  <c r="F584" i="145" s="1"/>
  <c r="E584" i="145" a="1"/>
  <c r="E584" i="145" s="1"/>
  <c r="F587" i="145" a="1"/>
  <c r="F587" i="145" s="1"/>
  <c r="E587" i="145" a="1"/>
  <c r="E587" i="145" s="1"/>
  <c r="F586" i="145" a="1"/>
  <c r="F586" i="145" s="1"/>
  <c r="E586" i="145" a="1"/>
  <c r="E586" i="145" s="1"/>
  <c r="F585" i="145" a="1"/>
  <c r="F585" i="145" s="1"/>
  <c r="E585" i="145" a="1"/>
  <c r="E585" i="145" s="1"/>
  <c r="F380" i="145" a="1"/>
  <c r="F380" i="145" s="1"/>
  <c r="E380" i="145" a="1"/>
  <c r="E380" i="145" s="1"/>
  <c r="F377" i="145" a="1"/>
  <c r="F377" i="145" s="1"/>
  <c r="E377" i="145" a="1"/>
  <c r="E377" i="145" s="1"/>
  <c r="F381" i="145" a="1"/>
  <c r="F381" i="145" s="1"/>
  <c r="E381" i="145" a="1"/>
  <c r="E381" i="145" s="1"/>
  <c r="F383" i="145" a="1"/>
  <c r="F383" i="145" s="1"/>
  <c r="E383" i="145" a="1"/>
  <c r="E383" i="145" s="1"/>
  <c r="F378" i="145" a="1"/>
  <c r="F378" i="145" s="1"/>
  <c r="E378" i="145" a="1"/>
  <c r="E378" i="145" s="1"/>
  <c r="F382" i="145" a="1"/>
  <c r="F382" i="145" s="1"/>
  <c r="E382" i="145" a="1"/>
  <c r="E382" i="145" s="1"/>
  <c r="F384" i="145" a="1"/>
  <c r="F384" i="145" s="1"/>
  <c r="E384" i="145" a="1"/>
  <c r="E384" i="145" s="1"/>
  <c r="F379" i="145" a="1"/>
  <c r="F379" i="145" s="1"/>
  <c r="E379" i="145" a="1"/>
  <c r="E379" i="145" s="1"/>
  <c r="F606" i="145" a="1"/>
  <c r="F606" i="145" s="1"/>
  <c r="E606" i="145" a="1"/>
  <c r="E606" i="145" s="1"/>
  <c r="F607" i="145" a="1"/>
  <c r="F607" i="145" s="1"/>
  <c r="E607" i="145" a="1"/>
  <c r="E607" i="145" s="1"/>
  <c r="F608" i="145" a="1"/>
  <c r="F608" i="145" s="1"/>
  <c r="E608" i="145" a="1"/>
  <c r="E608" i="145" s="1"/>
  <c r="F609" i="145" a="1"/>
  <c r="F609" i="145" s="1"/>
  <c r="E609" i="145" a="1"/>
  <c r="E609" i="145" s="1"/>
  <c r="F610" i="145" a="1"/>
  <c r="F610" i="145" s="1"/>
  <c r="E610" i="145" a="1"/>
  <c r="E610" i="145" s="1"/>
  <c r="F611" i="145" a="1"/>
  <c r="F611" i="145" s="1"/>
  <c r="E611" i="145" a="1"/>
  <c r="E611" i="145" s="1"/>
  <c r="F287" i="145" a="1"/>
  <c r="F287" i="145" s="1"/>
  <c r="E287" i="145" a="1"/>
  <c r="E287" i="145" s="1"/>
  <c r="F299" i="145" a="1"/>
  <c r="F299" i="145" s="1"/>
  <c r="E299" i="145" a="1"/>
  <c r="E299" i="145" s="1"/>
  <c r="F295" i="145" a="1"/>
  <c r="F295" i="145" s="1"/>
  <c r="E295" i="145" a="1"/>
  <c r="E295" i="145" s="1"/>
  <c r="F297" i="145" a="1"/>
  <c r="F297" i="145" s="1"/>
  <c r="E297" i="145" a="1"/>
  <c r="E297" i="145" s="1"/>
  <c r="F300" i="145" a="1"/>
  <c r="F300" i="145" s="1"/>
  <c r="E300" i="145" a="1"/>
  <c r="E300" i="145" s="1"/>
  <c r="F302" i="145" a="1"/>
  <c r="F302" i="145" s="1"/>
  <c r="E302" i="145" a="1"/>
  <c r="E302" i="145" s="1"/>
  <c r="F296" i="145" a="1"/>
  <c r="F296" i="145" s="1"/>
  <c r="E296" i="145" a="1"/>
  <c r="E296" i="145" s="1"/>
  <c r="F301" i="145" a="1"/>
  <c r="F301" i="145" s="1"/>
  <c r="E301" i="145" a="1"/>
  <c r="E301" i="145" s="1"/>
  <c r="F303" i="145" a="1"/>
  <c r="F303" i="145" s="1"/>
  <c r="E303" i="145" a="1"/>
  <c r="E303" i="145" s="1"/>
  <c r="F298" i="145" a="1"/>
  <c r="F298" i="145" s="1"/>
  <c r="E298" i="145" a="1"/>
  <c r="E298" i="145" s="1"/>
  <c r="F443" i="145" a="1"/>
  <c r="F443" i="145" s="1"/>
  <c r="E443" i="145" a="1"/>
  <c r="E443" i="145" s="1"/>
  <c r="F175" i="145" a="1"/>
  <c r="F175" i="145" s="1"/>
  <c r="E175" i="145" a="1"/>
  <c r="E175" i="145" s="1"/>
  <c r="F274" i="145" a="1"/>
  <c r="F274" i="145" s="1"/>
  <c r="E274" i="145" a="1"/>
  <c r="E274" i="145" s="1"/>
  <c r="F275" i="145" a="1"/>
  <c r="F275" i="145" s="1"/>
  <c r="E275" i="145" a="1"/>
  <c r="E275" i="145" s="1"/>
  <c r="F273" i="145" a="1"/>
  <c r="F273" i="145" s="1"/>
  <c r="E273" i="145" a="1"/>
  <c r="E273" i="145" s="1"/>
  <c r="F431" i="145" a="1"/>
  <c r="F431" i="145" s="1"/>
  <c r="E431" i="145" a="1"/>
  <c r="E431" i="145" s="1"/>
  <c r="F430" i="145" a="1"/>
  <c r="F430" i="145" s="1"/>
  <c r="E430" i="145" a="1"/>
  <c r="E430" i="145" s="1"/>
  <c r="F428" i="145" a="1"/>
  <c r="F428" i="145" s="1"/>
  <c r="E428" i="145" a="1"/>
  <c r="E428" i="145" s="1"/>
  <c r="F427" i="145" a="1"/>
  <c r="F427" i="145" s="1"/>
  <c r="E427" i="145" a="1"/>
  <c r="E427" i="145" s="1"/>
  <c r="F429" i="145" a="1"/>
  <c r="F429" i="145" s="1"/>
  <c r="E429" i="145" a="1"/>
  <c r="E429" i="145" s="1"/>
  <c r="F341" i="145" a="1"/>
  <c r="F341" i="145" s="1"/>
  <c r="E341" i="145" a="1"/>
  <c r="E341" i="145" s="1"/>
  <c r="F342" i="145" a="1"/>
  <c r="F342" i="145" s="1"/>
  <c r="E342" i="145" a="1"/>
  <c r="E342" i="145" s="1"/>
  <c r="F340" i="145" a="1"/>
  <c r="F340" i="145" s="1"/>
  <c r="E340" i="145" a="1"/>
  <c r="E340" i="145" s="1"/>
  <c r="F422" i="145" a="1"/>
  <c r="F422" i="145" s="1"/>
  <c r="E422" i="145" a="1"/>
  <c r="E422" i="145" s="1"/>
  <c r="F425" i="145" a="1"/>
  <c r="F425" i="145" s="1"/>
  <c r="E425" i="145" a="1"/>
  <c r="E425" i="145" s="1"/>
  <c r="F423" i="145" a="1"/>
  <c r="F423" i="145" s="1"/>
  <c r="E423" i="145" a="1"/>
  <c r="E423" i="145" s="1"/>
  <c r="F421" i="145" a="1"/>
  <c r="F421" i="145" s="1"/>
  <c r="E421" i="145" a="1"/>
  <c r="E421" i="145" s="1"/>
  <c r="F424" i="145" a="1"/>
  <c r="F424" i="145" s="1"/>
  <c r="E424" i="145" a="1"/>
  <c r="E424" i="145" s="1"/>
  <c r="F277" i="145" a="1"/>
  <c r="F277" i="145" s="1"/>
  <c r="E277" i="145" a="1"/>
  <c r="E277" i="145" s="1"/>
  <c r="F235" i="145" a="1"/>
  <c r="F235" i="145" s="1"/>
  <c r="E235" i="145" a="1"/>
  <c r="E235" i="145" s="1"/>
  <c r="F189" i="145" a="1"/>
  <c r="F189" i="145" s="1"/>
  <c r="E189" i="145" a="1"/>
  <c r="E189" i="145" s="1"/>
  <c r="F190" i="145" a="1"/>
  <c r="F190" i="145" s="1"/>
  <c r="E190" i="145" a="1"/>
  <c r="E190" i="145" s="1"/>
  <c r="F192" i="145" a="1"/>
  <c r="F192" i="145" s="1"/>
  <c r="E192" i="145" a="1"/>
  <c r="E192" i="145" s="1"/>
  <c r="F191" i="145" a="1"/>
  <c r="F191" i="145" s="1"/>
  <c r="E191" i="145" a="1"/>
  <c r="E191" i="145" s="1"/>
  <c r="F193" i="145" a="1"/>
  <c r="F193" i="145" s="1"/>
  <c r="E193" i="145" a="1"/>
  <c r="E193" i="145" s="1"/>
  <c r="F194" i="145" a="1"/>
  <c r="F194" i="145" s="1"/>
  <c r="E194" i="145" a="1"/>
  <c r="E194" i="145" s="1"/>
  <c r="F514" i="145" a="1"/>
  <c r="F514" i="145" s="1"/>
  <c r="E514" i="145" a="1"/>
  <c r="E514" i="145" s="1"/>
  <c r="F541" i="145" a="1"/>
  <c r="F541" i="145" s="1"/>
  <c r="E541" i="145" a="1"/>
  <c r="E541" i="145" s="1"/>
  <c r="F536" i="145" a="1"/>
  <c r="F536" i="145" s="1"/>
  <c r="E536" i="145" a="1"/>
  <c r="E536" i="145" s="1"/>
  <c r="F165" i="145" a="1"/>
  <c r="F165" i="145" s="1"/>
  <c r="E165" i="145" a="1"/>
  <c r="E165" i="145" s="1"/>
  <c r="F272" i="145" a="1"/>
  <c r="F272" i="145" s="1"/>
  <c r="E272" i="145" a="1"/>
  <c r="E272" i="145" s="1"/>
  <c r="F418" i="145" a="1"/>
  <c r="F418" i="145" s="1"/>
  <c r="E418" i="145" a="1"/>
  <c r="E418" i="145" s="1"/>
  <c r="F417" i="145" a="1"/>
  <c r="F417" i="145" s="1"/>
  <c r="E417" i="145" a="1"/>
  <c r="E417" i="145" s="1"/>
  <c r="F482" i="145" a="1"/>
  <c r="F482" i="145" s="1"/>
  <c r="E482" i="145" a="1"/>
  <c r="E482" i="145" s="1"/>
  <c r="F455" i="145" a="1"/>
  <c r="F455" i="145" s="1"/>
  <c r="E455" i="145" a="1"/>
  <c r="E455" i="145" s="1"/>
  <c r="F49" i="145" a="1"/>
  <c r="F49" i="145" s="1"/>
  <c r="E49" i="145" a="1"/>
  <c r="E49" i="145" s="1"/>
  <c r="F432" i="145" a="1"/>
  <c r="F432" i="145" s="1"/>
  <c r="E432" i="145" a="1"/>
  <c r="E432" i="145" s="1"/>
  <c r="F188" i="145" a="1"/>
  <c r="F188" i="145" s="1"/>
  <c r="E188" i="145" a="1"/>
  <c r="E188" i="145" s="1"/>
  <c r="F461" i="145" a="1"/>
  <c r="F461" i="145" s="1"/>
  <c r="E461" i="145" a="1"/>
  <c r="E461" i="145" s="1"/>
  <c r="F456" i="145" a="1"/>
  <c r="F456" i="145" s="1"/>
  <c r="E456" i="145" a="1"/>
  <c r="E456" i="145" s="1"/>
  <c r="F463" i="145" a="1"/>
  <c r="F463" i="145" s="1"/>
  <c r="E463" i="145" a="1"/>
  <c r="E463" i="145" s="1"/>
  <c r="F458" i="145" a="1"/>
  <c r="F458" i="145" s="1"/>
  <c r="E458" i="145" a="1"/>
  <c r="E458" i="145" s="1"/>
  <c r="F462" i="145" a="1"/>
  <c r="F462" i="145" s="1"/>
  <c r="E462" i="145" a="1"/>
  <c r="E462" i="145" s="1"/>
  <c r="F457" i="145" a="1"/>
  <c r="F457" i="145" s="1"/>
  <c r="E457" i="145" a="1"/>
  <c r="E457" i="145" s="1"/>
  <c r="F464" i="145" a="1"/>
  <c r="F464" i="145" s="1"/>
  <c r="E464" i="145" a="1"/>
  <c r="E464" i="145" s="1"/>
  <c r="F459" i="145" a="1"/>
  <c r="F459" i="145" s="1"/>
  <c r="E459" i="145" a="1"/>
  <c r="E459" i="145" s="1"/>
  <c r="F465" i="145" a="1"/>
  <c r="F465" i="145" s="1"/>
  <c r="E465" i="145" a="1"/>
  <c r="E465" i="145" s="1"/>
  <c r="F460" i="145" a="1"/>
  <c r="F460" i="145" s="1"/>
  <c r="E460" i="145" a="1"/>
  <c r="E460" i="145" s="1"/>
  <c r="F478" i="145" a="1"/>
  <c r="F478" i="145" s="1"/>
  <c r="E478" i="145" a="1"/>
  <c r="E478" i="145" s="1"/>
  <c r="F138" i="145" a="1"/>
  <c r="F138" i="145" s="1"/>
  <c r="E138" i="145" a="1"/>
  <c r="E138" i="145" s="1"/>
  <c r="F306" i="145" a="1"/>
  <c r="F306" i="145" s="1"/>
  <c r="E306" i="145" a="1"/>
  <c r="E306" i="145" s="1"/>
  <c r="F309" i="145" a="1"/>
  <c r="F309" i="145" s="1"/>
  <c r="E309" i="145" a="1"/>
  <c r="E309" i="145" s="1"/>
  <c r="F308" i="145" a="1"/>
  <c r="F308" i="145" s="1"/>
  <c r="E308" i="145" a="1"/>
  <c r="E308" i="145" s="1"/>
  <c r="F307" i="145" a="1"/>
  <c r="F307" i="145" s="1"/>
  <c r="E307" i="145" a="1"/>
  <c r="E307" i="145" s="1"/>
  <c r="F573" i="145" a="1"/>
  <c r="F573" i="145" s="1"/>
  <c r="E573" i="145" a="1"/>
  <c r="E573" i="145" s="1"/>
  <c r="F577" i="145" a="1"/>
  <c r="F577" i="145" s="1"/>
  <c r="E577" i="145" a="1"/>
  <c r="E577" i="145" s="1"/>
  <c r="F575" i="145" a="1"/>
  <c r="F575" i="145" s="1"/>
  <c r="E575" i="145" a="1"/>
  <c r="E575" i="145" s="1"/>
  <c r="F578" i="145" a="1"/>
  <c r="F578" i="145" s="1"/>
  <c r="E578" i="145" a="1"/>
  <c r="E578" i="145" s="1"/>
  <c r="F580" i="145" a="1"/>
  <c r="F580" i="145" s="1"/>
  <c r="E580" i="145" a="1"/>
  <c r="E580" i="145" s="1"/>
  <c r="F574" i="145" a="1"/>
  <c r="F574" i="145" s="1"/>
  <c r="E574" i="145" a="1"/>
  <c r="E574" i="145" s="1"/>
  <c r="F579" i="145" a="1"/>
  <c r="F579" i="145" s="1"/>
  <c r="E579" i="145" a="1"/>
  <c r="E579" i="145" s="1"/>
  <c r="F581" i="145" a="1"/>
  <c r="F581" i="145" s="1"/>
  <c r="E581" i="145" a="1"/>
  <c r="E581" i="145" s="1"/>
  <c r="F576" i="145" a="1"/>
  <c r="F576" i="145" s="1"/>
  <c r="E576" i="145" a="1"/>
  <c r="E576" i="145" s="1"/>
  <c r="F653" i="145" a="1"/>
  <c r="F653" i="145" s="1"/>
  <c r="E653" i="145" a="1"/>
  <c r="E653" i="145" s="1"/>
  <c r="F371" i="145" a="1"/>
  <c r="F371" i="145" s="1"/>
  <c r="E371" i="145" a="1"/>
  <c r="E371" i="145" s="1"/>
  <c r="F370" i="145" a="1"/>
  <c r="F370" i="145" s="1"/>
  <c r="E370" i="145" a="1"/>
  <c r="E370" i="145" s="1"/>
  <c r="F373" i="145" a="1"/>
  <c r="F373" i="145" s="1"/>
  <c r="E373" i="145" a="1"/>
  <c r="E373" i="145" s="1"/>
  <c r="F372" i="145" a="1"/>
  <c r="F372" i="145" s="1"/>
  <c r="E372" i="145" a="1"/>
  <c r="E372" i="145" s="1"/>
  <c r="F344" i="145" a="1"/>
  <c r="F344" i="145" s="1"/>
  <c r="E344" i="145" a="1"/>
  <c r="E344" i="145" s="1"/>
  <c r="F26" i="145" a="1"/>
  <c r="F26" i="145" s="1"/>
  <c r="E26" i="145" a="1"/>
  <c r="E26" i="145" s="1"/>
  <c r="F133" i="145" a="1"/>
  <c r="F133" i="145" s="1"/>
  <c r="E133" i="145" a="1"/>
  <c r="E133" i="145" s="1"/>
  <c r="F654" i="145" a="1"/>
  <c r="F654" i="145" s="1"/>
  <c r="E654" i="145" a="1"/>
  <c r="E654" i="145" s="1"/>
  <c r="F475" i="145" a="1"/>
  <c r="F475" i="145" s="1"/>
  <c r="E475" i="145" a="1"/>
  <c r="E475" i="145" s="1"/>
  <c r="F400" i="145" a="1"/>
  <c r="F400" i="145" s="1"/>
  <c r="E400" i="145" a="1"/>
  <c r="E400" i="145" s="1"/>
  <c r="F676" i="145" a="1"/>
  <c r="F676" i="145" s="1"/>
  <c r="E676" i="145" a="1"/>
  <c r="E676" i="145" s="1"/>
  <c r="F153" i="145" a="1"/>
  <c r="F153" i="145" s="1"/>
  <c r="E153" i="145" a="1"/>
  <c r="E153" i="145" s="1"/>
  <c r="F152" i="145" a="1"/>
  <c r="F152" i="145" s="1"/>
  <c r="E152" i="145" a="1"/>
  <c r="E152" i="145" s="1"/>
  <c r="F150" i="145" a="1"/>
  <c r="F150" i="145" s="1"/>
  <c r="E150" i="145" a="1"/>
  <c r="E150" i="145" s="1"/>
  <c r="F149" i="145" a="1"/>
  <c r="F149" i="145" s="1"/>
  <c r="E149" i="145" a="1"/>
  <c r="E149" i="145" s="1"/>
  <c r="F151" i="145" a="1"/>
  <c r="F151" i="145" s="1"/>
  <c r="E151" i="145" a="1"/>
  <c r="E151" i="145" s="1"/>
  <c r="F200" i="145" a="1"/>
  <c r="F200" i="145" s="1"/>
  <c r="E200" i="145" a="1"/>
  <c r="E200" i="145" s="1"/>
  <c r="F260" i="145" a="1"/>
  <c r="F260" i="145" s="1"/>
  <c r="E260" i="145" a="1"/>
  <c r="E260" i="145" s="1"/>
  <c r="F614" i="145" a="1"/>
  <c r="F614" i="145" s="1"/>
  <c r="E614" i="145" a="1"/>
  <c r="E614" i="145" s="1"/>
  <c r="F281" i="145" a="1"/>
  <c r="F281" i="145" s="1"/>
  <c r="E281" i="145" a="1"/>
  <c r="E281" i="145" s="1"/>
  <c r="F262" i="145" a="1"/>
  <c r="F262" i="145" s="1"/>
  <c r="E262" i="145" a="1"/>
  <c r="E262" i="145" s="1"/>
  <c r="F419" i="145" a="1"/>
  <c r="F419" i="145" s="1"/>
  <c r="E419" i="145" a="1"/>
  <c r="E419" i="145" s="1"/>
  <c r="F386" i="145" a="1"/>
  <c r="F386" i="145" s="1"/>
  <c r="E386" i="145" a="1"/>
  <c r="E386" i="145" s="1"/>
  <c r="F276" i="145" a="1"/>
  <c r="F276" i="145" s="1"/>
  <c r="E276" i="145" a="1"/>
  <c r="E276" i="145" s="1"/>
  <c r="F696" i="145" a="1"/>
  <c r="F696" i="145" s="1"/>
  <c r="E696" i="145" a="1"/>
  <c r="E696" i="145" s="1"/>
  <c r="F695" i="145" a="1"/>
  <c r="F695" i="145" s="1"/>
  <c r="E695" i="145" a="1"/>
  <c r="E695" i="145" s="1"/>
  <c r="F119" i="145" a="1"/>
  <c r="F119" i="145" s="1"/>
  <c r="E119" i="145" a="1"/>
  <c r="E119" i="145" s="1"/>
  <c r="F57" i="145" a="1"/>
  <c r="F57" i="145" s="1"/>
  <c r="E57" i="145" a="1"/>
  <c r="E57" i="145" s="1"/>
  <c r="F565" i="145" a="1"/>
  <c r="F565" i="145" s="1"/>
  <c r="E565" i="145" a="1"/>
  <c r="E565" i="145" s="1"/>
  <c r="F315" i="145" a="1"/>
  <c r="F315" i="145" s="1"/>
  <c r="E315" i="145" a="1"/>
  <c r="E315" i="145" s="1"/>
  <c r="F199" i="145" a="1"/>
  <c r="F199" i="145" s="1"/>
  <c r="E199" i="145" a="1"/>
  <c r="E199" i="145" s="1"/>
  <c r="F619" i="145" a="1"/>
  <c r="F619" i="145" s="1"/>
  <c r="E619" i="145" a="1"/>
  <c r="E619" i="145" s="1"/>
  <c r="F620" i="145" a="1"/>
  <c r="F620" i="145" s="1"/>
  <c r="E620" i="145" a="1"/>
  <c r="E620" i="145" s="1"/>
  <c r="F618" i="145" a="1"/>
  <c r="F618" i="145" s="1"/>
  <c r="E618" i="145" a="1"/>
  <c r="E618" i="145" s="1"/>
  <c r="F476" i="145" a="1"/>
  <c r="F476" i="145" s="1"/>
  <c r="E476" i="145" a="1"/>
  <c r="E476" i="145" s="1"/>
  <c r="F552" i="145" a="1"/>
  <c r="F552" i="145" s="1"/>
  <c r="E552" i="145" a="1"/>
  <c r="E552" i="145" s="1"/>
  <c r="F553" i="145" a="1"/>
  <c r="F553" i="145" s="1"/>
  <c r="E553" i="145" a="1"/>
  <c r="E553" i="145" s="1"/>
  <c r="F551" i="145" a="1"/>
  <c r="F551" i="145" s="1"/>
  <c r="E551" i="145" a="1"/>
  <c r="E551" i="145" s="1"/>
  <c r="F473" i="145" a="1"/>
  <c r="F473" i="145" s="1"/>
  <c r="E473" i="145" a="1"/>
  <c r="E473" i="145" s="1"/>
  <c r="F259" i="145" a="1"/>
  <c r="F259" i="145" s="1"/>
  <c r="E259" i="145" a="1"/>
  <c r="E259" i="145" s="1"/>
  <c r="F489" i="145" a="1"/>
  <c r="F489" i="145" s="1"/>
  <c r="E489" i="145" a="1"/>
  <c r="E489" i="145" s="1"/>
  <c r="F492" i="145" a="1"/>
  <c r="F492" i="145" s="1"/>
  <c r="E492" i="145" a="1"/>
  <c r="E492" i="145" s="1"/>
  <c r="F488" i="145" a="1"/>
  <c r="F488" i="145" s="1"/>
  <c r="E488" i="145" a="1"/>
  <c r="E488" i="145" s="1"/>
  <c r="F491" i="145" a="1"/>
  <c r="F491" i="145" s="1"/>
  <c r="E491" i="145" a="1"/>
  <c r="E491" i="145" s="1"/>
  <c r="F487" i="145" a="1"/>
  <c r="F487" i="145" s="1"/>
  <c r="E487" i="145" a="1"/>
  <c r="E487" i="145" s="1"/>
  <c r="F493" i="145" a="1"/>
  <c r="F493" i="145" s="1"/>
  <c r="E493" i="145" a="1"/>
  <c r="E493" i="145" s="1"/>
  <c r="F490" i="145" a="1"/>
  <c r="F490" i="145" s="1"/>
  <c r="E490" i="145" a="1"/>
  <c r="E490" i="145" s="1"/>
  <c r="F44" i="145" a="1"/>
  <c r="F44" i="145" s="1"/>
  <c r="E44" i="145" a="1"/>
  <c r="E44" i="145" s="1"/>
  <c r="F39" i="145" a="1"/>
  <c r="F39" i="145" s="1"/>
  <c r="E39" i="145" a="1"/>
  <c r="E39" i="145" s="1"/>
  <c r="F46" i="145" a="1"/>
  <c r="F46" i="145" s="1"/>
  <c r="E46" i="145" a="1"/>
  <c r="E46" i="145" s="1"/>
  <c r="F41" i="145" a="1"/>
  <c r="F41" i="145" s="1"/>
  <c r="E41" i="145" a="1"/>
  <c r="E41" i="145" s="1"/>
  <c r="F45" i="145" a="1"/>
  <c r="F45" i="145" s="1"/>
  <c r="E45" i="145" a="1"/>
  <c r="E45" i="145" s="1"/>
  <c r="F40" i="145" a="1"/>
  <c r="F40" i="145" s="1"/>
  <c r="E40" i="145" a="1"/>
  <c r="E40" i="145" s="1"/>
  <c r="F47" i="145" a="1"/>
  <c r="F47" i="145" s="1"/>
  <c r="E47" i="145" a="1"/>
  <c r="E47" i="145" s="1"/>
  <c r="F48" i="145" a="1"/>
  <c r="F48" i="145" s="1"/>
  <c r="E48" i="145" a="1"/>
  <c r="E48" i="145" s="1"/>
  <c r="F42" i="145" a="1"/>
  <c r="F42" i="145" s="1"/>
  <c r="E42" i="145" a="1"/>
  <c r="E42" i="145" s="1"/>
  <c r="F43" i="145" a="1"/>
  <c r="F43" i="145" s="1"/>
  <c r="E43" i="145" a="1"/>
  <c r="E43" i="145" s="1"/>
  <c r="F61" i="145" a="1"/>
  <c r="F61" i="145" s="1"/>
  <c r="E61" i="145" a="1"/>
  <c r="E61" i="145" s="1"/>
  <c r="F97" i="145" a="1"/>
  <c r="F97" i="145" s="1"/>
  <c r="E97" i="145" a="1"/>
  <c r="E97" i="145" s="1"/>
  <c r="F59" i="145" a="1"/>
  <c r="F59" i="145" s="1"/>
  <c r="E59" i="145" a="1"/>
  <c r="E59" i="145" s="1"/>
  <c r="F123" i="145" a="1"/>
  <c r="F123" i="145" s="1"/>
  <c r="E123" i="145" a="1"/>
  <c r="E123" i="145" s="1"/>
  <c r="F513" i="145" a="1"/>
  <c r="F513" i="145" s="1"/>
  <c r="E513" i="145" a="1"/>
  <c r="E513" i="145" s="1"/>
  <c r="F445" i="145" a="1"/>
  <c r="F445" i="145" s="1"/>
  <c r="E445" i="145" a="1"/>
  <c r="E445" i="145" s="1"/>
  <c r="F448" i="145" a="1"/>
  <c r="F448" i="145" s="1"/>
  <c r="E448" i="145" a="1"/>
  <c r="E448" i="145" s="1"/>
  <c r="F447" i="145" a="1"/>
  <c r="F447" i="145" s="1"/>
  <c r="E447" i="145" a="1"/>
  <c r="E447" i="145" s="1"/>
  <c r="F446" i="145" a="1"/>
  <c r="F446" i="145" s="1"/>
  <c r="E446" i="145" a="1"/>
  <c r="E446" i="145" s="1"/>
  <c r="F612" i="145" a="1"/>
  <c r="F612" i="145" s="1"/>
  <c r="E612" i="145" a="1"/>
  <c r="E612" i="145" s="1"/>
  <c r="F649" i="145" a="1"/>
  <c r="F649" i="145" s="1"/>
  <c r="E649" i="145" a="1"/>
  <c r="E649" i="145" s="1"/>
  <c r="F648" i="145" a="1"/>
  <c r="F648" i="145" s="1"/>
  <c r="E648" i="145" a="1"/>
  <c r="E648" i="145" s="1"/>
  <c r="F651" i="145" a="1"/>
  <c r="F651" i="145" s="1"/>
  <c r="E651" i="145" a="1"/>
  <c r="E651" i="145" s="1"/>
  <c r="F650" i="145" a="1"/>
  <c r="F650" i="145" s="1"/>
  <c r="E650" i="145" a="1"/>
  <c r="E650" i="145" s="1"/>
  <c r="F305" i="145" a="1"/>
  <c r="F305" i="145" s="1"/>
  <c r="E305" i="145" a="1"/>
  <c r="E305" i="145" s="1"/>
  <c r="F360" i="145" a="1"/>
  <c r="F360" i="145" s="1"/>
  <c r="E360" i="145" a="1"/>
  <c r="E360" i="145" s="1"/>
  <c r="F363" i="145" a="1"/>
  <c r="F363" i="145" s="1"/>
  <c r="E363" i="145" a="1"/>
  <c r="E363" i="145" s="1"/>
  <c r="F361" i="145" a="1"/>
  <c r="F361" i="145" s="1"/>
  <c r="E361" i="145" a="1"/>
  <c r="E361" i="145" s="1"/>
  <c r="F359" i="145" a="1"/>
  <c r="F359" i="145" s="1"/>
  <c r="E359" i="145" a="1"/>
  <c r="E359" i="145" s="1"/>
  <c r="F366" i="145" a="1"/>
  <c r="F366" i="145" s="1"/>
  <c r="E366" i="145" a="1"/>
  <c r="E366" i="145" s="1"/>
  <c r="F357" i="145" a="1"/>
  <c r="F357" i="145" s="1"/>
  <c r="E357" i="145" a="1"/>
  <c r="E357" i="145" s="1"/>
  <c r="F358" i="145" a="1"/>
  <c r="F358" i="145" s="1"/>
  <c r="E358" i="145" a="1"/>
  <c r="E358" i="145" s="1"/>
  <c r="F362" i="145" a="1"/>
  <c r="F362" i="145" s="1"/>
  <c r="E362" i="145" a="1"/>
  <c r="E362" i="145" s="1"/>
  <c r="F364" i="145" a="1"/>
  <c r="F364" i="145" s="1"/>
  <c r="E364" i="145" a="1"/>
  <c r="E364" i="145" s="1"/>
  <c r="F355" i="145" a="1"/>
  <c r="F355" i="145" s="1"/>
  <c r="E355" i="145" a="1"/>
  <c r="E355" i="145" s="1"/>
  <c r="F365" i="145" a="1"/>
  <c r="F365" i="145" s="1"/>
  <c r="E365" i="145" a="1"/>
  <c r="E365" i="145" s="1"/>
  <c r="F356" i="145" a="1"/>
  <c r="F356" i="145" s="1"/>
  <c r="E356" i="145" a="1"/>
  <c r="E356" i="145" s="1"/>
  <c r="F69" i="145" a="1"/>
  <c r="F69" i="145" s="1"/>
  <c r="E69" i="145" a="1"/>
  <c r="E69" i="145" s="1"/>
  <c r="F58" i="145" a="1"/>
  <c r="F58" i="145" s="1"/>
  <c r="E58" i="145" a="1"/>
  <c r="E58" i="145" s="1"/>
  <c r="F15" i="145" a="1"/>
  <c r="F15" i="145" s="1"/>
  <c r="E15" i="145" a="1"/>
  <c r="E15" i="145" s="1"/>
  <c r="F376" i="145" a="1"/>
  <c r="F376" i="145" s="1"/>
  <c r="E376" i="145" a="1"/>
  <c r="E376" i="145" s="1"/>
  <c r="F664" i="145" a="1"/>
  <c r="F664" i="145" s="1"/>
  <c r="E664" i="145" a="1"/>
  <c r="E664" i="145" s="1"/>
  <c r="F9" i="145" a="1"/>
  <c r="F9" i="145" s="1"/>
  <c r="E9" i="145" a="1"/>
  <c r="E9" i="145" s="1"/>
  <c r="F279" i="145" a="1"/>
  <c r="F279" i="145" s="1"/>
  <c r="E279" i="145" a="1"/>
  <c r="E279" i="145" s="1"/>
  <c r="F278" i="145" a="1"/>
  <c r="F278" i="145" s="1"/>
  <c r="E278" i="145" a="1"/>
  <c r="E278" i="145" s="1"/>
  <c r="F385" i="145" a="1"/>
  <c r="F385" i="145" s="1"/>
  <c r="E385" i="145" a="1"/>
  <c r="E385" i="145" s="1"/>
  <c r="F346" i="145" a="1"/>
  <c r="F346" i="145" s="1"/>
  <c r="E346" i="145" a="1"/>
  <c r="E346" i="145" s="1"/>
  <c r="F593" i="145" a="1"/>
  <c r="F593" i="145" s="1"/>
  <c r="E593" i="145" a="1"/>
  <c r="E593" i="145" s="1"/>
  <c r="F454" i="145" a="1"/>
  <c r="F454" i="145" s="1"/>
  <c r="E454" i="145" a="1"/>
  <c r="E454" i="145" s="1"/>
  <c r="F211" i="145" a="1"/>
  <c r="F211" i="145" s="1"/>
  <c r="E211" i="145" a="1"/>
  <c r="E211" i="145" s="1"/>
  <c r="F214" i="145" a="1"/>
  <c r="F214" i="145" s="1"/>
  <c r="E214" i="145" a="1"/>
  <c r="E214" i="145" s="1"/>
  <c r="F210" i="145" a="1"/>
  <c r="F210" i="145" s="1"/>
  <c r="E210" i="145" a="1"/>
  <c r="E210" i="145" s="1"/>
  <c r="F213" i="145" a="1"/>
  <c r="F213" i="145" s="1"/>
  <c r="E213" i="145" a="1"/>
  <c r="E213" i="145" s="1"/>
  <c r="F209" i="145" a="1"/>
  <c r="F209" i="145" s="1"/>
  <c r="E209" i="145" a="1"/>
  <c r="E209" i="145" s="1"/>
  <c r="F215" i="145" a="1"/>
  <c r="F215" i="145" s="1"/>
  <c r="E215" i="145" a="1"/>
  <c r="E215" i="145" s="1"/>
  <c r="F212" i="145" a="1"/>
  <c r="F212" i="145" s="1"/>
  <c r="E212" i="145" a="1"/>
  <c r="E212" i="145" s="1"/>
  <c r="E525" i="144" a="1"/>
  <c r="E525" i="144" s="1"/>
  <c r="F525" i="144" a="1"/>
  <c r="F525" i="144" s="1"/>
  <c r="E549" i="144" a="1"/>
  <c r="E549" i="144" s="1"/>
  <c r="F549" i="144" a="1"/>
  <c r="F549" i="144" s="1"/>
  <c r="E208" i="144" a="1"/>
  <c r="E208" i="144" s="1"/>
  <c r="F208" i="144" a="1"/>
  <c r="F208" i="144" s="1"/>
  <c r="E177" i="144" a="1"/>
  <c r="E177" i="144" s="1"/>
  <c r="F177" i="144" a="1"/>
  <c r="F177" i="144" s="1"/>
  <c r="E615" i="144" a="1"/>
  <c r="E615" i="144" s="1"/>
  <c r="F615" i="144" a="1"/>
  <c r="F615" i="144" s="1"/>
  <c r="E540" i="144" a="1"/>
  <c r="E540" i="144" s="1"/>
  <c r="F540" i="144" a="1"/>
  <c r="F540" i="144" s="1"/>
  <c r="E559" i="144" a="1"/>
  <c r="E559" i="144" s="1"/>
  <c r="F559" i="144" a="1"/>
  <c r="F559" i="144" s="1"/>
  <c r="E704" i="144" a="1"/>
  <c r="E704" i="144" s="1"/>
  <c r="F704" i="144" a="1"/>
  <c r="F704" i="144" s="1"/>
  <c r="E705" i="144" a="1"/>
  <c r="E705" i="144" s="1"/>
  <c r="F705" i="144" a="1"/>
  <c r="F705" i="144" s="1"/>
  <c r="E706" i="144" a="1"/>
  <c r="E706" i="144" s="1"/>
  <c r="F706" i="144" a="1"/>
  <c r="F706" i="144" s="1"/>
  <c r="E707" i="144" a="1"/>
  <c r="E707" i="144" s="1"/>
  <c r="F707" i="144" a="1"/>
  <c r="F707" i="144" s="1"/>
  <c r="E708" i="144" a="1"/>
  <c r="E708" i="144" s="1"/>
  <c r="F708" i="144" a="1"/>
  <c r="F708" i="144" s="1"/>
  <c r="E709" i="144" a="1"/>
  <c r="E709" i="144" s="1"/>
  <c r="F709" i="144" a="1"/>
  <c r="F709" i="144" s="1"/>
  <c r="E710" i="144" a="1"/>
  <c r="E710" i="144" s="1"/>
  <c r="F710" i="144" a="1"/>
  <c r="F710" i="144" s="1"/>
  <c r="E711" i="144" a="1"/>
  <c r="E711" i="144" s="1"/>
  <c r="F711" i="144" a="1"/>
  <c r="F711" i="144" s="1"/>
  <c r="E712" i="144" a="1"/>
  <c r="E712" i="144" s="1"/>
  <c r="F712" i="144" a="1"/>
  <c r="F712" i="144" s="1"/>
  <c r="E713" i="144" a="1"/>
  <c r="E713" i="144" s="1"/>
  <c r="F713" i="144" a="1"/>
  <c r="F713" i="144" s="1"/>
  <c r="E714" i="144" a="1"/>
  <c r="E714" i="144" s="1"/>
  <c r="F714" i="144" a="1"/>
  <c r="F714" i="144" s="1"/>
  <c r="E715" i="144" a="1"/>
  <c r="E715" i="144" s="1"/>
  <c r="F715" i="144" a="1"/>
  <c r="F715" i="144" s="1"/>
  <c r="E716" i="144" a="1"/>
  <c r="E716" i="144" s="1"/>
  <c r="F716" i="144" a="1"/>
  <c r="F716" i="144" s="1"/>
  <c r="E717" i="144" a="1"/>
  <c r="E717" i="144" s="1"/>
  <c r="F717" i="144" a="1"/>
  <c r="F717" i="144" s="1"/>
  <c r="E718" i="144" a="1"/>
  <c r="E718" i="144" s="1"/>
  <c r="F718" i="144" a="1"/>
  <c r="F718" i="144" s="1"/>
  <c r="E719" i="144" a="1"/>
  <c r="E719" i="144" s="1"/>
  <c r="F719" i="144" a="1"/>
  <c r="F719" i="144" s="1"/>
  <c r="E720" i="144" a="1"/>
  <c r="E720" i="144" s="1"/>
  <c r="F720" i="144" a="1"/>
  <c r="F720" i="144" s="1"/>
  <c r="E721" i="144" a="1"/>
  <c r="E721" i="144" s="1"/>
  <c r="F721" i="144" a="1"/>
  <c r="F721" i="144" s="1"/>
  <c r="E722" i="144" a="1"/>
  <c r="E722" i="144" s="1"/>
  <c r="F722" i="144" a="1"/>
  <c r="F722" i="144" s="1"/>
  <c r="E723" i="144" a="1"/>
  <c r="E723" i="144" s="1"/>
  <c r="F723" i="144" a="1"/>
  <c r="F723" i="144" s="1"/>
  <c r="E724" i="144" a="1"/>
  <c r="E724" i="144" s="1"/>
  <c r="F724" i="144" a="1"/>
  <c r="F724" i="144" s="1"/>
  <c r="E725" i="144" a="1"/>
  <c r="E725" i="144" s="1"/>
  <c r="F725" i="144" a="1"/>
  <c r="F725" i="144" s="1"/>
  <c r="E726" i="144" a="1"/>
  <c r="E726" i="144" s="1"/>
  <c r="F726" i="144" a="1"/>
  <c r="F726" i="144" s="1"/>
  <c r="E727" i="144" a="1"/>
  <c r="E727" i="144" s="1"/>
  <c r="F727" i="144" a="1"/>
  <c r="F727" i="144" s="1"/>
  <c r="E728" i="144" a="1"/>
  <c r="E728" i="144" s="1"/>
  <c r="F728" i="144" a="1"/>
  <c r="F728" i="144" s="1"/>
  <c r="E729" i="144" a="1"/>
  <c r="E729" i="144" s="1"/>
  <c r="F729" i="144" a="1"/>
  <c r="F729" i="144" s="1"/>
  <c r="E730" i="144" a="1"/>
  <c r="E730" i="144" s="1"/>
  <c r="F730" i="144" a="1"/>
  <c r="F730" i="144" s="1"/>
  <c r="E731" i="144" a="1"/>
  <c r="E731" i="144" s="1"/>
  <c r="F731" i="144" a="1"/>
  <c r="F731" i="144" s="1"/>
  <c r="E732" i="144" a="1"/>
  <c r="E732" i="144" s="1"/>
  <c r="F732" i="144" a="1"/>
  <c r="F732" i="144" s="1"/>
  <c r="E733" i="144" a="1"/>
  <c r="E733" i="144" s="1"/>
  <c r="F733" i="144" a="1"/>
  <c r="F733" i="144" s="1"/>
  <c r="E734" i="144" a="1"/>
  <c r="E734" i="144" s="1"/>
  <c r="F734" i="144" a="1"/>
  <c r="F734" i="144" s="1"/>
  <c r="E735" i="144" a="1"/>
  <c r="E735" i="144" s="1"/>
  <c r="F735" i="144" a="1"/>
  <c r="F735" i="144" s="1"/>
  <c r="E736" i="144" a="1"/>
  <c r="E736" i="144" s="1"/>
  <c r="F736" i="144" a="1"/>
  <c r="F736" i="144" s="1"/>
  <c r="E737" i="144" a="1"/>
  <c r="E737" i="144" s="1"/>
  <c r="F737" i="144" a="1"/>
  <c r="F737" i="144" s="1"/>
  <c r="E738" i="144" a="1"/>
  <c r="E738" i="144" s="1"/>
  <c r="F738" i="144" a="1"/>
  <c r="F738" i="144" s="1"/>
  <c r="E739" i="144" a="1"/>
  <c r="E739" i="144" s="1"/>
  <c r="F739" i="144" a="1"/>
  <c r="F739" i="144" s="1"/>
  <c r="E740" i="144" a="1"/>
  <c r="E740" i="144" s="1"/>
  <c r="F740" i="144" a="1"/>
  <c r="F740" i="144" s="1"/>
  <c r="E741" i="144" a="1"/>
  <c r="E741" i="144" s="1"/>
  <c r="F741" i="144" a="1"/>
  <c r="F741" i="144" s="1"/>
  <c r="E742" i="144" a="1"/>
  <c r="E742" i="144" s="1"/>
  <c r="F742" i="144" a="1"/>
  <c r="F742" i="144" s="1"/>
  <c r="E743" i="144" a="1"/>
  <c r="E743" i="144" s="1"/>
  <c r="F743" i="144" a="1"/>
  <c r="F743" i="144" s="1"/>
  <c r="E744" i="144" a="1"/>
  <c r="E744" i="144" s="1"/>
  <c r="F744" i="144" a="1"/>
  <c r="F744" i="144" s="1"/>
  <c r="E745" i="144" a="1"/>
  <c r="E745" i="144" s="1"/>
  <c r="F745" i="144" a="1"/>
  <c r="F745" i="144" s="1"/>
  <c r="E746" i="144" a="1"/>
  <c r="E746" i="144" s="1"/>
  <c r="F746" i="144" a="1"/>
  <c r="F746" i="144" s="1"/>
  <c r="E747" i="144" a="1"/>
  <c r="E747" i="144" s="1"/>
  <c r="F747" i="144" a="1"/>
  <c r="F747" i="144" s="1"/>
  <c r="E748" i="144" a="1"/>
  <c r="E748" i="144" s="1"/>
  <c r="F748" i="144" a="1"/>
  <c r="F748" i="144" s="1"/>
  <c r="E749" i="144" a="1"/>
  <c r="E749" i="144" s="1"/>
  <c r="F749" i="144" a="1"/>
  <c r="F749" i="144" s="1"/>
  <c r="E750" i="144" a="1"/>
  <c r="E750" i="144" s="1"/>
  <c r="F750" i="144" a="1"/>
  <c r="F750" i="144" s="1"/>
  <c r="E751" i="144" a="1"/>
  <c r="E751" i="144" s="1"/>
  <c r="F751" i="144" a="1"/>
  <c r="F751" i="144" s="1"/>
  <c r="E752" i="144" a="1"/>
  <c r="E752" i="144" s="1"/>
  <c r="F752" i="144" a="1"/>
  <c r="F752" i="144" s="1"/>
  <c r="E753" i="144" a="1"/>
  <c r="E753" i="144" s="1"/>
  <c r="F753" i="144" a="1"/>
  <c r="F753" i="144" s="1"/>
  <c r="E754" i="144" a="1"/>
  <c r="E754" i="144" s="1"/>
  <c r="F754" i="144" a="1"/>
  <c r="F754" i="144" s="1"/>
  <c r="E755" i="144" a="1"/>
  <c r="E755" i="144" s="1"/>
  <c r="F755" i="144" a="1"/>
  <c r="F755" i="144" s="1"/>
  <c r="E756" i="144" a="1"/>
  <c r="E756" i="144" s="1"/>
  <c r="F756" i="144" a="1"/>
  <c r="F756" i="144" s="1"/>
  <c r="E757" i="144" a="1"/>
  <c r="E757" i="144" s="1"/>
  <c r="F757" i="144" a="1"/>
  <c r="F757" i="144" s="1"/>
  <c r="E758" i="144" a="1"/>
  <c r="E758" i="144" s="1"/>
  <c r="F758" i="144" a="1"/>
  <c r="F758" i="144" s="1"/>
  <c r="E759" i="144" a="1"/>
  <c r="E759" i="144" s="1"/>
  <c r="F759" i="144" a="1"/>
  <c r="F759" i="144" s="1"/>
  <c r="E760" i="144" a="1"/>
  <c r="E760" i="144" s="1"/>
  <c r="F760" i="144" a="1"/>
  <c r="F760" i="144" s="1"/>
  <c r="E761" i="144" a="1"/>
  <c r="E761" i="144" s="1"/>
  <c r="F761" i="144" a="1"/>
  <c r="F761" i="144" s="1"/>
  <c r="E762" i="144" a="1"/>
  <c r="E762" i="144" s="1"/>
  <c r="F762" i="144" a="1"/>
  <c r="F762" i="144" s="1"/>
  <c r="E763" i="144" a="1"/>
  <c r="E763" i="144" s="1"/>
  <c r="F763" i="144" a="1"/>
  <c r="F763" i="144" s="1"/>
  <c r="E764" i="144" a="1"/>
  <c r="E764" i="144" s="1"/>
  <c r="F764" i="144" a="1"/>
  <c r="F764" i="144" s="1"/>
  <c r="E765" i="144" a="1"/>
  <c r="E765" i="144" s="1"/>
  <c r="F765" i="144" a="1"/>
  <c r="F765" i="144" s="1"/>
  <c r="E766" i="144" a="1"/>
  <c r="E766" i="144" s="1"/>
  <c r="F766" i="144" a="1"/>
  <c r="F766" i="144" s="1"/>
  <c r="E767" i="144" a="1"/>
  <c r="E767" i="144" s="1"/>
  <c r="F767" i="144" a="1"/>
  <c r="F767" i="144" s="1"/>
  <c r="E768" i="144" a="1"/>
  <c r="E768" i="144" s="1"/>
  <c r="F768" i="144" a="1"/>
  <c r="F768" i="144" s="1"/>
  <c r="E769" i="144" a="1"/>
  <c r="E769" i="144" s="1"/>
  <c r="F769" i="144" a="1"/>
  <c r="F769" i="144" s="1"/>
  <c r="E770" i="144" a="1"/>
  <c r="E770" i="144" s="1"/>
  <c r="F770" i="144" a="1"/>
  <c r="F770" i="144" s="1"/>
  <c r="E771" i="144" a="1"/>
  <c r="E771" i="144" s="1"/>
  <c r="F771" i="144" a="1"/>
  <c r="F771" i="144" s="1"/>
  <c r="E772" i="144" a="1"/>
  <c r="E772" i="144" s="1"/>
  <c r="F772" i="144" a="1"/>
  <c r="F772" i="144" s="1"/>
  <c r="E773" i="144" a="1"/>
  <c r="E773" i="144" s="1"/>
  <c r="F773" i="144" a="1"/>
  <c r="F773" i="144" s="1"/>
  <c r="E774" i="144" a="1"/>
  <c r="E774" i="144" s="1"/>
  <c r="F774" i="144" a="1"/>
  <c r="F774" i="144" s="1"/>
  <c r="E775" i="144" a="1"/>
  <c r="E775" i="144" s="1"/>
  <c r="F775" i="144" a="1"/>
  <c r="F775" i="144" s="1"/>
  <c r="E776" i="144" a="1"/>
  <c r="E776" i="144" s="1"/>
  <c r="F776" i="144" a="1"/>
  <c r="F776" i="144" s="1"/>
  <c r="E777" i="144" a="1"/>
  <c r="E777" i="144" s="1"/>
  <c r="F777" i="144" a="1"/>
  <c r="F777" i="144" s="1"/>
  <c r="E778" i="144" a="1"/>
  <c r="E778" i="144" s="1"/>
  <c r="F778" i="144" a="1"/>
  <c r="F778" i="144" s="1"/>
  <c r="E779" i="144" a="1"/>
  <c r="E779" i="144" s="1"/>
  <c r="F779" i="144" a="1"/>
  <c r="F779" i="144" s="1"/>
  <c r="E780" i="144" a="1"/>
  <c r="E780" i="144" s="1"/>
  <c r="F780" i="144" a="1"/>
  <c r="F780" i="144" s="1"/>
  <c r="E781" i="144" a="1"/>
  <c r="E781" i="144" s="1"/>
  <c r="F781" i="144" a="1"/>
  <c r="F781" i="144" s="1"/>
  <c r="E782" i="144" a="1"/>
  <c r="E782" i="144" s="1"/>
  <c r="F782" i="144" a="1"/>
  <c r="F782" i="144" s="1"/>
  <c r="E783" i="144" a="1"/>
  <c r="E783" i="144" s="1"/>
  <c r="F783" i="144" a="1"/>
  <c r="F783" i="144" s="1"/>
  <c r="E784" i="144" a="1"/>
  <c r="E784" i="144" s="1"/>
  <c r="F784" i="144" a="1"/>
  <c r="F784" i="144" s="1"/>
  <c r="E785" i="144" a="1"/>
  <c r="E785" i="144" s="1"/>
  <c r="F785" i="144" a="1"/>
  <c r="F785" i="144" s="1"/>
  <c r="E786" i="144" a="1"/>
  <c r="E786" i="144" s="1"/>
  <c r="F786" i="144" a="1"/>
  <c r="F786" i="144" s="1"/>
  <c r="E787" i="144" a="1"/>
  <c r="E787" i="144" s="1"/>
  <c r="F787" i="144" a="1"/>
  <c r="F787" i="144" s="1"/>
  <c r="E788" i="144" a="1"/>
  <c r="E788" i="144" s="1"/>
  <c r="F788" i="144" a="1"/>
  <c r="F788" i="144" s="1"/>
  <c r="E789" i="144" a="1"/>
  <c r="E789" i="144" s="1"/>
  <c r="F789" i="144" a="1"/>
  <c r="F789" i="144" s="1"/>
  <c r="E790" i="144" a="1"/>
  <c r="E790" i="144" s="1"/>
  <c r="F790" i="144" a="1"/>
  <c r="F790" i="144" s="1"/>
  <c r="E791" i="144" a="1"/>
  <c r="E791" i="144" s="1"/>
  <c r="F791" i="144" a="1"/>
  <c r="F791" i="144" s="1"/>
  <c r="E792" i="144" a="1"/>
  <c r="E792" i="144" s="1"/>
  <c r="F792" i="144" a="1"/>
  <c r="F792" i="144" s="1"/>
  <c r="E793" i="144" a="1"/>
  <c r="E793" i="144" s="1"/>
  <c r="F793" i="144" a="1"/>
  <c r="F793" i="144" s="1"/>
  <c r="E794" i="144" a="1"/>
  <c r="E794" i="144" s="1"/>
  <c r="F794" i="144" a="1"/>
  <c r="F794" i="144" s="1"/>
  <c r="E795" i="144" a="1"/>
  <c r="E795" i="144" s="1"/>
  <c r="F795" i="144" a="1"/>
  <c r="F795" i="144" s="1"/>
  <c r="E796" i="144" a="1"/>
  <c r="E796" i="144" s="1"/>
  <c r="F796" i="144" a="1"/>
  <c r="F796" i="144" s="1"/>
  <c r="E797" i="144" a="1"/>
  <c r="E797" i="144" s="1"/>
  <c r="F797" i="144" a="1"/>
  <c r="F797" i="144" s="1"/>
  <c r="E798" i="144" a="1"/>
  <c r="E798" i="144" s="1"/>
  <c r="F798" i="144" a="1"/>
  <c r="F798" i="144" s="1"/>
  <c r="E799" i="144" a="1"/>
  <c r="E799" i="144" s="1"/>
  <c r="F799" i="144" a="1"/>
  <c r="F799" i="144" s="1"/>
  <c r="E800" i="144" a="1"/>
  <c r="E800" i="144" s="1"/>
  <c r="F800" i="144" a="1"/>
  <c r="F800" i="144" s="1"/>
  <c r="E801" i="144" a="1"/>
  <c r="E801" i="144" s="1"/>
  <c r="F801" i="144" a="1"/>
  <c r="F801" i="144" s="1"/>
  <c r="E802" i="144" a="1"/>
  <c r="E802" i="144" s="1"/>
  <c r="F802" i="144" a="1"/>
  <c r="F802" i="144" s="1"/>
  <c r="E803" i="144" a="1"/>
  <c r="E803" i="144" s="1"/>
  <c r="F803" i="144" a="1"/>
  <c r="F803" i="144" s="1"/>
  <c r="E804" i="144" a="1"/>
  <c r="E804" i="144" s="1"/>
  <c r="F804" i="144" a="1"/>
  <c r="F804" i="144" s="1"/>
  <c r="E805" i="144" a="1"/>
  <c r="E805" i="144" s="1"/>
  <c r="F805" i="144" a="1"/>
  <c r="F805" i="144" s="1"/>
  <c r="E806" i="144" a="1"/>
  <c r="E806" i="144" s="1"/>
  <c r="F806" i="144" a="1"/>
  <c r="F806" i="144" s="1"/>
  <c r="E807" i="144" a="1"/>
  <c r="E807" i="144" s="1"/>
  <c r="F807" i="144" a="1"/>
  <c r="F807" i="144" s="1"/>
  <c r="E808" i="144" a="1"/>
  <c r="E808" i="144" s="1"/>
  <c r="F808" i="144" a="1"/>
  <c r="F808" i="144" s="1"/>
  <c r="E809" i="144" a="1"/>
  <c r="E809" i="144" s="1"/>
  <c r="F809" i="144" a="1"/>
  <c r="F809" i="144" s="1"/>
  <c r="E810" i="144" a="1"/>
  <c r="E810" i="144" s="1"/>
  <c r="F810" i="144" a="1"/>
  <c r="F810" i="144" s="1"/>
  <c r="E811" i="144" a="1"/>
  <c r="E811" i="144" s="1"/>
  <c r="F811" i="144" a="1"/>
  <c r="F811" i="144" s="1"/>
  <c r="E812" i="144" a="1"/>
  <c r="E812" i="144" s="1"/>
  <c r="F812" i="144" a="1"/>
  <c r="F812" i="144" s="1"/>
  <c r="E813" i="144" a="1"/>
  <c r="E813" i="144" s="1"/>
  <c r="F813" i="144" a="1"/>
  <c r="F813" i="144" s="1"/>
  <c r="E814" i="144" a="1"/>
  <c r="E814" i="144" s="1"/>
  <c r="F814" i="144" a="1"/>
  <c r="F814" i="144" s="1"/>
  <c r="E815" i="144" a="1"/>
  <c r="E815" i="144" s="1"/>
  <c r="F815" i="144" a="1"/>
  <c r="F815" i="144" s="1"/>
  <c r="E816" i="144" a="1"/>
  <c r="E816" i="144" s="1"/>
  <c r="F816" i="144" a="1"/>
  <c r="F816" i="144" s="1"/>
  <c r="E817" i="144" a="1"/>
  <c r="E817" i="144" s="1"/>
  <c r="F817" i="144" a="1"/>
  <c r="F817" i="144" s="1"/>
  <c r="E818" i="144" a="1"/>
  <c r="E818" i="144" s="1"/>
  <c r="F818" i="144" a="1"/>
  <c r="F818" i="144" s="1"/>
  <c r="E819" i="144" a="1"/>
  <c r="E819" i="144" s="1"/>
  <c r="F819" i="144" a="1"/>
  <c r="F819" i="144" s="1"/>
  <c r="E820" i="144" a="1"/>
  <c r="E820" i="144" s="1"/>
  <c r="F820" i="144" a="1"/>
  <c r="F820" i="144" s="1"/>
  <c r="E821" i="144" a="1"/>
  <c r="E821" i="144" s="1"/>
  <c r="F821" i="144" a="1"/>
  <c r="F821" i="144" s="1"/>
  <c r="E822" i="144" a="1"/>
  <c r="E822" i="144" s="1"/>
  <c r="F822" i="144" a="1"/>
  <c r="F822" i="144" s="1"/>
  <c r="E823" i="144" a="1"/>
  <c r="E823" i="144" s="1"/>
  <c r="F823" i="144" a="1"/>
  <c r="F823" i="144" s="1"/>
  <c r="E824" i="144" a="1"/>
  <c r="E824" i="144" s="1"/>
  <c r="F824" i="144" a="1"/>
  <c r="F824" i="144" s="1"/>
  <c r="E825" i="144" a="1"/>
  <c r="E825" i="144" s="1"/>
  <c r="F825" i="144" a="1"/>
  <c r="F825" i="144" s="1"/>
  <c r="E826" i="144" a="1"/>
  <c r="E826" i="144" s="1"/>
  <c r="F826" i="144" a="1"/>
  <c r="F826" i="144" s="1"/>
  <c r="E827" i="144" a="1"/>
  <c r="E827" i="144" s="1"/>
  <c r="F827" i="144" a="1"/>
  <c r="F827" i="144" s="1"/>
  <c r="E828" i="144" a="1"/>
  <c r="E828" i="144" s="1"/>
  <c r="F828" i="144" a="1"/>
  <c r="F828" i="144" s="1"/>
  <c r="E829" i="144" a="1"/>
  <c r="E829" i="144" s="1"/>
  <c r="F829" i="144" a="1"/>
  <c r="F829" i="144" s="1"/>
  <c r="E830" i="144" a="1"/>
  <c r="E830" i="144" s="1"/>
  <c r="F830" i="144" a="1"/>
  <c r="F830" i="144" s="1"/>
  <c r="E831" i="144" a="1"/>
  <c r="E831" i="144" s="1"/>
  <c r="F831" i="144" a="1"/>
  <c r="F831" i="144" s="1"/>
  <c r="E832" i="144" a="1"/>
  <c r="E832" i="144" s="1"/>
  <c r="F832" i="144" a="1"/>
  <c r="F832" i="144" s="1"/>
  <c r="E833" i="144" a="1"/>
  <c r="E833" i="144" s="1"/>
  <c r="F833" i="144" a="1"/>
  <c r="F833" i="144" s="1"/>
  <c r="E834" i="144" a="1"/>
  <c r="E834" i="144" s="1"/>
  <c r="F834" i="144" a="1"/>
  <c r="F834" i="144" s="1"/>
  <c r="E835" i="144" a="1"/>
  <c r="E835" i="144" s="1"/>
  <c r="F835" i="144" a="1"/>
  <c r="F835" i="144" s="1"/>
  <c r="E836" i="144" a="1"/>
  <c r="E836" i="144" s="1"/>
  <c r="F836" i="144" a="1"/>
  <c r="F836" i="144" s="1"/>
  <c r="E837" i="144" a="1"/>
  <c r="E837" i="144" s="1"/>
  <c r="F837" i="144" a="1"/>
  <c r="F837" i="144" s="1"/>
  <c r="E838" i="144" a="1"/>
  <c r="E838" i="144" s="1"/>
  <c r="F838" i="144" a="1"/>
  <c r="F838" i="144" s="1"/>
  <c r="E839" i="144" a="1"/>
  <c r="E839" i="144" s="1"/>
  <c r="F839" i="144" a="1"/>
  <c r="F839" i="144" s="1"/>
  <c r="E840" i="144" a="1"/>
  <c r="E840" i="144" s="1"/>
  <c r="F840" i="144" a="1"/>
  <c r="F840" i="144" s="1"/>
  <c r="E841" i="144" a="1"/>
  <c r="E841" i="144" s="1"/>
  <c r="F841" i="144" a="1"/>
  <c r="F841" i="144" s="1"/>
  <c r="E842" i="144" a="1"/>
  <c r="E842" i="144" s="1"/>
  <c r="F842" i="144" a="1"/>
  <c r="F842" i="144" s="1"/>
  <c r="E843" i="144" a="1"/>
  <c r="E843" i="144" s="1"/>
  <c r="F843" i="144" a="1"/>
  <c r="F843" i="144" s="1"/>
  <c r="E844" i="144" a="1"/>
  <c r="E844" i="144" s="1"/>
  <c r="F844" i="144" a="1"/>
  <c r="F844" i="144" s="1"/>
  <c r="E845" i="144" a="1"/>
  <c r="E845" i="144" s="1"/>
  <c r="F845" i="144" a="1"/>
  <c r="F845" i="144" s="1"/>
  <c r="E846" i="144" a="1"/>
  <c r="E846" i="144" s="1"/>
  <c r="F846" i="144" a="1"/>
  <c r="F846" i="144" s="1"/>
  <c r="E847" i="144" a="1"/>
  <c r="E847" i="144" s="1"/>
  <c r="F847" i="144" a="1"/>
  <c r="F847" i="144" s="1"/>
  <c r="E848" i="144" a="1"/>
  <c r="E848" i="144" s="1"/>
  <c r="F848" i="144" a="1"/>
  <c r="F848" i="144" s="1"/>
  <c r="E849" i="144" a="1"/>
  <c r="E849" i="144" s="1"/>
  <c r="F849" i="144" a="1"/>
  <c r="F849" i="144" s="1"/>
  <c r="E850" i="144" a="1"/>
  <c r="E850" i="144" s="1"/>
  <c r="F850" i="144" a="1"/>
  <c r="F850" i="144" s="1"/>
  <c r="E851" i="144" a="1"/>
  <c r="E851" i="144" s="1"/>
  <c r="F851" i="144" a="1"/>
  <c r="F851" i="144" s="1"/>
  <c r="E852" i="144" a="1"/>
  <c r="E852" i="144" s="1"/>
  <c r="F852" i="144" a="1"/>
  <c r="F852" i="144" s="1"/>
  <c r="E853" i="144" a="1"/>
  <c r="E853" i="144" s="1"/>
  <c r="F853" i="144" a="1"/>
  <c r="F853" i="144" s="1"/>
  <c r="E854" i="144" a="1"/>
  <c r="E854" i="144" s="1"/>
  <c r="F854" i="144" a="1"/>
  <c r="F854" i="144" s="1"/>
  <c r="E855" i="144" a="1"/>
  <c r="E855" i="144" s="1"/>
  <c r="F855" i="144" a="1"/>
  <c r="F855" i="144" s="1"/>
  <c r="E856" i="144" a="1"/>
  <c r="E856" i="144" s="1"/>
  <c r="F856" i="144" a="1"/>
  <c r="F856" i="144" s="1"/>
  <c r="E857" i="144" a="1"/>
  <c r="E857" i="144" s="1"/>
  <c r="F857" i="144" a="1"/>
  <c r="F857" i="144" s="1"/>
  <c r="E858" i="144" a="1"/>
  <c r="E858" i="144" s="1"/>
  <c r="F858" i="144" a="1"/>
  <c r="F858" i="144" s="1"/>
  <c r="E859" i="144" a="1"/>
  <c r="E859" i="144" s="1"/>
  <c r="F859" i="144" a="1"/>
  <c r="F859" i="144" s="1"/>
  <c r="E860" i="144" a="1"/>
  <c r="E860" i="144" s="1"/>
  <c r="F860" i="144" a="1"/>
  <c r="F860" i="144" s="1"/>
  <c r="E861" i="144" a="1"/>
  <c r="E861" i="144" s="1"/>
  <c r="F861" i="144" a="1"/>
  <c r="F861" i="144" s="1"/>
  <c r="E862" i="144" a="1"/>
  <c r="E862" i="144" s="1"/>
  <c r="F862" i="144" a="1"/>
  <c r="F862" i="144" s="1"/>
  <c r="E863" i="144" a="1"/>
  <c r="E863" i="144" s="1"/>
  <c r="F863" i="144" a="1"/>
  <c r="F863" i="144" s="1"/>
  <c r="E864" i="144" a="1"/>
  <c r="E864" i="144" s="1"/>
  <c r="F864" i="144" a="1"/>
  <c r="F864" i="144" s="1"/>
  <c r="E865" i="144" a="1"/>
  <c r="E865" i="144" s="1"/>
  <c r="F865" i="144" a="1"/>
  <c r="F865" i="144" s="1"/>
  <c r="E866" i="144" a="1"/>
  <c r="E866" i="144" s="1"/>
  <c r="F866" i="144" a="1"/>
  <c r="F866" i="144" s="1"/>
  <c r="E867" i="144" a="1"/>
  <c r="E867" i="144" s="1"/>
  <c r="F867" i="144" a="1"/>
  <c r="F867" i="144" s="1"/>
  <c r="E868" i="144" a="1"/>
  <c r="E868" i="144" s="1"/>
  <c r="F868" i="144" a="1"/>
  <c r="F868" i="144" s="1"/>
  <c r="E869" i="144" a="1"/>
  <c r="E869" i="144" s="1"/>
  <c r="F869" i="144" a="1"/>
  <c r="F869" i="144" s="1"/>
  <c r="E870" i="144" a="1"/>
  <c r="E870" i="144" s="1"/>
  <c r="F870" i="144" a="1"/>
  <c r="F870" i="144" s="1"/>
  <c r="E871" i="144" a="1"/>
  <c r="E871" i="144" s="1"/>
  <c r="F871" i="144" a="1"/>
  <c r="F871" i="144" s="1"/>
  <c r="E872" i="144" a="1"/>
  <c r="E872" i="144" s="1"/>
  <c r="F872" i="144" a="1"/>
  <c r="F872" i="144" s="1"/>
  <c r="E873" i="144" a="1"/>
  <c r="E873" i="144" s="1"/>
  <c r="F873" i="144" a="1"/>
  <c r="F873" i="144" s="1"/>
  <c r="E874" i="144" a="1"/>
  <c r="E874" i="144" s="1"/>
  <c r="F874" i="144" a="1"/>
  <c r="F874" i="144" s="1"/>
  <c r="E875" i="144" a="1"/>
  <c r="E875" i="144" s="1"/>
  <c r="F875" i="144" a="1"/>
  <c r="F875" i="144" s="1"/>
  <c r="E876" i="144" a="1"/>
  <c r="E876" i="144" s="1"/>
  <c r="F876" i="144" a="1"/>
  <c r="F876" i="144" s="1"/>
  <c r="E877" i="144" a="1"/>
  <c r="E877" i="144" s="1"/>
  <c r="F877" i="144" a="1"/>
  <c r="F877" i="144" s="1"/>
  <c r="E878" i="144" a="1"/>
  <c r="E878" i="144" s="1"/>
  <c r="F878" i="144" a="1"/>
  <c r="F878" i="144" s="1"/>
  <c r="E879" i="144" a="1"/>
  <c r="E879" i="144" s="1"/>
  <c r="F879" i="144" a="1"/>
  <c r="F879" i="144" s="1"/>
  <c r="E880" i="144" a="1"/>
  <c r="E880" i="144" s="1"/>
  <c r="F880" i="144" a="1"/>
  <c r="F880" i="144" s="1"/>
  <c r="E881" i="144" a="1"/>
  <c r="E881" i="144" s="1"/>
  <c r="F881" i="144" a="1"/>
  <c r="F881" i="144" s="1"/>
  <c r="E882" i="144" a="1"/>
  <c r="E882" i="144" s="1"/>
  <c r="F882" i="144" a="1"/>
  <c r="F882" i="144" s="1"/>
  <c r="E883" i="144" a="1"/>
  <c r="E883" i="144" s="1"/>
  <c r="F883" i="144" a="1"/>
  <c r="F883" i="144" s="1"/>
  <c r="E884" i="144" a="1"/>
  <c r="E884" i="144" s="1"/>
  <c r="F884" i="144" a="1"/>
  <c r="F884" i="144" s="1"/>
  <c r="E885" i="144" a="1"/>
  <c r="E885" i="144" s="1"/>
  <c r="F885" i="144" a="1"/>
  <c r="F885" i="144" s="1"/>
  <c r="E886" i="144" a="1"/>
  <c r="E886" i="144" s="1"/>
  <c r="F886" i="144" a="1"/>
  <c r="F886" i="144" s="1"/>
  <c r="E887" i="144" a="1"/>
  <c r="E887" i="144" s="1"/>
  <c r="F887" i="144" a="1"/>
  <c r="F887" i="144" s="1"/>
  <c r="E888" i="144" a="1"/>
  <c r="E888" i="144" s="1"/>
  <c r="F888" i="144" a="1"/>
  <c r="F888" i="144" s="1"/>
  <c r="E889" i="144" a="1"/>
  <c r="E889" i="144" s="1"/>
  <c r="F889" i="144" a="1"/>
  <c r="F889" i="144" s="1"/>
  <c r="E890" i="144" a="1"/>
  <c r="E890" i="144" s="1"/>
  <c r="F890" i="144" a="1"/>
  <c r="F890" i="144" s="1"/>
  <c r="E891" i="144" a="1"/>
  <c r="E891" i="144" s="1"/>
  <c r="F891" i="144" a="1"/>
  <c r="F891" i="144" s="1"/>
  <c r="E892" i="144" a="1"/>
  <c r="E892" i="144" s="1"/>
  <c r="F892" i="144" a="1"/>
  <c r="F892" i="144" s="1"/>
  <c r="E893" i="144" a="1"/>
  <c r="E893" i="144" s="1"/>
  <c r="F893" i="144" a="1"/>
  <c r="F893" i="144" s="1"/>
  <c r="E894" i="144" a="1"/>
  <c r="E894" i="144" s="1"/>
  <c r="F894" i="144" a="1"/>
  <c r="F894" i="144" s="1"/>
  <c r="E895" i="144" a="1"/>
  <c r="E895" i="144" s="1"/>
  <c r="F895" i="144" a="1"/>
  <c r="F895" i="144" s="1"/>
  <c r="E896" i="144" a="1"/>
  <c r="E896" i="144" s="1"/>
  <c r="F896" i="144" a="1"/>
  <c r="F896" i="144" s="1"/>
  <c r="E897" i="144" a="1"/>
  <c r="E897" i="144" s="1"/>
  <c r="F897" i="144" a="1"/>
  <c r="F897" i="144" s="1"/>
  <c r="E898" i="144" a="1"/>
  <c r="E898" i="144" s="1"/>
  <c r="F898" i="144" a="1"/>
  <c r="F898" i="144" s="1"/>
  <c r="E899" i="144" a="1"/>
  <c r="E899" i="144" s="1"/>
  <c r="F899" i="144" a="1"/>
  <c r="F899" i="144" s="1"/>
  <c r="E900" i="144" a="1"/>
  <c r="E900" i="144" s="1"/>
  <c r="F900" i="144" a="1"/>
  <c r="F900" i="144" s="1"/>
  <c r="E901" i="144" a="1"/>
  <c r="E901" i="144" s="1"/>
  <c r="F901" i="144" a="1"/>
  <c r="F901" i="144" s="1"/>
  <c r="E902" i="144" a="1"/>
  <c r="E902" i="144" s="1"/>
  <c r="F902" i="144" a="1"/>
  <c r="F902" i="144" s="1"/>
  <c r="E903" i="144" a="1"/>
  <c r="E903" i="144" s="1"/>
  <c r="F903" i="144" a="1"/>
  <c r="F903" i="144" s="1"/>
  <c r="E904" i="144" a="1"/>
  <c r="E904" i="144" s="1"/>
  <c r="F904" i="144" a="1"/>
  <c r="F904" i="144" s="1"/>
  <c r="E905" i="144" a="1"/>
  <c r="E905" i="144" s="1"/>
  <c r="F905" i="144" a="1"/>
  <c r="F905" i="144" s="1"/>
  <c r="E906" i="144" a="1"/>
  <c r="E906" i="144" s="1"/>
  <c r="F906" i="144" a="1"/>
  <c r="F906" i="144" s="1"/>
  <c r="E907" i="144" a="1"/>
  <c r="E907" i="144" s="1"/>
  <c r="F907" i="144" a="1"/>
  <c r="F907" i="144" s="1"/>
  <c r="E908" i="144" a="1"/>
  <c r="E908" i="144" s="1"/>
  <c r="F908" i="144" a="1"/>
  <c r="F908" i="144" s="1"/>
  <c r="E909" i="144" a="1"/>
  <c r="E909" i="144" s="1"/>
  <c r="F909" i="144" a="1"/>
  <c r="F909" i="144" s="1"/>
  <c r="E910" i="144" a="1"/>
  <c r="E910" i="144" s="1"/>
  <c r="F910" i="144" a="1"/>
  <c r="F910" i="144" s="1"/>
  <c r="E911" i="144" a="1"/>
  <c r="E911" i="144" s="1"/>
  <c r="F911" i="144" a="1"/>
  <c r="F911" i="144" s="1"/>
  <c r="E912" i="144" a="1"/>
  <c r="E912" i="144" s="1"/>
  <c r="F912" i="144" a="1"/>
  <c r="F912" i="144" s="1"/>
  <c r="E913" i="144" a="1"/>
  <c r="E913" i="144" s="1"/>
  <c r="F913" i="144" a="1"/>
  <c r="F913" i="144" s="1"/>
  <c r="E914" i="144" a="1"/>
  <c r="E914" i="144" s="1"/>
  <c r="F914" i="144" a="1"/>
  <c r="F914" i="144" s="1"/>
  <c r="E915" i="144" a="1"/>
  <c r="E915" i="144" s="1"/>
  <c r="F915" i="144" a="1"/>
  <c r="F915" i="144" s="1"/>
  <c r="E916" i="144" a="1"/>
  <c r="E916" i="144" s="1"/>
  <c r="F916" i="144" a="1"/>
  <c r="F916" i="144" s="1"/>
  <c r="E917" i="144" a="1"/>
  <c r="E917" i="144" s="1"/>
  <c r="F917" i="144" a="1"/>
  <c r="F917" i="144" s="1"/>
  <c r="E918" i="144" a="1"/>
  <c r="E918" i="144" s="1"/>
  <c r="F918" i="144" a="1"/>
  <c r="F918" i="144" s="1"/>
  <c r="E919" i="144" a="1"/>
  <c r="E919" i="144" s="1"/>
  <c r="F919" i="144" a="1"/>
  <c r="F919" i="144" s="1"/>
  <c r="E920" i="144" a="1"/>
  <c r="E920" i="144" s="1"/>
  <c r="F920" i="144" a="1"/>
  <c r="F920" i="144" s="1"/>
  <c r="E921" i="144" a="1"/>
  <c r="E921" i="144" s="1"/>
  <c r="F921" i="144" a="1"/>
  <c r="F921" i="144" s="1"/>
  <c r="E922" i="144" a="1"/>
  <c r="E922" i="144" s="1"/>
  <c r="F922" i="144" a="1"/>
  <c r="F922" i="144" s="1"/>
  <c r="E923" i="144" a="1"/>
  <c r="E923" i="144" s="1"/>
  <c r="F923" i="144" a="1"/>
  <c r="F923" i="144" s="1"/>
  <c r="E924" i="144" a="1"/>
  <c r="E924" i="144" s="1"/>
  <c r="F924" i="144" a="1"/>
  <c r="F924" i="144" s="1"/>
  <c r="E925" i="144" a="1"/>
  <c r="E925" i="144" s="1"/>
  <c r="F925" i="144" a="1"/>
  <c r="F925" i="144" s="1"/>
  <c r="E926" i="144" a="1"/>
  <c r="E926" i="144" s="1"/>
  <c r="F926" i="144" a="1"/>
  <c r="F926" i="144" s="1"/>
  <c r="E927" i="144" a="1"/>
  <c r="E927" i="144" s="1"/>
  <c r="F927" i="144" a="1"/>
  <c r="F927" i="144" s="1"/>
  <c r="E928" i="144" a="1"/>
  <c r="E928" i="144" s="1"/>
  <c r="F928" i="144" a="1"/>
  <c r="F928" i="144" s="1"/>
  <c r="E929" i="144" a="1"/>
  <c r="E929" i="144" s="1"/>
  <c r="F929" i="144" a="1"/>
  <c r="F929" i="144" s="1"/>
  <c r="E930" i="144" a="1"/>
  <c r="E930" i="144" s="1"/>
  <c r="F930" i="144" a="1"/>
  <c r="F930" i="144" s="1"/>
  <c r="E931" i="144" a="1"/>
  <c r="E931" i="144" s="1"/>
  <c r="F931" i="144" a="1"/>
  <c r="F931" i="144" s="1"/>
  <c r="E932" i="144" a="1"/>
  <c r="E932" i="144" s="1"/>
  <c r="F932" i="144" a="1"/>
  <c r="F932" i="144" s="1"/>
  <c r="E933" i="144" a="1"/>
  <c r="E933" i="144" s="1"/>
  <c r="F933" i="144" a="1"/>
  <c r="F933" i="144" s="1"/>
  <c r="E934" i="144" a="1"/>
  <c r="E934" i="144" s="1"/>
  <c r="F934" i="144" a="1"/>
  <c r="F934" i="144" s="1"/>
  <c r="E935" i="144" a="1"/>
  <c r="E935" i="144" s="1"/>
  <c r="F935" i="144" a="1"/>
  <c r="F935" i="144" s="1"/>
  <c r="E936" i="144" a="1"/>
  <c r="E936" i="144" s="1"/>
  <c r="F936" i="144" a="1"/>
  <c r="F936" i="144" s="1"/>
  <c r="E937" i="144" a="1"/>
  <c r="E937" i="144" s="1"/>
  <c r="F937" i="144" a="1"/>
  <c r="F937" i="144" s="1"/>
  <c r="E938" i="144" a="1"/>
  <c r="E938" i="144" s="1"/>
  <c r="F938" i="144" a="1"/>
  <c r="F938" i="144" s="1"/>
  <c r="E939" i="144" a="1"/>
  <c r="E939" i="144" s="1"/>
  <c r="F939" i="144" a="1"/>
  <c r="F939" i="144" s="1"/>
  <c r="E940" i="144" a="1"/>
  <c r="E940" i="144" s="1"/>
  <c r="F940" i="144" a="1"/>
  <c r="F940" i="144" s="1"/>
  <c r="E941" i="144" a="1"/>
  <c r="E941" i="144" s="1"/>
  <c r="F941" i="144" a="1"/>
  <c r="F941" i="144" s="1"/>
  <c r="E942" i="144" a="1"/>
  <c r="E942" i="144" s="1"/>
  <c r="F942" i="144" a="1"/>
  <c r="F942" i="144" s="1"/>
  <c r="E943" i="144" a="1"/>
  <c r="E943" i="144" s="1"/>
  <c r="F943" i="144" a="1"/>
  <c r="F943" i="144" s="1"/>
  <c r="E944" i="144" a="1"/>
  <c r="E944" i="144" s="1"/>
  <c r="F944" i="144" a="1"/>
  <c r="F944" i="144" s="1"/>
  <c r="E945" i="144" a="1"/>
  <c r="E945" i="144" s="1"/>
  <c r="F945" i="144" a="1"/>
  <c r="F945" i="144" s="1"/>
  <c r="E946" i="144" a="1"/>
  <c r="E946" i="144" s="1"/>
  <c r="F946" i="144" a="1"/>
  <c r="F946" i="144" s="1"/>
  <c r="E947" i="144" a="1"/>
  <c r="E947" i="144" s="1"/>
  <c r="F947" i="144" a="1"/>
  <c r="F947" i="144" s="1"/>
  <c r="E948" i="144" a="1"/>
  <c r="E948" i="144" s="1"/>
  <c r="F948" i="144" a="1"/>
  <c r="F948" i="144" s="1"/>
  <c r="E949" i="144" a="1"/>
  <c r="E949" i="144" s="1"/>
  <c r="F949" i="144" a="1"/>
  <c r="F949" i="144" s="1"/>
  <c r="E950" i="144" a="1"/>
  <c r="E950" i="144" s="1"/>
  <c r="F950" i="144" a="1"/>
  <c r="F950" i="144" s="1"/>
  <c r="E951" i="144" a="1"/>
  <c r="E951" i="144" s="1"/>
  <c r="F951" i="144" a="1"/>
  <c r="F951" i="144" s="1"/>
  <c r="E952" i="144" a="1"/>
  <c r="E952" i="144" s="1"/>
  <c r="F952" i="144" a="1"/>
  <c r="F952" i="144" s="1"/>
  <c r="E953" i="144" a="1"/>
  <c r="E953" i="144" s="1"/>
  <c r="F953" i="144" a="1"/>
  <c r="F953" i="144" s="1"/>
  <c r="E954" i="144" a="1"/>
  <c r="E954" i="144" s="1"/>
  <c r="F954" i="144" a="1"/>
  <c r="F954" i="144" s="1"/>
  <c r="E955" i="144" a="1"/>
  <c r="E955" i="144" s="1"/>
  <c r="F955" i="144" a="1"/>
  <c r="F955" i="144" s="1"/>
  <c r="E956" i="144" a="1"/>
  <c r="E956" i="144" s="1"/>
  <c r="F956" i="144" a="1"/>
  <c r="F956" i="144" s="1"/>
  <c r="E957" i="144" a="1"/>
  <c r="E957" i="144" s="1"/>
  <c r="F957" i="144" a="1"/>
  <c r="F957" i="144" s="1"/>
  <c r="E958" i="144" a="1"/>
  <c r="E958" i="144" s="1"/>
  <c r="F958" i="144" a="1"/>
  <c r="F958" i="144" s="1"/>
  <c r="E959" i="144" a="1"/>
  <c r="E959" i="144" s="1"/>
  <c r="F959" i="144" a="1"/>
  <c r="F959" i="144" s="1"/>
  <c r="E960" i="144" a="1"/>
  <c r="E960" i="144" s="1"/>
  <c r="F960" i="144" a="1"/>
  <c r="F960" i="144" s="1"/>
  <c r="E961" i="144" a="1"/>
  <c r="E961" i="144" s="1"/>
  <c r="F961" i="144" a="1"/>
  <c r="F961" i="144" s="1"/>
  <c r="E962" i="144" a="1"/>
  <c r="E962" i="144" s="1"/>
  <c r="F962" i="144" a="1"/>
  <c r="F962" i="144" s="1"/>
  <c r="E963" i="144" a="1"/>
  <c r="E963" i="144" s="1"/>
  <c r="F963" i="144" a="1"/>
  <c r="F963" i="144" s="1"/>
  <c r="E964" i="144" a="1"/>
  <c r="E964" i="144" s="1"/>
  <c r="F964" i="144" a="1"/>
  <c r="F964" i="144" s="1"/>
  <c r="E965" i="144" a="1"/>
  <c r="E965" i="144" s="1"/>
  <c r="F965" i="144" a="1"/>
  <c r="F965" i="144" s="1"/>
  <c r="E966" i="144" a="1"/>
  <c r="E966" i="144" s="1"/>
  <c r="F966" i="144" a="1"/>
  <c r="F966" i="144" s="1"/>
  <c r="E967" i="144" a="1"/>
  <c r="E967" i="144" s="1"/>
  <c r="F967" i="144" a="1"/>
  <c r="F967" i="144" s="1"/>
  <c r="E968" i="144" a="1"/>
  <c r="E968" i="144" s="1"/>
  <c r="F968" i="144" a="1"/>
  <c r="F968" i="144" s="1"/>
  <c r="E969" i="144" a="1"/>
  <c r="E969" i="144" s="1"/>
  <c r="F969" i="144" a="1"/>
  <c r="F969" i="144" s="1"/>
  <c r="E970" i="144" a="1"/>
  <c r="E970" i="144" s="1"/>
  <c r="F970" i="144" a="1"/>
  <c r="F970" i="144" s="1"/>
  <c r="E971" i="144" a="1"/>
  <c r="E971" i="144" s="1"/>
  <c r="F971" i="144" a="1"/>
  <c r="F971" i="144" s="1"/>
  <c r="E972" i="144" a="1"/>
  <c r="E972" i="144" s="1"/>
  <c r="F972" i="144" a="1"/>
  <c r="F972" i="144" s="1"/>
  <c r="E973" i="144" a="1"/>
  <c r="E973" i="144" s="1"/>
  <c r="F973" i="144" a="1"/>
  <c r="F973" i="144" s="1"/>
  <c r="E974" i="144" a="1"/>
  <c r="E974" i="144" s="1"/>
  <c r="F974" i="144" a="1"/>
  <c r="F974" i="144" s="1"/>
  <c r="E975" i="144" a="1"/>
  <c r="E975" i="144" s="1"/>
  <c r="F975" i="144" a="1"/>
  <c r="F975" i="144" s="1"/>
  <c r="E976" i="144" a="1"/>
  <c r="E976" i="144" s="1"/>
  <c r="F976" i="144" a="1"/>
  <c r="F976" i="144" s="1"/>
  <c r="E977" i="144" a="1"/>
  <c r="E977" i="144" s="1"/>
  <c r="F977" i="144" a="1"/>
  <c r="F977" i="144" s="1"/>
  <c r="E978" i="144" a="1"/>
  <c r="E978" i="144" s="1"/>
  <c r="F978" i="144" a="1"/>
  <c r="F978" i="144" s="1"/>
  <c r="E979" i="144" a="1"/>
  <c r="E979" i="144" s="1"/>
  <c r="F979" i="144" a="1"/>
  <c r="F979" i="144" s="1"/>
  <c r="E980" i="144" a="1"/>
  <c r="E980" i="144" s="1"/>
  <c r="F980" i="144" a="1"/>
  <c r="F980" i="144" s="1"/>
  <c r="E981" i="144" a="1"/>
  <c r="E981" i="144" s="1"/>
  <c r="F981" i="144" a="1"/>
  <c r="F981" i="144" s="1"/>
  <c r="E982" i="144" a="1"/>
  <c r="E982" i="144" s="1"/>
  <c r="F982" i="144" a="1"/>
  <c r="F982" i="144" s="1"/>
  <c r="E983" i="144" a="1"/>
  <c r="E983" i="144" s="1"/>
  <c r="F983" i="144" a="1"/>
  <c r="F983" i="144" s="1"/>
  <c r="E984" i="144" a="1"/>
  <c r="E984" i="144" s="1"/>
  <c r="F984" i="144" a="1"/>
  <c r="F984" i="144" s="1"/>
  <c r="E985" i="144" a="1"/>
  <c r="E985" i="144" s="1"/>
  <c r="F985" i="144" a="1"/>
  <c r="F985" i="144" s="1"/>
  <c r="E986" i="144" a="1"/>
  <c r="E986" i="144" s="1"/>
  <c r="F986" i="144" a="1"/>
  <c r="F986" i="144" s="1"/>
  <c r="E987" i="144" a="1"/>
  <c r="E987" i="144" s="1"/>
  <c r="F987" i="144" a="1"/>
  <c r="F987" i="144" s="1"/>
  <c r="E988" i="144" a="1"/>
  <c r="E988" i="144" s="1"/>
  <c r="F988" i="144" a="1"/>
  <c r="F988" i="144" s="1"/>
  <c r="E989" i="144" a="1"/>
  <c r="E989" i="144" s="1"/>
  <c r="F989" i="144" a="1"/>
  <c r="F989" i="144" s="1"/>
  <c r="E990" i="144" a="1"/>
  <c r="E990" i="144" s="1"/>
  <c r="F990" i="144" a="1"/>
  <c r="F990" i="144" s="1"/>
  <c r="E991" i="144" a="1"/>
  <c r="E991" i="144" s="1"/>
  <c r="F991" i="144" a="1"/>
  <c r="F991" i="144" s="1"/>
  <c r="E992" i="144" a="1"/>
  <c r="E992" i="144" s="1"/>
  <c r="F992" i="144" a="1"/>
  <c r="F992" i="144" s="1"/>
  <c r="E993" i="144" a="1"/>
  <c r="E993" i="144" s="1"/>
  <c r="F993" i="144" a="1"/>
  <c r="F993" i="144" s="1"/>
  <c r="E994" i="144" a="1"/>
  <c r="E994" i="144" s="1"/>
  <c r="F994" i="144" a="1"/>
  <c r="F994" i="144" s="1"/>
  <c r="E995" i="144" a="1"/>
  <c r="E995" i="144" s="1"/>
  <c r="F995" i="144" a="1"/>
  <c r="F995" i="144" s="1"/>
  <c r="E996" i="144" a="1"/>
  <c r="E996" i="144" s="1"/>
  <c r="F996" i="144" a="1"/>
  <c r="F996" i="144" s="1"/>
  <c r="E997" i="144" a="1"/>
  <c r="E997" i="144" s="1"/>
  <c r="F997" i="144" a="1"/>
  <c r="F997" i="144" s="1"/>
  <c r="E998" i="144" a="1"/>
  <c r="E998" i="144" s="1"/>
  <c r="F998" i="144" a="1"/>
  <c r="F998" i="144" s="1"/>
  <c r="E999" i="144" a="1"/>
  <c r="E999" i="144" s="1"/>
  <c r="F999" i="144" a="1"/>
  <c r="F999" i="144" s="1"/>
  <c r="E1000" i="144" a="1"/>
  <c r="E1000" i="144" s="1"/>
  <c r="F1000" i="144" a="1"/>
  <c r="F1000" i="144" s="1"/>
  <c r="E1001" i="144" a="1"/>
  <c r="E1001" i="144" s="1"/>
  <c r="F1001" i="144" a="1"/>
  <c r="F1001" i="144" s="1"/>
  <c r="E1002" i="144" a="1"/>
  <c r="E1002" i="144" s="1"/>
  <c r="F1002" i="144" a="1"/>
  <c r="F1002" i="144" s="1"/>
  <c r="E1003" i="144" a="1"/>
  <c r="E1003" i="144" s="1"/>
  <c r="F1003" i="144" a="1"/>
  <c r="F1003" i="144" s="1"/>
  <c r="E1004" i="144" a="1"/>
  <c r="E1004" i="144" s="1"/>
  <c r="F1004" i="144" a="1"/>
  <c r="F1004" i="144" s="1"/>
  <c r="E1005" i="144" a="1"/>
  <c r="E1005" i="144" s="1"/>
  <c r="F1005" i="144" a="1"/>
  <c r="F1005" i="144" s="1"/>
  <c r="E1006" i="144" a="1"/>
  <c r="E1006" i="144" s="1"/>
  <c r="F1006" i="144" a="1"/>
  <c r="F1006" i="144" s="1"/>
  <c r="E1007" i="144" a="1"/>
  <c r="E1007" i="144" s="1"/>
  <c r="F1007" i="144" a="1"/>
  <c r="F1007" i="144" s="1"/>
  <c r="E1008" i="144" a="1"/>
  <c r="E1008" i="144" s="1"/>
  <c r="F1008" i="144" a="1"/>
  <c r="F1008" i="144" s="1"/>
  <c r="E1009" i="144" a="1"/>
  <c r="E1009" i="144" s="1"/>
  <c r="F1009" i="144" a="1"/>
  <c r="F1009" i="144" s="1"/>
  <c r="E1010" i="144" a="1"/>
  <c r="E1010" i="144" s="1"/>
  <c r="F1010" i="144" a="1"/>
  <c r="F1010" i="144" s="1"/>
  <c r="E1011" i="144" a="1"/>
  <c r="E1011" i="144" s="1"/>
  <c r="F1011" i="144" a="1"/>
  <c r="F1011" i="144" s="1"/>
  <c r="E1012" i="144" a="1"/>
  <c r="E1012" i="144" s="1"/>
  <c r="F1012" i="144" a="1"/>
  <c r="F1012" i="144" s="1"/>
  <c r="E1013" i="144" a="1"/>
  <c r="E1013" i="144" s="1"/>
  <c r="F1013" i="144" a="1"/>
  <c r="F1013" i="144" s="1"/>
  <c r="E1014" i="144" a="1"/>
  <c r="E1014" i="144" s="1"/>
  <c r="F1014" i="144" a="1"/>
  <c r="F1014" i="144" s="1"/>
  <c r="E1015" i="144" a="1"/>
  <c r="E1015" i="144" s="1"/>
  <c r="F1015" i="144" a="1"/>
  <c r="F1015" i="144" s="1"/>
  <c r="E1016" i="144" a="1"/>
  <c r="E1016" i="144" s="1"/>
  <c r="F1016" i="144" a="1"/>
  <c r="F1016" i="144" s="1"/>
  <c r="E1017" i="144" a="1"/>
  <c r="E1017" i="144" s="1"/>
  <c r="F1017" i="144" a="1"/>
  <c r="F1017" i="144" s="1"/>
  <c r="E1018" i="144" a="1"/>
  <c r="E1018" i="144" s="1"/>
  <c r="F1018" i="144" a="1"/>
  <c r="F1018" i="144" s="1"/>
  <c r="E1019" i="144" a="1"/>
  <c r="E1019" i="144" s="1"/>
  <c r="F1019" i="144" a="1"/>
  <c r="F1019" i="144" s="1"/>
  <c r="E1020" i="144" a="1"/>
  <c r="E1020" i="144" s="1"/>
  <c r="F1020" i="144" a="1"/>
  <c r="F1020" i="144" s="1"/>
  <c r="E1021" i="144" a="1"/>
  <c r="E1021" i="144" s="1"/>
  <c r="F1021" i="144" a="1"/>
  <c r="F1021" i="144" s="1"/>
  <c r="E1022" i="144" a="1"/>
  <c r="E1022" i="144" s="1"/>
  <c r="F1022" i="144" a="1"/>
  <c r="F1022" i="144" s="1"/>
  <c r="E1023" i="144" a="1"/>
  <c r="E1023" i="144" s="1"/>
  <c r="F1023" i="144" a="1"/>
  <c r="F1023" i="144" s="1"/>
  <c r="E1024" i="144" a="1"/>
  <c r="E1024" i="144" s="1"/>
  <c r="F1024" i="144" a="1"/>
  <c r="F1024" i="144" s="1"/>
  <c r="E1025" i="144" a="1"/>
  <c r="E1025" i="144" s="1"/>
  <c r="F1025" i="144" a="1"/>
  <c r="F1025" i="144" s="1"/>
  <c r="E1026" i="144" a="1"/>
  <c r="E1026" i="144" s="1"/>
  <c r="F1026" i="144" a="1"/>
  <c r="F1026" i="144" s="1"/>
  <c r="E1027" i="144" a="1"/>
  <c r="E1027" i="144" s="1"/>
  <c r="F1027" i="144" a="1"/>
  <c r="F1027" i="144" s="1"/>
  <c r="E1028" i="144" a="1"/>
  <c r="E1028" i="144" s="1"/>
  <c r="F1028" i="144" a="1"/>
  <c r="F1028" i="144" s="1"/>
  <c r="E1029" i="144" a="1"/>
  <c r="E1029" i="144" s="1"/>
  <c r="F1029" i="144" a="1"/>
  <c r="F1029" i="144" s="1"/>
  <c r="E1030" i="144" a="1"/>
  <c r="E1030" i="144" s="1"/>
  <c r="F1030" i="144" a="1"/>
  <c r="F1030" i="144" s="1"/>
  <c r="E1031" i="144" a="1"/>
  <c r="E1031" i="144" s="1"/>
  <c r="F1031" i="144" a="1"/>
  <c r="F1031" i="144" s="1"/>
  <c r="E1032" i="144" a="1"/>
  <c r="E1032" i="144" s="1"/>
  <c r="F1032" i="144" a="1"/>
  <c r="F1032" i="144" s="1"/>
  <c r="E1033" i="144" a="1"/>
  <c r="E1033" i="144" s="1"/>
  <c r="F1033" i="144" a="1"/>
  <c r="F1033" i="144" s="1"/>
  <c r="E1034" i="144" a="1"/>
  <c r="E1034" i="144" s="1"/>
  <c r="F1034" i="144" a="1"/>
  <c r="F1034" i="144" s="1"/>
  <c r="E1035" i="144" a="1"/>
  <c r="E1035" i="144" s="1"/>
  <c r="F1035" i="144" a="1"/>
  <c r="F1035" i="144" s="1"/>
  <c r="E1036" i="144" a="1"/>
  <c r="E1036" i="144" s="1"/>
  <c r="F1036" i="144" a="1"/>
  <c r="F1036" i="144" s="1"/>
  <c r="E1037" i="144" a="1"/>
  <c r="E1037" i="144" s="1"/>
  <c r="F1037" i="144" a="1"/>
  <c r="F1037" i="144" s="1"/>
  <c r="E1038" i="144" a="1"/>
  <c r="E1038" i="144" s="1"/>
  <c r="F1038" i="144" a="1"/>
  <c r="F1038" i="144" s="1"/>
  <c r="E1039" i="144" a="1"/>
  <c r="E1039" i="144" s="1"/>
  <c r="F1039" i="144" a="1"/>
  <c r="F1039" i="144" s="1"/>
  <c r="E1040" i="144" a="1"/>
  <c r="E1040" i="144" s="1"/>
  <c r="F1040" i="144" a="1"/>
  <c r="F1040" i="144" s="1"/>
  <c r="E1041" i="144" a="1"/>
  <c r="E1041" i="144" s="1"/>
  <c r="F1041" i="144" a="1"/>
  <c r="F1041" i="144" s="1"/>
  <c r="E1042" i="144" a="1"/>
  <c r="E1042" i="144" s="1"/>
  <c r="F1042" i="144" a="1"/>
  <c r="F1042" i="144" s="1"/>
  <c r="E1043" i="144" a="1"/>
  <c r="E1043" i="144" s="1"/>
  <c r="F1043" i="144" a="1"/>
  <c r="F1043" i="144" s="1"/>
  <c r="E1044" i="144" a="1"/>
  <c r="E1044" i="144" s="1"/>
  <c r="F1044" i="144" a="1"/>
  <c r="F1044" i="144" s="1"/>
  <c r="E1045" i="144" a="1"/>
  <c r="E1045" i="144" s="1"/>
  <c r="F1045" i="144" a="1"/>
  <c r="F1045" i="144" s="1"/>
  <c r="E1046" i="144" a="1"/>
  <c r="E1046" i="144" s="1"/>
  <c r="F1046" i="144" a="1"/>
  <c r="F1046" i="144" s="1"/>
  <c r="E1047" i="144" a="1"/>
  <c r="E1047" i="144" s="1"/>
  <c r="F1047" i="144" a="1"/>
  <c r="F1047" i="144" s="1"/>
  <c r="E1048" i="144" a="1"/>
  <c r="E1048" i="144" s="1"/>
  <c r="F1048" i="144" a="1"/>
  <c r="F1048" i="144" s="1"/>
  <c r="E1049" i="144" a="1"/>
  <c r="E1049" i="144" s="1"/>
  <c r="F1049" i="144" a="1"/>
  <c r="F1049" i="144" s="1"/>
  <c r="E1050" i="144" a="1"/>
  <c r="E1050" i="144" s="1"/>
  <c r="F1050" i="144" a="1"/>
  <c r="F1050" i="144" s="1"/>
  <c r="E1051" i="144" a="1"/>
  <c r="E1051" i="144" s="1"/>
  <c r="F1051" i="144" a="1"/>
  <c r="F1051" i="144" s="1"/>
  <c r="E1052" i="144" a="1"/>
  <c r="E1052" i="144" s="1"/>
  <c r="F1052" i="144" a="1"/>
  <c r="F1052" i="144" s="1"/>
  <c r="E1053" i="144" a="1"/>
  <c r="E1053" i="144" s="1"/>
  <c r="F1053" i="144" a="1"/>
  <c r="F1053" i="144" s="1"/>
  <c r="E1054" i="144" a="1"/>
  <c r="E1054" i="144" s="1"/>
  <c r="F1054" i="144" a="1"/>
  <c r="F1054" i="144" s="1"/>
  <c r="E1055" i="144" a="1"/>
  <c r="E1055" i="144" s="1"/>
  <c r="F1055" i="144" a="1"/>
  <c r="F1055" i="144" s="1"/>
  <c r="E1056" i="144" a="1"/>
  <c r="E1056" i="144" s="1"/>
  <c r="F1056" i="144" a="1"/>
  <c r="F1056" i="144" s="1"/>
  <c r="E1057" i="144" a="1"/>
  <c r="E1057" i="144"/>
  <c r="F1057" i="144" a="1"/>
  <c r="F1057" i="144" s="1"/>
  <c r="E1058" i="144" a="1"/>
  <c r="E1058" i="144" s="1"/>
  <c r="F1058" i="144" a="1"/>
  <c r="F1058" i="144" s="1"/>
  <c r="E1059" i="144" a="1"/>
  <c r="E1059" i="144" s="1"/>
  <c r="F1059" i="144" a="1"/>
  <c r="F1059" i="144" s="1"/>
  <c r="E1060" i="144" a="1"/>
  <c r="E1060" i="144" s="1"/>
  <c r="F1060" i="144" a="1"/>
  <c r="F1060" i="144" s="1"/>
  <c r="F232" i="144" a="1"/>
  <c r="F232" i="144" s="1"/>
  <c r="E232" i="144" a="1"/>
  <c r="E232" i="144" s="1"/>
  <c r="F231" i="144" a="1"/>
  <c r="F231" i="144" s="1"/>
  <c r="E231" i="144" a="1"/>
  <c r="E231" i="144" s="1"/>
  <c r="F234" i="144" a="1"/>
  <c r="F234" i="144" s="1"/>
  <c r="E234" i="144" a="1"/>
  <c r="E234" i="144" s="1"/>
  <c r="F233" i="144" a="1"/>
  <c r="F233" i="144" s="1"/>
  <c r="E233" i="144" a="1"/>
  <c r="E233" i="144" s="1"/>
  <c r="F677" i="144" a="1"/>
  <c r="F677" i="144" s="1"/>
  <c r="E677" i="144" a="1"/>
  <c r="E677" i="144" s="1"/>
  <c r="F350" i="144" a="1"/>
  <c r="F350" i="144" s="1"/>
  <c r="E350" i="144" a="1"/>
  <c r="E350" i="144" s="1"/>
  <c r="F353" i="144" a="1"/>
  <c r="F353" i="144" s="1"/>
  <c r="E353" i="144" a="1"/>
  <c r="E353" i="144" s="1"/>
  <c r="F349" i="144" a="1"/>
  <c r="F349" i="144" s="1"/>
  <c r="E349" i="144" a="1"/>
  <c r="E349" i="144" s="1"/>
  <c r="F352" i="144" a="1"/>
  <c r="F352" i="144" s="1"/>
  <c r="E352" i="144" a="1"/>
  <c r="E352" i="144" s="1"/>
  <c r="F348" i="144" a="1"/>
  <c r="F348" i="144" s="1"/>
  <c r="E348" i="144" a="1"/>
  <c r="E348" i="144" s="1"/>
  <c r="F354" i="144" a="1"/>
  <c r="F354" i="144" s="1"/>
  <c r="E354" i="144" a="1"/>
  <c r="E354" i="144" s="1"/>
  <c r="F351" i="144" a="1"/>
  <c r="F351" i="144" s="1"/>
  <c r="E351" i="144" a="1"/>
  <c r="E351" i="144" s="1"/>
  <c r="F140" i="144" a="1"/>
  <c r="F140" i="144" s="1"/>
  <c r="E140" i="144" a="1"/>
  <c r="E140" i="144" s="1"/>
  <c r="F139" i="144" a="1"/>
  <c r="F139" i="144" s="1"/>
  <c r="E139" i="144" a="1"/>
  <c r="E139" i="144" s="1"/>
  <c r="F693" i="144" a="1"/>
  <c r="F693" i="144" s="1"/>
  <c r="E693" i="144" a="1"/>
  <c r="E693" i="144" s="1"/>
  <c r="F328" i="144" a="1"/>
  <c r="F328" i="144" s="1"/>
  <c r="E328" i="144" a="1"/>
  <c r="E328" i="144" s="1"/>
  <c r="F329" i="144" a="1"/>
  <c r="F329" i="144" s="1"/>
  <c r="E329" i="144" a="1"/>
  <c r="E329" i="144" s="1"/>
  <c r="F331" i="144" a="1"/>
  <c r="F331" i="144" s="1"/>
  <c r="E331" i="144" a="1"/>
  <c r="E331" i="144" s="1"/>
  <c r="F330" i="144" a="1"/>
  <c r="F330" i="144" s="1"/>
  <c r="E330" i="144" a="1"/>
  <c r="E330" i="144" s="1"/>
  <c r="F332" i="144" a="1"/>
  <c r="F332" i="144" s="1"/>
  <c r="E332" i="144" a="1"/>
  <c r="E332" i="144" s="1"/>
  <c r="F333" i="144" a="1"/>
  <c r="F333" i="144" s="1"/>
  <c r="E333" i="144" a="1"/>
  <c r="E333" i="144" s="1"/>
  <c r="F93" i="144" a="1"/>
  <c r="F93" i="144" s="1"/>
  <c r="E93" i="144" a="1"/>
  <c r="E93" i="144" s="1"/>
  <c r="F92" i="144" a="1"/>
  <c r="F92" i="144" s="1"/>
  <c r="E92" i="144" a="1"/>
  <c r="E92" i="144" s="1"/>
  <c r="F95" i="144" a="1"/>
  <c r="F95" i="144" s="1"/>
  <c r="E95" i="144" a="1"/>
  <c r="E95" i="144" s="1"/>
  <c r="F94" i="144" a="1"/>
  <c r="F94" i="144" s="1"/>
  <c r="E94" i="144" a="1"/>
  <c r="E94" i="144" s="1"/>
  <c r="F499" i="144" a="1"/>
  <c r="F499" i="144" s="1"/>
  <c r="E499" i="144" a="1"/>
  <c r="E499" i="144" s="1"/>
  <c r="F502" i="144" a="1"/>
  <c r="F502" i="144" s="1"/>
  <c r="E502" i="144" a="1"/>
  <c r="E502" i="144" s="1"/>
  <c r="F500" i="144" a="1"/>
  <c r="F500" i="144" s="1"/>
  <c r="E500" i="144" a="1"/>
  <c r="E500" i="144" s="1"/>
  <c r="F498" i="144" a="1"/>
  <c r="F498" i="144" s="1"/>
  <c r="E498" i="144" a="1"/>
  <c r="E498" i="144" s="1"/>
  <c r="F505" i="144" a="1"/>
  <c r="F505" i="144" s="1"/>
  <c r="E505" i="144" a="1"/>
  <c r="E505" i="144" s="1"/>
  <c r="F496" i="144" a="1"/>
  <c r="F496" i="144" s="1"/>
  <c r="E496" i="144" a="1"/>
  <c r="E496" i="144" s="1"/>
  <c r="F497" i="144" a="1"/>
  <c r="F497" i="144" s="1"/>
  <c r="E497" i="144" a="1"/>
  <c r="E497" i="144" s="1"/>
  <c r="F501" i="144" a="1"/>
  <c r="F501" i="144" s="1"/>
  <c r="E501" i="144" a="1"/>
  <c r="E501" i="144" s="1"/>
  <c r="F503" i="144" a="1"/>
  <c r="F503" i="144" s="1"/>
  <c r="E503" i="144" a="1"/>
  <c r="E503" i="144" s="1"/>
  <c r="F504" i="144" a="1"/>
  <c r="F504" i="144" s="1"/>
  <c r="E504" i="144" a="1"/>
  <c r="E504" i="144" s="1"/>
  <c r="F494" i="144" a="1"/>
  <c r="F494" i="144" s="1"/>
  <c r="E494" i="144" a="1"/>
  <c r="E494" i="144" s="1"/>
  <c r="F495" i="144" a="1"/>
  <c r="F495" i="144" s="1"/>
  <c r="E495" i="144" a="1"/>
  <c r="E495" i="144" s="1"/>
  <c r="F515" i="144" a="1"/>
  <c r="F515" i="144" s="1"/>
  <c r="E515" i="144" a="1"/>
  <c r="E515" i="144" s="1"/>
  <c r="F416" i="144" a="1"/>
  <c r="F416" i="144" s="1"/>
  <c r="E416" i="144" a="1"/>
  <c r="E416" i="144" s="1"/>
  <c r="F623" i="144" a="1"/>
  <c r="F623" i="144" s="1"/>
  <c r="E623" i="144" a="1"/>
  <c r="E623" i="144" s="1"/>
  <c r="F280" i="144" a="1"/>
  <c r="F280" i="144" s="1"/>
  <c r="E280" i="144" a="1"/>
  <c r="E280" i="144" s="1"/>
  <c r="F449" i="144" a="1"/>
  <c r="F449" i="144" s="1"/>
  <c r="E449" i="144" a="1"/>
  <c r="E449" i="144" s="1"/>
  <c r="F450" i="144" a="1"/>
  <c r="F450" i="144" s="1"/>
  <c r="E450" i="144" a="1"/>
  <c r="E450" i="144" s="1"/>
  <c r="F451" i="144" a="1"/>
  <c r="F451" i="144" s="1"/>
  <c r="E451" i="144" a="1"/>
  <c r="E451" i="144" s="1"/>
  <c r="F689" i="144" a="1"/>
  <c r="F689" i="144" s="1"/>
  <c r="E689" i="144" a="1"/>
  <c r="E689" i="144" s="1"/>
  <c r="F72" i="144" a="1"/>
  <c r="F72" i="144" s="1"/>
  <c r="E72" i="144" a="1"/>
  <c r="E72" i="144" s="1"/>
  <c r="F75" i="144" a="1"/>
  <c r="F75" i="144" s="1"/>
  <c r="E75" i="144" a="1"/>
  <c r="E75" i="144" s="1"/>
  <c r="F74" i="144" a="1"/>
  <c r="F74" i="144" s="1"/>
  <c r="E74" i="144" a="1"/>
  <c r="E74" i="144" s="1"/>
  <c r="F71" i="144" a="1"/>
  <c r="F71" i="144" s="1"/>
  <c r="E71" i="144" a="1"/>
  <c r="E71" i="144" s="1"/>
  <c r="F70" i="144" a="1"/>
  <c r="F70" i="144" s="1"/>
  <c r="E70" i="144" a="1"/>
  <c r="E70" i="144" s="1"/>
  <c r="F76" i="144" a="1"/>
  <c r="F76" i="144" s="1"/>
  <c r="E76" i="144" a="1"/>
  <c r="E76" i="144" s="1"/>
  <c r="F73" i="144" a="1"/>
  <c r="F73" i="144" s="1"/>
  <c r="E73" i="144" a="1"/>
  <c r="E73" i="144" s="1"/>
  <c r="F50" i="144" a="1"/>
  <c r="F50" i="144" s="1"/>
  <c r="E50" i="144" a="1"/>
  <c r="E50" i="144" s="1"/>
  <c r="F51" i="144" a="1"/>
  <c r="F51" i="144" s="1"/>
  <c r="E51" i="144" a="1"/>
  <c r="E51" i="144" s="1"/>
  <c r="F53" i="144" a="1"/>
  <c r="F53" i="144" s="1"/>
  <c r="E53" i="144" a="1"/>
  <c r="E53" i="144" s="1"/>
  <c r="F52" i="144" a="1"/>
  <c r="F52" i="144" s="1"/>
  <c r="E52" i="144" a="1"/>
  <c r="E52" i="144" s="1"/>
  <c r="F54" i="144" a="1"/>
  <c r="F54" i="144" s="1"/>
  <c r="E54" i="144" a="1"/>
  <c r="E54" i="144" s="1"/>
  <c r="F55" i="144" a="1"/>
  <c r="F55" i="144" s="1"/>
  <c r="E55" i="144" a="1"/>
  <c r="E55" i="144" s="1"/>
  <c r="F698" i="144" a="1"/>
  <c r="F698" i="144" s="1"/>
  <c r="E698" i="144" a="1"/>
  <c r="E698" i="144" s="1"/>
  <c r="F679" i="144" a="1"/>
  <c r="F679" i="144" s="1"/>
  <c r="E679" i="144" a="1"/>
  <c r="E679" i="144" s="1"/>
  <c r="F571" i="144" a="1"/>
  <c r="F571" i="144" s="1"/>
  <c r="E571" i="144" a="1"/>
  <c r="E571" i="144" s="1"/>
  <c r="F572" i="144" a="1"/>
  <c r="F572" i="144" s="1"/>
  <c r="E572" i="144" a="1"/>
  <c r="E572" i="144" s="1"/>
  <c r="F375" i="144" a="1"/>
  <c r="F375" i="144" s="1"/>
  <c r="E375" i="144" a="1"/>
  <c r="E375" i="144" s="1"/>
  <c r="F337" i="144" a="1"/>
  <c r="F337" i="144" s="1"/>
  <c r="E337" i="144" a="1"/>
  <c r="E337" i="144" s="1"/>
  <c r="F592" i="144" a="1"/>
  <c r="F592" i="144" s="1"/>
  <c r="E592" i="144" a="1"/>
  <c r="E592" i="144" s="1"/>
  <c r="F691" i="144" a="1"/>
  <c r="F691" i="144" s="1"/>
  <c r="E691" i="144" a="1"/>
  <c r="E691" i="144" s="1"/>
  <c r="F692" i="144" a="1"/>
  <c r="F692" i="144" s="1"/>
  <c r="E692" i="144" a="1"/>
  <c r="E692" i="144" s="1"/>
  <c r="F690" i="144" a="1"/>
  <c r="F690" i="144" s="1"/>
  <c r="E690" i="144" a="1"/>
  <c r="E690" i="144" s="1"/>
  <c r="F466" i="144" a="1"/>
  <c r="F466" i="144" s="1"/>
  <c r="E466" i="144" a="1"/>
  <c r="E466" i="144" s="1"/>
  <c r="F688" i="144" a="1"/>
  <c r="F688" i="144" s="1"/>
  <c r="E688" i="144" a="1"/>
  <c r="E688" i="144" s="1"/>
  <c r="F380" i="144" a="1"/>
  <c r="F380" i="144" s="1"/>
  <c r="E380" i="144" a="1"/>
  <c r="E380" i="144" s="1"/>
  <c r="F377" i="144" a="1"/>
  <c r="F377" i="144" s="1"/>
  <c r="E377" i="144" a="1"/>
  <c r="E377" i="144" s="1"/>
  <c r="F381" i="144" a="1"/>
  <c r="F381" i="144" s="1"/>
  <c r="E381" i="144" a="1"/>
  <c r="E381" i="144" s="1"/>
  <c r="F378" i="144" a="1"/>
  <c r="F378" i="144" s="1"/>
  <c r="E378" i="144" a="1"/>
  <c r="E378" i="144" s="1"/>
  <c r="F383" i="144" a="1"/>
  <c r="F383" i="144" s="1"/>
  <c r="E383" i="144" a="1"/>
  <c r="E383" i="144" s="1"/>
  <c r="F382" i="144" a="1"/>
  <c r="F382" i="144" s="1"/>
  <c r="E382" i="144" a="1"/>
  <c r="E382" i="144" s="1"/>
  <c r="F384" i="144" a="1"/>
  <c r="F384" i="144" s="1"/>
  <c r="E384" i="144" a="1"/>
  <c r="E384" i="144" s="1"/>
  <c r="F379" i="144" a="1"/>
  <c r="F379" i="144" s="1"/>
  <c r="E379" i="144" a="1"/>
  <c r="E379" i="144" s="1"/>
  <c r="F299" i="144" a="1"/>
  <c r="F299" i="144" s="1"/>
  <c r="E299" i="144" a="1"/>
  <c r="E299" i="144" s="1"/>
  <c r="F295" i="144" a="1"/>
  <c r="F295" i="144" s="1"/>
  <c r="E295" i="144" a="1"/>
  <c r="E295" i="144" s="1"/>
  <c r="F297" i="144" a="1"/>
  <c r="F297" i="144" s="1"/>
  <c r="E297" i="144" a="1"/>
  <c r="E297" i="144" s="1"/>
  <c r="F300" i="144" a="1"/>
  <c r="F300" i="144" s="1"/>
  <c r="E300" i="144" a="1"/>
  <c r="E300" i="144" s="1"/>
  <c r="F302" i="144" a="1"/>
  <c r="F302" i="144" s="1"/>
  <c r="E302" i="144" a="1"/>
  <c r="E302" i="144" s="1"/>
  <c r="F296" i="144" a="1"/>
  <c r="F296" i="144" s="1"/>
  <c r="E296" i="144" a="1"/>
  <c r="E296" i="144" s="1"/>
  <c r="F301" i="144" a="1"/>
  <c r="F301" i="144" s="1"/>
  <c r="E301" i="144" a="1"/>
  <c r="E301" i="144" s="1"/>
  <c r="F303" i="144" a="1"/>
  <c r="F303" i="144" s="1"/>
  <c r="E303" i="144" a="1"/>
  <c r="E303" i="144" s="1"/>
  <c r="F298" i="144" a="1"/>
  <c r="F298" i="144" s="1"/>
  <c r="E298" i="144" a="1"/>
  <c r="E298" i="144" s="1"/>
  <c r="F443" i="144" a="1"/>
  <c r="F443" i="144" s="1"/>
  <c r="E443" i="144" a="1"/>
  <c r="E443" i="144" s="1"/>
  <c r="F431" i="144" a="1"/>
  <c r="F431" i="144" s="1"/>
  <c r="E431" i="144" a="1"/>
  <c r="E431" i="144" s="1"/>
  <c r="F430" i="144" a="1"/>
  <c r="F430" i="144" s="1"/>
  <c r="E430" i="144" a="1"/>
  <c r="E430" i="144" s="1"/>
  <c r="F428" i="144" a="1"/>
  <c r="F428" i="144" s="1"/>
  <c r="E428" i="144" a="1"/>
  <c r="E428" i="144" s="1"/>
  <c r="F427" i="144" a="1"/>
  <c r="F427" i="144" s="1"/>
  <c r="E427" i="144" a="1"/>
  <c r="E427" i="144" s="1"/>
  <c r="F429" i="144" a="1"/>
  <c r="F429" i="144" s="1"/>
  <c r="E429" i="144" a="1"/>
  <c r="E429" i="144" s="1"/>
  <c r="F277" i="144" a="1"/>
  <c r="F277" i="144" s="1"/>
  <c r="E277" i="144" a="1"/>
  <c r="E277" i="144" s="1"/>
  <c r="F189" i="144" a="1"/>
  <c r="F189" i="144" s="1"/>
  <c r="E189" i="144" a="1"/>
  <c r="E189" i="144" s="1"/>
  <c r="F190" i="144" a="1"/>
  <c r="F190" i="144" s="1"/>
  <c r="E190" i="144" a="1"/>
  <c r="E190" i="144" s="1"/>
  <c r="F192" i="144" a="1"/>
  <c r="F192" i="144" s="1"/>
  <c r="E192" i="144" a="1"/>
  <c r="E192" i="144" s="1"/>
  <c r="F191" i="144" a="1"/>
  <c r="F191" i="144" s="1"/>
  <c r="E191" i="144" a="1"/>
  <c r="E191" i="144" s="1"/>
  <c r="F193" i="144" a="1"/>
  <c r="F193" i="144" s="1"/>
  <c r="E193" i="144" a="1"/>
  <c r="E193" i="144" s="1"/>
  <c r="F194" i="144" a="1"/>
  <c r="F194" i="144" s="1"/>
  <c r="E194" i="144" a="1"/>
  <c r="E194" i="144" s="1"/>
  <c r="F514" i="144" a="1"/>
  <c r="F514" i="144" s="1"/>
  <c r="E514" i="144" a="1"/>
  <c r="E514" i="144" s="1"/>
  <c r="F478" i="144" a="1"/>
  <c r="F478" i="144" s="1"/>
  <c r="E478" i="144" a="1"/>
  <c r="E478" i="144" s="1"/>
  <c r="F138" i="144" a="1"/>
  <c r="F138" i="144" s="1"/>
  <c r="E138" i="144" a="1"/>
  <c r="E138" i="144" s="1"/>
  <c r="F306" i="144" a="1"/>
  <c r="F306" i="144" s="1"/>
  <c r="E306" i="144" a="1"/>
  <c r="E306" i="144" s="1"/>
  <c r="F309" i="144" a="1"/>
  <c r="F309" i="144" s="1"/>
  <c r="E309" i="144" a="1"/>
  <c r="E309" i="144" s="1"/>
  <c r="F308" i="144" a="1"/>
  <c r="F308" i="144" s="1"/>
  <c r="E308" i="144" a="1"/>
  <c r="E308" i="144" s="1"/>
  <c r="F307" i="144" a="1"/>
  <c r="F307" i="144" s="1"/>
  <c r="E307" i="144" a="1"/>
  <c r="E307" i="144" s="1"/>
  <c r="F654" i="144" a="1"/>
  <c r="F654" i="144" s="1"/>
  <c r="E654" i="144" a="1"/>
  <c r="E654" i="144" s="1"/>
  <c r="F614" i="144" a="1"/>
  <c r="F614" i="144" s="1"/>
  <c r="E614" i="144" a="1"/>
  <c r="E614" i="144" s="1"/>
  <c r="F315" i="144" a="1"/>
  <c r="F315" i="144" s="1"/>
  <c r="E315" i="144" a="1"/>
  <c r="E315" i="144" s="1"/>
  <c r="F619" i="144" a="1"/>
  <c r="F619" i="144" s="1"/>
  <c r="E619" i="144" a="1"/>
  <c r="E619" i="144" s="1"/>
  <c r="F620" i="144" a="1"/>
  <c r="F620" i="144" s="1"/>
  <c r="E620" i="144" a="1"/>
  <c r="E620" i="144" s="1"/>
  <c r="F618" i="144" a="1"/>
  <c r="F618" i="144" s="1"/>
  <c r="E618" i="144" a="1"/>
  <c r="E618" i="144" s="1"/>
  <c r="F97" i="144" a="1"/>
  <c r="F97" i="144" s="1"/>
  <c r="E97" i="144" a="1"/>
  <c r="E97" i="144" s="1"/>
  <c r="F59" i="144" a="1"/>
  <c r="F59" i="144" s="1"/>
  <c r="E59" i="144" a="1"/>
  <c r="E59" i="144" s="1"/>
  <c r="F445" i="144" a="1"/>
  <c r="F445" i="144" s="1"/>
  <c r="E445" i="144" a="1"/>
  <c r="E445" i="144" s="1"/>
  <c r="F448" i="144" a="1"/>
  <c r="F448" i="144" s="1"/>
  <c r="E448" i="144" a="1"/>
  <c r="E448" i="144" s="1"/>
  <c r="F447" i="144" a="1"/>
  <c r="F447" i="144" s="1"/>
  <c r="E447" i="144" a="1"/>
  <c r="E447" i="144" s="1"/>
  <c r="F446" i="144" a="1"/>
  <c r="F446" i="144" s="1"/>
  <c r="E446" i="144" a="1"/>
  <c r="E446" i="144" s="1"/>
  <c r="F664" i="144" a="1"/>
  <c r="F664" i="144" s="1"/>
  <c r="E664" i="144" a="1"/>
  <c r="E664" i="144" s="1"/>
  <c r="F346" i="144" a="1"/>
  <c r="F346" i="144" s="1"/>
  <c r="E346" i="144" a="1"/>
  <c r="E346" i="144" s="1"/>
  <c r="F454" i="144" a="1"/>
  <c r="F454" i="144" s="1"/>
  <c r="E454" i="144" a="1"/>
  <c r="E454" i="144" s="1"/>
  <c r="F678" i="144" a="1"/>
  <c r="F678" i="144" s="1"/>
  <c r="E678" i="144" a="1"/>
  <c r="E678" i="144" s="1"/>
  <c r="F167" i="144" a="1"/>
  <c r="F167" i="144" s="1"/>
  <c r="E167" i="144" a="1"/>
  <c r="E167" i="144" s="1"/>
  <c r="F170" i="144" a="1"/>
  <c r="F170" i="144" s="1"/>
  <c r="E170" i="144" a="1"/>
  <c r="E170" i="144" s="1"/>
  <c r="F169" i="144" a="1"/>
  <c r="F169" i="144" s="1"/>
  <c r="E169" i="144" a="1"/>
  <c r="E169" i="144" s="1"/>
  <c r="F168" i="144" a="1"/>
  <c r="F168" i="144" s="1"/>
  <c r="E168" i="144" a="1"/>
  <c r="E168" i="144" s="1"/>
  <c r="F486" i="144" a="1"/>
  <c r="F486" i="144" s="1"/>
  <c r="E486" i="144" a="1"/>
  <c r="E486" i="144" s="1"/>
  <c r="F621" i="144" a="1"/>
  <c r="F621" i="144" s="1"/>
  <c r="E621" i="144" a="1"/>
  <c r="E621" i="144" s="1"/>
  <c r="F537" i="144" a="1"/>
  <c r="F537" i="144" s="1"/>
  <c r="E537" i="144" a="1"/>
  <c r="E537" i="144" s="1"/>
  <c r="F28" i="144" a="1"/>
  <c r="F28" i="144" s="1"/>
  <c r="E28" i="144" a="1"/>
  <c r="E28" i="144" s="1"/>
  <c r="F31" i="144" a="1"/>
  <c r="F31" i="144" s="1"/>
  <c r="E31" i="144" a="1"/>
  <c r="E31" i="144" s="1"/>
  <c r="F30" i="144" a="1"/>
  <c r="F30" i="144" s="1"/>
  <c r="E30" i="144" a="1"/>
  <c r="E30" i="144" s="1"/>
  <c r="F29" i="144" a="1"/>
  <c r="F29" i="144" s="1"/>
  <c r="E29" i="144" a="1"/>
  <c r="E29" i="144" s="1"/>
  <c r="F402" i="144" a="1"/>
  <c r="F402" i="144" s="1"/>
  <c r="E402" i="144" a="1"/>
  <c r="E402" i="144" s="1"/>
  <c r="F397" i="144" a="1"/>
  <c r="F397" i="144" s="1"/>
  <c r="E397" i="144" a="1"/>
  <c r="E397" i="144" s="1"/>
  <c r="F236" i="144" a="1"/>
  <c r="F236" i="144" s="1"/>
  <c r="E236" i="144" a="1"/>
  <c r="E236" i="144" s="1"/>
  <c r="F663" i="144" a="1"/>
  <c r="F663" i="144" s="1"/>
  <c r="E663" i="144" a="1"/>
  <c r="E663" i="144" s="1"/>
  <c r="F198" i="144" a="1"/>
  <c r="F198" i="144" s="1"/>
  <c r="E198" i="144" a="1"/>
  <c r="E198" i="144" s="1"/>
  <c r="F557" i="144" a="1"/>
  <c r="F557" i="144" s="1"/>
  <c r="E557" i="144" a="1"/>
  <c r="E557" i="144" s="1"/>
  <c r="F556" i="144" a="1"/>
  <c r="F556" i="144" s="1"/>
  <c r="E556" i="144" a="1"/>
  <c r="E556" i="144" s="1"/>
  <c r="F322" i="144" a="1"/>
  <c r="F322" i="144" s="1"/>
  <c r="E322" i="144" a="1"/>
  <c r="E322" i="144" s="1"/>
  <c r="F317" i="144" a="1"/>
  <c r="F317" i="144" s="1"/>
  <c r="E317" i="144" a="1"/>
  <c r="E317" i="144" s="1"/>
  <c r="F324" i="144" a="1"/>
  <c r="F324" i="144" s="1"/>
  <c r="E324" i="144" a="1"/>
  <c r="E324" i="144" s="1"/>
  <c r="F319" i="144" a="1"/>
  <c r="F319" i="144" s="1"/>
  <c r="E319" i="144" a="1"/>
  <c r="E319" i="144" s="1"/>
  <c r="F323" i="144" a="1"/>
  <c r="F323" i="144" s="1"/>
  <c r="E323" i="144" a="1"/>
  <c r="E323" i="144" s="1"/>
  <c r="F318" i="144" a="1"/>
  <c r="F318" i="144" s="1"/>
  <c r="E318" i="144" a="1"/>
  <c r="E318" i="144" s="1"/>
  <c r="F325" i="144" a="1"/>
  <c r="F325" i="144" s="1"/>
  <c r="E325" i="144" a="1"/>
  <c r="E325" i="144" s="1"/>
  <c r="F320" i="144" a="1"/>
  <c r="F320" i="144" s="1"/>
  <c r="E320" i="144" a="1"/>
  <c r="E320" i="144" s="1"/>
  <c r="F326" i="144" a="1"/>
  <c r="F326" i="144" s="1"/>
  <c r="E326" i="144" a="1"/>
  <c r="E326" i="144" s="1"/>
  <c r="F321" i="144" a="1"/>
  <c r="F321" i="144" s="1"/>
  <c r="E321" i="144" a="1"/>
  <c r="E321" i="144" s="1"/>
  <c r="F588" i="144" a="1"/>
  <c r="F588" i="144" s="1"/>
  <c r="E588" i="144" a="1"/>
  <c r="E588" i="144" s="1"/>
  <c r="F589" i="144" a="1"/>
  <c r="F589" i="144" s="1"/>
  <c r="E589" i="144" a="1"/>
  <c r="E589" i="144" s="1"/>
  <c r="F590" i="144" a="1"/>
  <c r="F590" i="144" s="1"/>
  <c r="E590" i="144" a="1"/>
  <c r="E590" i="144" s="1"/>
  <c r="F700" i="144" a="1"/>
  <c r="F700" i="144" s="1"/>
  <c r="E700" i="144" a="1"/>
  <c r="E700" i="144" s="1"/>
  <c r="F703" i="144" a="1"/>
  <c r="F703" i="144" s="1"/>
  <c r="E703" i="144" a="1"/>
  <c r="E703" i="144" s="1"/>
  <c r="F701" i="144" a="1"/>
  <c r="F701" i="144" s="1"/>
  <c r="E701" i="144" a="1"/>
  <c r="E701" i="144" s="1"/>
  <c r="F699" i="144" a="1"/>
  <c r="F699" i="144" s="1"/>
  <c r="E699" i="144" a="1"/>
  <c r="E699" i="144" s="1"/>
  <c r="F702" i="144" a="1"/>
  <c r="F702" i="144" s="1"/>
  <c r="E702" i="144" a="1"/>
  <c r="E702" i="144" s="1"/>
  <c r="F102" i="144" a="1"/>
  <c r="F102" i="144" s="1"/>
  <c r="E102" i="144" a="1"/>
  <c r="E102" i="144" s="1"/>
  <c r="F99" i="144" a="1"/>
  <c r="F99" i="144" s="1"/>
  <c r="E99" i="144" a="1"/>
  <c r="E99" i="144" s="1"/>
  <c r="F103" i="144" a="1"/>
  <c r="F103" i="144" s="1"/>
  <c r="E103" i="144" a="1"/>
  <c r="E103" i="144" s="1"/>
  <c r="F105" i="144" a="1"/>
  <c r="F105" i="144" s="1"/>
  <c r="E105" i="144" a="1"/>
  <c r="E105" i="144" s="1"/>
  <c r="F100" i="144" a="1"/>
  <c r="F100" i="144" s="1"/>
  <c r="E100" i="144" a="1"/>
  <c r="E100" i="144" s="1"/>
  <c r="F104" i="144" a="1"/>
  <c r="F104" i="144" s="1"/>
  <c r="E104" i="144" a="1"/>
  <c r="E104" i="144" s="1"/>
  <c r="F106" i="144" a="1"/>
  <c r="F106" i="144" s="1"/>
  <c r="E106" i="144" a="1"/>
  <c r="E106" i="144" s="1"/>
  <c r="F101" i="144" a="1"/>
  <c r="F101" i="144" s="1"/>
  <c r="E101" i="144" a="1"/>
  <c r="E101" i="144" s="1"/>
  <c r="F338" i="144" a="1"/>
  <c r="F338" i="144" s="1"/>
  <c r="E338" i="144" a="1"/>
  <c r="E338" i="144" s="1"/>
  <c r="F294" i="144" a="1"/>
  <c r="F294" i="144" s="1"/>
  <c r="E294" i="144" a="1"/>
  <c r="E294" i="144" s="1"/>
  <c r="F21" i="144" a="1"/>
  <c r="F21" i="144" s="1"/>
  <c r="E21" i="144" a="1"/>
  <c r="E21" i="144" s="1"/>
  <c r="F17" i="144" a="1"/>
  <c r="F17" i="144" s="1"/>
  <c r="E17" i="144" a="1"/>
  <c r="E17" i="144" s="1"/>
  <c r="F19" i="144" a="1"/>
  <c r="F19" i="144" s="1"/>
  <c r="E19" i="144" a="1"/>
  <c r="E19" i="144" s="1"/>
  <c r="F22" i="144" a="1"/>
  <c r="F22" i="144" s="1"/>
  <c r="E22" i="144" a="1"/>
  <c r="E22" i="144" s="1"/>
  <c r="F18" i="144" a="1"/>
  <c r="F18" i="144" s="1"/>
  <c r="E18" i="144" a="1"/>
  <c r="E18" i="144" s="1"/>
  <c r="F24" i="144" a="1"/>
  <c r="F24" i="144" s="1"/>
  <c r="E24" i="144" a="1"/>
  <c r="E24" i="144" s="1"/>
  <c r="F23" i="144" a="1"/>
  <c r="F23" i="144" s="1"/>
  <c r="E23" i="144" a="1"/>
  <c r="E23" i="144" s="1"/>
  <c r="F25" i="144" a="1"/>
  <c r="F25" i="144" s="1"/>
  <c r="E25" i="144" a="1"/>
  <c r="E25" i="144" s="1"/>
  <c r="F20" i="144" a="1"/>
  <c r="F20" i="144" s="1"/>
  <c r="E20" i="144" a="1"/>
  <c r="E20" i="144" s="1"/>
  <c r="F405" i="144" a="1"/>
  <c r="F405" i="144" s="1"/>
  <c r="E405" i="144" a="1"/>
  <c r="E405" i="144" s="1"/>
  <c r="F408" i="144" a="1"/>
  <c r="F408" i="144" s="1"/>
  <c r="E408" i="144" a="1"/>
  <c r="E408" i="144" s="1"/>
  <c r="F404" i="144" a="1"/>
  <c r="F404" i="144" s="1"/>
  <c r="E404" i="144" a="1"/>
  <c r="E404" i="144" s="1"/>
  <c r="F407" i="144" a="1"/>
  <c r="F407" i="144" s="1"/>
  <c r="E407" i="144" a="1"/>
  <c r="E407" i="144" s="1"/>
  <c r="F403" i="144" a="1"/>
  <c r="F403" i="144" s="1"/>
  <c r="E403" i="144" a="1"/>
  <c r="E403" i="144" s="1"/>
  <c r="F409" i="144" a="1"/>
  <c r="F409" i="144" s="1"/>
  <c r="E409" i="144" a="1"/>
  <c r="E409" i="144" s="1"/>
  <c r="F406" i="144" a="1"/>
  <c r="F406" i="144" s="1"/>
  <c r="E406" i="144" a="1"/>
  <c r="E406" i="144" s="1"/>
  <c r="F670" i="144" a="1"/>
  <c r="F670" i="144" s="1"/>
  <c r="E670" i="144" a="1"/>
  <c r="E670" i="144" s="1"/>
  <c r="F665" i="144" a="1"/>
  <c r="F665" i="144" s="1"/>
  <c r="E665" i="144" a="1"/>
  <c r="E665" i="144" s="1"/>
  <c r="F672" i="144" a="1"/>
  <c r="F672" i="144" s="1"/>
  <c r="E672" i="144" a="1"/>
  <c r="E672" i="144" s="1"/>
  <c r="F667" i="144" a="1"/>
  <c r="F667" i="144" s="1"/>
  <c r="E667" i="144" a="1"/>
  <c r="E667" i="144" s="1"/>
  <c r="F671" i="144" a="1"/>
  <c r="F671" i="144" s="1"/>
  <c r="E671" i="144" a="1"/>
  <c r="E671" i="144" s="1"/>
  <c r="F666" i="144" a="1"/>
  <c r="F666" i="144" s="1"/>
  <c r="E666" i="144" a="1"/>
  <c r="E666" i="144" s="1"/>
  <c r="F673" i="144" a="1"/>
  <c r="F673" i="144" s="1"/>
  <c r="E673" i="144" a="1"/>
  <c r="E673" i="144" s="1"/>
  <c r="F674" i="144" a="1"/>
  <c r="F674" i="144" s="1"/>
  <c r="E674" i="144" a="1"/>
  <c r="E674" i="144" s="1"/>
  <c r="F668" i="144" a="1"/>
  <c r="F668" i="144" s="1"/>
  <c r="E668" i="144" a="1"/>
  <c r="E668" i="144" s="1"/>
  <c r="F669" i="144" a="1"/>
  <c r="F669" i="144" s="1"/>
  <c r="E669" i="144" a="1"/>
  <c r="E669" i="144" s="1"/>
  <c r="F314" i="144" a="1"/>
  <c r="F314" i="144" s="1"/>
  <c r="E314" i="144" a="1"/>
  <c r="E314" i="144" s="1"/>
  <c r="F622" i="144" a="1"/>
  <c r="F622" i="144" s="1"/>
  <c r="E622" i="144" a="1"/>
  <c r="E622" i="144" s="1"/>
  <c r="F477" i="144" a="1"/>
  <c r="F477" i="144" s="1"/>
  <c r="E477" i="144" a="1"/>
  <c r="E477" i="144" s="1"/>
  <c r="F583" i="144" a="1"/>
  <c r="F583" i="144" s="1"/>
  <c r="E583" i="144" a="1"/>
  <c r="E583" i="144" s="1"/>
  <c r="F37" i="144" a="1"/>
  <c r="F37" i="144" s="1"/>
  <c r="E37" i="144" a="1"/>
  <c r="E37" i="144" s="1"/>
  <c r="F176" i="144" a="1"/>
  <c r="F176" i="144" s="1"/>
  <c r="E176" i="144" a="1"/>
  <c r="E176" i="144" s="1"/>
  <c r="F241" i="144" a="1"/>
  <c r="F241" i="144" s="1"/>
  <c r="E241" i="144" a="1"/>
  <c r="E241" i="144" s="1"/>
  <c r="F238" i="144" a="1"/>
  <c r="F238" i="144" s="1"/>
  <c r="E238" i="144" a="1"/>
  <c r="E238" i="144" s="1"/>
  <c r="F242" i="144" a="1"/>
  <c r="F242" i="144" s="1"/>
  <c r="E242" i="144" a="1"/>
  <c r="E242" i="144" s="1"/>
  <c r="F239" i="144" a="1"/>
  <c r="F239" i="144" s="1"/>
  <c r="E239" i="144" a="1"/>
  <c r="E239" i="144" s="1"/>
  <c r="F244" i="144" a="1"/>
  <c r="F244" i="144" s="1"/>
  <c r="E244" i="144" a="1"/>
  <c r="E244" i="144" s="1"/>
  <c r="F243" i="144" a="1"/>
  <c r="F243" i="144" s="1"/>
  <c r="E243" i="144" a="1"/>
  <c r="E243" i="144" s="1"/>
  <c r="F245" i="144" a="1"/>
  <c r="F245" i="144" s="1"/>
  <c r="E245" i="144" a="1"/>
  <c r="E245" i="144" s="1"/>
  <c r="F240" i="144" a="1"/>
  <c r="F240" i="144" s="1"/>
  <c r="E240" i="144" a="1"/>
  <c r="E240" i="144" s="1"/>
  <c r="F605" i="144" a="1"/>
  <c r="F605" i="144" s="1"/>
  <c r="E605" i="144" a="1"/>
  <c r="E605" i="144" s="1"/>
  <c r="F510" i="144" a="1"/>
  <c r="F510" i="144" s="1"/>
  <c r="E510" i="144" a="1"/>
  <c r="E510" i="144" s="1"/>
  <c r="F509" i="144" a="1"/>
  <c r="F509" i="144" s="1"/>
  <c r="E509" i="144" a="1"/>
  <c r="E509" i="144" s="1"/>
  <c r="F512" i="144" a="1"/>
  <c r="F512" i="144" s="1"/>
  <c r="E512" i="144" a="1"/>
  <c r="E512" i="144" s="1"/>
  <c r="F511" i="144" a="1"/>
  <c r="F511" i="144" s="1"/>
  <c r="E511" i="144" a="1"/>
  <c r="E511" i="144" s="1"/>
  <c r="F266" i="144" a="1"/>
  <c r="F266" i="144" s="1"/>
  <c r="E266" i="144" a="1"/>
  <c r="E266" i="144" s="1"/>
  <c r="F269" i="144" a="1"/>
  <c r="F269" i="144" s="1"/>
  <c r="E269" i="144" a="1"/>
  <c r="E269" i="144" s="1"/>
  <c r="F265" i="144" a="1"/>
  <c r="F265" i="144" s="1"/>
  <c r="E265" i="144" a="1"/>
  <c r="E265" i="144" s="1"/>
  <c r="F268" i="144" a="1"/>
  <c r="F268" i="144" s="1"/>
  <c r="E268" i="144" a="1"/>
  <c r="E268" i="144" s="1"/>
  <c r="F264" i="144" a="1"/>
  <c r="F264" i="144" s="1"/>
  <c r="E264" i="144" a="1"/>
  <c r="E264" i="144" s="1"/>
  <c r="F270" i="144" a="1"/>
  <c r="F270" i="144" s="1"/>
  <c r="E270" i="144" a="1"/>
  <c r="E270" i="144" s="1"/>
  <c r="F267" i="144" a="1"/>
  <c r="F267" i="144" s="1"/>
  <c r="E267" i="144" a="1"/>
  <c r="E267" i="144" s="1"/>
  <c r="F160" i="144" a="1"/>
  <c r="F160" i="144" s="1"/>
  <c r="E160" i="144" a="1"/>
  <c r="E160" i="144" s="1"/>
  <c r="F156" i="144" a="1"/>
  <c r="F156" i="144" s="1"/>
  <c r="E156" i="144" a="1"/>
  <c r="E156" i="144" s="1"/>
  <c r="F158" i="144" a="1"/>
  <c r="F158" i="144" s="1"/>
  <c r="E158" i="144" a="1"/>
  <c r="E158" i="144" s="1"/>
  <c r="F161" i="144" a="1"/>
  <c r="F161" i="144" s="1"/>
  <c r="E161" i="144" a="1"/>
  <c r="E161" i="144" s="1"/>
  <c r="F163" i="144" a="1"/>
  <c r="F163" i="144" s="1"/>
  <c r="E163" i="144" a="1"/>
  <c r="E163" i="144" s="1"/>
  <c r="F157" i="144" a="1"/>
  <c r="F157" i="144" s="1"/>
  <c r="E157" i="144" a="1"/>
  <c r="E157" i="144" s="1"/>
  <c r="F162" i="144" a="1"/>
  <c r="F162" i="144" s="1"/>
  <c r="E162" i="144" a="1"/>
  <c r="E162" i="144" s="1"/>
  <c r="F159" i="144" a="1"/>
  <c r="F159" i="144" s="1"/>
  <c r="E159" i="144" a="1"/>
  <c r="E159" i="144" s="1"/>
  <c r="F164" i="144" a="1"/>
  <c r="F164" i="144" s="1"/>
  <c r="E164" i="144" a="1"/>
  <c r="E164" i="144" s="1"/>
  <c r="F582" i="144" a="1"/>
  <c r="F582" i="144" s="1"/>
  <c r="E582" i="144" a="1"/>
  <c r="E582" i="144" s="1"/>
  <c r="F16" i="144" a="1"/>
  <c r="F16" i="144" s="1"/>
  <c r="E16" i="144" a="1"/>
  <c r="E16" i="144" s="1"/>
  <c r="F68" i="144" a="1"/>
  <c r="F68" i="144" s="1"/>
  <c r="E68" i="144" a="1"/>
  <c r="E68" i="144" s="1"/>
  <c r="F207" i="144" a="1"/>
  <c r="F207" i="144" s="1"/>
  <c r="E207" i="144" a="1"/>
  <c r="E207" i="144" s="1"/>
  <c r="F613" i="144" a="1"/>
  <c r="F613" i="144" s="1"/>
  <c r="E613" i="144" a="1"/>
  <c r="E613" i="144" s="1"/>
  <c r="F36" i="144" a="1"/>
  <c r="F36" i="144" s="1"/>
  <c r="E36" i="144" a="1"/>
  <c r="E36" i="144" s="1"/>
  <c r="F558" i="144" a="1"/>
  <c r="F558" i="144" s="1"/>
  <c r="E558" i="144" a="1"/>
  <c r="E558" i="144" s="1"/>
  <c r="F617" i="144" a="1"/>
  <c r="F617" i="144" s="1"/>
  <c r="E617" i="144" a="1"/>
  <c r="E617" i="144" s="1"/>
  <c r="F570" i="144" a="1"/>
  <c r="F570" i="144" s="1"/>
  <c r="E570" i="144" a="1"/>
  <c r="E570" i="144" s="1"/>
  <c r="F569" i="144" a="1"/>
  <c r="F569" i="144" s="1"/>
  <c r="E569" i="144" a="1"/>
  <c r="E569" i="144" s="1"/>
  <c r="F567" i="144" a="1"/>
  <c r="F567" i="144" s="1"/>
  <c r="E567" i="144" a="1"/>
  <c r="E567" i="144" s="1"/>
  <c r="F568" i="144" a="1"/>
  <c r="F568" i="144" s="1"/>
  <c r="E568" i="144" a="1"/>
  <c r="E568" i="144" s="1"/>
  <c r="F566" i="144" a="1"/>
  <c r="F566" i="144" s="1"/>
  <c r="E566" i="144" a="1"/>
  <c r="E566" i="144" s="1"/>
  <c r="F334" i="144" a="1"/>
  <c r="F334" i="144" s="1"/>
  <c r="E334" i="144" a="1"/>
  <c r="E334" i="144" s="1"/>
  <c r="F594" i="144" a="1"/>
  <c r="F594" i="144" s="1"/>
  <c r="E594" i="144" a="1"/>
  <c r="E594" i="144" s="1"/>
  <c r="F625" i="144" a="1"/>
  <c r="F625" i="144" s="1"/>
  <c r="E625" i="144" a="1"/>
  <c r="E625" i="144" s="1"/>
  <c r="F124" i="144" a="1"/>
  <c r="F124" i="144" s="1"/>
  <c r="E124" i="144" a="1"/>
  <c r="E124" i="144" s="1"/>
  <c r="F263" i="144" a="1"/>
  <c r="F263" i="144" s="1"/>
  <c r="E263" i="144" a="1"/>
  <c r="E263" i="144" s="1"/>
  <c r="F258" i="144" a="1"/>
  <c r="F258" i="144" s="1"/>
  <c r="E258" i="144" a="1"/>
  <c r="E258" i="144" s="1"/>
  <c r="F154" i="144" a="1"/>
  <c r="F154" i="144" s="1"/>
  <c r="E154" i="144" a="1"/>
  <c r="E154" i="144" s="1"/>
  <c r="F183" i="144" a="1"/>
  <c r="F183" i="144" s="1"/>
  <c r="E183" i="144" a="1"/>
  <c r="E183" i="144" s="1"/>
  <c r="F178" i="144" a="1"/>
  <c r="F178" i="144" s="1"/>
  <c r="E178" i="144" a="1"/>
  <c r="E178" i="144" s="1"/>
  <c r="F185" i="144" a="1"/>
  <c r="F185" i="144" s="1"/>
  <c r="E185" i="144" a="1"/>
  <c r="E185" i="144" s="1"/>
  <c r="F180" i="144" a="1"/>
  <c r="F180" i="144" s="1"/>
  <c r="E180" i="144" a="1"/>
  <c r="E180" i="144" s="1"/>
  <c r="F184" i="144" a="1"/>
  <c r="F184" i="144" s="1"/>
  <c r="E184" i="144" a="1"/>
  <c r="E184" i="144" s="1"/>
  <c r="F179" i="144" a="1"/>
  <c r="F179" i="144" s="1"/>
  <c r="E179" i="144" a="1"/>
  <c r="E179" i="144" s="1"/>
  <c r="F186" i="144" a="1"/>
  <c r="F186" i="144" s="1"/>
  <c r="E186" i="144" a="1"/>
  <c r="E186" i="144" s="1"/>
  <c r="F181" i="144" a="1"/>
  <c r="F181" i="144" s="1"/>
  <c r="E181" i="144" a="1"/>
  <c r="E181" i="144" s="1"/>
  <c r="F187" i="144" a="1"/>
  <c r="F187" i="144" s="1"/>
  <c r="E187" i="144" a="1"/>
  <c r="E187" i="144" s="1"/>
  <c r="F182" i="144" a="1"/>
  <c r="F182" i="144" s="1"/>
  <c r="E182" i="144" a="1"/>
  <c r="E182" i="144" s="1"/>
  <c r="F467" i="144" a="1"/>
  <c r="F467" i="144" s="1"/>
  <c r="E467" i="144" a="1"/>
  <c r="E467" i="144" s="1"/>
  <c r="F468" i="144" a="1"/>
  <c r="F468" i="144" s="1"/>
  <c r="E468" i="144" a="1"/>
  <c r="E468" i="144" s="1"/>
  <c r="F470" i="144" a="1"/>
  <c r="F470" i="144" s="1"/>
  <c r="E470" i="144" a="1"/>
  <c r="E470" i="144" s="1"/>
  <c r="F469" i="144" a="1"/>
  <c r="F469" i="144" s="1"/>
  <c r="E469" i="144" a="1"/>
  <c r="E469" i="144" s="1"/>
  <c r="F471" i="144" a="1"/>
  <c r="F471" i="144" s="1"/>
  <c r="E471" i="144" a="1"/>
  <c r="E471" i="144" s="1"/>
  <c r="F472" i="144" a="1"/>
  <c r="F472" i="144" s="1"/>
  <c r="E472" i="144" a="1"/>
  <c r="E472" i="144" s="1"/>
  <c r="F60" i="144" a="1"/>
  <c r="F60" i="144" s="1"/>
  <c r="E60" i="144" a="1"/>
  <c r="E60" i="144" s="1"/>
  <c r="F141" i="144" a="1"/>
  <c r="F141" i="144" s="1"/>
  <c r="E141" i="144" a="1"/>
  <c r="E141" i="144" s="1"/>
  <c r="F155" i="144" a="1"/>
  <c r="F155" i="144" s="1"/>
  <c r="E155" i="144" a="1"/>
  <c r="E155" i="144" s="1"/>
  <c r="F555" i="144" a="1"/>
  <c r="F555" i="144" s="1"/>
  <c r="E555" i="144" a="1"/>
  <c r="E555" i="144" s="1"/>
  <c r="F127" i="144" a="1"/>
  <c r="F127" i="144" s="1"/>
  <c r="E127" i="144" a="1"/>
  <c r="E127" i="144" s="1"/>
  <c r="F130" i="144" a="1"/>
  <c r="F130" i="144" s="1"/>
  <c r="E130" i="144" a="1"/>
  <c r="E130" i="144" s="1"/>
  <c r="F129" i="144" a="1"/>
  <c r="F129" i="144" s="1"/>
  <c r="E129" i="144" a="1"/>
  <c r="E129" i="144" s="1"/>
  <c r="F126" i="144" a="1"/>
  <c r="F126" i="144" s="1"/>
  <c r="E126" i="144" a="1"/>
  <c r="E126" i="144" s="1"/>
  <c r="F125" i="144" a="1"/>
  <c r="F125" i="144" s="1"/>
  <c r="E125" i="144" a="1"/>
  <c r="E125" i="144" s="1"/>
  <c r="F131" i="144" a="1"/>
  <c r="F131" i="144" s="1"/>
  <c r="E131" i="144" a="1"/>
  <c r="E131" i="144" s="1"/>
  <c r="F128" i="144" a="1"/>
  <c r="F128" i="144" s="1"/>
  <c r="E128" i="144" a="1"/>
  <c r="E128" i="144" s="1"/>
  <c r="F652" i="144" a="1"/>
  <c r="F652" i="144" s="1"/>
  <c r="E652" i="144" a="1"/>
  <c r="E652" i="144" s="1"/>
  <c r="F287" i="144" a="1"/>
  <c r="F287" i="144" s="1"/>
  <c r="E287" i="144" a="1"/>
  <c r="E287" i="144" s="1"/>
  <c r="F175" i="144" a="1"/>
  <c r="F175" i="144" s="1"/>
  <c r="E175" i="144" a="1"/>
  <c r="E175" i="144" s="1"/>
  <c r="F274" i="144" a="1"/>
  <c r="F274" i="144" s="1"/>
  <c r="E274" i="144" a="1"/>
  <c r="E274" i="144" s="1"/>
  <c r="F275" i="144" a="1"/>
  <c r="F275" i="144" s="1"/>
  <c r="E275" i="144" a="1"/>
  <c r="E275" i="144" s="1"/>
  <c r="F273" i="144" a="1"/>
  <c r="F273" i="144" s="1"/>
  <c r="E273" i="144" a="1"/>
  <c r="E273" i="144" s="1"/>
  <c r="F422" i="144" a="1"/>
  <c r="F422" i="144" s="1"/>
  <c r="E422" i="144" a="1"/>
  <c r="E422" i="144" s="1"/>
  <c r="F425" i="144" a="1"/>
  <c r="F425" i="144" s="1"/>
  <c r="E425" i="144" a="1"/>
  <c r="E425" i="144" s="1"/>
  <c r="F423" i="144" a="1"/>
  <c r="F423" i="144" s="1"/>
  <c r="E423" i="144" a="1"/>
  <c r="E423" i="144" s="1"/>
  <c r="F421" i="144" a="1"/>
  <c r="F421" i="144" s="1"/>
  <c r="E421" i="144" a="1"/>
  <c r="E421" i="144" s="1"/>
  <c r="F424" i="144" a="1"/>
  <c r="F424" i="144" s="1"/>
  <c r="E424" i="144" a="1"/>
  <c r="E424" i="144" s="1"/>
  <c r="F344" i="144" a="1"/>
  <c r="F344" i="144" s="1"/>
  <c r="E344" i="144" a="1"/>
  <c r="E344" i="144" s="1"/>
  <c r="F119" i="144" a="1"/>
  <c r="F119" i="144" s="1"/>
  <c r="E119" i="144" a="1"/>
  <c r="E119" i="144" s="1"/>
  <c r="F696" i="144" a="1"/>
  <c r="F696" i="144" s="1"/>
  <c r="E696" i="144" a="1"/>
  <c r="E696" i="144" s="1"/>
  <c r="F695" i="144" a="1"/>
  <c r="F695" i="144" s="1"/>
  <c r="E695" i="144" a="1"/>
  <c r="E695" i="144" s="1"/>
  <c r="F199" i="144" a="1"/>
  <c r="F199" i="144" s="1"/>
  <c r="E199" i="144" a="1"/>
  <c r="E199" i="144" s="1"/>
  <c r="F489" i="144" a="1"/>
  <c r="F489" i="144" s="1"/>
  <c r="E489" i="144" a="1"/>
  <c r="E489" i="144" s="1"/>
  <c r="F492" i="144" a="1"/>
  <c r="F492" i="144" s="1"/>
  <c r="E492" i="144" a="1"/>
  <c r="E492" i="144" s="1"/>
  <c r="F488" i="144" a="1"/>
  <c r="F488" i="144" s="1"/>
  <c r="E488" i="144" a="1"/>
  <c r="E488" i="144" s="1"/>
  <c r="F491" i="144" a="1"/>
  <c r="F491" i="144" s="1"/>
  <c r="E491" i="144" a="1"/>
  <c r="E491" i="144" s="1"/>
  <c r="F487" i="144" a="1"/>
  <c r="F487" i="144" s="1"/>
  <c r="E487" i="144" a="1"/>
  <c r="E487" i="144" s="1"/>
  <c r="F493" i="144" a="1"/>
  <c r="F493" i="144" s="1"/>
  <c r="E493" i="144" a="1"/>
  <c r="E493" i="144" s="1"/>
  <c r="F490" i="144" a="1"/>
  <c r="F490" i="144" s="1"/>
  <c r="E490" i="144" a="1"/>
  <c r="E490" i="144" s="1"/>
  <c r="F44" i="144" a="1"/>
  <c r="F44" i="144" s="1"/>
  <c r="E44" i="144" a="1"/>
  <c r="E44" i="144" s="1"/>
  <c r="F39" i="144" a="1"/>
  <c r="F39" i="144" s="1"/>
  <c r="E39" i="144" a="1"/>
  <c r="E39" i="144" s="1"/>
  <c r="F46" i="144" a="1"/>
  <c r="F46" i="144" s="1"/>
  <c r="E46" i="144" a="1"/>
  <c r="E46" i="144" s="1"/>
  <c r="F41" i="144" a="1"/>
  <c r="F41" i="144" s="1"/>
  <c r="E41" i="144" a="1"/>
  <c r="E41" i="144" s="1"/>
  <c r="F45" i="144" a="1"/>
  <c r="F45" i="144" s="1"/>
  <c r="E45" i="144" a="1"/>
  <c r="E45" i="144" s="1"/>
  <c r="F40" i="144" a="1"/>
  <c r="F40" i="144" s="1"/>
  <c r="E40" i="144" a="1"/>
  <c r="E40" i="144" s="1"/>
  <c r="F47" i="144" a="1"/>
  <c r="F47" i="144" s="1"/>
  <c r="E47" i="144" a="1"/>
  <c r="E47" i="144" s="1"/>
  <c r="F48" i="144" a="1"/>
  <c r="F48" i="144" s="1"/>
  <c r="E48" i="144" a="1"/>
  <c r="E48" i="144" s="1"/>
  <c r="F42" i="144" a="1"/>
  <c r="F42" i="144" s="1"/>
  <c r="E42" i="144" a="1"/>
  <c r="E42" i="144" s="1"/>
  <c r="F43" i="144" a="1"/>
  <c r="F43" i="144" s="1"/>
  <c r="E43" i="144" a="1"/>
  <c r="E43" i="144" s="1"/>
  <c r="F649" i="144" a="1"/>
  <c r="F649" i="144" s="1"/>
  <c r="E649" i="144" a="1"/>
  <c r="E649" i="144" s="1"/>
  <c r="F648" i="144" a="1"/>
  <c r="F648" i="144" s="1"/>
  <c r="E648" i="144" a="1"/>
  <c r="E648" i="144" s="1"/>
  <c r="F651" i="144" a="1"/>
  <c r="F651" i="144" s="1"/>
  <c r="E651" i="144" a="1"/>
  <c r="E651" i="144" s="1"/>
  <c r="F650" i="144" a="1"/>
  <c r="F650" i="144" s="1"/>
  <c r="E650" i="144" a="1"/>
  <c r="E650" i="144" s="1"/>
  <c r="F305" i="144" a="1"/>
  <c r="F305" i="144" s="1"/>
  <c r="E305" i="144" a="1"/>
  <c r="E305" i="144" s="1"/>
  <c r="F9" i="144" a="1"/>
  <c r="F9" i="144" s="1"/>
  <c r="E9" i="144" a="1"/>
  <c r="E9" i="144" s="1"/>
  <c r="F385" i="144" a="1"/>
  <c r="F385" i="144" s="1"/>
  <c r="E385" i="144" a="1"/>
  <c r="E385" i="144" s="1"/>
  <c r="F211" i="144" a="1"/>
  <c r="F211" i="144" s="1"/>
  <c r="E211" i="144" a="1"/>
  <c r="E211" i="144" s="1"/>
  <c r="F214" i="144" a="1"/>
  <c r="F214" i="144" s="1"/>
  <c r="E214" i="144" a="1"/>
  <c r="E214" i="144" s="1"/>
  <c r="F213" i="144" a="1"/>
  <c r="F213" i="144" s="1"/>
  <c r="E213" i="144" a="1"/>
  <c r="E213" i="144" s="1"/>
  <c r="F210" i="144" a="1"/>
  <c r="F210" i="144" s="1"/>
  <c r="E210" i="144" a="1"/>
  <c r="E210" i="144" s="1"/>
  <c r="F209" i="144" a="1"/>
  <c r="F209" i="144" s="1"/>
  <c r="E209" i="144" a="1"/>
  <c r="E209" i="144" s="1"/>
  <c r="F215" i="144" a="1"/>
  <c r="F215" i="144" s="1"/>
  <c r="E215" i="144" a="1"/>
  <c r="E215" i="144" s="1"/>
  <c r="F212" i="144" a="1"/>
  <c r="F212" i="144" s="1"/>
  <c r="E212" i="144" a="1"/>
  <c r="E212" i="144" s="1"/>
  <c r="F56" i="144" a="1"/>
  <c r="F56" i="144" s="1"/>
  <c r="E56" i="144" a="1"/>
  <c r="E56" i="144" s="1"/>
  <c r="F195" i="144" a="1"/>
  <c r="F195" i="144" s="1"/>
  <c r="E195" i="144" a="1"/>
  <c r="E195" i="144" s="1"/>
  <c r="F476" i="144" a="1"/>
  <c r="F476" i="144" s="1"/>
  <c r="E476" i="144" a="1"/>
  <c r="E476" i="144" s="1"/>
  <c r="F434" i="144" a="1"/>
  <c r="F434" i="144" s="1"/>
  <c r="E434" i="144" a="1"/>
  <c r="E434" i="144" s="1"/>
  <c r="F438" i="144" a="1"/>
  <c r="F438" i="144" s="1"/>
  <c r="E438" i="144" a="1"/>
  <c r="E438" i="144" s="1"/>
  <c r="F436" i="144" a="1"/>
  <c r="F436" i="144" s="1"/>
  <c r="E436" i="144" a="1"/>
  <c r="E436" i="144" s="1"/>
  <c r="F439" i="144" a="1"/>
  <c r="F439" i="144" s="1"/>
  <c r="E439" i="144" a="1"/>
  <c r="E439" i="144" s="1"/>
  <c r="F440" i="144" a="1"/>
  <c r="F440" i="144" s="1"/>
  <c r="E440" i="144" a="1"/>
  <c r="E440" i="144" s="1"/>
  <c r="F435" i="144" a="1"/>
  <c r="F435" i="144" s="1"/>
  <c r="E435" i="144" a="1"/>
  <c r="E435" i="144" s="1"/>
  <c r="F441" i="144" a="1"/>
  <c r="F441" i="144" s="1"/>
  <c r="E441" i="144" a="1"/>
  <c r="E441" i="144" s="1"/>
  <c r="F442" i="144" a="1"/>
  <c r="F442" i="144" s="1"/>
  <c r="E442" i="144" a="1"/>
  <c r="E442" i="144" s="1"/>
  <c r="F437" i="144" a="1"/>
  <c r="F437" i="144" s="1"/>
  <c r="E437" i="144" a="1"/>
  <c r="E437" i="144" s="1"/>
  <c r="F66" i="144" a="1"/>
  <c r="F66" i="144" s="1"/>
  <c r="E66" i="144" a="1"/>
  <c r="E66" i="144" s="1"/>
  <c r="F420" i="144" a="1"/>
  <c r="F420" i="144" s="1"/>
  <c r="E420" i="144" a="1"/>
  <c r="E420" i="144" s="1"/>
  <c r="F345" i="144" a="1"/>
  <c r="F345" i="144" s="1"/>
  <c r="E345" i="144" a="1"/>
  <c r="E345" i="144" s="1"/>
  <c r="F415" i="144" a="1"/>
  <c r="F415" i="144" s="1"/>
  <c r="E415" i="144" a="1"/>
  <c r="E415" i="144" s="1"/>
  <c r="F246" i="144" a="1"/>
  <c r="F246" i="144" s="1"/>
  <c r="E246" i="144" a="1"/>
  <c r="E246" i="144" s="1"/>
  <c r="F148" i="144" a="1"/>
  <c r="F148" i="144" s="1"/>
  <c r="E148" i="144" a="1"/>
  <c r="E148" i="144" s="1"/>
  <c r="F27" i="144" a="1"/>
  <c r="F27" i="144" s="1"/>
  <c r="E27" i="144" a="1"/>
  <c r="E27" i="144" s="1"/>
  <c r="F286" i="144" a="1"/>
  <c r="F286" i="144" s="1"/>
  <c r="E286" i="144" a="1"/>
  <c r="E286" i="144" s="1"/>
  <c r="F283" i="144" a="1"/>
  <c r="F283" i="144" s="1"/>
  <c r="E283" i="144" a="1"/>
  <c r="E283" i="144" s="1"/>
  <c r="F284" i="144" a="1"/>
  <c r="F284" i="144" s="1"/>
  <c r="E284" i="144" a="1"/>
  <c r="E284" i="144" s="1"/>
  <c r="F282" i="144" a="1"/>
  <c r="F282" i="144" s="1"/>
  <c r="E282" i="144" a="1"/>
  <c r="E282" i="144" s="1"/>
  <c r="F285" i="144" a="1"/>
  <c r="F285" i="144" s="1"/>
  <c r="E285" i="144" a="1"/>
  <c r="E285" i="144" s="1"/>
  <c r="F374" i="144" a="1"/>
  <c r="F374" i="144" s="1"/>
  <c r="E374" i="144" a="1"/>
  <c r="E374" i="144" s="1"/>
  <c r="F413" i="144" a="1"/>
  <c r="F413" i="144" s="1"/>
  <c r="E413" i="144" a="1"/>
  <c r="E413" i="144" s="1"/>
  <c r="F414" i="144" a="1"/>
  <c r="F414" i="144" s="1"/>
  <c r="E414" i="144" a="1"/>
  <c r="E414" i="144" s="1"/>
  <c r="F412" i="144" a="1"/>
  <c r="F412" i="144" s="1"/>
  <c r="E412" i="144" a="1"/>
  <c r="E412" i="144" s="1"/>
  <c r="F410" i="144" a="1"/>
  <c r="F410" i="144" s="1"/>
  <c r="E410" i="144" a="1"/>
  <c r="E410" i="144" s="1"/>
  <c r="F205" i="144" a="1"/>
  <c r="F205" i="144" s="1"/>
  <c r="E205" i="144" a="1"/>
  <c r="E205" i="144" s="1"/>
  <c r="F399" i="144" a="1"/>
  <c r="F399" i="144" s="1"/>
  <c r="E399" i="144" a="1"/>
  <c r="E399" i="144" s="1"/>
  <c r="F638" i="144" a="1"/>
  <c r="F638" i="144" s="1"/>
  <c r="E638" i="144" a="1"/>
  <c r="E638" i="144" s="1"/>
  <c r="F641" i="144" a="1"/>
  <c r="F641" i="144" s="1"/>
  <c r="E641" i="144" a="1"/>
  <c r="E641" i="144" s="1"/>
  <c r="F639" i="144" a="1"/>
  <c r="F639" i="144" s="1"/>
  <c r="E639" i="144" a="1"/>
  <c r="E639" i="144" s="1"/>
  <c r="F637" i="144" a="1"/>
  <c r="F637" i="144" s="1"/>
  <c r="E637" i="144" a="1"/>
  <c r="E637" i="144" s="1"/>
  <c r="F644" i="144" a="1"/>
  <c r="F644" i="144" s="1"/>
  <c r="E644" i="144" a="1"/>
  <c r="E644" i="144" s="1"/>
  <c r="F635" i="144" a="1"/>
  <c r="F635" i="144" s="1"/>
  <c r="E635" i="144" a="1"/>
  <c r="E635" i="144" s="1"/>
  <c r="F636" i="144" a="1"/>
  <c r="F636" i="144" s="1"/>
  <c r="E636" i="144" a="1"/>
  <c r="E636" i="144" s="1"/>
  <c r="F640" i="144" a="1"/>
  <c r="F640" i="144" s="1"/>
  <c r="E640" i="144" a="1"/>
  <c r="E640" i="144" s="1"/>
  <c r="F642" i="144" a="1"/>
  <c r="F642" i="144" s="1"/>
  <c r="E642" i="144" a="1"/>
  <c r="E642" i="144" s="1"/>
  <c r="F633" i="144" a="1"/>
  <c r="F633" i="144" s="1"/>
  <c r="E633" i="144" a="1"/>
  <c r="E633" i="144" s="1"/>
  <c r="F643" i="144" a="1"/>
  <c r="F643" i="144" s="1"/>
  <c r="E643" i="144" a="1"/>
  <c r="E643" i="144" s="1"/>
  <c r="F634" i="144" a="1"/>
  <c r="F634" i="144" s="1"/>
  <c r="E634" i="144" a="1"/>
  <c r="E634" i="144" s="1"/>
  <c r="F67" i="144" a="1"/>
  <c r="F67" i="144" s="1"/>
  <c r="E67" i="144" a="1"/>
  <c r="E67" i="144" s="1"/>
  <c r="F694" i="144" a="1"/>
  <c r="F694" i="144" s="1"/>
  <c r="E694" i="144" a="1"/>
  <c r="E694" i="144" s="1"/>
  <c r="F401" i="144" a="1"/>
  <c r="F401" i="144" s="1"/>
  <c r="E401" i="144" a="1"/>
  <c r="E401" i="144" s="1"/>
  <c r="F336" i="144" a="1"/>
  <c r="F336" i="144" s="1"/>
  <c r="E336" i="144" a="1"/>
  <c r="E336" i="144" s="1"/>
  <c r="F538" i="144" a="1"/>
  <c r="F538" i="144" s="1"/>
  <c r="E538" i="144" a="1"/>
  <c r="E538" i="144" s="1"/>
  <c r="F554" i="144" a="1"/>
  <c r="F554" i="144" s="1"/>
  <c r="E554" i="144" a="1"/>
  <c r="E554" i="144" s="1"/>
  <c r="F96" i="144" a="1"/>
  <c r="F96" i="144" s="1"/>
  <c r="E96" i="144" a="1"/>
  <c r="E96" i="144" s="1"/>
  <c r="F484" i="144" a="1"/>
  <c r="F484" i="144" s="1"/>
  <c r="E484" i="144" a="1"/>
  <c r="E484" i="144" s="1"/>
  <c r="F433" i="144" a="1"/>
  <c r="F433" i="144" s="1"/>
  <c r="E433" i="144" a="1"/>
  <c r="E433" i="144" s="1"/>
  <c r="F411" i="144" a="1"/>
  <c r="F411" i="144" s="1"/>
  <c r="E411" i="144" a="1"/>
  <c r="E411" i="144" s="1"/>
  <c r="F519" i="144" a="1"/>
  <c r="F519" i="144" s="1"/>
  <c r="E519" i="144" a="1"/>
  <c r="E519" i="144" s="1"/>
  <c r="F516" i="144" a="1"/>
  <c r="F516" i="144" s="1"/>
  <c r="E516" i="144" a="1"/>
  <c r="E516" i="144" s="1"/>
  <c r="F520" i="144" a="1"/>
  <c r="F520" i="144" s="1"/>
  <c r="E520" i="144" a="1"/>
  <c r="E520" i="144" s="1"/>
  <c r="F522" i="144" a="1"/>
  <c r="F522" i="144" s="1"/>
  <c r="E522" i="144" a="1"/>
  <c r="E522" i="144" s="1"/>
  <c r="F517" i="144" a="1"/>
  <c r="F517" i="144" s="1"/>
  <c r="E517" i="144" a="1"/>
  <c r="E517" i="144" s="1"/>
  <c r="F521" i="144" a="1"/>
  <c r="F521" i="144" s="1"/>
  <c r="E521" i="144" a="1"/>
  <c r="E521" i="144" s="1"/>
  <c r="F523" i="144" a="1"/>
  <c r="F523" i="144" s="1"/>
  <c r="E523" i="144" a="1"/>
  <c r="E523" i="144" s="1"/>
  <c r="F518" i="144" a="1"/>
  <c r="F518" i="144" s="1"/>
  <c r="E518" i="144" a="1"/>
  <c r="E518" i="144" s="1"/>
  <c r="F544" i="144" a="1"/>
  <c r="F544" i="144" s="1"/>
  <c r="E544" i="144" a="1"/>
  <c r="E544" i="144" s="1"/>
  <c r="F547" i="144" a="1"/>
  <c r="F547" i="144" s="1"/>
  <c r="E547" i="144" a="1"/>
  <c r="E547" i="144" s="1"/>
  <c r="F546" i="144" a="1"/>
  <c r="F546" i="144" s="1"/>
  <c r="E546" i="144" a="1"/>
  <c r="E546" i="144" s="1"/>
  <c r="F543" i="144" a="1"/>
  <c r="F543" i="144" s="1"/>
  <c r="E543" i="144" a="1"/>
  <c r="E543" i="144" s="1"/>
  <c r="F542" i="144" a="1"/>
  <c r="F542" i="144" s="1"/>
  <c r="E542" i="144" a="1"/>
  <c r="E542" i="144" s="1"/>
  <c r="F548" i="144" a="1"/>
  <c r="F548" i="144" s="1"/>
  <c r="E548" i="144" a="1"/>
  <c r="E548" i="144" s="1"/>
  <c r="F545" i="144" a="1"/>
  <c r="F545" i="144" s="1"/>
  <c r="E545" i="144" a="1"/>
  <c r="E545" i="144" s="1"/>
  <c r="F453" i="144" a="1"/>
  <c r="F453" i="144" s="1"/>
  <c r="E453" i="144" a="1"/>
  <c r="E453" i="144" s="1"/>
  <c r="F121" i="144" a="1"/>
  <c r="F121" i="144" s="1"/>
  <c r="E121" i="144" a="1"/>
  <c r="E121" i="144" s="1"/>
  <c r="F142" i="144" a="1"/>
  <c r="F142" i="144" s="1"/>
  <c r="E142" i="144" a="1"/>
  <c r="E142" i="144" s="1"/>
  <c r="F206" i="144" a="1"/>
  <c r="F206" i="144" s="1"/>
  <c r="E206" i="144" a="1"/>
  <c r="E206" i="144" s="1"/>
  <c r="F137" i="144" a="1"/>
  <c r="F137" i="144" s="1"/>
  <c r="E137" i="144" a="1"/>
  <c r="E137" i="144" s="1"/>
  <c r="F485" i="144" a="1"/>
  <c r="F485" i="144" s="1"/>
  <c r="E485" i="144" a="1"/>
  <c r="E485" i="144" s="1"/>
  <c r="F343" i="144" a="1"/>
  <c r="F343" i="144" s="1"/>
  <c r="E343" i="144" a="1"/>
  <c r="E343" i="144" s="1"/>
  <c r="F38" i="144" a="1"/>
  <c r="F38" i="144" s="1"/>
  <c r="E38" i="144" a="1"/>
  <c r="E38" i="144" s="1"/>
  <c r="F550" i="144" a="1"/>
  <c r="F550" i="144" s="1"/>
  <c r="E550" i="144" a="1"/>
  <c r="E550" i="144" s="1"/>
  <c r="F293" i="144" a="1"/>
  <c r="F293" i="144" s="1"/>
  <c r="E293" i="144" a="1"/>
  <c r="E293" i="144" s="1"/>
  <c r="F584" i="144" a="1"/>
  <c r="F584" i="144" s="1"/>
  <c r="E584" i="144" a="1"/>
  <c r="E584" i="144" s="1"/>
  <c r="F587" i="144" a="1"/>
  <c r="F587" i="144" s="1"/>
  <c r="E587" i="144" a="1"/>
  <c r="E587" i="144" s="1"/>
  <c r="F586" i="144" a="1"/>
  <c r="F586" i="144" s="1"/>
  <c r="E586" i="144" a="1"/>
  <c r="E586" i="144" s="1"/>
  <c r="F585" i="144" a="1"/>
  <c r="F585" i="144" s="1"/>
  <c r="E585" i="144" a="1"/>
  <c r="E585" i="144" s="1"/>
  <c r="F341" i="144" a="1"/>
  <c r="F341" i="144" s="1"/>
  <c r="E341" i="144" a="1"/>
  <c r="E341" i="144" s="1"/>
  <c r="F342" i="144" a="1"/>
  <c r="F342" i="144" s="1"/>
  <c r="E342" i="144" a="1"/>
  <c r="E342" i="144" s="1"/>
  <c r="F340" i="144" a="1"/>
  <c r="F340" i="144" s="1"/>
  <c r="E340" i="144" a="1"/>
  <c r="E340" i="144" s="1"/>
  <c r="F235" i="144" a="1"/>
  <c r="F235" i="144" s="1"/>
  <c r="E235" i="144" a="1"/>
  <c r="E235" i="144" s="1"/>
  <c r="F541" i="144" a="1"/>
  <c r="F541" i="144" s="1"/>
  <c r="E541" i="144" a="1"/>
  <c r="E541" i="144" s="1"/>
  <c r="F536" i="144" a="1"/>
  <c r="F536" i="144" s="1"/>
  <c r="E536" i="144" a="1"/>
  <c r="E536" i="144" s="1"/>
  <c r="F272" i="144" a="1"/>
  <c r="F272" i="144" s="1"/>
  <c r="E272" i="144" a="1"/>
  <c r="E272" i="144" s="1"/>
  <c r="F482" i="144" a="1"/>
  <c r="F482" i="144" s="1"/>
  <c r="E482" i="144" a="1"/>
  <c r="E482" i="144" s="1"/>
  <c r="F432" i="144" a="1"/>
  <c r="F432" i="144" s="1"/>
  <c r="E432" i="144" a="1"/>
  <c r="E432" i="144" s="1"/>
  <c r="F461" i="144" a="1"/>
  <c r="F461" i="144" s="1"/>
  <c r="E461" i="144" a="1"/>
  <c r="E461" i="144" s="1"/>
  <c r="F456" i="144" a="1"/>
  <c r="F456" i="144" s="1"/>
  <c r="E456" i="144" a="1"/>
  <c r="E456" i="144" s="1"/>
  <c r="F463" i="144" a="1"/>
  <c r="F463" i="144" s="1"/>
  <c r="E463" i="144" a="1"/>
  <c r="E463" i="144" s="1"/>
  <c r="F458" i="144" a="1"/>
  <c r="F458" i="144" s="1"/>
  <c r="E458" i="144" a="1"/>
  <c r="E458" i="144" s="1"/>
  <c r="F462" i="144" a="1"/>
  <c r="F462" i="144" s="1"/>
  <c r="E462" i="144" a="1"/>
  <c r="E462" i="144" s="1"/>
  <c r="F457" i="144" a="1"/>
  <c r="F457" i="144" s="1"/>
  <c r="E457" i="144" a="1"/>
  <c r="E457" i="144" s="1"/>
  <c r="F464" i="144" a="1"/>
  <c r="F464" i="144" s="1"/>
  <c r="E464" i="144" a="1"/>
  <c r="E464" i="144" s="1"/>
  <c r="F459" i="144" a="1"/>
  <c r="F459" i="144" s="1"/>
  <c r="E459" i="144" a="1"/>
  <c r="E459" i="144" s="1"/>
  <c r="F465" i="144" a="1"/>
  <c r="F465" i="144" s="1"/>
  <c r="E465" i="144" a="1"/>
  <c r="E465" i="144" s="1"/>
  <c r="F460" i="144" a="1"/>
  <c r="F460" i="144" s="1"/>
  <c r="E460" i="144" a="1"/>
  <c r="E460" i="144" s="1"/>
  <c r="F573" i="144" a="1"/>
  <c r="F573" i="144" s="1"/>
  <c r="E573" i="144" a="1"/>
  <c r="E573" i="144" s="1"/>
  <c r="F577" i="144" a="1"/>
  <c r="F577" i="144" s="1"/>
  <c r="E577" i="144" a="1"/>
  <c r="E577" i="144" s="1"/>
  <c r="F575" i="144" a="1"/>
  <c r="F575" i="144" s="1"/>
  <c r="E575" i="144" a="1"/>
  <c r="E575" i="144" s="1"/>
  <c r="F578" i="144" a="1"/>
  <c r="F578" i="144" s="1"/>
  <c r="E578" i="144" a="1"/>
  <c r="E578" i="144" s="1"/>
  <c r="F580" i="144" a="1"/>
  <c r="F580" i="144" s="1"/>
  <c r="E580" i="144" a="1"/>
  <c r="E580" i="144" s="1"/>
  <c r="F574" i="144" a="1"/>
  <c r="F574" i="144" s="1"/>
  <c r="E574" i="144" a="1"/>
  <c r="E574" i="144" s="1"/>
  <c r="F579" i="144" a="1"/>
  <c r="F579" i="144" s="1"/>
  <c r="E579" i="144" a="1"/>
  <c r="E579" i="144" s="1"/>
  <c r="F581" i="144" a="1"/>
  <c r="F581" i="144" s="1"/>
  <c r="E581" i="144" a="1"/>
  <c r="E581" i="144" s="1"/>
  <c r="F576" i="144" a="1"/>
  <c r="F576" i="144" s="1"/>
  <c r="E576" i="144" a="1"/>
  <c r="E576" i="144" s="1"/>
  <c r="F653" i="144" a="1"/>
  <c r="F653" i="144" s="1"/>
  <c r="E653" i="144" a="1"/>
  <c r="E653" i="144" s="1"/>
  <c r="F133" i="144" a="1"/>
  <c r="F133" i="144" s="1"/>
  <c r="E133" i="144" a="1"/>
  <c r="E133" i="144" s="1"/>
  <c r="F400" i="144" a="1"/>
  <c r="F400" i="144" s="1"/>
  <c r="E400" i="144" a="1"/>
  <c r="E400" i="144" s="1"/>
  <c r="F260" i="144" a="1"/>
  <c r="F260" i="144" s="1"/>
  <c r="E260" i="144" a="1"/>
  <c r="E260" i="144" s="1"/>
  <c r="F281" i="144" a="1"/>
  <c r="F281" i="144" s="1"/>
  <c r="E281" i="144" a="1"/>
  <c r="E281" i="144" s="1"/>
  <c r="F262" i="144" a="1"/>
  <c r="F262" i="144" s="1"/>
  <c r="E262" i="144" a="1"/>
  <c r="E262" i="144" s="1"/>
  <c r="F676" i="144" a="1"/>
  <c r="F676" i="144" s="1"/>
  <c r="E676" i="144" a="1"/>
  <c r="E676" i="144" s="1"/>
  <c r="F386" i="144" a="1"/>
  <c r="F386" i="144" s="1"/>
  <c r="E386" i="144" a="1"/>
  <c r="E386" i="144" s="1"/>
  <c r="F276" i="144" a="1"/>
  <c r="F276" i="144" s="1"/>
  <c r="E276" i="144" a="1"/>
  <c r="E276" i="144" s="1"/>
  <c r="F552" i="144" a="1"/>
  <c r="F552" i="144" s="1"/>
  <c r="E552" i="144" a="1"/>
  <c r="E552" i="144" s="1"/>
  <c r="F553" i="144" a="1"/>
  <c r="F553" i="144" s="1"/>
  <c r="E553" i="144" a="1"/>
  <c r="E553" i="144" s="1"/>
  <c r="F551" i="144" a="1"/>
  <c r="F551" i="144" s="1"/>
  <c r="E551" i="144" a="1"/>
  <c r="E551" i="144" s="1"/>
  <c r="F473" i="144" a="1"/>
  <c r="F473" i="144" s="1"/>
  <c r="E473" i="144" a="1"/>
  <c r="E473" i="144" s="1"/>
  <c r="F123" i="144" a="1"/>
  <c r="F123" i="144" s="1"/>
  <c r="E123" i="144" a="1"/>
  <c r="E123" i="144" s="1"/>
  <c r="F360" i="144" a="1"/>
  <c r="F360" i="144" s="1"/>
  <c r="E360" i="144" a="1"/>
  <c r="E360" i="144" s="1"/>
  <c r="F363" i="144" a="1"/>
  <c r="F363" i="144" s="1"/>
  <c r="E363" i="144" a="1"/>
  <c r="E363" i="144" s="1"/>
  <c r="F361" i="144" a="1"/>
  <c r="F361" i="144" s="1"/>
  <c r="E361" i="144" a="1"/>
  <c r="E361" i="144" s="1"/>
  <c r="F359" i="144" a="1"/>
  <c r="F359" i="144" s="1"/>
  <c r="E359" i="144" a="1"/>
  <c r="E359" i="144" s="1"/>
  <c r="F366" i="144" a="1"/>
  <c r="F366" i="144" s="1"/>
  <c r="E366" i="144" a="1"/>
  <c r="E366" i="144" s="1"/>
  <c r="F357" i="144" a="1"/>
  <c r="F357" i="144" s="1"/>
  <c r="E357" i="144" a="1"/>
  <c r="E357" i="144" s="1"/>
  <c r="F358" i="144" a="1"/>
  <c r="F358" i="144" s="1"/>
  <c r="E358" i="144" a="1"/>
  <c r="E358" i="144" s="1"/>
  <c r="F362" i="144" a="1"/>
  <c r="F362" i="144" s="1"/>
  <c r="E362" i="144" a="1"/>
  <c r="E362" i="144" s="1"/>
  <c r="F364" i="144" a="1"/>
  <c r="F364" i="144" s="1"/>
  <c r="E364" i="144" a="1"/>
  <c r="E364" i="144" s="1"/>
  <c r="F355" i="144" a="1"/>
  <c r="F355" i="144" s="1"/>
  <c r="E355" i="144" a="1"/>
  <c r="E355" i="144" s="1"/>
  <c r="F365" i="144" a="1"/>
  <c r="F365" i="144" s="1"/>
  <c r="E365" i="144" a="1"/>
  <c r="E365" i="144" s="1"/>
  <c r="F356" i="144" a="1"/>
  <c r="F356" i="144" s="1"/>
  <c r="E356" i="144" a="1"/>
  <c r="E356" i="144" s="1"/>
  <c r="F58" i="144" a="1"/>
  <c r="F58" i="144" s="1"/>
  <c r="E58" i="144" a="1"/>
  <c r="E58" i="144" s="1"/>
  <c r="F15" i="144" a="1"/>
  <c r="F15" i="144" s="1"/>
  <c r="E15" i="144" a="1"/>
  <c r="E15" i="144" s="1"/>
  <c r="F376" i="144" a="1"/>
  <c r="F376" i="144" s="1"/>
  <c r="E376" i="144" a="1"/>
  <c r="E376" i="144" s="1"/>
  <c r="F593" i="144" a="1"/>
  <c r="F593" i="144" s="1"/>
  <c r="E593" i="144" a="1"/>
  <c r="E593" i="144" s="1"/>
  <c r="F271" i="144" a="1"/>
  <c r="F271" i="144" s="1"/>
  <c r="E271" i="144" a="1"/>
  <c r="E271" i="144" s="1"/>
  <c r="F310" i="144" a="1"/>
  <c r="F310" i="144" s="1"/>
  <c r="E310" i="144" a="1"/>
  <c r="E310" i="144" s="1"/>
  <c r="F311" i="144" a="1"/>
  <c r="F311" i="144" s="1"/>
  <c r="E311" i="144" a="1"/>
  <c r="E311" i="144" s="1"/>
  <c r="F312" i="144" a="1"/>
  <c r="F312" i="144" s="1"/>
  <c r="E312" i="144" a="1"/>
  <c r="E312" i="144" s="1"/>
  <c r="F392" i="144" a="1"/>
  <c r="F392" i="144" s="1"/>
  <c r="E392" i="144" a="1"/>
  <c r="E392" i="144" s="1"/>
  <c r="F387" i="144" a="1"/>
  <c r="F387" i="144" s="1"/>
  <c r="E387" i="144" a="1"/>
  <c r="E387" i="144" s="1"/>
  <c r="F394" i="144" a="1"/>
  <c r="F394" i="144" s="1"/>
  <c r="E394" i="144" a="1"/>
  <c r="E394" i="144" s="1"/>
  <c r="F389" i="144" a="1"/>
  <c r="F389" i="144" s="1"/>
  <c r="E389" i="144" a="1"/>
  <c r="E389" i="144" s="1"/>
  <c r="F393" i="144" a="1"/>
  <c r="F393" i="144" s="1"/>
  <c r="E393" i="144" a="1"/>
  <c r="E393" i="144" s="1"/>
  <c r="F388" i="144" a="1"/>
  <c r="F388" i="144" s="1"/>
  <c r="E388" i="144" a="1"/>
  <c r="E388" i="144" s="1"/>
  <c r="F396" i="144" a="1"/>
  <c r="F396" i="144" s="1"/>
  <c r="E396" i="144" a="1"/>
  <c r="E396" i="144" s="1"/>
  <c r="F395" i="144" a="1"/>
  <c r="F395" i="144" s="1"/>
  <c r="E395" i="144" a="1"/>
  <c r="E395" i="144" s="1"/>
  <c r="F391" i="144" a="1"/>
  <c r="F391" i="144" s="1"/>
  <c r="E391" i="144" a="1"/>
  <c r="E391" i="144" s="1"/>
  <c r="F390" i="144" a="1"/>
  <c r="F390" i="144" s="1"/>
  <c r="E390" i="144" a="1"/>
  <c r="E390" i="144" s="1"/>
  <c r="F135" i="144" a="1"/>
  <c r="F135" i="144" s="1"/>
  <c r="E135" i="144" a="1"/>
  <c r="E135" i="144" s="1"/>
  <c r="F136" i="144" a="1"/>
  <c r="F136" i="144" s="1"/>
  <c r="E136" i="144" a="1"/>
  <c r="E136" i="144" s="1"/>
  <c r="F134" i="144" a="1"/>
  <c r="F134" i="144" s="1"/>
  <c r="E134" i="144" a="1"/>
  <c r="E134" i="144" s="1"/>
  <c r="F132" i="144" a="1"/>
  <c r="F132" i="144" s="1"/>
  <c r="E132" i="144" a="1"/>
  <c r="E132" i="144" s="1"/>
  <c r="F658" i="144" a="1"/>
  <c r="F658" i="144" s="1"/>
  <c r="E658" i="144" a="1"/>
  <c r="E658" i="144" s="1"/>
  <c r="F655" i="144" a="1"/>
  <c r="F655" i="144" s="1"/>
  <c r="E655" i="144" a="1"/>
  <c r="E655" i="144" s="1"/>
  <c r="F659" i="144" a="1"/>
  <c r="F659" i="144" s="1"/>
  <c r="E659" i="144" a="1"/>
  <c r="E659" i="144" s="1"/>
  <c r="F661" i="144" a="1"/>
  <c r="F661" i="144" s="1"/>
  <c r="E661" i="144" a="1"/>
  <c r="E661" i="144" s="1"/>
  <c r="F656" i="144" a="1"/>
  <c r="F656" i="144" s="1"/>
  <c r="E656" i="144" a="1"/>
  <c r="E656" i="144" s="1"/>
  <c r="F660" i="144" a="1"/>
  <c r="F660" i="144" s="1"/>
  <c r="E660" i="144" a="1"/>
  <c r="E660" i="144" s="1"/>
  <c r="F662" i="144" a="1"/>
  <c r="F662" i="144" s="1"/>
  <c r="E662" i="144" a="1"/>
  <c r="E662" i="144" s="1"/>
  <c r="F657" i="144" a="1"/>
  <c r="F657" i="144" s="1"/>
  <c r="E657" i="144" a="1"/>
  <c r="E657" i="144" s="1"/>
  <c r="F335" i="144" a="1"/>
  <c r="F335" i="144" s="1"/>
  <c r="E335" i="144" a="1"/>
  <c r="E335" i="144" s="1"/>
  <c r="F480" i="144" a="1"/>
  <c r="F480" i="144" s="1"/>
  <c r="E480" i="144" a="1"/>
  <c r="E480" i="144" s="1"/>
  <c r="F481" i="144" a="1"/>
  <c r="F481" i="144" s="1"/>
  <c r="E481" i="144" a="1"/>
  <c r="E481" i="144" s="1"/>
  <c r="F479" i="144" a="1"/>
  <c r="F479" i="144" s="1"/>
  <c r="E479" i="144" a="1"/>
  <c r="E479" i="144" s="1"/>
  <c r="F531" i="144" a="1"/>
  <c r="F531" i="144" s="1"/>
  <c r="E531" i="144" a="1"/>
  <c r="E531" i="144" s="1"/>
  <c r="F526" i="144" a="1"/>
  <c r="F526" i="144" s="1"/>
  <c r="E526" i="144" a="1"/>
  <c r="E526" i="144" s="1"/>
  <c r="F533" i="144" a="1"/>
  <c r="F533" i="144" s="1"/>
  <c r="E533" i="144" a="1"/>
  <c r="E533" i="144" s="1"/>
  <c r="F528" i="144" a="1"/>
  <c r="F528" i="144" s="1"/>
  <c r="E528" i="144" a="1"/>
  <c r="E528" i="144" s="1"/>
  <c r="F532" i="144" a="1"/>
  <c r="F532" i="144" s="1"/>
  <c r="E532" i="144" a="1"/>
  <c r="E532" i="144" s="1"/>
  <c r="F527" i="144" a="1"/>
  <c r="F527" i="144" s="1"/>
  <c r="E527" i="144" a="1"/>
  <c r="E527" i="144" s="1"/>
  <c r="F535" i="144" a="1"/>
  <c r="F535" i="144" s="1"/>
  <c r="E535" i="144" a="1"/>
  <c r="E535" i="144" s="1"/>
  <c r="F534" i="144" a="1"/>
  <c r="F534" i="144" s="1"/>
  <c r="E534" i="144" a="1"/>
  <c r="E534" i="144" s="1"/>
  <c r="F529" i="144" a="1"/>
  <c r="F529" i="144" s="1"/>
  <c r="E529" i="144" a="1"/>
  <c r="E529" i="144" s="1"/>
  <c r="F530" i="144" a="1"/>
  <c r="F530" i="144" s="1"/>
  <c r="E530" i="144" a="1"/>
  <c r="E530" i="144" s="1"/>
  <c r="F65" i="144" a="1"/>
  <c r="F65" i="144" s="1"/>
  <c r="E65" i="144" a="1"/>
  <c r="E65" i="144" s="1"/>
  <c r="F237" i="144" a="1"/>
  <c r="F237" i="144" s="1"/>
  <c r="E237" i="144" a="1"/>
  <c r="E237" i="144" s="1"/>
  <c r="F204" i="144" a="1"/>
  <c r="F204" i="144" s="1"/>
  <c r="E204" i="144" a="1"/>
  <c r="E204" i="144" s="1"/>
  <c r="F197" i="144" a="1"/>
  <c r="F197" i="144" s="1"/>
  <c r="E197" i="144" a="1"/>
  <c r="E197" i="144" s="1"/>
  <c r="F483" i="144" a="1"/>
  <c r="F483" i="144" s="1"/>
  <c r="E483" i="144" a="1"/>
  <c r="E483" i="144" s="1"/>
  <c r="F82" i="144" a="1"/>
  <c r="F82" i="144" s="1"/>
  <c r="E82" i="144" a="1"/>
  <c r="E82" i="144" s="1"/>
  <c r="F85" i="144" a="1"/>
  <c r="F85" i="144" s="1"/>
  <c r="E85" i="144" a="1"/>
  <c r="E85" i="144" s="1"/>
  <c r="F83" i="144" a="1"/>
  <c r="F83" i="144" s="1"/>
  <c r="E83" i="144" a="1"/>
  <c r="E83" i="144" s="1"/>
  <c r="F81" i="144" a="1"/>
  <c r="F81" i="144" s="1"/>
  <c r="E81" i="144" a="1"/>
  <c r="E81" i="144" s="1"/>
  <c r="F79" i="144" a="1"/>
  <c r="F79" i="144" s="1"/>
  <c r="E79" i="144" a="1"/>
  <c r="E79" i="144" s="1"/>
  <c r="F88" i="144" a="1"/>
  <c r="F88" i="144" s="1"/>
  <c r="E88" i="144" a="1"/>
  <c r="E88" i="144" s="1"/>
  <c r="F80" i="144" a="1"/>
  <c r="F80" i="144" s="1"/>
  <c r="E80" i="144" a="1"/>
  <c r="E80" i="144" s="1"/>
  <c r="F84" i="144" a="1"/>
  <c r="F84" i="144" s="1"/>
  <c r="E84" i="144" a="1"/>
  <c r="E84" i="144" s="1"/>
  <c r="F86" i="144" a="1"/>
  <c r="F86" i="144" s="1"/>
  <c r="E86" i="144" a="1"/>
  <c r="E86" i="144" s="1"/>
  <c r="F77" i="144" a="1"/>
  <c r="F77" i="144" s="1"/>
  <c r="E77" i="144" a="1"/>
  <c r="E77" i="144" s="1"/>
  <c r="F87" i="144" a="1"/>
  <c r="F87" i="144" s="1"/>
  <c r="E87" i="144" a="1"/>
  <c r="E87" i="144" s="1"/>
  <c r="F78" i="144" a="1"/>
  <c r="F78" i="144" s="1"/>
  <c r="E78" i="144" a="1"/>
  <c r="E78" i="144" s="1"/>
  <c r="F98" i="144" a="1"/>
  <c r="F98" i="144" s="1"/>
  <c r="E98" i="144" a="1"/>
  <c r="E98" i="144" s="1"/>
  <c r="F202" i="144" a="1"/>
  <c r="F202" i="144" s="1"/>
  <c r="E202" i="144" a="1"/>
  <c r="E202" i="144" s="1"/>
  <c r="F203" i="144" a="1"/>
  <c r="F203" i="144" s="1"/>
  <c r="E203" i="144" a="1"/>
  <c r="E203" i="144" s="1"/>
  <c r="F201" i="144" a="1"/>
  <c r="F201" i="144" s="1"/>
  <c r="E201" i="144" a="1"/>
  <c r="E201" i="144" s="1"/>
  <c r="F539" i="144" a="1"/>
  <c r="F539" i="144" s="1"/>
  <c r="E539" i="144" a="1"/>
  <c r="E539" i="144" s="1"/>
  <c r="F247" i="144" a="1"/>
  <c r="F247" i="144" s="1"/>
  <c r="E247" i="144" a="1"/>
  <c r="E247" i="144" s="1"/>
  <c r="F63" i="144" a="1"/>
  <c r="F63" i="144" s="1"/>
  <c r="E63" i="144" a="1"/>
  <c r="E63" i="144" s="1"/>
  <c r="F64" i="144" a="1"/>
  <c r="F64" i="144" s="1"/>
  <c r="E64" i="144" a="1"/>
  <c r="E64" i="144" s="1"/>
  <c r="F62" i="144" a="1"/>
  <c r="F62" i="144" s="1"/>
  <c r="E62" i="144" a="1"/>
  <c r="E62" i="144" s="1"/>
  <c r="F697" i="144" a="1"/>
  <c r="F697" i="144" s="1"/>
  <c r="E697" i="144" a="1"/>
  <c r="E697" i="144" s="1"/>
  <c r="F444" i="144" a="1"/>
  <c r="F444" i="144" s="1"/>
  <c r="E444" i="144" a="1"/>
  <c r="E444" i="144" s="1"/>
  <c r="F327" i="144" a="1"/>
  <c r="F327" i="144" s="1"/>
  <c r="E327" i="144" a="1"/>
  <c r="E327" i="144" s="1"/>
  <c r="F114" i="144" a="1"/>
  <c r="F114" i="144" s="1"/>
  <c r="E114" i="144" a="1"/>
  <c r="E114" i="144" s="1"/>
  <c r="F109" i="144" a="1"/>
  <c r="F109" i="144" s="1"/>
  <c r="E109" i="144" a="1"/>
  <c r="E109" i="144" s="1"/>
  <c r="F116" i="144" a="1"/>
  <c r="F116" i="144" s="1"/>
  <c r="E116" i="144" a="1"/>
  <c r="E116" i="144" s="1"/>
  <c r="F111" i="144" a="1"/>
  <c r="F111" i="144" s="1"/>
  <c r="E111" i="144" a="1"/>
  <c r="E111" i="144" s="1"/>
  <c r="F115" i="144" a="1"/>
  <c r="F115" i="144" s="1"/>
  <c r="E115" i="144" a="1"/>
  <c r="E115" i="144" s="1"/>
  <c r="F110" i="144" a="1"/>
  <c r="F110" i="144" s="1"/>
  <c r="E110" i="144" a="1"/>
  <c r="E110" i="144" s="1"/>
  <c r="F117" i="144" a="1"/>
  <c r="F117" i="144" s="1"/>
  <c r="E117" i="144" a="1"/>
  <c r="E117" i="144" s="1"/>
  <c r="F118" i="144" a="1"/>
  <c r="F118" i="144" s="1"/>
  <c r="E118" i="144" a="1"/>
  <c r="E118" i="144" s="1"/>
  <c r="F112" i="144" a="1"/>
  <c r="F112" i="144" s="1"/>
  <c r="E112" i="144" a="1"/>
  <c r="E112" i="144" s="1"/>
  <c r="F113" i="144" a="1"/>
  <c r="F113" i="144" s="1"/>
  <c r="E113" i="144" a="1"/>
  <c r="E113" i="144" s="1"/>
  <c r="F683" i="144" a="1"/>
  <c r="F683" i="144" s="1"/>
  <c r="E683" i="144" a="1"/>
  <c r="E683" i="144" s="1"/>
  <c r="F686" i="144" a="1"/>
  <c r="F686" i="144" s="1"/>
  <c r="E686" i="144" a="1"/>
  <c r="E686" i="144" s="1"/>
  <c r="F685" i="144" a="1"/>
  <c r="F685" i="144" s="1"/>
  <c r="E685" i="144" a="1"/>
  <c r="E685" i="144" s="1"/>
  <c r="F682" i="144" a="1"/>
  <c r="F682" i="144" s="1"/>
  <c r="E682" i="144" a="1"/>
  <c r="E682" i="144" s="1"/>
  <c r="F681" i="144" a="1"/>
  <c r="F681" i="144" s="1"/>
  <c r="E681" i="144" a="1"/>
  <c r="E681" i="144" s="1"/>
  <c r="F687" i="144" a="1"/>
  <c r="F687" i="144" s="1"/>
  <c r="E687" i="144" a="1"/>
  <c r="E687" i="144" s="1"/>
  <c r="F684" i="144" a="1"/>
  <c r="F684" i="144" s="1"/>
  <c r="E684" i="144" a="1"/>
  <c r="E684" i="144" s="1"/>
  <c r="F261" i="144" a="1"/>
  <c r="F261" i="144" s="1"/>
  <c r="E261" i="144" a="1"/>
  <c r="E261" i="144" s="1"/>
  <c r="F108" i="144" a="1"/>
  <c r="F108" i="144" s="1"/>
  <c r="E108" i="144" a="1"/>
  <c r="E108" i="144" s="1"/>
  <c r="F304" i="144" a="1"/>
  <c r="F304" i="144" s="1"/>
  <c r="E304" i="144" a="1"/>
  <c r="E304" i="144" s="1"/>
  <c r="F524" i="144" a="1"/>
  <c r="F524" i="144" s="1"/>
  <c r="E524" i="144" a="1"/>
  <c r="E524" i="144" s="1"/>
  <c r="F426" i="144" a="1"/>
  <c r="F426" i="144" s="1"/>
  <c r="E426" i="144" a="1"/>
  <c r="E426" i="144" s="1"/>
  <c r="F292" i="144" a="1"/>
  <c r="F292" i="144" s="1"/>
  <c r="E292" i="144" a="1"/>
  <c r="E292" i="144" s="1"/>
  <c r="F291" i="144" a="1"/>
  <c r="F291" i="144" s="1"/>
  <c r="E291" i="144" a="1"/>
  <c r="E291" i="144" s="1"/>
  <c r="F289" i="144" a="1"/>
  <c r="F289" i="144" s="1"/>
  <c r="E289" i="144" a="1"/>
  <c r="E289" i="144" s="1"/>
  <c r="F290" i="144" a="1"/>
  <c r="F290" i="144" s="1"/>
  <c r="E290" i="144" a="1"/>
  <c r="E290" i="144" s="1"/>
  <c r="F288" i="144" a="1"/>
  <c r="F288" i="144" s="1"/>
  <c r="E288" i="144" a="1"/>
  <c r="E288" i="144" s="1"/>
  <c r="F624" i="144" a="1"/>
  <c r="F624" i="144" s="1"/>
  <c r="E624" i="144" a="1"/>
  <c r="E624" i="144" s="1"/>
  <c r="F122" i="144" a="1"/>
  <c r="F122" i="144" s="1"/>
  <c r="E122" i="144" a="1"/>
  <c r="E122" i="144" s="1"/>
  <c r="F564" i="144" a="1"/>
  <c r="F564" i="144" s="1"/>
  <c r="E564" i="144" a="1"/>
  <c r="E564" i="144" s="1"/>
  <c r="F561" i="144" a="1"/>
  <c r="F561" i="144" s="1"/>
  <c r="E561" i="144" a="1"/>
  <c r="E561" i="144" s="1"/>
  <c r="F562" i="144" a="1"/>
  <c r="F562" i="144" s="1"/>
  <c r="E562" i="144" a="1"/>
  <c r="E562" i="144" s="1"/>
  <c r="F560" i="144" a="1"/>
  <c r="F560" i="144" s="1"/>
  <c r="E560" i="144" a="1"/>
  <c r="E560" i="144" s="1"/>
  <c r="F563" i="144" a="1"/>
  <c r="F563" i="144" s="1"/>
  <c r="E563" i="144" a="1"/>
  <c r="E563" i="144" s="1"/>
  <c r="F398" i="144" a="1"/>
  <c r="F398" i="144" s="1"/>
  <c r="E398" i="144" a="1"/>
  <c r="E398" i="144" s="1"/>
  <c r="F221" i="144" a="1"/>
  <c r="F221" i="144" s="1"/>
  <c r="E221" i="144" a="1"/>
  <c r="E221" i="144" s="1"/>
  <c r="F224" i="144" a="1"/>
  <c r="F224" i="144" s="1"/>
  <c r="E224" i="144" a="1"/>
  <c r="E224" i="144" s="1"/>
  <c r="F222" i="144" a="1"/>
  <c r="F222" i="144" s="1"/>
  <c r="E222" i="144" a="1"/>
  <c r="E222" i="144" s="1"/>
  <c r="F220" i="144" a="1"/>
  <c r="F220" i="144" s="1"/>
  <c r="E220" i="144" a="1"/>
  <c r="E220" i="144" s="1"/>
  <c r="F218" i="144" a="1"/>
  <c r="F218" i="144" s="1"/>
  <c r="E218" i="144" a="1"/>
  <c r="E218" i="144" s="1"/>
  <c r="F227" i="144" a="1"/>
  <c r="F227" i="144" s="1"/>
  <c r="E227" i="144" a="1"/>
  <c r="E227" i="144" s="1"/>
  <c r="F219" i="144" a="1"/>
  <c r="F219" i="144" s="1"/>
  <c r="E219" i="144" a="1"/>
  <c r="E219" i="144" s="1"/>
  <c r="F223" i="144" a="1"/>
  <c r="F223" i="144" s="1"/>
  <c r="E223" i="144" a="1"/>
  <c r="E223" i="144" s="1"/>
  <c r="F225" i="144" a="1"/>
  <c r="F225" i="144" s="1"/>
  <c r="E225" i="144" a="1"/>
  <c r="E225" i="144" s="1"/>
  <c r="F216" i="144" a="1"/>
  <c r="F216" i="144" s="1"/>
  <c r="E216" i="144" a="1"/>
  <c r="E216" i="144" s="1"/>
  <c r="F226" i="144" a="1"/>
  <c r="F226" i="144" s="1"/>
  <c r="E226" i="144" a="1"/>
  <c r="E226" i="144" s="1"/>
  <c r="F217" i="144" a="1"/>
  <c r="F217" i="144" s="1"/>
  <c r="E217" i="144" a="1"/>
  <c r="E217" i="144" s="1"/>
  <c r="F339" i="144" a="1"/>
  <c r="F339" i="144" s="1"/>
  <c r="E339" i="144" a="1"/>
  <c r="E339" i="144" s="1"/>
  <c r="F316" i="144" a="1"/>
  <c r="F316" i="144" s="1"/>
  <c r="E316" i="144" a="1"/>
  <c r="E316" i="144" s="1"/>
  <c r="F171" i="144" a="1"/>
  <c r="F171" i="144" s="1"/>
  <c r="E171" i="144" a="1"/>
  <c r="E171" i="144" s="1"/>
  <c r="F172" i="144" a="1"/>
  <c r="F172" i="144" s="1"/>
  <c r="E172" i="144" a="1"/>
  <c r="E172" i="144" s="1"/>
  <c r="F173" i="144" a="1"/>
  <c r="F173" i="144" s="1"/>
  <c r="E173" i="144" a="1"/>
  <c r="E173" i="144" s="1"/>
  <c r="F680" i="144" a="1"/>
  <c r="F680" i="144" s="1"/>
  <c r="E680" i="144" a="1"/>
  <c r="E680" i="144" s="1"/>
  <c r="F675" i="144" a="1"/>
  <c r="F675" i="144" s="1"/>
  <c r="E675" i="144" a="1"/>
  <c r="E675" i="144" s="1"/>
  <c r="F474" i="144" a="1"/>
  <c r="F474" i="144" s="1"/>
  <c r="E474" i="144" a="1"/>
  <c r="E474" i="144" s="1"/>
  <c r="F107" i="144" a="1"/>
  <c r="F107" i="144" s="1"/>
  <c r="E107" i="144" a="1"/>
  <c r="E107" i="144" s="1"/>
  <c r="F32" i="144" a="1"/>
  <c r="F32" i="144" s="1"/>
  <c r="E32" i="144" a="1"/>
  <c r="E32" i="144" s="1"/>
  <c r="F33" i="144" a="1"/>
  <c r="F33" i="144" s="1"/>
  <c r="E33" i="144" a="1"/>
  <c r="E33" i="144" s="1"/>
  <c r="F34" i="144" a="1"/>
  <c r="F34" i="144" s="1"/>
  <c r="E34" i="144" a="1"/>
  <c r="E34" i="144" s="1"/>
  <c r="F600" i="144" a="1"/>
  <c r="F600" i="144" s="1"/>
  <c r="E600" i="144" a="1"/>
  <c r="E600" i="144" s="1"/>
  <c r="F595" i="144" a="1"/>
  <c r="F595" i="144" s="1"/>
  <c r="E595" i="144" a="1"/>
  <c r="E595" i="144" s="1"/>
  <c r="F602" i="144" a="1"/>
  <c r="F602" i="144" s="1"/>
  <c r="E602" i="144" a="1"/>
  <c r="E602" i="144" s="1"/>
  <c r="F597" i="144" a="1"/>
  <c r="F597" i="144" s="1"/>
  <c r="E597" i="144" a="1"/>
  <c r="E597" i="144" s="1"/>
  <c r="F601" i="144" a="1"/>
  <c r="F601" i="144" s="1"/>
  <c r="E601" i="144" a="1"/>
  <c r="E601" i="144" s="1"/>
  <c r="F596" i="144" a="1"/>
  <c r="F596" i="144" s="1"/>
  <c r="E596" i="144" a="1"/>
  <c r="E596" i="144" s="1"/>
  <c r="F603" i="144" a="1"/>
  <c r="F603" i="144" s="1"/>
  <c r="E603" i="144" a="1"/>
  <c r="E603" i="144" s="1"/>
  <c r="F604" i="144" a="1"/>
  <c r="F604" i="144" s="1"/>
  <c r="E604" i="144" a="1"/>
  <c r="E604" i="144" s="1"/>
  <c r="F598" i="144" a="1"/>
  <c r="F598" i="144" s="1"/>
  <c r="E598" i="144" a="1"/>
  <c r="E598" i="144" s="1"/>
  <c r="F599" i="144" a="1"/>
  <c r="F599" i="144" s="1"/>
  <c r="E599" i="144" a="1"/>
  <c r="E599" i="144" s="1"/>
  <c r="F253" i="144" a="1"/>
  <c r="F253" i="144" s="1"/>
  <c r="E253" i="144" a="1"/>
  <c r="E253" i="144" s="1"/>
  <c r="F248" i="144" a="1"/>
  <c r="F248" i="144" s="1"/>
  <c r="E248" i="144" a="1"/>
  <c r="E248" i="144" s="1"/>
  <c r="F255" i="144" a="1"/>
  <c r="F255" i="144" s="1"/>
  <c r="E255" i="144" a="1"/>
  <c r="E255" i="144" s="1"/>
  <c r="F250" i="144" a="1"/>
  <c r="F250" i="144" s="1"/>
  <c r="E250" i="144" a="1"/>
  <c r="E250" i="144" s="1"/>
  <c r="F254" i="144" a="1"/>
  <c r="F254" i="144" s="1"/>
  <c r="E254" i="144" a="1"/>
  <c r="E254" i="144" s="1"/>
  <c r="F249" i="144" a="1"/>
  <c r="F249" i="144" s="1"/>
  <c r="E249" i="144" a="1"/>
  <c r="E249" i="144" s="1"/>
  <c r="F257" i="144" a="1"/>
  <c r="F257" i="144" s="1"/>
  <c r="E257" i="144" a="1"/>
  <c r="E257" i="144" s="1"/>
  <c r="F256" i="144" a="1"/>
  <c r="F256" i="144" s="1"/>
  <c r="E256" i="144" a="1"/>
  <c r="E256" i="144" s="1"/>
  <c r="F252" i="144" a="1"/>
  <c r="F252" i="144" s="1"/>
  <c r="E252" i="144" a="1"/>
  <c r="E252" i="144" s="1"/>
  <c r="F251" i="144" a="1"/>
  <c r="F251" i="144" s="1"/>
  <c r="E251" i="144" a="1"/>
  <c r="E251" i="144" s="1"/>
  <c r="F144" i="144" a="1"/>
  <c r="F144" i="144" s="1"/>
  <c r="E144" i="144" a="1"/>
  <c r="E144" i="144" s="1"/>
  <c r="F147" i="144" a="1"/>
  <c r="F147" i="144" s="1"/>
  <c r="E147" i="144" a="1"/>
  <c r="E147" i="144" s="1"/>
  <c r="F145" i="144" a="1"/>
  <c r="F145" i="144" s="1"/>
  <c r="E145" i="144" a="1"/>
  <c r="E145" i="144" s="1"/>
  <c r="F143" i="144" a="1"/>
  <c r="F143" i="144" s="1"/>
  <c r="E143" i="144" a="1"/>
  <c r="E143" i="144" s="1"/>
  <c r="F146" i="144" a="1"/>
  <c r="F146" i="144" s="1"/>
  <c r="E146" i="144" a="1"/>
  <c r="E146" i="144" s="1"/>
  <c r="F616" i="144" a="1"/>
  <c r="F616" i="144" s="1"/>
  <c r="E616" i="144" a="1"/>
  <c r="E616" i="144" s="1"/>
  <c r="F196" i="144" a="1"/>
  <c r="F196" i="144" s="1"/>
  <c r="E196" i="144" a="1"/>
  <c r="E196" i="144" s="1"/>
  <c r="F14" i="144" a="1"/>
  <c r="F14" i="144" s="1"/>
  <c r="E14" i="144" a="1"/>
  <c r="E14" i="144" s="1"/>
  <c r="F13" i="144" a="1"/>
  <c r="F13" i="144" s="1"/>
  <c r="E13" i="144" a="1"/>
  <c r="E13" i="144" s="1"/>
  <c r="F11" i="144" a="1"/>
  <c r="F11" i="144" s="1"/>
  <c r="E11" i="144" a="1"/>
  <c r="E11" i="144" s="1"/>
  <c r="F10" i="144" a="1"/>
  <c r="F10" i="144" s="1"/>
  <c r="E10" i="144" a="1"/>
  <c r="E10" i="144" s="1"/>
  <c r="F12" i="144" a="1"/>
  <c r="F12" i="144" s="1"/>
  <c r="E12" i="144" a="1"/>
  <c r="E12" i="144" s="1"/>
  <c r="F166" i="144" a="1"/>
  <c r="F166" i="144" s="1"/>
  <c r="E166" i="144" a="1"/>
  <c r="E166" i="144" s="1"/>
  <c r="F628" i="144" a="1"/>
  <c r="F628" i="144" s="1"/>
  <c r="E628" i="144" a="1"/>
  <c r="E628" i="144" s="1"/>
  <c r="F631" i="144" a="1"/>
  <c r="F631" i="144" s="1"/>
  <c r="E631" i="144" a="1"/>
  <c r="E631" i="144" s="1"/>
  <c r="F630" i="144" a="1"/>
  <c r="F630" i="144" s="1"/>
  <c r="E630" i="144" a="1"/>
  <c r="E630" i="144" s="1"/>
  <c r="F627" i="144" a="1"/>
  <c r="F627" i="144" s="1"/>
  <c r="E627" i="144" a="1"/>
  <c r="E627" i="144" s="1"/>
  <c r="F626" i="144" a="1"/>
  <c r="F626" i="144" s="1"/>
  <c r="E626" i="144" a="1"/>
  <c r="E626" i="144" s="1"/>
  <c r="F632" i="144" a="1"/>
  <c r="F632" i="144" s="1"/>
  <c r="E632" i="144" a="1"/>
  <c r="E632" i="144" s="1"/>
  <c r="F629" i="144" a="1"/>
  <c r="F629" i="144" s="1"/>
  <c r="E629" i="144" a="1"/>
  <c r="E629" i="144" s="1"/>
  <c r="F120" i="144" a="1"/>
  <c r="F120" i="144" s="1"/>
  <c r="E120" i="144" a="1"/>
  <c r="E120" i="144" s="1"/>
  <c r="F347" i="144" a="1"/>
  <c r="F347" i="144" s="1"/>
  <c r="E347" i="144" a="1"/>
  <c r="E347" i="144" s="1"/>
  <c r="F606" i="144" a="1"/>
  <c r="F606" i="144" s="1"/>
  <c r="E606" i="144" a="1"/>
  <c r="E606" i="144" s="1"/>
  <c r="F607" i="144" a="1"/>
  <c r="F607" i="144" s="1"/>
  <c r="E607" i="144" a="1"/>
  <c r="E607" i="144" s="1"/>
  <c r="F608" i="144" a="1"/>
  <c r="F608" i="144" s="1"/>
  <c r="E608" i="144" a="1"/>
  <c r="E608" i="144" s="1"/>
  <c r="F609" i="144" a="1"/>
  <c r="F609" i="144" s="1"/>
  <c r="E609" i="144" a="1"/>
  <c r="E609" i="144" s="1"/>
  <c r="F610" i="144" a="1"/>
  <c r="F610" i="144" s="1"/>
  <c r="E610" i="144" a="1"/>
  <c r="E610" i="144" s="1"/>
  <c r="F611" i="144" a="1"/>
  <c r="F611" i="144" s="1"/>
  <c r="E611" i="144" a="1"/>
  <c r="E611" i="144" s="1"/>
  <c r="F165" i="144" a="1"/>
  <c r="F165" i="144" s="1"/>
  <c r="E165" i="144" a="1"/>
  <c r="E165" i="144" s="1"/>
  <c r="F418" i="144" a="1"/>
  <c r="F418" i="144" s="1"/>
  <c r="E418" i="144" a="1"/>
  <c r="E418" i="144" s="1"/>
  <c r="F417" i="144" a="1"/>
  <c r="F417" i="144" s="1"/>
  <c r="E417" i="144" a="1"/>
  <c r="E417" i="144" s="1"/>
  <c r="F455" i="144" a="1"/>
  <c r="F455" i="144" s="1"/>
  <c r="E455" i="144" a="1"/>
  <c r="E455" i="144" s="1"/>
  <c r="F49" i="144" a="1"/>
  <c r="F49" i="144" s="1"/>
  <c r="E49" i="144" a="1"/>
  <c r="E49" i="144" s="1"/>
  <c r="F188" i="144" a="1"/>
  <c r="F188" i="144" s="1"/>
  <c r="E188" i="144" a="1"/>
  <c r="E188" i="144" s="1"/>
  <c r="F371" i="144" a="1"/>
  <c r="F371" i="144" s="1"/>
  <c r="E371" i="144" a="1"/>
  <c r="E371" i="144" s="1"/>
  <c r="F370" i="144" a="1"/>
  <c r="F370" i="144" s="1"/>
  <c r="E370" i="144" a="1"/>
  <c r="E370" i="144" s="1"/>
  <c r="F373" i="144" a="1"/>
  <c r="F373" i="144" s="1"/>
  <c r="E373" i="144" a="1"/>
  <c r="E373" i="144" s="1"/>
  <c r="F372" i="144" a="1"/>
  <c r="F372" i="144" s="1"/>
  <c r="E372" i="144" a="1"/>
  <c r="E372" i="144" s="1"/>
  <c r="F26" i="144" a="1"/>
  <c r="F26" i="144" s="1"/>
  <c r="E26" i="144" a="1"/>
  <c r="E26" i="144" s="1"/>
  <c r="F475" i="144" a="1"/>
  <c r="F475" i="144" s="1"/>
  <c r="E475" i="144" a="1"/>
  <c r="E475" i="144" s="1"/>
  <c r="F200" i="144" a="1"/>
  <c r="F200" i="144" s="1"/>
  <c r="E200" i="144" a="1"/>
  <c r="E200" i="144" s="1"/>
  <c r="F153" i="144" a="1"/>
  <c r="F153" i="144" s="1"/>
  <c r="E153" i="144" a="1"/>
  <c r="E153" i="144" s="1"/>
  <c r="F152" i="144" a="1"/>
  <c r="F152" i="144" s="1"/>
  <c r="E152" i="144" a="1"/>
  <c r="E152" i="144" s="1"/>
  <c r="F150" i="144" a="1"/>
  <c r="F150" i="144" s="1"/>
  <c r="E150" i="144" a="1"/>
  <c r="E150" i="144" s="1"/>
  <c r="F149" i="144" a="1"/>
  <c r="F149" i="144" s="1"/>
  <c r="E149" i="144" a="1"/>
  <c r="E149" i="144" s="1"/>
  <c r="F151" i="144" a="1"/>
  <c r="F151" i="144" s="1"/>
  <c r="E151" i="144" a="1"/>
  <c r="E151" i="144" s="1"/>
  <c r="F419" i="144" a="1"/>
  <c r="F419" i="144" s="1"/>
  <c r="E419" i="144" a="1"/>
  <c r="E419" i="144" s="1"/>
  <c r="F57" i="144" a="1"/>
  <c r="F57" i="144" s="1"/>
  <c r="E57" i="144" a="1"/>
  <c r="E57" i="144" s="1"/>
  <c r="F565" i="144" a="1"/>
  <c r="F565" i="144" s="1"/>
  <c r="E565" i="144" a="1"/>
  <c r="E565" i="144" s="1"/>
  <c r="F259" i="144" a="1"/>
  <c r="F259" i="144" s="1"/>
  <c r="E259" i="144" a="1"/>
  <c r="E259" i="144" s="1"/>
  <c r="F61" i="144" a="1"/>
  <c r="F61" i="144" s="1"/>
  <c r="E61" i="144" a="1"/>
  <c r="E61" i="144" s="1"/>
  <c r="F513" i="144" a="1"/>
  <c r="F513" i="144" s="1"/>
  <c r="E513" i="144" a="1"/>
  <c r="E513" i="144" s="1"/>
  <c r="F612" i="144" a="1"/>
  <c r="F612" i="144" s="1"/>
  <c r="E612" i="144" a="1"/>
  <c r="E612" i="144" s="1"/>
  <c r="F69" i="144" a="1"/>
  <c r="F69" i="144" s="1"/>
  <c r="E69" i="144" a="1"/>
  <c r="E69" i="144" s="1"/>
  <c r="F279" i="144" a="1"/>
  <c r="F279" i="144" s="1"/>
  <c r="E279" i="144" a="1"/>
  <c r="E279" i="144" s="1"/>
  <c r="F278" i="144" a="1"/>
  <c r="F278" i="144" s="1"/>
  <c r="E278" i="144" a="1"/>
  <c r="E278" i="144" s="1"/>
  <c r="E229" i="145" l="1" a="1"/>
  <c r="E229" i="145" s="1"/>
  <c r="E646" i="145" a="1"/>
  <c r="E646" i="145" s="1"/>
  <c r="F90" i="145" a="1"/>
  <c r="F90" i="145" s="1"/>
  <c r="F645" i="145" a="1"/>
  <c r="F645" i="145" s="1"/>
  <c r="F506" i="145" a="1"/>
  <c r="F506" i="145" s="1"/>
  <c r="F645" i="144" a="1"/>
  <c r="F645" i="144" s="1"/>
  <c r="F91" i="145" a="1"/>
  <c r="F91" i="145" s="1"/>
  <c r="E647" i="145" a="1"/>
  <c r="E647" i="145" s="1"/>
  <c r="F228" i="145" a="1"/>
  <c r="F228" i="145" s="1"/>
  <c r="E89" i="145" a="1"/>
  <c r="E89" i="145" s="1"/>
  <c r="F229" i="145" a="1"/>
  <c r="F229" i="145" s="1"/>
  <c r="F646" i="145" a="1"/>
  <c r="F646" i="145" s="1"/>
  <c r="F89" i="145" a="1"/>
  <c r="F89" i="145" s="1"/>
  <c r="E508" i="145" a="1"/>
  <c r="E508" i="145" s="1"/>
  <c r="F507" i="145" a="1"/>
  <c r="F507" i="145" s="1"/>
  <c r="F369" i="145" a="1"/>
  <c r="F369" i="145" s="1"/>
  <c r="E645" i="145" a="1"/>
  <c r="E645" i="145" s="1"/>
  <c r="F368" i="145" a="1"/>
  <c r="F368" i="145" s="1"/>
  <c r="E506" i="145" a="1"/>
  <c r="E506" i="145" s="1"/>
  <c r="F452" i="145" a="1"/>
  <c r="F452" i="145" s="1"/>
  <c r="E368" i="145" a="1"/>
  <c r="E368" i="145" s="1"/>
  <c r="F230" i="145" a="1"/>
  <c r="F230" i="145" s="1"/>
  <c r="F367" i="145" a="1"/>
  <c r="F367" i="145" s="1"/>
  <c r="E507" i="145" a="1"/>
  <c r="E507" i="145" s="1"/>
  <c r="F647" i="145" a="1"/>
  <c r="F647" i="145" s="1"/>
  <c r="E230" i="144" a="1"/>
  <c r="E230" i="144" s="1"/>
  <c r="E90" i="144" a="1"/>
  <c r="E90" i="144" s="1"/>
  <c r="F647" i="144" a="1"/>
  <c r="F647" i="144" s="1"/>
  <c r="E89" i="144" a="1"/>
  <c r="E89" i="144" s="1"/>
  <c r="E646" i="144" a="1"/>
  <c r="E646" i="144" s="1"/>
  <c r="F229" i="144" a="1"/>
  <c r="F229" i="144" s="1"/>
  <c r="F89" i="144" a="1"/>
  <c r="F89" i="144" s="1"/>
  <c r="E229" i="144" a="1"/>
  <c r="E229" i="144" s="1"/>
  <c r="E368" i="144" a="1"/>
  <c r="E368" i="144" s="1"/>
  <c r="F506" i="144" a="1"/>
  <c r="F506" i="144" s="1"/>
  <c r="E228" i="144" a="1"/>
  <c r="E228" i="144" s="1"/>
  <c r="E507" i="144" a="1"/>
  <c r="E507" i="144" s="1"/>
  <c r="F368" i="144" a="1"/>
  <c r="F368" i="144" s="1"/>
  <c r="F228" i="144" a="1"/>
  <c r="F228" i="144" s="1"/>
  <c r="F367" i="144" a="1"/>
  <c r="F367" i="144" s="1"/>
  <c r="F508" i="145" a="1"/>
  <c r="F508" i="145" s="1"/>
  <c r="E228" i="145" a="1"/>
  <c r="E228" i="145" s="1"/>
  <c r="F35" i="145" a="1"/>
  <c r="F35" i="145" s="1"/>
  <c r="F313" i="145" a="1"/>
  <c r="F313" i="145" s="1"/>
  <c r="E452" i="145" a="1"/>
  <c r="E452" i="145" s="1"/>
  <c r="E91" i="145" a="1"/>
  <c r="E91" i="145" s="1"/>
  <c r="E369" i="145" a="1"/>
  <c r="E369" i="145" s="1"/>
  <c r="E90" i="145" a="1"/>
  <c r="E90" i="145" s="1"/>
  <c r="F174" i="145" a="1"/>
  <c r="F174" i="145" s="1"/>
  <c r="E35" i="145" a="1"/>
  <c r="E35" i="145" s="1"/>
  <c r="E367" i="145" a="1"/>
  <c r="E367" i="145" s="1"/>
  <c r="F591" i="145" a="1"/>
  <c r="F591" i="145" s="1"/>
  <c r="E230" i="145" a="1"/>
  <c r="E230" i="145" s="1"/>
  <c r="E313" i="145" a="1"/>
  <c r="E313" i="145" s="1"/>
  <c r="F91" i="144" a="1"/>
  <c r="F91" i="144" s="1"/>
  <c r="E367" i="144" a="1"/>
  <c r="E367" i="144" s="1"/>
  <c r="F646" i="144" a="1"/>
  <c r="F646" i="144" s="1"/>
  <c r="F507" i="144" a="1"/>
  <c r="F507" i="144" s="1"/>
  <c r="E506" i="144" a="1"/>
  <c r="E506" i="144" s="1"/>
  <c r="F90" i="144" a="1"/>
  <c r="F90" i="144" s="1"/>
  <c r="E647" i="144" a="1"/>
  <c r="E647" i="144" s="1"/>
  <c r="F508" i="144" a="1"/>
  <c r="F508" i="144" s="1"/>
  <c r="E369" i="144" a="1"/>
  <c r="E369" i="144" s="1"/>
  <c r="F230" i="144" a="1"/>
  <c r="F230" i="144" s="1"/>
  <c r="E645" i="144" a="1"/>
  <c r="E645" i="144" s="1"/>
  <c r="E91" i="144" a="1"/>
  <c r="E91" i="144" s="1"/>
  <c r="F369" i="144" a="1"/>
  <c r="F369" i="144" s="1"/>
  <c r="E508" i="144" a="1"/>
  <c r="E508" i="144" s="1"/>
  <c r="E313" i="144" a="1"/>
  <c r="E313" i="144" s="1"/>
  <c r="F452" i="144" a="1"/>
  <c r="F452" i="144" s="1"/>
  <c r="F313" i="144" a="1"/>
  <c r="F313" i="144" s="1"/>
  <c r="E174" i="144" a="1"/>
  <c r="E174" i="144" s="1"/>
  <c r="F174" i="144" a="1"/>
  <c r="F174" i="144" s="1"/>
  <c r="E591" i="145" a="1"/>
  <c r="E591" i="145" s="1"/>
  <c r="E174" i="145" a="1"/>
  <c r="E174" i="145" s="1"/>
  <c r="E452" i="144" a="1"/>
  <c r="E452" i="144" s="1"/>
  <c r="F35" i="144" a="1"/>
  <c r="F35" i="144" s="1"/>
  <c r="F591" i="144" a="1"/>
  <c r="F591" i="144" s="1"/>
  <c r="E591" i="144" a="1"/>
  <c r="E591" i="144" s="1"/>
  <c r="E35" i="144" a="1"/>
  <c r="E35" i="144" s="1"/>
  <c r="E11" i="57" l="1"/>
  <c r="E10" i="57"/>
  <c r="E9" i="57"/>
  <c r="BK8" i="57"/>
  <c r="BJ8" i="57"/>
  <c r="BI8" i="57"/>
  <c r="BH8" i="57"/>
  <c r="BG8" i="57"/>
  <c r="BF8" i="57"/>
  <c r="BE8" i="57"/>
  <c r="BD8" i="57"/>
  <c r="BC8" i="57"/>
  <c r="BB8" i="57"/>
  <c r="BA8" i="57"/>
  <c r="AZ8" i="57"/>
  <c r="AY8" i="57"/>
  <c r="AX8" i="57"/>
  <c r="AW8" i="57"/>
  <c r="AV8" i="57"/>
  <c r="AU8" i="57"/>
  <c r="AT8" i="57"/>
  <c r="AS8" i="57"/>
  <c r="AR8" i="57"/>
  <c r="AQ8" i="57"/>
  <c r="AP8" i="57"/>
  <c r="AO8" i="57"/>
  <c r="AN8" i="57"/>
  <c r="AM8" i="57"/>
  <c r="AL8" i="57"/>
  <c r="AK8" i="57"/>
  <c r="AJ8" i="57"/>
  <c r="AI8" i="57"/>
  <c r="AH8" i="57"/>
  <c r="AG8" i="57"/>
  <c r="AF8" i="57"/>
  <c r="AE8" i="57"/>
  <c r="AD8" i="57"/>
  <c r="AC8" i="57"/>
  <c r="AB8" i="57"/>
  <c r="AA8" i="57"/>
  <c r="Z8" i="57"/>
  <c r="Y8" i="57"/>
  <c r="X8" i="57"/>
  <c r="W8" i="57"/>
  <c r="V8" i="57"/>
  <c r="U8" i="57"/>
  <c r="T8" i="57"/>
  <c r="S8" i="57"/>
  <c r="R8" i="57"/>
  <c r="Q8" i="57"/>
  <c r="P8" i="57"/>
  <c r="O8" i="57"/>
  <c r="N8" i="57"/>
  <c r="M8" i="57"/>
  <c r="L8" i="57"/>
  <c r="K8" i="57"/>
  <c r="J8" i="57"/>
  <c r="I8" i="57"/>
  <c r="H8" i="57"/>
  <c r="E8" i="57"/>
  <c r="BK7" i="57"/>
  <c r="BJ7" i="57"/>
  <c r="BI7" i="57"/>
  <c r="BH7" i="57"/>
  <c r="BG7" i="57"/>
  <c r="BF7" i="57"/>
  <c r="BF9" i="57" s="1"/>
  <c r="BE7" i="57"/>
  <c r="BD7" i="57"/>
  <c r="BC7" i="57"/>
  <c r="BB7" i="57"/>
  <c r="BA7" i="57"/>
  <c r="AZ7" i="57"/>
  <c r="AY7" i="57"/>
  <c r="AX7" i="57"/>
  <c r="AX9" i="57" s="1"/>
  <c r="AW7" i="57"/>
  <c r="AV7" i="57"/>
  <c r="AU7" i="57"/>
  <c r="AT7" i="57"/>
  <c r="AS7" i="57"/>
  <c r="AR7" i="57"/>
  <c r="AQ7" i="57"/>
  <c r="AP7" i="57"/>
  <c r="AP9" i="57" s="1"/>
  <c r="AO7" i="57"/>
  <c r="AN7" i="57"/>
  <c r="AM7" i="57"/>
  <c r="AL7" i="57"/>
  <c r="AK7" i="57"/>
  <c r="AJ7" i="57"/>
  <c r="AI7" i="57"/>
  <c r="AI9" i="57" s="1"/>
  <c r="AH7" i="57"/>
  <c r="AH9" i="57" s="1"/>
  <c r="AG7" i="57"/>
  <c r="AF7" i="57"/>
  <c r="AE7" i="57"/>
  <c r="AD7" i="57"/>
  <c r="AC7" i="57"/>
  <c r="AB7" i="57"/>
  <c r="AA7" i="57"/>
  <c r="Z7" i="57"/>
  <c r="Y7" i="57"/>
  <c r="X7" i="57"/>
  <c r="X9" i="57" s="1"/>
  <c r="W7" i="57"/>
  <c r="V7" i="57"/>
  <c r="U7" i="57"/>
  <c r="T7" i="57"/>
  <c r="S7" i="57"/>
  <c r="R7" i="57"/>
  <c r="R9" i="57" s="1"/>
  <c r="Q7" i="57"/>
  <c r="P7" i="57"/>
  <c r="O7" i="57"/>
  <c r="N7" i="57"/>
  <c r="M7" i="57"/>
  <c r="L7" i="57"/>
  <c r="K7" i="57"/>
  <c r="J7" i="57"/>
  <c r="I7" i="57"/>
  <c r="H7" i="57"/>
  <c r="E7" i="57"/>
  <c r="BK6" i="57"/>
  <c r="BJ6" i="57"/>
  <c r="BI6" i="57"/>
  <c r="BH6" i="57"/>
  <c r="BG6" i="57"/>
  <c r="BF6" i="57"/>
  <c r="BE6" i="57"/>
  <c r="BD6" i="57"/>
  <c r="BC6" i="57"/>
  <c r="BB6" i="57"/>
  <c r="BA6" i="57"/>
  <c r="AZ6" i="57"/>
  <c r="AY6" i="57"/>
  <c r="AX6" i="57"/>
  <c r="AW6" i="57"/>
  <c r="AV6" i="57"/>
  <c r="AU6" i="57"/>
  <c r="AT6" i="57"/>
  <c r="AS6" i="57"/>
  <c r="AR6" i="57"/>
  <c r="AQ6" i="57"/>
  <c r="AP6" i="57"/>
  <c r="AO6" i="57"/>
  <c r="AN6" i="57"/>
  <c r="AM6" i="57"/>
  <c r="AL6" i="57"/>
  <c r="AK6" i="57"/>
  <c r="AJ6" i="57"/>
  <c r="AI6" i="57"/>
  <c r="AH6" i="57"/>
  <c r="AG6" i="57"/>
  <c r="AF6" i="57"/>
  <c r="AE6" i="57"/>
  <c r="AD6" i="57"/>
  <c r="AC6" i="57"/>
  <c r="AB6" i="57"/>
  <c r="AA6" i="57"/>
  <c r="Z6" i="57"/>
  <c r="Y6" i="57"/>
  <c r="X6" i="57"/>
  <c r="W6" i="57"/>
  <c r="V6" i="57"/>
  <c r="U6" i="57"/>
  <c r="T6" i="57"/>
  <c r="S6" i="57"/>
  <c r="R6" i="57"/>
  <c r="Q6" i="57"/>
  <c r="P6" i="57"/>
  <c r="O6" i="57"/>
  <c r="N6" i="57"/>
  <c r="M6" i="57"/>
  <c r="L6" i="57"/>
  <c r="K6" i="57"/>
  <c r="J6" i="57"/>
  <c r="I6" i="57"/>
  <c r="H6" i="57"/>
  <c r="E6" i="57"/>
  <c r="BK5" i="57"/>
  <c r="BJ5" i="57"/>
  <c r="BI5" i="57"/>
  <c r="BH5" i="57"/>
  <c r="BG5" i="57"/>
  <c r="BF5" i="57"/>
  <c r="BE5" i="57"/>
  <c r="BD5" i="57"/>
  <c r="BC5" i="57"/>
  <c r="BB5" i="57"/>
  <c r="BA5" i="57"/>
  <c r="AZ5" i="57"/>
  <c r="AY5" i="57"/>
  <c r="AX5" i="57"/>
  <c r="AW5" i="57"/>
  <c r="AV5" i="57"/>
  <c r="AU5" i="57"/>
  <c r="AT5" i="57"/>
  <c r="AS5" i="57"/>
  <c r="AR5" i="57"/>
  <c r="AQ5" i="57"/>
  <c r="AP5" i="57"/>
  <c r="AO5" i="57"/>
  <c r="AN5" i="57"/>
  <c r="AM5" i="57"/>
  <c r="AL5" i="57"/>
  <c r="AK5" i="57"/>
  <c r="AJ5" i="57"/>
  <c r="AI5" i="57"/>
  <c r="AH5" i="57"/>
  <c r="AG5" i="57"/>
  <c r="AF5" i="57"/>
  <c r="AE5" i="57"/>
  <c r="AD5" i="57"/>
  <c r="AC5" i="57"/>
  <c r="AB5" i="57"/>
  <c r="AA5" i="57"/>
  <c r="Z5" i="57"/>
  <c r="Y5" i="57"/>
  <c r="X5" i="57"/>
  <c r="W5" i="57"/>
  <c r="V5" i="57"/>
  <c r="U5" i="57"/>
  <c r="T5" i="57"/>
  <c r="S5" i="57"/>
  <c r="R5" i="57"/>
  <c r="Q5" i="57"/>
  <c r="P5" i="57"/>
  <c r="O5" i="57"/>
  <c r="N5" i="57"/>
  <c r="M5" i="57"/>
  <c r="L5" i="57"/>
  <c r="K5" i="57"/>
  <c r="J5" i="57"/>
  <c r="I5" i="57"/>
  <c r="H5" i="57"/>
  <c r="E5" i="57"/>
  <c r="E4" i="57"/>
  <c r="E3" i="57"/>
  <c r="E2" i="57"/>
  <c r="AQ9" i="57" l="1"/>
  <c r="AY9" i="57"/>
  <c r="BG9" i="57"/>
  <c r="L9" i="57"/>
  <c r="AZ9" i="57"/>
  <c r="BI9" i="57"/>
  <c r="S9" i="57"/>
  <c r="AB9" i="57"/>
  <c r="BH9" i="57"/>
  <c r="AC9" i="57"/>
  <c r="N9" i="57"/>
  <c r="V9" i="57"/>
  <c r="AD9" i="57"/>
  <c r="AL9" i="57"/>
  <c r="AT9" i="57"/>
  <c r="Z9" i="57"/>
  <c r="U9" i="57"/>
  <c r="BA9" i="57"/>
  <c r="O9" i="57"/>
  <c r="W9" i="57"/>
  <c r="AE9" i="57"/>
  <c r="AA9" i="57"/>
  <c r="T9" i="57"/>
  <c r="AR9" i="57"/>
  <c r="M9" i="57"/>
  <c r="AS9" i="57"/>
  <c r="K9" i="57"/>
  <c r="AK9" i="57"/>
  <c r="AJ9" i="57"/>
  <c r="J9" i="57"/>
  <c r="I9" i="57"/>
  <c r="Q9" i="57"/>
  <c r="Y9" i="57"/>
  <c r="AG9" i="57"/>
  <c r="AO9" i="57"/>
  <c r="AW9" i="57"/>
  <c r="BE9" i="57"/>
  <c r="BB9" i="57"/>
  <c r="BJ9" i="57"/>
  <c r="AM9" i="57"/>
  <c r="AU9" i="57"/>
  <c r="BC9" i="57"/>
  <c r="BK9" i="57"/>
  <c r="H9" i="57"/>
  <c r="P9" i="57"/>
  <c r="AF9" i="57"/>
  <c r="AN9" i="57"/>
  <c r="AV9" i="57"/>
  <c r="BD9" i="57"/>
  <c r="BK10" i="57" l="1"/>
  <c r="BK11" i="57" s="1"/>
  <c r="BC10" i="57"/>
  <c r="BC11" i="57" s="1"/>
  <c r="AU10" i="57"/>
  <c r="AU11" i="57" s="1"/>
  <c r="AM10" i="57"/>
  <c r="AM11" i="57" s="1"/>
  <c r="AE10" i="57"/>
  <c r="AE11" i="57" s="1"/>
  <c r="W10" i="57"/>
  <c r="W11" i="57" s="1"/>
  <c r="O10" i="57"/>
  <c r="O11" i="57" s="1"/>
  <c r="BJ10" i="57"/>
  <c r="BJ11" i="57" s="1"/>
  <c r="BB10" i="57"/>
  <c r="BB11" i="57" s="1"/>
  <c r="AT10" i="57"/>
  <c r="AT11" i="57" s="1"/>
  <c r="AL10" i="57"/>
  <c r="AL11" i="57" s="1"/>
  <c r="AD10" i="57"/>
  <c r="AD11" i="57" s="1"/>
  <c r="V10" i="57"/>
  <c r="V11" i="57" s="1"/>
  <c r="N10" i="57"/>
  <c r="N11" i="57" s="1"/>
  <c r="BI10" i="57"/>
  <c r="BI11" i="57" s="1"/>
  <c r="BA10" i="57"/>
  <c r="BA11" i="57" s="1"/>
  <c r="AS10" i="57"/>
  <c r="AS11" i="57" s="1"/>
  <c r="AK10" i="57"/>
  <c r="AK11" i="57" s="1"/>
  <c r="AC10" i="57"/>
  <c r="AC11" i="57" s="1"/>
  <c r="U10" i="57"/>
  <c r="U11" i="57" s="1"/>
  <c r="M10" i="57"/>
  <c r="M11" i="57" s="1"/>
  <c r="BH10" i="57"/>
  <c r="BH11" i="57" s="1"/>
  <c r="AZ10" i="57"/>
  <c r="AZ11" i="57" s="1"/>
  <c r="AR10" i="57"/>
  <c r="AR11" i="57" s="1"/>
  <c r="AJ10" i="57"/>
  <c r="AJ11" i="57" s="1"/>
  <c r="AB10" i="57"/>
  <c r="AB11" i="57" s="1"/>
  <c r="T10" i="57"/>
  <c r="T11" i="57" s="1"/>
  <c r="L10" i="57"/>
  <c r="L11" i="57" s="1"/>
  <c r="BG10" i="57"/>
  <c r="BG11" i="57" s="1"/>
  <c r="AY10" i="57"/>
  <c r="AY11" i="57" s="1"/>
  <c r="AQ10" i="57"/>
  <c r="AQ11" i="57" s="1"/>
  <c r="AI10" i="57"/>
  <c r="AI11" i="57" s="1"/>
  <c r="AA10" i="57"/>
  <c r="AA11" i="57" s="1"/>
  <c r="S10" i="57"/>
  <c r="S11" i="57" s="1"/>
  <c r="K10" i="57"/>
  <c r="K11" i="57" s="1"/>
  <c r="BD10" i="57"/>
  <c r="BD11" i="57" s="1"/>
  <c r="AV10" i="57"/>
  <c r="AV11" i="57" s="1"/>
  <c r="AN10" i="57"/>
  <c r="AN11" i="57" s="1"/>
  <c r="AF10" i="57"/>
  <c r="AF11" i="57" s="1"/>
  <c r="X10" i="57"/>
  <c r="X11" i="57" s="1"/>
  <c r="P10" i="57"/>
  <c r="P11" i="57" s="1"/>
  <c r="H10" i="57"/>
  <c r="H11" i="57" s="1"/>
  <c r="AP10" i="57"/>
  <c r="AP11" i="57" s="1"/>
  <c r="J10" i="57"/>
  <c r="J11" i="57" s="1"/>
  <c r="AO10" i="57"/>
  <c r="AO11" i="57" s="1"/>
  <c r="I10" i="57"/>
  <c r="I11" i="57" s="1"/>
  <c r="AX10" i="57"/>
  <c r="AX11" i="57" s="1"/>
  <c r="AH10" i="57"/>
  <c r="AH11" i="57" s="1"/>
  <c r="R10" i="57"/>
  <c r="R11" i="57" s="1"/>
  <c r="AG10" i="57"/>
  <c r="AG11" i="57" s="1"/>
  <c r="BF10" i="57"/>
  <c r="BF11" i="57" s="1"/>
  <c r="Z10" i="57"/>
  <c r="Z11" i="57" s="1"/>
  <c r="AW10" i="57"/>
  <c r="AW11" i="57" s="1"/>
  <c r="BE10" i="57"/>
  <c r="BE11" i="57" s="1"/>
  <c r="Y10" i="57"/>
  <c r="Y11" i="57" s="1"/>
  <c r="Q10" i="57"/>
  <c r="Q11" i="57" s="1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W72" i="42"/>
  <c r="V72" i="42"/>
  <c r="U72" i="42"/>
  <c r="T72" i="42"/>
  <c r="S72" i="42"/>
  <c r="R72" i="42"/>
  <c r="Q72" i="42"/>
  <c r="P72" i="42"/>
  <c r="O72" i="42"/>
  <c r="N72" i="42"/>
  <c r="M72" i="42"/>
  <c r="L72" i="42"/>
  <c r="K72" i="42"/>
  <c r="J72" i="42"/>
  <c r="I72" i="42"/>
  <c r="H72" i="42"/>
  <c r="G72" i="42"/>
  <c r="F72" i="42"/>
  <c r="E72" i="42"/>
  <c r="D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W79" i="42"/>
  <c r="V79" i="42"/>
  <c r="U79" i="42"/>
  <c r="T79" i="42"/>
  <c r="S79" i="42"/>
  <c r="R79" i="42"/>
  <c r="Q79" i="42"/>
  <c r="P79" i="42"/>
  <c r="O79" i="42"/>
  <c r="N79" i="42"/>
  <c r="M79" i="42"/>
  <c r="L79" i="42"/>
  <c r="K79" i="42"/>
  <c r="J79" i="42"/>
  <c r="I79" i="42"/>
  <c r="H79" i="42"/>
  <c r="G79" i="42"/>
  <c r="F79" i="42"/>
  <c r="E79" i="42"/>
  <c r="D79" i="42"/>
  <c r="W78" i="42"/>
  <c r="V78" i="42"/>
  <c r="U78" i="42"/>
  <c r="T78" i="42"/>
  <c r="S78" i="42"/>
  <c r="R78" i="42"/>
  <c r="Q78" i="42"/>
  <c r="P78" i="42"/>
  <c r="O78" i="42"/>
  <c r="N78" i="42"/>
  <c r="M78" i="42"/>
  <c r="L78" i="42"/>
  <c r="K78" i="42"/>
  <c r="J78" i="42"/>
  <c r="I78" i="42"/>
  <c r="H78" i="42"/>
  <c r="G78" i="42"/>
  <c r="F78" i="42"/>
  <c r="E78" i="42"/>
  <c r="D78" i="42"/>
  <c r="W44" i="42"/>
  <c r="V44" i="42"/>
  <c r="U44" i="42"/>
  <c r="T44" i="42"/>
  <c r="S44" i="42"/>
  <c r="R44" i="42"/>
  <c r="Q44" i="42"/>
  <c r="P44" i="42"/>
  <c r="O44" i="42"/>
  <c r="N44" i="42"/>
  <c r="M44" i="42"/>
  <c r="L44" i="42"/>
  <c r="K44" i="42"/>
  <c r="J44" i="42"/>
  <c r="I44" i="42"/>
  <c r="H44" i="42"/>
  <c r="G44" i="42"/>
  <c r="F44" i="42"/>
  <c r="E44" i="42"/>
  <c r="D44" i="42"/>
  <c r="W62" i="42"/>
  <c r="V62" i="42"/>
  <c r="U62" i="42"/>
  <c r="T62" i="42"/>
  <c r="S62" i="42"/>
  <c r="R62" i="42"/>
  <c r="Q62" i="42"/>
  <c r="P62" i="42"/>
  <c r="O62" i="42"/>
  <c r="N62" i="42"/>
  <c r="M62" i="42"/>
  <c r="L62" i="42"/>
  <c r="K62" i="42"/>
  <c r="J62" i="42"/>
  <c r="I62" i="42"/>
  <c r="H62" i="42"/>
  <c r="G62" i="42"/>
  <c r="F62" i="42"/>
  <c r="E62" i="42"/>
  <c r="D62" i="42"/>
  <c r="W61" i="42"/>
  <c r="V61" i="42"/>
  <c r="U61" i="42"/>
  <c r="T61" i="42"/>
  <c r="S61" i="42"/>
  <c r="R61" i="42"/>
  <c r="Q61" i="42"/>
  <c r="P61" i="42"/>
  <c r="O61" i="42"/>
  <c r="N61" i="42"/>
  <c r="M61" i="42"/>
  <c r="L61" i="42"/>
  <c r="K61" i="42"/>
  <c r="J61" i="42"/>
  <c r="I61" i="42"/>
  <c r="H61" i="42"/>
  <c r="G61" i="42"/>
  <c r="F61" i="42"/>
  <c r="E61" i="42"/>
  <c r="D61" i="42"/>
  <c r="W59" i="42"/>
  <c r="V59" i="42"/>
  <c r="U59" i="42"/>
  <c r="T59" i="42"/>
  <c r="S59" i="42"/>
  <c r="R59" i="42"/>
  <c r="Q59" i="42"/>
  <c r="P59" i="42"/>
  <c r="O59" i="42"/>
  <c r="N59" i="42"/>
  <c r="M59" i="42"/>
  <c r="L59" i="42"/>
  <c r="K59" i="42"/>
  <c r="J59" i="42"/>
  <c r="I59" i="42"/>
  <c r="H59" i="42"/>
  <c r="G59" i="42"/>
  <c r="F59" i="42"/>
  <c r="E59" i="42"/>
  <c r="D59" i="42"/>
  <c r="W55" i="42"/>
  <c r="V55" i="42"/>
  <c r="U55" i="42"/>
  <c r="T55" i="42"/>
  <c r="S55" i="42"/>
  <c r="R55" i="42"/>
  <c r="Q55" i="42"/>
  <c r="P55" i="42"/>
  <c r="O55" i="42"/>
  <c r="N55" i="42"/>
  <c r="M55" i="42"/>
  <c r="L55" i="42"/>
  <c r="K55" i="42"/>
  <c r="J55" i="42"/>
  <c r="I55" i="42"/>
  <c r="H55" i="42"/>
  <c r="G55" i="42"/>
  <c r="F55" i="42"/>
  <c r="E55" i="42"/>
  <c r="D55" i="42"/>
  <c r="W51" i="42"/>
  <c r="V51" i="42"/>
  <c r="U51" i="42"/>
  <c r="T51" i="42"/>
  <c r="S51" i="42"/>
  <c r="R51" i="42"/>
  <c r="Q51" i="42"/>
  <c r="P51" i="42"/>
  <c r="O51" i="42"/>
  <c r="N51" i="42"/>
  <c r="M51" i="42"/>
  <c r="L51" i="42"/>
  <c r="K51" i="42"/>
  <c r="J51" i="42"/>
  <c r="I51" i="42"/>
  <c r="H51" i="42"/>
  <c r="G51" i="42"/>
  <c r="F51" i="42"/>
  <c r="E51" i="42"/>
  <c r="D51" i="42"/>
  <c r="W48" i="42"/>
  <c r="V48" i="42"/>
  <c r="U48" i="42"/>
  <c r="T48" i="42"/>
  <c r="S48" i="42"/>
  <c r="R48" i="42"/>
  <c r="Q48" i="42"/>
  <c r="P48" i="42"/>
  <c r="O48" i="42"/>
  <c r="N48" i="42"/>
  <c r="M48" i="42"/>
  <c r="L48" i="42"/>
  <c r="K48" i="42"/>
  <c r="J48" i="42"/>
  <c r="I48" i="42"/>
  <c r="H48" i="42"/>
  <c r="G48" i="42"/>
  <c r="F48" i="42"/>
  <c r="E48" i="42"/>
  <c r="D48" i="42"/>
  <c r="W47" i="42"/>
  <c r="V47" i="42"/>
  <c r="U47" i="42"/>
  <c r="T47" i="42"/>
  <c r="S47" i="42"/>
  <c r="R47" i="42"/>
  <c r="Q47" i="42"/>
  <c r="P47" i="42"/>
  <c r="O47" i="42"/>
  <c r="N47" i="42"/>
  <c r="M47" i="42"/>
  <c r="L47" i="42"/>
  <c r="K47" i="42"/>
  <c r="J47" i="42"/>
  <c r="I47" i="42"/>
  <c r="H47" i="42"/>
  <c r="G47" i="42"/>
  <c r="F47" i="42"/>
  <c r="E47" i="42"/>
  <c r="D47" i="42"/>
  <c r="W45" i="42"/>
  <c r="V45" i="42"/>
  <c r="U45" i="42"/>
  <c r="T45" i="42"/>
  <c r="S45" i="42"/>
  <c r="R45" i="42"/>
  <c r="Q45" i="42"/>
  <c r="P45" i="42"/>
  <c r="O45" i="42"/>
  <c r="N45" i="42"/>
  <c r="M45" i="42"/>
  <c r="L45" i="42"/>
  <c r="K45" i="42"/>
  <c r="J45" i="42"/>
  <c r="I45" i="42"/>
  <c r="H45" i="42"/>
  <c r="G45" i="42"/>
  <c r="F45" i="42"/>
  <c r="E45" i="42"/>
  <c r="D45" i="42"/>
  <c r="W43" i="42"/>
  <c r="V43" i="42"/>
  <c r="U43" i="42"/>
  <c r="T43" i="42"/>
  <c r="S43" i="42"/>
  <c r="R43" i="42"/>
  <c r="Q43" i="42"/>
  <c r="P43" i="42"/>
  <c r="O43" i="42"/>
  <c r="N43" i="42"/>
  <c r="M43" i="42"/>
  <c r="L43" i="42"/>
  <c r="K43" i="42"/>
  <c r="J43" i="42"/>
  <c r="I43" i="42"/>
  <c r="H43" i="42"/>
  <c r="G43" i="42"/>
  <c r="F43" i="42"/>
  <c r="E43" i="42"/>
  <c r="D43" i="42"/>
  <c r="W40" i="42"/>
  <c r="V40" i="42"/>
  <c r="U40" i="42"/>
  <c r="T40" i="42"/>
  <c r="S40" i="42"/>
  <c r="R40" i="42"/>
  <c r="Q40" i="42"/>
  <c r="P40" i="42"/>
  <c r="O40" i="42"/>
  <c r="N40" i="42"/>
  <c r="M40" i="42"/>
  <c r="L40" i="42"/>
  <c r="K40" i="42"/>
  <c r="J40" i="42"/>
  <c r="I40" i="42"/>
  <c r="H40" i="42"/>
  <c r="G40" i="42"/>
  <c r="F40" i="42"/>
  <c r="E40" i="42"/>
  <c r="D40" i="42"/>
  <c r="W34" i="42"/>
  <c r="V34" i="42"/>
  <c r="U34" i="42"/>
  <c r="T34" i="42"/>
  <c r="S34" i="42"/>
  <c r="R34" i="42"/>
  <c r="Q34" i="42"/>
  <c r="P34" i="42"/>
  <c r="O34" i="42"/>
  <c r="N34" i="42"/>
  <c r="M34" i="42"/>
  <c r="L34" i="42"/>
  <c r="K34" i="42"/>
  <c r="J34" i="42"/>
  <c r="I34" i="42"/>
  <c r="H34" i="42"/>
  <c r="G34" i="42"/>
  <c r="F34" i="42"/>
  <c r="E34" i="42"/>
  <c r="D34" i="42"/>
  <c r="W32" i="42"/>
  <c r="V32" i="42"/>
  <c r="U32" i="42"/>
  <c r="T32" i="42"/>
  <c r="S32" i="42"/>
  <c r="R32" i="42"/>
  <c r="Q32" i="42"/>
  <c r="P32" i="42"/>
  <c r="O32" i="42"/>
  <c r="N32" i="42"/>
  <c r="M32" i="42"/>
  <c r="L32" i="42"/>
  <c r="K32" i="42"/>
  <c r="J32" i="42"/>
  <c r="I32" i="42"/>
  <c r="H32" i="42"/>
  <c r="G32" i="42"/>
  <c r="F32" i="42"/>
  <c r="E32" i="42"/>
  <c r="D32" i="42"/>
  <c r="W30" i="42"/>
  <c r="V30" i="42"/>
  <c r="U30" i="42"/>
  <c r="T30" i="42"/>
  <c r="S30" i="42"/>
  <c r="R30" i="42"/>
  <c r="Q30" i="42"/>
  <c r="P30" i="42"/>
  <c r="O30" i="42"/>
  <c r="N30" i="42"/>
  <c r="M30" i="42"/>
  <c r="L30" i="42"/>
  <c r="K30" i="42"/>
  <c r="J30" i="42"/>
  <c r="I30" i="42"/>
  <c r="H30" i="42"/>
  <c r="G30" i="42"/>
  <c r="F30" i="42"/>
  <c r="E30" i="42"/>
  <c r="D30" i="42"/>
  <c r="W29" i="42"/>
  <c r="V29" i="42"/>
  <c r="U29" i="42"/>
  <c r="T2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W27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W26" i="42"/>
  <c r="V26" i="42"/>
  <c r="U26" i="42"/>
  <c r="T26" i="42"/>
  <c r="S26" i="42"/>
  <c r="R26" i="42"/>
  <c r="Q26" i="42"/>
  <c r="P26" i="42"/>
  <c r="O26" i="42"/>
  <c r="N26" i="42"/>
  <c r="M26" i="42"/>
  <c r="L26" i="42"/>
  <c r="K26" i="42"/>
  <c r="J26" i="42"/>
  <c r="I26" i="42"/>
  <c r="H26" i="42"/>
  <c r="G26" i="42"/>
  <c r="F26" i="42"/>
  <c r="E26" i="42"/>
  <c r="D26" i="42"/>
  <c r="W20" i="42"/>
  <c r="V20" i="42"/>
  <c r="U20" i="42"/>
  <c r="T20" i="42"/>
  <c r="S20" i="42"/>
  <c r="R20" i="42"/>
  <c r="Q20" i="42"/>
  <c r="P20" i="42"/>
  <c r="O20" i="42"/>
  <c r="N20" i="42"/>
  <c r="M20" i="42"/>
  <c r="L20" i="42"/>
  <c r="K20" i="42"/>
  <c r="J20" i="42"/>
  <c r="I20" i="42"/>
  <c r="H20" i="42"/>
  <c r="G20" i="42"/>
  <c r="F20" i="42"/>
  <c r="E20" i="42"/>
  <c r="D20" i="42"/>
  <c r="W18" i="42"/>
  <c r="V18" i="42"/>
  <c r="U18" i="42"/>
  <c r="T18" i="42"/>
  <c r="S18" i="42"/>
  <c r="R18" i="42"/>
  <c r="Q18" i="42"/>
  <c r="P18" i="42"/>
  <c r="O18" i="42"/>
  <c r="N18" i="42"/>
  <c r="M18" i="42"/>
  <c r="L18" i="42"/>
  <c r="K18" i="42"/>
  <c r="J18" i="42"/>
  <c r="I18" i="42"/>
  <c r="H18" i="42"/>
  <c r="G18" i="42"/>
  <c r="F18" i="42"/>
  <c r="E18" i="42"/>
  <c r="D18" i="42"/>
  <c r="W17" i="42"/>
  <c r="V17" i="42"/>
  <c r="U17" i="42"/>
  <c r="T17" i="42"/>
  <c r="S17" i="42"/>
  <c r="R17" i="42"/>
  <c r="Q17" i="42"/>
  <c r="P17" i="42"/>
  <c r="O17" i="42"/>
  <c r="N17" i="42"/>
  <c r="M17" i="42"/>
  <c r="L17" i="42"/>
  <c r="K17" i="42"/>
  <c r="J17" i="42"/>
  <c r="I17" i="42"/>
  <c r="H17" i="42"/>
  <c r="G17" i="42"/>
  <c r="F17" i="42"/>
  <c r="E17" i="42"/>
  <c r="D17" i="42"/>
  <c r="W16" i="42"/>
  <c r="V16" i="42"/>
  <c r="U16" i="42"/>
  <c r="T16" i="42"/>
  <c r="S16" i="42"/>
  <c r="R16" i="42"/>
  <c r="Q16" i="42"/>
  <c r="P16" i="42"/>
  <c r="O16" i="42"/>
  <c r="N16" i="42"/>
  <c r="M16" i="42"/>
  <c r="L16" i="42"/>
  <c r="K16" i="42"/>
  <c r="J16" i="42"/>
  <c r="I16" i="42"/>
  <c r="H16" i="42"/>
  <c r="G16" i="42"/>
  <c r="F16" i="42"/>
  <c r="E16" i="42"/>
  <c r="D16" i="42"/>
  <c r="W14" i="42"/>
  <c r="V14" i="42"/>
  <c r="U14" i="42"/>
  <c r="T14" i="42"/>
  <c r="S14" i="42"/>
  <c r="R14" i="42"/>
  <c r="Q14" i="42"/>
  <c r="P14" i="42"/>
  <c r="O14" i="42"/>
  <c r="N14" i="42"/>
  <c r="M14" i="42"/>
  <c r="L14" i="42"/>
  <c r="K14" i="42"/>
  <c r="J14" i="42"/>
  <c r="I14" i="42"/>
  <c r="H14" i="42"/>
  <c r="G14" i="42"/>
  <c r="F14" i="42"/>
  <c r="E14" i="42"/>
  <c r="D14" i="42"/>
  <c r="W12" i="42"/>
  <c r="V12" i="42"/>
  <c r="U12" i="42"/>
  <c r="T12" i="42"/>
  <c r="S12" i="42"/>
  <c r="R12" i="42"/>
  <c r="Q12" i="42"/>
  <c r="P12" i="42"/>
  <c r="O12" i="42"/>
  <c r="N12" i="42"/>
  <c r="M12" i="42"/>
  <c r="L12" i="42"/>
  <c r="K12" i="42"/>
  <c r="J12" i="42"/>
  <c r="I12" i="42"/>
  <c r="H12" i="42"/>
  <c r="G12" i="42"/>
  <c r="F12" i="42"/>
  <c r="E12" i="42"/>
  <c r="D12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W5" i="42"/>
  <c r="V5" i="42"/>
  <c r="U5" i="42"/>
  <c r="T5" i="42"/>
  <c r="S5" i="42"/>
  <c r="R5" i="42"/>
  <c r="Q5" i="42"/>
  <c r="P5" i="42"/>
  <c r="O5" i="42"/>
  <c r="N5" i="42"/>
  <c r="M5" i="42"/>
  <c r="L5" i="42"/>
  <c r="K5" i="42"/>
  <c r="J5" i="42"/>
  <c r="I5" i="42"/>
  <c r="H5" i="42"/>
  <c r="G5" i="42"/>
  <c r="F5" i="42"/>
  <c r="E5" i="42"/>
  <c r="D5" i="42"/>
  <c r="W4" i="42"/>
  <c r="V4" i="42"/>
  <c r="U4" i="42"/>
  <c r="T4" i="42"/>
  <c r="S4" i="42"/>
  <c r="R4" i="42"/>
  <c r="Q4" i="42"/>
  <c r="P4" i="42"/>
  <c r="O4" i="42"/>
  <c r="N4" i="42"/>
  <c r="M4" i="42"/>
  <c r="L4" i="42"/>
  <c r="K4" i="42"/>
  <c r="J4" i="42"/>
  <c r="I4" i="42"/>
  <c r="H4" i="42"/>
  <c r="G4" i="42"/>
  <c r="F4" i="42"/>
  <c r="E4" i="42"/>
  <c r="D4" i="42"/>
  <c r="X445" i="37"/>
  <c r="X444" i="37"/>
  <c r="X443" i="37"/>
  <c r="X442" i="37"/>
  <c r="X441" i="37"/>
  <c r="X440" i="37"/>
  <c r="X439" i="37"/>
  <c r="X438" i="37"/>
  <c r="X437" i="37"/>
  <c r="X436" i="37"/>
  <c r="X435" i="37"/>
  <c r="X434" i="37"/>
  <c r="X433" i="37"/>
  <c r="X432" i="37"/>
  <c r="X431" i="37"/>
  <c r="X430" i="37"/>
  <c r="X429" i="37"/>
  <c r="X428" i="37"/>
  <c r="X427" i="37"/>
  <c r="X426" i="37"/>
  <c r="X425" i="37"/>
  <c r="X424" i="37"/>
  <c r="X423" i="37"/>
  <c r="X422" i="37"/>
  <c r="X421" i="37"/>
  <c r="X420" i="37"/>
  <c r="X419" i="37"/>
  <c r="X418" i="37"/>
  <c r="X417" i="37"/>
  <c r="X416" i="37"/>
  <c r="X415" i="37"/>
  <c r="X414" i="37"/>
  <c r="X413" i="37"/>
  <c r="X412" i="37"/>
  <c r="X411" i="37"/>
  <c r="X410" i="37"/>
  <c r="X409" i="37"/>
  <c r="X408" i="37"/>
  <c r="X407" i="37"/>
  <c r="X406" i="37"/>
  <c r="X405" i="37"/>
  <c r="X404" i="37"/>
  <c r="X403" i="37"/>
  <c r="X402" i="37"/>
  <c r="X401" i="37"/>
  <c r="X400" i="37"/>
  <c r="X399" i="37"/>
  <c r="X398" i="37"/>
  <c r="X397" i="37"/>
  <c r="X396" i="37"/>
  <c r="X395" i="37"/>
  <c r="X394" i="37"/>
  <c r="X393" i="37"/>
  <c r="X392" i="37"/>
  <c r="X391" i="37"/>
  <c r="X390" i="37"/>
  <c r="X389" i="37"/>
  <c r="X388" i="37"/>
  <c r="X387" i="37"/>
  <c r="X386" i="37"/>
  <c r="X385" i="37"/>
  <c r="X384" i="37"/>
  <c r="X383" i="37"/>
  <c r="X382" i="37"/>
  <c r="X381" i="37"/>
  <c r="X380" i="37"/>
  <c r="X379" i="37"/>
  <c r="X378" i="37"/>
  <c r="X377" i="37"/>
  <c r="X376" i="37"/>
  <c r="X375" i="37"/>
  <c r="X374" i="37"/>
  <c r="X373" i="37"/>
  <c r="X372" i="37"/>
  <c r="X371" i="37"/>
  <c r="X370" i="37"/>
  <c r="X369" i="37"/>
  <c r="X368" i="37"/>
  <c r="X367" i="37"/>
  <c r="X366" i="37"/>
  <c r="X365" i="37"/>
  <c r="X364" i="37"/>
  <c r="X363" i="37"/>
  <c r="X362" i="37"/>
  <c r="X361" i="37"/>
  <c r="X360" i="37"/>
  <c r="X359" i="37"/>
  <c r="X358" i="37"/>
  <c r="X357" i="37"/>
  <c r="X356" i="37"/>
  <c r="X355" i="37"/>
  <c r="X354" i="37"/>
  <c r="X353" i="37"/>
  <c r="X352" i="37"/>
  <c r="X351" i="37"/>
  <c r="X350" i="37"/>
  <c r="X349" i="37"/>
  <c r="X348" i="37"/>
  <c r="X347" i="37"/>
  <c r="X346" i="37"/>
  <c r="X345" i="37"/>
  <c r="X344" i="37"/>
  <c r="X343" i="37"/>
  <c r="X342" i="37"/>
  <c r="X341" i="37"/>
  <c r="X340" i="37"/>
  <c r="X339" i="37"/>
  <c r="X338" i="37"/>
  <c r="X337" i="37"/>
  <c r="X336" i="37"/>
  <c r="X335" i="37"/>
  <c r="X334" i="37"/>
  <c r="X333" i="37"/>
  <c r="X332" i="37"/>
  <c r="X331" i="37"/>
  <c r="X330" i="37"/>
  <c r="X329" i="37"/>
  <c r="X328" i="37"/>
  <c r="X327" i="37"/>
  <c r="X326" i="37"/>
  <c r="X325" i="37"/>
  <c r="X324" i="37"/>
  <c r="X323" i="37"/>
  <c r="X322" i="37"/>
  <c r="X321" i="37"/>
  <c r="X320" i="37"/>
  <c r="X319" i="37"/>
  <c r="X318" i="37"/>
  <c r="X317" i="37"/>
  <c r="X316" i="37"/>
  <c r="X315" i="37"/>
  <c r="X314" i="37"/>
  <c r="X313" i="37"/>
  <c r="X312" i="37"/>
  <c r="X311" i="37"/>
  <c r="X310" i="37"/>
  <c r="X309" i="37"/>
  <c r="X308" i="37"/>
  <c r="X307" i="37"/>
  <c r="X306" i="37"/>
  <c r="X305" i="37"/>
  <c r="X304" i="37"/>
  <c r="X303" i="37"/>
  <c r="X302" i="37"/>
  <c r="X301" i="37"/>
  <c r="X300" i="37"/>
  <c r="X299" i="37"/>
  <c r="X298" i="37"/>
  <c r="X297" i="37"/>
  <c r="X296" i="37"/>
  <c r="X295" i="37"/>
  <c r="X294" i="37"/>
  <c r="X293" i="37"/>
  <c r="X292" i="37"/>
  <c r="X291" i="37"/>
  <c r="X290" i="37"/>
  <c r="X289" i="37"/>
  <c r="X288" i="37"/>
  <c r="X287" i="37"/>
  <c r="X286" i="37"/>
  <c r="X285" i="37"/>
  <c r="X284" i="37"/>
  <c r="X283" i="37"/>
  <c r="X282" i="37"/>
  <c r="X281" i="37"/>
  <c r="X280" i="37"/>
  <c r="X279" i="37"/>
  <c r="X278" i="37"/>
  <c r="X277" i="37"/>
  <c r="X276" i="37"/>
  <c r="X275" i="37"/>
  <c r="X274" i="37"/>
  <c r="X273" i="37"/>
  <c r="X272" i="37"/>
  <c r="X271" i="37"/>
  <c r="X270" i="37"/>
  <c r="X269" i="37"/>
  <c r="X268" i="37"/>
  <c r="X267" i="37"/>
  <c r="X266" i="37"/>
  <c r="X265" i="37"/>
  <c r="X264" i="37"/>
  <c r="X263" i="37"/>
  <c r="X262" i="37"/>
  <c r="X261" i="37"/>
  <c r="X260" i="37"/>
  <c r="X259" i="37"/>
  <c r="X258" i="37"/>
  <c r="X257" i="37"/>
  <c r="X256" i="37"/>
  <c r="X255" i="37"/>
  <c r="X254" i="37"/>
  <c r="X253" i="37"/>
  <c r="X252" i="37"/>
  <c r="X251" i="37"/>
  <c r="X250" i="37"/>
  <c r="X249" i="37"/>
  <c r="X248" i="37"/>
  <c r="X247" i="37"/>
  <c r="X246" i="37"/>
  <c r="X245" i="37"/>
  <c r="X244" i="37"/>
  <c r="X243" i="37"/>
  <c r="X242" i="37"/>
  <c r="X241" i="37"/>
  <c r="X240" i="37"/>
  <c r="X239" i="37"/>
  <c r="X238" i="37"/>
  <c r="X237" i="37"/>
  <c r="X236" i="37"/>
  <c r="X235" i="37"/>
  <c r="X234" i="37"/>
  <c r="X233" i="37"/>
  <c r="X232" i="37"/>
  <c r="X231" i="37"/>
  <c r="X230" i="37"/>
  <c r="X229" i="37"/>
  <c r="X228" i="37"/>
  <c r="X227" i="37"/>
  <c r="X226" i="37"/>
  <c r="X225" i="37"/>
  <c r="X224" i="37"/>
  <c r="X223" i="37"/>
  <c r="X222" i="37"/>
  <c r="X221" i="37"/>
  <c r="X220" i="37"/>
  <c r="X219" i="37"/>
  <c r="X218" i="37"/>
  <c r="X217" i="37"/>
  <c r="X216" i="37"/>
  <c r="X215" i="37"/>
  <c r="X214" i="37"/>
  <c r="X213" i="37"/>
  <c r="X212" i="37"/>
  <c r="X211" i="37"/>
  <c r="X210" i="37"/>
  <c r="X209" i="37"/>
  <c r="X208" i="37"/>
  <c r="X207" i="37"/>
  <c r="X206" i="37"/>
  <c r="X205" i="37"/>
  <c r="X204" i="37"/>
  <c r="X203" i="37"/>
  <c r="X202" i="37"/>
  <c r="X201" i="37"/>
  <c r="X200" i="37"/>
  <c r="X199" i="37"/>
  <c r="X198" i="37"/>
  <c r="X197" i="37"/>
  <c r="X196" i="37"/>
  <c r="X195" i="37"/>
  <c r="X194" i="37"/>
  <c r="X193" i="37"/>
  <c r="X192" i="37"/>
  <c r="X191" i="37"/>
  <c r="X190" i="37"/>
  <c r="X189" i="37"/>
  <c r="X188" i="37"/>
  <c r="X187" i="37"/>
  <c r="X186" i="37"/>
  <c r="X185" i="37"/>
  <c r="X184" i="37"/>
  <c r="X183" i="37"/>
  <c r="X182" i="37"/>
  <c r="X181" i="37"/>
  <c r="X180" i="37"/>
  <c r="X179" i="37"/>
  <c r="X178" i="37"/>
  <c r="X177" i="37"/>
  <c r="X176" i="37"/>
  <c r="X175" i="37"/>
  <c r="X174" i="37"/>
  <c r="X173" i="37"/>
  <c r="X172" i="37"/>
  <c r="X171" i="37"/>
  <c r="X170" i="37"/>
  <c r="X169" i="37"/>
  <c r="X168" i="37"/>
  <c r="X167" i="37"/>
  <c r="X166" i="37"/>
  <c r="X165" i="37"/>
  <c r="X164" i="37"/>
  <c r="X163" i="37"/>
  <c r="X162" i="37"/>
  <c r="X161" i="37"/>
  <c r="X160" i="37"/>
  <c r="X159" i="37"/>
  <c r="X158" i="37"/>
  <c r="X157" i="37"/>
  <c r="X156" i="37"/>
  <c r="X155" i="37"/>
  <c r="X154" i="37"/>
  <c r="X153" i="37"/>
  <c r="X152" i="37"/>
  <c r="X151" i="37"/>
  <c r="X150" i="37"/>
  <c r="X149" i="37"/>
  <c r="X148" i="37"/>
  <c r="X147" i="37"/>
  <c r="X146" i="37"/>
  <c r="X145" i="37"/>
  <c r="X144" i="37"/>
  <c r="X143" i="37"/>
  <c r="X142" i="37"/>
  <c r="X141" i="37"/>
  <c r="X140" i="37"/>
  <c r="X139" i="37"/>
  <c r="X138" i="37"/>
  <c r="X137" i="37"/>
  <c r="X136" i="37"/>
  <c r="X135" i="37"/>
  <c r="X134" i="37"/>
  <c r="X133" i="37"/>
  <c r="X132" i="37"/>
  <c r="X131" i="37"/>
  <c r="X130" i="37"/>
  <c r="X129" i="37"/>
  <c r="X128" i="37"/>
  <c r="X127" i="37"/>
  <c r="X126" i="37"/>
  <c r="X125" i="37"/>
  <c r="X124" i="37"/>
  <c r="X123" i="37"/>
  <c r="X122" i="37"/>
  <c r="X121" i="37"/>
  <c r="X120" i="37"/>
  <c r="X119" i="37"/>
  <c r="X118" i="37"/>
  <c r="X117" i="37"/>
  <c r="X116" i="37"/>
  <c r="X115" i="37"/>
  <c r="X114" i="37"/>
  <c r="X113" i="37"/>
  <c r="X112" i="37"/>
  <c r="X111" i="37"/>
  <c r="X110" i="37"/>
  <c r="X109" i="37"/>
  <c r="X108" i="37"/>
  <c r="X107" i="37"/>
  <c r="X106" i="37"/>
  <c r="X105" i="37"/>
  <c r="X104" i="37"/>
  <c r="X103" i="37"/>
  <c r="X102" i="37"/>
  <c r="X101" i="37"/>
  <c r="X100" i="37"/>
  <c r="X99" i="37"/>
  <c r="X98" i="37"/>
  <c r="X97" i="37"/>
  <c r="X96" i="37"/>
  <c r="X95" i="37"/>
  <c r="X94" i="37"/>
  <c r="X93" i="37"/>
  <c r="X92" i="37"/>
  <c r="X91" i="37"/>
  <c r="X90" i="37"/>
  <c r="X89" i="37"/>
  <c r="X88" i="37"/>
  <c r="X87" i="37"/>
  <c r="X86" i="37"/>
  <c r="X85" i="37"/>
  <c r="X84" i="37"/>
  <c r="X83" i="37"/>
  <c r="X82" i="37"/>
  <c r="X81" i="37"/>
  <c r="X80" i="37"/>
  <c r="X79" i="37"/>
  <c r="X78" i="37"/>
  <c r="X77" i="37"/>
  <c r="X76" i="37"/>
  <c r="X75" i="37"/>
  <c r="X74" i="37"/>
  <c r="X73" i="37"/>
  <c r="X72" i="37"/>
  <c r="X71" i="37"/>
  <c r="X70" i="37"/>
  <c r="X69" i="37"/>
  <c r="X68" i="37"/>
  <c r="X67" i="37"/>
  <c r="X66" i="37"/>
  <c r="X65" i="37"/>
  <c r="X64" i="37"/>
  <c r="X63" i="37"/>
  <c r="X62" i="37"/>
  <c r="X61" i="37"/>
  <c r="X60" i="37"/>
  <c r="X59" i="37"/>
  <c r="X58" i="37"/>
  <c r="X57" i="37"/>
  <c r="X56" i="37"/>
  <c r="X55" i="37"/>
  <c r="X54" i="37"/>
  <c r="X53" i="37"/>
  <c r="X52" i="37"/>
  <c r="X51" i="37"/>
  <c r="X50" i="37"/>
  <c r="X49" i="37"/>
  <c r="X48" i="37"/>
  <c r="X47" i="37"/>
  <c r="X46" i="37"/>
  <c r="X45" i="37"/>
  <c r="X44" i="37"/>
  <c r="X43" i="37"/>
  <c r="X42" i="37"/>
  <c r="X41" i="37"/>
  <c r="X40" i="37"/>
  <c r="X39" i="37"/>
  <c r="X38" i="37"/>
  <c r="X37" i="37"/>
  <c r="X36" i="37"/>
  <c r="X35" i="37"/>
  <c r="X34" i="37"/>
  <c r="X33" i="37"/>
  <c r="X32" i="37"/>
  <c r="X31" i="37"/>
  <c r="X30" i="37"/>
  <c r="X29" i="37"/>
  <c r="X28" i="37"/>
  <c r="X27" i="37"/>
  <c r="X26" i="37"/>
  <c r="X25" i="37"/>
  <c r="X24" i="37"/>
  <c r="X23" i="37"/>
  <c r="X22" i="37"/>
  <c r="X21" i="37"/>
  <c r="X20" i="37"/>
  <c r="X19" i="37"/>
  <c r="X18" i="37"/>
  <c r="X17" i="37"/>
  <c r="X16" i="37"/>
  <c r="X15" i="37"/>
  <c r="X14" i="37"/>
  <c r="X13" i="37"/>
  <c r="X12" i="37"/>
  <c r="X11" i="37"/>
  <c r="X10" i="37"/>
  <c r="X9" i="37"/>
  <c r="X8" i="37"/>
  <c r="X7" i="37"/>
  <c r="X6" i="37"/>
  <c r="X5" i="37"/>
  <c r="X4" i="37"/>
  <c r="X3" i="37"/>
  <c r="X2" i="37"/>
  <c r="W79" i="38"/>
  <c r="V79" i="38"/>
  <c r="U79" i="38"/>
  <c r="T79" i="38"/>
  <c r="S79" i="38"/>
  <c r="R79" i="38"/>
  <c r="Q79" i="38"/>
  <c r="P79" i="38"/>
  <c r="O79" i="38"/>
  <c r="N79" i="38"/>
  <c r="M79" i="38"/>
  <c r="L79" i="38"/>
  <c r="K79" i="38"/>
  <c r="J79" i="38"/>
  <c r="I79" i="38"/>
  <c r="H79" i="38"/>
  <c r="G79" i="38"/>
  <c r="F79" i="38"/>
  <c r="E79" i="38"/>
  <c r="D79" i="38"/>
  <c r="W78" i="38"/>
  <c r="V78" i="38"/>
  <c r="U78" i="38"/>
  <c r="T78" i="38"/>
  <c r="S78" i="38"/>
  <c r="R78" i="38"/>
  <c r="Q78" i="38"/>
  <c r="P78" i="38"/>
  <c r="O78" i="38"/>
  <c r="N78" i="38"/>
  <c r="M78" i="38"/>
  <c r="L78" i="38"/>
  <c r="K78" i="38"/>
  <c r="J78" i="38"/>
  <c r="I78" i="38"/>
  <c r="H78" i="38"/>
  <c r="G78" i="38"/>
  <c r="F78" i="38"/>
  <c r="E78" i="38"/>
  <c r="D78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W71" i="38"/>
  <c r="V71" i="38"/>
  <c r="U71" i="38"/>
  <c r="T71" i="38"/>
  <c r="S71" i="38"/>
  <c r="R71" i="38"/>
  <c r="Q71" i="38"/>
  <c r="P71" i="38"/>
  <c r="O71" i="38"/>
  <c r="N71" i="38"/>
  <c r="M71" i="38"/>
  <c r="L71" i="38"/>
  <c r="K71" i="38"/>
  <c r="J71" i="38"/>
  <c r="I71" i="38"/>
  <c r="H71" i="38"/>
  <c r="G71" i="38"/>
  <c r="F71" i="38"/>
  <c r="E71" i="38"/>
  <c r="D71" i="38"/>
  <c r="W70" i="38"/>
  <c r="V70" i="38"/>
  <c r="U70" i="38"/>
  <c r="T70" i="38"/>
  <c r="S70" i="38"/>
  <c r="R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D70" i="38"/>
  <c r="W69" i="38"/>
  <c r="V69" i="38"/>
  <c r="U69" i="38"/>
  <c r="T69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W63" i="38"/>
  <c r="V63" i="38"/>
  <c r="U63" i="38"/>
  <c r="T63" i="38"/>
  <c r="S63" i="38"/>
  <c r="R63" i="38"/>
  <c r="Q63" i="38"/>
  <c r="P63" i="38"/>
  <c r="O63" i="38"/>
  <c r="N63" i="38"/>
  <c r="M63" i="38"/>
  <c r="L63" i="38"/>
  <c r="K63" i="38"/>
  <c r="J63" i="38"/>
  <c r="I63" i="38"/>
  <c r="H63" i="38"/>
  <c r="G63" i="38"/>
  <c r="F63" i="38"/>
  <c r="E63" i="38"/>
  <c r="D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W60" i="38"/>
  <c r="V60" i="38"/>
  <c r="U60" i="38"/>
  <c r="T60" i="38"/>
  <c r="S60" i="38"/>
  <c r="R60" i="38"/>
  <c r="Q60" i="38"/>
  <c r="P60" i="38"/>
  <c r="O60" i="38"/>
  <c r="N60" i="38"/>
  <c r="M60" i="38"/>
  <c r="L60" i="38"/>
  <c r="K60" i="38"/>
  <c r="J60" i="38"/>
  <c r="I60" i="38"/>
  <c r="H60" i="38"/>
  <c r="G60" i="38"/>
  <c r="F60" i="38"/>
  <c r="E60" i="38"/>
  <c r="D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W57" i="38"/>
  <c r="V57" i="38"/>
  <c r="U57" i="38"/>
  <c r="T57" i="38"/>
  <c r="S57" i="38"/>
  <c r="R57" i="38"/>
  <c r="Q57" i="38"/>
  <c r="P57" i="38"/>
  <c r="O57" i="38"/>
  <c r="N57" i="38"/>
  <c r="M57" i="38"/>
  <c r="L57" i="38"/>
  <c r="K57" i="38"/>
  <c r="J57" i="38"/>
  <c r="I57" i="38"/>
  <c r="H57" i="38"/>
  <c r="G57" i="38"/>
  <c r="F57" i="38"/>
  <c r="E57" i="38"/>
  <c r="D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W52" i="38"/>
  <c r="V52" i="38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W51" i="38"/>
  <c r="V51" i="38"/>
  <c r="U51" i="38"/>
  <c r="T51" i="38"/>
  <c r="S51" i="38"/>
  <c r="R51" i="38"/>
  <c r="Q51" i="38"/>
  <c r="P51" i="38"/>
  <c r="O51" i="38"/>
  <c r="N51" i="38"/>
  <c r="M51" i="38"/>
  <c r="L51" i="38"/>
  <c r="K51" i="38"/>
  <c r="J51" i="38"/>
  <c r="I51" i="38"/>
  <c r="H51" i="38"/>
  <c r="G51" i="38"/>
  <c r="F51" i="38"/>
  <c r="E51" i="38"/>
  <c r="D51" i="38"/>
  <c r="W50" i="38"/>
  <c r="V50" i="38"/>
  <c r="U50" i="38"/>
  <c r="T50" i="38"/>
  <c r="S50" i="38"/>
  <c r="R50" i="38"/>
  <c r="Q50" i="38"/>
  <c r="P50" i="38"/>
  <c r="O50" i="38"/>
  <c r="N50" i="38"/>
  <c r="M50" i="38"/>
  <c r="L50" i="38"/>
  <c r="K50" i="38"/>
  <c r="J50" i="38"/>
  <c r="I50" i="38"/>
  <c r="H50" i="38"/>
  <c r="G50" i="38"/>
  <c r="F50" i="38"/>
  <c r="E50" i="38"/>
  <c r="D50" i="38"/>
  <c r="W49" i="38"/>
  <c r="V49" i="38"/>
  <c r="U49" i="38"/>
  <c r="T49" i="38"/>
  <c r="S49" i="38"/>
  <c r="R49" i="38"/>
  <c r="Q49" i="38"/>
  <c r="P49" i="38"/>
  <c r="O49" i="38"/>
  <c r="N49" i="38"/>
  <c r="M49" i="38"/>
  <c r="L49" i="38"/>
  <c r="K49" i="38"/>
  <c r="J49" i="38"/>
  <c r="I49" i="38"/>
  <c r="H49" i="38"/>
  <c r="G49" i="38"/>
  <c r="F49" i="38"/>
  <c r="E49" i="38"/>
  <c r="D49" i="38"/>
  <c r="W48" i="38"/>
  <c r="V48" i="38"/>
  <c r="U48" i="38"/>
  <c r="T48" i="38"/>
  <c r="S48" i="38"/>
  <c r="R48" i="38"/>
  <c r="Q48" i="38"/>
  <c r="P48" i="38"/>
  <c r="O48" i="38"/>
  <c r="N48" i="38"/>
  <c r="M48" i="38"/>
  <c r="L48" i="38"/>
  <c r="K48" i="38"/>
  <c r="J48" i="38"/>
  <c r="I48" i="38"/>
  <c r="H48" i="38"/>
  <c r="G48" i="38"/>
  <c r="F48" i="38"/>
  <c r="E48" i="38"/>
  <c r="D48" i="38"/>
  <c r="W47" i="38"/>
  <c r="V47" i="38"/>
  <c r="U47" i="38"/>
  <c r="T47" i="38"/>
  <c r="S47" i="38"/>
  <c r="R47" i="38"/>
  <c r="Q47" i="38"/>
  <c r="P47" i="38"/>
  <c r="O47" i="38"/>
  <c r="N47" i="38"/>
  <c r="M47" i="38"/>
  <c r="L47" i="38"/>
  <c r="K47" i="38"/>
  <c r="J47" i="38"/>
  <c r="I47" i="38"/>
  <c r="H47" i="38"/>
  <c r="G47" i="38"/>
  <c r="F47" i="38"/>
  <c r="E47" i="38"/>
  <c r="D47" i="38"/>
  <c r="W46" i="38"/>
  <c r="V46" i="38"/>
  <c r="U46" i="38"/>
  <c r="T46" i="38"/>
  <c r="S46" i="38"/>
  <c r="R46" i="38"/>
  <c r="Q46" i="38"/>
  <c r="P46" i="38"/>
  <c r="O46" i="38"/>
  <c r="N46" i="38"/>
  <c r="M46" i="38"/>
  <c r="L46" i="38"/>
  <c r="K46" i="38"/>
  <c r="J46" i="38"/>
  <c r="I46" i="38"/>
  <c r="H46" i="38"/>
  <c r="G46" i="38"/>
  <c r="F46" i="38"/>
  <c r="E46" i="38"/>
  <c r="D46" i="38"/>
  <c r="W45" i="38"/>
  <c r="V45" i="38"/>
  <c r="U45" i="38"/>
  <c r="T45" i="38"/>
  <c r="S45" i="38"/>
  <c r="R45" i="38"/>
  <c r="Q45" i="38"/>
  <c r="P45" i="38"/>
  <c r="O45" i="38"/>
  <c r="N45" i="38"/>
  <c r="M45" i="38"/>
  <c r="L45" i="38"/>
  <c r="K45" i="38"/>
  <c r="J45" i="38"/>
  <c r="I45" i="38"/>
  <c r="H45" i="38"/>
  <c r="G45" i="38"/>
  <c r="F45" i="38"/>
  <c r="E45" i="38"/>
  <c r="D45" i="38"/>
  <c r="W44" i="38"/>
  <c r="V44" i="38"/>
  <c r="U44" i="38"/>
  <c r="T44" i="38"/>
  <c r="S44" i="38"/>
  <c r="R44" i="38"/>
  <c r="Q44" i="38"/>
  <c r="P44" i="38"/>
  <c r="O44" i="38"/>
  <c r="N44" i="38"/>
  <c r="M44" i="38"/>
  <c r="L44" i="38"/>
  <c r="K44" i="38"/>
  <c r="J44" i="38"/>
  <c r="I44" i="38"/>
  <c r="H44" i="38"/>
  <c r="G44" i="38"/>
  <c r="F44" i="38"/>
  <c r="E44" i="38"/>
  <c r="D44" i="38"/>
  <c r="W43" i="38"/>
  <c r="V43" i="38"/>
  <c r="U43" i="38"/>
  <c r="T43" i="38"/>
  <c r="S43" i="38"/>
  <c r="R43" i="38"/>
  <c r="Q43" i="38"/>
  <c r="P43" i="38"/>
  <c r="O43" i="38"/>
  <c r="N43" i="38"/>
  <c r="M43" i="38"/>
  <c r="L43" i="38"/>
  <c r="K43" i="38"/>
  <c r="J43" i="38"/>
  <c r="I43" i="38"/>
  <c r="H43" i="38"/>
  <c r="G43" i="38"/>
  <c r="F43" i="38"/>
  <c r="E43" i="38"/>
  <c r="D43" i="38"/>
  <c r="W42" i="38"/>
  <c r="V42" i="38"/>
  <c r="U42" i="38"/>
  <c r="T42" i="38"/>
  <c r="S42" i="38"/>
  <c r="R42" i="38"/>
  <c r="Q42" i="38"/>
  <c r="P42" i="38"/>
  <c r="O42" i="38"/>
  <c r="N42" i="38"/>
  <c r="M42" i="38"/>
  <c r="L42" i="38"/>
  <c r="K42" i="38"/>
  <c r="J42" i="38"/>
  <c r="I42" i="38"/>
  <c r="H42" i="38"/>
  <c r="G42" i="38"/>
  <c r="F42" i="38"/>
  <c r="E42" i="38"/>
  <c r="D42" i="38"/>
  <c r="W41" i="38"/>
  <c r="V41" i="38"/>
  <c r="U41" i="38"/>
  <c r="T41" i="38"/>
  <c r="S41" i="38"/>
  <c r="R41" i="38"/>
  <c r="Q41" i="38"/>
  <c r="P41" i="38"/>
  <c r="O41" i="38"/>
  <c r="N41" i="38"/>
  <c r="M41" i="38"/>
  <c r="L41" i="38"/>
  <c r="K41" i="38"/>
  <c r="J41" i="38"/>
  <c r="I41" i="38"/>
  <c r="H41" i="38"/>
  <c r="G41" i="38"/>
  <c r="F41" i="38"/>
  <c r="E41" i="38"/>
  <c r="D41" i="38"/>
  <c r="W40" i="38"/>
  <c r="V40" i="38"/>
  <c r="U40" i="38"/>
  <c r="T40" i="38"/>
  <c r="S40" i="38"/>
  <c r="R40" i="38"/>
  <c r="Q40" i="38"/>
  <c r="P40" i="38"/>
  <c r="O40" i="38"/>
  <c r="N40" i="38"/>
  <c r="M40" i="38"/>
  <c r="L40" i="38"/>
  <c r="K40" i="38"/>
  <c r="J40" i="38"/>
  <c r="I40" i="38"/>
  <c r="H40" i="38"/>
  <c r="G40" i="38"/>
  <c r="F40" i="38"/>
  <c r="E40" i="38"/>
  <c r="D40" i="38"/>
  <c r="W39" i="38"/>
  <c r="V39" i="38"/>
  <c r="U39" i="38"/>
  <c r="T39" i="38"/>
  <c r="S39" i="38"/>
  <c r="R39" i="38"/>
  <c r="Q39" i="38"/>
  <c r="P39" i="38"/>
  <c r="O39" i="38"/>
  <c r="N39" i="38"/>
  <c r="M39" i="38"/>
  <c r="L39" i="38"/>
  <c r="K39" i="38"/>
  <c r="J39" i="38"/>
  <c r="I39" i="38"/>
  <c r="H39" i="38"/>
  <c r="G39" i="38"/>
  <c r="F39" i="38"/>
  <c r="E39" i="38"/>
  <c r="D39" i="38"/>
  <c r="W38" i="38"/>
  <c r="V38" i="38"/>
  <c r="U38" i="38"/>
  <c r="T38" i="38"/>
  <c r="S38" i="38"/>
  <c r="R38" i="38"/>
  <c r="Q38" i="38"/>
  <c r="P38" i="38"/>
  <c r="O38" i="38"/>
  <c r="N38" i="38"/>
  <c r="M38" i="38"/>
  <c r="L38" i="38"/>
  <c r="K38" i="38"/>
  <c r="J38" i="38"/>
  <c r="I38" i="38"/>
  <c r="H38" i="38"/>
  <c r="G38" i="38"/>
  <c r="F38" i="38"/>
  <c r="E38" i="38"/>
  <c r="D38" i="38"/>
  <c r="W37" i="38"/>
  <c r="V37" i="38"/>
  <c r="U37" i="38"/>
  <c r="T37" i="38"/>
  <c r="S37" i="38"/>
  <c r="R37" i="38"/>
  <c r="Q37" i="38"/>
  <c r="P37" i="38"/>
  <c r="O37" i="38"/>
  <c r="N37" i="38"/>
  <c r="M37" i="38"/>
  <c r="L37" i="38"/>
  <c r="K37" i="38"/>
  <c r="J37" i="38"/>
  <c r="I37" i="38"/>
  <c r="H37" i="38"/>
  <c r="G37" i="38"/>
  <c r="F37" i="38"/>
  <c r="E37" i="38"/>
  <c r="D37" i="38"/>
  <c r="W36" i="38"/>
  <c r="V36" i="38"/>
  <c r="U36" i="38"/>
  <c r="T36" i="38"/>
  <c r="S36" i="38"/>
  <c r="R36" i="38"/>
  <c r="Q36" i="38"/>
  <c r="P36" i="38"/>
  <c r="O36" i="38"/>
  <c r="N36" i="38"/>
  <c r="M36" i="38"/>
  <c r="L36" i="38"/>
  <c r="K36" i="38"/>
  <c r="J36" i="38"/>
  <c r="I36" i="38"/>
  <c r="H36" i="38"/>
  <c r="G36" i="38"/>
  <c r="F36" i="38"/>
  <c r="E36" i="38"/>
  <c r="D36" i="38"/>
  <c r="W35" i="38"/>
  <c r="V35" i="38"/>
  <c r="U35" i="38"/>
  <c r="T35" i="38"/>
  <c r="S35" i="38"/>
  <c r="R35" i="38"/>
  <c r="Q35" i="38"/>
  <c r="P35" i="38"/>
  <c r="O35" i="38"/>
  <c r="N35" i="38"/>
  <c r="M35" i="38"/>
  <c r="L35" i="38"/>
  <c r="K35" i="38"/>
  <c r="J35" i="38"/>
  <c r="I35" i="38"/>
  <c r="H35" i="38"/>
  <c r="G35" i="38"/>
  <c r="F35" i="38"/>
  <c r="E35" i="38"/>
  <c r="D35" i="38"/>
  <c r="W34" i="38"/>
  <c r="V34" i="38"/>
  <c r="U34" i="38"/>
  <c r="T34" i="38"/>
  <c r="S34" i="38"/>
  <c r="R34" i="38"/>
  <c r="Q34" i="38"/>
  <c r="P34" i="38"/>
  <c r="O34" i="38"/>
  <c r="N34" i="38"/>
  <c r="M34" i="38"/>
  <c r="L34" i="38"/>
  <c r="K34" i="38"/>
  <c r="J34" i="38"/>
  <c r="I34" i="38"/>
  <c r="H34" i="38"/>
  <c r="G34" i="38"/>
  <c r="F34" i="38"/>
  <c r="E34" i="38"/>
  <c r="D34" i="38"/>
  <c r="W33" i="38"/>
  <c r="V33" i="38"/>
  <c r="U33" i="38"/>
  <c r="T33" i="38"/>
  <c r="S33" i="38"/>
  <c r="R33" i="38"/>
  <c r="Q33" i="38"/>
  <c r="P33" i="38"/>
  <c r="O33" i="38"/>
  <c r="N33" i="38"/>
  <c r="M33" i="38"/>
  <c r="L33" i="38"/>
  <c r="K33" i="38"/>
  <c r="J33" i="38"/>
  <c r="I33" i="38"/>
  <c r="H33" i="38"/>
  <c r="G33" i="38"/>
  <c r="F33" i="38"/>
  <c r="E33" i="38"/>
  <c r="D33" i="38"/>
  <c r="W32" i="38"/>
  <c r="V32" i="38"/>
  <c r="U32" i="38"/>
  <c r="T32" i="38"/>
  <c r="S32" i="38"/>
  <c r="R32" i="38"/>
  <c r="Q32" i="38"/>
  <c r="P32" i="38"/>
  <c r="O32" i="38"/>
  <c r="N32" i="38"/>
  <c r="M32" i="38"/>
  <c r="L32" i="38"/>
  <c r="K32" i="38"/>
  <c r="J32" i="38"/>
  <c r="I32" i="38"/>
  <c r="H32" i="38"/>
  <c r="G32" i="38"/>
  <c r="F32" i="38"/>
  <c r="E32" i="38"/>
  <c r="D32" i="38"/>
  <c r="W31" i="38"/>
  <c r="V31" i="38"/>
  <c r="U31" i="38"/>
  <c r="T31" i="38"/>
  <c r="S31" i="38"/>
  <c r="R31" i="38"/>
  <c r="Q31" i="38"/>
  <c r="P31" i="38"/>
  <c r="O31" i="38"/>
  <c r="N31" i="38"/>
  <c r="M31" i="38"/>
  <c r="L31" i="38"/>
  <c r="K31" i="38"/>
  <c r="J31" i="38"/>
  <c r="I31" i="38"/>
  <c r="H31" i="38"/>
  <c r="G31" i="38"/>
  <c r="F31" i="38"/>
  <c r="E31" i="38"/>
  <c r="D31" i="38"/>
  <c r="W30" i="38"/>
  <c r="V30" i="38"/>
  <c r="U30" i="38"/>
  <c r="T30" i="38"/>
  <c r="S30" i="38"/>
  <c r="R30" i="38"/>
  <c r="Q30" i="38"/>
  <c r="P30" i="38"/>
  <c r="O30" i="38"/>
  <c r="N30" i="38"/>
  <c r="M30" i="38"/>
  <c r="L30" i="38"/>
  <c r="K30" i="38"/>
  <c r="J30" i="38"/>
  <c r="I30" i="38"/>
  <c r="H30" i="38"/>
  <c r="G30" i="38"/>
  <c r="F30" i="38"/>
  <c r="E30" i="38"/>
  <c r="D30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W27" i="38"/>
  <c r="V27" i="38"/>
  <c r="U27" i="38"/>
  <c r="T27" i="38"/>
  <c r="S27" i="38"/>
  <c r="R27" i="38"/>
  <c r="Q27" i="38"/>
  <c r="P27" i="38"/>
  <c r="O27" i="38"/>
  <c r="N27" i="38"/>
  <c r="M27" i="38"/>
  <c r="L27" i="38"/>
  <c r="K27" i="38"/>
  <c r="J27" i="38"/>
  <c r="I27" i="38"/>
  <c r="H27" i="38"/>
  <c r="G27" i="38"/>
  <c r="F27" i="38"/>
  <c r="E27" i="38"/>
  <c r="D27" i="38"/>
  <c r="W26" i="38"/>
  <c r="V26" i="38"/>
  <c r="U26" i="38"/>
  <c r="T26" i="38"/>
  <c r="S26" i="38"/>
  <c r="R26" i="38"/>
  <c r="Q26" i="38"/>
  <c r="P26" i="38"/>
  <c r="O26" i="38"/>
  <c r="N26" i="38"/>
  <c r="M26" i="38"/>
  <c r="L26" i="38"/>
  <c r="K26" i="38"/>
  <c r="J26" i="38"/>
  <c r="I26" i="38"/>
  <c r="H26" i="38"/>
  <c r="G26" i="38"/>
  <c r="F26" i="38"/>
  <c r="E26" i="38"/>
  <c r="D26" i="38"/>
  <c r="W25" i="38"/>
  <c r="V25" i="38"/>
  <c r="U25" i="38"/>
  <c r="T25" i="38"/>
  <c r="S25" i="38"/>
  <c r="R25" i="38"/>
  <c r="Q25" i="38"/>
  <c r="P25" i="38"/>
  <c r="O25" i="38"/>
  <c r="N25" i="38"/>
  <c r="M25" i="38"/>
  <c r="L25" i="38"/>
  <c r="K25" i="38"/>
  <c r="J25" i="38"/>
  <c r="I25" i="38"/>
  <c r="H25" i="38"/>
  <c r="G25" i="38"/>
  <c r="F25" i="38"/>
  <c r="E25" i="38"/>
  <c r="D25" i="38"/>
  <c r="W24" i="38"/>
  <c r="V24" i="38"/>
  <c r="U24" i="38"/>
  <c r="T24" i="38"/>
  <c r="S24" i="38"/>
  <c r="R24" i="38"/>
  <c r="Q24" i="38"/>
  <c r="P24" i="38"/>
  <c r="O24" i="38"/>
  <c r="N24" i="38"/>
  <c r="M24" i="38"/>
  <c r="L24" i="38"/>
  <c r="K24" i="38"/>
  <c r="J24" i="38"/>
  <c r="I24" i="38"/>
  <c r="H24" i="38"/>
  <c r="G24" i="38"/>
  <c r="F24" i="38"/>
  <c r="E24" i="38"/>
  <c r="D24" i="38"/>
  <c r="W23" i="38"/>
  <c r="V23" i="38"/>
  <c r="U23" i="38"/>
  <c r="T23" i="38"/>
  <c r="S23" i="38"/>
  <c r="R23" i="38"/>
  <c r="Q23" i="38"/>
  <c r="P23" i="38"/>
  <c r="O23" i="38"/>
  <c r="N23" i="38"/>
  <c r="M23" i="38"/>
  <c r="L23" i="38"/>
  <c r="K23" i="38"/>
  <c r="J23" i="38"/>
  <c r="I23" i="38"/>
  <c r="H23" i="38"/>
  <c r="G23" i="38"/>
  <c r="F23" i="38"/>
  <c r="E23" i="38"/>
  <c r="D23" i="38"/>
  <c r="W22" i="38"/>
  <c r="V22" i="38"/>
  <c r="U22" i="38"/>
  <c r="T22" i="38"/>
  <c r="S22" i="38"/>
  <c r="R22" i="38"/>
  <c r="Q22" i="38"/>
  <c r="P22" i="38"/>
  <c r="O22" i="38"/>
  <c r="N22" i="38"/>
  <c r="M22" i="38"/>
  <c r="L22" i="38"/>
  <c r="K22" i="38"/>
  <c r="J22" i="38"/>
  <c r="I22" i="38"/>
  <c r="H22" i="38"/>
  <c r="G22" i="38"/>
  <c r="F22" i="38"/>
  <c r="E22" i="38"/>
  <c r="D22" i="38"/>
  <c r="W21" i="38"/>
  <c r="V21" i="38"/>
  <c r="U21" i="38"/>
  <c r="T21" i="38"/>
  <c r="S21" i="38"/>
  <c r="R21" i="38"/>
  <c r="Q21" i="38"/>
  <c r="P21" i="38"/>
  <c r="O21" i="38"/>
  <c r="N21" i="38"/>
  <c r="M21" i="38"/>
  <c r="L21" i="38"/>
  <c r="K21" i="38"/>
  <c r="J21" i="38"/>
  <c r="I21" i="38"/>
  <c r="H21" i="38"/>
  <c r="G21" i="38"/>
  <c r="F21" i="38"/>
  <c r="E21" i="38"/>
  <c r="D21" i="38"/>
  <c r="W20" i="38"/>
  <c r="V20" i="38"/>
  <c r="U20" i="38"/>
  <c r="T20" i="38"/>
  <c r="S20" i="38"/>
  <c r="R20" i="38"/>
  <c r="Q20" i="38"/>
  <c r="P20" i="38"/>
  <c r="O20" i="38"/>
  <c r="N20" i="38"/>
  <c r="M20" i="38"/>
  <c r="L20" i="38"/>
  <c r="K20" i="38"/>
  <c r="J20" i="38"/>
  <c r="I20" i="38"/>
  <c r="H20" i="38"/>
  <c r="G20" i="38"/>
  <c r="F20" i="38"/>
  <c r="E20" i="38"/>
  <c r="D20" i="38"/>
  <c r="W19" i="38"/>
  <c r="V19" i="38"/>
  <c r="U19" i="38"/>
  <c r="T19" i="38"/>
  <c r="S19" i="38"/>
  <c r="R19" i="38"/>
  <c r="Q19" i="38"/>
  <c r="P19" i="38"/>
  <c r="O19" i="38"/>
  <c r="N19" i="38"/>
  <c r="M19" i="38"/>
  <c r="L19" i="38"/>
  <c r="K19" i="38"/>
  <c r="J19" i="38"/>
  <c r="I19" i="38"/>
  <c r="H19" i="38"/>
  <c r="G19" i="38"/>
  <c r="F19" i="38"/>
  <c r="E19" i="38"/>
  <c r="D19" i="38"/>
  <c r="W18" i="38"/>
  <c r="V18" i="38"/>
  <c r="U18" i="38"/>
  <c r="T18" i="38"/>
  <c r="S18" i="38"/>
  <c r="R18" i="38"/>
  <c r="Q18" i="38"/>
  <c r="P18" i="38"/>
  <c r="O18" i="38"/>
  <c r="N18" i="38"/>
  <c r="M18" i="38"/>
  <c r="L18" i="38"/>
  <c r="K18" i="38"/>
  <c r="J18" i="38"/>
  <c r="I18" i="38"/>
  <c r="H18" i="38"/>
  <c r="G18" i="38"/>
  <c r="F18" i="38"/>
  <c r="E18" i="38"/>
  <c r="D18" i="38"/>
  <c r="W17" i="38"/>
  <c r="V17" i="38"/>
  <c r="U17" i="38"/>
  <c r="T17" i="38"/>
  <c r="S17" i="38"/>
  <c r="R17" i="38"/>
  <c r="Q17" i="38"/>
  <c r="P17" i="38"/>
  <c r="O17" i="38"/>
  <c r="N17" i="38"/>
  <c r="M17" i="38"/>
  <c r="L17" i="38"/>
  <c r="K17" i="38"/>
  <c r="J17" i="38"/>
  <c r="I17" i="38"/>
  <c r="H17" i="38"/>
  <c r="G17" i="38"/>
  <c r="F17" i="38"/>
  <c r="E17" i="38"/>
  <c r="D17" i="38"/>
  <c r="W16" i="38"/>
  <c r="V16" i="38"/>
  <c r="U16" i="38"/>
  <c r="T16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D16" i="38"/>
  <c r="W15" i="38"/>
  <c r="V15" i="38"/>
  <c r="U15" i="38"/>
  <c r="T15" i="38"/>
  <c r="S15" i="38"/>
  <c r="R15" i="38"/>
  <c r="Q15" i="38"/>
  <c r="P15" i="38"/>
  <c r="O15" i="38"/>
  <c r="N15" i="38"/>
  <c r="M15" i="38"/>
  <c r="L15" i="38"/>
  <c r="K15" i="38"/>
  <c r="J15" i="38"/>
  <c r="I15" i="38"/>
  <c r="H15" i="38"/>
  <c r="G15" i="38"/>
  <c r="F15" i="38"/>
  <c r="E15" i="38"/>
  <c r="D15" i="38"/>
  <c r="W14" i="38"/>
  <c r="V14" i="38"/>
  <c r="U14" i="38"/>
  <c r="T14" i="38"/>
  <c r="S14" i="38"/>
  <c r="R14" i="38"/>
  <c r="Q14" i="38"/>
  <c r="P14" i="38"/>
  <c r="O14" i="38"/>
  <c r="N14" i="38"/>
  <c r="M14" i="38"/>
  <c r="L14" i="38"/>
  <c r="K14" i="38"/>
  <c r="J14" i="38"/>
  <c r="I14" i="38"/>
  <c r="H14" i="38"/>
  <c r="G14" i="38"/>
  <c r="F14" i="38"/>
  <c r="E14" i="38"/>
  <c r="D14" i="38"/>
  <c r="W13" i="38"/>
  <c r="V13" i="38"/>
  <c r="U13" i="38"/>
  <c r="T13" i="38"/>
  <c r="S13" i="38"/>
  <c r="R13" i="38"/>
  <c r="Q13" i="38"/>
  <c r="P13" i="38"/>
  <c r="O13" i="38"/>
  <c r="N13" i="38"/>
  <c r="M13" i="38"/>
  <c r="L13" i="38"/>
  <c r="K13" i="38"/>
  <c r="J13" i="38"/>
  <c r="I13" i="38"/>
  <c r="H13" i="38"/>
  <c r="G13" i="38"/>
  <c r="F13" i="38"/>
  <c r="E13" i="38"/>
  <c r="D13" i="38"/>
  <c r="W12" i="38"/>
  <c r="V12" i="38"/>
  <c r="U12" i="38"/>
  <c r="T12" i="38"/>
  <c r="S12" i="38"/>
  <c r="R12" i="38"/>
  <c r="Q12" i="38"/>
  <c r="P12" i="38"/>
  <c r="O12" i="38"/>
  <c r="N12" i="38"/>
  <c r="M12" i="38"/>
  <c r="L12" i="38"/>
  <c r="K12" i="38"/>
  <c r="J12" i="38"/>
  <c r="I12" i="38"/>
  <c r="H12" i="38"/>
  <c r="G12" i="38"/>
  <c r="F12" i="38"/>
  <c r="E12" i="38"/>
  <c r="D12" i="38"/>
  <c r="W11" i="38"/>
  <c r="V11" i="38"/>
  <c r="U11" i="38"/>
  <c r="T11" i="38"/>
  <c r="S11" i="38"/>
  <c r="R11" i="38"/>
  <c r="Q11" i="38"/>
  <c r="P11" i="38"/>
  <c r="O11" i="38"/>
  <c r="N11" i="38"/>
  <c r="M11" i="38"/>
  <c r="L11" i="38"/>
  <c r="K11" i="38"/>
  <c r="J11" i="38"/>
  <c r="I11" i="38"/>
  <c r="H11" i="38"/>
  <c r="G11" i="38"/>
  <c r="F11" i="38"/>
  <c r="E11" i="38"/>
  <c r="D11" i="38"/>
  <c r="W10" i="38"/>
  <c r="V10" i="38"/>
  <c r="U10" i="38"/>
  <c r="T10" i="38"/>
  <c r="S10" i="38"/>
  <c r="R10" i="38"/>
  <c r="Q10" i="38"/>
  <c r="P10" i="38"/>
  <c r="O10" i="38"/>
  <c r="N10" i="38"/>
  <c r="M10" i="38"/>
  <c r="L10" i="38"/>
  <c r="K10" i="38"/>
  <c r="J10" i="38"/>
  <c r="I10" i="38"/>
  <c r="H10" i="38"/>
  <c r="G10" i="38"/>
  <c r="F10" i="38"/>
  <c r="E10" i="38"/>
  <c r="D10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W8" i="38"/>
  <c r="V8" i="38"/>
  <c r="U8" i="38"/>
  <c r="T8" i="38"/>
  <c r="S8" i="38"/>
  <c r="R8" i="38"/>
  <c r="Q8" i="38"/>
  <c r="P8" i="38"/>
  <c r="O8" i="38"/>
  <c r="N8" i="38"/>
  <c r="M8" i="38"/>
  <c r="L8" i="38"/>
  <c r="K8" i="38"/>
  <c r="J8" i="38"/>
  <c r="I8" i="38"/>
  <c r="H8" i="38"/>
  <c r="G8" i="38"/>
  <c r="F8" i="38"/>
  <c r="E8" i="38"/>
  <c r="D8" i="38"/>
  <c r="W7" i="38"/>
  <c r="V7" i="38"/>
  <c r="U7" i="38"/>
  <c r="T7" i="38"/>
  <c r="S7" i="38"/>
  <c r="R7" i="38"/>
  <c r="Q7" i="38"/>
  <c r="P7" i="38"/>
  <c r="O7" i="38"/>
  <c r="N7" i="38"/>
  <c r="M7" i="38"/>
  <c r="L7" i="38"/>
  <c r="K7" i="38"/>
  <c r="J7" i="38"/>
  <c r="I7" i="38"/>
  <c r="H7" i="38"/>
  <c r="G7" i="38"/>
  <c r="F7" i="38"/>
  <c r="E7" i="38"/>
  <c r="D7" i="38"/>
  <c r="W6" i="38"/>
  <c r="V6" i="38"/>
  <c r="U6" i="38"/>
  <c r="T6" i="38"/>
  <c r="S6" i="38"/>
  <c r="R6" i="38"/>
  <c r="Q6" i="38"/>
  <c r="P6" i="38"/>
  <c r="O6" i="38"/>
  <c r="N6" i="38"/>
  <c r="M6" i="38"/>
  <c r="L6" i="38"/>
  <c r="K6" i="38"/>
  <c r="J6" i="38"/>
  <c r="I6" i="38"/>
  <c r="H6" i="38"/>
  <c r="G6" i="38"/>
  <c r="F6" i="38"/>
  <c r="E6" i="38"/>
  <c r="D6" i="38"/>
  <c r="W5" i="38"/>
  <c r="V5" i="38"/>
  <c r="U5" i="38"/>
  <c r="T5" i="38"/>
  <c r="S5" i="38"/>
  <c r="R5" i="38"/>
  <c r="Q5" i="38"/>
  <c r="P5" i="38"/>
  <c r="O5" i="38"/>
  <c r="N5" i="38"/>
  <c r="M5" i="38"/>
  <c r="L5" i="38"/>
  <c r="K5" i="38"/>
  <c r="J5" i="38"/>
  <c r="I5" i="38"/>
  <c r="H5" i="38"/>
  <c r="G5" i="38"/>
  <c r="F5" i="38"/>
  <c r="E5" i="38"/>
  <c r="D5" i="38"/>
  <c r="W4" i="38"/>
  <c r="V4" i="38"/>
  <c r="U4" i="38"/>
  <c r="T4" i="38"/>
  <c r="S4" i="38"/>
  <c r="R4" i="38"/>
  <c r="Q4" i="38"/>
  <c r="P4" i="38"/>
  <c r="O4" i="38"/>
  <c r="N4" i="38"/>
  <c r="M4" i="38"/>
  <c r="L4" i="38"/>
  <c r="K4" i="38"/>
  <c r="J4" i="38"/>
  <c r="I4" i="38"/>
  <c r="H4" i="38"/>
  <c r="G4" i="38"/>
  <c r="F4" i="38"/>
  <c r="E4" i="38"/>
  <c r="D4" i="38"/>
  <c r="W3" i="38"/>
  <c r="V3" i="38"/>
  <c r="U3" i="38"/>
  <c r="T3" i="38"/>
  <c r="S3" i="38"/>
  <c r="R3" i="38"/>
  <c r="Q3" i="38"/>
  <c r="P3" i="38"/>
  <c r="O3" i="38"/>
  <c r="N3" i="38"/>
  <c r="M3" i="38"/>
  <c r="L3" i="38"/>
  <c r="K3" i="38"/>
  <c r="J3" i="38"/>
  <c r="I3" i="38"/>
  <c r="H3" i="38"/>
  <c r="G3" i="38"/>
  <c r="F3" i="38"/>
  <c r="E3" i="38"/>
  <c r="D3" i="38"/>
  <c r="W2" i="38"/>
  <c r="V2" i="38"/>
  <c r="U2" i="38"/>
  <c r="T2" i="38"/>
  <c r="S2" i="38"/>
  <c r="R2" i="38"/>
  <c r="Q2" i="38"/>
  <c r="P2" i="38"/>
  <c r="O2" i="38"/>
  <c r="N2" i="38"/>
  <c r="M2" i="38"/>
  <c r="L2" i="38"/>
  <c r="K2" i="38"/>
  <c r="J2" i="38"/>
  <c r="I2" i="38"/>
  <c r="H2" i="38"/>
  <c r="G2" i="38"/>
  <c r="F2" i="38"/>
  <c r="E2" i="38"/>
  <c r="D2" i="38"/>
  <c r="W78" i="39"/>
  <c r="V78" i="39"/>
  <c r="U78" i="39"/>
  <c r="T78" i="39"/>
  <c r="S78" i="39"/>
  <c r="R78" i="39"/>
  <c r="Q78" i="39"/>
  <c r="P78" i="39"/>
  <c r="O78" i="39"/>
  <c r="N78" i="39"/>
  <c r="M78" i="39"/>
  <c r="L78" i="39"/>
  <c r="K78" i="39"/>
  <c r="J78" i="39"/>
  <c r="I78" i="39"/>
  <c r="H78" i="39"/>
  <c r="G78" i="39"/>
  <c r="F78" i="39"/>
  <c r="E78" i="39"/>
  <c r="D78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W63" i="39"/>
  <c r="V63" i="39"/>
  <c r="U63" i="39"/>
  <c r="T63" i="39"/>
  <c r="S63" i="39"/>
  <c r="R63" i="39"/>
  <c r="Q63" i="39"/>
  <c r="P63" i="39"/>
  <c r="O63" i="39"/>
  <c r="N63" i="39"/>
  <c r="M63" i="39"/>
  <c r="L63" i="39"/>
  <c r="K63" i="39"/>
  <c r="J63" i="39"/>
  <c r="I63" i="39"/>
  <c r="H63" i="39"/>
  <c r="G63" i="39"/>
  <c r="F63" i="39"/>
  <c r="E63" i="39"/>
  <c r="D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W51" i="39"/>
  <c r="V51" i="39"/>
  <c r="U51" i="39"/>
  <c r="T51" i="39"/>
  <c r="S51" i="39"/>
  <c r="R51" i="39"/>
  <c r="Q51" i="39"/>
  <c r="P51" i="39"/>
  <c r="O51" i="39"/>
  <c r="N51" i="39"/>
  <c r="M51" i="39"/>
  <c r="L51" i="39"/>
  <c r="K51" i="39"/>
  <c r="J51" i="39"/>
  <c r="I51" i="39"/>
  <c r="H51" i="39"/>
  <c r="G51" i="39"/>
  <c r="F51" i="39"/>
  <c r="E51" i="39"/>
  <c r="D51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E50" i="39"/>
  <c r="D50" i="39"/>
  <c r="W48" i="39"/>
  <c r="V48" i="39"/>
  <c r="U48" i="39"/>
  <c r="T48" i="39"/>
  <c r="S48" i="39"/>
  <c r="R48" i="39"/>
  <c r="Q48" i="39"/>
  <c r="P48" i="39"/>
  <c r="O48" i="39"/>
  <c r="N48" i="39"/>
  <c r="M48" i="39"/>
  <c r="L48" i="39"/>
  <c r="K48" i="39"/>
  <c r="J48" i="39"/>
  <c r="I48" i="39"/>
  <c r="H48" i="39"/>
  <c r="G48" i="39"/>
  <c r="F48" i="39"/>
  <c r="E48" i="39"/>
  <c r="D48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W45" i="39"/>
  <c r="V45" i="39"/>
  <c r="U45" i="39"/>
  <c r="T45" i="39"/>
  <c r="S45" i="39"/>
  <c r="R45" i="39"/>
  <c r="Q45" i="39"/>
  <c r="P45" i="39"/>
  <c r="O45" i="39"/>
  <c r="N45" i="39"/>
  <c r="M45" i="39"/>
  <c r="L45" i="39"/>
  <c r="K45" i="39"/>
  <c r="J45" i="39"/>
  <c r="I45" i="39"/>
  <c r="H45" i="39"/>
  <c r="G45" i="39"/>
  <c r="F45" i="39"/>
  <c r="E45" i="39"/>
  <c r="D45" i="39"/>
  <c r="W43" i="39"/>
  <c r="V43" i="39"/>
  <c r="U43" i="39"/>
  <c r="T43" i="39"/>
  <c r="S43" i="39"/>
  <c r="R43" i="39"/>
  <c r="Q43" i="39"/>
  <c r="P43" i="39"/>
  <c r="O43" i="39"/>
  <c r="N43" i="39"/>
  <c r="M43" i="39"/>
  <c r="L43" i="39"/>
  <c r="K43" i="39"/>
  <c r="J43" i="39"/>
  <c r="I43" i="39"/>
  <c r="H43" i="39"/>
  <c r="G43" i="39"/>
  <c r="F43" i="39"/>
  <c r="E43" i="39"/>
  <c r="D43" i="39"/>
  <c r="W40" i="39"/>
  <c r="V40" i="39"/>
  <c r="U40" i="39"/>
  <c r="T40" i="39"/>
  <c r="S40" i="39"/>
  <c r="R40" i="39"/>
  <c r="Q40" i="39"/>
  <c r="P40" i="39"/>
  <c r="O40" i="39"/>
  <c r="N40" i="39"/>
  <c r="M40" i="39"/>
  <c r="L40" i="39"/>
  <c r="K40" i="39"/>
  <c r="J40" i="39"/>
  <c r="I40" i="39"/>
  <c r="H40" i="39"/>
  <c r="G40" i="39"/>
  <c r="F40" i="39"/>
  <c r="E40" i="39"/>
  <c r="D40" i="39"/>
  <c r="W39" i="39"/>
  <c r="V39" i="39"/>
  <c r="U39" i="39"/>
  <c r="T39" i="39"/>
  <c r="S39" i="39"/>
  <c r="R39" i="39"/>
  <c r="Q39" i="39"/>
  <c r="P39" i="39"/>
  <c r="O39" i="39"/>
  <c r="N39" i="39"/>
  <c r="M39" i="39"/>
  <c r="L39" i="39"/>
  <c r="K39" i="39"/>
  <c r="J39" i="39"/>
  <c r="I39" i="39"/>
  <c r="H39" i="39"/>
  <c r="G39" i="39"/>
  <c r="F39" i="39"/>
  <c r="E39" i="39"/>
  <c r="D39" i="39"/>
  <c r="W38" i="39"/>
  <c r="V38" i="39"/>
  <c r="U38" i="39"/>
  <c r="T38" i="39"/>
  <c r="S38" i="39"/>
  <c r="R38" i="39"/>
  <c r="Q38" i="39"/>
  <c r="P38" i="39"/>
  <c r="O38" i="39"/>
  <c r="N38" i="39"/>
  <c r="M38" i="39"/>
  <c r="L38" i="39"/>
  <c r="K38" i="39"/>
  <c r="J38" i="39"/>
  <c r="I38" i="39"/>
  <c r="H38" i="39"/>
  <c r="G38" i="39"/>
  <c r="F38" i="39"/>
  <c r="E38" i="39"/>
  <c r="D38" i="39"/>
  <c r="W35" i="39"/>
  <c r="V35" i="39"/>
  <c r="U35" i="39"/>
  <c r="T35" i="39"/>
  <c r="S35" i="39"/>
  <c r="R35" i="39"/>
  <c r="Q35" i="39"/>
  <c r="P35" i="39"/>
  <c r="O35" i="39"/>
  <c r="N35" i="39"/>
  <c r="M35" i="39"/>
  <c r="L35" i="39"/>
  <c r="K35" i="39"/>
  <c r="J35" i="39"/>
  <c r="I35" i="39"/>
  <c r="H35" i="39"/>
  <c r="G35" i="39"/>
  <c r="F35" i="39"/>
  <c r="E35" i="39"/>
  <c r="D35" i="39"/>
  <c r="W34" i="39"/>
  <c r="V34" i="39"/>
  <c r="U34" i="39"/>
  <c r="T34" i="39"/>
  <c r="S34" i="39"/>
  <c r="R34" i="39"/>
  <c r="Q34" i="39"/>
  <c r="P34" i="39"/>
  <c r="O34" i="39"/>
  <c r="N34" i="39"/>
  <c r="M34" i="39"/>
  <c r="L34" i="39"/>
  <c r="K34" i="39"/>
  <c r="J34" i="39"/>
  <c r="I34" i="39"/>
  <c r="H34" i="39"/>
  <c r="G34" i="39"/>
  <c r="F34" i="39"/>
  <c r="E34" i="39"/>
  <c r="D34" i="39"/>
  <c r="W32" i="39"/>
  <c r="V32" i="39"/>
  <c r="U32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F32" i="39"/>
  <c r="E32" i="39"/>
  <c r="D32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W24" i="39"/>
  <c r="V24" i="39"/>
  <c r="U24" i="39"/>
  <c r="T24" i="39"/>
  <c r="S24" i="39"/>
  <c r="R24" i="39"/>
  <c r="Q24" i="39"/>
  <c r="P24" i="39"/>
  <c r="O24" i="39"/>
  <c r="N24" i="39"/>
  <c r="M24" i="39"/>
  <c r="L24" i="39"/>
  <c r="K24" i="39"/>
  <c r="J24" i="39"/>
  <c r="I24" i="39"/>
  <c r="H24" i="39"/>
  <c r="G24" i="39"/>
  <c r="F24" i="39"/>
  <c r="E24" i="39"/>
  <c r="D24" i="39"/>
  <c r="W21" i="39"/>
  <c r="V21" i="39"/>
  <c r="U21" i="39"/>
  <c r="T21" i="39"/>
  <c r="S21" i="39"/>
  <c r="R21" i="39"/>
  <c r="Q21" i="39"/>
  <c r="P21" i="39"/>
  <c r="O21" i="39"/>
  <c r="N21" i="39"/>
  <c r="M21" i="39"/>
  <c r="L21" i="39"/>
  <c r="K21" i="39"/>
  <c r="J21" i="39"/>
  <c r="I21" i="39"/>
  <c r="H21" i="39"/>
  <c r="G21" i="39"/>
  <c r="F21" i="39"/>
  <c r="E21" i="39"/>
  <c r="D21" i="39"/>
  <c r="W20" i="39"/>
  <c r="V20" i="39"/>
  <c r="U20" i="39"/>
  <c r="T20" i="39"/>
  <c r="S20" i="39"/>
  <c r="R20" i="39"/>
  <c r="Q20" i="39"/>
  <c r="P20" i="39"/>
  <c r="O20" i="39"/>
  <c r="N20" i="39"/>
  <c r="M20" i="39"/>
  <c r="L20" i="39"/>
  <c r="K20" i="39"/>
  <c r="J20" i="39"/>
  <c r="I20" i="39"/>
  <c r="H20" i="39"/>
  <c r="G20" i="39"/>
  <c r="F20" i="39"/>
  <c r="E20" i="39"/>
  <c r="D20" i="39"/>
  <c r="W18" i="39"/>
  <c r="V18" i="39"/>
  <c r="U18" i="39"/>
  <c r="T18" i="39"/>
  <c r="S18" i="39"/>
  <c r="R18" i="39"/>
  <c r="Q18" i="39"/>
  <c r="P18" i="39"/>
  <c r="O18" i="39"/>
  <c r="N18" i="39"/>
  <c r="M18" i="39"/>
  <c r="L18" i="39"/>
  <c r="K18" i="39"/>
  <c r="J18" i="39"/>
  <c r="I18" i="39"/>
  <c r="H18" i="39"/>
  <c r="G18" i="39"/>
  <c r="F18" i="39"/>
  <c r="E18" i="39"/>
  <c r="D18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F17" i="39"/>
  <c r="E17" i="39"/>
  <c r="D17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W4" i="39"/>
  <c r="V4" i="39"/>
  <c r="U4" i="39"/>
  <c r="T4" i="39"/>
  <c r="S4" i="39"/>
  <c r="R4" i="39"/>
  <c r="Q4" i="39"/>
  <c r="P4" i="39"/>
  <c r="O4" i="39"/>
  <c r="N4" i="39"/>
  <c r="M4" i="39"/>
  <c r="L4" i="39"/>
  <c r="K4" i="39"/>
  <c r="J4" i="39"/>
  <c r="I4" i="39"/>
  <c r="H4" i="39"/>
  <c r="G4" i="39"/>
  <c r="F4" i="39"/>
  <c r="E4" i="39"/>
  <c r="D4" i="39"/>
  <c r="W78" i="40"/>
  <c r="V78" i="40"/>
  <c r="U78" i="40"/>
  <c r="T78" i="40"/>
  <c r="S78" i="40"/>
  <c r="R78" i="40"/>
  <c r="Q78" i="40"/>
  <c r="P78" i="40"/>
  <c r="O78" i="40"/>
  <c r="N78" i="40"/>
  <c r="M78" i="40"/>
  <c r="L78" i="40"/>
  <c r="K78" i="40"/>
  <c r="J78" i="40"/>
  <c r="I78" i="40"/>
  <c r="H78" i="40"/>
  <c r="G78" i="40"/>
  <c r="F78" i="40"/>
  <c r="E78" i="40"/>
  <c r="D78" i="40"/>
  <c r="W68" i="40"/>
  <c r="V68" i="40"/>
  <c r="U68" i="40"/>
  <c r="T68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W67" i="40"/>
  <c r="V67" i="40"/>
  <c r="U67" i="40"/>
  <c r="T67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W65" i="40"/>
  <c r="V65" i="40"/>
  <c r="U65" i="40"/>
  <c r="T65" i="40"/>
  <c r="S65" i="40"/>
  <c r="R65" i="40"/>
  <c r="Q65" i="40"/>
  <c r="P65" i="40"/>
  <c r="O65" i="40"/>
  <c r="N65" i="40"/>
  <c r="M65" i="40"/>
  <c r="L65" i="40"/>
  <c r="K65" i="40"/>
  <c r="J65" i="40"/>
  <c r="I65" i="40"/>
  <c r="H65" i="40"/>
  <c r="G65" i="40"/>
  <c r="F65" i="40"/>
  <c r="E65" i="40"/>
  <c r="D65" i="40"/>
  <c r="W64" i="40"/>
  <c r="V64" i="40"/>
  <c r="U64" i="40"/>
  <c r="T64" i="40"/>
  <c r="S64" i="40"/>
  <c r="R64" i="40"/>
  <c r="Q64" i="40"/>
  <c r="P64" i="40"/>
  <c r="O64" i="40"/>
  <c r="N64" i="40"/>
  <c r="M64" i="40"/>
  <c r="L64" i="40"/>
  <c r="K64" i="40"/>
  <c r="J64" i="40"/>
  <c r="I64" i="40"/>
  <c r="H64" i="40"/>
  <c r="G64" i="40"/>
  <c r="F64" i="40"/>
  <c r="E64" i="40"/>
  <c r="D64" i="40"/>
  <c r="W63" i="40"/>
  <c r="V63" i="40"/>
  <c r="U63" i="40"/>
  <c r="T63" i="40"/>
  <c r="S63" i="40"/>
  <c r="R63" i="40"/>
  <c r="Q63" i="40"/>
  <c r="P63" i="40"/>
  <c r="O63" i="40"/>
  <c r="N63" i="40"/>
  <c r="M63" i="40"/>
  <c r="L63" i="40"/>
  <c r="K63" i="40"/>
  <c r="J63" i="40"/>
  <c r="I63" i="40"/>
  <c r="H63" i="40"/>
  <c r="G63" i="40"/>
  <c r="F63" i="40"/>
  <c r="E63" i="40"/>
  <c r="D63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H62" i="40"/>
  <c r="G62" i="40"/>
  <c r="F62" i="40"/>
  <c r="E62" i="40"/>
  <c r="D62" i="40"/>
  <c r="W61" i="40"/>
  <c r="V61" i="40"/>
  <c r="U61" i="40"/>
  <c r="T61" i="40"/>
  <c r="S61" i="40"/>
  <c r="R61" i="40"/>
  <c r="Q61" i="40"/>
  <c r="P61" i="40"/>
  <c r="O61" i="40"/>
  <c r="N61" i="40"/>
  <c r="M61" i="40"/>
  <c r="L61" i="40"/>
  <c r="K61" i="40"/>
  <c r="J61" i="40"/>
  <c r="I61" i="40"/>
  <c r="H61" i="40"/>
  <c r="G61" i="40"/>
  <c r="F61" i="40"/>
  <c r="E61" i="40"/>
  <c r="D61" i="40"/>
  <c r="W59" i="40"/>
  <c r="V59" i="40"/>
  <c r="U59" i="40"/>
  <c r="T59" i="40"/>
  <c r="S59" i="40"/>
  <c r="R59" i="40"/>
  <c r="Q59" i="40"/>
  <c r="P59" i="40"/>
  <c r="O59" i="40"/>
  <c r="N59" i="40"/>
  <c r="M59" i="40"/>
  <c r="L59" i="40"/>
  <c r="K59" i="40"/>
  <c r="J59" i="40"/>
  <c r="I59" i="40"/>
  <c r="H59" i="40"/>
  <c r="G59" i="40"/>
  <c r="F59" i="40"/>
  <c r="E59" i="40"/>
  <c r="D59" i="40"/>
  <c r="W56" i="40"/>
  <c r="V56" i="40"/>
  <c r="U56" i="40"/>
  <c r="T56" i="40"/>
  <c r="S56" i="40"/>
  <c r="R56" i="40"/>
  <c r="Q56" i="40"/>
  <c r="P56" i="40"/>
  <c r="O56" i="40"/>
  <c r="N56" i="40"/>
  <c r="M56" i="40"/>
  <c r="L56" i="40"/>
  <c r="K56" i="40"/>
  <c r="J56" i="40"/>
  <c r="I56" i="40"/>
  <c r="H56" i="40"/>
  <c r="G56" i="40"/>
  <c r="F56" i="40"/>
  <c r="E56" i="40"/>
  <c r="D56" i="40"/>
  <c r="W55" i="40"/>
  <c r="V55" i="40"/>
  <c r="U55" i="40"/>
  <c r="T55" i="40"/>
  <c r="S55" i="40"/>
  <c r="R55" i="40"/>
  <c r="Q55" i="40"/>
  <c r="P55" i="40"/>
  <c r="O55" i="40"/>
  <c r="N55" i="40"/>
  <c r="M55" i="40"/>
  <c r="L55" i="40"/>
  <c r="K55" i="40"/>
  <c r="J55" i="40"/>
  <c r="I55" i="40"/>
  <c r="H55" i="40"/>
  <c r="G55" i="40"/>
  <c r="F55" i="40"/>
  <c r="E55" i="40"/>
  <c r="D55" i="40"/>
  <c r="W51" i="40"/>
  <c r="V51" i="40"/>
  <c r="U51" i="40"/>
  <c r="T51" i="40"/>
  <c r="S51" i="40"/>
  <c r="R51" i="40"/>
  <c r="Q51" i="40"/>
  <c r="P51" i="40"/>
  <c r="O51" i="40"/>
  <c r="N51" i="40"/>
  <c r="M51" i="40"/>
  <c r="L51" i="40"/>
  <c r="K51" i="40"/>
  <c r="J51" i="40"/>
  <c r="I51" i="40"/>
  <c r="H51" i="40"/>
  <c r="G51" i="40"/>
  <c r="F51" i="40"/>
  <c r="E51" i="40"/>
  <c r="D51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W48" i="40"/>
  <c r="V48" i="40"/>
  <c r="U48" i="40"/>
  <c r="T48" i="40"/>
  <c r="S48" i="40"/>
  <c r="R48" i="40"/>
  <c r="Q48" i="40"/>
  <c r="P48" i="40"/>
  <c r="O48" i="40"/>
  <c r="N48" i="40"/>
  <c r="M48" i="40"/>
  <c r="L48" i="40"/>
  <c r="K48" i="40"/>
  <c r="J48" i="40"/>
  <c r="I48" i="40"/>
  <c r="H48" i="40"/>
  <c r="G48" i="40"/>
  <c r="F48" i="40"/>
  <c r="E48" i="40"/>
  <c r="D48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W45" i="40"/>
  <c r="V45" i="40"/>
  <c r="U45" i="40"/>
  <c r="T45" i="40"/>
  <c r="S45" i="40"/>
  <c r="R45" i="40"/>
  <c r="Q45" i="40"/>
  <c r="P45" i="40"/>
  <c r="O45" i="40"/>
  <c r="N45" i="40"/>
  <c r="M45" i="40"/>
  <c r="L45" i="40"/>
  <c r="K45" i="40"/>
  <c r="J45" i="40"/>
  <c r="I45" i="40"/>
  <c r="H45" i="40"/>
  <c r="G45" i="40"/>
  <c r="F45" i="40"/>
  <c r="E45" i="40"/>
  <c r="D45" i="40"/>
  <c r="W43" i="40"/>
  <c r="V43" i="40"/>
  <c r="U43" i="40"/>
  <c r="T43" i="40"/>
  <c r="S43" i="40"/>
  <c r="R43" i="40"/>
  <c r="Q43" i="40"/>
  <c r="P43" i="40"/>
  <c r="O43" i="40"/>
  <c r="N43" i="40"/>
  <c r="M43" i="40"/>
  <c r="L43" i="40"/>
  <c r="K43" i="40"/>
  <c r="J43" i="40"/>
  <c r="I43" i="40"/>
  <c r="H43" i="40"/>
  <c r="G43" i="40"/>
  <c r="F43" i="40"/>
  <c r="E43" i="40"/>
  <c r="D43" i="40"/>
  <c r="W40" i="40"/>
  <c r="V40" i="40"/>
  <c r="U40" i="40"/>
  <c r="T40" i="40"/>
  <c r="S40" i="40"/>
  <c r="R40" i="40"/>
  <c r="Q40" i="40"/>
  <c r="P40" i="40"/>
  <c r="O40" i="40"/>
  <c r="N40" i="40"/>
  <c r="M40" i="40"/>
  <c r="L40" i="40"/>
  <c r="K40" i="40"/>
  <c r="J40" i="40"/>
  <c r="I40" i="40"/>
  <c r="H40" i="40"/>
  <c r="G40" i="40"/>
  <c r="F40" i="40"/>
  <c r="E40" i="40"/>
  <c r="D40" i="40"/>
  <c r="W39" i="40"/>
  <c r="V39" i="40"/>
  <c r="U39" i="40"/>
  <c r="T39" i="40"/>
  <c r="S39" i="40"/>
  <c r="R39" i="40"/>
  <c r="Q39" i="40"/>
  <c r="P39" i="40"/>
  <c r="O39" i="40"/>
  <c r="N39" i="40"/>
  <c r="M39" i="40"/>
  <c r="L39" i="40"/>
  <c r="K39" i="40"/>
  <c r="J39" i="40"/>
  <c r="I39" i="40"/>
  <c r="H39" i="40"/>
  <c r="G39" i="40"/>
  <c r="F39" i="40"/>
  <c r="E39" i="40"/>
  <c r="D39" i="40"/>
  <c r="W38" i="40"/>
  <c r="V38" i="40"/>
  <c r="U38" i="40"/>
  <c r="T38" i="40"/>
  <c r="S38" i="40"/>
  <c r="R38" i="40"/>
  <c r="Q38" i="40"/>
  <c r="P38" i="40"/>
  <c r="O38" i="40"/>
  <c r="N38" i="40"/>
  <c r="M38" i="40"/>
  <c r="L38" i="40"/>
  <c r="K38" i="40"/>
  <c r="J38" i="40"/>
  <c r="I38" i="40"/>
  <c r="H38" i="40"/>
  <c r="G38" i="40"/>
  <c r="F38" i="40"/>
  <c r="E38" i="40"/>
  <c r="D38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W34" i="40"/>
  <c r="V34" i="40"/>
  <c r="U34" i="40"/>
  <c r="T34" i="40"/>
  <c r="S34" i="40"/>
  <c r="R34" i="40"/>
  <c r="Q34" i="40"/>
  <c r="P34" i="40"/>
  <c r="O34" i="40"/>
  <c r="N34" i="40"/>
  <c r="M34" i="40"/>
  <c r="L34" i="40"/>
  <c r="K34" i="40"/>
  <c r="J34" i="40"/>
  <c r="I34" i="40"/>
  <c r="H34" i="40"/>
  <c r="G34" i="40"/>
  <c r="F34" i="40"/>
  <c r="E34" i="40"/>
  <c r="D34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W24" i="40"/>
  <c r="V24" i="40"/>
  <c r="U24" i="40"/>
  <c r="T24" i="40"/>
  <c r="S24" i="40"/>
  <c r="R24" i="40"/>
  <c r="Q24" i="40"/>
  <c r="P24" i="40"/>
  <c r="O24" i="40"/>
  <c r="N24" i="40"/>
  <c r="M24" i="40"/>
  <c r="L24" i="40"/>
  <c r="K24" i="40"/>
  <c r="J24" i="40"/>
  <c r="I24" i="40"/>
  <c r="H24" i="40"/>
  <c r="G24" i="40"/>
  <c r="F24" i="40"/>
  <c r="E24" i="40"/>
  <c r="D24" i="40"/>
  <c r="W21" i="40"/>
  <c r="V21" i="40"/>
  <c r="U21" i="40"/>
  <c r="T21" i="40"/>
  <c r="S21" i="40"/>
  <c r="R21" i="40"/>
  <c r="Q21" i="40"/>
  <c r="P21" i="40"/>
  <c r="O21" i="40"/>
  <c r="N21" i="40"/>
  <c r="M21" i="40"/>
  <c r="L21" i="40"/>
  <c r="K21" i="40"/>
  <c r="J21" i="40"/>
  <c r="I21" i="40"/>
  <c r="H21" i="40"/>
  <c r="G21" i="40"/>
  <c r="F21" i="40"/>
  <c r="E21" i="40"/>
  <c r="D21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W18" i="40"/>
  <c r="V18" i="40"/>
  <c r="U18" i="40"/>
  <c r="T18" i="40"/>
  <c r="S18" i="40"/>
  <c r="R18" i="40"/>
  <c r="Q18" i="40"/>
  <c r="P18" i="40"/>
  <c r="O18" i="40"/>
  <c r="N18" i="40"/>
  <c r="M18" i="40"/>
  <c r="L18" i="40"/>
  <c r="K18" i="40"/>
  <c r="J18" i="40"/>
  <c r="I18" i="40"/>
  <c r="H18" i="40"/>
  <c r="G18" i="40"/>
  <c r="F18" i="40"/>
  <c r="E18" i="40"/>
  <c r="D18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W5" i="40"/>
  <c r="V5" i="40"/>
  <c r="U5" i="40"/>
  <c r="T5" i="40"/>
  <c r="S5" i="40"/>
  <c r="R5" i="40"/>
  <c r="Q5" i="40"/>
  <c r="P5" i="40"/>
  <c r="O5" i="40"/>
  <c r="N5" i="40"/>
  <c r="M5" i="40"/>
  <c r="L5" i="40"/>
  <c r="K5" i="40"/>
  <c r="J5" i="40"/>
  <c r="I5" i="40"/>
  <c r="H5" i="40"/>
  <c r="G5" i="40"/>
  <c r="F5" i="40"/>
  <c r="E5" i="40"/>
  <c r="D5" i="40"/>
  <c r="W4" i="40"/>
  <c r="V4" i="40"/>
  <c r="U4" i="40"/>
  <c r="T4" i="40"/>
  <c r="S4" i="40"/>
  <c r="R4" i="40"/>
  <c r="Q4" i="40"/>
  <c r="P4" i="40"/>
  <c r="O4" i="40"/>
  <c r="N4" i="40"/>
  <c r="M4" i="40"/>
  <c r="L4" i="40"/>
  <c r="K4" i="40"/>
  <c r="J4" i="40"/>
  <c r="I4" i="40"/>
  <c r="H4" i="40"/>
  <c r="G4" i="40"/>
  <c r="F4" i="40"/>
  <c r="E4" i="40"/>
  <c r="D4" i="40"/>
  <c r="J20" i="57" l="1"/>
  <c r="J19" i="57"/>
  <c r="J18" i="57"/>
  <c r="J17" i="57"/>
  <c r="J13" i="57"/>
  <c r="J15" i="57"/>
  <c r="J14" i="57"/>
  <c r="J21" i="57"/>
  <c r="J16" i="57"/>
  <c r="J12" i="57"/>
  <c r="U19" i="57"/>
  <c r="U20" i="57"/>
  <c r="U21" i="57"/>
  <c r="U13" i="57"/>
  <c r="U18" i="57"/>
  <c r="U17" i="57"/>
  <c r="U16" i="57"/>
  <c r="U12" i="57"/>
  <c r="U15" i="57"/>
  <c r="U14" i="57"/>
  <c r="AD13" i="57"/>
  <c r="AD21" i="57"/>
  <c r="AD15" i="57"/>
  <c r="AD20" i="57"/>
  <c r="AD17" i="57"/>
  <c r="AD16" i="57"/>
  <c r="AD12" i="57"/>
  <c r="AD18" i="57"/>
  <c r="AD19" i="57"/>
  <c r="AD14" i="57"/>
  <c r="AM12" i="57"/>
  <c r="AM13" i="57"/>
  <c r="AM20" i="57"/>
  <c r="AM15" i="57"/>
  <c r="AM16" i="57"/>
  <c r="AM19" i="57"/>
  <c r="AM18" i="57"/>
  <c r="AM21" i="57"/>
  <c r="AM14" i="57"/>
  <c r="AM17" i="57"/>
  <c r="AU13" i="57"/>
  <c r="AU21" i="57"/>
  <c r="AU15" i="57"/>
  <c r="AU19" i="57"/>
  <c r="AU17" i="57"/>
  <c r="AU20" i="57"/>
  <c r="AU18" i="57"/>
  <c r="AU14" i="57"/>
  <c r="AU12" i="57"/>
  <c r="AU16" i="57"/>
  <c r="H14" i="57"/>
  <c r="H19" i="57"/>
  <c r="H12" i="57"/>
  <c r="H21" i="57"/>
  <c r="H16" i="57"/>
  <c r="H20" i="57"/>
  <c r="H18" i="57"/>
  <c r="H13" i="57"/>
  <c r="H15" i="57"/>
  <c r="H17" i="57"/>
  <c r="AB16" i="57"/>
  <c r="AB21" i="57"/>
  <c r="AB15" i="57"/>
  <c r="AB18" i="57"/>
  <c r="AB13" i="57"/>
  <c r="AB14" i="57"/>
  <c r="AB20" i="57"/>
  <c r="AB19" i="57"/>
  <c r="AB17" i="57"/>
  <c r="AB12" i="57"/>
  <c r="AK19" i="57"/>
  <c r="AK16" i="57"/>
  <c r="AK15" i="57"/>
  <c r="AK17" i="57"/>
  <c r="AK18" i="57"/>
  <c r="AK20" i="57"/>
  <c r="AK13" i="57"/>
  <c r="AK21" i="57"/>
  <c r="AK12" i="57"/>
  <c r="AK14" i="57"/>
  <c r="AT16" i="57"/>
  <c r="AT20" i="57"/>
  <c r="AT17" i="57"/>
  <c r="AT13" i="57"/>
  <c r="AT19" i="57"/>
  <c r="AT15" i="57"/>
  <c r="AT18" i="57"/>
  <c r="AT14" i="57"/>
  <c r="AT12" i="57"/>
  <c r="AT21" i="57"/>
  <c r="BC15" i="57"/>
  <c r="BC12" i="57"/>
  <c r="BC19" i="57"/>
  <c r="BC13" i="57"/>
  <c r="BC16" i="57"/>
  <c r="BC18" i="57"/>
  <c r="BC14" i="57"/>
  <c r="BC17" i="57"/>
  <c r="BC20" i="57"/>
  <c r="BC21" i="57"/>
  <c r="AV20" i="57"/>
  <c r="AV14" i="57"/>
  <c r="AV13" i="57"/>
  <c r="AV15" i="57"/>
  <c r="AV12" i="57"/>
  <c r="AV19" i="57"/>
  <c r="AV16" i="57"/>
  <c r="AV21" i="57"/>
  <c r="AV18" i="57"/>
  <c r="AV17" i="57"/>
  <c r="P19" i="57"/>
  <c r="P20" i="57"/>
  <c r="P14" i="57"/>
  <c r="P16" i="57"/>
  <c r="P29" i="57" s="1"/>
  <c r="P21" i="57"/>
  <c r="P15" i="57"/>
  <c r="P12" i="57"/>
  <c r="P17" i="57"/>
  <c r="P18" i="57"/>
  <c r="P13" i="57"/>
  <c r="AJ21" i="57"/>
  <c r="AJ19" i="57"/>
  <c r="AJ17" i="57"/>
  <c r="AJ16" i="57"/>
  <c r="AJ15" i="57"/>
  <c r="AJ18" i="57"/>
  <c r="AJ20" i="57"/>
  <c r="AJ13" i="57"/>
  <c r="AJ14" i="57"/>
  <c r="AJ12" i="57"/>
  <c r="AS19" i="57"/>
  <c r="AS15" i="57"/>
  <c r="AS18" i="57"/>
  <c r="AS13" i="57"/>
  <c r="AS14" i="57"/>
  <c r="AS12" i="57"/>
  <c r="AS20" i="57"/>
  <c r="AS16" i="57"/>
  <c r="AS17" i="57"/>
  <c r="AS21" i="57"/>
  <c r="BB18" i="57"/>
  <c r="BB13" i="57"/>
  <c r="BB12" i="57"/>
  <c r="BB16" i="57"/>
  <c r="BB17" i="57"/>
  <c r="BB14" i="57"/>
  <c r="BB21" i="57"/>
  <c r="BB15" i="57"/>
  <c r="BB19" i="57"/>
  <c r="BB20" i="57"/>
  <c r="BK19" i="57"/>
  <c r="BK17" i="57"/>
  <c r="BK13" i="57"/>
  <c r="BK14" i="57"/>
  <c r="BK12" i="57"/>
  <c r="BK21" i="57"/>
  <c r="BK18" i="57"/>
  <c r="BK16" i="57"/>
  <c r="BK15" i="57"/>
  <c r="BK20" i="57"/>
  <c r="Q14" i="57"/>
  <c r="Q16" i="57"/>
  <c r="Q21" i="57"/>
  <c r="Q12" i="57"/>
  <c r="Q20" i="57"/>
  <c r="Q15" i="57"/>
  <c r="Q18" i="57"/>
  <c r="Q17" i="57"/>
  <c r="Q13" i="57"/>
  <c r="Q19" i="57"/>
  <c r="Y19" i="57"/>
  <c r="Y16" i="57"/>
  <c r="Y18" i="57"/>
  <c r="Y31" i="57" s="1"/>
  <c r="Y13" i="57"/>
  <c r="Y15" i="57"/>
  <c r="Y14" i="57"/>
  <c r="Y21" i="57"/>
  <c r="Y20" i="57"/>
  <c r="Y12" i="57"/>
  <c r="Y17" i="57"/>
  <c r="AF17" i="57"/>
  <c r="AF20" i="57"/>
  <c r="AF12" i="57"/>
  <c r="AF16" i="57"/>
  <c r="AF19" i="57"/>
  <c r="AF21" i="57"/>
  <c r="AF34" i="57" s="1"/>
  <c r="AF13" i="57"/>
  <c r="AF18" i="57"/>
  <c r="AF15" i="57"/>
  <c r="AF14" i="57"/>
  <c r="AO20" i="57"/>
  <c r="AO13" i="57"/>
  <c r="AO19" i="57"/>
  <c r="AO18" i="57"/>
  <c r="AO17" i="57"/>
  <c r="AO12" i="57"/>
  <c r="AO25" i="57" s="1"/>
  <c r="AO14" i="57"/>
  <c r="AO16" i="57"/>
  <c r="AO21" i="57"/>
  <c r="AO15" i="57"/>
  <c r="AE17" i="57"/>
  <c r="AE12" i="57"/>
  <c r="AE13" i="57"/>
  <c r="AE20" i="57"/>
  <c r="AE19" i="57"/>
  <c r="AE16" i="57"/>
  <c r="AE15" i="57"/>
  <c r="AE18" i="57"/>
  <c r="AE14" i="57"/>
  <c r="AE21" i="57"/>
  <c r="V21" i="57"/>
  <c r="V16" i="57"/>
  <c r="V29" i="57" s="1"/>
  <c r="V15" i="57"/>
  <c r="V28" i="57" s="1"/>
  <c r="V12" i="57"/>
  <c r="V17" i="57"/>
  <c r="V14" i="57"/>
  <c r="V20" i="57"/>
  <c r="V19" i="57"/>
  <c r="V32" i="57" s="1"/>
  <c r="V13" i="57"/>
  <c r="V18" i="57"/>
  <c r="AN16" i="57"/>
  <c r="AN19" i="57"/>
  <c r="AN12" i="57"/>
  <c r="AN13" i="57"/>
  <c r="AN20" i="57"/>
  <c r="AN17" i="57"/>
  <c r="AN14" i="57"/>
  <c r="AN15" i="57"/>
  <c r="AN28" i="57" s="1"/>
  <c r="AN18" i="57"/>
  <c r="AN31" i="57" s="1"/>
  <c r="AN21" i="57"/>
  <c r="AA20" i="57"/>
  <c r="AA19" i="57"/>
  <c r="AA17" i="57"/>
  <c r="AA12" i="57"/>
  <c r="AA21" i="57"/>
  <c r="AA16" i="57"/>
  <c r="AA15" i="57"/>
  <c r="AA13" i="57"/>
  <c r="AA14" i="57"/>
  <c r="AA18" i="57"/>
  <c r="O16" i="57"/>
  <c r="O17" i="57"/>
  <c r="O19" i="57"/>
  <c r="O20" i="57"/>
  <c r="O14" i="57"/>
  <c r="O12" i="57"/>
  <c r="O21" i="57"/>
  <c r="O13" i="57"/>
  <c r="O18" i="57"/>
  <c r="O15" i="57"/>
  <c r="BD20" i="57"/>
  <c r="BD17" i="57"/>
  <c r="BD19" i="57"/>
  <c r="BD18" i="57"/>
  <c r="BD15" i="57"/>
  <c r="BD12" i="57"/>
  <c r="BD16" i="57"/>
  <c r="BD14" i="57"/>
  <c r="BD13" i="57"/>
  <c r="BD21" i="57"/>
  <c r="L13" i="57"/>
  <c r="L21" i="57"/>
  <c r="L17" i="57"/>
  <c r="L20" i="57"/>
  <c r="L18" i="57"/>
  <c r="L16" i="57"/>
  <c r="L15" i="57"/>
  <c r="L12" i="57"/>
  <c r="L19" i="57"/>
  <c r="L14" i="57"/>
  <c r="M18" i="57"/>
  <c r="M21" i="57"/>
  <c r="M16" i="57"/>
  <c r="M17" i="57"/>
  <c r="M20" i="57"/>
  <c r="M15" i="57"/>
  <c r="M19" i="57"/>
  <c r="M14" i="57"/>
  <c r="M13" i="57"/>
  <c r="M12" i="57"/>
  <c r="BJ19" i="57"/>
  <c r="BJ15" i="57"/>
  <c r="BJ16" i="57"/>
  <c r="BJ18" i="57"/>
  <c r="BJ14" i="57"/>
  <c r="BJ17" i="57"/>
  <c r="BJ12" i="57"/>
  <c r="BJ20" i="57"/>
  <c r="BJ21" i="57"/>
  <c r="BJ13" i="57"/>
  <c r="K12" i="57"/>
  <c r="K25" i="57" s="1"/>
  <c r="K19" i="57"/>
  <c r="K13" i="57"/>
  <c r="K17" i="57"/>
  <c r="K18" i="57"/>
  <c r="K16" i="57"/>
  <c r="K14" i="57"/>
  <c r="K21" i="57"/>
  <c r="K20" i="57"/>
  <c r="K15" i="57"/>
  <c r="AH15" i="57"/>
  <c r="AH19" i="57"/>
  <c r="AH18" i="57"/>
  <c r="AH14" i="57"/>
  <c r="AH12" i="57"/>
  <c r="AH25" i="57" s="1"/>
  <c r="AH16" i="57"/>
  <c r="AH17" i="57"/>
  <c r="AH13" i="57"/>
  <c r="AH21" i="57"/>
  <c r="AH34" i="57" s="1"/>
  <c r="AH20" i="57"/>
  <c r="X12" i="57"/>
  <c r="X18" i="57"/>
  <c r="X15" i="57"/>
  <c r="X16" i="57"/>
  <c r="X19" i="57"/>
  <c r="X14" i="57"/>
  <c r="X20" i="57"/>
  <c r="X21" i="57"/>
  <c r="X13" i="57"/>
  <c r="X17" i="57"/>
  <c r="AI15" i="57"/>
  <c r="AI13" i="57"/>
  <c r="AI14" i="57"/>
  <c r="AI19" i="57"/>
  <c r="AI21" i="57"/>
  <c r="AI12" i="57"/>
  <c r="AI20" i="57"/>
  <c r="AI17" i="57"/>
  <c r="AI18" i="57"/>
  <c r="AI16" i="57"/>
  <c r="T15" i="57"/>
  <c r="T21" i="57"/>
  <c r="T14" i="57"/>
  <c r="T13" i="57"/>
  <c r="T19" i="57"/>
  <c r="T18" i="57"/>
  <c r="T16" i="57"/>
  <c r="T20" i="57"/>
  <c r="T17" i="57"/>
  <c r="T30" i="57" s="1"/>
  <c r="T12" i="57"/>
  <c r="AZ20" i="57"/>
  <c r="AZ14" i="57"/>
  <c r="AZ19" i="57"/>
  <c r="AZ13" i="57"/>
  <c r="AZ21" i="57"/>
  <c r="AZ17" i="57"/>
  <c r="AZ15" i="57"/>
  <c r="AZ12" i="57"/>
  <c r="AZ16" i="57"/>
  <c r="AZ18" i="57"/>
  <c r="AG15" i="57"/>
  <c r="AG12" i="57"/>
  <c r="AG21" i="57"/>
  <c r="AG16" i="57"/>
  <c r="AG29" i="57" s="1"/>
  <c r="AG20" i="57"/>
  <c r="AG18" i="57"/>
  <c r="AG13" i="57"/>
  <c r="AG17" i="57"/>
  <c r="AG19" i="57"/>
  <c r="AG32" i="57" s="1"/>
  <c r="AG14" i="57"/>
  <c r="AX16" i="57"/>
  <c r="AX15" i="57"/>
  <c r="AX21" i="57"/>
  <c r="AX20" i="57"/>
  <c r="AX19" i="57"/>
  <c r="AX18" i="57"/>
  <c r="AX12" i="57"/>
  <c r="AX14" i="57"/>
  <c r="AX13" i="57"/>
  <c r="AX17" i="57"/>
  <c r="AQ21" i="57"/>
  <c r="AQ12" i="57"/>
  <c r="AQ13" i="57"/>
  <c r="AQ16" i="57"/>
  <c r="AQ15" i="57"/>
  <c r="AQ14" i="57"/>
  <c r="AQ19" i="57"/>
  <c r="AQ18" i="57"/>
  <c r="AQ20" i="57"/>
  <c r="AQ17" i="57"/>
  <c r="AR18" i="57"/>
  <c r="AR17" i="57"/>
  <c r="AR12" i="57"/>
  <c r="AR19" i="57"/>
  <c r="AR16" i="57"/>
  <c r="AR13" i="57"/>
  <c r="AR21" i="57"/>
  <c r="AR15" i="57"/>
  <c r="AR14" i="57"/>
  <c r="AR20" i="57"/>
  <c r="AC20" i="57"/>
  <c r="AC16" i="57"/>
  <c r="AC21" i="57"/>
  <c r="AC13" i="57"/>
  <c r="AC17" i="57"/>
  <c r="AC12" i="57"/>
  <c r="AC25" i="57" s="1"/>
  <c r="AC19" i="57"/>
  <c r="AC15" i="57"/>
  <c r="AC18" i="57"/>
  <c r="AC14" i="57"/>
  <c r="BH21" i="57"/>
  <c r="BH16" i="57"/>
  <c r="BH20" i="57"/>
  <c r="BH12" i="57"/>
  <c r="BH19" i="57"/>
  <c r="BH17" i="57"/>
  <c r="BH18" i="57"/>
  <c r="BH13" i="57"/>
  <c r="BH15" i="57"/>
  <c r="BH14" i="57"/>
  <c r="BE12" i="57"/>
  <c r="BE21" i="57"/>
  <c r="BE13" i="57"/>
  <c r="BE20" i="57"/>
  <c r="BE14" i="57"/>
  <c r="BE19" i="57"/>
  <c r="BE15" i="57"/>
  <c r="BE17" i="57"/>
  <c r="BE16" i="57"/>
  <c r="BE18" i="57"/>
  <c r="AY20" i="57"/>
  <c r="AY16" i="57"/>
  <c r="AY12" i="57"/>
  <c r="AY15" i="57"/>
  <c r="AY18" i="57"/>
  <c r="AY19" i="57"/>
  <c r="AY17" i="57"/>
  <c r="AY21" i="57"/>
  <c r="AY13" i="57"/>
  <c r="AY14" i="57"/>
  <c r="AL14" i="57"/>
  <c r="AL20" i="57"/>
  <c r="AL12" i="57"/>
  <c r="AL19" i="57"/>
  <c r="AL18" i="57"/>
  <c r="AL21" i="57"/>
  <c r="AL16" i="57"/>
  <c r="AL29" i="57" s="1"/>
  <c r="AL13" i="57"/>
  <c r="AL17" i="57"/>
  <c r="AL15" i="57"/>
  <c r="AW17" i="57"/>
  <c r="AW14" i="57"/>
  <c r="AW27" i="57" s="1"/>
  <c r="AW15" i="57"/>
  <c r="AW12" i="57"/>
  <c r="AW13" i="57"/>
  <c r="AW16" i="57"/>
  <c r="AW29" i="57" s="1"/>
  <c r="AW20" i="57"/>
  <c r="AW19" i="57"/>
  <c r="AW21" i="57"/>
  <c r="AW18" i="57"/>
  <c r="BG15" i="57"/>
  <c r="BG14" i="57"/>
  <c r="BG21" i="57"/>
  <c r="BG20" i="57"/>
  <c r="BG17" i="57"/>
  <c r="BG13" i="57"/>
  <c r="BG18" i="57"/>
  <c r="BG16" i="57"/>
  <c r="BG12" i="57"/>
  <c r="BG19" i="57"/>
  <c r="Z15" i="57"/>
  <c r="Z21" i="57"/>
  <c r="Z34" i="57" s="1"/>
  <c r="Z13" i="57"/>
  <c r="Z20" i="57"/>
  <c r="Z19" i="57"/>
  <c r="Z17" i="57"/>
  <c r="Z16" i="57"/>
  <c r="Z14" i="57"/>
  <c r="Z18" i="57"/>
  <c r="Z12" i="57"/>
  <c r="N19" i="57"/>
  <c r="N32" i="57" s="1"/>
  <c r="N14" i="57"/>
  <c r="N13" i="57"/>
  <c r="N26" i="57" s="1"/>
  <c r="N16" i="57"/>
  <c r="N20" i="57"/>
  <c r="N33" i="57" s="1"/>
  <c r="N18" i="57"/>
  <c r="N15" i="57"/>
  <c r="N21" i="57"/>
  <c r="N34" i="57" s="1"/>
  <c r="N12" i="57"/>
  <c r="N25" i="57" s="1"/>
  <c r="N17" i="57"/>
  <c r="R21" i="57"/>
  <c r="R14" i="57"/>
  <c r="R20" i="57"/>
  <c r="R19" i="57"/>
  <c r="R18" i="57"/>
  <c r="R16" i="57"/>
  <c r="R13" i="57"/>
  <c r="R15" i="57"/>
  <c r="R17" i="57"/>
  <c r="R12" i="57"/>
  <c r="BA14" i="57"/>
  <c r="BA12" i="57"/>
  <c r="BA16" i="57"/>
  <c r="BA21" i="57"/>
  <c r="BA20" i="57"/>
  <c r="BA19" i="57"/>
  <c r="BA17" i="57"/>
  <c r="BA13" i="57"/>
  <c r="BA15" i="57"/>
  <c r="BA18" i="57"/>
  <c r="BI17" i="57"/>
  <c r="BI15" i="57"/>
  <c r="BI20" i="57"/>
  <c r="BI14" i="57"/>
  <c r="BI21" i="57"/>
  <c r="BI16" i="57"/>
  <c r="BI18" i="57"/>
  <c r="BI12" i="57"/>
  <c r="BI19" i="57"/>
  <c r="BI13" i="57"/>
  <c r="S20" i="57"/>
  <c r="S14" i="57"/>
  <c r="S27" i="57" s="1"/>
  <c r="S17" i="57"/>
  <c r="S16" i="57"/>
  <c r="S15" i="57"/>
  <c r="S13" i="57"/>
  <c r="S18" i="57"/>
  <c r="S12" i="57"/>
  <c r="S21" i="57"/>
  <c r="S19" i="57"/>
  <c r="I19" i="57"/>
  <c r="I18" i="57"/>
  <c r="I13" i="57"/>
  <c r="I12" i="57"/>
  <c r="I14" i="57"/>
  <c r="I16" i="57"/>
  <c r="I21" i="57"/>
  <c r="I17" i="57"/>
  <c r="I15" i="57"/>
  <c r="I20" i="57"/>
  <c r="BF12" i="57"/>
  <c r="BF18" i="57"/>
  <c r="BF17" i="57"/>
  <c r="BF15" i="57"/>
  <c r="BF16" i="57"/>
  <c r="BF14" i="57"/>
  <c r="BF21" i="57"/>
  <c r="BF20" i="57"/>
  <c r="BF13" i="57"/>
  <c r="BF19" i="57"/>
  <c r="AP12" i="57"/>
  <c r="AP13" i="57"/>
  <c r="AP21" i="57"/>
  <c r="AP14" i="57"/>
  <c r="AP19" i="57"/>
  <c r="AP18" i="57"/>
  <c r="AP15" i="57"/>
  <c r="AP16" i="57"/>
  <c r="AP20" i="57"/>
  <c r="AP33" i="57" s="1"/>
  <c r="AP17" i="57"/>
  <c r="W19" i="57"/>
  <c r="W32" i="57" s="1"/>
  <c r="W12" i="57"/>
  <c r="W13" i="57"/>
  <c r="W15" i="57"/>
  <c r="W28" i="57" s="1"/>
  <c r="W16" i="57"/>
  <c r="W18" i="57"/>
  <c r="W31" i="57" s="1"/>
  <c r="W21" i="57"/>
  <c r="W20" i="57"/>
  <c r="W14" i="57"/>
  <c r="W17" i="57"/>
  <c r="K29" i="57" l="1"/>
  <c r="N27" i="57"/>
  <c r="S33" i="57"/>
  <c r="R26" i="57"/>
  <c r="AG28" i="57"/>
  <c r="V30" i="57"/>
  <c r="AO33" i="57"/>
  <c r="AP26" i="57"/>
  <c r="AW25" i="57"/>
  <c r="Y29" i="57"/>
  <c r="S29" i="57"/>
  <c r="AA33" i="57"/>
  <c r="W30" i="57"/>
  <c r="AC33" i="57"/>
  <c r="W33" i="57"/>
  <c r="Z31" i="57"/>
  <c r="AO28" i="57"/>
  <c r="Z27" i="57"/>
  <c r="K32" i="57"/>
  <c r="AC27" i="57"/>
  <c r="K34" i="57"/>
  <c r="AH29" i="57"/>
  <c r="AE30" i="57"/>
  <c r="AL28" i="57"/>
  <c r="M34" i="57"/>
  <c r="Y28" i="57"/>
  <c r="AH32" i="57"/>
  <c r="Z33" i="57"/>
  <c r="AG25" i="57"/>
  <c r="V27" i="57"/>
  <c r="AF29" i="57"/>
  <c r="AL30" i="57"/>
  <c r="Z30" i="57"/>
  <c r="AW26" i="57"/>
  <c r="AG26" i="57"/>
  <c r="AO27" i="57"/>
  <c r="S34" i="57"/>
  <c r="R32" i="57"/>
  <c r="V34" i="57"/>
  <c r="Y33" i="57"/>
  <c r="AE32" i="57"/>
  <c r="AF30" i="57"/>
  <c r="P25" i="57"/>
  <c r="AE33" i="57"/>
  <c r="AA32" i="57"/>
  <c r="AN30" i="57"/>
  <c r="AL27" i="57"/>
  <c r="AQ28" i="57"/>
  <c r="M26" i="57"/>
  <c r="AG27" i="57"/>
  <c r="AN34" i="57"/>
  <c r="AP27" i="57"/>
  <c r="T32" i="57"/>
  <c r="AF25" i="57"/>
  <c r="P30" i="57"/>
  <c r="R34" i="57"/>
  <c r="AG34" i="57"/>
  <c r="R28" i="57"/>
  <c r="P26" i="57"/>
  <c r="AP34" i="57"/>
  <c r="I34" i="57"/>
  <c r="AC31" i="57"/>
  <c r="AR25" i="57"/>
  <c r="X26" i="57"/>
  <c r="X25" i="57"/>
  <c r="AH31" i="57"/>
  <c r="K31" i="57"/>
  <c r="L30" i="57"/>
  <c r="O34" i="57"/>
  <c r="AA27" i="57"/>
  <c r="AE28" i="57"/>
  <c r="AO34" i="57"/>
  <c r="AJ33" i="57"/>
  <c r="P31" i="57"/>
  <c r="P32" i="57"/>
  <c r="AV26" i="57"/>
  <c r="AK32" i="57"/>
  <c r="AB28" i="57"/>
  <c r="AU31" i="57"/>
  <c r="AM27" i="57"/>
  <c r="U31" i="57"/>
  <c r="N30" i="57"/>
  <c r="AL33" i="57"/>
  <c r="AG30" i="57"/>
  <c r="AH33" i="57"/>
  <c r="K30" i="57"/>
  <c r="S26" i="57"/>
  <c r="Z29" i="57"/>
  <c r="AF26" i="57"/>
  <c r="Y32" i="57"/>
  <c r="N29" i="57"/>
  <c r="AW31" i="57"/>
  <c r="AE34" i="57"/>
  <c r="W26" i="57"/>
  <c r="AP32" i="57"/>
  <c r="R30" i="57"/>
  <c r="AW34" i="57"/>
  <c r="AO32" i="57"/>
  <c r="AF32" i="57"/>
  <c r="AC29" i="57"/>
  <c r="AH27" i="57"/>
  <c r="AN26" i="57"/>
  <c r="AO26" i="57"/>
  <c r="W34" i="57"/>
  <c r="AP29" i="57"/>
  <c r="AL34" i="57"/>
  <c r="AQ25" i="57"/>
  <c r="T25" i="57"/>
  <c r="AA29" i="57"/>
  <c r="V31" i="57"/>
  <c r="R33" i="57"/>
  <c r="AG33" i="57"/>
  <c r="AH30" i="57"/>
  <c r="AP31" i="57"/>
  <c r="R27" i="57"/>
  <c r="S30" i="57"/>
  <c r="Z32" i="57"/>
  <c r="AN33" i="57"/>
  <c r="Y34" i="57"/>
  <c r="AP30" i="57"/>
  <c r="AS27" i="57"/>
  <c r="H29" i="57"/>
  <c r="AM25" i="57"/>
  <c r="AD28" i="57"/>
  <c r="J27" i="57"/>
  <c r="S31" i="57"/>
  <c r="R31" i="57"/>
  <c r="Z28" i="57"/>
  <c r="AC32" i="57"/>
  <c r="K26" i="57"/>
  <c r="AF28" i="57"/>
  <c r="AL31" i="57"/>
  <c r="AE26" i="57"/>
  <c r="P34" i="57"/>
  <c r="T33" i="57"/>
  <c r="M30" i="57"/>
  <c r="AA25" i="57"/>
  <c r="Q29" i="57"/>
  <c r="P27" i="57"/>
  <c r="I29" i="57"/>
  <c r="S25" i="57"/>
  <c r="R29" i="57"/>
  <c r="AL26" i="57"/>
  <c r="AA26" i="57"/>
  <c r="AF27" i="57"/>
  <c r="Y26" i="57"/>
  <c r="AW33" i="57"/>
  <c r="AP25" i="57"/>
  <c r="T27" i="57"/>
  <c r="AH28" i="57"/>
  <c r="M32" i="57"/>
  <c r="AA28" i="57"/>
  <c r="AN29" i="57"/>
  <c r="Q33" i="57"/>
  <c r="N31" i="57"/>
  <c r="Y30" i="57"/>
  <c r="Z26" i="57"/>
  <c r="M31" i="57"/>
  <c r="Q31" i="57"/>
  <c r="W29" i="57"/>
  <c r="V26" i="57"/>
  <c r="W27" i="57"/>
  <c r="O28" i="57"/>
  <c r="O30" i="57"/>
  <c r="AE25" i="57"/>
  <c r="AO31" i="57"/>
  <c r="P33" i="57"/>
  <c r="AW30" i="57"/>
  <c r="AL25" i="57"/>
  <c r="AC34" i="57"/>
  <c r="K27" i="57"/>
  <c r="M29" i="57"/>
  <c r="AA30" i="57"/>
  <c r="Q26" i="57"/>
  <c r="W25" i="57"/>
  <c r="I30" i="57"/>
  <c r="S32" i="57"/>
  <c r="AW32" i="57"/>
  <c r="AR32" i="57"/>
  <c r="AQ27" i="57"/>
  <c r="T31" i="57"/>
  <c r="AI30" i="57"/>
  <c r="X30" i="57"/>
  <c r="X31" i="57"/>
  <c r="M25" i="57"/>
  <c r="L33" i="57"/>
  <c r="O26" i="57"/>
  <c r="AA31" i="57"/>
  <c r="AE31" i="57"/>
  <c r="Y27" i="57"/>
  <c r="Q30" i="57"/>
  <c r="AS25" i="57"/>
  <c r="AJ26" i="57"/>
  <c r="AV28" i="57"/>
  <c r="AT27" i="57"/>
  <c r="AK27" i="57"/>
  <c r="AK29" i="57"/>
  <c r="AB31" i="57"/>
  <c r="H33" i="57"/>
  <c r="AU27" i="57"/>
  <c r="AM30" i="57"/>
  <c r="AM26" i="57"/>
  <c r="AD33" i="57"/>
  <c r="U30" i="57"/>
  <c r="J34" i="57"/>
  <c r="AN25" i="57"/>
  <c r="Z25" i="57"/>
  <c r="AC28" i="57"/>
  <c r="AR33" i="57"/>
  <c r="AR30" i="57"/>
  <c r="AQ29" i="57"/>
  <c r="T26" i="57"/>
  <c r="AI25" i="57"/>
  <c r="X34" i="57"/>
  <c r="M27" i="57"/>
  <c r="L27" i="57"/>
  <c r="L34" i="57"/>
  <c r="O25" i="57"/>
  <c r="AN32" i="57"/>
  <c r="V25" i="57"/>
  <c r="AE29" i="57"/>
  <c r="AO29" i="57"/>
  <c r="AF33" i="57"/>
  <c r="Q28" i="57"/>
  <c r="AS26" i="57"/>
  <c r="AJ31" i="57"/>
  <c r="AV30" i="57"/>
  <c r="AV27" i="57"/>
  <c r="AT28" i="57"/>
  <c r="AK34" i="57"/>
  <c r="AB25" i="57"/>
  <c r="AB34" i="57"/>
  <c r="H34" i="57"/>
  <c r="AU33" i="57"/>
  <c r="AM34" i="57"/>
  <c r="AD27" i="57"/>
  <c r="AD34" i="57"/>
  <c r="U26" i="57"/>
  <c r="J28" i="57"/>
  <c r="AI33" i="57"/>
  <c r="I27" i="57"/>
  <c r="N28" i="57"/>
  <c r="AR27" i="57"/>
  <c r="AR31" i="57"/>
  <c r="AQ26" i="57"/>
  <c r="AI34" i="57"/>
  <c r="X33" i="57"/>
  <c r="L32" i="57"/>
  <c r="L26" i="57"/>
  <c r="O27" i="57"/>
  <c r="AS31" i="57"/>
  <c r="AJ28" i="57"/>
  <c r="AV31" i="57"/>
  <c r="AV33" i="57"/>
  <c r="AT32" i="57"/>
  <c r="AK26" i="57"/>
  <c r="AB30" i="57"/>
  <c r="AB29" i="57"/>
  <c r="H25" i="57"/>
  <c r="AU30" i="57"/>
  <c r="AM31" i="57"/>
  <c r="AD32" i="57"/>
  <c r="AD26" i="57"/>
  <c r="U34" i="57"/>
  <c r="J26" i="57"/>
  <c r="AT31" i="57"/>
  <c r="I25" i="57"/>
  <c r="AR28" i="57"/>
  <c r="AQ30" i="57"/>
  <c r="AG31" i="57"/>
  <c r="T34" i="57"/>
  <c r="AI32" i="57"/>
  <c r="X27" i="57"/>
  <c r="AH26" i="57"/>
  <c r="K28" i="57"/>
  <c r="M28" i="57"/>
  <c r="L25" i="57"/>
  <c r="O33" i="57"/>
  <c r="AF31" i="57"/>
  <c r="Q25" i="57"/>
  <c r="AS34" i="57"/>
  <c r="AS28" i="57"/>
  <c r="AJ29" i="57"/>
  <c r="P28" i="57"/>
  <c r="AV34" i="57"/>
  <c r="AT26" i="57"/>
  <c r="AK33" i="57"/>
  <c r="AB32" i="57"/>
  <c r="H30" i="57"/>
  <c r="H32" i="57"/>
  <c r="AU32" i="57"/>
  <c r="AM32" i="57"/>
  <c r="AD31" i="57"/>
  <c r="U27" i="57"/>
  <c r="U33" i="57"/>
  <c r="J30" i="57"/>
  <c r="AP28" i="57"/>
  <c r="I26" i="57"/>
  <c r="S28" i="57"/>
  <c r="AW28" i="57"/>
  <c r="AC30" i="57"/>
  <c r="AR34" i="57"/>
  <c r="AQ33" i="57"/>
  <c r="AQ34" i="57"/>
  <c r="T28" i="57"/>
  <c r="AI27" i="57"/>
  <c r="X32" i="57"/>
  <c r="K33" i="57"/>
  <c r="M33" i="57"/>
  <c r="L28" i="57"/>
  <c r="O32" i="57"/>
  <c r="AA34" i="57"/>
  <c r="AN27" i="57"/>
  <c r="AO30" i="57"/>
  <c r="Y25" i="57"/>
  <c r="Q34" i="57"/>
  <c r="AS30" i="57"/>
  <c r="AS32" i="57"/>
  <c r="AJ30" i="57"/>
  <c r="AV29" i="57"/>
  <c r="AT30" i="57"/>
  <c r="AK31" i="57"/>
  <c r="AB33" i="57"/>
  <c r="H28" i="57"/>
  <c r="H27" i="57"/>
  <c r="AU28" i="57"/>
  <c r="AM29" i="57"/>
  <c r="AD25" i="57"/>
  <c r="U28" i="57"/>
  <c r="U32" i="57"/>
  <c r="J31" i="57"/>
  <c r="AK25" i="57"/>
  <c r="I33" i="57"/>
  <c r="I31" i="57"/>
  <c r="R25" i="57"/>
  <c r="AL32" i="57"/>
  <c r="AC26" i="57"/>
  <c r="AR26" i="57"/>
  <c r="AQ31" i="57"/>
  <c r="AI29" i="57"/>
  <c r="AI26" i="57"/>
  <c r="X29" i="57"/>
  <c r="L29" i="57"/>
  <c r="Q32" i="57"/>
  <c r="AS29" i="57"/>
  <c r="AJ25" i="57"/>
  <c r="AJ32" i="57"/>
  <c r="AV32" i="57"/>
  <c r="AT34" i="57"/>
  <c r="AT33" i="57"/>
  <c r="AK30" i="57"/>
  <c r="AB27" i="57"/>
  <c r="H26" i="57"/>
  <c r="AU29" i="57"/>
  <c r="AU34" i="57"/>
  <c r="AM28" i="57"/>
  <c r="AD29" i="57"/>
  <c r="U25" i="57"/>
  <c r="J25" i="57"/>
  <c r="J32" i="57"/>
  <c r="I28" i="57"/>
  <c r="I32" i="57"/>
  <c r="AR29" i="57"/>
  <c r="AQ32" i="57"/>
  <c r="T29" i="57"/>
  <c r="AI31" i="57"/>
  <c r="AI28" i="57"/>
  <c r="X28" i="57"/>
  <c r="L31" i="57"/>
  <c r="O31" i="57"/>
  <c r="O29" i="57"/>
  <c r="V33" i="57"/>
  <c r="AE27" i="57"/>
  <c r="Q27" i="57"/>
  <c r="AS33" i="57"/>
  <c r="AJ27" i="57"/>
  <c r="AJ34" i="57"/>
  <c r="AV25" i="57"/>
  <c r="AT25" i="57"/>
  <c r="AT29" i="57"/>
  <c r="AK28" i="57"/>
  <c r="AB26" i="57"/>
  <c r="H31" i="57"/>
  <c r="AU25" i="57"/>
  <c r="AU26" i="57"/>
  <c r="AM33" i="57"/>
  <c r="AD30" i="57"/>
  <c r="U29" i="57"/>
  <c r="J29" i="57"/>
  <c r="J33" i="5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<sst xmlns="http://schemas.openxmlformats.org/spreadsheetml/2006/main" count="9134" uniqueCount="333">
  <si>
    <t>Attacker</t>
  </si>
  <si>
    <t>Fast Move</t>
  </si>
  <si>
    <t>Charged Move</t>
  </si>
  <si>
    <t>Level</t>
  </si>
  <si>
    <t>(Boss weights)</t>
  </si>
  <si>
    <t>(Weather)</t>
  </si>
  <si>
    <t>Extreme</t>
  </si>
  <si>
    <t>(Friendship)</t>
  </si>
  <si>
    <t>Not Friend</t>
  </si>
  <si>
    <t>(Attack Strategy)</t>
  </si>
  <si>
    <t>No Dodging</t>
  </si>
  <si>
    <t>Dodge Specials PRO</t>
  </si>
  <si>
    <t>(Dodge Strategy)</t>
  </si>
  <si>
    <t>Realistic Dodging</t>
  </si>
  <si>
    <t>Arcanine</t>
  </si>
  <si>
    <t>Fire Fang</t>
  </si>
  <si>
    <t>Flamethrower</t>
  </si>
  <si>
    <t>Victini</t>
  </si>
  <si>
    <t>Confusion or Quick Attack</t>
  </si>
  <si>
    <t>V-Create</t>
  </si>
  <si>
    <t>Shadow Charizard</t>
  </si>
  <si>
    <t>Fire Spin</t>
  </si>
  <si>
    <t>Blast Burn</t>
  </si>
  <si>
    <t>Pyroar</t>
  </si>
  <si>
    <t>Overheat</t>
  </si>
  <si>
    <t>Magmortar</t>
  </si>
  <si>
    <t>Fire Blast or Fire Punch</t>
  </si>
  <si>
    <t>Delphox</t>
  </si>
  <si>
    <t>Shadow Entei</t>
  </si>
  <si>
    <t>Fire Blast</t>
  </si>
  <si>
    <t>Flame Charge</t>
  </si>
  <si>
    <t>Charizard</t>
  </si>
  <si>
    <t>Shadow Houndoom</t>
  </si>
  <si>
    <t>Emboar</t>
  </si>
  <si>
    <t>Shadow Typhlosion</t>
  </si>
  <si>
    <t>Shadow Arcanine</t>
  </si>
  <si>
    <t>Fire Punch</t>
  </si>
  <si>
    <t>Chandelure</t>
  </si>
  <si>
    <t>Incinerate</t>
  </si>
  <si>
    <t>Shadow Ho-Oh</t>
  </si>
  <si>
    <t>Sacred Fire+</t>
  </si>
  <si>
    <t>Shadow Magmortar</t>
  </si>
  <si>
    <t>Blaziken</t>
  </si>
  <si>
    <t>Counter or Fire Spin</t>
  </si>
  <si>
    <t>Blacephalon</t>
  </si>
  <si>
    <t>Ho-Oh</t>
  </si>
  <si>
    <t>Sacred Fire++</t>
  </si>
  <si>
    <t>Shadow Moltres</t>
  </si>
  <si>
    <t>Fire Spin or Wing Attack</t>
  </si>
  <si>
    <t>Mega Charizard Y</t>
  </si>
  <si>
    <t>Cinderace</t>
  </si>
  <si>
    <t>Ember</t>
  </si>
  <si>
    <t>Flareon</t>
  </si>
  <si>
    <t>Shadow Camerupt</t>
  </si>
  <si>
    <t>Entei</t>
  </si>
  <si>
    <t>Solgaleo</t>
  </si>
  <si>
    <t>Darmanitan</t>
  </si>
  <si>
    <t>Shadow Mewtwo</t>
  </si>
  <si>
    <t>Typhlosion</t>
  </si>
  <si>
    <t>Shadow Alakazam</t>
  </si>
  <si>
    <t>Volcarona</t>
  </si>
  <si>
    <t>Mega Charizard X</t>
  </si>
  <si>
    <t>Incineroar</t>
  </si>
  <si>
    <t>Mega Houndoom</t>
  </si>
  <si>
    <t>Houndoom</t>
  </si>
  <si>
    <t>Heatran</t>
  </si>
  <si>
    <t>Mewtwo</t>
  </si>
  <si>
    <t>Reshiram</t>
  </si>
  <si>
    <t>Moltres</t>
  </si>
  <si>
    <t>Infernape</t>
  </si>
  <si>
    <t>Mega Alakazam</t>
  </si>
  <si>
    <t>Darmanitan (Galarian Zen)</t>
  </si>
  <si>
    <t>Ice Fang</t>
  </si>
  <si>
    <t>Tackle</t>
  </si>
  <si>
    <t>Darmanitan (Zen)</t>
  </si>
  <si>
    <t>Mega Camerupt</t>
  </si>
  <si>
    <t>Volcanion</t>
  </si>
  <si>
    <t>Mega Blaziken</t>
  </si>
  <si>
    <t>Shadow Blaziken</t>
  </si>
  <si>
    <t>Shadow Chandelure</t>
  </si>
  <si>
    <t>Shadow Emboar</t>
  </si>
  <si>
    <t>Shadow Flareon</t>
  </si>
  <si>
    <t>Shadow Heatran</t>
  </si>
  <si>
    <t>Shadow Reshiram</t>
  </si>
  <si>
    <t>Salazzle</t>
  </si>
  <si>
    <t>Mega Mewtwo Y</t>
  </si>
  <si>
    <t>Psycho Cut</t>
  </si>
  <si>
    <t>Blast Burn or Blaze Kick</t>
  </si>
  <si>
    <t>Ember or Incinerate</t>
  </si>
  <si>
    <t>Ember or Low Kick</t>
  </si>
  <si>
    <t>ASE</t>
  </si>
  <si>
    <t>ASE Dodge</t>
  </si>
  <si>
    <t>Fast</t>
  </si>
  <si>
    <t>Charged</t>
  </si>
  <si>
    <t>Pokemon</t>
  </si>
  <si>
    <t>DPS</t>
  </si>
  <si>
    <t>TDO</t>
  </si>
  <si>
    <t>CP</t>
  </si>
  <si>
    <t>Alolan Marowak</t>
  </si>
  <si>
    <t>Flame Wheel</t>
  </si>
  <si>
    <t>Bagon</t>
  </si>
  <si>
    <t>Flame Burst</t>
  </si>
  <si>
    <t>Heat Wave</t>
  </si>
  <si>
    <t>V-create</t>
  </si>
  <si>
    <t>Blaze Kick</t>
  </si>
  <si>
    <t>Braixen</t>
  </si>
  <si>
    <t>Camerupt</t>
  </si>
  <si>
    <t>Carkol</t>
  </si>
  <si>
    <t>Castform (Sunny)</t>
  </si>
  <si>
    <t>Weather Ball Fire</t>
  </si>
  <si>
    <t>Centiskorch</t>
  </si>
  <si>
    <t>Charmander</t>
  </si>
  <si>
    <t>Charmeleon</t>
  </si>
  <si>
    <t>Chimchar</t>
  </si>
  <si>
    <t>Coalossal</t>
  </si>
  <si>
    <t>Combusken</t>
  </si>
  <si>
    <t>Cyndaquil</t>
  </si>
  <si>
    <t>Darmanitan (Zen Mode)</t>
  </si>
  <si>
    <t>Darumaka</t>
  </si>
  <si>
    <t>Fennekin</t>
  </si>
  <si>
    <t>Fletchinder</t>
  </si>
  <si>
    <t>Growlithe</t>
  </si>
  <si>
    <t>Heatmor</t>
  </si>
  <si>
    <t>Hisuian Arcanine</t>
  </si>
  <si>
    <t>Hisuian Growlithe</t>
  </si>
  <si>
    <t>Hidden Power (Fire)</t>
  </si>
  <si>
    <t>Sacred Fire</t>
  </si>
  <si>
    <t>Houndour</t>
  </si>
  <si>
    <t>Lampent</t>
  </si>
  <si>
    <t>Larvesta</t>
  </si>
  <si>
    <t>Litleo</t>
  </si>
  <si>
    <t>Litten</t>
  </si>
  <si>
    <t>Litwick</t>
  </si>
  <si>
    <t>Magby</t>
  </si>
  <si>
    <t>Magcargo</t>
  </si>
  <si>
    <t>Magmar</t>
  </si>
  <si>
    <t>Mega Salamence</t>
  </si>
  <si>
    <t>Monferno</t>
  </si>
  <si>
    <t>Ninetales</t>
  </si>
  <si>
    <t>Numel</t>
  </si>
  <si>
    <t>Pansear</t>
  </si>
  <si>
    <t>Pignite</t>
  </si>
  <si>
    <t>Ponyta</t>
  </si>
  <si>
    <t>Quilava</t>
  </si>
  <si>
    <t>Raboot</t>
  </si>
  <si>
    <t>Rapidash</t>
  </si>
  <si>
    <t>Salamence</t>
  </si>
  <si>
    <t>Salandit</t>
  </si>
  <si>
    <t>Scorbunny</t>
  </si>
  <si>
    <t>Shadow Alolan Marowak</t>
  </si>
  <si>
    <t>Shadow Bagon</t>
  </si>
  <si>
    <t>Shadow Charmander</t>
  </si>
  <si>
    <t>Shadow Charmeleon</t>
  </si>
  <si>
    <t>Shadow Cyndaquil</t>
  </si>
  <si>
    <t>Shadow Darmanitan</t>
  </si>
  <si>
    <t>Shadow darmanitan (zen mode)</t>
  </si>
  <si>
    <t>Shadow Growlithe</t>
  </si>
  <si>
    <t>Shadow Houndour</t>
  </si>
  <si>
    <t>Shadow Magmar</t>
  </si>
  <si>
    <t>Shadow Ninetales</t>
  </si>
  <si>
    <t>Shadow Numel</t>
  </si>
  <si>
    <t>Shadow Quilava</t>
  </si>
  <si>
    <t>Shadow Salamence</t>
  </si>
  <si>
    <t>Shadow Shelgon</t>
  </si>
  <si>
    <t>Shadow Vulpix</t>
  </si>
  <si>
    <t>Shelgon</t>
  </si>
  <si>
    <t>Simisear</t>
  </si>
  <si>
    <t>Sizzlipede</t>
  </si>
  <si>
    <t>Slugma</t>
  </si>
  <si>
    <t>Talonflame</t>
  </si>
  <si>
    <t>Tepig</t>
  </si>
  <si>
    <t>Togekiss</t>
  </si>
  <si>
    <t>Torchic</t>
  </si>
  <si>
    <t>Torkoal</t>
  </si>
  <si>
    <t>Torracat</t>
  </si>
  <si>
    <t>Turtonator</t>
  </si>
  <si>
    <t>Vulpix</t>
  </si>
  <si>
    <t>Galarian Darmanitan (Zen Mode)</t>
  </si>
  <si>
    <t>Shadow Hisuian Typhlosion</t>
  </si>
  <si>
    <t>Hisuian Typhlosion</t>
  </si>
  <si>
    <t>Arceus (Bug)</t>
  </si>
  <si>
    <t>Arceus (Grass)</t>
  </si>
  <si>
    <t>Arceus (Ice)</t>
  </si>
  <si>
    <t>Arceus (Steel)</t>
  </si>
  <si>
    <t>Calyrex (Ice Rider)</t>
  </si>
  <si>
    <t>Glastrier</t>
  </si>
  <si>
    <t>Jirachi</t>
  </si>
  <si>
    <t>Magearna</t>
  </si>
  <si>
    <t>Melmetal</t>
  </si>
  <si>
    <t>Meltan</t>
  </si>
  <si>
    <t>Necrozma (Dusk Mane)</t>
  </si>
  <si>
    <t>Zacian (Crowned Sword)</t>
  </si>
  <si>
    <t>Zamazenta (Crowned Shield)</t>
  </si>
  <si>
    <t>Cobalion</t>
  </si>
  <si>
    <t>Genesect</t>
  </si>
  <si>
    <t>Genesect (Burn)</t>
  </si>
  <si>
    <t>Genesect (Chill)</t>
  </si>
  <si>
    <t>Genesect (Douse)</t>
  </si>
  <si>
    <t>Genesect (Shock)</t>
  </si>
  <si>
    <t>Regice</t>
  </si>
  <si>
    <t>Registeel</t>
  </si>
  <si>
    <t>Celesteela</t>
  </si>
  <si>
    <t>Kartana</t>
  </si>
  <si>
    <t>Mega Glalie</t>
  </si>
  <si>
    <t>Mega Lucario</t>
  </si>
  <si>
    <t>Mega Mawile</t>
  </si>
  <si>
    <t>Mega Metagross</t>
  </si>
  <si>
    <t>Mega Abomasnow</t>
  </si>
  <si>
    <t>Mega Aggron</t>
  </si>
  <si>
    <t>Mega Beedrill</t>
  </si>
  <si>
    <t>Mega Scizor</t>
  </si>
  <si>
    <t>Mega Steelix</t>
  </si>
  <si>
    <t>Mega Venusaur</t>
  </si>
  <si>
    <t>Amoonguss</t>
  </si>
  <si>
    <t>Ariados</t>
  </si>
  <si>
    <t>Bellossom</t>
  </si>
  <si>
    <t>Cryogonal</t>
  </si>
  <si>
    <t>Durant</t>
  </si>
  <si>
    <t>Excadrill</t>
  </si>
  <si>
    <t>Forretress</t>
  </si>
  <si>
    <t>Galvantula</t>
  </si>
  <si>
    <t>Glaceon</t>
  </si>
  <si>
    <t>Glalie</t>
  </si>
  <si>
    <t>Gloom</t>
  </si>
  <si>
    <t>Grotle</t>
  </si>
  <si>
    <t>Jynx</t>
  </si>
  <si>
    <t>Mawile</t>
  </si>
  <si>
    <t>Meganium</t>
  </si>
  <si>
    <t>Metagross</t>
  </si>
  <si>
    <t>Metang</t>
  </si>
  <si>
    <t>Parasect</t>
  </si>
  <si>
    <t>Piloswine</t>
  </si>
  <si>
    <t>Pinsir</t>
  </si>
  <si>
    <t>Skarmory</t>
  </si>
  <si>
    <t>Stunfisk (Galarian)</t>
  </si>
  <si>
    <t>Tangela</t>
  </si>
  <si>
    <t>Venomoth</t>
  </si>
  <si>
    <t>Venusaur</t>
  </si>
  <si>
    <t>Vileplume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</si>
  <si>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</si>
  <si>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</si>
  <si>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</si>
  <si>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</si>
  <si>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</si>
  <si>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</si>
  <si>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</si>
  <si>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Confusion or Psycho Cut</t>
  </si>
  <si>
    <t>Tackle or Ice Fang</t>
  </si>
  <si>
    <t>Mentioned?</t>
  </si>
  <si>
    <t>ER</t>
  </si>
  <si>
    <t>Brutal Swing Fire</t>
  </si>
  <si>
    <t>Meteor Beam Fire</t>
  </si>
  <si>
    <t>Chi-Yu</t>
  </si>
  <si>
    <t>Iron Moth</t>
  </si>
  <si>
    <t>Primal Groudon</t>
  </si>
  <si>
    <t>Shadow Blacephalon</t>
  </si>
  <si>
    <t>Kyurem (White)</t>
  </si>
  <si>
    <t>Fusion Flare</t>
  </si>
  <si>
    <t>Confusion or Counter or Psycho Cut</t>
  </si>
  <si>
    <t>Confusion or Counter</t>
  </si>
  <si>
    <t>Bug Bite</t>
  </si>
  <si>
    <t>Hex</t>
  </si>
  <si>
    <t>Dragon Breath or Steel Wing</t>
  </si>
  <si>
    <t>Ember or Incinerate or Shadow Claw</t>
  </si>
  <si>
    <t>Shadow Volcarona</t>
  </si>
  <si>
    <t>Incinerate or Steel Wing</t>
  </si>
  <si>
    <t>Dragon Tail</t>
  </si>
  <si>
    <t>Mud Shot</t>
  </si>
  <si>
    <t>Incinerate or Water Gun</t>
  </si>
  <si>
    <t>Confusion</t>
  </si>
  <si>
    <t>Hidden Power Fire or Hidden Power Flying or Incinerate or Steel Wing</t>
  </si>
  <si>
    <t>Fire Blast or Flamethrower</t>
  </si>
  <si>
    <t>Quick Attack</t>
  </si>
  <si>
    <t>Dragon Tail or Mud Shot</t>
  </si>
  <si>
    <t>TOF</t>
  </si>
  <si>
    <t>Allies</t>
  </si>
  <si>
    <t>Followup</t>
  </si>
  <si>
    <t>Megas</t>
  </si>
  <si>
    <t>ally_multiplier</t>
  </si>
  <si>
    <t>ally_DPS</t>
  </si>
  <si>
    <t>followup_DPS</t>
  </si>
  <si>
    <t>solo_DPS</t>
  </si>
  <si>
    <t>TOF_mega</t>
  </si>
  <si>
    <t>TOF_max</t>
  </si>
  <si>
    <t>t_ratio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</si>
  <si>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</si>
  <si>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</si>
  <si>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</si>
  <si>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</si>
  <si>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</si>
  <si>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</si>
  <si>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</si>
  <si>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TOF_max = (TOF of longest-living mega)</t>
  </si>
  <si>
    <t>Time on Field (s)</t>
  </si>
  <si>
    <t>t_ratio = TOF_mega / TOF_max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</si>
  <si>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</si>
  <si>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</si>
  <si>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</si>
  <si>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</si>
  <si>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+ ally_DPS * ally_multiplier * (x-1)) * t_raio + (followup_DPS + ally_DPS * (x-1)) * (1 - t_ratio)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</si>
  <si>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</si>
  <si>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</si>
  <si>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</si>
  <si>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</si>
  <si>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</si>
  <si>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Lucario</t>
  </si>
  <si>
    <t>Dragonite</t>
  </si>
  <si>
    <t>Ice Fang or Tackle</t>
  </si>
  <si>
    <t>Victreebel</t>
  </si>
  <si>
    <t>Shadow Cobalion</t>
  </si>
  <si>
    <t>Shadow Jirachi</t>
  </si>
  <si>
    <t>Shadow Melmetal</t>
  </si>
  <si>
    <t>Shadow Meltan</t>
  </si>
  <si>
    <t>Shadow Regice</t>
  </si>
  <si>
    <t>Shadow Registeel</t>
  </si>
  <si>
    <t>Avalugg</t>
  </si>
  <si>
    <t>Shadow Bayleef</t>
  </si>
  <si>
    <t>Shadow Tier 5</t>
  </si>
  <si>
    <t>Shadow Tier 3</t>
  </si>
  <si>
    <t>Mystical Fire</t>
  </si>
  <si>
    <t>Magma Storm</t>
  </si>
  <si>
    <t>Wing Attack</t>
  </si>
  <si>
    <t>[Blank]</t>
  </si>
  <si>
    <t>Skeledirge</t>
  </si>
  <si>
    <t>Armarouge</t>
  </si>
  <si>
    <t>Ceruledge</t>
  </si>
  <si>
    <t>Weepinbell</t>
  </si>
  <si>
    <t>Swadloon</t>
  </si>
  <si>
    <t>Shaymin (Land)</t>
  </si>
  <si>
    <t>Mr. Mime (Galarian)</t>
  </si>
  <si>
    <t>Hidden Power Fire or Incinerate or Steel Wing</t>
  </si>
  <si>
    <t>Dragon Breath</t>
  </si>
  <si>
    <t>Typhlosion (Hisuian)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</si>
</sst>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sz val="10"/>
      <color theme="5" tint="-0.24997711111789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theme="7"/>
      <name val="Calibri"/>
      <family val="2"/>
      <scheme val="minor"/>
    </font>
    <font>
      <sz val="10"/>
      <color theme="7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sz val="10"/>
      <color theme="7" tint="-0.249977111117893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23" fillId="35" borderId="10" xfId="0" applyFont="1" applyFill="1" applyBorder="1" applyAlignment="1">
      <alignment horizontal="left" vertical="center"/>
    </xf>
    <xf numFmtId="0" fontId="24" fillId="35" borderId="10" xfId="0" applyFont="1" applyFill="1" applyBorder="1" applyAlignment="1">
      <alignment horizontal="left" vertical="center"/>
    </xf>
    <xf numFmtId="0" fontId="25" fillId="35" borderId="10" xfId="0" applyFont="1" applyFill="1" applyBorder="1" applyAlignment="1">
      <alignment horizontal="left" vertical="center"/>
    </xf>
    <xf numFmtId="2" fontId="25" fillId="35" borderId="10" xfId="0" applyNumberFormat="1" applyFont="1" applyFill="1" applyBorder="1" applyAlignment="1">
      <alignment horizontal="left" vertical="center"/>
    </xf>
    <xf numFmtId="0" fontId="26" fillId="35" borderId="10" xfId="0" applyFont="1" applyFill="1" applyBorder="1" applyAlignment="1">
      <alignment horizontal="left" vertical="center"/>
    </xf>
    <xf numFmtId="0" fontId="27" fillId="35" borderId="10" xfId="0" applyFont="1" applyFill="1" applyBorder="1" applyAlignment="1">
      <alignment horizontal="left" vertical="center"/>
    </xf>
    <xf numFmtId="2" fontId="27" fillId="35" borderId="10" xfId="0" applyNumberFormat="1" applyFont="1" applyFill="1" applyBorder="1" applyAlignment="1">
      <alignment horizontal="left" vertical="center"/>
    </xf>
    <xf numFmtId="0" fontId="28" fillId="35" borderId="10" xfId="0" applyFont="1" applyFill="1" applyBorder="1" applyAlignment="1">
      <alignment horizontal="left" vertical="center"/>
    </xf>
    <xf numFmtId="0" fontId="29" fillId="35" borderId="10" xfId="0" applyFont="1" applyFill="1" applyBorder="1" applyAlignment="1">
      <alignment horizontal="left" vertical="center"/>
    </xf>
    <xf numFmtId="2" fontId="29" fillId="35" borderId="10" xfId="0" applyNumberFormat="1" applyFont="1" applyFill="1" applyBorder="1" applyAlignment="1">
      <alignment horizontal="left" vertical="center"/>
    </xf>
    <xf numFmtId="0" fontId="30" fillId="35" borderId="10" xfId="0" applyFont="1" applyFill="1" applyBorder="1" applyAlignment="1">
      <alignment horizontal="left" vertical="center"/>
    </xf>
    <xf numFmtId="0" fontId="31" fillId="35" borderId="10" xfId="0" applyFont="1" applyFill="1" applyBorder="1" applyAlignment="1">
      <alignment horizontal="left" vertical="center"/>
    </xf>
    <xf numFmtId="2" fontId="31" fillId="35" borderId="10" xfId="0" applyNumberFormat="1" applyFont="1" applyFill="1" applyBorder="1" applyAlignment="1">
      <alignment horizontal="left" vertical="center"/>
    </xf>
    <xf numFmtId="0" fontId="32" fillId="35" borderId="10" xfId="0" applyFont="1" applyFill="1" applyBorder="1" applyAlignment="1">
      <alignment horizontal="left" vertical="center"/>
    </xf>
    <xf numFmtId="0" fontId="33" fillId="35" borderId="10" xfId="0" applyFont="1" applyFill="1" applyBorder="1" applyAlignment="1">
      <alignment horizontal="left" vertical="center"/>
    </xf>
    <xf numFmtId="2" fontId="33" fillId="35" borderId="10" xfId="0" applyNumberFormat="1" applyFont="1" applyFill="1" applyBorder="1" applyAlignment="1">
      <alignment horizontal="left" vertical="center"/>
    </xf>
    <xf numFmtId="0" fontId="34" fillId="35" borderId="10" xfId="0" applyFont="1" applyFill="1" applyBorder="1" applyAlignment="1">
      <alignment horizontal="left" vertical="center"/>
    </xf>
    <xf numFmtId="0" fontId="35" fillId="35" borderId="10" xfId="0" applyFont="1" applyFill="1" applyBorder="1" applyAlignment="1">
      <alignment horizontal="left" vertical="center"/>
    </xf>
    <xf numFmtId="2" fontId="35" fillId="35" borderId="10" xfId="0" applyNumberFormat="1" applyFont="1" applyFill="1" applyBorder="1" applyAlignment="1">
      <alignment horizontal="left" vertical="center"/>
    </xf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33"/>
      <color rgb="FF3333FF"/>
      <color rgb="FFFF66CC"/>
      <color rgb="FF99CC00"/>
      <color rgb="FF2F5597"/>
      <color rgb="FF33CCCC"/>
      <color rgb="FFFF6699"/>
      <color rgb="FFF17FE3"/>
      <color rgb="FFD600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="0" baseline="0">
                <a:solidFill>
                  <a:sysClr val="windowText" lastClr="000000"/>
                </a:solidFill>
              </a:rPr>
              <a:t>, 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702-4E69-BA76-C20A0CE2F17C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1.371223494782575</c:v>
                </c:pt>
                <c:pt idx="1">
                  <c:v>1.303510294215396</c:v>
                </c:pt>
                <c:pt idx="2">
                  <c:v>1.2487912666848495</c:v>
                </c:pt>
                <c:pt idx="3">
                  <c:v>1.2042430746350374</c:v>
                </c:pt>
                <c:pt idx="4">
                  <c:v>1.1670902816761008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2-4E69-BA76-C20A0CE2F17C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2-4E69-BA76-C20A0CE2F17C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1.5038915560916404</c:v>
                </c:pt>
                <c:pt idx="1">
                  <c:v>1.4065265793408497</c:v>
                </c:pt>
                <c:pt idx="2">
                  <c:v>1.3299950127366245</c:v>
                </c:pt>
                <c:pt idx="3">
                  <c:v>1.2759647034536048</c:v>
                </c:pt>
                <c:pt idx="4">
                  <c:v>1.2229753785030544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2-4E69-BA76-C20A0CE2F17C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02-4E69-BA76-C20A0CE2F17C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  <c:pt idx="0">
                  <c:v>1.52617409281368</c:v>
                </c:pt>
                <c:pt idx="1">
                  <c:v>1.4349499408062296</c:v>
                </c:pt>
                <c:pt idx="2">
                  <c:v>1.3651636203493533</c:v>
                </c:pt>
                <c:pt idx="3">
                  <c:v>1.3091282556116342</c:v>
                </c:pt>
                <c:pt idx="4">
                  <c:v>1.261128605405184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02-4E69-BA76-C20A0CE2F17C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02-4E69-BA76-C20A0CE2F17C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1.1360571577462326</c:v>
                </c:pt>
                <c:pt idx="1">
                  <c:v>1.0724710699686602</c:v>
                </c:pt>
                <c:pt idx="2">
                  <c:v>1.0239439473172554</c:v>
                </c:pt>
                <c:pt idx="3">
                  <c:v>0.98275949155054276</c:v>
                </c:pt>
                <c:pt idx="4">
                  <c:v>0.94611625112795938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702-4E69-BA76-C20A0CE2F17C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1.1341922452578255</c:v>
                </c:pt>
                <c:pt idx="1">
                  <c:v>1.0673100184721378</c:v>
                </c:pt>
                <c:pt idx="2">
                  <c:v>1.0165195114211836</c:v>
                </c:pt>
                <c:pt idx="3">
                  <c:v>0.97142805982132585</c:v>
                </c:pt>
                <c:pt idx="4">
                  <c:v>0.93530225668866818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702-4E69-BA76-C20A0CE2F17C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702-4E69-BA76-C20A0CE2F17C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702-4E69-BA76-C20A0CE2F17C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702-4E69-BA76-C20A0CE2F17C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702-4E69-BA76-C20A0CE2F17C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702-4E69-BA76-C20A0CE2F17C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1.3410931955201935</c:v>
                </c:pt>
                <c:pt idx="1">
                  <c:v>1.2752639887413102</c:v>
                </c:pt>
                <c:pt idx="2">
                  <c:v>1.2126700556262149</c:v>
                </c:pt>
                <c:pt idx="3">
                  <c:v>1.1600015215023767</c:v>
                </c:pt>
                <c:pt idx="4">
                  <c:v>1.1211874278234826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702-4E69-BA76-C20A0CE2F17C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702-4E69-BA76-C20A0CE2F17C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1.2499536744161404</c:v>
                </c:pt>
                <c:pt idx="1">
                  <c:v>1.189232729476744</c:v>
                </c:pt>
                <c:pt idx="2">
                  <c:v>1.1340189853699802</c:v>
                </c:pt>
                <c:pt idx="3">
                  <c:v>1.0866926152430507</c:v>
                </c:pt>
                <c:pt idx="4">
                  <c:v>1.0480045348285025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702-4E69-BA76-C20A0CE2F17C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702-4E69-BA76-C20A0CE2F17C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702-4E69-BA76-C20A0CE2F17C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  <c:pt idx="0">
                  <c:v>1.3060334539543492</c:v>
                </c:pt>
                <c:pt idx="1">
                  <c:v>1.2219899299107775</c:v>
                </c:pt>
                <c:pt idx="2">
                  <c:v>1.1536890434901934</c:v>
                </c:pt>
                <c:pt idx="3">
                  <c:v>1.0994959512616314</c:v>
                </c:pt>
                <c:pt idx="4">
                  <c:v>1.0524170570310074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702-4E69-BA76-C20A0CE2F17C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1.3250299654953128</c:v>
                </c:pt>
                <c:pt idx="1">
                  <c:v>1.2462377071705875</c:v>
                </c:pt>
                <c:pt idx="2">
                  <c:v>1.1742411370074295</c:v>
                </c:pt>
                <c:pt idx="3">
                  <c:v>1.1290210303258394</c:v>
                </c:pt>
                <c:pt idx="4">
                  <c:v>1.0739274230300229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702-4E69-BA76-C20A0CE2F17C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1.2908770790781581</c:v>
                </c:pt>
                <c:pt idx="1">
                  <c:v>1.2215793412362308</c:v>
                </c:pt>
                <c:pt idx="2">
                  <c:v>1.1700819398725959</c:v>
                </c:pt>
                <c:pt idx="3">
                  <c:v>1.1266134359865703</c:v>
                </c:pt>
                <c:pt idx="4">
                  <c:v>1.0846398030301765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702-4E69-BA76-C20A0CE2F17C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702-4E69-BA76-C20A0CE2F17C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1.3075047554986783</c:v>
                </c:pt>
                <c:pt idx="1">
                  <c:v>1.2413569614704802</c:v>
                </c:pt>
                <c:pt idx="2">
                  <c:v>1.1799798279817495</c:v>
                </c:pt>
                <c:pt idx="3">
                  <c:v>1.1341110023410013</c:v>
                </c:pt>
                <c:pt idx="4">
                  <c:v>1.0874238680013359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702-4E69-BA76-C20A0CE2F17C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1.3224626315883412</c:v>
                </c:pt>
                <c:pt idx="1">
                  <c:v>1.2504059296345833</c:v>
                </c:pt>
                <c:pt idx="2">
                  <c:v>1.1923981871501508</c:v>
                </c:pt>
                <c:pt idx="3">
                  <c:v>1.1425834491347855</c:v>
                </c:pt>
                <c:pt idx="4">
                  <c:v>1.0989806825075907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702-4E69-BA76-C20A0CE2F17C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702-4E69-BA76-C20A0CE2F17C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702-4E69-BA76-C20A0CE2F17C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FF0000">
                    <a:alpha val="70000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7702-4E69-BA76-C20A0CE2F17C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1.3301132312300943</c:v>
                </c:pt>
                <c:pt idx="1">
                  <c:v>1.2667331679235336</c:v>
                </c:pt>
                <c:pt idx="2">
                  <c:v>1.2125796147680601</c:v>
                </c:pt>
                <c:pt idx="3">
                  <c:v>1.1714471987864188</c:v>
                </c:pt>
                <c:pt idx="4">
                  <c:v>1.1317144303587108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702-4E69-BA76-C20A0CE2F17C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702-4E69-BA76-C20A0CE2F17C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702-4E69-BA76-C20A0CE2F17C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1.3738232760750257</c:v>
                </c:pt>
                <c:pt idx="1">
                  <c:v>1.2829994799382167</c:v>
                </c:pt>
                <c:pt idx="2">
                  <c:v>1.213928121222188</c:v>
                </c:pt>
                <c:pt idx="3">
                  <c:v>1.161137359679127</c:v>
                </c:pt>
                <c:pt idx="4">
                  <c:v>1.112332041480997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702-4E69-BA76-C20A0CE2F17C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1.377383061018858</c:v>
                </c:pt>
                <c:pt idx="1">
                  <c:v>1.3023443915528587</c:v>
                </c:pt>
                <c:pt idx="2">
                  <c:v>1.2395503814389102</c:v>
                </c:pt>
                <c:pt idx="3">
                  <c:v>1.19056515755399</c:v>
                </c:pt>
                <c:pt idx="4">
                  <c:v>1.1458386152958233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702-4E69-BA76-C20A0CE2F17C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702-4E69-BA76-C20A0CE2F17C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702-4E69-BA76-C20A0CE2F17C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702-4E69-BA76-C20A0CE2F17C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1.4252398801174309</c:v>
                </c:pt>
                <c:pt idx="1">
                  <c:v>1.3421379514170431</c:v>
                </c:pt>
                <c:pt idx="2">
                  <c:v>1.2750233204505019</c:v>
                </c:pt>
                <c:pt idx="3">
                  <c:v>1.2148835912565064</c:v>
                </c:pt>
                <c:pt idx="4">
                  <c:v>1.1630519435627837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702-4E69-BA76-C20A0CE2F17C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702-4E69-BA76-C20A0CE2F17C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952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1.4595482326604954</c:v>
                </c:pt>
                <c:pt idx="1">
                  <c:v>1.3633271068299853</c:v>
                </c:pt>
                <c:pt idx="2">
                  <c:v>1.2916068133852583</c:v>
                </c:pt>
                <c:pt idx="3">
                  <c:v>1.2383322225287794</c:v>
                </c:pt>
                <c:pt idx="4">
                  <c:v>1.1882771966422365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702-4E69-BA76-C20A0CE2F17C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702-4E69-BA76-C20A0CE2F17C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702-4E69-BA76-C20A0CE2F17C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1.4611716603087597</c:v>
                </c:pt>
                <c:pt idx="1">
                  <c:v>1.3716000106079418</c:v>
                </c:pt>
                <c:pt idx="2">
                  <c:v>1.3095887726565798</c:v>
                </c:pt>
                <c:pt idx="3">
                  <c:v>1.2507152309573737</c:v>
                </c:pt>
                <c:pt idx="4">
                  <c:v>1.205955921487321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702-4E69-BA76-C20A0CE2F17C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702-4E69-BA76-C20A0CE2F17C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702-4E69-BA76-C20A0CE2F17C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1.4859236570376935</c:v>
                </c:pt>
                <c:pt idx="1">
                  <c:v>1.3929412180950766</c:v>
                </c:pt>
                <c:pt idx="2">
                  <c:v>1.3221903756224365</c:v>
                </c:pt>
                <c:pt idx="3">
                  <c:v>1.2704379472331679</c:v>
                </c:pt>
                <c:pt idx="4">
                  <c:v>1.2155799215686087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702-4E69-BA76-C20A0CE2F17C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702-4E69-BA76-C20A0CE2F17C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  <c:pt idx="0">
                  <c:v>Entei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  <c:pt idx="0">
                  <c:v>1.5288557731886576</c:v>
                </c:pt>
                <c:pt idx="1">
                  <c:v>1.4513949609546855</c:v>
                </c:pt>
                <c:pt idx="2">
                  <c:v>1.376416377345334</c:v>
                </c:pt>
                <c:pt idx="3">
                  <c:v>1.325602924491105</c:v>
                </c:pt>
                <c:pt idx="4">
                  <c:v>1.276406152057759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702-4E69-BA76-C20A0CE2F17C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  <c:pt idx="0">
                  <c:v>1.5169634784985182</c:v>
                </c:pt>
                <c:pt idx="1">
                  <c:v>1.4385229016297809</c:v>
                </c:pt>
                <c:pt idx="2">
                  <c:v>1.3820858818196808</c:v>
                </c:pt>
                <c:pt idx="3">
                  <c:v>1.3325965996934988</c:v>
                </c:pt>
                <c:pt idx="4">
                  <c:v>1.2900542960195656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702-4E69-BA76-C20A0CE2F17C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702-4E69-BA76-C20A0CE2F17C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702-4E69-BA76-C20A0CE2F17C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  <c:pt idx="0">
                  <c:v>1.5734852172779665</c:v>
                </c:pt>
                <c:pt idx="1">
                  <c:v>1.4818509961171313</c:v>
                </c:pt>
                <c:pt idx="2">
                  <c:v>1.3988003618665859</c:v>
                </c:pt>
                <c:pt idx="3">
                  <c:v>1.3474469732113901</c:v>
                </c:pt>
                <c:pt idx="4">
                  <c:v>1.2878029069711938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702-4E69-BA76-C20A0CE2F17C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  <c:pt idx="0">
                  <c:v>Typhlosion (Hisuian)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  <c:pt idx="0">
                  <c:v>1.6199328625743235</c:v>
                </c:pt>
                <c:pt idx="1">
                  <c:v>1.5257849905655674</c:v>
                </c:pt>
                <c:pt idx="2">
                  <c:v>1.4444005850373633</c:v>
                </c:pt>
                <c:pt idx="3">
                  <c:v>1.3869854774852763</c:v>
                </c:pt>
                <c:pt idx="4">
                  <c:v>1.3344048883254842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702-4E69-BA76-C20A0CE2F17C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28575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  <c:pt idx="0">
                  <c:v>1.5798113203329212</c:v>
                </c:pt>
                <c:pt idx="1">
                  <c:v>1.483174284271124</c:v>
                </c:pt>
                <c:pt idx="2">
                  <c:v>1.4167553660962389</c:v>
                </c:pt>
                <c:pt idx="3">
                  <c:v>1.356704895897938</c:v>
                </c:pt>
                <c:pt idx="4">
                  <c:v>1.3031785028420344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702-4E69-BA76-C20A0CE2F17C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702-4E69-BA76-C20A0CE2F17C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  <c:pt idx="0">
                  <c:v>1.6143610934584347</c:v>
                </c:pt>
                <c:pt idx="1">
                  <c:v>1.5256522356797868</c:v>
                </c:pt>
                <c:pt idx="2">
                  <c:v>1.4293022839180867</c:v>
                </c:pt>
                <c:pt idx="3">
                  <c:v>1.3663751865582132</c:v>
                </c:pt>
                <c:pt idx="4">
                  <c:v>1.3131896554105709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702-4E69-BA76-C20A0CE2F17C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  <c:pt idx="0">
                  <c:v>1.5845826920447077</c:v>
                </c:pt>
                <c:pt idx="1">
                  <c:v>1.5034536475507896</c:v>
                </c:pt>
                <c:pt idx="2">
                  <c:v>1.4399997178200172</c:v>
                </c:pt>
                <c:pt idx="3">
                  <c:v>1.3997910737406671</c:v>
                </c:pt>
                <c:pt idx="4">
                  <c:v>1.3515341965184016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702-4E69-BA76-C20A0CE2F17C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702-4E69-BA76-C20A0CE2F17C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702-4E69-BA76-C20A0CE2F17C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  <c:pt idx="0">
                  <c:v>1.6421953376267173</c:v>
                </c:pt>
                <c:pt idx="1">
                  <c:v>1.550526591143357</c:v>
                </c:pt>
                <c:pt idx="2">
                  <c:v>1.4710852991371692</c:v>
                </c:pt>
                <c:pt idx="3">
                  <c:v>1.4065953328008904</c:v>
                </c:pt>
                <c:pt idx="4">
                  <c:v>1.3482377496135827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702-4E69-BA76-C20A0CE2F17C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702-4E69-BA76-C20A0CE2F17C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NowTag'!$D$61,'ASETTW NowTag'!$H$61,'ASETTW NowTag'!$L$61,'ASETTW NowTag'!$P$61,'ASETTW NowTag'!$T$61)</c:f>
              <c:numCache>
                <c:formatCode>General</c:formatCode>
                <c:ptCount val="5"/>
                <c:pt idx="0">
                  <c:v>1.6553619592273041</c:v>
                </c:pt>
                <c:pt idx="1">
                  <c:v>1.5575279564280997</c:v>
                </c:pt>
                <c:pt idx="2">
                  <c:v>1.4811701676231692</c:v>
                </c:pt>
                <c:pt idx="3">
                  <c:v>1.4165356782906158</c:v>
                </c:pt>
                <c:pt idx="4">
                  <c:v>1.3627271058845898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702-4E69-BA76-C20A0CE2F17C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NowTag'!$D$62,'ASETTW NowTag'!$H$62,'ASETTW NowTag'!$L$62,'ASETTW NowTag'!$P$62,'ASETTW NowTag'!$T$62)</c:f>
              <c:numCache>
                <c:formatCode>General</c:formatCode>
                <c:ptCount val="5"/>
                <c:pt idx="0">
                  <c:v>1.6737397761532291</c:v>
                </c:pt>
                <c:pt idx="1">
                  <c:v>1.5863886665008382</c:v>
                </c:pt>
                <c:pt idx="2">
                  <c:v>1.5091381754006898</c:v>
                </c:pt>
                <c:pt idx="3">
                  <c:v>1.4475756993735647</c:v>
                </c:pt>
                <c:pt idx="4">
                  <c:v>1.3869755480826973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702-4E69-BA76-C20A0CE2F17C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NowTag'!$D$63,'ASETTW NowTag'!$H$63,'ASETTW NowTag'!$L$63,'ASETTW NowTag'!$P$63,'ASETTW NowTag'!$T$63)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702-4E69-BA76-C20A0CE2F17C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NowTag'!$D$64,'ASETTW NowTag'!$H$64,'ASETTW NowTag'!$L$64,'ASETTW NowTag'!$P$64,'ASETTW NowTag'!$T$64)</c:f>
              <c:numCache>
                <c:formatCode>General</c:formatCode>
                <c:ptCount val="5"/>
                <c:pt idx="0">
                  <c:v>1.7302847642949901</c:v>
                </c:pt>
                <c:pt idx="1">
                  <c:v>1.6283197013154347</c:v>
                </c:pt>
                <c:pt idx="2">
                  <c:v>1.5289744022075598</c:v>
                </c:pt>
                <c:pt idx="3">
                  <c:v>1.4604973215435506</c:v>
                </c:pt>
                <c:pt idx="4">
                  <c:v>1.392249843902279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702-4E69-BA76-C20A0CE2F17C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NowTag'!$D$65,'ASETTW NowTag'!$H$65,'ASETTW NowTag'!$L$65,'ASETTW NowTag'!$P$65,'ASETTW NowTag'!$T$65)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702-4E69-BA76-C20A0CE2F17C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NowTag'!$D$66,'ASETTW NowTag'!$H$66,'ASETTW NowTag'!$L$66,'ASETTW NowTag'!$P$66,'ASETTW NowTag'!$T$66)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702-4E69-BA76-C20A0CE2F17C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NowTag'!$D$67,'ASETTW NowTag'!$H$67,'ASETTW NowTag'!$L$67,'ASETTW NowTag'!$P$67,'ASETTW NowTag'!$T$67)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702-4E69-BA76-C20A0CE2F17C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NowTag'!$D$68,'ASETTW NowTag'!$H$68,'ASETTW NowTag'!$L$68,'ASETTW NowTag'!$P$68,'ASETTW NowTag'!$T$68)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702-4E69-BA76-C20A0CE2F17C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NowTag'!$D$69,'ASETTW NowTag'!$H$69,'ASETTW NowTag'!$L$69,'ASETTW NowTag'!$P$69,'ASETTW NowTag'!$T$69)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702-4E69-BA76-C20A0CE2F17C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  <c:pt idx="0">
                  <c:v>Typhlosion (Hisuian)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NowTag'!$D$70,'ASETTW NowTag'!$H$70,'ASETTW NowTag'!$L$70,'ASETTW NowTag'!$P$70,'ASETTW NowTag'!$T$70)</c:f>
              <c:numCache>
                <c:formatCode>General</c:formatCode>
                <c:ptCount val="5"/>
                <c:pt idx="0">
                  <c:v>1.7739964323702602</c:v>
                </c:pt>
                <c:pt idx="1">
                  <c:v>1.673397697345991</c:v>
                </c:pt>
                <c:pt idx="2">
                  <c:v>1.5844354206900342</c:v>
                </c:pt>
                <c:pt idx="3">
                  <c:v>1.517170387134618</c:v>
                </c:pt>
                <c:pt idx="4">
                  <c:v>1.4610783893515353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702-4E69-BA76-C20A0CE2F17C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NowTag'!$D$71,'ASETTW NowTag'!$H$71,'ASETTW NowTag'!$L$71,'ASETTW NowTag'!$P$71,'ASETTW NowTag'!$T$71)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702-4E69-BA76-C20A0CE2F17C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NowTag'!$D$72,'ASETTW NowTag'!$H$72,'ASETTW NowTag'!$L$72,'ASETTW NowTag'!$P$72,'ASETTW NowTag'!$T$72)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702-4E69-BA76-C20A0CE2F17C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NowTag'!$D$73,'ASETTW NowTag'!$H$73,'ASETTW NowTag'!$L$73,'ASETTW NowTag'!$P$73,'ASETTW NowTag'!$T$73)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702-4E69-BA76-C20A0CE2F17C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NowTag'!$D$74,'ASETTW NowTag'!$H$74,'ASETTW NowTag'!$L$74,'ASETTW NowTag'!$P$74,'ASETTW NowTag'!$T$74)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7702-4E69-BA76-C20A0CE2F17C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NowTag'!$D$75,'ASETTW NowTag'!$H$75,'ASETTW NowTag'!$L$75,'ASETTW NowTag'!$P$75,'ASETTW NowTag'!$T$75)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7702-4E69-BA76-C20A0CE2F17C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NowTag'!$D$76,'ASETTW NowTag'!$H$76,'ASETTW NowTag'!$L$76,'ASETTW NowTag'!$P$76,'ASETTW NowTag'!$T$76)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7702-4E69-BA76-C20A0CE2F17C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NowTag'!$D$77,'ASETTW NowTag'!$H$77,'ASETTW NowTag'!$L$77,'ASETTW NowTag'!$P$77,'ASETTW NowTag'!$T$77)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7702-4E69-BA76-C20A0CE2F17C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NowTag'!$D$78,'ASETTW NowTag'!$H$78,'ASETTW NowTag'!$L$78,'ASETTW NowTag'!$P$78,'ASETTW NowTag'!$T$78)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7702-4E69-BA76-C20A0CE2F17C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NowTag'!$D$79,'ASETTW NowTag'!$H$79,'ASETTW NowTag'!$L$79,'ASETTW NowTag'!$P$79,'ASETTW NowTag'!$T$79)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7702-4E69-BA76-C20A0CE2F17C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NowTag'!$D$80,'ASETTW NowTag'!$H$80,'ASETTW NowTag'!$L$80,'ASETTW NowTag'!$P$80,'ASETTW NowTag'!$T$80)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7702-4E69-BA76-C20A0CE2F17C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NowTag'!$D$81,'ASETTW NowTag'!$H$81,'ASETTW NowTag'!$L$81,'ASETTW NowTag'!$P$81,'ASETTW NowTag'!$T$81)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7702-4E69-BA76-C20A0CE2F17C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NowTag'!$D$82,'ASETTW NowTag'!$H$82,'ASETTW NowTag'!$L$82,'ASETTW NowTag'!$P$82,'ASETTW NowTag'!$T$82)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7702-4E69-BA76-C20A0CE2F17C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NowTag'!$D$83,'ASETTW NowTag'!$H$83,'ASETTW NowTag'!$L$83,'ASETTW NowTag'!$P$83,'ASETTW NowTag'!$T$83)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7702-4E69-BA76-C20A0CE2F17C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NowTag'!$D$84,'ASETTW NowTag'!$H$84,'ASETTW NowTag'!$L$84,'ASETTW NowTag'!$P$84,'ASETTW NowTag'!$T$84)</c:f>
              <c:numCache>
                <c:formatCode>General</c:formatCode>
                <c:ptCount val="5"/>
                <c:pt idx="0">
                  <c:v>1.4090233465805571</c:v>
                </c:pt>
                <c:pt idx="1">
                  <c:v>1.3351559750756534</c:v>
                </c:pt>
                <c:pt idx="2">
                  <c:v>1.269368082602395</c:v>
                </c:pt>
                <c:pt idx="3">
                  <c:v>1.2242865741309543</c:v>
                </c:pt>
                <c:pt idx="4">
                  <c:v>1.1783326082214796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7702-4E69-BA76-C20A0CE2F17C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NowTag'!$D$85,'ASETTW NowTag'!$H$85,'ASETTW NowTag'!$L$85,'ASETTW NowTag'!$P$85,'ASETTW NowTag'!$T$85)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7702-4E69-BA76-C20A0CE2F17C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NowTag'!$D$86,'ASETTW NowTag'!$H$86,'ASETTW NowTag'!$L$86,'ASETTW NowTag'!$P$86,'ASETTW NowTag'!$T$86)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7702-4E69-BA76-C20A0CE2F17C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NowTag'!$D$87,'ASETTW NowTag'!$H$87,'ASETTW NowTag'!$L$87,'ASETTW NowTag'!$P$87,'ASETTW NowTag'!$T$87)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7702-4E69-BA76-C20A0CE2F17C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NowTag'!$D$88,'ASETTW NowTag'!$H$88,'ASETTW NowTag'!$L$88,'ASETTW NowTag'!$P$88,'ASETTW NowTag'!$T$88)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7702-4E69-BA76-C20A0CE2F17C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NowTag'!$D$89,'ASETTW NowTag'!$H$89,'ASETTW NowTag'!$L$89,'ASETTW NowTag'!$P$89,'ASETTW NowTag'!$T$89)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7702-4E69-BA76-C20A0CE2F17C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NowTag'!$D$90,'ASETTW NowTag'!$H$90,'ASETTW NowTag'!$L$90,'ASETTW NowTag'!$P$90,'ASETTW NowTag'!$T$90)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7702-4E69-BA76-C20A0CE2F17C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NowTag'!$D$91,'ASETTW NowTag'!$H$91,'ASETTW NowTag'!$L$91,'ASETTW NowTag'!$P$91,'ASETTW NowTag'!$T$91)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7702-4E69-BA76-C20A0CE2F17C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NowTag'!$D$92,'ASETTW NowTag'!$H$92,'ASETTW NowTag'!$L$92,'ASETTW NowTag'!$P$92,'ASETTW NowTag'!$T$92)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7702-4E69-BA76-C20A0CE2F17C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NowTag'!$D$93,'ASETTW NowTag'!$H$93,'ASETTW NowTag'!$L$93,'ASETTW NowTag'!$P$93,'ASETTW NowTag'!$T$93)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7702-4E69-BA76-C20A0CE2F17C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NowTag'!$D$94,'ASETTW NowTag'!$H$94,'ASETTW NowTag'!$L$94,'ASETTW NowTag'!$P$94,'ASETTW NowTag'!$T$94)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7702-4E69-BA76-C20A0CE2F17C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NowTag'!$D$95,'ASETTW NowTag'!$H$95,'ASETTW NowTag'!$L$95,'ASETTW NowTag'!$P$95,'ASETTW NowTag'!$T$95)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7702-4E69-BA76-C20A0CE2F17C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NowTag'!$D$96,'ASETTW NowTag'!$H$96,'ASETTW NowTag'!$L$96,'ASETTW NowTag'!$P$96,'ASETTW NowTag'!$T$96)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7702-4E69-BA76-C20A0CE2F17C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NowTag'!$D$97,'ASETTW NowTag'!$H$97,'ASETTW NowTag'!$L$97,'ASETTW NowTag'!$P$97,'ASETTW NowTag'!$T$97)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7702-4E69-BA76-C20A0CE2F17C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NowTag'!$D$98,'ASETTW NowTag'!$H$98,'ASETTW NowTag'!$L$98,'ASETTW NowTag'!$P$98,'ASETTW NowTag'!$T$98)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7702-4E69-BA76-C20A0CE2F17C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NowTag'!$D$99,'ASETTW NowTag'!$H$99,'ASETTW NowTag'!$L$99,'ASETTW NowTag'!$P$99,'ASETTW NowTag'!$T$99)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7702-4E69-BA76-C20A0CE2F17C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NowTag'!$D$100,'ASETTW NowTag'!$H$100,'ASETTW NowTag'!$L$100,'ASETTW NowTag'!$P$100,'ASETTW NowTag'!$T$100)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7702-4E69-BA76-C20A0CE2F17C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NowTag'!$D$101,'ASETTW NowTag'!$H$101,'ASETTW NowTag'!$L$101,'ASETTW NowTag'!$P$101,'ASETTW NowTag'!$T$101)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7702-4E69-BA76-C20A0CE2F17C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NowTag'!$D$102,'ASETTW NowTag'!$H$102,'ASETTW NowTag'!$L$102,'ASETTW NowTag'!$P$102,'ASETTW NowTag'!$T$102)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702-4E69-BA76-C20A0CE2F17C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NowTag'!$D$103,'ASETTW NowTag'!$H$103,'ASETTW NowTag'!$L$103,'ASETTW NowTag'!$P$103,'ASETTW NowTag'!$T$103)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7702-4E69-BA76-C20A0CE2F17C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NowTag'!$D$104,'ASETTW NowTag'!$H$104,'ASETTW NowTag'!$L$104,'ASETTW NowTag'!$P$104,'ASETTW NowTag'!$T$104)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7702-4E69-BA76-C20A0CE2F17C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NowTag'!$D$105,'ASETTW NowTag'!$H$105,'ASETTW NowTag'!$L$105,'ASETTW NowTag'!$P$105,'ASETTW NowTag'!$T$105)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7702-4E69-BA76-C20A0CE2F17C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NowTag'!$D$106,'ASETTW NowTag'!$H$106,'ASETTW NowTag'!$L$106,'ASETTW NowTag'!$P$106,'ASETTW NowTag'!$T$106)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7702-4E69-BA76-C20A0CE2F17C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NowTag'!$D$107,'ASETTW NowTag'!$H$107,'ASETTW NowTag'!$L$107,'ASETTW NowTag'!$P$107,'ASETTW NowTag'!$T$107)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7702-4E69-BA76-C20A0CE2F17C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NowTag'!$D$108,'ASETTW NowTag'!$H$108,'ASETTW NowTag'!$L$108,'ASETTW NowTag'!$P$108,'ASETTW NowTag'!$T$108)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7702-4E69-BA76-C20A0CE2F17C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NowTag'!$D$109,'ASETTW NowTag'!$H$109,'ASETTW NowTag'!$L$109,'ASETTW NowTag'!$P$109,'ASETTW NowTag'!$T$109)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7702-4E69-BA76-C20A0CE2F17C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NowTag'!$D$110,'ASETTW NowTag'!$H$110,'ASETTW NowTag'!$L$110,'ASETTW NowTag'!$P$110,'ASETTW NowTag'!$T$110)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7702-4E69-BA76-C20A0CE2F17C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NowTag'!$D$111,'ASETTW NowTag'!$H$111,'ASETTW NowTag'!$L$111,'ASETTW NowTag'!$P$111,'ASETTW NowTag'!$T$111)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7702-4E69-BA76-C20A0CE2F17C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NowTag'!$D$112,'ASETTW NowTag'!$H$112,'ASETTW NowTag'!$L$112,'ASETTW NowTag'!$P$112,'ASETTW NowTag'!$T$112)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7702-4E69-BA76-C20A0CE2F17C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NowTag'!$D$113,'ASETTW NowTag'!$H$113,'ASETTW NowTag'!$L$113,'ASETTW NowTag'!$P$113,'ASETTW NowTag'!$T$113)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7702-4E69-BA76-C20A0CE2F17C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NowTag'!$D$114,'ASETTW NowTag'!$H$114,'ASETTW NowTag'!$L$114,'ASETTW NowTag'!$P$114,'ASETTW NowTag'!$T$114)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7702-4E69-BA76-C20A0CE2F17C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NowTag'!$D$115,'ASETTW NowTag'!$H$115,'ASETTW NowTag'!$L$115,'ASETTW NowTag'!$P$115,'ASETTW NowTag'!$T$115)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7702-4E69-BA76-C20A0CE2F17C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NowTag'!$D$116,'ASETTW NowTag'!$H$116,'ASETTW NowTag'!$L$116,'ASETTW NowTag'!$P$116,'ASETTW NowTag'!$T$116)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7702-4E69-BA76-C20A0CE2F17C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NowTag'!$D$117,'ASETTW NowTag'!$H$117,'ASETTW NowTag'!$L$117,'ASETTW NowTag'!$P$117,'ASETTW NowTag'!$T$117)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7702-4E69-BA76-C20A0CE2F17C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NowTag'!$D$118,'ASETTW NowTag'!$H$118,'ASETTW NowTag'!$L$118,'ASETTW NowTag'!$P$118,'ASETTW NowTag'!$T$118)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7702-4E69-BA76-C20A0CE2F17C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NowTag'!$D$119,'ASETTW NowTag'!$H$119,'ASETTW NowTag'!$L$119,'ASETTW NowTag'!$P$119,'ASETTW NowTag'!$T$119)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7702-4E69-BA76-C20A0CE2F17C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NowTag'!$D$120,'ASETTW NowTag'!$H$120,'ASETTW NowTag'!$L$120,'ASETTW NowTag'!$P$120,'ASETTW NowTag'!$T$120)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7702-4E69-BA76-C20A0CE2F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="0" baseline="0">
                <a:solidFill>
                  <a:sysClr val="windowText" lastClr="000000"/>
                </a:solidFill>
              </a:rPr>
              <a:t>, 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NowTag'!$F$2,'ASETTW NowTag'!$J$2,'ASETTW NowTag'!$N$2,'ASETTW NowTag'!$R$2,'ASETTW NowTag'!$V$2)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E6D-4627-984C-72A910ECA9C7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NowTag'!$F$41,'ASETTW NowTag'!$J$41,'ASETTW NowTag'!$N$41,'ASETTW NowTag'!$R$41,'ASETTW NowTag'!$V$41)</c:f>
              <c:numCache>
                <c:formatCode>General</c:formatCode>
                <c:ptCount val="5"/>
                <c:pt idx="0">
                  <c:v>1.3888073456801531</c:v>
                </c:pt>
                <c:pt idx="1">
                  <c:v>1.3269148229335548</c:v>
                </c:pt>
                <c:pt idx="2">
                  <c:v>1.2756301452731131</c:v>
                </c:pt>
                <c:pt idx="3">
                  <c:v>1.2331011193665087</c:v>
                </c:pt>
                <c:pt idx="4">
                  <c:v>1.1975013175606757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6D-4627-984C-72A910ECA9C7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NowTag'!$F$42,'ASETTW NowTag'!$J$42,'ASETTW NowTag'!$N$42,'ASETTW NowTag'!$R$42,'ASETTW NowTag'!$V$42)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6D-4627-984C-72A910ECA9C7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NowTag'!$F$43,'ASETTW NowTag'!$J$43,'ASETTW NowTag'!$N$43,'ASETTW NowTag'!$R$43,'ASETTW NowTag'!$V$43)</c:f>
              <c:numCache>
                <c:formatCode>General</c:formatCode>
                <c:ptCount val="5"/>
                <c:pt idx="0">
                  <c:v>1.4726038757446918</c:v>
                </c:pt>
                <c:pt idx="1">
                  <c:v>1.3878990704509508</c:v>
                </c:pt>
                <c:pt idx="2">
                  <c:v>1.3206890328712091</c:v>
                </c:pt>
                <c:pt idx="3">
                  <c:v>1.2725976578124791</c:v>
                </c:pt>
                <c:pt idx="4">
                  <c:v>1.2228080849576379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6D-4627-984C-72A910ECA9C7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NowTag'!$F$44,'ASETTW NowTag'!$J$44,'ASETTW NowTag'!$N$44,'ASETTW NowTag'!$R$44,'ASETTW NowTag'!$V$44)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6D-4627-984C-72A910ECA9C7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NowTag'!$F$45,'ASETTW NowTag'!$J$45,'ASETTW NowTag'!$N$45,'ASETTW NowTag'!$R$45,'ASETTW NowTag'!$V$45)</c:f>
              <c:numCache>
                <c:formatCode>General</c:formatCode>
                <c:ptCount val="5"/>
                <c:pt idx="0">
                  <c:v>1.5120890430383622</c:v>
                </c:pt>
                <c:pt idx="1">
                  <c:v>1.4316668793577736</c:v>
                </c:pt>
                <c:pt idx="2">
                  <c:v>1.3684084695788816</c:v>
                </c:pt>
                <c:pt idx="3">
                  <c:v>1.3156793497740997</c:v>
                </c:pt>
                <c:pt idx="4">
                  <c:v>1.2713741052631153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6D-4627-984C-72A910ECA9C7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NowTag'!$F$3,'ASETTW NowTag'!$J$3,'ASETTW NowTag'!$N$3,'ASETTW NowTag'!$R$3,'ASETTW NowTag'!$V$3)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6D-4627-984C-72A910ECA9C7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NowTag'!$F$4,'ASETTW NowTag'!$J$4,'ASETTW NowTag'!$N$4,'ASETTW NowTag'!$R$4,'ASETTW NowTag'!$V$4)</c:f>
              <c:numCache>
                <c:formatCode>General</c:formatCode>
                <c:ptCount val="5"/>
                <c:pt idx="0">
                  <c:v>1.1300743276597611</c:v>
                </c:pt>
                <c:pt idx="1">
                  <c:v>1.0729516972953248</c:v>
                </c:pt>
                <c:pt idx="2">
                  <c:v>1.0279241883324031</c:v>
                </c:pt>
                <c:pt idx="3">
                  <c:v>0.98976155940242605</c:v>
                </c:pt>
                <c:pt idx="4">
                  <c:v>0.95547485296405144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E6D-4627-984C-72A910ECA9C7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NowTag'!$F$5,'ASETTW NowTag'!$J$5,'ASETTW NowTag'!$N$5,'ASETTW NowTag'!$R$5,'ASETTW NowTag'!$V$5)</c:f>
              <c:numCache>
                <c:formatCode>General</c:formatCode>
                <c:ptCount val="5"/>
                <c:pt idx="0">
                  <c:v>1.1064169490090332</c:v>
                </c:pt>
                <c:pt idx="1">
                  <c:v>1.049760300202798</c:v>
                </c:pt>
                <c:pt idx="2">
                  <c:v>1.0053322234974376</c:v>
                </c:pt>
                <c:pt idx="3">
                  <c:v>0.9647456663011913</c:v>
                </c:pt>
                <c:pt idx="4">
                  <c:v>0.93177866060092551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E6D-4627-984C-72A910ECA9C7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NowTag'!$F$6,'ASETTW NowTag'!$J$6,'ASETTW NowTag'!$N$6,'ASETTW NowTag'!$R$6,'ASETTW NowTag'!$V$6)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E6D-4627-984C-72A910ECA9C7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NowTag'!$F$7,'ASETTW NowTag'!$J$7,'ASETTW NowTag'!$N$7,'ASETTW NowTag'!$R$7,'ASETTW NowTag'!$V$7)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E6D-4627-984C-72A910ECA9C7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NowTag'!$F$8,'ASETTW NowTag'!$J$8,'ASETTW NowTag'!$N$8,'ASETTW NowTag'!$R$8,'ASETTW NowTag'!$V$8)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E6D-4627-984C-72A910ECA9C7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NowTag'!$F$9,'ASETTW NowTag'!$J$9,'ASETTW NowTag'!$N$9,'ASETTW NowTag'!$R$9,'ASETTW NowTag'!$V$9)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E6D-4627-984C-72A910ECA9C7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NowTag'!$F$10,'ASETTW NowTag'!$J$10,'ASETTW NowTag'!$N$10,'ASETTW NowTag'!$R$10,'ASETTW NowTag'!$V$10)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E6D-4627-984C-72A910ECA9C7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NowTag'!$F$11,'ASETTW NowTag'!$J$11,'ASETTW NowTag'!$N$11,'ASETTW NowTag'!$R$11,'ASETTW NowTag'!$V$11)</c:f>
              <c:numCache>
                <c:formatCode>General</c:formatCode>
                <c:ptCount val="5"/>
                <c:pt idx="0">
                  <c:v>1.3362464938243375</c:v>
                </c:pt>
                <c:pt idx="1">
                  <c:v>1.2768125053841226</c:v>
                </c:pt>
                <c:pt idx="2">
                  <c:v>1.2198492777033063</c:v>
                </c:pt>
                <c:pt idx="3">
                  <c:v>1.1709639886622056</c:v>
                </c:pt>
                <c:pt idx="4">
                  <c:v>1.1351959240238523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E6D-4627-984C-72A910ECA9C7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NowTag'!$F$12,'ASETTW NowTag'!$J$12,'ASETTW NowTag'!$N$12,'ASETTW NowTag'!$R$12,'ASETTW NowTag'!$V$12)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E6D-4627-984C-72A910ECA9C7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NowTag'!$F$13,'ASETTW NowTag'!$J$13,'ASETTW NowTag'!$N$13,'ASETTW NowTag'!$R$13,'ASETTW NowTag'!$V$13)</c:f>
              <c:numCache>
                <c:formatCode>General</c:formatCode>
                <c:ptCount val="5"/>
                <c:pt idx="0">
                  <c:v>1.2454178576969142</c:v>
                </c:pt>
                <c:pt idx="1">
                  <c:v>1.1904544886171253</c:v>
                </c:pt>
                <c:pt idx="2">
                  <c:v>1.1403748359621624</c:v>
                </c:pt>
                <c:pt idx="3">
                  <c:v>1.0966210193689427</c:v>
                </c:pt>
                <c:pt idx="4">
                  <c:v>1.0608204911180348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E6D-4627-984C-72A910ECA9C7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NowTag'!$F$14,'ASETTW NowTag'!$J$14,'ASETTW NowTag'!$N$14,'ASETTW NowTag'!$R$14,'ASETTW NowTag'!$V$14)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E6D-4627-984C-72A910ECA9C7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NowTag'!$F$15,'ASETTW NowTag'!$J$15,'ASETTW NowTag'!$N$15,'ASETTW NowTag'!$R$15,'ASETTW NowTag'!$V$15)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E6D-4627-984C-72A910ECA9C7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NowTag'!$F$16,'ASETTW NowTag'!$J$16,'ASETTW NowTag'!$N$16,'ASETTW NowTag'!$R$16,'ASETTW NowTag'!$V$16)</c:f>
              <c:numCache>
                <c:formatCode>General</c:formatCode>
                <c:ptCount val="5"/>
                <c:pt idx="0">
                  <c:v>1.2563985130030415</c:v>
                </c:pt>
                <c:pt idx="1">
                  <c:v>1.1848084303280193</c:v>
                </c:pt>
                <c:pt idx="2">
                  <c:v>1.1275702503984317</c:v>
                </c:pt>
                <c:pt idx="3">
                  <c:v>1.0812426004032873</c:v>
                </c:pt>
                <c:pt idx="4">
                  <c:v>1.0397537738649842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E6D-4627-984C-72A910ECA9C7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NowTag'!$F$17,'ASETTW NowTag'!$J$17,'ASETTW NowTag'!$N$17,'ASETTW NowTag'!$R$17,'ASETTW NowTag'!$V$17)</c:f>
              <c:numCache>
                <c:formatCode>General</c:formatCode>
                <c:ptCount val="5"/>
                <c:pt idx="0">
                  <c:v>1.2938622588085156</c:v>
                </c:pt>
                <c:pt idx="1">
                  <c:v>1.2251290563205972</c:v>
                </c:pt>
                <c:pt idx="2">
                  <c:v>1.1616540938422117</c:v>
                </c:pt>
                <c:pt idx="3">
                  <c:v>1.1212096368358992</c:v>
                </c:pt>
                <c:pt idx="4">
                  <c:v>1.0725543993658524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E6D-4627-984C-72A910ECA9C7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NowTag'!$F$18,'ASETTW NowTag'!$J$18,'ASETTW NowTag'!$N$18,'ASETTW NowTag'!$R$18,'ASETTW NowTag'!$V$18)</c:f>
              <c:numCache>
                <c:formatCode>General</c:formatCode>
                <c:ptCount val="5"/>
                <c:pt idx="0">
                  <c:v>1.2918114188113461</c:v>
                </c:pt>
                <c:pt idx="1">
                  <c:v>1.2274139036938609</c:v>
                </c:pt>
                <c:pt idx="2">
                  <c:v>1.179958549793833</c:v>
                </c:pt>
                <c:pt idx="3">
                  <c:v>1.1391743893351849</c:v>
                </c:pt>
                <c:pt idx="4">
                  <c:v>1.0997142126861617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E6D-4627-984C-72A910ECA9C7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NowTag'!$F$19,'ASETTW NowTag'!$J$19,'ASETTW NowTag'!$N$19,'ASETTW NowTag'!$R$19,'ASETTW NowTag'!$V$19)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E6D-4627-984C-72A910ECA9C7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NowTag'!$F$20,'ASETTW NowTag'!$J$20,'ASETTW NowTag'!$N$20,'ASETTW NowTag'!$R$20,'ASETTW NowTag'!$V$20)</c:f>
              <c:numCache>
                <c:formatCode>General</c:formatCode>
                <c:ptCount val="5"/>
                <c:pt idx="0">
                  <c:v>1.2920631944106886</c:v>
                </c:pt>
                <c:pt idx="1">
                  <c:v>1.2320173756056356</c:v>
                </c:pt>
                <c:pt idx="2">
                  <c:v>1.1760331392477639</c:v>
                </c:pt>
                <c:pt idx="3">
                  <c:v>1.1336965538986084</c:v>
                </c:pt>
                <c:pt idx="4">
                  <c:v>1.0903990173721589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E6D-4627-984C-72A910ECA9C7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NowTag'!$F$21,'ASETTW NowTag'!$J$21,'ASETTW NowTag'!$N$21,'ASETTW NowTag'!$R$21,'ASETTW NowTag'!$V$21)</c:f>
              <c:numCache>
                <c:formatCode>General</c:formatCode>
                <c:ptCount val="5"/>
                <c:pt idx="0">
                  <c:v>1.3118716834222603</c:v>
                </c:pt>
                <c:pt idx="1">
                  <c:v>1.2463280276828219</c:v>
                </c:pt>
                <c:pt idx="2">
                  <c:v>1.1929124505076267</c:v>
                </c:pt>
                <c:pt idx="3">
                  <c:v>1.1477029410429043</c:v>
                </c:pt>
                <c:pt idx="4">
                  <c:v>1.108052920813567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E6D-4627-984C-72A910ECA9C7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NowTag'!$F$22,'ASETTW NowTag'!$J$22,'ASETTW NowTag'!$N$22,'ASETTW NowTag'!$R$22,'ASETTW NowTag'!$V$22)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E6D-4627-984C-72A910ECA9C7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NowTag'!$F$23,'ASETTW NowTag'!$J$23,'ASETTW NowTag'!$N$23,'ASETTW NowTag'!$R$23,'ASETTW NowTag'!$V$23)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E6D-4627-984C-72A910ECA9C7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NowTag'!$F$24,'ASETTW NowTag'!$J$24,'ASETTW NowTag'!$N$24,'ASETTW NowTag'!$R$24,'ASETTW NowTag'!$V$24)</c:f>
              <c:numCache>
                <c:formatCode>General</c:formatCode>
                <c:ptCount val="5"/>
                <c:pt idx="0">
                  <c:v>1.345942331750964</c:v>
                </c:pt>
                <c:pt idx="1">
                  <c:v>1.2876101607717674</c:v>
                </c:pt>
                <c:pt idx="2">
                  <c:v>1.2377656431913735</c:v>
                </c:pt>
                <c:pt idx="3">
                  <c:v>1.1992086084012206</c:v>
                </c:pt>
                <c:pt idx="4">
                  <c:v>1.1622019123963219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E6D-4627-984C-72A910ECA9C7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NowTag'!$F$25,'ASETTW NowTag'!$J$25,'ASETTW NowTag'!$N$25,'ASETTW NowTag'!$R$25,'ASETTW NowTag'!$V$25)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E6D-4627-984C-72A910ECA9C7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NowTag'!$F$26,'ASETTW NowTag'!$J$26,'ASETTW NowTag'!$N$26,'ASETTW NowTag'!$R$26,'ASETTW NowTag'!$V$26)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E6D-4627-984C-72A910ECA9C7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NowTag'!$F$27,'ASETTW NowTag'!$J$27,'ASETTW NowTag'!$N$27,'ASETTW NowTag'!$R$27,'ASETTW NowTag'!$V$27)</c:f>
              <c:numCache>
                <c:formatCode>General</c:formatCode>
                <c:ptCount val="5"/>
                <c:pt idx="0">
                  <c:v>1.2976974745280567</c:v>
                </c:pt>
                <c:pt idx="1">
                  <c:v>1.2227732254387831</c:v>
                </c:pt>
                <c:pt idx="2">
                  <c:v>1.1648756140178709</c:v>
                </c:pt>
                <c:pt idx="3">
                  <c:v>1.1201825063222326</c:v>
                </c:pt>
                <c:pt idx="4">
                  <c:v>1.0781893579655581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E6D-4627-984C-72A910ECA9C7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NowTag'!$F$28,'ASETTW NowTag'!$J$28,'ASETTW NowTag'!$N$28,'ASETTW NowTag'!$R$28,'ASETTW NowTag'!$V$28)</c:f>
              <c:numCache>
                <c:formatCode>General</c:formatCode>
                <c:ptCount val="5"/>
                <c:pt idx="0">
                  <c:v>1.3544336564966204</c:v>
                </c:pt>
                <c:pt idx="1">
                  <c:v>1.2898624055794488</c:v>
                </c:pt>
                <c:pt idx="2">
                  <c:v>1.2334801177020576</c:v>
                </c:pt>
                <c:pt idx="3">
                  <c:v>1.1897318662655281</c:v>
                </c:pt>
                <c:pt idx="4">
                  <c:v>1.1486707287074049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E6D-4627-984C-72A910ECA9C7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NowTag'!$F$29,'ASETTW NowTag'!$J$29,'ASETTW NowTag'!$N$29,'ASETTW NowTag'!$R$29,'ASETTW NowTag'!$V$29)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E6D-4627-984C-72A910ECA9C7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NowTag'!$F$30,'ASETTW NowTag'!$J$30,'ASETTW NowTag'!$N$30,'ASETTW NowTag'!$R$30,'ASETTW NowTag'!$V$30)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E6D-4627-984C-72A910ECA9C7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NowTag'!$F$31,'ASETTW NowTag'!$J$31,'ASETTW NowTag'!$N$31,'ASETTW NowTag'!$R$31,'ASETTW NowTag'!$V$31)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E6D-4627-984C-72A910ECA9C7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NowTag'!$F$32,'ASETTW NowTag'!$J$32,'ASETTW NowTag'!$N$32,'ASETTW NowTag'!$R$32,'ASETTW NowTag'!$V$32)</c:f>
              <c:numCache>
                <c:formatCode>General</c:formatCode>
                <c:ptCount val="5"/>
                <c:pt idx="0">
                  <c:v>1.3743805463018104</c:v>
                </c:pt>
                <c:pt idx="1">
                  <c:v>1.3030366408565393</c:v>
                </c:pt>
                <c:pt idx="2">
                  <c:v>1.2457572780406621</c:v>
                </c:pt>
                <c:pt idx="3">
                  <c:v>1.1931033232365629</c:v>
                </c:pt>
                <c:pt idx="4">
                  <c:v>1.14752188799974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E6D-4627-984C-72A910ECA9C7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NowTag'!$F$33,'ASETTW NowTag'!$J$33,'ASETTW NowTag'!$N$33,'ASETTW NowTag'!$R$33,'ASETTW NowTag'!$V$33)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E6D-4627-984C-72A910ECA9C7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952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NowTag'!$F$34,'ASETTW NowTag'!$J$34,'ASETTW NowTag'!$N$34,'ASETTW NowTag'!$R$34,'ASETTW NowTag'!$V$34)</c:f>
              <c:numCache>
                <c:formatCode>General</c:formatCode>
                <c:ptCount val="5"/>
                <c:pt idx="0">
                  <c:v>1.408080905194522</c:v>
                </c:pt>
                <c:pt idx="1">
                  <c:v>1.3264420498237197</c:v>
                </c:pt>
                <c:pt idx="2">
                  <c:v>1.2653452174041551</c:v>
                </c:pt>
                <c:pt idx="3">
                  <c:v>1.2179365392651587</c:v>
                </c:pt>
                <c:pt idx="4">
                  <c:v>1.1740418140988922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E6D-4627-984C-72A910ECA9C7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NowTag'!$F$35,'ASETTW NowTag'!$J$35,'ASETTW NowTag'!$N$35,'ASETTW NowTag'!$R$35,'ASETTW NowTag'!$V$35)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E6D-4627-984C-72A910ECA9C7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NowTag'!$F$36,'ASETTW NowTag'!$J$36,'ASETTW NowTag'!$N$36,'ASETTW NowTag'!$R$36,'ASETTW NowTag'!$V$36)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E6D-4627-984C-72A910ECA9C7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NowTag'!$F$37,'ASETTW NowTag'!$J$37,'ASETTW NowTag'!$N$37,'ASETTW NowTag'!$R$37,'ASETTW NowTag'!$V$37)</c:f>
              <c:numCache>
                <c:formatCode>General</c:formatCode>
                <c:ptCount val="5"/>
                <c:pt idx="0">
                  <c:v>1.4489347944058673</c:v>
                </c:pt>
                <c:pt idx="1">
                  <c:v>1.369202133643932</c:v>
                </c:pt>
                <c:pt idx="2">
                  <c:v>1.3128843109852963</c:v>
                </c:pt>
                <c:pt idx="3">
                  <c:v>1.2577134762688893</c:v>
                </c:pt>
                <c:pt idx="4">
                  <c:v>1.2169174382270731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E6D-4627-984C-72A910ECA9C7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NowTag'!$F$38,'ASETTW NowTag'!$J$38,'ASETTW NowTag'!$N$38,'ASETTW NowTag'!$R$38,'ASETTW NowTag'!$V$38)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E6D-4627-984C-72A910ECA9C7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NowTag'!$F$39,'ASETTW NowTag'!$J$39,'ASETTW NowTag'!$N$39,'ASETTW NowTag'!$R$39,'ASETTW NowTag'!$V$39)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E6D-4627-984C-72A910ECA9C7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NowTag'!$F$40,'ASETTW NowTag'!$J$40,'ASETTW NowTag'!$N$40,'ASETTW NowTag'!$R$40,'ASETTW NowTag'!$V$40)</c:f>
              <c:numCache>
                <c:formatCode>General</c:formatCode>
                <c:ptCount val="5"/>
                <c:pt idx="0">
                  <c:v>1.4375894602192028</c:v>
                </c:pt>
                <c:pt idx="1">
                  <c:v>1.3582124504803963</c:v>
                </c:pt>
                <c:pt idx="2">
                  <c:v>1.2975234084808931</c:v>
                </c:pt>
                <c:pt idx="3">
                  <c:v>1.2521280558305976</c:v>
                </c:pt>
                <c:pt idx="4">
                  <c:v>1.2029303951635231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E6D-4627-984C-72A910ECA9C7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NowTag'!$F$46,'ASETTW NowTag'!$J$46,'ASETTW NowTag'!$N$46,'ASETTW NowTag'!$R$46,'ASETTW NowTag'!$V$46)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E6D-4627-984C-72A910ECA9C7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  <c:pt idx="0">
                  <c:v>Entei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NowTag'!$F$47,'ASETTW NowTag'!$J$47,'ASETTW NowTag'!$N$47,'ASETTW NowTag'!$R$47,'ASETTW NowTag'!$V$47)</c:f>
              <c:numCache>
                <c:formatCode>General</c:formatCode>
                <c:ptCount val="5"/>
                <c:pt idx="0">
                  <c:v>1.5254691461996921</c:v>
                </c:pt>
                <c:pt idx="1">
                  <c:v>1.4542081430586453</c:v>
                </c:pt>
                <c:pt idx="2">
                  <c:v>1.3844913311946367</c:v>
                </c:pt>
                <c:pt idx="3">
                  <c:v>1.3382756540102256</c:v>
                </c:pt>
                <c:pt idx="4">
                  <c:v>1.2929457220394676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E6D-4627-984C-72A910ECA9C7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NowTag'!$F$48,'ASETTW NowTag'!$J$48,'ASETTW NowTag'!$N$48,'ASETTW NowTag'!$R$48,'ASETTW NowTag'!$V$48)</c:f>
              <c:numCache>
                <c:formatCode>General</c:formatCode>
                <c:ptCount val="5"/>
                <c:pt idx="0">
                  <c:v>1.5359736289477877</c:v>
                </c:pt>
                <c:pt idx="1">
                  <c:v>1.4643422957529739</c:v>
                </c:pt>
                <c:pt idx="2">
                  <c:v>1.4114859527791008</c:v>
                </c:pt>
                <c:pt idx="3">
                  <c:v>1.3643453911223073</c:v>
                </c:pt>
                <c:pt idx="4">
                  <c:v>1.3238331599655686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E6D-4627-984C-72A910ECA9C7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NowTag'!$F$49,'ASETTW NowTag'!$J$49,'ASETTW NowTag'!$N$49,'ASETTW NowTag'!$R$49,'ASETTW NowTag'!$V$49)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E6D-4627-984C-72A910ECA9C7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NowTag'!$F$50,'ASETTW NowTag'!$J$50,'ASETTW NowTag'!$N$50,'ASETTW NowTag'!$R$50,'ASETTW NowTag'!$V$50)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E6D-4627-984C-72A910ECA9C7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NowTag'!$F$51,'ASETTW NowTag'!$J$51,'ASETTW NowTag'!$N$51,'ASETTW NowTag'!$R$51,'ASETTW NowTag'!$V$51)</c:f>
              <c:numCache>
                <c:formatCode>General</c:formatCode>
                <c:ptCount val="5"/>
                <c:pt idx="0">
                  <c:v>1.5127195497730432</c:v>
                </c:pt>
                <c:pt idx="1">
                  <c:v>1.4362280595671224</c:v>
                </c:pt>
                <c:pt idx="2">
                  <c:v>1.3656497184606764</c:v>
                </c:pt>
                <c:pt idx="3">
                  <c:v>1.3221122904444271</c:v>
                </c:pt>
                <c:pt idx="4">
                  <c:v>1.2634950162796341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E6D-4627-984C-72A910ECA9C7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  <c:pt idx="0">
                  <c:v>Typhlosion (Hisuian)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NowTag'!$F$52,'ASETTW NowTag'!$J$52,'ASETTW NowTag'!$N$52,'ASETTW NowTag'!$R$52,'ASETTW NowTag'!$V$52)</c:f>
              <c:numCache>
                <c:formatCode>General</c:formatCode>
                <c:ptCount val="5"/>
                <c:pt idx="0">
                  <c:v>1.597183107328354</c:v>
                </c:pt>
                <c:pt idx="1">
                  <c:v>1.5150510089922975</c:v>
                </c:pt>
                <c:pt idx="2">
                  <c:v>1.4417883143181065</c:v>
                </c:pt>
                <c:pt idx="3">
                  <c:v>1.3893551533097694</c:v>
                </c:pt>
                <c:pt idx="4">
                  <c:v>1.3410667245060646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E6D-4627-984C-72A910ECA9C7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28575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NowTag'!$F$53,'ASETTW NowTag'!$J$53,'ASETTW NowTag'!$N$53,'ASETTW NowTag'!$R$53,'ASETTW NowTag'!$V$53)</c:f>
              <c:numCache>
                <c:formatCode>General</c:formatCode>
                <c:ptCount val="5"/>
                <c:pt idx="0">
                  <c:v>1.5575700062367168</c:v>
                </c:pt>
                <c:pt idx="1">
                  <c:v>1.4711983160862989</c:v>
                </c:pt>
                <c:pt idx="2">
                  <c:v>1.4115478770592838</c:v>
                </c:pt>
                <c:pt idx="3">
                  <c:v>1.3563362288774474</c:v>
                </c:pt>
                <c:pt idx="4">
                  <c:v>1.3070268975759884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E6D-4627-984C-72A910ECA9C7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NowTag'!$F$54,'ASETTW NowTag'!$J$54,'ASETTW NowTag'!$N$54,'ASETTW NowTag'!$R$54,'ASETTW NowTag'!$V$54)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E6D-4627-984C-72A910ECA9C7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NowTag'!$F$55,'ASETTW NowTag'!$J$55,'ASETTW NowTag'!$N$55,'ASETTW NowTag'!$R$55,'ASETTW NowTag'!$V$55)</c:f>
              <c:numCache>
                <c:formatCode>General</c:formatCode>
                <c:ptCount val="5"/>
                <c:pt idx="0">
                  <c:v>1.5723017120085392</c:v>
                </c:pt>
                <c:pt idx="1">
                  <c:v>1.4948284377582914</c:v>
                </c:pt>
                <c:pt idx="2">
                  <c:v>1.4106709592529258</c:v>
                </c:pt>
                <c:pt idx="3">
                  <c:v>1.354942304882055</c:v>
                </c:pt>
                <c:pt idx="4">
                  <c:v>1.3074374281474073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E6D-4627-984C-72A910ECA9C7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NowTag'!$F$56,'ASETTW NowTag'!$J$56,'ASETTW NowTag'!$N$56,'ASETTW NowTag'!$R$56,'ASETTW NowTag'!$V$56)</c:f>
              <c:numCache>
                <c:formatCode>General</c:formatCode>
                <c:ptCount val="5"/>
                <c:pt idx="0">
                  <c:v>1.590540692522354</c:v>
                </c:pt>
                <c:pt idx="1">
                  <c:v>1.5263694789859099</c:v>
                </c:pt>
                <c:pt idx="2">
                  <c:v>1.4682788328457728</c:v>
                </c:pt>
                <c:pt idx="3">
                  <c:v>1.421101891580171</c:v>
                </c:pt>
                <c:pt idx="4">
                  <c:v>1.3767202601274338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E6D-4627-984C-72A910ECA9C7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NowTag'!$F$57,'ASETTW NowTag'!$J$57,'ASETTW NowTag'!$N$57,'ASETTW NowTag'!$R$57,'ASETTW NowTag'!$V$57)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E6D-4627-984C-72A910ECA9C7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NowTag'!$F$58,'ASETTW NowTag'!$J$58,'ASETTW NowTag'!$N$58,'ASETTW NowTag'!$R$58,'ASETTW NowTag'!$V$58)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E6D-4627-984C-72A910ECA9C7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NowTag'!$F$59,'ASETTW NowTag'!$J$59,'ASETTW NowTag'!$N$59,'ASETTW NowTag'!$R$59,'ASETTW NowTag'!$V$59)</c:f>
              <c:numCache>
                <c:formatCode>General</c:formatCode>
                <c:ptCount val="5"/>
                <c:pt idx="0">
                  <c:v>1.6094590265494224</c:v>
                </c:pt>
                <c:pt idx="1">
                  <c:v>1.5289058669253837</c:v>
                </c:pt>
                <c:pt idx="2">
                  <c:v>1.4594849390894495</c:v>
                </c:pt>
                <c:pt idx="3">
                  <c:v>1.4023887108087478</c:v>
                </c:pt>
                <c:pt idx="4">
                  <c:v>1.3494796898754617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E6D-4627-984C-72A910ECA9C7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NowTag'!$F$60,'ASETTW NowTag'!$J$60,'ASETTW NowTag'!$N$60,'ASETTW NowTag'!$R$60,'ASETTW NowTag'!$V$60)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E6D-4627-984C-72A910ECA9C7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NowTag'!$F$61,'ASETTW NowTag'!$J$61,'ASETTW NowTag'!$N$61,'ASETTW NowTag'!$R$61,'ASETTW NowTag'!$V$61)</c:f>
              <c:numCache>
                <c:formatCode>General</c:formatCode>
                <c:ptCount val="5"/>
                <c:pt idx="0">
                  <c:v>1.6106045513859086</c:v>
                </c:pt>
                <c:pt idx="1">
                  <c:v>1.5261506722298621</c:v>
                </c:pt>
                <c:pt idx="2">
                  <c:v>1.4595910656713484</c:v>
                </c:pt>
                <c:pt idx="3">
                  <c:v>1.4011967590029064</c:v>
                </c:pt>
                <c:pt idx="4">
                  <c:v>1.3520590429835389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E6D-4627-984C-72A910ECA9C7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NowTag'!$F$62,'ASETTW NowTag'!$J$62,'ASETTW NowTag'!$N$62,'ASETTW NowTag'!$R$62,'ASETTW NowTag'!$V$62)</c:f>
              <c:numCache>
                <c:formatCode>General</c:formatCode>
                <c:ptCount val="5"/>
                <c:pt idx="0">
                  <c:v>1.6472332204924993</c:v>
                </c:pt>
                <c:pt idx="1">
                  <c:v>1.5653537594123741</c:v>
                </c:pt>
                <c:pt idx="2">
                  <c:v>1.496769109221749</c:v>
                </c:pt>
                <c:pt idx="3">
                  <c:v>1.4391980576356809</c:v>
                </c:pt>
                <c:pt idx="4">
                  <c:v>1.3839673284855343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E6D-4627-984C-72A910ECA9C7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NowTag'!$F$63,'ASETTW NowTag'!$J$63,'ASETTW NowTag'!$N$63,'ASETTW NowTag'!$R$63,'ASETTW NowTag'!$V$63)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E6D-4627-984C-72A910ECA9C7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NowTag'!$F$64,'ASETTW NowTag'!$J$64,'ASETTW NowTag'!$N$64,'ASETTW NowTag'!$R$64,'ASETTW NowTag'!$V$64)</c:f>
              <c:numCache>
                <c:formatCode>General</c:formatCode>
                <c:ptCount val="5"/>
                <c:pt idx="0">
                  <c:v>1.6637437346599624</c:v>
                </c:pt>
                <c:pt idx="1">
                  <c:v>1.5781487070524023</c:v>
                </c:pt>
                <c:pt idx="2">
                  <c:v>1.4939245247502428</c:v>
                </c:pt>
                <c:pt idx="3">
                  <c:v>1.4357062617421172</c:v>
                </c:pt>
                <c:pt idx="4">
                  <c:v>1.3762683544759131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E6D-4627-984C-72A910ECA9C7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NowTag'!$F$65,'ASETTW NowTag'!$J$65,'ASETTW NowTag'!$N$65,'ASETTW NowTag'!$R$65,'ASETTW NowTag'!$V$65)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E6D-4627-984C-72A910ECA9C7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NowTag'!$F$66,'ASETTW NowTag'!$J$66,'ASETTW NowTag'!$N$66,'ASETTW NowTag'!$R$66,'ASETTW NowTag'!$V$66)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E6D-4627-984C-72A910ECA9C7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NowTag'!$F$67,'ASETTW NowTag'!$J$67,'ASETTW NowTag'!$N$67,'ASETTW NowTag'!$R$67,'ASETTW NowTag'!$V$67)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E6D-4627-984C-72A910ECA9C7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NowTag'!$F$68,'ASETTW NowTag'!$J$68,'ASETTW NowTag'!$N$68,'ASETTW NowTag'!$R$68,'ASETTW NowTag'!$V$68)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E6D-4627-984C-72A910ECA9C7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NowTag'!$F$69,'ASETTW NowTag'!$J$69,'ASETTW NowTag'!$N$69,'ASETTW NowTag'!$R$69,'ASETTW NowTag'!$V$69)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E6D-4627-984C-72A910ECA9C7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  <c:pt idx="0">
                  <c:v>Typhlosion (Hisuian)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NowTag'!$F$70,'ASETTW NowTag'!$J$70,'ASETTW NowTag'!$N$70,'ASETTW NowTag'!$R$70,'ASETTW NowTag'!$V$70)</c:f>
              <c:numCache>
                <c:formatCode>General</c:formatCode>
                <c:ptCount val="5"/>
                <c:pt idx="0">
                  <c:v>1.7490407518754365</c:v>
                </c:pt>
                <c:pt idx="1">
                  <c:v>1.6618226381000614</c:v>
                </c:pt>
                <c:pt idx="2">
                  <c:v>1.5811067330557258</c:v>
                </c:pt>
                <c:pt idx="3">
                  <c:v>1.5191194647959598</c:v>
                </c:pt>
                <c:pt idx="4">
                  <c:v>1.4675877399767461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E6D-4627-984C-72A910ECA9C7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NowTag'!$F$71,'ASETTW NowTag'!$J$71,'ASETTW NowTag'!$N$71,'ASETTW NowTag'!$R$71,'ASETTW NowTag'!$V$71)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E6D-4627-984C-72A910ECA9C7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NowTag'!$F$72,'ASETTW NowTag'!$J$72,'ASETTW NowTag'!$N$72,'ASETTW NowTag'!$R$72,'ASETTW NowTag'!$V$72)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E6D-4627-984C-72A910ECA9C7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NowTag'!$F$73,'ASETTW NowTag'!$J$73,'ASETTW NowTag'!$N$73,'ASETTW NowTag'!$R$73,'ASETTW NowTag'!$V$73)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E6D-4627-984C-72A910ECA9C7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NowTag'!$F$74,'ASETTW NowTag'!$J$74,'ASETTW NowTag'!$N$74,'ASETTW NowTag'!$R$74,'ASETTW NowTag'!$V$74)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E6D-4627-984C-72A910ECA9C7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NowTag'!$F$75,'ASETTW NowTag'!$J$75,'ASETTW NowTag'!$N$75,'ASETTW NowTag'!$R$75,'ASETTW NowTag'!$V$75)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E6D-4627-984C-72A910ECA9C7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NowTag'!$F$76,'ASETTW NowTag'!$J$76,'ASETTW NowTag'!$N$76,'ASETTW NowTag'!$R$76,'ASETTW NowTag'!$V$76)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7E6D-4627-984C-72A910ECA9C7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NowTag'!$F$77,'ASETTW NowTag'!$J$77,'ASETTW NowTag'!$N$77,'ASETTW NowTag'!$R$77,'ASETTW NowTag'!$V$77)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7E6D-4627-984C-72A910ECA9C7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NowTag'!$F$78,'ASETTW NowTag'!$J$78,'ASETTW NowTag'!$N$78,'ASETTW NowTag'!$R$78,'ASETTW NowTag'!$V$78)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7E6D-4627-984C-72A910ECA9C7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NowTag'!$F$79,'ASETTW NowTag'!$J$79,'ASETTW NowTag'!$N$79,'ASETTW NowTag'!$R$79,'ASETTW NowTag'!$V$79)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7E6D-4627-984C-72A910ECA9C7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NowTag'!$F$80,'ASETTW NowTag'!$J$80,'ASETTW NowTag'!$N$80,'ASETTW NowTag'!$R$80,'ASETTW NowTag'!$V$80)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7E6D-4627-984C-72A910ECA9C7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NowTag'!$F$81,'ASETTW NowTag'!$J$81,'ASETTW NowTag'!$N$81,'ASETTW NowTag'!$R$81,'ASETTW NowTag'!$V$81)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7E6D-4627-984C-72A910ECA9C7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NowTag'!$F$82,'ASETTW NowTag'!$J$82,'ASETTW NowTag'!$N$82,'ASETTW NowTag'!$R$82,'ASETTW NowTag'!$V$82)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7E6D-4627-984C-72A910ECA9C7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NowTag'!$F$83,'ASETTW NowTag'!$J$83,'ASETTW NowTag'!$N$83,'ASETTW NowTag'!$R$83,'ASETTW NowTag'!$V$83)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7E6D-4627-984C-72A910ECA9C7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NowTag'!$F$84,'ASETTW NowTag'!$J$84,'ASETTW NowTag'!$N$84,'ASETTW NowTag'!$R$84,'ASETTW NowTag'!$V$84)</c:f>
              <c:numCache>
                <c:formatCode>General</c:formatCode>
                <c:ptCount val="5"/>
                <c:pt idx="0">
                  <c:v>1.4259420414472026</c:v>
                </c:pt>
                <c:pt idx="1">
                  <c:v>1.3567613075343172</c:v>
                </c:pt>
                <c:pt idx="2">
                  <c:v>1.2952017871099237</c:v>
                </c:pt>
                <c:pt idx="3">
                  <c:v>1.2521193802554027</c:v>
                </c:pt>
                <c:pt idx="4">
                  <c:v>1.2094649401336712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7E6D-4627-984C-72A910ECA9C7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NowTag'!$F$85,'ASETTW NowTag'!$J$85,'ASETTW NowTag'!$N$85,'ASETTW NowTag'!$R$85,'ASETTW NowTag'!$V$85)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7E6D-4627-984C-72A910ECA9C7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NowTag'!$F$86,'ASETTW NowTag'!$J$86,'ASETTW NowTag'!$N$86,'ASETTW NowTag'!$R$86,'ASETTW NowTag'!$V$86)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7E6D-4627-984C-72A910ECA9C7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NowTag'!$F$87,'ASETTW NowTag'!$J$87,'ASETTW NowTag'!$N$87,'ASETTW NowTag'!$R$87,'ASETTW NowTag'!$V$87)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7E6D-4627-984C-72A910ECA9C7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NowTag'!$F$88,'ASETTW NowTag'!$J$88,'ASETTW NowTag'!$N$88,'ASETTW NowTag'!$R$88,'ASETTW NowTag'!$V$88)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7E6D-4627-984C-72A910ECA9C7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NowTag'!$F$89,'ASETTW NowTag'!$J$89,'ASETTW NowTag'!$N$89,'ASETTW NowTag'!$R$89,'ASETTW NowTag'!$V$89)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7E6D-4627-984C-72A910ECA9C7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NowTag'!$F$90,'ASETTW NowTag'!$J$90,'ASETTW NowTag'!$N$90,'ASETTW NowTag'!$R$90,'ASETTW NowTag'!$V$90)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7E6D-4627-984C-72A910ECA9C7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NowTag'!$F$91,'ASETTW NowTag'!$J$91,'ASETTW NowTag'!$N$91,'ASETTW NowTag'!$R$91,'ASETTW NowTag'!$V$91)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7E6D-4627-984C-72A910ECA9C7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NowTag'!$F$92,'ASETTW NowTag'!$J$92,'ASETTW NowTag'!$N$92,'ASETTW NowTag'!$R$92,'ASETTW NowTag'!$V$92)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7E6D-4627-984C-72A910ECA9C7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NowTag'!$F$93,'ASETTW NowTag'!$J$93,'ASETTW NowTag'!$N$93,'ASETTW NowTag'!$R$93,'ASETTW NowTag'!$V$93)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7E6D-4627-984C-72A910ECA9C7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NowTag'!$F$94,'ASETTW NowTag'!$J$94,'ASETTW NowTag'!$N$94,'ASETTW NowTag'!$R$94,'ASETTW NowTag'!$V$94)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7E6D-4627-984C-72A910ECA9C7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NowTag'!$F$95,'ASETTW NowTag'!$J$95,'ASETTW NowTag'!$N$95,'ASETTW NowTag'!$R$95,'ASETTW NowTag'!$V$95)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7E6D-4627-984C-72A910ECA9C7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NowTag'!$F$96,'ASETTW NowTag'!$J$96,'ASETTW NowTag'!$N$96,'ASETTW NowTag'!$R$96,'ASETTW NowTag'!$V$96)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7E6D-4627-984C-72A910ECA9C7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NowTag'!$F$97,'ASETTW NowTag'!$J$97,'ASETTW NowTag'!$N$97,'ASETTW NowTag'!$R$97,'ASETTW NowTag'!$V$97)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7E6D-4627-984C-72A910ECA9C7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NowTag'!$F$98,'ASETTW NowTag'!$J$98,'ASETTW NowTag'!$N$98,'ASETTW NowTag'!$R$98,'ASETTW NowTag'!$V$98)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7E6D-4627-984C-72A910ECA9C7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NowTag'!$F$99,'ASETTW NowTag'!$J$99,'ASETTW NowTag'!$N$99,'ASETTW NowTag'!$R$99,'ASETTW NowTag'!$V$99)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7E6D-4627-984C-72A910ECA9C7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NowTag'!$F$100,'ASETTW NowTag'!$J$100,'ASETTW NowTag'!$N$100,'ASETTW NowTag'!$R$100,'ASETTW NowTag'!$V$100)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7E6D-4627-984C-72A910ECA9C7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NowTag'!$F$101,'ASETTW NowTag'!$J$101,'ASETTW NowTag'!$N$101,'ASETTW NowTag'!$R$101,'ASETTW NowTag'!$V$101)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7E6D-4627-984C-72A910ECA9C7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NowTag'!$F$102,'ASETTW NowTag'!$J$102,'ASETTW NowTag'!$N$102,'ASETTW NowTag'!$R$102,'ASETTW NowTag'!$V$102)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7E6D-4627-984C-72A910ECA9C7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NowTag'!$F$103,'ASETTW NowTag'!$J$103,'ASETTW NowTag'!$N$103,'ASETTW NowTag'!$R$103,'ASETTW NowTag'!$V$103)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7E6D-4627-984C-72A910ECA9C7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NowTag'!$F$104,'ASETTW NowTag'!$J$104,'ASETTW NowTag'!$N$104,'ASETTW NowTag'!$R$104,'ASETTW NowTag'!$V$104)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E6D-4627-984C-72A910ECA9C7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NowTag'!$F$105,'ASETTW NowTag'!$J$105,'ASETTW NowTag'!$N$105,'ASETTW NowTag'!$R$105,'ASETTW NowTag'!$V$105)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7E6D-4627-984C-72A910ECA9C7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NowTag'!$F$106,'ASETTW NowTag'!$J$106,'ASETTW NowTag'!$N$106,'ASETTW NowTag'!$R$106,'ASETTW NowTag'!$V$106)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7E6D-4627-984C-72A910ECA9C7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NowTag'!$F$107,'ASETTW NowTag'!$J$107,'ASETTW NowTag'!$N$107,'ASETTW NowTag'!$R$107,'ASETTW NowTag'!$V$107)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7E6D-4627-984C-72A910ECA9C7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NowTag'!$F$108,'ASETTW NowTag'!$J$108,'ASETTW NowTag'!$N$108,'ASETTW NowTag'!$R$108,'ASETTW NowTag'!$V$108)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7E6D-4627-984C-72A910ECA9C7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NowTag'!$F$109,'ASETTW NowTag'!$J$109,'ASETTW NowTag'!$N$109,'ASETTW NowTag'!$R$109,'ASETTW NowTag'!$V$109)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7E6D-4627-984C-72A910ECA9C7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NowTag'!$F$110,'ASETTW NowTag'!$J$110,'ASETTW NowTag'!$N$110,'ASETTW NowTag'!$R$110,'ASETTW NowTag'!$V$110)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7E6D-4627-984C-72A910ECA9C7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NowTag'!$F$111,'ASETTW NowTag'!$J$111,'ASETTW NowTag'!$N$111,'ASETTW NowTag'!$R$111,'ASETTW NowTag'!$V$111)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7E6D-4627-984C-72A910ECA9C7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NowTag'!$F$112,'ASETTW NowTag'!$J$112,'ASETTW NowTag'!$N$112,'ASETTW NowTag'!$R$112,'ASETTW NowTag'!$V$112)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7E6D-4627-984C-72A910ECA9C7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NowTag'!$F$113,'ASETTW NowTag'!$J$113,'ASETTW NowTag'!$N$113,'ASETTW NowTag'!$R$113,'ASETTW NowTag'!$V$113)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7E6D-4627-984C-72A910ECA9C7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NowTag'!$F$114,'ASETTW NowTag'!$J$114,'ASETTW NowTag'!$N$114,'ASETTW NowTag'!$R$114,'ASETTW NowTag'!$V$114)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7E6D-4627-984C-72A910ECA9C7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NowTag'!$F$115,'ASETTW NowTag'!$J$115,'ASETTW NowTag'!$N$115,'ASETTW NowTag'!$R$115,'ASETTW NowTag'!$V$115)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7E6D-4627-984C-72A910ECA9C7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NowTag'!$F$116,'ASETTW NowTag'!$J$116,'ASETTW NowTag'!$N$116,'ASETTW NowTag'!$R$116,'ASETTW NowTag'!$V$116)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7E6D-4627-984C-72A910ECA9C7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NowTag'!$F$117,'ASETTW NowTag'!$J$117,'ASETTW NowTag'!$N$117,'ASETTW NowTag'!$R$117,'ASETTW NowTag'!$V$117)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7E6D-4627-984C-72A910ECA9C7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NowTag'!$F$118,'ASETTW NowTag'!$J$118,'ASETTW NowTag'!$N$118,'ASETTW NowTag'!$R$118,'ASETTW NowTag'!$V$118)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7E6D-4627-984C-72A910ECA9C7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NowTag'!$F$119,'ASETTW NowTag'!$J$119,'ASETTW NowTag'!$N$119,'ASETTW NowTag'!$R$119,'ASETTW NowTag'!$V$119)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7E6D-4627-984C-72A910ECA9C7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NowTag'!$F$120,'ASETTW NowTag'!$J$120,'ASETTW NowTag'!$N$120,'ASETTW NowTag'!$R$120,'ASETTW NowTag'!$V$120)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7E6D-4627-984C-72A910ECA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FF9933"/>
                </a:solidFill>
              </a:rPr>
              <a:t>Fire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3333FF"/>
                </a:solidFill>
              </a:rPr>
              <a:t>L40 Chandelure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2E-474B-A398-1BE722D72B85}"/>
            </c:ext>
          </c:extLst>
        </c:ser>
        <c:ser>
          <c:idx val="2"/>
          <c:order val="2"/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Mega!$J$12:$J$21</c:f>
              <c:numCache>
                <c:formatCode>General</c:formatCode>
                <c:ptCount val="10"/>
                <c:pt idx="0">
                  <c:v>1.1928389065595557</c:v>
                </c:pt>
                <c:pt idx="1">
                  <c:v>1.1817591456378462</c:v>
                </c:pt>
                <c:pt idx="2">
                  <c:v>1.1780658919972764</c:v>
                </c:pt>
                <c:pt idx="3">
                  <c:v>1.1762192651769916</c:v>
                </c:pt>
                <c:pt idx="4">
                  <c:v>1.1751112890848208</c:v>
                </c:pt>
                <c:pt idx="5">
                  <c:v>1.1743726383567068</c:v>
                </c:pt>
                <c:pt idx="6">
                  <c:v>1.1738450306937684</c:v>
                </c:pt>
                <c:pt idx="7">
                  <c:v>1.1734493249465645</c:v>
                </c:pt>
                <c:pt idx="8">
                  <c:v>1.1731415538098504</c:v>
                </c:pt>
                <c:pt idx="9">
                  <c:v>1.1728953369004791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2E-474B-A398-1BE722D72B85}"/>
            </c:ext>
          </c:extLst>
        </c:ser>
        <c:ser>
          <c:idx val="3"/>
          <c:order val="3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Mega!$K$12:$K$21</c:f>
              <c:numCache>
                <c:formatCode>General</c:formatCode>
                <c:ptCount val="10"/>
                <c:pt idx="0">
                  <c:v>1.1943237370270923</c:v>
                </c:pt>
                <c:pt idx="1">
                  <c:v>1.2009573191425311</c:v>
                </c:pt>
                <c:pt idx="2">
                  <c:v>1.2031685131810108</c:v>
                </c:pt>
                <c:pt idx="3">
                  <c:v>1.2042741102002505</c:v>
                </c:pt>
                <c:pt idx="4">
                  <c:v>1.2049374684117944</c:v>
                </c:pt>
                <c:pt idx="5">
                  <c:v>1.2053797072194903</c:v>
                </c:pt>
                <c:pt idx="6">
                  <c:v>1.2056955920821304</c:v>
                </c:pt>
                <c:pt idx="7">
                  <c:v>1.2059325057291104</c:v>
                </c:pt>
                <c:pt idx="8">
                  <c:v>1.2061167718989836</c:v>
                </c:pt>
                <c:pt idx="9">
                  <c:v>1.2062641848348821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2E-474B-A398-1BE722D72B85}"/>
            </c:ext>
          </c:extLst>
        </c:ser>
        <c:ser>
          <c:idx val="4"/>
          <c:order val="4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Mega!$L$12:$L$21</c:f>
              <c:numCache>
                <c:formatCode>General</c:formatCode>
                <c:ptCount val="10"/>
                <c:pt idx="0">
                  <c:v>0.98477045320776924</c:v>
                </c:pt>
                <c:pt idx="1">
                  <c:v>1.1423852266038845</c:v>
                </c:pt>
                <c:pt idx="2">
                  <c:v>1.1949234844025898</c:v>
                </c:pt>
                <c:pt idx="3">
                  <c:v>1.2211926133019426</c:v>
                </c:pt>
                <c:pt idx="4">
                  <c:v>1.2369540906415539</c:v>
                </c:pt>
                <c:pt idx="5">
                  <c:v>1.247461742201295</c:v>
                </c:pt>
                <c:pt idx="6">
                  <c:v>1.25496720760111</c:v>
                </c:pt>
                <c:pt idx="7">
                  <c:v>1.2605963066509711</c:v>
                </c:pt>
                <c:pt idx="8">
                  <c:v>1.2649744948008632</c:v>
                </c:pt>
                <c:pt idx="9">
                  <c:v>1.268477045320777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B2E-474B-A398-1BE722D72B85}"/>
            </c:ext>
          </c:extLst>
        </c:ser>
        <c:ser>
          <c:idx val="5"/>
          <c:order val="5"/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Mega!$M$12:$M$21</c:f>
              <c:numCache>
                <c:formatCode>General</c:formatCode>
                <c:ptCount val="10"/>
                <c:pt idx="0">
                  <c:v>1.073505550394199</c:v>
                </c:pt>
                <c:pt idx="1">
                  <c:v>1.1410053777318423</c:v>
                </c:pt>
                <c:pt idx="2">
                  <c:v>1.1635053201777235</c:v>
                </c:pt>
                <c:pt idx="3">
                  <c:v>1.1747552914006643</c:v>
                </c:pt>
                <c:pt idx="4">
                  <c:v>1.1815052741344285</c:v>
                </c:pt>
                <c:pt idx="5">
                  <c:v>1.1860052626236048</c:v>
                </c:pt>
                <c:pt idx="6">
                  <c:v>1.1892195401158734</c:v>
                </c:pt>
                <c:pt idx="7">
                  <c:v>1.1916302482350751</c:v>
                </c:pt>
                <c:pt idx="8">
                  <c:v>1.1935052434388986</c:v>
                </c:pt>
                <c:pt idx="9">
                  <c:v>1.195005239601957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B2E-474B-A398-1BE722D72B85}"/>
            </c:ext>
          </c:extLst>
        </c:ser>
        <c:ser>
          <c:idx val="6"/>
          <c:order val="6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Mega!$N$12:$N$21</c:f>
              <c:numCache>
                <c:formatCode>General</c:formatCode>
                <c:ptCount val="10"/>
                <c:pt idx="0">
                  <c:v>1.0322240590217089</c:v>
                </c:pt>
                <c:pt idx="1">
                  <c:v>1.1093012657285282</c:v>
                </c:pt>
                <c:pt idx="2">
                  <c:v>1.1349936679641346</c:v>
                </c:pt>
                <c:pt idx="3">
                  <c:v>1.1478398690819378</c:v>
                </c:pt>
                <c:pt idx="4">
                  <c:v>1.1555475897526197</c:v>
                </c:pt>
                <c:pt idx="5">
                  <c:v>1.1606860701997412</c:v>
                </c:pt>
                <c:pt idx="6">
                  <c:v>1.1643564133762563</c:v>
                </c:pt>
                <c:pt idx="7">
                  <c:v>1.1671091707586427</c:v>
                </c:pt>
                <c:pt idx="8">
                  <c:v>1.1692502042782766</c:v>
                </c:pt>
                <c:pt idx="9">
                  <c:v>1.1709630310939836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B2E-474B-A398-1BE722D72B85}"/>
            </c:ext>
          </c:extLst>
        </c:ser>
        <c:ser>
          <c:idx val="7"/>
          <c:order val="7"/>
          <c:spPr>
            <a:ln w="28575" cap="rnd">
              <a:solidFill>
                <a:schemeClr val="accent4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Mega!$O$12:$O$21</c:f>
              <c:numCache>
                <c:formatCode>General</c:formatCode>
                <c:ptCount val="10"/>
                <c:pt idx="0">
                  <c:v>0.94794191539606354</c:v>
                </c:pt>
                <c:pt idx="1">
                  <c:v>1.0582058965000203</c:v>
                </c:pt>
                <c:pt idx="2">
                  <c:v>1.0949605568680059</c:v>
                </c:pt>
                <c:pt idx="3">
                  <c:v>1.1133378870519988</c:v>
                </c:pt>
                <c:pt idx="4">
                  <c:v>1.1243642851623943</c:v>
                </c:pt>
                <c:pt idx="5">
                  <c:v>1.1317152172359914</c:v>
                </c:pt>
                <c:pt idx="6">
                  <c:v>1.1369658830028464</c:v>
                </c:pt>
                <c:pt idx="7">
                  <c:v>1.140903882327988</c:v>
                </c:pt>
                <c:pt idx="8">
                  <c:v>1.1439667706919865</c:v>
                </c:pt>
                <c:pt idx="9">
                  <c:v>1.1464170813831855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B2E-474B-A398-1BE722D72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1.0947248776559042</c:v>
                      </c:pt>
                      <c:pt idx="1">
                        <c:v>1.0473624388279521</c:v>
                      </c:pt>
                      <c:pt idx="2">
                        <c:v>1.0315749592186347</c:v>
                      </c:pt>
                      <c:pt idx="3">
                        <c:v>1.0236812194139759</c:v>
                      </c:pt>
                      <c:pt idx="4">
                        <c:v>1.0189449755311808</c:v>
                      </c:pt>
                      <c:pt idx="5">
                        <c:v>1.0157874796093174</c:v>
                      </c:pt>
                      <c:pt idx="6">
                        <c:v>1.0135321253794149</c:v>
                      </c:pt>
                      <c:pt idx="7">
                        <c:v>1.0118406097069881</c:v>
                      </c:pt>
                      <c:pt idx="8">
                        <c:v>1.0105249864062116</c:v>
                      </c:pt>
                      <c:pt idx="9">
                        <c:v>1.0094724877655905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EB2E-474B-A398-1BE722D72B85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Mega!$P$12:$P$21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B2E-474B-A398-1BE722D72B85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28575" cap="rnd">
                    <a:solidFill>
                      <a:srgbClr val="00B05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Mega!$Q$12:$Q$21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B2E-474B-A398-1BE722D72B85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Mega!$R$12:$R$21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B2E-474B-A398-1BE722D72B85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Mega!$S$12:$S$21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B2E-474B-A398-1BE722D72B85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B2E-474B-A398-1BE722D72B85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B2E-474B-A398-1BE722D72B85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Chandelure)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chemeClr val="accent1"/>
                </a:solidFill>
              </a:rPr>
              <a:t>L40 Lucario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 except Blaziken; you still use Chandelure)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40-4E07-A72F-EBE17084E910}"/>
            </c:ext>
          </c:extLst>
        </c:ser>
        <c:ser>
          <c:idx val="2"/>
          <c:order val="2"/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Mega!$AL$12:$AL$21</c:f>
              <c:numCache>
                <c:formatCode>General</c:formatCode>
                <c:ptCount val="10"/>
                <c:pt idx="0">
                  <c:v>1.1928389065595557</c:v>
                </c:pt>
                <c:pt idx="1">
                  <c:v>1.1813045733038445</c:v>
                </c:pt>
                <c:pt idx="2">
                  <c:v>1.1776672790341676</c:v>
                </c:pt>
                <c:pt idx="3">
                  <c:v>1.175885189042247</c:v>
                </c:pt>
                <c:pt idx="4">
                  <c:v>1.1748273522820454</c:v>
                </c:pt>
                <c:pt idx="5">
                  <c:v>1.1741268216304841</c:v>
                </c:pt>
                <c:pt idx="6">
                  <c:v>1.173628721988182</c:v>
                </c:pt>
                <c:pt idx="7">
                  <c:v>1.1732563863579979</c:v>
                </c:pt>
                <c:pt idx="8">
                  <c:v>1.1729675230175818</c:v>
                </c:pt>
                <c:pt idx="9">
                  <c:v>1.1727368913314498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40-4E07-A72F-EBE17084E910}"/>
            </c:ext>
          </c:extLst>
        </c:ser>
        <c:ser>
          <c:idx val="3"/>
          <c:order val="3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Mega!$AM$12:$AM$21</c:f>
              <c:numCache>
                <c:formatCode>General</c:formatCode>
                <c:ptCount val="10"/>
                <c:pt idx="0">
                  <c:v>1.1943237370270923</c:v>
                </c:pt>
                <c:pt idx="1">
                  <c:v>1.1291935472193186</c:v>
                </c:pt>
                <c:pt idx="2">
                  <c:v>1.1086550678014895</c:v>
                </c:pt>
                <c:pt idx="3">
                  <c:v>1.0985922529984893</c:v>
                </c:pt>
                <c:pt idx="4">
                  <c:v>1.0926190330949068</c:v>
                </c:pt>
                <c:pt idx="5">
                  <c:v>1.0886633909879149</c:v>
                </c:pt>
                <c:pt idx="6">
                  <c:v>1.0858508032529222</c:v>
                </c:pt>
                <c:pt idx="7">
                  <c:v>1.0837483592079598</c:v>
                </c:pt>
                <c:pt idx="8">
                  <c:v>1.0821172528602658</c:v>
                </c:pt>
                <c:pt idx="9">
                  <c:v>1.0808149595104504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40-4E07-A72F-EBE17084E910}"/>
            </c:ext>
          </c:extLst>
        </c:ser>
        <c:ser>
          <c:idx val="4"/>
          <c:order val="4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Mega!$AN$12:$AN$21</c:f>
              <c:numCache>
                <c:formatCode>General</c:formatCode>
                <c:ptCount val="10"/>
                <c:pt idx="0">
                  <c:v>0.98477045320776924</c:v>
                </c:pt>
                <c:pt idx="1">
                  <c:v>1.0447490034218789</c:v>
                </c:pt>
                <c:pt idx="2">
                  <c:v>1.063662939074753</c:v>
                </c:pt>
                <c:pt idx="3">
                  <c:v>1.0729298097032338</c:v>
                </c:pt>
                <c:pt idx="4">
                  <c:v>1.0784305624414698</c:v>
                </c:pt>
                <c:pt idx="5">
                  <c:v>1.0820733228793482</c:v>
                </c:pt>
                <c:pt idx="6">
                  <c:v>1.0846634417657313</c:v>
                </c:pt>
                <c:pt idx="7">
                  <c:v>1.08659958760064</c:v>
                </c:pt>
                <c:pt idx="8">
                  <c:v>1.0881016774036709</c:v>
                </c:pt>
                <c:pt idx="9">
                  <c:v>1.0893009625171632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240-4E07-A72F-EBE17084E910}"/>
            </c:ext>
          </c:extLst>
        </c:ser>
        <c:ser>
          <c:idx val="5"/>
          <c:order val="5"/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Mega!$AO$12:$AO$21</c:f>
              <c:numCache>
                <c:formatCode>General</c:formatCode>
                <c:ptCount val="10"/>
                <c:pt idx="0">
                  <c:v>1.073505550394199</c:v>
                </c:pt>
                <c:pt idx="1">
                  <c:v>1.0714215099031541</c:v>
                </c:pt>
                <c:pt idx="2">
                  <c:v>1.0707643181636921</c:v>
                </c:pt>
                <c:pt idx="3">
                  <c:v>1.070442327492926</c:v>
                </c:pt>
                <c:pt idx="4">
                  <c:v>1.0702511959734613</c:v>
                </c:pt>
                <c:pt idx="5">
                  <c:v>1.0701246230532322</c:v>
                </c:pt>
                <c:pt idx="6">
                  <c:v>1.0700346256688908</c:v>
                </c:pt>
                <c:pt idx="7">
                  <c:v>1.0699673515133452</c:v>
                </c:pt>
                <c:pt idx="8">
                  <c:v>1.0699151592552876</c:v>
                </c:pt>
                <c:pt idx="9">
                  <c:v>1.0698734883791507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240-4E07-A72F-EBE17084E910}"/>
            </c:ext>
          </c:extLst>
        </c:ser>
        <c:ser>
          <c:idx val="6"/>
          <c:order val="6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Mega!$AP$12:$AP$21</c:f>
              <c:numCache>
                <c:formatCode>General</c:formatCode>
                <c:ptCount val="10"/>
                <c:pt idx="0">
                  <c:v>1.0322240590217089</c:v>
                </c:pt>
                <c:pt idx="1">
                  <c:v>1.0477885089715873</c:v>
                </c:pt>
                <c:pt idx="2">
                  <c:v>1.0526966803724214</c:v>
                </c:pt>
                <c:pt idx="3">
                  <c:v>1.0551014357987214</c:v>
                </c:pt>
                <c:pt idx="4">
                  <c:v>1.0565288826172139</c:v>
                </c:pt>
                <c:pt idx="5">
                  <c:v>1.0574741799328768</c:v>
                </c:pt>
                <c:pt idx="6">
                  <c:v>1.0581463164821505</c:v>
                </c:pt>
                <c:pt idx="7">
                  <c:v>1.058648746848265</c:v>
                </c:pt>
                <c:pt idx="8">
                  <c:v>1.0590385395570925</c:v>
                </c:pt>
                <c:pt idx="9">
                  <c:v>1.0593497543673531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240-4E07-A72F-EBE17084E910}"/>
            </c:ext>
          </c:extLst>
        </c:ser>
        <c:ser>
          <c:idx val="7"/>
          <c:order val="7"/>
          <c:spPr>
            <a:ln w="19050" cap="rnd">
              <a:solidFill>
                <a:schemeClr val="accent4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Mega!$AQ$12:$AQ$21</c:f>
              <c:numCache>
                <c:formatCode>General</c:formatCode>
                <c:ptCount val="10"/>
                <c:pt idx="0">
                  <c:v>0.94794191539606354</c:v>
                </c:pt>
                <c:pt idx="1">
                  <c:v>1.0042691476609704</c:v>
                </c:pt>
                <c:pt idx="2">
                  <c:v>1.0220316584712485</c:v>
                </c:pt>
                <c:pt idx="3">
                  <c:v>1.0307343892374299</c:v>
                </c:pt>
                <c:pt idx="4">
                  <c:v>1.0359002723075001</c:v>
                </c:pt>
                <c:pt idx="5">
                  <c:v>1.0393212721905805</c:v>
                </c:pt>
                <c:pt idx="6">
                  <c:v>1.0417537122476712</c:v>
                </c:pt>
                <c:pt idx="7">
                  <c:v>1.0435719912116059</c:v>
                </c:pt>
                <c:pt idx="8">
                  <c:v>1.0449826381998384</c:v>
                </c:pt>
                <c:pt idx="9">
                  <c:v>1.0461089143585383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240-4E07-A72F-EBE17084E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1.0947248776559042</c:v>
                      </c:pt>
                      <c:pt idx="1">
                        <c:v>1.0454192873002099</c:v>
                      </c:pt>
                      <c:pt idx="2">
                        <c:v>1.0298710161268398</c:v>
                      </c:pt>
                      <c:pt idx="3">
                        <c:v>1.0222531506489976</c:v>
                      </c:pt>
                      <c:pt idx="4">
                        <c:v>1.0177312363947977</c:v>
                      </c:pt>
                      <c:pt idx="5">
                        <c:v>1.0147366916238287</c:v>
                      </c:pt>
                      <c:pt idx="6">
                        <c:v>1.0126074747566542</c:v>
                      </c:pt>
                      <c:pt idx="7">
                        <c:v>1.0110158588695728</c:v>
                      </c:pt>
                      <c:pt idx="8">
                        <c:v>1.0097810603584163</c:v>
                      </c:pt>
                      <c:pt idx="9">
                        <c:v>1.0087951835688895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1240-4E07-A72F-EBE17084E910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19050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Mega!$AR$12:$AR$21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40-4E07-A72F-EBE17084E910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19050" cap="rnd">
                    <a:solidFill>
                      <a:srgbClr val="00B05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Mega!$AS$12:$AS$21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40-4E07-A72F-EBE17084E910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19050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Mega!$AT$12:$AT$21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40-4E07-A72F-EBE17084E910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Mega!$AU$12:$AU$21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40-4E07-A72F-EBE17084E910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40-4E07-A72F-EBE17084E910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40-4E07-A72F-EBE17084E910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2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Equivalent Rating (ER)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FF'!$D$2:$W$2</c15:sqref>
                  </c15:fullRef>
                </c:ext>
              </c:extLst>
              <c:f>('DPS Now FF'!$D$2,'DPS Now FF'!$H$2,'DPS Now FF'!$L$2,'DPS Now FF'!$P$2,'DPS Now FF'!$T$2)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15A-4637-AC20-3BE16CB9C456}"/>
            </c:ext>
          </c:extLst>
        </c:ser>
        <c:ser>
          <c:idx val="38"/>
          <c:order val="39"/>
          <c:tx>
            <c:strRef>
              <c:f>'DPS Now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FF'!$D$41:$W$41</c15:sqref>
                  </c15:fullRef>
                </c:ext>
              </c:extLst>
              <c:f>('DPS Now FF'!$D$41,'DPS Now FF'!$H$41,'DPS Now FF'!$L$41,'DPS Now FF'!$P$41,'DPS Now FF'!$T$41)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A-4637-AC20-3BE16CB9C456}"/>
            </c:ext>
          </c:extLst>
        </c:ser>
        <c:ser>
          <c:idx val="39"/>
          <c:order val="40"/>
          <c:tx>
            <c:strRef>
              <c:f>'DPS Now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FF'!$D$42:$W$42</c15:sqref>
                  </c15:fullRef>
                </c:ext>
              </c:extLst>
              <c:f>('DPS Now FF'!$D$42,'DPS Now FF'!$H$42,'DPS Now FF'!$L$42,'DPS Now FF'!$P$42,'DPS Now FF'!$T$42)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A-4637-AC20-3BE16CB9C456}"/>
            </c:ext>
          </c:extLst>
        </c:ser>
        <c:ser>
          <c:idx val="40"/>
          <c:order val="41"/>
          <c:tx>
            <c:strRef>
              <c:f>'DPS Now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FF'!$D$43:$W$43</c15:sqref>
                  </c15:fullRef>
                </c:ext>
              </c:extLst>
              <c:f>('DPS Now FF'!$D$43,'DPS Now FF'!$H$43,'DPS Now FF'!$L$43,'DPS Now FF'!$P$43,'DPS Now FF'!$T$43)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A-4637-AC20-3BE16CB9C456}"/>
            </c:ext>
          </c:extLst>
        </c:ser>
        <c:ser>
          <c:idx val="41"/>
          <c:order val="42"/>
          <c:tx>
            <c:strRef>
              <c:f>'DPS Now FF'!$A$44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FF'!$D$44:$W$44</c15:sqref>
                  </c15:fullRef>
                </c:ext>
              </c:extLst>
              <c:f>('DPS Now FF'!$D$44,'DPS Now FF'!$H$44,'DPS Now FF'!$L$44,'DPS Now FF'!$P$44,'DPS Now FF'!$T$44)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A-4637-AC20-3BE16CB9C456}"/>
            </c:ext>
          </c:extLst>
        </c:ser>
        <c:ser>
          <c:idx val="42"/>
          <c:order val="43"/>
          <c:tx>
            <c:strRef>
              <c:f>'DPS Now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FF'!$D$45:$W$45</c15:sqref>
                  </c15:fullRef>
                </c:ext>
              </c:extLst>
              <c:f>('DPS Now FF'!$D$45,'DPS Now FF'!$H$45,'DPS Now FF'!$L$45,'DPS Now FF'!$P$45,'DPS Now FF'!$T$45)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A-4637-AC20-3BE16CB9C456}"/>
            </c:ext>
          </c:extLst>
        </c:ser>
        <c:ser>
          <c:idx val="0"/>
          <c:order val="1"/>
          <c:tx>
            <c:strRef>
              <c:f>'DPS Now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FF'!$D$3:$W$3</c15:sqref>
                  </c15:fullRef>
                </c:ext>
              </c:extLst>
              <c:f>('DPS Now FF'!$D$3,'DPS Now FF'!$H$3,'DPS Now FF'!$L$3,'DPS Now FF'!$P$3,'DPS Now FF'!$T$3)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5A-4637-AC20-3BE16CB9C456}"/>
            </c:ext>
          </c:extLst>
        </c:ser>
        <c:ser>
          <c:idx val="1"/>
          <c:order val="2"/>
          <c:tx>
            <c:strRef>
              <c:f>'DPS Now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FF'!$D$4:$W$4</c15:sqref>
                  </c15:fullRef>
                </c:ext>
              </c:extLst>
              <c:f>('DPS Now FF'!$D$4,'DPS Now FF'!$H$4,'DPS Now FF'!$L$4,'DPS Now FF'!$P$4,'DPS Now FF'!$T$4)</c:f>
              <c:numCache>
                <c:formatCode>General</c:formatCode>
                <c:ptCount val="5"/>
                <c:pt idx="0">
                  <c:v>46.37</c:v>
                </c:pt>
                <c:pt idx="1">
                  <c:v>49.17</c:v>
                </c:pt>
                <c:pt idx="2">
                  <c:v>51.91</c:v>
                </c:pt>
                <c:pt idx="3">
                  <c:v>54.32</c:v>
                </c:pt>
                <c:pt idx="4">
                  <c:v>56.77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5A-4637-AC20-3BE16CB9C456}"/>
            </c:ext>
          </c:extLst>
        </c:ser>
        <c:ser>
          <c:idx val="2"/>
          <c:order val="3"/>
          <c:tx>
            <c:strRef>
              <c:f>'DPS Now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FF'!$D$5:$W$5</c15:sqref>
                  </c15:fullRef>
                </c:ext>
              </c:extLst>
              <c:f>('DPS Now FF'!$D$5,'DPS Now FF'!$H$5,'DPS Now FF'!$L$5,'DPS Now FF'!$P$5,'DPS Now FF'!$T$5)</c:f>
              <c:numCache>
                <c:formatCode>General</c:formatCode>
                <c:ptCount val="5"/>
                <c:pt idx="0">
                  <c:v>46.17</c:v>
                </c:pt>
                <c:pt idx="1">
                  <c:v>48.94</c:v>
                </c:pt>
                <c:pt idx="2">
                  <c:v>51.65</c:v>
                </c:pt>
                <c:pt idx="3">
                  <c:v>54.05</c:v>
                </c:pt>
                <c:pt idx="4">
                  <c:v>56.48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15A-4637-AC20-3BE16CB9C456}"/>
            </c:ext>
          </c:extLst>
        </c:ser>
        <c:ser>
          <c:idx val="3"/>
          <c:order val="4"/>
          <c:tx>
            <c:strRef>
              <c:f>'DPS Now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FF'!$D$6:$W$6</c15:sqref>
                  </c15:fullRef>
                </c:ext>
              </c:extLst>
              <c:f>('DPS Now FF'!$D$6,'DPS Now FF'!$H$6,'DPS Now FF'!$L$6,'DPS Now FF'!$P$6,'DPS Now FF'!$T$6)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15A-4637-AC20-3BE16CB9C456}"/>
            </c:ext>
          </c:extLst>
        </c:ser>
        <c:ser>
          <c:idx val="4"/>
          <c:order val="5"/>
          <c:tx>
            <c:strRef>
              <c:f>'DPS Now FF'!$A$7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FF'!$D$7:$W$7</c15:sqref>
                  </c15:fullRef>
                </c:ext>
              </c:extLst>
              <c:f>('DPS Now FF'!$D$7,'DPS Now FF'!$H$7,'DPS Now FF'!$L$7,'DPS Now FF'!$P$7,'DPS Now FF'!$T$7)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15A-4637-AC20-3BE16CB9C456}"/>
            </c:ext>
          </c:extLst>
        </c:ser>
        <c:ser>
          <c:idx val="5"/>
          <c:order val="6"/>
          <c:tx>
            <c:strRef>
              <c:f>'DPS Now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FF'!$D$8:$W$8</c15:sqref>
                  </c15:fullRef>
                </c:ext>
              </c:extLst>
              <c:f>('DPS Now FF'!$D$8,'DPS Now FF'!$H$8,'DPS Now FF'!$L$8,'DPS Now FF'!$P$8,'DPS Now FF'!$T$8)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15A-4637-AC20-3BE16CB9C456}"/>
            </c:ext>
          </c:extLst>
        </c:ser>
        <c:ser>
          <c:idx val="6"/>
          <c:order val="7"/>
          <c:tx>
            <c:strRef>
              <c:f>'DPS Now FF'!$A$9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FF'!$D$9:$W$9</c15:sqref>
                  </c15:fullRef>
                </c:ext>
              </c:extLst>
              <c:f>('DPS Now FF'!$D$9,'DPS Now FF'!$H$9,'DPS Now FF'!$L$9,'DPS Now FF'!$P$9,'DPS Now FF'!$T$9)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15A-4637-AC20-3BE16CB9C456}"/>
            </c:ext>
          </c:extLst>
        </c:ser>
        <c:ser>
          <c:idx val="7"/>
          <c:order val="8"/>
          <c:tx>
            <c:strRef>
              <c:f>'DPS Now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FF'!$D$10:$W$10</c15:sqref>
                  </c15:fullRef>
                </c:ext>
              </c:extLst>
              <c:f>('DPS Now FF'!$D$10,'DPS Now FF'!$H$10,'DPS Now FF'!$L$10,'DPS Now FF'!$P$10,'DPS Now FF'!$T$10)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15A-4637-AC20-3BE16CB9C456}"/>
            </c:ext>
          </c:extLst>
        </c:ser>
        <c:ser>
          <c:idx val="8"/>
          <c:order val="9"/>
          <c:tx>
            <c:strRef>
              <c:f>'DPS Now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FF'!$D$11:$W$11</c15:sqref>
                  </c15:fullRef>
                </c:ext>
              </c:extLst>
              <c:f>('DPS Now FF'!$D$11,'DPS Now FF'!$H$11,'DPS Now FF'!$L$11,'DPS Now FF'!$P$11,'DPS Now FF'!$T$11)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15A-4637-AC20-3BE16CB9C456}"/>
            </c:ext>
          </c:extLst>
        </c:ser>
        <c:ser>
          <c:idx val="9"/>
          <c:order val="10"/>
          <c:tx>
            <c:strRef>
              <c:f>'DPS Now FF'!$A$12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FF'!$D$12:$W$12</c15:sqref>
                  </c15:fullRef>
                </c:ext>
              </c:extLst>
              <c:f>('DPS Now FF'!$D$12,'DPS Now FF'!$H$12,'DPS Now FF'!$L$12,'DPS Now FF'!$P$12,'DPS Now FF'!$T$12)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15A-4637-AC20-3BE16CB9C456}"/>
            </c:ext>
          </c:extLst>
        </c:ser>
        <c:ser>
          <c:idx val="10"/>
          <c:order val="11"/>
          <c:tx>
            <c:strRef>
              <c:f>'DPS Now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FF'!$D$13:$W$13</c15:sqref>
                  </c15:fullRef>
                </c:ext>
              </c:extLst>
              <c:f>('DPS Now FF'!$D$13,'DPS Now FF'!$H$13,'DPS Now FF'!$L$13,'DPS Now FF'!$P$13,'DPS Now FF'!$T$13)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15A-4637-AC20-3BE16CB9C456}"/>
            </c:ext>
          </c:extLst>
        </c:ser>
        <c:ser>
          <c:idx val="11"/>
          <c:order val="12"/>
          <c:tx>
            <c:strRef>
              <c:f>'DPS Now FF'!$A$14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FF'!$D$14:$W$14</c15:sqref>
                  </c15:fullRef>
                </c:ext>
              </c:extLst>
              <c:f>('DPS Now FF'!$D$14,'DPS Now FF'!$H$14,'DPS Now FF'!$L$14,'DPS Now FF'!$P$14,'DPS Now FF'!$T$14)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15A-4637-AC20-3BE16CB9C456}"/>
            </c:ext>
          </c:extLst>
        </c:ser>
        <c:ser>
          <c:idx val="12"/>
          <c:order val="13"/>
          <c:tx>
            <c:strRef>
              <c:f>'DPS Now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FF'!$D$15:$W$15</c15:sqref>
                  </c15:fullRef>
                </c:ext>
              </c:extLst>
              <c:f>('DPS Now FF'!$D$15,'DPS Now FF'!$H$15,'DPS Now FF'!$L$15,'DPS Now FF'!$P$15,'DPS Now FF'!$T$15)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15A-4637-AC20-3BE16CB9C456}"/>
            </c:ext>
          </c:extLst>
        </c:ser>
        <c:ser>
          <c:idx val="13"/>
          <c:order val="14"/>
          <c:tx>
            <c:strRef>
              <c:f>'DPS Now FF'!$A$16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FF'!$D$16:$W$16</c15:sqref>
                  </c15:fullRef>
                </c:ext>
              </c:extLst>
              <c:f>('DPS Now FF'!$D$16,'DPS Now FF'!$H$16,'DPS Now FF'!$L$16,'DPS Now FF'!$P$16,'DPS Now FF'!$T$16)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15A-4637-AC20-3BE16CB9C456}"/>
            </c:ext>
          </c:extLst>
        </c:ser>
        <c:ser>
          <c:idx val="14"/>
          <c:order val="15"/>
          <c:tx>
            <c:strRef>
              <c:f>'DPS Now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FF'!$D$17:$W$17</c15:sqref>
                  </c15:fullRef>
                </c:ext>
              </c:extLst>
              <c:f>('DPS Now FF'!$D$17,'DPS Now FF'!$H$17,'DPS Now FF'!$L$17,'DPS Now FF'!$P$17,'DPS Now FF'!$T$17)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15A-4637-AC20-3BE16CB9C456}"/>
            </c:ext>
          </c:extLst>
        </c:ser>
        <c:ser>
          <c:idx val="15"/>
          <c:order val="16"/>
          <c:tx>
            <c:strRef>
              <c:f>'DPS Now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FF'!$D$18:$W$18</c15:sqref>
                  </c15:fullRef>
                </c:ext>
              </c:extLst>
              <c:f>('DPS Now FF'!$D$18,'DPS Now FF'!$H$18,'DPS Now FF'!$L$18,'DPS Now FF'!$P$18,'DPS Now FF'!$T$18)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15A-4637-AC20-3BE16CB9C456}"/>
            </c:ext>
          </c:extLst>
        </c:ser>
        <c:ser>
          <c:idx val="16"/>
          <c:order val="17"/>
          <c:tx>
            <c:strRef>
              <c:f>'DPS Now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FF'!$D$19:$W$19</c15:sqref>
                  </c15:fullRef>
                </c:ext>
              </c:extLst>
              <c:f>('DPS Now FF'!$D$19,'DPS Now FF'!$H$19,'DPS Now FF'!$L$19,'DPS Now FF'!$P$19,'DPS Now FF'!$T$19)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15A-4637-AC20-3BE16CB9C456}"/>
            </c:ext>
          </c:extLst>
        </c:ser>
        <c:ser>
          <c:idx val="17"/>
          <c:order val="18"/>
          <c:tx>
            <c:strRef>
              <c:f>'DPS Now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FF'!$D$20:$W$20</c15:sqref>
                  </c15:fullRef>
                </c:ext>
              </c:extLst>
              <c:f>('DPS Now FF'!$D$20,'DPS Now FF'!$H$20,'DPS Now FF'!$L$20,'DPS Now FF'!$P$20,'DPS Now FF'!$T$20)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15A-4637-AC20-3BE16CB9C456}"/>
            </c:ext>
          </c:extLst>
        </c:ser>
        <c:ser>
          <c:idx val="18"/>
          <c:order val="19"/>
          <c:tx>
            <c:strRef>
              <c:f>'DPS Now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FF'!$D$21:$W$21</c15:sqref>
                  </c15:fullRef>
                </c:ext>
              </c:extLst>
              <c:f>('DPS Now FF'!$D$21,'DPS Now FF'!$H$21,'DPS Now FF'!$L$21,'DPS Now FF'!$P$21,'DPS Now FF'!$T$21)</c:f>
              <c:numCache>
                <c:formatCode>General</c:formatCode>
                <c:ptCount val="5"/>
                <c:pt idx="0">
                  <c:v>40.119999999999997</c:v>
                </c:pt>
                <c:pt idx="1">
                  <c:v>42.54</c:v>
                </c:pt>
                <c:pt idx="2">
                  <c:v>44.9</c:v>
                </c:pt>
                <c:pt idx="3">
                  <c:v>46.99</c:v>
                </c:pt>
                <c:pt idx="4">
                  <c:v>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15A-4637-AC20-3BE16CB9C456}"/>
            </c:ext>
          </c:extLst>
        </c:ser>
        <c:ser>
          <c:idx val="19"/>
          <c:order val="20"/>
          <c:tx>
            <c:strRef>
              <c:f>'DPS Now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FF'!$D$22:$W$22</c15:sqref>
                  </c15:fullRef>
                </c:ext>
              </c:extLst>
              <c:f>('DPS Now FF'!$D$22,'DPS Now FF'!$H$22,'DPS Now FF'!$L$22,'DPS Now FF'!$P$22,'DPS Now FF'!$T$22)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15A-4637-AC20-3BE16CB9C456}"/>
            </c:ext>
          </c:extLst>
        </c:ser>
        <c:ser>
          <c:idx val="20"/>
          <c:order val="21"/>
          <c:tx>
            <c:strRef>
              <c:f>'DPS Now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FF'!$D$23:$W$23</c15:sqref>
                  </c15:fullRef>
                </c:ext>
              </c:extLst>
              <c:f>('DPS Now FF'!$D$23,'DPS Now FF'!$H$23,'DPS Now FF'!$L$23,'DPS Now FF'!$P$23,'DPS Now FF'!$T$23)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15A-4637-AC20-3BE16CB9C456}"/>
            </c:ext>
          </c:extLst>
        </c:ser>
        <c:ser>
          <c:idx val="21"/>
          <c:order val="22"/>
          <c:tx>
            <c:strRef>
              <c:f>'DPS Now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8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5715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015A-4637-AC20-3BE16CB9C45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FF'!$D$24:$W$24</c15:sqref>
                  </c15:fullRef>
                </c:ext>
              </c:extLst>
              <c:f>('DPS Now FF'!$D$24,'DPS Now FF'!$H$24,'DPS Now FF'!$L$24,'DPS Now FF'!$P$24,'DPS Now FF'!$T$24)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41.42</c:v>
                </c:pt>
                <c:pt idx="2">
                  <c:v>43.81</c:v>
                </c:pt>
                <c:pt idx="3">
                  <c:v>45.92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15A-4637-AC20-3BE16CB9C456}"/>
            </c:ext>
          </c:extLst>
        </c:ser>
        <c:ser>
          <c:idx val="22"/>
          <c:order val="23"/>
          <c:tx>
            <c:strRef>
              <c:f>'DPS Now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FF'!$D$25:$W$25</c15:sqref>
                  </c15:fullRef>
                </c:ext>
              </c:extLst>
              <c:f>('DPS Now FF'!$D$25,'DPS Now FF'!$H$25,'DPS Now FF'!$L$25,'DPS Now FF'!$P$25,'DPS Now FF'!$T$25)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15A-4637-AC20-3BE16CB9C456}"/>
            </c:ext>
          </c:extLst>
        </c:ser>
        <c:ser>
          <c:idx val="23"/>
          <c:order val="24"/>
          <c:tx>
            <c:strRef>
              <c:f>'DPS Now FF'!$A$26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FF'!$D$26:$W$26</c15:sqref>
                  </c15:fullRef>
                </c:ext>
              </c:extLst>
              <c:f>('DPS Now FF'!$D$26,'DPS Now FF'!$H$26,'DPS Now FF'!$L$26,'DPS Now FF'!$P$26,'DPS Now FF'!$T$26)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15A-4637-AC20-3BE16CB9C456}"/>
            </c:ext>
          </c:extLst>
        </c:ser>
        <c:ser>
          <c:idx val="24"/>
          <c:order val="25"/>
          <c:tx>
            <c:strRef>
              <c:f>'DPS Now FF'!$A$27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FF'!$D$27:$W$27</c15:sqref>
                  </c15:fullRef>
                </c:ext>
              </c:extLst>
              <c:f>('DPS Now FF'!$D$27,'DPS Now FF'!$H$27,'DPS Now FF'!$L$27,'DPS Now FF'!$P$27,'DPS Now FF'!$T$27)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15A-4637-AC20-3BE16CB9C456}"/>
            </c:ext>
          </c:extLst>
        </c:ser>
        <c:ser>
          <c:idx val="25"/>
          <c:order val="26"/>
          <c:tx>
            <c:strRef>
              <c:f>'DPS Now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FF'!$D$28:$W$28</c15:sqref>
                  </c15:fullRef>
                </c:ext>
              </c:extLst>
              <c:f>('DPS Now FF'!$D$28,'DPS Now FF'!$H$28,'DPS Now FF'!$L$28,'DPS Now FF'!$P$28,'DPS Now FF'!$T$28)</c:f>
              <c:numCache>
                <c:formatCode>General</c:formatCode>
                <c:ptCount val="5"/>
                <c:pt idx="0">
                  <c:v>37.229999999999997</c:v>
                </c:pt>
                <c:pt idx="1">
                  <c:v>39.46</c:v>
                </c:pt>
                <c:pt idx="2">
                  <c:v>41.65</c:v>
                </c:pt>
                <c:pt idx="3">
                  <c:v>43.58</c:v>
                </c:pt>
                <c:pt idx="4">
                  <c:v>45.54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15A-4637-AC20-3BE16CB9C456}"/>
            </c:ext>
          </c:extLst>
        </c:ser>
        <c:ser>
          <c:idx val="26"/>
          <c:order val="27"/>
          <c:tx>
            <c:strRef>
              <c:f>'DPS Now FF'!$A$29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FF'!$D$29:$W$29</c15:sqref>
                  </c15:fullRef>
                </c:ext>
              </c:extLst>
              <c:f>('DPS Now FF'!$D$29,'DPS Now FF'!$H$29,'DPS Now FF'!$L$29,'DPS Now FF'!$P$29,'DPS Now FF'!$T$29)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15A-4637-AC20-3BE16CB9C456}"/>
            </c:ext>
          </c:extLst>
        </c:ser>
        <c:ser>
          <c:idx val="27"/>
          <c:order val="28"/>
          <c:tx>
            <c:strRef>
              <c:f>'DPS Now FF'!$A$30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FF'!$D$30:$W$30</c15:sqref>
                  </c15:fullRef>
                </c:ext>
              </c:extLst>
              <c:f>('DPS Now FF'!$D$30,'DPS Now FF'!$H$30,'DPS Now FF'!$L$30,'DPS Now FF'!$P$30,'DPS Now FF'!$T$30)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15A-4637-AC20-3BE16CB9C456}"/>
            </c:ext>
          </c:extLst>
        </c:ser>
        <c:ser>
          <c:idx val="28"/>
          <c:order val="29"/>
          <c:tx>
            <c:strRef>
              <c:f>'DPS Now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FF'!$D$31:$W$31</c15:sqref>
                  </c15:fullRef>
                </c:ext>
              </c:extLst>
              <c:f>('DPS Now FF'!$D$31,'DPS Now FF'!$H$31,'DPS Now FF'!$L$31,'DPS Now FF'!$P$31,'DPS Now FF'!$T$31)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15A-4637-AC20-3BE16CB9C456}"/>
            </c:ext>
          </c:extLst>
        </c:ser>
        <c:ser>
          <c:idx val="29"/>
          <c:order val="30"/>
          <c:tx>
            <c:strRef>
              <c:f>'DPS Now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FF'!$D$32:$W$32</c15:sqref>
                  </c15:fullRef>
                </c:ext>
              </c:extLst>
              <c:f>('DPS Now FF'!$D$32,'DPS Now FF'!$H$32,'DPS Now FF'!$L$32,'DPS Now FF'!$P$32,'DPS Now FF'!$T$32)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15A-4637-AC20-3BE16CB9C456}"/>
            </c:ext>
          </c:extLst>
        </c:ser>
        <c:ser>
          <c:idx val="30"/>
          <c:order val="31"/>
          <c:tx>
            <c:strRef>
              <c:f>'DPS Now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FF'!$D$33:$W$33</c15:sqref>
                  </c15:fullRef>
                </c:ext>
              </c:extLst>
              <c:f>('DPS Now FF'!$D$33,'DPS Now FF'!$H$33,'DPS Now FF'!$L$33,'DPS Now FF'!$P$33,'DPS Now FF'!$T$33)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15A-4637-AC20-3BE16CB9C456}"/>
            </c:ext>
          </c:extLst>
        </c:ser>
        <c:ser>
          <c:idx val="31"/>
          <c:order val="32"/>
          <c:tx>
            <c:strRef>
              <c:f>'DPS Now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FF'!$D$34:$W$34</c15:sqref>
                  </c15:fullRef>
                </c:ext>
              </c:extLst>
              <c:f>('DPS Now FF'!$D$34,'DPS Now FF'!$H$34,'DPS Now FF'!$L$34,'DPS Now FF'!$P$34,'DPS Now FF'!$T$34)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15A-4637-AC20-3BE16CB9C456}"/>
            </c:ext>
          </c:extLst>
        </c:ser>
        <c:ser>
          <c:idx val="32"/>
          <c:order val="33"/>
          <c:tx>
            <c:strRef>
              <c:f>'DPS Now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FF'!$D$35:$W$35</c15:sqref>
                  </c15:fullRef>
                </c:ext>
              </c:extLst>
              <c:f>('DPS Now FF'!$D$35,'DPS Now FF'!$H$35,'DPS Now FF'!$L$35,'DPS Now FF'!$P$35,'DPS Now FF'!$T$35)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38.590000000000003</c:v>
                </c:pt>
                <c:pt idx="2">
                  <c:v>40.840000000000003</c:v>
                </c:pt>
                <c:pt idx="3">
                  <c:v>42.82</c:v>
                </c:pt>
                <c:pt idx="4">
                  <c:v>44.83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15A-4637-AC20-3BE16CB9C456}"/>
            </c:ext>
          </c:extLst>
        </c:ser>
        <c:ser>
          <c:idx val="33"/>
          <c:order val="34"/>
          <c:tx>
            <c:strRef>
              <c:f>'DPS Now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FF'!$D$36:$W$36</c15:sqref>
                  </c15:fullRef>
                </c:ext>
              </c:extLst>
              <c:f>('DPS Now FF'!$D$36,'DPS Now FF'!$H$36,'DPS Now FF'!$L$36,'DPS Now FF'!$P$36,'DPS Now FF'!$T$36)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15A-4637-AC20-3BE16CB9C456}"/>
            </c:ext>
          </c:extLst>
        </c:ser>
        <c:ser>
          <c:idx val="34"/>
          <c:order val="35"/>
          <c:tx>
            <c:strRef>
              <c:f>'DPS Now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FF'!$D$37:$W$37</c15:sqref>
                  </c15:fullRef>
                </c:ext>
              </c:extLst>
              <c:f>('DPS Now FF'!$D$37,'DPS Now FF'!$H$37,'DPS Now FF'!$L$37,'DPS Now FF'!$P$37,'DPS Now FF'!$T$37)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15A-4637-AC20-3BE16CB9C456}"/>
            </c:ext>
          </c:extLst>
        </c:ser>
        <c:ser>
          <c:idx val="35"/>
          <c:order val="36"/>
          <c:tx>
            <c:strRef>
              <c:f>'DPS Now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FF'!$D$38:$W$38</c15:sqref>
                  </c15:fullRef>
                </c:ext>
              </c:extLst>
              <c:f>('DPS Now FF'!$D$38,'DPS Now FF'!$H$38,'DPS Now FF'!$L$38,'DPS Now FF'!$P$38,'DPS Now FF'!$T$38)</c:f>
              <c:numCache>
                <c:formatCode>General</c:formatCode>
                <c:ptCount val="5"/>
                <c:pt idx="0">
                  <c:v>34.69</c:v>
                </c:pt>
                <c:pt idx="1">
                  <c:v>36.75</c:v>
                </c:pt>
                <c:pt idx="2">
                  <c:v>38.770000000000003</c:v>
                </c:pt>
                <c:pt idx="3">
                  <c:v>40.54</c:v>
                </c:pt>
                <c:pt idx="4">
                  <c:v>42.34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15A-4637-AC20-3BE16CB9C456}"/>
            </c:ext>
          </c:extLst>
        </c:ser>
        <c:ser>
          <c:idx val="36"/>
          <c:order val="37"/>
          <c:tx>
            <c:strRef>
              <c:f>'DPS Now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FF'!$D$39:$W$39</c15:sqref>
                  </c15:fullRef>
                </c:ext>
              </c:extLst>
              <c:f>('DPS Now FF'!$D$39,'DPS Now FF'!$H$39,'DPS Now FF'!$L$39,'DPS Now FF'!$P$39,'DPS Now FF'!$T$39)</c:f>
              <c:numCache>
                <c:formatCode>General</c:formatCode>
                <c:ptCount val="5"/>
                <c:pt idx="0">
                  <c:v>34.130000000000003</c:v>
                </c:pt>
                <c:pt idx="1">
                  <c:v>36.15</c:v>
                </c:pt>
                <c:pt idx="2">
                  <c:v>38.130000000000003</c:v>
                </c:pt>
                <c:pt idx="3">
                  <c:v>39.880000000000003</c:v>
                </c:pt>
                <c:pt idx="4">
                  <c:v>41.65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15A-4637-AC20-3BE16CB9C456}"/>
            </c:ext>
          </c:extLst>
        </c:ser>
        <c:ser>
          <c:idx val="37"/>
          <c:order val="38"/>
          <c:tx>
            <c:strRef>
              <c:f>'DPS Now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FF'!$D$40:$W$40</c15:sqref>
                  </c15:fullRef>
                </c:ext>
              </c:extLst>
              <c:f>('DPS Now FF'!$D$40,'DPS Now FF'!$H$40,'DPS Now FF'!$L$40,'DPS Now FF'!$P$40,'DPS Now FF'!$T$40)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15A-4637-AC20-3BE16CB9C456}"/>
            </c:ext>
          </c:extLst>
        </c:ser>
        <c:ser>
          <c:idx val="43"/>
          <c:order val="44"/>
          <c:tx>
            <c:strRef>
              <c:f>'DPS Now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FF'!$D$46:$W$46</c15:sqref>
                  </c15:fullRef>
                </c:ext>
              </c:extLst>
              <c:f>('DPS Now FF'!$D$46,'DPS Now FF'!$H$46,'DPS Now FF'!$L$46,'DPS Now FF'!$P$46,'DPS Now FF'!$T$46)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15A-4637-AC20-3BE16CB9C456}"/>
            </c:ext>
          </c:extLst>
        </c:ser>
        <c:ser>
          <c:idx val="44"/>
          <c:order val="45"/>
          <c:tx>
            <c:strRef>
              <c:f>'DPS Now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FF'!$D$47:$W$47</c15:sqref>
                  </c15:fullRef>
                </c:ext>
              </c:extLst>
              <c:f>('DPS Now FF'!$D$47,'DPS Now FF'!$H$47,'DPS Now FF'!$L$47,'DPS Now FF'!$P$47,'DPS Now FF'!$T$47)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15A-4637-AC20-3BE16CB9C456}"/>
            </c:ext>
          </c:extLst>
        </c:ser>
        <c:ser>
          <c:idx val="45"/>
          <c:order val="46"/>
          <c:tx>
            <c:strRef>
              <c:f>'DPS Now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FF'!$D$48:$W$48</c15:sqref>
                  </c15:fullRef>
                </c:ext>
              </c:extLst>
              <c:f>('DPS Now FF'!$D$48,'DPS Now FF'!$H$48,'DPS Now FF'!$L$48,'DPS Now FF'!$P$48,'DPS Now FF'!$T$48)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15A-4637-AC20-3BE16CB9C456}"/>
            </c:ext>
          </c:extLst>
        </c:ser>
        <c:ser>
          <c:idx val="46"/>
          <c:order val="47"/>
          <c:tx>
            <c:strRef>
              <c:f>'DPS Now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FF'!$D$49:$W$49</c15:sqref>
                  </c15:fullRef>
                </c:ext>
              </c:extLst>
              <c:f>('DPS Now FF'!$D$49,'DPS Now FF'!$H$49,'DPS Now FF'!$L$49,'DPS Now FF'!$P$49,'DPS Now FF'!$T$49)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15A-4637-AC20-3BE16CB9C456}"/>
            </c:ext>
          </c:extLst>
        </c:ser>
        <c:ser>
          <c:idx val="47"/>
          <c:order val="48"/>
          <c:tx>
            <c:strRef>
              <c:f>'DPS Now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FF'!$D$50:$W$50</c15:sqref>
                  </c15:fullRef>
                </c:ext>
              </c:extLst>
              <c:f>('DPS Now FF'!$D$50,'DPS Now FF'!$H$50,'DPS Now FF'!$L$50,'DPS Now FF'!$P$50,'DPS Now FF'!$T$50)</c:f>
              <c:numCache>
                <c:formatCode>General</c:formatCode>
                <c:ptCount val="5"/>
                <c:pt idx="0">
                  <c:v>32.29</c:v>
                </c:pt>
                <c:pt idx="1">
                  <c:v>34.22</c:v>
                </c:pt>
                <c:pt idx="2">
                  <c:v>36.1</c:v>
                </c:pt>
                <c:pt idx="3">
                  <c:v>37.76</c:v>
                </c:pt>
                <c:pt idx="4">
                  <c:v>39.450000000000003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15A-4637-AC20-3BE16CB9C456}"/>
            </c:ext>
          </c:extLst>
        </c:ser>
        <c:ser>
          <c:idx val="48"/>
          <c:order val="49"/>
          <c:tx>
            <c:strRef>
              <c:f>'DPS Now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FF'!$D$51:$W$51</c15:sqref>
                  </c15:fullRef>
                </c:ext>
              </c:extLst>
              <c:f>('DPS Now FF'!$D$51,'DPS Now FF'!$H$51,'DPS Now FF'!$L$51,'DPS Now FF'!$P$51,'DPS Now FF'!$T$51)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15A-4637-AC20-3BE16CB9C456}"/>
            </c:ext>
          </c:extLst>
        </c:ser>
        <c:ser>
          <c:idx val="49"/>
          <c:order val="50"/>
          <c:tx>
            <c:strRef>
              <c:f>'DPS Now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FF'!$D$52:$W$52</c15:sqref>
                  </c15:fullRef>
                </c:ext>
              </c:extLst>
              <c:f>('DPS Now FF'!$D$52,'DPS Now FF'!$H$52,'DPS Now FF'!$L$52,'DPS Now FF'!$P$52,'DPS Now FF'!$T$52)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15A-4637-AC20-3BE16CB9C456}"/>
            </c:ext>
          </c:extLst>
        </c:ser>
        <c:ser>
          <c:idx val="50"/>
          <c:order val="51"/>
          <c:tx>
            <c:strRef>
              <c:f>'DPS Now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FF'!$D$53:$W$53</c15:sqref>
                  </c15:fullRef>
                </c:ext>
              </c:extLst>
              <c:f>('DPS Now FF'!$D$53,'DPS Now FF'!$H$53,'DPS Now FF'!$L$53,'DPS Now FF'!$P$53,'DPS Now FF'!$T$53)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15A-4637-AC20-3BE16CB9C456}"/>
            </c:ext>
          </c:extLst>
        </c:ser>
        <c:ser>
          <c:idx val="51"/>
          <c:order val="52"/>
          <c:tx>
            <c:strRef>
              <c:f>'DPS Now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FF'!$D$54:$W$54</c15:sqref>
                  </c15:fullRef>
                </c:ext>
              </c:extLst>
              <c:f>('DPS Now FF'!$D$54,'DPS Now FF'!$H$54,'DPS Now FF'!$L$54,'DPS Now FF'!$P$54,'DPS Now FF'!$T$54)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15A-4637-AC20-3BE16CB9C456}"/>
            </c:ext>
          </c:extLst>
        </c:ser>
        <c:ser>
          <c:idx val="52"/>
          <c:order val="53"/>
          <c:tx>
            <c:strRef>
              <c:f>'DPS Now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FF'!$D$55:$W$55</c15:sqref>
                  </c15:fullRef>
                </c:ext>
              </c:extLst>
              <c:f>('DPS Now FF'!$D$55,'DPS Now FF'!$H$55,'DPS Now FF'!$L$55,'DPS Now FF'!$P$55,'DPS Now FF'!$T$55)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15A-4637-AC20-3BE16CB9C456}"/>
            </c:ext>
          </c:extLst>
        </c:ser>
        <c:ser>
          <c:idx val="53"/>
          <c:order val="54"/>
          <c:tx>
            <c:strRef>
              <c:f>'DPS Now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FF'!$D$56:$W$56</c15:sqref>
                  </c15:fullRef>
                </c:ext>
              </c:extLst>
              <c:f>('DPS Now FF'!$D$56,'DPS Now FF'!$H$56,'DPS Now FF'!$L$56,'DPS Now FF'!$P$56,'DPS Now FF'!$T$56)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15A-4637-AC20-3BE16CB9C456}"/>
            </c:ext>
          </c:extLst>
        </c:ser>
        <c:ser>
          <c:idx val="54"/>
          <c:order val="55"/>
          <c:tx>
            <c:strRef>
              <c:f>'DPS Now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FF'!$D$57:$W$57</c15:sqref>
                  </c15:fullRef>
                </c:ext>
              </c:extLst>
              <c:f>('DPS Now FF'!$D$57,'DPS Now FF'!$H$57,'DPS Now FF'!$L$57,'DPS Now FF'!$P$57,'DPS Now FF'!$T$57)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15A-4637-AC20-3BE16CB9C456}"/>
            </c:ext>
          </c:extLst>
        </c:ser>
        <c:ser>
          <c:idx val="55"/>
          <c:order val="56"/>
          <c:tx>
            <c:strRef>
              <c:f>'DPS Now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FF'!$D$58:$W$58</c15:sqref>
                  </c15:fullRef>
                </c:ext>
              </c:extLst>
              <c:f>('DPS Now FF'!$D$58,'DPS Now FF'!$H$58,'DPS Now FF'!$L$58,'DPS Now FF'!$P$58,'DPS Now FF'!$T$58)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15A-4637-AC20-3BE16CB9C456}"/>
            </c:ext>
          </c:extLst>
        </c:ser>
        <c:ser>
          <c:idx val="56"/>
          <c:order val="57"/>
          <c:tx>
            <c:strRef>
              <c:f>'DPS Now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FF'!$D$59:$W$59</c15:sqref>
                  </c15:fullRef>
                </c:ext>
              </c:extLst>
              <c:f>('DPS Now FF'!$D$59,'DPS Now FF'!$H$59,'DPS Now FF'!$L$59,'DPS Now FF'!$P$59,'DPS Now FF'!$T$59)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15A-4637-AC20-3BE16CB9C456}"/>
            </c:ext>
          </c:extLst>
        </c:ser>
        <c:ser>
          <c:idx val="57"/>
          <c:order val="58"/>
          <c:tx>
            <c:strRef>
              <c:f>'DPS Now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FF'!$D$60:$W$60</c15:sqref>
                  </c15:fullRef>
                </c:ext>
              </c:extLst>
              <c:f>('DPS Now FF'!$D$60,'DPS Now FF'!$H$60,'DPS Now FF'!$L$60,'DPS Now FF'!$P$60,'DPS Now FF'!$T$60)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15A-4637-AC20-3BE16CB9C456}"/>
            </c:ext>
          </c:extLst>
        </c:ser>
        <c:ser>
          <c:idx val="58"/>
          <c:order val="59"/>
          <c:tx>
            <c:strRef>
              <c:f>'DPS Now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FF'!$D$61:$W$61</c15:sqref>
                  </c15:fullRef>
                </c:ext>
              </c:extLst>
              <c:f>('DPS Now FF'!$D$61,'DPS Now FF'!$H$61,'DPS Now FF'!$L$61,'DPS Now FF'!$P$61,'DPS Now FF'!$T$61)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15A-4637-AC20-3BE16CB9C456}"/>
            </c:ext>
          </c:extLst>
        </c:ser>
        <c:ser>
          <c:idx val="59"/>
          <c:order val="60"/>
          <c:tx>
            <c:strRef>
              <c:f>'DPS Now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FF'!$D$62:$W$62</c15:sqref>
                  </c15:fullRef>
                </c:ext>
              </c:extLst>
              <c:f>('DPS Now FF'!$D$62,'DPS Now FF'!$H$62,'DPS Now FF'!$L$62,'DPS Now FF'!$P$62,'DPS Now FF'!$T$62)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15A-4637-AC20-3BE16CB9C456}"/>
            </c:ext>
          </c:extLst>
        </c:ser>
        <c:ser>
          <c:idx val="60"/>
          <c:order val="61"/>
          <c:tx>
            <c:strRef>
              <c:f>'DPS Now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FF'!$D$63:$W$63</c15:sqref>
                  </c15:fullRef>
                </c:ext>
              </c:extLst>
              <c:f>('DPS Now FF'!$D$63,'DPS Now FF'!$H$63,'DPS Now FF'!$L$63,'DPS Now FF'!$P$63,'DPS Now FF'!$T$63)</c:f>
              <c:numCache>
                <c:formatCode>General</c:formatCode>
                <c:ptCount val="5"/>
                <c:pt idx="0">
                  <c:v>30.97</c:v>
                </c:pt>
                <c:pt idx="1">
                  <c:v>32.81</c:v>
                </c:pt>
                <c:pt idx="2">
                  <c:v>34.6</c:v>
                </c:pt>
                <c:pt idx="3">
                  <c:v>36.19</c:v>
                </c:pt>
                <c:pt idx="4">
                  <c:v>37.79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15A-4637-AC20-3BE16CB9C456}"/>
            </c:ext>
          </c:extLst>
        </c:ser>
        <c:ser>
          <c:idx val="61"/>
          <c:order val="62"/>
          <c:tx>
            <c:strRef>
              <c:f>'DPS Now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FF'!$D$64:$W$64</c15:sqref>
                  </c15:fullRef>
                </c:ext>
              </c:extLst>
              <c:f>('DPS Now FF'!$D$64,'DPS Now FF'!$H$64,'DPS Now FF'!$L$64,'DPS Now FF'!$P$64,'DPS Now FF'!$T$64)</c:f>
              <c:numCache>
                <c:formatCode>General</c:formatCode>
                <c:ptCount val="5"/>
                <c:pt idx="0">
                  <c:v>31.15</c:v>
                </c:pt>
                <c:pt idx="1">
                  <c:v>33.020000000000003</c:v>
                </c:pt>
                <c:pt idx="2">
                  <c:v>34.840000000000003</c:v>
                </c:pt>
                <c:pt idx="3">
                  <c:v>36.450000000000003</c:v>
                </c:pt>
                <c:pt idx="4">
                  <c:v>38.08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15A-4637-AC20-3BE16CB9C456}"/>
            </c:ext>
          </c:extLst>
        </c:ser>
        <c:ser>
          <c:idx val="62"/>
          <c:order val="63"/>
          <c:tx>
            <c:strRef>
              <c:f>'DPS Now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FF'!$D$65:$W$65</c15:sqref>
                  </c15:fullRef>
                </c:ext>
              </c:extLst>
              <c:f>('DPS Now FF'!$D$65,'DPS Now FF'!$H$65,'DPS Now FF'!$L$65,'DPS Now FF'!$P$65,'DPS Now FF'!$T$65)</c:f>
              <c:numCache>
                <c:formatCode>General</c:formatCode>
                <c:ptCount val="5"/>
                <c:pt idx="0">
                  <c:v>30.06</c:v>
                </c:pt>
                <c:pt idx="1">
                  <c:v>31.84</c:v>
                </c:pt>
                <c:pt idx="2">
                  <c:v>33.58</c:v>
                </c:pt>
                <c:pt idx="3">
                  <c:v>35.119999999999997</c:v>
                </c:pt>
                <c:pt idx="4">
                  <c:v>36.68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15A-4637-AC20-3BE16CB9C456}"/>
            </c:ext>
          </c:extLst>
        </c:ser>
        <c:ser>
          <c:idx val="63"/>
          <c:order val="64"/>
          <c:tx>
            <c:strRef>
              <c:f>'DPS Now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FF'!$D$66:$W$66</c15:sqref>
                  </c15:fullRef>
                </c:ext>
              </c:extLst>
              <c:f>('DPS Now FF'!$D$66,'DPS Now FF'!$H$66,'DPS Now FF'!$L$66,'DPS Now FF'!$P$66,'DPS Now FF'!$T$66)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15A-4637-AC20-3BE16CB9C456}"/>
            </c:ext>
          </c:extLst>
        </c:ser>
        <c:ser>
          <c:idx val="64"/>
          <c:order val="65"/>
          <c:tx>
            <c:strRef>
              <c:f>'DPS Now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FF'!$D$67:$W$67</c15:sqref>
                  </c15:fullRef>
                </c:ext>
              </c:extLst>
              <c:f>('DPS Now FF'!$D$67,'DPS Now FF'!$H$67,'DPS Now FF'!$L$67,'DPS Now FF'!$P$67,'DPS Now FF'!$T$67)</c:f>
              <c:numCache>
                <c:formatCode>General</c:formatCode>
                <c:ptCount val="5"/>
                <c:pt idx="0">
                  <c:v>29.54</c:v>
                </c:pt>
                <c:pt idx="1">
                  <c:v>31.29</c:v>
                </c:pt>
                <c:pt idx="2">
                  <c:v>33</c:v>
                </c:pt>
                <c:pt idx="3">
                  <c:v>34.520000000000003</c:v>
                </c:pt>
                <c:pt idx="4">
                  <c:v>36.06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15A-4637-AC20-3BE16CB9C456}"/>
            </c:ext>
          </c:extLst>
        </c:ser>
        <c:ser>
          <c:idx val="65"/>
          <c:order val="66"/>
          <c:tx>
            <c:strRef>
              <c:f>'DPS Now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FF'!$D$68:$W$68</c15:sqref>
                  </c15:fullRef>
                </c:ext>
              </c:extLst>
              <c:f>('DPS Now FF'!$D$68,'DPS Now FF'!$H$68,'DPS Now FF'!$L$68,'DPS Now FF'!$P$68,'DPS Now FF'!$T$68)</c:f>
              <c:numCache>
                <c:formatCode>General</c:formatCode>
                <c:ptCount val="5"/>
                <c:pt idx="0">
                  <c:v>29.38</c:v>
                </c:pt>
                <c:pt idx="1">
                  <c:v>31.24</c:v>
                </c:pt>
                <c:pt idx="2">
                  <c:v>33.049999999999997</c:v>
                </c:pt>
                <c:pt idx="3">
                  <c:v>34.659999999999997</c:v>
                </c:pt>
                <c:pt idx="4">
                  <c:v>36.28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15A-4637-AC20-3BE16CB9C456}"/>
            </c:ext>
          </c:extLst>
        </c:ser>
        <c:ser>
          <c:idx val="66"/>
          <c:order val="67"/>
          <c:tx>
            <c:strRef>
              <c:f>'DPS Now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FF'!$D$69:$W$69</c15:sqref>
                  </c15:fullRef>
                </c:ext>
              </c:extLst>
              <c:f>('DPS Now FF'!$D$69,'DPS Now FF'!$H$69,'DPS Now FF'!$L$69,'DPS Now FF'!$P$69,'DPS Now FF'!$T$69)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15A-4637-AC20-3BE16CB9C456}"/>
            </c:ext>
          </c:extLst>
        </c:ser>
        <c:ser>
          <c:idx val="67"/>
          <c:order val="68"/>
          <c:tx>
            <c:strRef>
              <c:f>'DPS Now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FF'!$D$70:$W$70</c15:sqref>
                  </c15:fullRef>
                </c:ext>
              </c:extLst>
              <c:f>('DPS Now FF'!$D$70,'DPS Now FF'!$H$70,'DPS Now FF'!$L$70,'DPS Now FF'!$P$70,'DPS Now FF'!$T$70)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15A-4637-AC20-3BE16CB9C456}"/>
            </c:ext>
          </c:extLst>
        </c:ser>
        <c:ser>
          <c:idx val="68"/>
          <c:order val="69"/>
          <c:tx>
            <c:strRef>
              <c:f>'DPS Now FF'!$A$71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FF'!$D$71:$W$71</c15:sqref>
                  </c15:fullRef>
                </c:ext>
              </c:extLst>
              <c:f>('DPS Now FF'!$D$71,'DPS Now FF'!$H$71,'DPS Now FF'!$L$71,'DPS Now FF'!$P$71,'DPS Now FF'!$T$71)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15A-4637-AC20-3BE16CB9C456}"/>
            </c:ext>
          </c:extLst>
        </c:ser>
        <c:ser>
          <c:idx val="69"/>
          <c:order val="70"/>
          <c:tx>
            <c:strRef>
              <c:f>'DPS Now FF'!$A$72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FF'!$D$72:$W$72</c15:sqref>
                  </c15:fullRef>
                </c:ext>
              </c:extLst>
              <c:f>('DPS Now FF'!$D$72,'DPS Now FF'!$H$72,'DPS Now FF'!$L$72,'DPS Now FF'!$P$72,'DPS Now FF'!$T$72)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15A-4637-AC20-3BE16CB9C456}"/>
            </c:ext>
          </c:extLst>
        </c:ser>
        <c:ser>
          <c:idx val="70"/>
          <c:order val="71"/>
          <c:tx>
            <c:strRef>
              <c:f>'DPS Now FF'!$A$73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FF'!$D$73:$W$73</c15:sqref>
                  </c15:fullRef>
                </c:ext>
              </c:extLst>
              <c:f>('DPS Now FF'!$D$73,'DPS Now FF'!$H$73,'DPS Now FF'!$L$73,'DPS Now FF'!$P$73,'DPS Now FF'!$T$73)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15A-4637-AC20-3BE16CB9C456}"/>
            </c:ext>
          </c:extLst>
        </c:ser>
        <c:ser>
          <c:idx val="71"/>
          <c:order val="72"/>
          <c:tx>
            <c:strRef>
              <c:f>'DPS Now FF'!$A$74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FF'!$D$74:$W$74</c15:sqref>
                  </c15:fullRef>
                </c:ext>
              </c:extLst>
              <c:f>('DPS Now FF'!$D$74,'DPS Now FF'!$H$74,'DPS Now FF'!$L$74,'DPS Now FF'!$P$74,'DPS Now FF'!$T$74)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15A-4637-AC20-3BE16CB9C456}"/>
            </c:ext>
          </c:extLst>
        </c:ser>
        <c:ser>
          <c:idx val="72"/>
          <c:order val="73"/>
          <c:tx>
            <c:strRef>
              <c:f>'DPS Now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FF'!$D$75:$W$75</c15:sqref>
                  </c15:fullRef>
                </c:ext>
              </c:extLst>
              <c:f>('DPS Now FF'!$D$75,'DPS Now FF'!$H$75,'DPS Now FF'!$L$75,'DPS Now FF'!$P$75,'DPS Now FF'!$T$75)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15A-4637-AC20-3BE16CB9C456}"/>
            </c:ext>
          </c:extLst>
        </c:ser>
        <c:ser>
          <c:idx val="73"/>
          <c:order val="74"/>
          <c:tx>
            <c:strRef>
              <c:f>'DPS Now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FF'!$D$76:$W$76</c15:sqref>
                  </c15:fullRef>
                </c:ext>
              </c:extLst>
              <c:f>('DPS Now FF'!$D$76,'DPS Now FF'!$H$76,'DPS Now FF'!$L$76,'DPS Now FF'!$P$76,'DPS Now FF'!$T$76)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015A-4637-AC20-3BE16CB9C456}"/>
            </c:ext>
          </c:extLst>
        </c:ser>
        <c:ser>
          <c:idx val="74"/>
          <c:order val="75"/>
          <c:tx>
            <c:strRef>
              <c:f>'DPS Now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FF'!$D$77:$W$77</c15:sqref>
                  </c15:fullRef>
                </c:ext>
              </c:extLst>
              <c:f>('DPS Now FF'!$D$77,'DPS Now FF'!$H$77,'DPS Now FF'!$L$77,'DPS Now FF'!$P$77,'DPS Now FF'!$T$77)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015A-4637-AC20-3BE16CB9C456}"/>
            </c:ext>
          </c:extLst>
        </c:ser>
        <c:ser>
          <c:idx val="75"/>
          <c:order val="76"/>
          <c:tx>
            <c:strRef>
              <c:f>'DPS Now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FF'!$D$78:$W$78</c15:sqref>
                  </c15:fullRef>
                </c:ext>
              </c:extLst>
              <c:f>('DPS Now FF'!$D$78,'DPS Now FF'!$H$78,'DPS Now FF'!$L$78,'DPS Now FF'!$P$78,'DPS Now FF'!$T$78)</c:f>
              <c:numCache>
                <c:formatCode>General</c:formatCode>
                <c:ptCount val="5"/>
                <c:pt idx="0">
                  <c:v>41.65</c:v>
                </c:pt>
                <c:pt idx="1">
                  <c:v>44.26</c:v>
                </c:pt>
                <c:pt idx="2">
                  <c:v>46.8</c:v>
                </c:pt>
                <c:pt idx="3">
                  <c:v>49.05</c:v>
                </c:pt>
                <c:pt idx="4">
                  <c:v>51.33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015A-4637-AC20-3BE16CB9C456}"/>
            </c:ext>
          </c:extLst>
        </c:ser>
        <c:ser>
          <c:idx val="76"/>
          <c:order val="77"/>
          <c:tx>
            <c:strRef>
              <c:f>'DPS Now FF'!$A$79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FF'!$D$79:$W$79</c15:sqref>
                  </c15:fullRef>
                </c:ext>
              </c:extLst>
              <c:f>('DPS Now FF'!$D$79,'DPS Now FF'!$H$79,'DPS Now FF'!$L$79,'DPS Now FF'!$P$79,'DPS Now FF'!$T$79)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015A-4637-AC20-3BE16CB9C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Damage Per Second (DPS)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FF'!$D$2:$W$2</c15:sqref>
                  </c15:fullRef>
                </c:ext>
              </c:extLst>
              <c:f>('DPS Now FF'!$E$2,'DPS Now FF'!$I$2,'DPS Now FF'!$M$2,'DPS Now FF'!$Q$2,'DPS Now FF'!$U$2)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98F-4A1B-926C-8BCA7DBDA6CA}"/>
            </c:ext>
          </c:extLst>
        </c:ser>
        <c:ser>
          <c:idx val="38"/>
          <c:order val="39"/>
          <c:tx>
            <c:strRef>
              <c:f>'DPS Now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FF'!$D$41:$W$41</c15:sqref>
                  </c15:fullRef>
                </c:ext>
              </c:extLst>
              <c:f>('DPS Now FF'!$E$41,'DPS Now FF'!$I$41,'DPS Now FF'!$M$41,'DPS Now FF'!$Q$41,'DPS Now FF'!$U$41)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8F-4A1B-926C-8BCA7DBDA6CA}"/>
            </c:ext>
          </c:extLst>
        </c:ser>
        <c:ser>
          <c:idx val="39"/>
          <c:order val="40"/>
          <c:tx>
            <c:strRef>
              <c:f>'DPS Now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FF'!$D$42:$W$42</c15:sqref>
                  </c15:fullRef>
                </c:ext>
              </c:extLst>
              <c:f>('DPS Now FF'!$E$42,'DPS Now FF'!$I$42,'DPS Now FF'!$M$42,'DPS Now FF'!$Q$42,'DPS Now FF'!$U$42)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8F-4A1B-926C-8BCA7DBDA6CA}"/>
            </c:ext>
          </c:extLst>
        </c:ser>
        <c:ser>
          <c:idx val="40"/>
          <c:order val="41"/>
          <c:tx>
            <c:strRef>
              <c:f>'DPS Now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FF'!$D$43:$W$43</c15:sqref>
                  </c15:fullRef>
                </c:ext>
              </c:extLst>
              <c:f>('DPS Now FF'!$E$43,'DPS Now FF'!$I$43,'DPS Now FF'!$M$43,'DPS Now FF'!$Q$43,'DPS Now FF'!$U$43)</c:f>
              <c:numCache>
                <c:formatCode>General</c:formatCode>
                <c:ptCount val="5"/>
                <c:pt idx="0">
                  <c:v>15.772</c:v>
                </c:pt>
                <c:pt idx="1">
                  <c:v>16.465</c:v>
                </c:pt>
                <c:pt idx="2">
                  <c:v>17.129000000000001</c:v>
                </c:pt>
                <c:pt idx="3">
                  <c:v>17.702000000000002</c:v>
                </c:pt>
                <c:pt idx="4">
                  <c:v>18.274000000000001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8F-4A1B-926C-8BCA7DBDA6CA}"/>
            </c:ext>
          </c:extLst>
        </c:ser>
        <c:ser>
          <c:idx val="41"/>
          <c:order val="42"/>
          <c:tx>
            <c:strRef>
              <c:f>'DPS Now FF'!$A$44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FF'!$D$44:$W$44</c15:sqref>
                  </c15:fullRef>
                </c:ext>
              </c:extLst>
              <c:f>('DPS Now FF'!$E$44,'DPS Now FF'!$I$44,'DPS Now FF'!$M$44,'DPS Now FF'!$Q$44,'DPS Now FF'!$U$44)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8F-4A1B-926C-8BCA7DBDA6CA}"/>
            </c:ext>
          </c:extLst>
        </c:ser>
        <c:ser>
          <c:idx val="42"/>
          <c:order val="43"/>
          <c:tx>
            <c:strRef>
              <c:f>'DPS Now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FF'!$D$45:$W$45</c15:sqref>
                  </c15:fullRef>
                </c:ext>
              </c:extLst>
              <c:f>('DPS Now FF'!$E$45,'DPS Now FF'!$I$45,'DPS Now FF'!$M$45,'DPS Now FF'!$Q$45,'DPS Now FF'!$U$45)</c:f>
              <c:numCache>
                <c:formatCode>General</c:formatCode>
                <c:ptCount val="5"/>
                <c:pt idx="0">
                  <c:v>15.035</c:v>
                </c:pt>
                <c:pt idx="1">
                  <c:v>15.667999999999999</c:v>
                </c:pt>
                <c:pt idx="2">
                  <c:v>16.273</c:v>
                </c:pt>
                <c:pt idx="3">
                  <c:v>16.797999999999998</c:v>
                </c:pt>
                <c:pt idx="4">
                  <c:v>17.321000000000002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8F-4A1B-926C-8BCA7DBDA6CA}"/>
            </c:ext>
          </c:extLst>
        </c:ser>
        <c:ser>
          <c:idx val="0"/>
          <c:order val="1"/>
          <c:tx>
            <c:strRef>
              <c:f>'DPS Now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FF'!$D$3:$W$3</c15:sqref>
                  </c15:fullRef>
                </c:ext>
              </c:extLst>
              <c:f>('DPS Now FF'!$E$3,'DPS Now FF'!$I$3,'DPS Now FF'!$M$3,'DPS Now FF'!$Q$3,'DPS Now FF'!$U$3)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8F-4A1B-926C-8BCA7DBDA6CA}"/>
            </c:ext>
          </c:extLst>
        </c:ser>
        <c:ser>
          <c:idx val="1"/>
          <c:order val="2"/>
          <c:tx>
            <c:strRef>
              <c:f>'DPS Now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FF'!$D$4:$W$4</c15:sqref>
                  </c15:fullRef>
                </c:ext>
              </c:extLst>
              <c:f>('DPS Now FF'!$E$4,'DPS Now FF'!$I$4,'DPS Now FF'!$M$4,'DPS Now FF'!$Q$4,'DPS Now FF'!$U$4)</c:f>
              <c:numCache>
                <c:formatCode>General</c:formatCode>
                <c:ptCount val="5"/>
                <c:pt idx="0">
                  <c:v>20.315999999999999</c:v>
                </c:pt>
                <c:pt idx="1">
                  <c:v>21.114999999999998</c:v>
                </c:pt>
                <c:pt idx="2">
                  <c:v>21.882000000000001</c:v>
                </c:pt>
                <c:pt idx="3">
                  <c:v>22.547000000000001</c:v>
                </c:pt>
                <c:pt idx="4">
                  <c:v>23.210999999999999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98F-4A1B-926C-8BCA7DBDA6CA}"/>
            </c:ext>
          </c:extLst>
        </c:ser>
        <c:ser>
          <c:idx val="2"/>
          <c:order val="3"/>
          <c:tx>
            <c:strRef>
              <c:f>'DPS Now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FF'!$D$5:$W$5</c15:sqref>
                  </c15:fullRef>
                </c:ext>
              </c:extLst>
              <c:f>('DPS Now FF'!$E$5,'DPS Now FF'!$I$5,'DPS Now FF'!$M$5,'DPS Now FF'!$Q$5,'DPS Now FF'!$U$5)</c:f>
              <c:numCache>
                <c:formatCode>General</c:formatCode>
                <c:ptCount val="5"/>
                <c:pt idx="0">
                  <c:v>21.24</c:v>
                </c:pt>
                <c:pt idx="1">
                  <c:v>22.071000000000002</c:v>
                </c:pt>
                <c:pt idx="2">
                  <c:v>22.867000000000001</c:v>
                </c:pt>
                <c:pt idx="3">
                  <c:v>23.558</c:v>
                </c:pt>
                <c:pt idx="4">
                  <c:v>24.247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98F-4A1B-926C-8BCA7DBDA6CA}"/>
            </c:ext>
          </c:extLst>
        </c:ser>
        <c:ser>
          <c:idx val="3"/>
          <c:order val="4"/>
          <c:tx>
            <c:strRef>
              <c:f>'DPS Now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FF'!$D$6:$W$6</c15:sqref>
                  </c15:fullRef>
                </c:ext>
              </c:extLst>
              <c:f>('DPS Now FF'!$E$6,'DPS Now FF'!$I$6,'DPS Now FF'!$M$6,'DPS Now FF'!$Q$6,'DPS Now FF'!$U$6)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98F-4A1B-926C-8BCA7DBDA6CA}"/>
            </c:ext>
          </c:extLst>
        </c:ser>
        <c:ser>
          <c:idx val="4"/>
          <c:order val="5"/>
          <c:tx>
            <c:strRef>
              <c:f>'DPS Now FF'!$A$7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FF'!$D$7:$W$7</c15:sqref>
                  </c15:fullRef>
                </c:ext>
              </c:extLst>
              <c:f>('DPS Now FF'!$E$7,'DPS Now FF'!$I$7,'DPS Now FF'!$M$7,'DPS Now FF'!$Q$7,'DPS Now FF'!$U$7)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8F-4A1B-926C-8BCA7DBDA6CA}"/>
            </c:ext>
          </c:extLst>
        </c:ser>
        <c:ser>
          <c:idx val="5"/>
          <c:order val="6"/>
          <c:tx>
            <c:strRef>
              <c:f>'DPS Now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FF'!$D$8:$W$8</c15:sqref>
                  </c15:fullRef>
                </c:ext>
              </c:extLst>
              <c:f>('DPS Now FF'!$E$8,'DPS Now FF'!$I$8,'DPS Now FF'!$M$8,'DPS Now FF'!$Q$8,'DPS Now FF'!$U$8)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98F-4A1B-926C-8BCA7DBDA6CA}"/>
            </c:ext>
          </c:extLst>
        </c:ser>
        <c:ser>
          <c:idx val="6"/>
          <c:order val="7"/>
          <c:tx>
            <c:strRef>
              <c:f>'DPS Now FF'!$A$9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FF'!$D$9:$W$9</c15:sqref>
                  </c15:fullRef>
                </c:ext>
              </c:extLst>
              <c:f>('DPS Now FF'!$E$9,'DPS Now FF'!$I$9,'DPS Now FF'!$M$9,'DPS Now FF'!$Q$9,'DPS Now FF'!$U$9)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98F-4A1B-926C-8BCA7DBDA6CA}"/>
            </c:ext>
          </c:extLst>
        </c:ser>
        <c:ser>
          <c:idx val="7"/>
          <c:order val="8"/>
          <c:tx>
            <c:strRef>
              <c:f>'DPS Now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FF'!$D$10:$W$10</c15:sqref>
                  </c15:fullRef>
                </c:ext>
              </c:extLst>
              <c:f>('DPS Now FF'!$E$10,'DPS Now FF'!$I$10,'DPS Now FF'!$M$10,'DPS Now FF'!$Q$10,'DPS Now FF'!$U$10)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98F-4A1B-926C-8BCA7DBDA6CA}"/>
            </c:ext>
          </c:extLst>
        </c:ser>
        <c:ser>
          <c:idx val="8"/>
          <c:order val="9"/>
          <c:tx>
            <c:strRef>
              <c:f>'DPS Now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FF'!$D$11:$W$11</c15:sqref>
                  </c15:fullRef>
                </c:ext>
              </c:extLst>
              <c:f>('DPS Now FF'!$E$11,'DPS Now FF'!$I$11,'DPS Now FF'!$M$11,'DPS Now FF'!$Q$11,'DPS Now FF'!$U$11)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98F-4A1B-926C-8BCA7DBDA6CA}"/>
            </c:ext>
          </c:extLst>
        </c:ser>
        <c:ser>
          <c:idx val="9"/>
          <c:order val="10"/>
          <c:tx>
            <c:strRef>
              <c:f>'DPS Now FF'!$A$12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FF'!$D$12:$W$12</c15:sqref>
                  </c15:fullRef>
                </c:ext>
              </c:extLst>
              <c:f>('DPS Now FF'!$E$12,'DPS Now FF'!$I$12,'DPS Now FF'!$M$12,'DPS Now FF'!$Q$12,'DPS Now FF'!$U$12)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98F-4A1B-926C-8BCA7DBDA6CA}"/>
            </c:ext>
          </c:extLst>
        </c:ser>
        <c:ser>
          <c:idx val="10"/>
          <c:order val="11"/>
          <c:tx>
            <c:strRef>
              <c:f>'DPS Now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FF'!$D$13:$W$13</c15:sqref>
                  </c15:fullRef>
                </c:ext>
              </c:extLst>
              <c:f>('DPS Now FF'!$E$13,'DPS Now FF'!$I$13,'DPS Now FF'!$M$13,'DPS Now FF'!$Q$13,'DPS Now FF'!$U$13)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98F-4A1B-926C-8BCA7DBDA6CA}"/>
            </c:ext>
          </c:extLst>
        </c:ser>
        <c:ser>
          <c:idx val="11"/>
          <c:order val="12"/>
          <c:tx>
            <c:strRef>
              <c:f>'DPS Now FF'!$A$14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FF'!$D$14:$W$14</c15:sqref>
                  </c15:fullRef>
                </c:ext>
              </c:extLst>
              <c:f>('DPS Now FF'!$E$14,'DPS Now FF'!$I$14,'DPS Now FF'!$M$14,'DPS Now FF'!$Q$14,'DPS Now FF'!$U$14)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98F-4A1B-926C-8BCA7DBDA6CA}"/>
            </c:ext>
          </c:extLst>
        </c:ser>
        <c:ser>
          <c:idx val="12"/>
          <c:order val="13"/>
          <c:tx>
            <c:strRef>
              <c:f>'DPS Now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FF'!$D$15:$W$15</c15:sqref>
                  </c15:fullRef>
                </c:ext>
              </c:extLst>
              <c:f>('DPS Now FF'!$E$15,'DPS Now FF'!$I$15,'DPS Now FF'!$M$15,'DPS Now FF'!$Q$15,'DPS Now FF'!$U$15)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98F-4A1B-926C-8BCA7DBDA6CA}"/>
            </c:ext>
          </c:extLst>
        </c:ser>
        <c:ser>
          <c:idx val="13"/>
          <c:order val="14"/>
          <c:tx>
            <c:strRef>
              <c:f>'DPS Now FF'!$A$16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FF'!$D$16:$W$16</c15:sqref>
                  </c15:fullRef>
                </c:ext>
              </c:extLst>
              <c:f>('DPS Now FF'!$E$16,'DPS Now FF'!$I$16,'DPS Now FF'!$M$16,'DPS Now FF'!$Q$16,'DPS Now FF'!$U$16)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98F-4A1B-926C-8BCA7DBDA6CA}"/>
            </c:ext>
          </c:extLst>
        </c:ser>
        <c:ser>
          <c:idx val="14"/>
          <c:order val="15"/>
          <c:tx>
            <c:strRef>
              <c:f>'DPS Now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FF'!$D$17:$W$17</c15:sqref>
                  </c15:fullRef>
                </c:ext>
              </c:extLst>
              <c:f>('DPS Now FF'!$E$17,'DPS Now FF'!$I$17,'DPS Now FF'!$M$17,'DPS Now FF'!$Q$17,'DPS Now FF'!$U$17)</c:f>
              <c:numCache>
                <c:formatCode>General</c:formatCode>
                <c:ptCount val="5"/>
                <c:pt idx="0">
                  <c:v>18.027000000000001</c:v>
                </c:pt>
                <c:pt idx="1">
                  <c:v>18.795999999999999</c:v>
                </c:pt>
                <c:pt idx="2">
                  <c:v>19.532</c:v>
                </c:pt>
                <c:pt idx="3">
                  <c:v>20.170000000000002</c:v>
                </c:pt>
                <c:pt idx="4">
                  <c:v>20.803999999999998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98F-4A1B-926C-8BCA7DBDA6CA}"/>
            </c:ext>
          </c:extLst>
        </c:ser>
        <c:ser>
          <c:idx val="15"/>
          <c:order val="16"/>
          <c:tx>
            <c:strRef>
              <c:f>'DPS Now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FF'!$D$18:$W$18</c15:sqref>
                  </c15:fullRef>
                </c:ext>
              </c:extLst>
              <c:f>('DPS Now FF'!$E$18,'DPS Now FF'!$I$18,'DPS Now FF'!$M$18,'DPS Now FF'!$Q$18,'DPS Now FF'!$U$18)</c:f>
              <c:numCache>
                <c:formatCode>General</c:formatCode>
                <c:ptCount val="5"/>
                <c:pt idx="0">
                  <c:v>16.731000000000002</c:v>
                </c:pt>
                <c:pt idx="1">
                  <c:v>17.440999999999999</c:v>
                </c:pt>
                <c:pt idx="2">
                  <c:v>18.12</c:v>
                </c:pt>
                <c:pt idx="3">
                  <c:v>18.709</c:v>
                </c:pt>
                <c:pt idx="4">
                  <c:v>19.295999999999999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98F-4A1B-926C-8BCA7DBDA6CA}"/>
            </c:ext>
          </c:extLst>
        </c:ser>
        <c:ser>
          <c:idx val="16"/>
          <c:order val="17"/>
          <c:tx>
            <c:strRef>
              <c:f>'DPS Now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FF'!$D$19:$W$19</c15:sqref>
                  </c15:fullRef>
                </c:ext>
              </c:extLst>
              <c:f>('DPS Now FF'!$E$19,'DPS Now FF'!$I$19,'DPS Now FF'!$M$19,'DPS Now FF'!$Q$19,'DPS Now FF'!$U$19)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98F-4A1B-926C-8BCA7DBDA6CA}"/>
            </c:ext>
          </c:extLst>
        </c:ser>
        <c:ser>
          <c:idx val="17"/>
          <c:order val="18"/>
          <c:tx>
            <c:strRef>
              <c:f>'DPS Now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FF'!$D$20:$W$20</c15:sqref>
                  </c15:fullRef>
                </c:ext>
              </c:extLst>
              <c:f>('DPS Now FF'!$E$20,'DPS Now FF'!$I$20,'DPS Now FF'!$M$20,'DPS Now FF'!$Q$20,'DPS Now FF'!$U$20)</c:f>
              <c:numCache>
                <c:formatCode>General</c:formatCode>
                <c:ptCount val="5"/>
                <c:pt idx="0">
                  <c:v>17.651</c:v>
                </c:pt>
                <c:pt idx="1">
                  <c:v>18.379000000000001</c:v>
                </c:pt>
                <c:pt idx="2">
                  <c:v>19.076000000000001</c:v>
                </c:pt>
                <c:pt idx="3">
                  <c:v>19.681000000000001</c:v>
                </c:pt>
                <c:pt idx="4">
                  <c:v>20.283000000000001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98F-4A1B-926C-8BCA7DBDA6CA}"/>
            </c:ext>
          </c:extLst>
        </c:ser>
        <c:ser>
          <c:idx val="18"/>
          <c:order val="19"/>
          <c:tx>
            <c:strRef>
              <c:f>'DPS Now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FF'!$D$21:$W$21</c15:sqref>
                  </c15:fullRef>
                </c:ext>
              </c:extLst>
              <c:f>('DPS Now FF'!$E$21,'DPS Now FF'!$I$21,'DPS Now FF'!$M$21,'DPS Now FF'!$Q$21,'DPS Now FF'!$U$21)</c:f>
              <c:numCache>
                <c:formatCode>General</c:formatCode>
                <c:ptCount val="5"/>
                <c:pt idx="0">
                  <c:v>17.558</c:v>
                </c:pt>
                <c:pt idx="1">
                  <c:v>18.247</c:v>
                </c:pt>
                <c:pt idx="2">
                  <c:v>18.907</c:v>
                </c:pt>
                <c:pt idx="3">
                  <c:v>19.481000000000002</c:v>
                </c:pt>
                <c:pt idx="4">
                  <c:v>20.053000000000001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98F-4A1B-926C-8BCA7DBDA6CA}"/>
            </c:ext>
          </c:extLst>
        </c:ser>
        <c:ser>
          <c:idx val="19"/>
          <c:order val="20"/>
          <c:tx>
            <c:strRef>
              <c:f>'DPS Now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FF'!$D$22:$W$22</c15:sqref>
                  </c15:fullRef>
                </c:ext>
              </c:extLst>
              <c:f>('DPS Now FF'!$E$22,'DPS Now FF'!$I$22,'DPS Now FF'!$M$22,'DPS Now FF'!$Q$22,'DPS Now FF'!$U$22)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98F-4A1B-926C-8BCA7DBDA6CA}"/>
            </c:ext>
          </c:extLst>
        </c:ser>
        <c:ser>
          <c:idx val="20"/>
          <c:order val="21"/>
          <c:tx>
            <c:strRef>
              <c:f>'DPS Now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FF'!$D$23:$W$23</c15:sqref>
                  </c15:fullRef>
                </c:ext>
              </c:extLst>
              <c:f>('DPS Now FF'!$E$23,'DPS Now FF'!$I$23,'DPS Now FF'!$M$23,'DPS Now FF'!$Q$23,'DPS Now FF'!$U$23)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98F-4A1B-926C-8BCA7DBDA6CA}"/>
            </c:ext>
          </c:extLst>
        </c:ser>
        <c:ser>
          <c:idx val="21"/>
          <c:order val="22"/>
          <c:tx>
            <c:strRef>
              <c:f>'DPS Now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FF'!$D$24:$W$24</c15:sqref>
                  </c15:fullRef>
                </c:ext>
              </c:extLst>
              <c:f>('DPS Now FF'!$E$24,'DPS Now FF'!$I$24,'DPS Now FF'!$M$24,'DPS Now FF'!$Q$24,'DPS Now FF'!$U$24)</c:f>
              <c:numCache>
                <c:formatCode>General</c:formatCode>
                <c:ptCount val="5"/>
                <c:pt idx="0">
                  <c:v>16.713999999999999</c:v>
                </c:pt>
                <c:pt idx="1">
                  <c:v>17.408999999999999</c:v>
                </c:pt>
                <c:pt idx="2">
                  <c:v>18.074999999999999</c:v>
                </c:pt>
                <c:pt idx="3">
                  <c:v>18.652999999999999</c:v>
                </c:pt>
                <c:pt idx="4">
                  <c:v>19.228000000000002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 FF'!$H$24</c15:sqref>
                  <c15:spPr xmlns:c15="http://schemas.microsoft.com/office/drawing/2012/chart">
                    <a:ln w="5715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8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B98F-4A1B-926C-8BCA7DBDA6CA}"/>
            </c:ext>
          </c:extLst>
        </c:ser>
        <c:ser>
          <c:idx val="22"/>
          <c:order val="23"/>
          <c:tx>
            <c:strRef>
              <c:f>'DPS Now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FF'!$D$25:$W$25</c15:sqref>
                  </c15:fullRef>
                </c:ext>
              </c:extLst>
              <c:f>('DPS Now FF'!$E$25,'DPS Now FF'!$I$25,'DPS Now FF'!$M$25,'DPS Now FF'!$Q$25,'DPS Now FF'!$U$25)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98F-4A1B-926C-8BCA7DBDA6CA}"/>
            </c:ext>
          </c:extLst>
        </c:ser>
        <c:ser>
          <c:idx val="23"/>
          <c:order val="24"/>
          <c:tx>
            <c:strRef>
              <c:f>'DPS Now FF'!$A$26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FF'!$D$26:$W$26</c15:sqref>
                  </c15:fullRef>
                </c:ext>
              </c:extLst>
              <c:f>('DPS Now FF'!$E$26,'DPS Now FF'!$I$26,'DPS Now FF'!$M$26,'DPS Now FF'!$Q$26,'DPS Now FF'!$U$26)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98F-4A1B-926C-8BCA7DBDA6CA}"/>
            </c:ext>
          </c:extLst>
        </c:ser>
        <c:ser>
          <c:idx val="24"/>
          <c:order val="25"/>
          <c:tx>
            <c:strRef>
              <c:f>'DPS Now FF'!$A$27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FF'!$D$27:$W$27</c15:sqref>
                  </c15:fullRef>
                </c:ext>
              </c:extLst>
              <c:f>('DPS Now FF'!$E$27,'DPS Now FF'!$I$27,'DPS Now FF'!$M$27,'DPS Now FF'!$Q$27,'DPS Now FF'!$U$27)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98F-4A1B-926C-8BCA7DBDA6CA}"/>
            </c:ext>
          </c:extLst>
        </c:ser>
        <c:ser>
          <c:idx val="25"/>
          <c:order val="26"/>
          <c:tx>
            <c:strRef>
              <c:f>'DPS Now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FF'!$D$28:$W$28</c15:sqref>
                  </c15:fullRef>
                </c:ext>
              </c:extLst>
              <c:f>('DPS Now FF'!$E$28,'DPS Now FF'!$I$28,'DPS Now FF'!$M$28,'DPS Now FF'!$Q$28,'DPS Now FF'!$U$28)</c:f>
              <c:numCache>
                <c:formatCode>General</c:formatCode>
                <c:ptCount val="5"/>
                <c:pt idx="0">
                  <c:v>16.757000000000001</c:v>
                </c:pt>
                <c:pt idx="1">
                  <c:v>17.411000000000001</c:v>
                </c:pt>
                <c:pt idx="2">
                  <c:v>18.038</c:v>
                </c:pt>
                <c:pt idx="3">
                  <c:v>18.582999999999998</c:v>
                </c:pt>
                <c:pt idx="4">
                  <c:v>19.126999999999999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98F-4A1B-926C-8BCA7DBDA6CA}"/>
            </c:ext>
          </c:extLst>
        </c:ser>
        <c:ser>
          <c:idx val="26"/>
          <c:order val="27"/>
          <c:tx>
            <c:strRef>
              <c:f>'DPS Now FF'!$A$29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FF'!$D$29:$W$29</c15:sqref>
                  </c15:fullRef>
                </c:ext>
              </c:extLst>
              <c:f>('DPS Now FF'!$E$29,'DPS Now FF'!$I$29,'DPS Now FF'!$M$29,'DPS Now FF'!$Q$29,'DPS Now FF'!$U$29)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98F-4A1B-926C-8BCA7DBDA6CA}"/>
            </c:ext>
          </c:extLst>
        </c:ser>
        <c:ser>
          <c:idx val="27"/>
          <c:order val="28"/>
          <c:tx>
            <c:strRef>
              <c:f>'DPS Now FF'!$A$30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FF'!$D$30:$W$30</c15:sqref>
                  </c15:fullRef>
                </c:ext>
              </c:extLst>
              <c:f>('DPS Now FF'!$E$30,'DPS Now FF'!$I$30,'DPS Now FF'!$M$30,'DPS Now FF'!$Q$30,'DPS Now FF'!$U$30)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98F-4A1B-926C-8BCA7DBDA6CA}"/>
            </c:ext>
          </c:extLst>
        </c:ser>
        <c:ser>
          <c:idx val="28"/>
          <c:order val="29"/>
          <c:tx>
            <c:strRef>
              <c:f>'DPS Now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FF'!$D$31:$W$31</c15:sqref>
                  </c15:fullRef>
                </c:ext>
              </c:extLst>
              <c:f>('DPS Now FF'!$E$31,'DPS Now FF'!$I$31,'DPS Now FF'!$M$31,'DPS Now FF'!$Q$31,'DPS Now FF'!$U$31)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98F-4A1B-926C-8BCA7DBDA6CA}"/>
            </c:ext>
          </c:extLst>
        </c:ser>
        <c:ser>
          <c:idx val="29"/>
          <c:order val="30"/>
          <c:tx>
            <c:strRef>
              <c:f>'DPS Now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FF'!$D$32:$W$32</c15:sqref>
                  </c15:fullRef>
                </c:ext>
              </c:extLst>
              <c:f>('DPS Now FF'!$E$32,'DPS Now FF'!$I$32,'DPS Now FF'!$M$32,'DPS Now FF'!$Q$32,'DPS Now FF'!$U$32)</c:f>
              <c:numCache>
                <c:formatCode>General</c:formatCode>
                <c:ptCount val="5"/>
                <c:pt idx="0">
                  <c:v>17.888999999999999</c:v>
                </c:pt>
                <c:pt idx="1">
                  <c:v>18.585999999999999</c:v>
                </c:pt>
                <c:pt idx="2">
                  <c:v>19.253</c:v>
                </c:pt>
                <c:pt idx="3">
                  <c:v>19.831</c:v>
                </c:pt>
                <c:pt idx="4">
                  <c:v>20.408000000000001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98F-4A1B-926C-8BCA7DBDA6CA}"/>
            </c:ext>
          </c:extLst>
        </c:ser>
        <c:ser>
          <c:idx val="30"/>
          <c:order val="31"/>
          <c:tx>
            <c:strRef>
              <c:f>'DPS Now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FF'!$D$33:$W$33</c15:sqref>
                  </c15:fullRef>
                </c:ext>
              </c:extLst>
              <c:f>('DPS Now FF'!$E$33,'DPS Now FF'!$I$33,'DPS Now FF'!$M$33,'DPS Now FF'!$Q$33,'DPS Now FF'!$U$33)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98F-4A1B-926C-8BCA7DBDA6CA}"/>
            </c:ext>
          </c:extLst>
        </c:ser>
        <c:ser>
          <c:idx val="31"/>
          <c:order val="32"/>
          <c:tx>
            <c:strRef>
              <c:f>'DPS Now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FF'!$D$34:$W$34</c15:sqref>
                  </c15:fullRef>
                </c:ext>
              </c:extLst>
              <c:f>('DPS Now FF'!$E$34,'DPS Now FF'!$I$34,'DPS Now FF'!$M$34,'DPS Now FF'!$Q$34,'DPS Now FF'!$U$34)</c:f>
              <c:numCache>
                <c:formatCode>General</c:formatCode>
                <c:ptCount val="5"/>
                <c:pt idx="0">
                  <c:v>17.391999999999999</c:v>
                </c:pt>
                <c:pt idx="1">
                  <c:v>18.087</c:v>
                </c:pt>
                <c:pt idx="2">
                  <c:v>18.751999999999999</c:v>
                </c:pt>
                <c:pt idx="3">
                  <c:v>19.327999999999999</c:v>
                </c:pt>
                <c:pt idx="4">
                  <c:v>19.902000000000001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98F-4A1B-926C-8BCA7DBDA6CA}"/>
            </c:ext>
          </c:extLst>
        </c:ser>
        <c:ser>
          <c:idx val="32"/>
          <c:order val="33"/>
          <c:tx>
            <c:strRef>
              <c:f>'DPS Now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FF'!$D$35:$W$35</c15:sqref>
                  </c15:fullRef>
                </c:ext>
              </c:extLst>
              <c:f>('DPS Now FF'!$E$35,'DPS Now FF'!$I$35,'DPS Now FF'!$M$35,'DPS Now FF'!$Q$35,'DPS Now FF'!$U$35)</c:f>
              <c:numCache>
                <c:formatCode>General</c:formatCode>
                <c:ptCount val="5"/>
                <c:pt idx="0">
                  <c:v>14.891999999999999</c:v>
                </c:pt>
                <c:pt idx="1">
                  <c:v>15.521000000000001</c:v>
                </c:pt>
                <c:pt idx="2">
                  <c:v>16.123000000000001</c:v>
                </c:pt>
                <c:pt idx="3">
                  <c:v>16.645</c:v>
                </c:pt>
                <c:pt idx="4">
                  <c:v>17.164999999999999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98F-4A1B-926C-8BCA7DBDA6CA}"/>
            </c:ext>
          </c:extLst>
        </c:ser>
        <c:ser>
          <c:idx val="33"/>
          <c:order val="34"/>
          <c:tx>
            <c:strRef>
              <c:f>'DPS Now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FF'!$D$36:$W$36</c15:sqref>
                  </c15:fullRef>
                </c:ext>
              </c:extLst>
              <c:f>('DPS Now FF'!$E$36,'DPS Now FF'!$I$36,'DPS Now FF'!$M$36,'DPS Now FF'!$Q$36,'DPS Now FF'!$U$36)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98F-4A1B-926C-8BCA7DBDA6CA}"/>
            </c:ext>
          </c:extLst>
        </c:ser>
        <c:ser>
          <c:idx val="34"/>
          <c:order val="35"/>
          <c:tx>
            <c:strRef>
              <c:f>'DPS Now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FF'!$D$37:$W$37</c15:sqref>
                  </c15:fullRef>
                </c:ext>
              </c:extLst>
              <c:f>('DPS Now FF'!$E$37,'DPS Now FF'!$I$37,'DPS Now FF'!$M$37,'DPS Now FF'!$Q$37,'DPS Now FF'!$U$37)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98F-4A1B-926C-8BCA7DBDA6CA}"/>
            </c:ext>
          </c:extLst>
        </c:ser>
        <c:ser>
          <c:idx val="35"/>
          <c:order val="36"/>
          <c:tx>
            <c:strRef>
              <c:f>'DPS Now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FF'!$D$38:$W$38</c15:sqref>
                  </c15:fullRef>
                </c:ext>
              </c:extLst>
              <c:f>('DPS Now FF'!$E$38,'DPS Now FF'!$I$38,'DPS Now FF'!$M$38,'DPS Now FF'!$Q$38,'DPS Now FF'!$U$38)</c:f>
              <c:numCache>
                <c:formatCode>General</c:formatCode>
                <c:ptCount val="5"/>
                <c:pt idx="0">
                  <c:v>16.422999999999998</c:v>
                </c:pt>
                <c:pt idx="1">
                  <c:v>17.052</c:v>
                </c:pt>
                <c:pt idx="2">
                  <c:v>17.657</c:v>
                </c:pt>
                <c:pt idx="3">
                  <c:v>18.181000000000001</c:v>
                </c:pt>
                <c:pt idx="4">
                  <c:v>18.704000000000001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98F-4A1B-926C-8BCA7DBDA6CA}"/>
            </c:ext>
          </c:extLst>
        </c:ser>
        <c:ser>
          <c:idx val="36"/>
          <c:order val="37"/>
          <c:tx>
            <c:strRef>
              <c:f>'DPS Now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FF'!$D$39:$W$39</c15:sqref>
                  </c15:fullRef>
                </c:ext>
              </c:extLst>
              <c:f>('DPS Now FF'!$E$39,'DPS Now FF'!$I$39,'DPS Now FF'!$M$39,'DPS Now FF'!$Q$39,'DPS Now FF'!$U$39)</c:f>
              <c:numCache>
                <c:formatCode>General</c:formatCode>
                <c:ptCount val="5"/>
                <c:pt idx="0">
                  <c:v>16.532</c:v>
                </c:pt>
                <c:pt idx="1">
                  <c:v>17.164000000000001</c:v>
                </c:pt>
                <c:pt idx="2">
                  <c:v>17.771000000000001</c:v>
                </c:pt>
                <c:pt idx="3">
                  <c:v>18.297999999999998</c:v>
                </c:pt>
                <c:pt idx="4">
                  <c:v>18.824000000000002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98F-4A1B-926C-8BCA7DBDA6CA}"/>
            </c:ext>
          </c:extLst>
        </c:ser>
        <c:ser>
          <c:idx val="37"/>
          <c:order val="38"/>
          <c:tx>
            <c:strRef>
              <c:f>'DPS Now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FF'!$D$40:$W$40</c15:sqref>
                  </c15:fullRef>
                </c:ext>
              </c:extLst>
              <c:f>('DPS Now FF'!$E$40,'DPS Now FF'!$I$40,'DPS Now FF'!$M$40,'DPS Now FF'!$Q$40,'DPS Now FF'!$U$40)</c:f>
              <c:numCache>
                <c:formatCode>General</c:formatCode>
                <c:ptCount val="5"/>
                <c:pt idx="0">
                  <c:v>16.396999999999998</c:v>
                </c:pt>
                <c:pt idx="1">
                  <c:v>17.084</c:v>
                </c:pt>
                <c:pt idx="2">
                  <c:v>17.742000000000001</c:v>
                </c:pt>
                <c:pt idx="3">
                  <c:v>18.311</c:v>
                </c:pt>
                <c:pt idx="4">
                  <c:v>18.878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98F-4A1B-926C-8BCA7DBDA6CA}"/>
            </c:ext>
          </c:extLst>
        </c:ser>
        <c:ser>
          <c:idx val="43"/>
          <c:order val="44"/>
          <c:tx>
            <c:strRef>
              <c:f>'DPS Now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FF'!$D$46:$W$46</c15:sqref>
                  </c15:fullRef>
                </c:ext>
              </c:extLst>
              <c:f>('DPS Now FF'!$E$46,'DPS Now FF'!$I$46,'DPS Now FF'!$M$46,'DPS Now FF'!$Q$46,'DPS Now FF'!$U$46)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98F-4A1B-926C-8BCA7DBDA6CA}"/>
            </c:ext>
          </c:extLst>
        </c:ser>
        <c:ser>
          <c:idx val="44"/>
          <c:order val="45"/>
          <c:tx>
            <c:strRef>
              <c:f>'DPS Now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FF'!$D$47:$W$47</c15:sqref>
                  </c15:fullRef>
                </c:ext>
              </c:extLst>
              <c:f>('DPS Now FF'!$E$47,'DPS Now FF'!$I$47,'DPS Now FF'!$M$47,'DPS Now FF'!$Q$47,'DPS Now FF'!$U$47)</c:f>
              <c:numCache>
                <c:formatCode>General</c:formatCode>
                <c:ptCount val="5"/>
                <c:pt idx="0">
                  <c:v>14.698</c:v>
                </c:pt>
                <c:pt idx="1">
                  <c:v>15.298</c:v>
                </c:pt>
                <c:pt idx="2">
                  <c:v>15.872999999999999</c:v>
                </c:pt>
                <c:pt idx="3">
                  <c:v>16.370999999999999</c:v>
                </c:pt>
                <c:pt idx="4">
                  <c:v>16.867999999999999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98F-4A1B-926C-8BCA7DBDA6CA}"/>
            </c:ext>
          </c:extLst>
        </c:ser>
        <c:ser>
          <c:idx val="45"/>
          <c:order val="46"/>
          <c:tx>
            <c:strRef>
              <c:f>'DPS Now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FF'!$D$48:$W$48</c15:sqref>
                  </c15:fullRef>
                </c:ext>
              </c:extLst>
              <c:f>('DPS Now FF'!$E$48,'DPS Now FF'!$I$48,'DPS Now FF'!$M$48,'DPS Now FF'!$Q$48,'DPS Now FF'!$U$48)</c:f>
              <c:numCache>
                <c:formatCode>General</c:formatCode>
                <c:ptCount val="5"/>
                <c:pt idx="0">
                  <c:v>14.397</c:v>
                </c:pt>
                <c:pt idx="1">
                  <c:v>14.955</c:v>
                </c:pt>
                <c:pt idx="2">
                  <c:v>15.492000000000001</c:v>
                </c:pt>
                <c:pt idx="3">
                  <c:v>15.958</c:v>
                </c:pt>
                <c:pt idx="4">
                  <c:v>16.422999999999998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98F-4A1B-926C-8BCA7DBDA6CA}"/>
            </c:ext>
          </c:extLst>
        </c:ser>
        <c:ser>
          <c:idx val="46"/>
          <c:order val="47"/>
          <c:tx>
            <c:strRef>
              <c:f>'DPS Now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FF'!$D$49:$W$49</c15:sqref>
                  </c15:fullRef>
                </c:ext>
              </c:extLst>
              <c:f>('DPS Now FF'!$E$49,'DPS Now FF'!$I$49,'DPS Now FF'!$M$49,'DPS Now FF'!$Q$49,'DPS Now FF'!$U$49)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98F-4A1B-926C-8BCA7DBDA6CA}"/>
            </c:ext>
          </c:extLst>
        </c:ser>
        <c:ser>
          <c:idx val="47"/>
          <c:order val="48"/>
          <c:tx>
            <c:strRef>
              <c:f>'DPS Now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FF'!$D$50:$W$50</c15:sqref>
                  </c15:fullRef>
                </c:ext>
              </c:extLst>
              <c:f>('DPS Now FF'!$E$50,'DPS Now FF'!$I$50,'DPS Now FF'!$M$50,'DPS Now FF'!$Q$50,'DPS Now FF'!$U$50)</c:f>
              <c:numCache>
                <c:formatCode>General</c:formatCode>
                <c:ptCount val="5"/>
                <c:pt idx="0">
                  <c:v>16.289000000000001</c:v>
                </c:pt>
                <c:pt idx="1">
                  <c:v>16.917999999999999</c:v>
                </c:pt>
                <c:pt idx="2">
                  <c:v>17.521000000000001</c:v>
                </c:pt>
                <c:pt idx="3">
                  <c:v>18.045000000000002</c:v>
                </c:pt>
                <c:pt idx="4">
                  <c:v>18.565999999999999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98F-4A1B-926C-8BCA7DBDA6CA}"/>
            </c:ext>
          </c:extLst>
        </c:ser>
        <c:ser>
          <c:idx val="48"/>
          <c:order val="49"/>
          <c:tx>
            <c:strRef>
              <c:f>'DPS Now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FF'!$D$51:$W$51</c15:sqref>
                  </c15:fullRef>
                </c:ext>
              </c:extLst>
              <c:f>('DPS Now FF'!$E$51,'DPS Now FF'!$I$51,'DPS Now FF'!$M$51,'DPS Now FF'!$Q$51,'DPS Now FF'!$U$51)</c:f>
              <c:numCache>
                <c:formatCode>General</c:formatCode>
                <c:ptCount val="5"/>
                <c:pt idx="0">
                  <c:v>16.03</c:v>
                </c:pt>
                <c:pt idx="1">
                  <c:v>16.651</c:v>
                </c:pt>
                <c:pt idx="2">
                  <c:v>17.247</c:v>
                </c:pt>
                <c:pt idx="3">
                  <c:v>17.762</c:v>
                </c:pt>
                <c:pt idx="4">
                  <c:v>18.277000000000001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98F-4A1B-926C-8BCA7DBDA6CA}"/>
            </c:ext>
          </c:extLst>
        </c:ser>
        <c:ser>
          <c:idx val="49"/>
          <c:order val="50"/>
          <c:tx>
            <c:strRef>
              <c:f>'DPS Now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FF'!$D$52:$W$52</c15:sqref>
                  </c15:fullRef>
                </c:ext>
              </c:extLst>
              <c:f>('DPS Now FF'!$E$52,'DPS Now FF'!$I$52,'DPS Now FF'!$M$52,'DPS Now FF'!$Q$52,'DPS Now FF'!$U$52)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98F-4A1B-926C-8BCA7DBDA6CA}"/>
            </c:ext>
          </c:extLst>
        </c:ser>
        <c:ser>
          <c:idx val="50"/>
          <c:order val="51"/>
          <c:tx>
            <c:strRef>
              <c:f>'DPS Now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FF'!$D$53:$W$53</c15:sqref>
                  </c15:fullRef>
                </c:ext>
              </c:extLst>
              <c:f>('DPS Now FF'!$E$53,'DPS Now FF'!$I$53,'DPS Now FF'!$M$53,'DPS Now FF'!$Q$53,'DPS Now FF'!$U$53)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98F-4A1B-926C-8BCA7DBDA6CA}"/>
            </c:ext>
          </c:extLst>
        </c:ser>
        <c:ser>
          <c:idx val="51"/>
          <c:order val="52"/>
          <c:tx>
            <c:strRef>
              <c:f>'DPS Now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FF'!$D$54:$W$54</c15:sqref>
                  </c15:fullRef>
                </c:ext>
              </c:extLst>
              <c:f>('DPS Now FF'!$E$54,'DPS Now FF'!$I$54,'DPS Now FF'!$M$54,'DPS Now FF'!$Q$54,'DPS Now FF'!$U$54)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98F-4A1B-926C-8BCA7DBDA6CA}"/>
            </c:ext>
          </c:extLst>
        </c:ser>
        <c:ser>
          <c:idx val="52"/>
          <c:order val="53"/>
          <c:tx>
            <c:strRef>
              <c:f>'DPS Now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FF'!$D$55:$W$55</c15:sqref>
                  </c15:fullRef>
                </c:ext>
              </c:extLst>
              <c:f>('DPS Now FF'!$E$55,'DPS Now FF'!$I$55,'DPS Now FF'!$M$55,'DPS Now FF'!$Q$55,'DPS Now FF'!$U$55)</c:f>
              <c:numCache>
                <c:formatCode>General</c:formatCode>
                <c:ptCount val="5"/>
                <c:pt idx="0">
                  <c:v>15.420999999999999</c:v>
                </c:pt>
                <c:pt idx="1">
                  <c:v>15.996</c:v>
                </c:pt>
                <c:pt idx="2">
                  <c:v>16.547000000000001</c:v>
                </c:pt>
                <c:pt idx="3">
                  <c:v>17.024000000000001</c:v>
                </c:pt>
                <c:pt idx="4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98F-4A1B-926C-8BCA7DBDA6CA}"/>
            </c:ext>
          </c:extLst>
        </c:ser>
        <c:ser>
          <c:idx val="53"/>
          <c:order val="54"/>
          <c:tx>
            <c:strRef>
              <c:f>'DPS Now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FF'!$D$56:$W$56</c15:sqref>
                  </c15:fullRef>
                </c:ext>
              </c:extLst>
              <c:f>('DPS Now FF'!$E$56,'DPS Now FF'!$I$56,'DPS Now FF'!$M$56,'DPS Now FF'!$Q$56,'DPS Now FF'!$U$56)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98F-4A1B-926C-8BCA7DBDA6CA}"/>
            </c:ext>
          </c:extLst>
        </c:ser>
        <c:ser>
          <c:idx val="54"/>
          <c:order val="55"/>
          <c:tx>
            <c:strRef>
              <c:f>'DPS Now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FF'!$D$57:$W$57</c15:sqref>
                  </c15:fullRef>
                </c:ext>
              </c:extLst>
              <c:f>('DPS Now FF'!$E$57,'DPS Now FF'!$I$57,'DPS Now FF'!$M$57,'DPS Now FF'!$Q$57,'DPS Now FF'!$U$57)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98F-4A1B-926C-8BCA7DBDA6CA}"/>
            </c:ext>
          </c:extLst>
        </c:ser>
        <c:ser>
          <c:idx val="55"/>
          <c:order val="56"/>
          <c:tx>
            <c:strRef>
              <c:f>'DPS Now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FF'!$D$58:$W$58</c15:sqref>
                  </c15:fullRef>
                </c:ext>
              </c:extLst>
              <c:f>('DPS Now FF'!$E$58,'DPS Now FF'!$I$58,'DPS Now FF'!$M$58,'DPS Now FF'!$Q$58,'DPS Now FF'!$U$58)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98F-4A1B-926C-8BCA7DBDA6CA}"/>
            </c:ext>
          </c:extLst>
        </c:ser>
        <c:ser>
          <c:idx val="56"/>
          <c:order val="57"/>
          <c:tx>
            <c:strRef>
              <c:f>'DPS Now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FF'!$D$59:$W$59</c15:sqref>
                  </c15:fullRef>
                </c:ext>
              </c:extLst>
              <c:f>('DPS Now FF'!$E$59,'DPS Now FF'!$I$59,'DPS Now FF'!$M$59,'DPS Now FF'!$Q$59,'DPS Now FF'!$U$59)</c:f>
              <c:numCache>
                <c:formatCode>General</c:formatCode>
                <c:ptCount val="5"/>
                <c:pt idx="0">
                  <c:v>14.749000000000001</c:v>
                </c:pt>
                <c:pt idx="1">
                  <c:v>15.324</c:v>
                </c:pt>
                <c:pt idx="2">
                  <c:v>15.875</c:v>
                </c:pt>
                <c:pt idx="3">
                  <c:v>16.353000000000002</c:v>
                </c:pt>
                <c:pt idx="4">
                  <c:v>16.829000000000001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98F-4A1B-926C-8BCA7DBDA6CA}"/>
            </c:ext>
          </c:extLst>
        </c:ser>
        <c:ser>
          <c:idx val="57"/>
          <c:order val="58"/>
          <c:tx>
            <c:strRef>
              <c:f>'DPS Now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FF'!$D$60:$W$60</c15:sqref>
                  </c15:fullRef>
                </c:ext>
              </c:extLst>
              <c:f>('DPS Now FF'!$E$60,'DPS Now FF'!$I$60,'DPS Now FF'!$M$60,'DPS Now FF'!$Q$60,'DPS Now FF'!$U$60)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98F-4A1B-926C-8BCA7DBDA6CA}"/>
            </c:ext>
          </c:extLst>
        </c:ser>
        <c:ser>
          <c:idx val="58"/>
          <c:order val="59"/>
          <c:tx>
            <c:strRef>
              <c:f>'DPS Now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FF'!$D$61:$W$61</c15:sqref>
                  </c15:fullRef>
                </c:ext>
              </c:extLst>
              <c:f>('DPS Now FF'!$E$61,'DPS Now FF'!$I$61,'DPS Now FF'!$M$61,'DPS Now FF'!$Q$61,'DPS Now FF'!$U$61)</c:f>
              <c:numCache>
                <c:formatCode>General</c:formatCode>
                <c:ptCount val="5"/>
                <c:pt idx="0">
                  <c:v>14.489000000000001</c:v>
                </c:pt>
                <c:pt idx="1">
                  <c:v>15.12</c:v>
                </c:pt>
                <c:pt idx="2">
                  <c:v>15.724</c:v>
                </c:pt>
                <c:pt idx="3">
                  <c:v>16.247</c:v>
                </c:pt>
                <c:pt idx="4">
                  <c:v>16.766999999999999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98F-4A1B-926C-8BCA7DBDA6CA}"/>
            </c:ext>
          </c:extLst>
        </c:ser>
        <c:ser>
          <c:idx val="59"/>
          <c:order val="60"/>
          <c:tx>
            <c:strRef>
              <c:f>'DPS Now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FF'!$D$62:$W$62</c15:sqref>
                  </c15:fullRef>
                </c:ext>
              </c:extLst>
              <c:f>('DPS Now FF'!$E$62,'DPS Now FF'!$I$62,'DPS Now FF'!$M$62,'DPS Now FF'!$Q$62,'DPS Now FF'!$U$62)</c:f>
              <c:numCache>
                <c:formatCode>General</c:formatCode>
                <c:ptCount val="5"/>
                <c:pt idx="0">
                  <c:v>14.331</c:v>
                </c:pt>
                <c:pt idx="1">
                  <c:v>14.903</c:v>
                </c:pt>
                <c:pt idx="2">
                  <c:v>15.451000000000001</c:v>
                </c:pt>
                <c:pt idx="3">
                  <c:v>15.926</c:v>
                </c:pt>
                <c:pt idx="4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98F-4A1B-926C-8BCA7DBDA6CA}"/>
            </c:ext>
          </c:extLst>
        </c:ser>
        <c:ser>
          <c:idx val="60"/>
          <c:order val="61"/>
          <c:tx>
            <c:strRef>
              <c:f>'DPS Now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FF'!$D$63:$W$63</c15:sqref>
                  </c15:fullRef>
                </c:ext>
              </c:extLst>
              <c:f>('DPS Now FF'!$E$63,'DPS Now FF'!$I$63,'DPS Now FF'!$M$63,'DPS Now FF'!$Q$63,'DPS Now FF'!$U$63)</c:f>
              <c:numCache>
                <c:formatCode>General</c:formatCode>
                <c:ptCount val="5"/>
                <c:pt idx="0">
                  <c:v>13.888</c:v>
                </c:pt>
                <c:pt idx="1">
                  <c:v>14.419</c:v>
                </c:pt>
                <c:pt idx="2">
                  <c:v>14.929</c:v>
                </c:pt>
                <c:pt idx="3">
                  <c:v>15.372</c:v>
                </c:pt>
                <c:pt idx="4">
                  <c:v>15.814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98F-4A1B-926C-8BCA7DBDA6CA}"/>
            </c:ext>
          </c:extLst>
        </c:ser>
        <c:ser>
          <c:idx val="61"/>
          <c:order val="62"/>
          <c:tx>
            <c:strRef>
              <c:f>'DPS Now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FF'!$D$64:$W$64</c15:sqref>
                  </c15:fullRef>
                </c:ext>
              </c:extLst>
              <c:f>('DPS Now FF'!$E$64,'DPS Now FF'!$I$64,'DPS Now FF'!$M$64,'DPS Now FF'!$Q$64,'DPS Now FF'!$U$64)</c:f>
              <c:numCache>
                <c:formatCode>General</c:formatCode>
                <c:ptCount val="5"/>
                <c:pt idx="0">
                  <c:v>14.815</c:v>
                </c:pt>
                <c:pt idx="1">
                  <c:v>15.391999999999999</c:v>
                </c:pt>
                <c:pt idx="2">
                  <c:v>15.944000000000001</c:v>
                </c:pt>
                <c:pt idx="3">
                  <c:v>16.422999999999998</c:v>
                </c:pt>
                <c:pt idx="4">
                  <c:v>16.899999999999999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98F-4A1B-926C-8BCA7DBDA6CA}"/>
            </c:ext>
          </c:extLst>
        </c:ser>
        <c:ser>
          <c:idx val="62"/>
          <c:order val="63"/>
          <c:tx>
            <c:strRef>
              <c:f>'DPS Now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FF'!$D$65:$W$65</c15:sqref>
                  </c15:fullRef>
                </c:ext>
              </c:extLst>
              <c:f>('DPS Now FF'!$E$65,'DPS Now FF'!$I$65,'DPS Now FF'!$M$65,'DPS Now FF'!$Q$65,'DPS Now FF'!$U$65)</c:f>
              <c:numCache>
                <c:formatCode>General</c:formatCode>
                <c:ptCount val="5"/>
                <c:pt idx="0">
                  <c:v>13.593</c:v>
                </c:pt>
                <c:pt idx="1">
                  <c:v>14.114000000000001</c:v>
                </c:pt>
                <c:pt idx="2">
                  <c:v>14.614000000000001</c:v>
                </c:pt>
                <c:pt idx="3">
                  <c:v>15.048</c:v>
                </c:pt>
                <c:pt idx="4">
                  <c:v>15.481999999999999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98F-4A1B-926C-8BCA7DBDA6CA}"/>
            </c:ext>
          </c:extLst>
        </c:ser>
        <c:ser>
          <c:idx val="63"/>
          <c:order val="64"/>
          <c:tx>
            <c:strRef>
              <c:f>'DPS Now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FF'!$D$66:$W$66</c15:sqref>
                  </c15:fullRef>
                </c:ext>
              </c:extLst>
              <c:f>('DPS Now FF'!$E$66,'DPS Now FF'!$I$66,'DPS Now FF'!$M$66,'DPS Now FF'!$Q$66,'DPS Now FF'!$U$66)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98F-4A1B-926C-8BCA7DBDA6CA}"/>
            </c:ext>
          </c:extLst>
        </c:ser>
        <c:ser>
          <c:idx val="64"/>
          <c:order val="65"/>
          <c:tx>
            <c:strRef>
              <c:f>'DPS Now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FF'!$D$67:$W$67</c15:sqref>
                  </c15:fullRef>
                </c:ext>
              </c:extLst>
              <c:f>('DPS Now FF'!$E$67,'DPS Now FF'!$I$67,'DPS Now FF'!$M$67,'DPS Now FF'!$Q$67,'DPS Now FF'!$U$67)</c:f>
              <c:numCache>
                <c:formatCode>General</c:formatCode>
                <c:ptCount val="5"/>
                <c:pt idx="0">
                  <c:v>13.669</c:v>
                </c:pt>
                <c:pt idx="1">
                  <c:v>14.193</c:v>
                </c:pt>
                <c:pt idx="2">
                  <c:v>14.696</c:v>
                </c:pt>
                <c:pt idx="3">
                  <c:v>15.132999999999999</c:v>
                </c:pt>
                <c:pt idx="4">
                  <c:v>15.57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98F-4A1B-926C-8BCA7DBDA6CA}"/>
            </c:ext>
          </c:extLst>
        </c:ser>
        <c:ser>
          <c:idx val="65"/>
          <c:order val="66"/>
          <c:tx>
            <c:strRef>
              <c:f>'DPS Now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FF'!$D$68:$W$68</c15:sqref>
                  </c15:fullRef>
                </c:ext>
              </c:extLst>
              <c:f>('DPS Now FF'!$E$68,'DPS Now FF'!$I$68,'DPS Now FF'!$M$68,'DPS Now FF'!$Q$68,'DPS Now FF'!$U$68)</c:f>
              <c:numCache>
                <c:formatCode>General</c:formatCode>
                <c:ptCount val="5"/>
                <c:pt idx="0">
                  <c:v>13.73</c:v>
                </c:pt>
                <c:pt idx="1">
                  <c:v>14.308</c:v>
                </c:pt>
                <c:pt idx="2">
                  <c:v>14.862</c:v>
                </c:pt>
                <c:pt idx="3">
                  <c:v>15.340999999999999</c:v>
                </c:pt>
                <c:pt idx="4">
                  <c:v>15.819000000000001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98F-4A1B-926C-8BCA7DBDA6CA}"/>
            </c:ext>
          </c:extLst>
        </c:ser>
        <c:ser>
          <c:idx val="66"/>
          <c:order val="67"/>
          <c:tx>
            <c:strRef>
              <c:f>'DPS Now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FF'!$D$69:$W$69</c15:sqref>
                  </c15:fullRef>
                </c:ext>
              </c:extLst>
              <c:f>('DPS Now FF'!$E$69,'DPS Now FF'!$I$69,'DPS Now FF'!$M$69,'DPS Now FF'!$Q$69,'DPS Now FF'!$U$69)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98F-4A1B-926C-8BCA7DBDA6CA}"/>
            </c:ext>
          </c:extLst>
        </c:ser>
        <c:ser>
          <c:idx val="67"/>
          <c:order val="68"/>
          <c:tx>
            <c:strRef>
              <c:f>'DPS Now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FF'!$D$70:$W$70</c15:sqref>
                  </c15:fullRef>
                </c:ext>
              </c:extLst>
              <c:f>('DPS Now FF'!$E$70,'DPS Now FF'!$I$70,'DPS Now FF'!$M$70,'DPS Now FF'!$Q$70,'DPS Now FF'!$U$70)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98F-4A1B-926C-8BCA7DBDA6CA}"/>
            </c:ext>
          </c:extLst>
        </c:ser>
        <c:ser>
          <c:idx val="68"/>
          <c:order val="69"/>
          <c:tx>
            <c:strRef>
              <c:f>'DPS Now FF'!$A$71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FF'!$D$71:$W$71</c15:sqref>
                  </c15:fullRef>
                </c:ext>
              </c:extLst>
              <c:f>('DPS Now FF'!$E$71,'DPS Now FF'!$I$71,'DPS Now FF'!$M$71,'DPS Now FF'!$Q$71,'DPS Now FF'!$U$71)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98F-4A1B-926C-8BCA7DBDA6CA}"/>
            </c:ext>
          </c:extLst>
        </c:ser>
        <c:ser>
          <c:idx val="69"/>
          <c:order val="70"/>
          <c:tx>
            <c:strRef>
              <c:f>'DPS Now FF'!$A$72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FF'!$D$72:$W$72</c15:sqref>
                  </c15:fullRef>
                </c:ext>
              </c:extLst>
              <c:f>('DPS Now FF'!$E$72,'DPS Now FF'!$I$72,'DPS Now FF'!$M$72,'DPS Now FF'!$Q$72,'DPS Now FF'!$U$72)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B98F-4A1B-926C-8BCA7DBDA6CA}"/>
            </c:ext>
          </c:extLst>
        </c:ser>
        <c:ser>
          <c:idx val="70"/>
          <c:order val="71"/>
          <c:tx>
            <c:strRef>
              <c:f>'DPS Now FF'!$A$73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FF'!$D$73:$W$73</c15:sqref>
                  </c15:fullRef>
                </c:ext>
              </c:extLst>
              <c:f>('DPS Now FF'!$E$73,'DPS Now FF'!$I$73,'DPS Now FF'!$M$73,'DPS Now FF'!$Q$73,'DPS Now FF'!$U$73)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B98F-4A1B-926C-8BCA7DBDA6CA}"/>
            </c:ext>
          </c:extLst>
        </c:ser>
        <c:ser>
          <c:idx val="71"/>
          <c:order val="72"/>
          <c:tx>
            <c:strRef>
              <c:f>'DPS Now FF'!$A$74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FF'!$D$74:$W$74</c15:sqref>
                  </c15:fullRef>
                </c:ext>
              </c:extLst>
              <c:f>('DPS Now FF'!$E$74,'DPS Now FF'!$I$74,'DPS Now FF'!$M$74,'DPS Now FF'!$Q$74,'DPS Now FF'!$U$74)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B98F-4A1B-926C-8BCA7DBDA6CA}"/>
            </c:ext>
          </c:extLst>
        </c:ser>
        <c:ser>
          <c:idx val="72"/>
          <c:order val="73"/>
          <c:tx>
            <c:strRef>
              <c:f>'DPS Now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FF'!$D$75:$W$75</c15:sqref>
                  </c15:fullRef>
                </c:ext>
              </c:extLst>
              <c:f>('DPS Now FF'!$E$75,'DPS Now FF'!$I$75,'DPS Now FF'!$M$75,'DPS Now FF'!$Q$75,'DPS Now FF'!$U$75)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B98F-4A1B-926C-8BCA7DBDA6CA}"/>
            </c:ext>
          </c:extLst>
        </c:ser>
        <c:ser>
          <c:idx val="73"/>
          <c:order val="74"/>
          <c:tx>
            <c:strRef>
              <c:f>'DPS Now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FF'!$D$76:$W$76</c15:sqref>
                  </c15:fullRef>
                </c:ext>
              </c:extLst>
              <c:f>('DPS Now FF'!$E$76,'DPS Now FF'!$I$76,'DPS Now FF'!$M$76,'DPS Now FF'!$Q$76,'DPS Now FF'!$U$76)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B98F-4A1B-926C-8BCA7DBDA6CA}"/>
            </c:ext>
          </c:extLst>
        </c:ser>
        <c:ser>
          <c:idx val="74"/>
          <c:order val="75"/>
          <c:tx>
            <c:strRef>
              <c:f>'DPS Now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FF'!$D$77:$W$77</c15:sqref>
                  </c15:fullRef>
                </c:ext>
              </c:extLst>
              <c:f>('DPS Now FF'!$E$77,'DPS Now FF'!$I$77,'DPS Now FF'!$M$77,'DPS Now FF'!$Q$77,'DPS Now FF'!$U$77)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B98F-4A1B-926C-8BCA7DBDA6CA}"/>
            </c:ext>
          </c:extLst>
        </c:ser>
        <c:ser>
          <c:idx val="75"/>
          <c:order val="76"/>
          <c:tx>
            <c:strRef>
              <c:f>'DPS Now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FF'!$D$78:$W$78</c15:sqref>
                  </c15:fullRef>
                </c:ext>
              </c:extLst>
              <c:f>('DPS Now FF'!$E$78,'DPS Now FF'!$I$78,'DPS Now FF'!$M$78,'DPS Now FF'!$Q$78,'DPS Now FF'!$U$78)</c:f>
              <c:numCache>
                <c:formatCode>General</c:formatCode>
                <c:ptCount val="5"/>
                <c:pt idx="0">
                  <c:v>17.86</c:v>
                </c:pt>
                <c:pt idx="1">
                  <c:v>18.602</c:v>
                </c:pt>
                <c:pt idx="2">
                  <c:v>19.312000000000001</c:v>
                </c:pt>
                <c:pt idx="3">
                  <c:v>19.927</c:v>
                </c:pt>
                <c:pt idx="4">
                  <c:v>20.54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B98F-4A1B-926C-8BCA7DBDA6CA}"/>
            </c:ext>
          </c:extLst>
        </c:ser>
        <c:ser>
          <c:idx val="76"/>
          <c:order val="77"/>
          <c:tx>
            <c:strRef>
              <c:f>'DPS Now FF'!$A$79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FF'!$D$79:$W$79</c15:sqref>
                  </c15:fullRef>
                </c:ext>
              </c:extLst>
              <c:f>('DPS Now FF'!$E$79,'DPS Now FF'!$I$79,'DPS Now FF'!$M$79,'DPS Now FF'!$Q$79,'DPS Now FF'!$U$79)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B98F-4A1B-926C-8BCA7DBDA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4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Equivalent Rating (ER)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Tag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FF'!$D$2:$W$2</c15:sqref>
                  </c15:fullRef>
                </c:ext>
              </c:extLst>
              <c:f>('DPS Now Tag FF'!$D$2,'DPS Now Tag FF'!$H$2,'DPS Now Tag FF'!$L$2,'DPS Now Tag FF'!$P$2,'DPS Now Tag FF'!$T$2)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6F8-4076-BC07-404A3A4BFB94}"/>
            </c:ext>
          </c:extLst>
        </c:ser>
        <c:ser>
          <c:idx val="38"/>
          <c:order val="39"/>
          <c:tx>
            <c:strRef>
              <c:f>'DPS Now Tag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FF'!$D$41:$W$41</c15:sqref>
                  </c15:fullRef>
                </c:ext>
              </c:extLst>
              <c:f>('DPS Now Tag FF'!$D$41,'DPS Now Tag FF'!$H$41,'DPS Now Tag FF'!$L$41,'DPS Now Tag FF'!$P$41,'DPS Now Tag FF'!$T$41)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F8-4076-BC07-404A3A4BFB94}"/>
            </c:ext>
          </c:extLst>
        </c:ser>
        <c:ser>
          <c:idx val="39"/>
          <c:order val="40"/>
          <c:tx>
            <c:strRef>
              <c:f>'DPS Now Tag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FF'!$D$42:$W$42</c15:sqref>
                  </c15:fullRef>
                </c:ext>
              </c:extLst>
              <c:f>('DPS Now Tag FF'!$D$42,'DPS Now Tag FF'!$H$42,'DPS Now Tag FF'!$L$42,'DPS Now Tag FF'!$P$42,'DPS Now Tag FF'!$T$42)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F8-4076-BC07-404A3A4BFB94}"/>
            </c:ext>
          </c:extLst>
        </c:ser>
        <c:ser>
          <c:idx val="40"/>
          <c:order val="41"/>
          <c:tx>
            <c:strRef>
              <c:f>'DPS Now Tag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FF'!$D$43:$W$43</c15:sqref>
                  </c15:fullRef>
                </c:ext>
              </c:extLst>
              <c:f>('DPS Now Tag FF'!$D$43,'DPS Now Tag FF'!$H$43,'DPS Now Tag FF'!$L$43,'DPS Now Tag FF'!$P$43,'DPS Now Tag FF'!$T$43)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F8-4076-BC07-404A3A4BFB94}"/>
            </c:ext>
          </c:extLst>
        </c:ser>
        <c:ser>
          <c:idx val="41"/>
          <c:order val="42"/>
          <c:tx>
            <c:strRef>
              <c:f>'DPS Now Tag FF'!$A$44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FF'!$D$44:$W$44</c15:sqref>
                  </c15:fullRef>
                </c:ext>
              </c:extLst>
              <c:f>('DPS Now Tag FF'!$D$44,'DPS Now Tag FF'!$H$44,'DPS Now Tag FF'!$L$44,'DPS Now Tag FF'!$P$44,'DPS Now Tag FF'!$T$44)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F8-4076-BC07-404A3A4BFB94}"/>
            </c:ext>
          </c:extLst>
        </c:ser>
        <c:ser>
          <c:idx val="42"/>
          <c:order val="43"/>
          <c:tx>
            <c:strRef>
              <c:f>'DPS Now Tag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FF'!$D$45:$W$45</c15:sqref>
                  </c15:fullRef>
                </c:ext>
              </c:extLst>
              <c:f>('DPS Now Tag FF'!$D$45,'DPS Now Tag FF'!$H$45,'DPS Now Tag FF'!$L$45,'DPS Now Tag FF'!$P$45,'DPS Now Tag FF'!$T$45)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F8-4076-BC07-404A3A4BFB94}"/>
            </c:ext>
          </c:extLst>
        </c:ser>
        <c:ser>
          <c:idx val="0"/>
          <c:order val="1"/>
          <c:tx>
            <c:strRef>
              <c:f>'DPS Now Tag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FF'!$D$3:$W$3</c15:sqref>
                  </c15:fullRef>
                </c:ext>
              </c:extLst>
              <c:f>('DPS Now Tag FF'!$D$3,'DPS Now Tag FF'!$H$3,'DPS Now Tag FF'!$L$3,'DPS Now Tag FF'!$P$3,'DPS Now Tag FF'!$T$3)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F8-4076-BC07-404A3A4BFB94}"/>
            </c:ext>
          </c:extLst>
        </c:ser>
        <c:ser>
          <c:idx val="1"/>
          <c:order val="2"/>
          <c:tx>
            <c:strRef>
              <c:f>'DPS Now Tag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FF'!$D$4:$W$4</c15:sqref>
                  </c15:fullRef>
                </c:ext>
              </c:extLst>
              <c:f>('DPS Now Tag FF'!$D$4,'DPS Now Tag FF'!$H$4,'DPS Now Tag FF'!$L$4,'DPS Now Tag FF'!$P$4,'DPS Now Tag FF'!$T$4)</c:f>
              <c:numCache>
                <c:formatCode>General</c:formatCode>
                <c:ptCount val="5"/>
                <c:pt idx="0">
                  <c:v>46.37</c:v>
                </c:pt>
                <c:pt idx="1">
                  <c:v>49.17</c:v>
                </c:pt>
                <c:pt idx="2">
                  <c:v>51.91</c:v>
                </c:pt>
                <c:pt idx="3">
                  <c:v>54.32</c:v>
                </c:pt>
                <c:pt idx="4">
                  <c:v>56.77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F8-4076-BC07-404A3A4BFB94}"/>
            </c:ext>
          </c:extLst>
        </c:ser>
        <c:ser>
          <c:idx val="2"/>
          <c:order val="3"/>
          <c:tx>
            <c:strRef>
              <c:f>'DPS Now Tag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FF'!$D$5:$W$5</c15:sqref>
                  </c15:fullRef>
                </c:ext>
              </c:extLst>
              <c:f>('DPS Now Tag FF'!$D$5,'DPS Now Tag FF'!$H$5,'DPS Now Tag FF'!$L$5,'DPS Now Tag FF'!$P$5,'DPS Now Tag FF'!$T$5)</c:f>
              <c:numCache>
                <c:formatCode>General</c:formatCode>
                <c:ptCount val="5"/>
                <c:pt idx="0">
                  <c:v>46.17</c:v>
                </c:pt>
                <c:pt idx="1">
                  <c:v>48.94</c:v>
                </c:pt>
                <c:pt idx="2">
                  <c:v>51.65</c:v>
                </c:pt>
                <c:pt idx="3">
                  <c:v>54.05</c:v>
                </c:pt>
                <c:pt idx="4">
                  <c:v>56.48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F8-4076-BC07-404A3A4BFB94}"/>
            </c:ext>
          </c:extLst>
        </c:ser>
        <c:ser>
          <c:idx val="3"/>
          <c:order val="4"/>
          <c:tx>
            <c:strRef>
              <c:f>'DPS Now Tag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FF'!$D$6:$W$6</c15:sqref>
                  </c15:fullRef>
                </c:ext>
              </c:extLst>
              <c:f>('DPS Now Tag FF'!$D$6,'DPS Now Tag FF'!$H$6,'DPS Now Tag FF'!$L$6,'DPS Now Tag FF'!$P$6,'DPS Now Tag FF'!$T$6)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F8-4076-BC07-404A3A4BFB94}"/>
            </c:ext>
          </c:extLst>
        </c:ser>
        <c:ser>
          <c:idx val="4"/>
          <c:order val="5"/>
          <c:tx>
            <c:strRef>
              <c:f>'DPS Now Tag FF'!$A$7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FF'!$D$7:$W$7</c15:sqref>
                  </c15:fullRef>
                </c:ext>
              </c:extLst>
              <c:f>('DPS Now Tag FF'!$D$7,'DPS Now Tag FF'!$H$7,'DPS Now Tag FF'!$L$7,'DPS Now Tag FF'!$P$7,'DPS Now Tag FF'!$T$7)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6F8-4076-BC07-404A3A4BFB94}"/>
            </c:ext>
          </c:extLst>
        </c:ser>
        <c:ser>
          <c:idx val="5"/>
          <c:order val="6"/>
          <c:tx>
            <c:strRef>
              <c:f>'DPS Now Tag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FF'!$D$8:$W$8</c15:sqref>
                  </c15:fullRef>
                </c:ext>
              </c:extLst>
              <c:f>('DPS Now Tag FF'!$D$8,'DPS Now Tag FF'!$H$8,'DPS Now Tag FF'!$L$8,'DPS Now Tag FF'!$P$8,'DPS Now Tag FF'!$T$8)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6F8-4076-BC07-404A3A4BFB94}"/>
            </c:ext>
          </c:extLst>
        </c:ser>
        <c:ser>
          <c:idx val="6"/>
          <c:order val="7"/>
          <c:tx>
            <c:strRef>
              <c:f>'DPS Now Tag FF'!$A$9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FF'!$D$9:$W$9</c15:sqref>
                  </c15:fullRef>
                </c:ext>
              </c:extLst>
              <c:f>('DPS Now Tag FF'!$D$9,'DPS Now Tag FF'!$H$9,'DPS Now Tag FF'!$L$9,'DPS Now Tag FF'!$P$9,'DPS Now Tag FF'!$T$9)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6F8-4076-BC07-404A3A4BFB94}"/>
            </c:ext>
          </c:extLst>
        </c:ser>
        <c:ser>
          <c:idx val="7"/>
          <c:order val="8"/>
          <c:tx>
            <c:strRef>
              <c:f>'DPS Now Tag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FF'!$D$10:$W$10</c15:sqref>
                  </c15:fullRef>
                </c:ext>
              </c:extLst>
              <c:f>('DPS Now Tag FF'!$D$10,'DPS Now Tag FF'!$H$10,'DPS Now Tag FF'!$L$10,'DPS Now Tag FF'!$P$10,'DPS Now Tag FF'!$T$10)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6F8-4076-BC07-404A3A4BFB94}"/>
            </c:ext>
          </c:extLst>
        </c:ser>
        <c:ser>
          <c:idx val="8"/>
          <c:order val="9"/>
          <c:tx>
            <c:strRef>
              <c:f>'DPS Now Tag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FF'!$D$11:$W$11</c15:sqref>
                  </c15:fullRef>
                </c:ext>
              </c:extLst>
              <c:f>('DPS Now Tag FF'!$D$11,'DPS Now Tag FF'!$H$11,'DPS Now Tag FF'!$L$11,'DPS Now Tag FF'!$P$11,'DPS Now Tag FF'!$T$11)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6F8-4076-BC07-404A3A4BFB94}"/>
            </c:ext>
          </c:extLst>
        </c:ser>
        <c:ser>
          <c:idx val="9"/>
          <c:order val="10"/>
          <c:tx>
            <c:strRef>
              <c:f>'DPS Now Tag FF'!$A$12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FF'!$D$12:$W$12</c15:sqref>
                  </c15:fullRef>
                </c:ext>
              </c:extLst>
              <c:f>('DPS Now Tag FF'!$D$12,'DPS Now Tag FF'!$H$12,'DPS Now Tag FF'!$L$12,'DPS Now Tag FF'!$P$12,'DPS Now Tag FF'!$T$12)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6F8-4076-BC07-404A3A4BFB94}"/>
            </c:ext>
          </c:extLst>
        </c:ser>
        <c:ser>
          <c:idx val="10"/>
          <c:order val="11"/>
          <c:tx>
            <c:strRef>
              <c:f>'DPS Now Tag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FF'!$D$13:$W$13</c15:sqref>
                  </c15:fullRef>
                </c:ext>
              </c:extLst>
              <c:f>('DPS Now Tag FF'!$D$13,'DPS Now Tag FF'!$H$13,'DPS Now Tag FF'!$L$13,'DPS Now Tag FF'!$P$13,'DPS Now Tag FF'!$T$13)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6F8-4076-BC07-404A3A4BFB94}"/>
            </c:ext>
          </c:extLst>
        </c:ser>
        <c:ser>
          <c:idx val="11"/>
          <c:order val="12"/>
          <c:tx>
            <c:strRef>
              <c:f>'DPS Now Tag FF'!$A$14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FF'!$D$14:$W$14</c15:sqref>
                  </c15:fullRef>
                </c:ext>
              </c:extLst>
              <c:f>('DPS Now Tag FF'!$D$14,'DPS Now Tag FF'!$H$14,'DPS Now Tag FF'!$L$14,'DPS Now Tag FF'!$P$14,'DPS Now Tag FF'!$T$14)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6F8-4076-BC07-404A3A4BFB94}"/>
            </c:ext>
          </c:extLst>
        </c:ser>
        <c:ser>
          <c:idx val="12"/>
          <c:order val="13"/>
          <c:tx>
            <c:strRef>
              <c:f>'DPS Now Tag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FF'!$D$15:$W$15</c15:sqref>
                  </c15:fullRef>
                </c:ext>
              </c:extLst>
              <c:f>('DPS Now Tag FF'!$D$15,'DPS Now Tag FF'!$H$15,'DPS Now Tag FF'!$L$15,'DPS Now Tag FF'!$P$15,'DPS Now Tag FF'!$T$15)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6F8-4076-BC07-404A3A4BFB94}"/>
            </c:ext>
          </c:extLst>
        </c:ser>
        <c:ser>
          <c:idx val="13"/>
          <c:order val="14"/>
          <c:tx>
            <c:strRef>
              <c:f>'DPS Now Tag FF'!$A$16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FF'!$D$16:$W$16</c15:sqref>
                  </c15:fullRef>
                </c:ext>
              </c:extLst>
              <c:f>('DPS Now Tag FF'!$D$16,'DPS Now Tag FF'!$H$16,'DPS Now Tag FF'!$L$16,'DPS Now Tag FF'!$P$16,'DPS Now Tag FF'!$T$16)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6F8-4076-BC07-404A3A4BFB94}"/>
            </c:ext>
          </c:extLst>
        </c:ser>
        <c:ser>
          <c:idx val="14"/>
          <c:order val="15"/>
          <c:tx>
            <c:strRef>
              <c:f>'DPS Now Tag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FF'!$D$17:$W$17</c15:sqref>
                  </c15:fullRef>
                </c:ext>
              </c:extLst>
              <c:f>('DPS Now Tag FF'!$D$17,'DPS Now Tag FF'!$H$17,'DPS Now Tag FF'!$L$17,'DPS Now Tag FF'!$P$17,'DPS Now Tag FF'!$T$17)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6F8-4076-BC07-404A3A4BFB94}"/>
            </c:ext>
          </c:extLst>
        </c:ser>
        <c:ser>
          <c:idx val="15"/>
          <c:order val="16"/>
          <c:tx>
            <c:strRef>
              <c:f>'DPS Now Tag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FF'!$D$18:$W$18</c15:sqref>
                  </c15:fullRef>
                </c:ext>
              </c:extLst>
              <c:f>('DPS Now Tag FF'!$D$18,'DPS Now Tag FF'!$H$18,'DPS Now Tag FF'!$L$18,'DPS Now Tag FF'!$P$18,'DPS Now Tag FF'!$T$18)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6F8-4076-BC07-404A3A4BFB94}"/>
            </c:ext>
          </c:extLst>
        </c:ser>
        <c:ser>
          <c:idx val="16"/>
          <c:order val="17"/>
          <c:tx>
            <c:strRef>
              <c:f>'DPS Now Tag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FF'!$D$19:$W$19</c15:sqref>
                  </c15:fullRef>
                </c:ext>
              </c:extLst>
              <c:f>('DPS Now Tag FF'!$D$19,'DPS Now Tag FF'!$H$19,'DPS Now Tag FF'!$L$19,'DPS Now Tag FF'!$P$19,'DPS Now Tag FF'!$T$19)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6F8-4076-BC07-404A3A4BFB94}"/>
            </c:ext>
          </c:extLst>
        </c:ser>
        <c:ser>
          <c:idx val="17"/>
          <c:order val="18"/>
          <c:tx>
            <c:strRef>
              <c:f>'DPS Now Tag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FF'!$D$20:$W$20</c15:sqref>
                  </c15:fullRef>
                </c:ext>
              </c:extLst>
              <c:f>('DPS Now Tag FF'!$D$20,'DPS Now Tag FF'!$H$20,'DPS Now Tag FF'!$L$20,'DPS Now Tag FF'!$P$20,'DPS Now Tag FF'!$T$20)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6F8-4076-BC07-404A3A4BFB94}"/>
            </c:ext>
          </c:extLst>
        </c:ser>
        <c:ser>
          <c:idx val="18"/>
          <c:order val="19"/>
          <c:tx>
            <c:strRef>
              <c:f>'DPS Now Tag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FF'!$D$21:$W$21</c15:sqref>
                  </c15:fullRef>
                </c:ext>
              </c:extLst>
              <c:f>('DPS Now Tag FF'!$D$21,'DPS Now Tag FF'!$H$21,'DPS Now Tag FF'!$L$21,'DPS Now Tag FF'!$P$21,'DPS Now Tag FF'!$T$21)</c:f>
              <c:numCache>
                <c:formatCode>General</c:formatCode>
                <c:ptCount val="5"/>
                <c:pt idx="0">
                  <c:v>40.119999999999997</c:v>
                </c:pt>
                <c:pt idx="1">
                  <c:v>42.54</c:v>
                </c:pt>
                <c:pt idx="2">
                  <c:v>44.9</c:v>
                </c:pt>
                <c:pt idx="3">
                  <c:v>46.99</c:v>
                </c:pt>
                <c:pt idx="4">
                  <c:v>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6F8-4076-BC07-404A3A4BFB94}"/>
            </c:ext>
          </c:extLst>
        </c:ser>
        <c:ser>
          <c:idx val="19"/>
          <c:order val="20"/>
          <c:tx>
            <c:strRef>
              <c:f>'DPS Now Tag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FF'!$D$22:$W$22</c15:sqref>
                  </c15:fullRef>
                </c:ext>
              </c:extLst>
              <c:f>('DPS Now Tag FF'!$D$22,'DPS Now Tag FF'!$H$22,'DPS Now Tag FF'!$L$22,'DPS Now Tag FF'!$P$22,'DPS Now Tag FF'!$T$22)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6F8-4076-BC07-404A3A4BFB94}"/>
            </c:ext>
          </c:extLst>
        </c:ser>
        <c:ser>
          <c:idx val="20"/>
          <c:order val="21"/>
          <c:tx>
            <c:strRef>
              <c:f>'DPS Now Tag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FF'!$D$23:$W$23</c15:sqref>
                  </c15:fullRef>
                </c:ext>
              </c:extLst>
              <c:f>('DPS Now Tag FF'!$D$23,'DPS Now Tag FF'!$H$23,'DPS Now Tag FF'!$L$23,'DPS Now Tag FF'!$P$23,'DPS Now Tag FF'!$T$23)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6F8-4076-BC07-404A3A4BFB94}"/>
            </c:ext>
          </c:extLst>
        </c:ser>
        <c:ser>
          <c:idx val="21"/>
          <c:order val="22"/>
          <c:tx>
            <c:strRef>
              <c:f>'DPS Now Tag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8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5715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56F8-4076-BC07-404A3A4BFB9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FF'!$D$24:$W$24</c15:sqref>
                  </c15:fullRef>
                </c:ext>
              </c:extLst>
              <c:f>('DPS Now Tag FF'!$D$24,'DPS Now Tag FF'!$H$24,'DPS Now Tag FF'!$L$24,'DPS Now Tag FF'!$P$24,'DPS Now Tag FF'!$T$24)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41.42</c:v>
                </c:pt>
                <c:pt idx="2">
                  <c:v>43.81</c:v>
                </c:pt>
                <c:pt idx="3">
                  <c:v>45.92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6F8-4076-BC07-404A3A4BFB94}"/>
            </c:ext>
          </c:extLst>
        </c:ser>
        <c:ser>
          <c:idx val="22"/>
          <c:order val="23"/>
          <c:tx>
            <c:strRef>
              <c:f>'DPS Now Tag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FF'!$D$25:$W$25</c15:sqref>
                  </c15:fullRef>
                </c:ext>
              </c:extLst>
              <c:f>('DPS Now Tag FF'!$D$25,'DPS Now Tag FF'!$H$25,'DPS Now Tag FF'!$L$25,'DPS Now Tag FF'!$P$25,'DPS Now Tag FF'!$T$25)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6F8-4076-BC07-404A3A4BFB94}"/>
            </c:ext>
          </c:extLst>
        </c:ser>
        <c:ser>
          <c:idx val="23"/>
          <c:order val="24"/>
          <c:tx>
            <c:strRef>
              <c:f>'DPS Now Tag FF'!$A$26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FF'!$D$26:$W$26</c15:sqref>
                  </c15:fullRef>
                </c:ext>
              </c:extLst>
              <c:f>('DPS Now Tag FF'!$D$26,'DPS Now Tag FF'!$H$26,'DPS Now Tag FF'!$L$26,'DPS Now Tag FF'!$P$26,'DPS Now Tag FF'!$T$26)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6F8-4076-BC07-404A3A4BFB94}"/>
            </c:ext>
          </c:extLst>
        </c:ser>
        <c:ser>
          <c:idx val="24"/>
          <c:order val="25"/>
          <c:tx>
            <c:strRef>
              <c:f>'DPS Now Tag FF'!$A$27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FF'!$D$27:$W$27</c15:sqref>
                  </c15:fullRef>
                </c:ext>
              </c:extLst>
              <c:f>('DPS Now Tag FF'!$D$27,'DPS Now Tag FF'!$H$27,'DPS Now Tag FF'!$L$27,'DPS Now Tag FF'!$P$27,'DPS Now Tag FF'!$T$27)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6F8-4076-BC07-404A3A4BFB94}"/>
            </c:ext>
          </c:extLst>
        </c:ser>
        <c:ser>
          <c:idx val="25"/>
          <c:order val="26"/>
          <c:tx>
            <c:strRef>
              <c:f>'DPS Now Tag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FF'!$D$28:$W$28</c15:sqref>
                  </c15:fullRef>
                </c:ext>
              </c:extLst>
              <c:f>('DPS Now Tag FF'!$D$28,'DPS Now Tag FF'!$H$28,'DPS Now Tag FF'!$L$28,'DPS Now Tag FF'!$P$28,'DPS Now Tag FF'!$T$28)</c:f>
              <c:numCache>
                <c:formatCode>General</c:formatCode>
                <c:ptCount val="5"/>
                <c:pt idx="0">
                  <c:v>37.229999999999997</c:v>
                </c:pt>
                <c:pt idx="1">
                  <c:v>39.46</c:v>
                </c:pt>
                <c:pt idx="2">
                  <c:v>41.65</c:v>
                </c:pt>
                <c:pt idx="3">
                  <c:v>43.58</c:v>
                </c:pt>
                <c:pt idx="4">
                  <c:v>45.54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6F8-4076-BC07-404A3A4BFB94}"/>
            </c:ext>
          </c:extLst>
        </c:ser>
        <c:ser>
          <c:idx val="26"/>
          <c:order val="27"/>
          <c:tx>
            <c:strRef>
              <c:f>'DPS Now Tag FF'!$A$29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FF'!$D$29:$W$29</c15:sqref>
                  </c15:fullRef>
                </c:ext>
              </c:extLst>
              <c:f>('DPS Now Tag FF'!$D$29,'DPS Now Tag FF'!$H$29,'DPS Now Tag FF'!$L$29,'DPS Now Tag FF'!$P$29,'DPS Now Tag FF'!$T$29)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6F8-4076-BC07-404A3A4BFB94}"/>
            </c:ext>
          </c:extLst>
        </c:ser>
        <c:ser>
          <c:idx val="27"/>
          <c:order val="28"/>
          <c:tx>
            <c:strRef>
              <c:f>'DPS Now Tag FF'!$A$30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FF'!$D$30:$W$30</c15:sqref>
                  </c15:fullRef>
                </c:ext>
              </c:extLst>
              <c:f>('DPS Now Tag FF'!$D$30,'DPS Now Tag FF'!$H$30,'DPS Now Tag FF'!$L$30,'DPS Now Tag FF'!$P$30,'DPS Now Tag FF'!$T$30)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6F8-4076-BC07-404A3A4BFB94}"/>
            </c:ext>
          </c:extLst>
        </c:ser>
        <c:ser>
          <c:idx val="28"/>
          <c:order val="29"/>
          <c:tx>
            <c:strRef>
              <c:f>'DPS Now Tag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FF'!$D$31:$W$31</c15:sqref>
                  </c15:fullRef>
                </c:ext>
              </c:extLst>
              <c:f>('DPS Now Tag FF'!$D$31,'DPS Now Tag FF'!$H$31,'DPS Now Tag FF'!$L$31,'DPS Now Tag FF'!$P$31,'DPS Now Tag FF'!$T$31)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6F8-4076-BC07-404A3A4BFB94}"/>
            </c:ext>
          </c:extLst>
        </c:ser>
        <c:ser>
          <c:idx val="29"/>
          <c:order val="30"/>
          <c:tx>
            <c:strRef>
              <c:f>'DPS Now Tag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FF'!$D$32:$W$32</c15:sqref>
                  </c15:fullRef>
                </c:ext>
              </c:extLst>
              <c:f>('DPS Now Tag FF'!$D$32,'DPS Now Tag FF'!$H$32,'DPS Now Tag FF'!$L$32,'DPS Now Tag FF'!$P$32,'DPS Now Tag FF'!$T$32)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6F8-4076-BC07-404A3A4BFB94}"/>
            </c:ext>
          </c:extLst>
        </c:ser>
        <c:ser>
          <c:idx val="30"/>
          <c:order val="31"/>
          <c:tx>
            <c:strRef>
              <c:f>'DPS Now Tag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FF'!$D$33:$W$33</c15:sqref>
                  </c15:fullRef>
                </c:ext>
              </c:extLst>
              <c:f>('DPS Now Tag FF'!$D$33,'DPS Now Tag FF'!$H$33,'DPS Now Tag FF'!$L$33,'DPS Now Tag FF'!$P$33,'DPS Now Tag FF'!$T$33)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6F8-4076-BC07-404A3A4BFB94}"/>
            </c:ext>
          </c:extLst>
        </c:ser>
        <c:ser>
          <c:idx val="31"/>
          <c:order val="32"/>
          <c:tx>
            <c:strRef>
              <c:f>'DPS Now Tag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FF'!$D$34:$W$34</c15:sqref>
                  </c15:fullRef>
                </c:ext>
              </c:extLst>
              <c:f>('DPS Now Tag FF'!$D$34,'DPS Now Tag FF'!$H$34,'DPS Now Tag FF'!$L$34,'DPS Now Tag FF'!$P$34,'DPS Now Tag FF'!$T$34)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6F8-4076-BC07-404A3A4BFB94}"/>
            </c:ext>
          </c:extLst>
        </c:ser>
        <c:ser>
          <c:idx val="32"/>
          <c:order val="33"/>
          <c:tx>
            <c:strRef>
              <c:f>'DPS Now Tag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FF'!$D$35:$W$35</c15:sqref>
                  </c15:fullRef>
                </c:ext>
              </c:extLst>
              <c:f>('DPS Now Tag FF'!$D$35,'DPS Now Tag FF'!$H$35,'DPS Now Tag FF'!$L$35,'DPS Now Tag FF'!$P$35,'DPS Now Tag FF'!$T$35)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38.590000000000003</c:v>
                </c:pt>
                <c:pt idx="2">
                  <c:v>40.840000000000003</c:v>
                </c:pt>
                <c:pt idx="3">
                  <c:v>42.82</c:v>
                </c:pt>
                <c:pt idx="4">
                  <c:v>44.83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6F8-4076-BC07-404A3A4BFB94}"/>
            </c:ext>
          </c:extLst>
        </c:ser>
        <c:ser>
          <c:idx val="33"/>
          <c:order val="34"/>
          <c:tx>
            <c:strRef>
              <c:f>'DPS Now Tag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FF'!$D$36:$W$36</c15:sqref>
                  </c15:fullRef>
                </c:ext>
              </c:extLst>
              <c:f>('DPS Now Tag FF'!$D$36,'DPS Now Tag FF'!$H$36,'DPS Now Tag FF'!$L$36,'DPS Now Tag FF'!$P$36,'DPS Now Tag FF'!$T$36)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6F8-4076-BC07-404A3A4BFB94}"/>
            </c:ext>
          </c:extLst>
        </c:ser>
        <c:ser>
          <c:idx val="34"/>
          <c:order val="35"/>
          <c:tx>
            <c:strRef>
              <c:f>'DPS Now Tag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FF'!$D$37:$W$37</c15:sqref>
                  </c15:fullRef>
                </c:ext>
              </c:extLst>
              <c:f>('DPS Now Tag FF'!$D$37,'DPS Now Tag FF'!$H$37,'DPS Now Tag FF'!$L$37,'DPS Now Tag FF'!$P$37,'DPS Now Tag FF'!$T$37)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6F8-4076-BC07-404A3A4BFB94}"/>
            </c:ext>
          </c:extLst>
        </c:ser>
        <c:ser>
          <c:idx val="35"/>
          <c:order val="36"/>
          <c:tx>
            <c:strRef>
              <c:f>'DPS Now Tag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FF'!$D$38:$W$38</c15:sqref>
                  </c15:fullRef>
                </c:ext>
              </c:extLst>
              <c:f>('DPS Now Tag FF'!$D$38,'DPS Now Tag FF'!$H$38,'DPS Now Tag FF'!$L$38,'DPS Now Tag FF'!$P$38,'DPS Now Tag FF'!$T$38)</c:f>
              <c:numCache>
                <c:formatCode>General</c:formatCode>
                <c:ptCount val="5"/>
                <c:pt idx="0">
                  <c:v>34.69</c:v>
                </c:pt>
                <c:pt idx="1">
                  <c:v>36.75</c:v>
                </c:pt>
                <c:pt idx="2">
                  <c:v>38.770000000000003</c:v>
                </c:pt>
                <c:pt idx="3">
                  <c:v>40.54</c:v>
                </c:pt>
                <c:pt idx="4">
                  <c:v>42.34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6F8-4076-BC07-404A3A4BFB94}"/>
            </c:ext>
          </c:extLst>
        </c:ser>
        <c:ser>
          <c:idx val="36"/>
          <c:order val="37"/>
          <c:tx>
            <c:strRef>
              <c:f>'DPS Now Tag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FF'!$D$39:$W$39</c15:sqref>
                  </c15:fullRef>
                </c:ext>
              </c:extLst>
              <c:f>('DPS Now Tag FF'!$D$39,'DPS Now Tag FF'!$H$39,'DPS Now Tag FF'!$L$39,'DPS Now Tag FF'!$P$39,'DPS Now Tag FF'!$T$39)</c:f>
              <c:numCache>
                <c:formatCode>General</c:formatCode>
                <c:ptCount val="5"/>
                <c:pt idx="0">
                  <c:v>34.130000000000003</c:v>
                </c:pt>
                <c:pt idx="1">
                  <c:v>36.15</c:v>
                </c:pt>
                <c:pt idx="2">
                  <c:v>38.130000000000003</c:v>
                </c:pt>
                <c:pt idx="3">
                  <c:v>39.880000000000003</c:v>
                </c:pt>
                <c:pt idx="4">
                  <c:v>41.65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6F8-4076-BC07-404A3A4BFB94}"/>
            </c:ext>
          </c:extLst>
        </c:ser>
        <c:ser>
          <c:idx val="37"/>
          <c:order val="38"/>
          <c:tx>
            <c:strRef>
              <c:f>'DPS Now Tag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FF'!$D$40:$W$40</c15:sqref>
                  </c15:fullRef>
                </c:ext>
              </c:extLst>
              <c:f>('DPS Now Tag FF'!$D$40,'DPS Now Tag FF'!$H$40,'DPS Now Tag FF'!$L$40,'DPS Now Tag FF'!$P$40,'DPS Now Tag FF'!$T$40)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6F8-4076-BC07-404A3A4BFB94}"/>
            </c:ext>
          </c:extLst>
        </c:ser>
        <c:ser>
          <c:idx val="43"/>
          <c:order val="44"/>
          <c:tx>
            <c:strRef>
              <c:f>'DPS Now Tag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FF'!$D$46:$W$46</c15:sqref>
                  </c15:fullRef>
                </c:ext>
              </c:extLst>
              <c:f>('DPS Now Tag FF'!$D$46,'DPS Now Tag FF'!$H$46,'DPS Now Tag FF'!$L$46,'DPS Now Tag FF'!$P$46,'DPS Now Tag FF'!$T$46)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6F8-4076-BC07-404A3A4BFB94}"/>
            </c:ext>
          </c:extLst>
        </c:ser>
        <c:ser>
          <c:idx val="44"/>
          <c:order val="45"/>
          <c:tx>
            <c:strRef>
              <c:f>'DPS Now Tag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FF'!$D$47:$W$47</c15:sqref>
                  </c15:fullRef>
                </c:ext>
              </c:extLst>
              <c:f>('DPS Now Tag FF'!$D$47,'DPS Now Tag FF'!$H$47,'DPS Now Tag FF'!$L$47,'DPS Now Tag FF'!$P$47,'DPS Now Tag FF'!$T$47)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6F8-4076-BC07-404A3A4BFB94}"/>
            </c:ext>
          </c:extLst>
        </c:ser>
        <c:ser>
          <c:idx val="45"/>
          <c:order val="46"/>
          <c:tx>
            <c:strRef>
              <c:f>'DPS Now Tag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FF'!$D$48:$W$48</c15:sqref>
                  </c15:fullRef>
                </c:ext>
              </c:extLst>
              <c:f>('DPS Now Tag FF'!$D$48,'DPS Now Tag FF'!$H$48,'DPS Now Tag FF'!$L$48,'DPS Now Tag FF'!$P$48,'DPS Now Tag FF'!$T$48)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6F8-4076-BC07-404A3A4BFB94}"/>
            </c:ext>
          </c:extLst>
        </c:ser>
        <c:ser>
          <c:idx val="46"/>
          <c:order val="47"/>
          <c:tx>
            <c:strRef>
              <c:f>'DPS Now Tag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FF'!$D$49:$W$49</c15:sqref>
                  </c15:fullRef>
                </c:ext>
              </c:extLst>
              <c:f>('DPS Now Tag FF'!$D$49,'DPS Now Tag FF'!$H$49,'DPS Now Tag FF'!$L$49,'DPS Now Tag FF'!$P$49,'DPS Now Tag FF'!$T$49)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6F8-4076-BC07-404A3A4BFB94}"/>
            </c:ext>
          </c:extLst>
        </c:ser>
        <c:ser>
          <c:idx val="47"/>
          <c:order val="48"/>
          <c:tx>
            <c:strRef>
              <c:f>'DPS Now Tag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FF'!$D$50:$W$50</c15:sqref>
                  </c15:fullRef>
                </c:ext>
              </c:extLst>
              <c:f>('DPS Now Tag FF'!$D$50,'DPS Now Tag FF'!$H$50,'DPS Now Tag FF'!$L$50,'DPS Now Tag FF'!$P$50,'DPS Now Tag FF'!$T$50)</c:f>
              <c:numCache>
                <c:formatCode>General</c:formatCode>
                <c:ptCount val="5"/>
                <c:pt idx="0">
                  <c:v>32.29</c:v>
                </c:pt>
                <c:pt idx="1">
                  <c:v>34.22</c:v>
                </c:pt>
                <c:pt idx="2">
                  <c:v>36.1</c:v>
                </c:pt>
                <c:pt idx="3">
                  <c:v>37.76</c:v>
                </c:pt>
                <c:pt idx="4">
                  <c:v>39.450000000000003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6F8-4076-BC07-404A3A4BFB94}"/>
            </c:ext>
          </c:extLst>
        </c:ser>
        <c:ser>
          <c:idx val="48"/>
          <c:order val="49"/>
          <c:tx>
            <c:strRef>
              <c:f>'DPS Now Tag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FF'!$D$51:$W$51</c15:sqref>
                  </c15:fullRef>
                </c:ext>
              </c:extLst>
              <c:f>('DPS Now Tag FF'!$D$51,'DPS Now Tag FF'!$H$51,'DPS Now Tag FF'!$L$51,'DPS Now Tag FF'!$P$51,'DPS Now Tag FF'!$T$51)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6F8-4076-BC07-404A3A4BFB94}"/>
            </c:ext>
          </c:extLst>
        </c:ser>
        <c:ser>
          <c:idx val="49"/>
          <c:order val="50"/>
          <c:tx>
            <c:strRef>
              <c:f>'DPS Now Tag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FF'!$D$52:$W$52</c15:sqref>
                  </c15:fullRef>
                </c:ext>
              </c:extLst>
              <c:f>('DPS Now Tag FF'!$D$52,'DPS Now Tag FF'!$H$52,'DPS Now Tag FF'!$L$52,'DPS Now Tag FF'!$P$52,'DPS Now Tag FF'!$T$52)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6F8-4076-BC07-404A3A4BFB94}"/>
            </c:ext>
          </c:extLst>
        </c:ser>
        <c:ser>
          <c:idx val="50"/>
          <c:order val="51"/>
          <c:tx>
            <c:strRef>
              <c:f>'DPS Now Tag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FF'!$D$53:$W$53</c15:sqref>
                  </c15:fullRef>
                </c:ext>
              </c:extLst>
              <c:f>('DPS Now Tag FF'!$D$53,'DPS Now Tag FF'!$H$53,'DPS Now Tag FF'!$L$53,'DPS Now Tag FF'!$P$53,'DPS Now Tag FF'!$T$53)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6F8-4076-BC07-404A3A4BFB94}"/>
            </c:ext>
          </c:extLst>
        </c:ser>
        <c:ser>
          <c:idx val="51"/>
          <c:order val="52"/>
          <c:tx>
            <c:strRef>
              <c:f>'DPS Now Tag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FF'!$D$54:$W$54</c15:sqref>
                  </c15:fullRef>
                </c:ext>
              </c:extLst>
              <c:f>('DPS Now Tag FF'!$D$54,'DPS Now Tag FF'!$H$54,'DPS Now Tag FF'!$L$54,'DPS Now Tag FF'!$P$54,'DPS Now Tag FF'!$T$54)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6F8-4076-BC07-404A3A4BFB94}"/>
            </c:ext>
          </c:extLst>
        </c:ser>
        <c:ser>
          <c:idx val="52"/>
          <c:order val="53"/>
          <c:tx>
            <c:strRef>
              <c:f>'DPS Now Tag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FF'!$D$55:$W$55</c15:sqref>
                  </c15:fullRef>
                </c:ext>
              </c:extLst>
              <c:f>('DPS Now Tag FF'!$D$55,'DPS Now Tag FF'!$H$55,'DPS Now Tag FF'!$L$55,'DPS Now Tag FF'!$P$55,'DPS Now Tag FF'!$T$55)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6F8-4076-BC07-404A3A4BFB94}"/>
            </c:ext>
          </c:extLst>
        </c:ser>
        <c:ser>
          <c:idx val="53"/>
          <c:order val="54"/>
          <c:tx>
            <c:strRef>
              <c:f>'DPS Now Tag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FF'!$D$56:$W$56</c15:sqref>
                  </c15:fullRef>
                </c:ext>
              </c:extLst>
              <c:f>('DPS Now Tag FF'!$D$56,'DPS Now Tag FF'!$H$56,'DPS Now Tag FF'!$L$56,'DPS Now Tag FF'!$P$56,'DPS Now Tag FF'!$T$56)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6F8-4076-BC07-404A3A4BFB94}"/>
            </c:ext>
          </c:extLst>
        </c:ser>
        <c:ser>
          <c:idx val="54"/>
          <c:order val="55"/>
          <c:tx>
            <c:strRef>
              <c:f>'DPS Now Tag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FF'!$D$57:$W$57</c15:sqref>
                  </c15:fullRef>
                </c:ext>
              </c:extLst>
              <c:f>('DPS Now Tag FF'!$D$57,'DPS Now Tag FF'!$H$57,'DPS Now Tag FF'!$L$57,'DPS Now Tag FF'!$P$57,'DPS Now Tag FF'!$T$57)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6F8-4076-BC07-404A3A4BFB94}"/>
            </c:ext>
          </c:extLst>
        </c:ser>
        <c:ser>
          <c:idx val="55"/>
          <c:order val="56"/>
          <c:tx>
            <c:strRef>
              <c:f>'DPS Now Tag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FF'!$D$58:$W$58</c15:sqref>
                  </c15:fullRef>
                </c:ext>
              </c:extLst>
              <c:f>('DPS Now Tag FF'!$D$58,'DPS Now Tag FF'!$H$58,'DPS Now Tag FF'!$L$58,'DPS Now Tag FF'!$P$58,'DPS Now Tag FF'!$T$58)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6F8-4076-BC07-404A3A4BFB94}"/>
            </c:ext>
          </c:extLst>
        </c:ser>
        <c:ser>
          <c:idx val="56"/>
          <c:order val="57"/>
          <c:tx>
            <c:strRef>
              <c:f>'DPS Now Tag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FF'!$D$59:$W$59</c15:sqref>
                  </c15:fullRef>
                </c:ext>
              </c:extLst>
              <c:f>('DPS Now Tag FF'!$D$59,'DPS Now Tag FF'!$H$59,'DPS Now Tag FF'!$L$59,'DPS Now Tag FF'!$P$59,'DPS Now Tag FF'!$T$59)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6F8-4076-BC07-404A3A4BFB94}"/>
            </c:ext>
          </c:extLst>
        </c:ser>
        <c:ser>
          <c:idx val="57"/>
          <c:order val="58"/>
          <c:tx>
            <c:strRef>
              <c:f>'DPS Now Tag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FF'!$D$60:$W$60</c15:sqref>
                  </c15:fullRef>
                </c:ext>
              </c:extLst>
              <c:f>('DPS Now Tag FF'!$D$60,'DPS Now Tag FF'!$H$60,'DPS Now Tag FF'!$L$60,'DPS Now Tag FF'!$P$60,'DPS Now Tag FF'!$T$60)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6F8-4076-BC07-404A3A4BFB94}"/>
            </c:ext>
          </c:extLst>
        </c:ser>
        <c:ser>
          <c:idx val="58"/>
          <c:order val="59"/>
          <c:tx>
            <c:strRef>
              <c:f>'DPS Now Tag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FF'!$D$61:$W$61</c15:sqref>
                  </c15:fullRef>
                </c:ext>
              </c:extLst>
              <c:f>('DPS Now Tag FF'!$D$61,'DPS Now Tag FF'!$H$61,'DPS Now Tag FF'!$L$61,'DPS Now Tag FF'!$P$61,'DPS Now Tag FF'!$T$61)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6F8-4076-BC07-404A3A4BFB94}"/>
            </c:ext>
          </c:extLst>
        </c:ser>
        <c:ser>
          <c:idx val="59"/>
          <c:order val="60"/>
          <c:tx>
            <c:strRef>
              <c:f>'DPS Now Tag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FF'!$D$62:$W$62</c15:sqref>
                  </c15:fullRef>
                </c:ext>
              </c:extLst>
              <c:f>('DPS Now Tag FF'!$D$62,'DPS Now Tag FF'!$H$62,'DPS Now Tag FF'!$L$62,'DPS Now Tag FF'!$P$62,'DPS Now Tag FF'!$T$62)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6F8-4076-BC07-404A3A4BFB94}"/>
            </c:ext>
          </c:extLst>
        </c:ser>
        <c:ser>
          <c:idx val="60"/>
          <c:order val="61"/>
          <c:tx>
            <c:strRef>
              <c:f>'DPS Now Tag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FF'!$D$63:$W$63</c15:sqref>
                  </c15:fullRef>
                </c:ext>
              </c:extLst>
              <c:f>('DPS Now Tag FF'!$D$63,'DPS Now Tag FF'!$H$63,'DPS Now Tag FF'!$L$63,'DPS Now Tag FF'!$P$63,'DPS Now Tag FF'!$T$63)</c:f>
              <c:numCache>
                <c:formatCode>General</c:formatCode>
                <c:ptCount val="5"/>
                <c:pt idx="0">
                  <c:v>30.97</c:v>
                </c:pt>
                <c:pt idx="1">
                  <c:v>32.81</c:v>
                </c:pt>
                <c:pt idx="2">
                  <c:v>34.6</c:v>
                </c:pt>
                <c:pt idx="3">
                  <c:v>36.19</c:v>
                </c:pt>
                <c:pt idx="4">
                  <c:v>37.79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6F8-4076-BC07-404A3A4BFB94}"/>
            </c:ext>
          </c:extLst>
        </c:ser>
        <c:ser>
          <c:idx val="61"/>
          <c:order val="62"/>
          <c:tx>
            <c:strRef>
              <c:f>'DPS Now Tag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FF'!$D$64:$W$64</c15:sqref>
                  </c15:fullRef>
                </c:ext>
              </c:extLst>
              <c:f>('DPS Now Tag FF'!$D$64,'DPS Now Tag FF'!$H$64,'DPS Now Tag FF'!$L$64,'DPS Now Tag FF'!$P$64,'DPS Now Tag FF'!$T$64)</c:f>
              <c:numCache>
                <c:formatCode>General</c:formatCode>
                <c:ptCount val="5"/>
                <c:pt idx="0">
                  <c:v>31.15</c:v>
                </c:pt>
                <c:pt idx="1">
                  <c:v>33.020000000000003</c:v>
                </c:pt>
                <c:pt idx="2">
                  <c:v>34.840000000000003</c:v>
                </c:pt>
                <c:pt idx="3">
                  <c:v>36.450000000000003</c:v>
                </c:pt>
                <c:pt idx="4">
                  <c:v>38.08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6F8-4076-BC07-404A3A4BFB94}"/>
            </c:ext>
          </c:extLst>
        </c:ser>
        <c:ser>
          <c:idx val="62"/>
          <c:order val="63"/>
          <c:tx>
            <c:strRef>
              <c:f>'DPS Now Tag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FF'!$D$65:$W$65</c15:sqref>
                  </c15:fullRef>
                </c:ext>
              </c:extLst>
              <c:f>('DPS Now Tag FF'!$D$65,'DPS Now Tag FF'!$H$65,'DPS Now Tag FF'!$L$65,'DPS Now Tag FF'!$P$65,'DPS Now Tag FF'!$T$65)</c:f>
              <c:numCache>
                <c:formatCode>General</c:formatCode>
                <c:ptCount val="5"/>
                <c:pt idx="0">
                  <c:v>30.06</c:v>
                </c:pt>
                <c:pt idx="1">
                  <c:v>31.84</c:v>
                </c:pt>
                <c:pt idx="2">
                  <c:v>33.58</c:v>
                </c:pt>
                <c:pt idx="3">
                  <c:v>35.119999999999997</c:v>
                </c:pt>
                <c:pt idx="4">
                  <c:v>36.68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6F8-4076-BC07-404A3A4BFB94}"/>
            </c:ext>
          </c:extLst>
        </c:ser>
        <c:ser>
          <c:idx val="63"/>
          <c:order val="64"/>
          <c:tx>
            <c:strRef>
              <c:f>'DPS Now Tag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FF'!$D$66:$W$66</c15:sqref>
                  </c15:fullRef>
                </c:ext>
              </c:extLst>
              <c:f>('DPS Now Tag FF'!$D$66,'DPS Now Tag FF'!$H$66,'DPS Now Tag FF'!$L$66,'DPS Now Tag FF'!$P$66,'DPS Now Tag FF'!$T$66)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6F8-4076-BC07-404A3A4BFB94}"/>
            </c:ext>
          </c:extLst>
        </c:ser>
        <c:ser>
          <c:idx val="64"/>
          <c:order val="65"/>
          <c:tx>
            <c:strRef>
              <c:f>'DPS Now Tag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FF'!$D$67:$W$67</c15:sqref>
                  </c15:fullRef>
                </c:ext>
              </c:extLst>
              <c:f>('DPS Now Tag FF'!$D$67,'DPS Now Tag FF'!$H$67,'DPS Now Tag FF'!$L$67,'DPS Now Tag FF'!$P$67,'DPS Now Tag FF'!$T$67)</c:f>
              <c:numCache>
                <c:formatCode>General</c:formatCode>
                <c:ptCount val="5"/>
                <c:pt idx="0">
                  <c:v>29.54</c:v>
                </c:pt>
                <c:pt idx="1">
                  <c:v>31.29</c:v>
                </c:pt>
                <c:pt idx="2">
                  <c:v>33</c:v>
                </c:pt>
                <c:pt idx="3">
                  <c:v>34.520000000000003</c:v>
                </c:pt>
                <c:pt idx="4">
                  <c:v>36.06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6F8-4076-BC07-404A3A4BFB94}"/>
            </c:ext>
          </c:extLst>
        </c:ser>
        <c:ser>
          <c:idx val="65"/>
          <c:order val="66"/>
          <c:tx>
            <c:strRef>
              <c:f>'DPS Now Tag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FF'!$D$68:$W$68</c15:sqref>
                  </c15:fullRef>
                </c:ext>
              </c:extLst>
              <c:f>('DPS Now Tag FF'!$D$68,'DPS Now Tag FF'!$H$68,'DPS Now Tag FF'!$L$68,'DPS Now Tag FF'!$P$68,'DPS Now Tag FF'!$T$68)</c:f>
              <c:numCache>
                <c:formatCode>General</c:formatCode>
                <c:ptCount val="5"/>
                <c:pt idx="0">
                  <c:v>29.38</c:v>
                </c:pt>
                <c:pt idx="1">
                  <c:v>31.24</c:v>
                </c:pt>
                <c:pt idx="2">
                  <c:v>33.049999999999997</c:v>
                </c:pt>
                <c:pt idx="3">
                  <c:v>34.659999999999997</c:v>
                </c:pt>
                <c:pt idx="4">
                  <c:v>36.28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6F8-4076-BC07-404A3A4BFB94}"/>
            </c:ext>
          </c:extLst>
        </c:ser>
        <c:ser>
          <c:idx val="66"/>
          <c:order val="67"/>
          <c:tx>
            <c:strRef>
              <c:f>'DPS Now Tag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FF'!$D$69:$W$69</c15:sqref>
                  </c15:fullRef>
                </c:ext>
              </c:extLst>
              <c:f>('DPS Now Tag FF'!$D$69,'DPS Now Tag FF'!$H$69,'DPS Now Tag FF'!$L$69,'DPS Now Tag FF'!$P$69,'DPS Now Tag FF'!$T$69)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6F8-4076-BC07-404A3A4BFB94}"/>
            </c:ext>
          </c:extLst>
        </c:ser>
        <c:ser>
          <c:idx val="67"/>
          <c:order val="68"/>
          <c:tx>
            <c:strRef>
              <c:f>'DPS Now Tag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FF'!$D$70:$W$70</c15:sqref>
                  </c15:fullRef>
                </c:ext>
              </c:extLst>
              <c:f>('DPS Now Tag FF'!$D$70,'DPS Now Tag FF'!$H$70,'DPS Now Tag FF'!$L$70,'DPS Now Tag FF'!$P$70,'DPS Now Tag FF'!$T$70)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6F8-4076-BC07-404A3A4BFB94}"/>
            </c:ext>
          </c:extLst>
        </c:ser>
        <c:ser>
          <c:idx val="68"/>
          <c:order val="69"/>
          <c:tx>
            <c:strRef>
              <c:f>'DPS Now Tag FF'!$A$71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FF'!$D$71:$W$71</c15:sqref>
                  </c15:fullRef>
                </c:ext>
              </c:extLst>
              <c:f>('DPS Now Tag FF'!$D$71,'DPS Now Tag FF'!$H$71,'DPS Now Tag FF'!$L$71,'DPS Now Tag FF'!$P$71,'DPS Now Tag FF'!$T$71)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6F8-4076-BC07-404A3A4BFB94}"/>
            </c:ext>
          </c:extLst>
        </c:ser>
        <c:ser>
          <c:idx val="69"/>
          <c:order val="70"/>
          <c:tx>
            <c:strRef>
              <c:f>'DPS Now Tag FF'!$A$72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FF'!$D$72:$W$72</c15:sqref>
                  </c15:fullRef>
                </c:ext>
              </c:extLst>
              <c:f>('DPS Now Tag FF'!$D$72,'DPS Now Tag FF'!$H$72,'DPS Now Tag FF'!$L$72,'DPS Now Tag FF'!$P$72,'DPS Now Tag FF'!$T$72)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6F8-4076-BC07-404A3A4BFB94}"/>
            </c:ext>
          </c:extLst>
        </c:ser>
        <c:ser>
          <c:idx val="70"/>
          <c:order val="71"/>
          <c:tx>
            <c:strRef>
              <c:f>'DPS Now Tag FF'!$A$73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FF'!$D$73:$W$73</c15:sqref>
                  </c15:fullRef>
                </c:ext>
              </c:extLst>
              <c:f>('DPS Now Tag FF'!$D$73,'DPS Now Tag FF'!$H$73,'DPS Now Tag FF'!$L$73,'DPS Now Tag FF'!$P$73,'DPS Now Tag FF'!$T$73)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6F8-4076-BC07-404A3A4BFB94}"/>
            </c:ext>
          </c:extLst>
        </c:ser>
        <c:ser>
          <c:idx val="71"/>
          <c:order val="72"/>
          <c:tx>
            <c:strRef>
              <c:f>'DPS Now Tag FF'!$A$74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FF'!$D$74:$W$74</c15:sqref>
                  </c15:fullRef>
                </c:ext>
              </c:extLst>
              <c:f>('DPS Now Tag FF'!$D$74,'DPS Now Tag FF'!$H$74,'DPS Now Tag FF'!$L$74,'DPS Now Tag FF'!$P$74,'DPS Now Tag FF'!$T$74)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6F8-4076-BC07-404A3A4BFB94}"/>
            </c:ext>
          </c:extLst>
        </c:ser>
        <c:ser>
          <c:idx val="72"/>
          <c:order val="73"/>
          <c:tx>
            <c:strRef>
              <c:f>'DPS Now Tag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FF'!$D$75:$W$75</c15:sqref>
                  </c15:fullRef>
                </c:ext>
              </c:extLst>
              <c:f>('DPS Now Tag FF'!$D$75,'DPS Now Tag FF'!$H$75,'DPS Now Tag FF'!$L$75,'DPS Now Tag FF'!$P$75,'DPS Now Tag FF'!$T$75)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6F8-4076-BC07-404A3A4BFB94}"/>
            </c:ext>
          </c:extLst>
        </c:ser>
        <c:ser>
          <c:idx val="73"/>
          <c:order val="74"/>
          <c:tx>
            <c:strRef>
              <c:f>'DPS Now Tag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FF'!$D$76:$W$76</c15:sqref>
                  </c15:fullRef>
                </c:ext>
              </c:extLst>
              <c:f>('DPS Now Tag FF'!$D$76,'DPS Now Tag FF'!$H$76,'DPS Now Tag FF'!$L$76,'DPS Now Tag FF'!$P$76,'DPS Now Tag FF'!$T$76)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6F8-4076-BC07-404A3A4BFB94}"/>
            </c:ext>
          </c:extLst>
        </c:ser>
        <c:ser>
          <c:idx val="74"/>
          <c:order val="75"/>
          <c:tx>
            <c:strRef>
              <c:f>'DPS Now Tag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FF'!$D$77:$W$77</c15:sqref>
                  </c15:fullRef>
                </c:ext>
              </c:extLst>
              <c:f>('DPS Now Tag FF'!$D$77,'DPS Now Tag FF'!$H$77,'DPS Now Tag FF'!$L$77,'DPS Now Tag FF'!$P$77,'DPS Now Tag FF'!$T$77)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6F8-4076-BC07-404A3A4BFB94}"/>
            </c:ext>
          </c:extLst>
        </c:ser>
        <c:ser>
          <c:idx val="75"/>
          <c:order val="76"/>
          <c:tx>
            <c:strRef>
              <c:f>'DPS Now Tag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FF'!$D$78:$W$78</c15:sqref>
                  </c15:fullRef>
                </c:ext>
              </c:extLst>
              <c:f>('DPS Now Tag FF'!$D$78,'DPS Now Tag FF'!$H$78,'DPS Now Tag FF'!$L$78,'DPS Now Tag FF'!$P$78,'DPS Now Tag FF'!$T$78)</c:f>
              <c:numCache>
                <c:formatCode>General</c:formatCode>
                <c:ptCount val="5"/>
                <c:pt idx="0">
                  <c:v>41.65</c:v>
                </c:pt>
                <c:pt idx="1">
                  <c:v>44.26</c:v>
                </c:pt>
                <c:pt idx="2">
                  <c:v>46.8</c:v>
                </c:pt>
                <c:pt idx="3">
                  <c:v>49.05</c:v>
                </c:pt>
                <c:pt idx="4">
                  <c:v>51.33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6F8-4076-BC07-404A3A4BFB94}"/>
            </c:ext>
          </c:extLst>
        </c:ser>
        <c:ser>
          <c:idx val="76"/>
          <c:order val="77"/>
          <c:tx>
            <c:strRef>
              <c:f>'DPS Now Tag FF'!$A$79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FF'!$D$79:$W$79</c15:sqref>
                  </c15:fullRef>
                </c:ext>
              </c:extLst>
              <c:f>('DPS Now Tag FF'!$D$79,'DPS Now Tag FF'!$H$79,'DPS Now Tag FF'!$L$79,'DPS Now Tag FF'!$P$79,'DPS Now Tag FF'!$T$79)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6F8-4076-BC07-404A3A4BF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Damage Per Second (DPS)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Tag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FF'!$D$2:$W$2</c15:sqref>
                  </c15:fullRef>
                </c:ext>
              </c:extLst>
              <c:f>('DPS Now Tag FF'!$E$2,'DPS Now Tag FF'!$I$2,'DPS Now Tag FF'!$M$2,'DPS Now Tag FF'!$Q$2,'DPS Now Tag FF'!$U$2)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6F8-4076-BC07-404A3A4BFB94}"/>
            </c:ext>
          </c:extLst>
        </c:ser>
        <c:ser>
          <c:idx val="38"/>
          <c:order val="39"/>
          <c:tx>
            <c:strRef>
              <c:f>'DPS Now Tag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FF'!$D$41:$W$41</c15:sqref>
                  </c15:fullRef>
                </c:ext>
              </c:extLst>
              <c:f>('DPS Now Tag FF'!$E$41,'DPS Now Tag FF'!$I$41,'DPS Now Tag FF'!$M$41,'DPS Now Tag FF'!$Q$41,'DPS Now Tag FF'!$U$41)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F8-4076-BC07-404A3A4BFB94}"/>
            </c:ext>
          </c:extLst>
        </c:ser>
        <c:ser>
          <c:idx val="39"/>
          <c:order val="40"/>
          <c:tx>
            <c:strRef>
              <c:f>'DPS Now Tag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FF'!$D$42:$W$42</c15:sqref>
                  </c15:fullRef>
                </c:ext>
              </c:extLst>
              <c:f>('DPS Now Tag FF'!$E$42,'DPS Now Tag FF'!$I$42,'DPS Now Tag FF'!$M$42,'DPS Now Tag FF'!$Q$42,'DPS Now Tag FF'!$U$42)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F8-4076-BC07-404A3A4BFB94}"/>
            </c:ext>
          </c:extLst>
        </c:ser>
        <c:ser>
          <c:idx val="40"/>
          <c:order val="41"/>
          <c:tx>
            <c:strRef>
              <c:f>'DPS Now Tag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FF'!$D$43:$W$43</c15:sqref>
                  </c15:fullRef>
                </c:ext>
              </c:extLst>
              <c:f>('DPS Now Tag FF'!$E$43,'DPS Now Tag FF'!$I$43,'DPS Now Tag FF'!$M$43,'DPS Now Tag FF'!$Q$43,'DPS Now Tag FF'!$U$43)</c:f>
              <c:numCache>
                <c:formatCode>General</c:formatCode>
                <c:ptCount val="5"/>
                <c:pt idx="0">
                  <c:v>15.772</c:v>
                </c:pt>
                <c:pt idx="1">
                  <c:v>16.465</c:v>
                </c:pt>
                <c:pt idx="2">
                  <c:v>17.129000000000001</c:v>
                </c:pt>
                <c:pt idx="3">
                  <c:v>17.702000000000002</c:v>
                </c:pt>
                <c:pt idx="4">
                  <c:v>18.274000000000001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F8-4076-BC07-404A3A4BFB94}"/>
            </c:ext>
          </c:extLst>
        </c:ser>
        <c:ser>
          <c:idx val="41"/>
          <c:order val="42"/>
          <c:tx>
            <c:strRef>
              <c:f>'DPS Now Tag FF'!$A$44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FF'!$D$44:$W$44</c15:sqref>
                  </c15:fullRef>
                </c:ext>
              </c:extLst>
              <c:f>('DPS Now Tag FF'!$E$44,'DPS Now Tag FF'!$I$44,'DPS Now Tag FF'!$M$44,'DPS Now Tag FF'!$Q$44,'DPS Now Tag FF'!$U$44)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F8-4076-BC07-404A3A4BFB94}"/>
            </c:ext>
          </c:extLst>
        </c:ser>
        <c:ser>
          <c:idx val="42"/>
          <c:order val="43"/>
          <c:tx>
            <c:strRef>
              <c:f>'DPS Now Tag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FF'!$D$45:$W$45</c15:sqref>
                  </c15:fullRef>
                </c:ext>
              </c:extLst>
              <c:f>('DPS Now Tag FF'!$E$45,'DPS Now Tag FF'!$I$45,'DPS Now Tag FF'!$M$45,'DPS Now Tag FF'!$Q$45,'DPS Now Tag FF'!$U$45)</c:f>
              <c:numCache>
                <c:formatCode>General</c:formatCode>
                <c:ptCount val="5"/>
                <c:pt idx="0">
                  <c:v>15.035</c:v>
                </c:pt>
                <c:pt idx="1">
                  <c:v>15.667999999999999</c:v>
                </c:pt>
                <c:pt idx="2">
                  <c:v>16.273</c:v>
                </c:pt>
                <c:pt idx="3">
                  <c:v>16.797999999999998</c:v>
                </c:pt>
                <c:pt idx="4">
                  <c:v>17.321000000000002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F8-4076-BC07-404A3A4BFB94}"/>
            </c:ext>
          </c:extLst>
        </c:ser>
        <c:ser>
          <c:idx val="0"/>
          <c:order val="1"/>
          <c:tx>
            <c:strRef>
              <c:f>'DPS Now Tag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FF'!$D$3:$W$3</c15:sqref>
                  </c15:fullRef>
                </c:ext>
              </c:extLst>
              <c:f>('DPS Now Tag FF'!$E$3,'DPS Now Tag FF'!$I$3,'DPS Now Tag FF'!$M$3,'DPS Now Tag FF'!$Q$3,'DPS Now Tag FF'!$U$3)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F8-4076-BC07-404A3A4BFB94}"/>
            </c:ext>
          </c:extLst>
        </c:ser>
        <c:ser>
          <c:idx val="1"/>
          <c:order val="2"/>
          <c:tx>
            <c:strRef>
              <c:f>'DPS Now Tag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FF'!$D$4:$W$4</c15:sqref>
                  </c15:fullRef>
                </c:ext>
              </c:extLst>
              <c:f>('DPS Now Tag FF'!$E$4,'DPS Now Tag FF'!$I$4,'DPS Now Tag FF'!$M$4,'DPS Now Tag FF'!$Q$4,'DPS Now Tag FF'!$U$4)</c:f>
              <c:numCache>
                <c:formatCode>General</c:formatCode>
                <c:ptCount val="5"/>
                <c:pt idx="0">
                  <c:v>20.315999999999999</c:v>
                </c:pt>
                <c:pt idx="1">
                  <c:v>21.114999999999998</c:v>
                </c:pt>
                <c:pt idx="2">
                  <c:v>21.882000000000001</c:v>
                </c:pt>
                <c:pt idx="3">
                  <c:v>22.547000000000001</c:v>
                </c:pt>
                <c:pt idx="4">
                  <c:v>23.210999999999999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F8-4076-BC07-404A3A4BFB94}"/>
            </c:ext>
          </c:extLst>
        </c:ser>
        <c:ser>
          <c:idx val="2"/>
          <c:order val="3"/>
          <c:tx>
            <c:strRef>
              <c:f>'DPS Now Tag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FF'!$D$5:$W$5</c15:sqref>
                  </c15:fullRef>
                </c:ext>
              </c:extLst>
              <c:f>('DPS Now Tag FF'!$E$5,'DPS Now Tag FF'!$I$5,'DPS Now Tag FF'!$M$5,'DPS Now Tag FF'!$Q$5,'DPS Now Tag FF'!$U$5)</c:f>
              <c:numCache>
                <c:formatCode>General</c:formatCode>
                <c:ptCount val="5"/>
                <c:pt idx="0">
                  <c:v>21.24</c:v>
                </c:pt>
                <c:pt idx="1">
                  <c:v>22.071000000000002</c:v>
                </c:pt>
                <c:pt idx="2">
                  <c:v>22.867000000000001</c:v>
                </c:pt>
                <c:pt idx="3">
                  <c:v>23.558</c:v>
                </c:pt>
                <c:pt idx="4">
                  <c:v>24.247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F8-4076-BC07-404A3A4BFB94}"/>
            </c:ext>
          </c:extLst>
        </c:ser>
        <c:ser>
          <c:idx val="3"/>
          <c:order val="4"/>
          <c:tx>
            <c:strRef>
              <c:f>'DPS Now Tag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FF'!$D$6:$W$6</c15:sqref>
                  </c15:fullRef>
                </c:ext>
              </c:extLst>
              <c:f>('DPS Now Tag FF'!$E$6,'DPS Now Tag FF'!$I$6,'DPS Now Tag FF'!$M$6,'DPS Now Tag FF'!$Q$6,'DPS Now Tag FF'!$U$6)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F8-4076-BC07-404A3A4BFB94}"/>
            </c:ext>
          </c:extLst>
        </c:ser>
        <c:ser>
          <c:idx val="4"/>
          <c:order val="5"/>
          <c:tx>
            <c:strRef>
              <c:f>'DPS Now Tag FF'!$A$7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FF'!$D$7:$W$7</c15:sqref>
                  </c15:fullRef>
                </c:ext>
              </c:extLst>
              <c:f>('DPS Now Tag FF'!$E$7,'DPS Now Tag FF'!$I$7,'DPS Now Tag FF'!$M$7,'DPS Now Tag FF'!$Q$7,'DPS Now Tag FF'!$U$7)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6F8-4076-BC07-404A3A4BFB94}"/>
            </c:ext>
          </c:extLst>
        </c:ser>
        <c:ser>
          <c:idx val="5"/>
          <c:order val="6"/>
          <c:tx>
            <c:strRef>
              <c:f>'DPS Now Tag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FF'!$D$8:$W$8</c15:sqref>
                  </c15:fullRef>
                </c:ext>
              </c:extLst>
              <c:f>('DPS Now Tag FF'!$E$8,'DPS Now Tag FF'!$I$8,'DPS Now Tag FF'!$M$8,'DPS Now Tag FF'!$Q$8,'DPS Now Tag FF'!$U$8)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6F8-4076-BC07-404A3A4BFB94}"/>
            </c:ext>
          </c:extLst>
        </c:ser>
        <c:ser>
          <c:idx val="6"/>
          <c:order val="7"/>
          <c:tx>
            <c:strRef>
              <c:f>'DPS Now Tag FF'!$A$9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FF'!$D$9:$W$9</c15:sqref>
                  </c15:fullRef>
                </c:ext>
              </c:extLst>
              <c:f>('DPS Now Tag FF'!$E$9,'DPS Now Tag FF'!$I$9,'DPS Now Tag FF'!$M$9,'DPS Now Tag FF'!$Q$9,'DPS Now Tag FF'!$U$9)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6F8-4076-BC07-404A3A4BFB94}"/>
            </c:ext>
          </c:extLst>
        </c:ser>
        <c:ser>
          <c:idx val="7"/>
          <c:order val="8"/>
          <c:tx>
            <c:strRef>
              <c:f>'DPS Now Tag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FF'!$D$10:$W$10</c15:sqref>
                  </c15:fullRef>
                </c:ext>
              </c:extLst>
              <c:f>('DPS Now Tag FF'!$E$10,'DPS Now Tag FF'!$I$10,'DPS Now Tag FF'!$M$10,'DPS Now Tag FF'!$Q$10,'DPS Now Tag FF'!$U$10)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6F8-4076-BC07-404A3A4BFB94}"/>
            </c:ext>
          </c:extLst>
        </c:ser>
        <c:ser>
          <c:idx val="8"/>
          <c:order val="9"/>
          <c:tx>
            <c:strRef>
              <c:f>'DPS Now Tag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FF'!$D$11:$W$11</c15:sqref>
                  </c15:fullRef>
                </c:ext>
              </c:extLst>
              <c:f>('DPS Now Tag FF'!$E$11,'DPS Now Tag FF'!$I$11,'DPS Now Tag FF'!$M$11,'DPS Now Tag FF'!$Q$11,'DPS Now Tag FF'!$U$11)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6F8-4076-BC07-404A3A4BFB94}"/>
            </c:ext>
          </c:extLst>
        </c:ser>
        <c:ser>
          <c:idx val="9"/>
          <c:order val="10"/>
          <c:tx>
            <c:strRef>
              <c:f>'DPS Now Tag FF'!$A$12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FF'!$D$12:$W$12</c15:sqref>
                  </c15:fullRef>
                </c:ext>
              </c:extLst>
              <c:f>('DPS Now Tag FF'!$E$12,'DPS Now Tag FF'!$I$12,'DPS Now Tag FF'!$M$12,'DPS Now Tag FF'!$Q$12,'DPS Now Tag FF'!$U$12)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6F8-4076-BC07-404A3A4BFB94}"/>
            </c:ext>
          </c:extLst>
        </c:ser>
        <c:ser>
          <c:idx val="10"/>
          <c:order val="11"/>
          <c:tx>
            <c:strRef>
              <c:f>'DPS Now Tag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FF'!$D$13:$W$13</c15:sqref>
                  </c15:fullRef>
                </c:ext>
              </c:extLst>
              <c:f>('DPS Now Tag FF'!$E$13,'DPS Now Tag FF'!$I$13,'DPS Now Tag FF'!$M$13,'DPS Now Tag FF'!$Q$13,'DPS Now Tag FF'!$U$13)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6F8-4076-BC07-404A3A4BFB94}"/>
            </c:ext>
          </c:extLst>
        </c:ser>
        <c:ser>
          <c:idx val="11"/>
          <c:order val="12"/>
          <c:tx>
            <c:strRef>
              <c:f>'DPS Now Tag FF'!$A$14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FF'!$D$14:$W$14</c15:sqref>
                  </c15:fullRef>
                </c:ext>
              </c:extLst>
              <c:f>('DPS Now Tag FF'!$E$14,'DPS Now Tag FF'!$I$14,'DPS Now Tag FF'!$M$14,'DPS Now Tag FF'!$Q$14,'DPS Now Tag FF'!$U$14)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6F8-4076-BC07-404A3A4BFB94}"/>
            </c:ext>
          </c:extLst>
        </c:ser>
        <c:ser>
          <c:idx val="12"/>
          <c:order val="13"/>
          <c:tx>
            <c:strRef>
              <c:f>'DPS Now Tag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FF'!$D$15:$W$15</c15:sqref>
                  </c15:fullRef>
                </c:ext>
              </c:extLst>
              <c:f>('DPS Now Tag FF'!$E$15,'DPS Now Tag FF'!$I$15,'DPS Now Tag FF'!$M$15,'DPS Now Tag FF'!$Q$15,'DPS Now Tag FF'!$U$15)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6F8-4076-BC07-404A3A4BFB94}"/>
            </c:ext>
          </c:extLst>
        </c:ser>
        <c:ser>
          <c:idx val="13"/>
          <c:order val="14"/>
          <c:tx>
            <c:strRef>
              <c:f>'DPS Now Tag FF'!$A$16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FF'!$D$16:$W$16</c15:sqref>
                  </c15:fullRef>
                </c:ext>
              </c:extLst>
              <c:f>('DPS Now Tag FF'!$E$16,'DPS Now Tag FF'!$I$16,'DPS Now Tag FF'!$M$16,'DPS Now Tag FF'!$Q$16,'DPS Now Tag FF'!$U$16)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6F8-4076-BC07-404A3A4BFB94}"/>
            </c:ext>
          </c:extLst>
        </c:ser>
        <c:ser>
          <c:idx val="14"/>
          <c:order val="15"/>
          <c:tx>
            <c:strRef>
              <c:f>'DPS Now Tag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FF'!$D$17:$W$17</c15:sqref>
                  </c15:fullRef>
                </c:ext>
              </c:extLst>
              <c:f>('DPS Now Tag FF'!$E$17,'DPS Now Tag FF'!$I$17,'DPS Now Tag FF'!$M$17,'DPS Now Tag FF'!$Q$17,'DPS Now Tag FF'!$U$17)</c:f>
              <c:numCache>
                <c:formatCode>General</c:formatCode>
                <c:ptCount val="5"/>
                <c:pt idx="0">
                  <c:v>18.027000000000001</c:v>
                </c:pt>
                <c:pt idx="1">
                  <c:v>18.795999999999999</c:v>
                </c:pt>
                <c:pt idx="2">
                  <c:v>19.532</c:v>
                </c:pt>
                <c:pt idx="3">
                  <c:v>20.170000000000002</c:v>
                </c:pt>
                <c:pt idx="4">
                  <c:v>20.803999999999998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6F8-4076-BC07-404A3A4BFB94}"/>
            </c:ext>
          </c:extLst>
        </c:ser>
        <c:ser>
          <c:idx val="15"/>
          <c:order val="16"/>
          <c:tx>
            <c:strRef>
              <c:f>'DPS Now Tag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FF'!$D$18:$W$18</c15:sqref>
                  </c15:fullRef>
                </c:ext>
              </c:extLst>
              <c:f>('DPS Now Tag FF'!$E$18,'DPS Now Tag FF'!$I$18,'DPS Now Tag FF'!$M$18,'DPS Now Tag FF'!$Q$18,'DPS Now Tag FF'!$U$18)</c:f>
              <c:numCache>
                <c:formatCode>General</c:formatCode>
                <c:ptCount val="5"/>
                <c:pt idx="0">
                  <c:v>16.731000000000002</c:v>
                </c:pt>
                <c:pt idx="1">
                  <c:v>17.440999999999999</c:v>
                </c:pt>
                <c:pt idx="2">
                  <c:v>18.12</c:v>
                </c:pt>
                <c:pt idx="3">
                  <c:v>18.709</c:v>
                </c:pt>
                <c:pt idx="4">
                  <c:v>19.295999999999999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6F8-4076-BC07-404A3A4BFB94}"/>
            </c:ext>
          </c:extLst>
        </c:ser>
        <c:ser>
          <c:idx val="16"/>
          <c:order val="17"/>
          <c:tx>
            <c:strRef>
              <c:f>'DPS Now Tag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FF'!$D$19:$W$19</c15:sqref>
                  </c15:fullRef>
                </c:ext>
              </c:extLst>
              <c:f>('DPS Now Tag FF'!$E$19,'DPS Now Tag FF'!$I$19,'DPS Now Tag FF'!$M$19,'DPS Now Tag FF'!$Q$19,'DPS Now Tag FF'!$U$19)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6F8-4076-BC07-404A3A4BFB94}"/>
            </c:ext>
          </c:extLst>
        </c:ser>
        <c:ser>
          <c:idx val="17"/>
          <c:order val="18"/>
          <c:tx>
            <c:strRef>
              <c:f>'DPS Now Tag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FF'!$D$20:$W$20</c15:sqref>
                  </c15:fullRef>
                </c:ext>
              </c:extLst>
              <c:f>('DPS Now Tag FF'!$E$20,'DPS Now Tag FF'!$I$20,'DPS Now Tag FF'!$M$20,'DPS Now Tag FF'!$Q$20,'DPS Now Tag FF'!$U$20)</c:f>
              <c:numCache>
                <c:formatCode>General</c:formatCode>
                <c:ptCount val="5"/>
                <c:pt idx="0">
                  <c:v>17.651</c:v>
                </c:pt>
                <c:pt idx="1">
                  <c:v>18.379000000000001</c:v>
                </c:pt>
                <c:pt idx="2">
                  <c:v>19.076000000000001</c:v>
                </c:pt>
                <c:pt idx="3">
                  <c:v>19.681000000000001</c:v>
                </c:pt>
                <c:pt idx="4">
                  <c:v>20.283000000000001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6F8-4076-BC07-404A3A4BFB94}"/>
            </c:ext>
          </c:extLst>
        </c:ser>
        <c:ser>
          <c:idx val="18"/>
          <c:order val="19"/>
          <c:tx>
            <c:strRef>
              <c:f>'DPS Now Tag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FF'!$D$21:$W$21</c15:sqref>
                  </c15:fullRef>
                </c:ext>
              </c:extLst>
              <c:f>('DPS Now Tag FF'!$E$21,'DPS Now Tag FF'!$I$21,'DPS Now Tag FF'!$M$21,'DPS Now Tag FF'!$Q$21,'DPS Now Tag FF'!$U$21)</c:f>
              <c:numCache>
                <c:formatCode>General</c:formatCode>
                <c:ptCount val="5"/>
                <c:pt idx="0">
                  <c:v>17.558</c:v>
                </c:pt>
                <c:pt idx="1">
                  <c:v>18.247</c:v>
                </c:pt>
                <c:pt idx="2">
                  <c:v>18.907</c:v>
                </c:pt>
                <c:pt idx="3">
                  <c:v>19.481000000000002</c:v>
                </c:pt>
                <c:pt idx="4">
                  <c:v>20.053000000000001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6F8-4076-BC07-404A3A4BFB94}"/>
            </c:ext>
          </c:extLst>
        </c:ser>
        <c:ser>
          <c:idx val="19"/>
          <c:order val="20"/>
          <c:tx>
            <c:strRef>
              <c:f>'DPS Now Tag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FF'!$D$22:$W$22</c15:sqref>
                  </c15:fullRef>
                </c:ext>
              </c:extLst>
              <c:f>('DPS Now Tag FF'!$E$22,'DPS Now Tag FF'!$I$22,'DPS Now Tag FF'!$M$22,'DPS Now Tag FF'!$Q$22,'DPS Now Tag FF'!$U$22)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6F8-4076-BC07-404A3A4BFB94}"/>
            </c:ext>
          </c:extLst>
        </c:ser>
        <c:ser>
          <c:idx val="20"/>
          <c:order val="21"/>
          <c:tx>
            <c:strRef>
              <c:f>'DPS Now Tag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FF'!$D$23:$W$23</c15:sqref>
                  </c15:fullRef>
                </c:ext>
              </c:extLst>
              <c:f>('DPS Now Tag FF'!$E$23,'DPS Now Tag FF'!$I$23,'DPS Now Tag FF'!$M$23,'DPS Now Tag FF'!$Q$23,'DPS Now Tag FF'!$U$23)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6F8-4076-BC07-404A3A4BFB94}"/>
            </c:ext>
          </c:extLst>
        </c:ser>
        <c:ser>
          <c:idx val="21"/>
          <c:order val="22"/>
          <c:tx>
            <c:strRef>
              <c:f>'DPS Now Tag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FF'!$D$24:$W$24</c15:sqref>
                  </c15:fullRef>
                </c:ext>
              </c:extLst>
              <c:f>('DPS Now Tag FF'!$E$24,'DPS Now Tag FF'!$I$24,'DPS Now Tag FF'!$M$24,'DPS Now Tag FF'!$Q$24,'DPS Now Tag FF'!$U$24)</c:f>
              <c:numCache>
                <c:formatCode>General</c:formatCode>
                <c:ptCount val="5"/>
                <c:pt idx="0">
                  <c:v>16.713999999999999</c:v>
                </c:pt>
                <c:pt idx="1">
                  <c:v>17.408999999999999</c:v>
                </c:pt>
                <c:pt idx="2">
                  <c:v>18.074999999999999</c:v>
                </c:pt>
                <c:pt idx="3">
                  <c:v>18.652999999999999</c:v>
                </c:pt>
                <c:pt idx="4">
                  <c:v>19.228000000000002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 Tag FF'!$H$24</c15:sqref>
                  <c15:spPr xmlns:c15="http://schemas.microsoft.com/office/drawing/2012/chart">
                    <a:ln w="5715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8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56F8-4076-BC07-404A3A4BFB94}"/>
            </c:ext>
          </c:extLst>
        </c:ser>
        <c:ser>
          <c:idx val="22"/>
          <c:order val="23"/>
          <c:tx>
            <c:strRef>
              <c:f>'DPS Now Tag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FF'!$D$25:$W$25</c15:sqref>
                  </c15:fullRef>
                </c:ext>
              </c:extLst>
              <c:f>('DPS Now Tag FF'!$E$25,'DPS Now Tag FF'!$I$25,'DPS Now Tag FF'!$M$25,'DPS Now Tag FF'!$Q$25,'DPS Now Tag FF'!$U$25)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6F8-4076-BC07-404A3A4BFB94}"/>
            </c:ext>
          </c:extLst>
        </c:ser>
        <c:ser>
          <c:idx val="23"/>
          <c:order val="24"/>
          <c:tx>
            <c:strRef>
              <c:f>'DPS Now Tag FF'!$A$26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FF'!$D$26:$W$26</c15:sqref>
                  </c15:fullRef>
                </c:ext>
              </c:extLst>
              <c:f>('DPS Now Tag FF'!$E$26,'DPS Now Tag FF'!$I$26,'DPS Now Tag FF'!$M$26,'DPS Now Tag FF'!$Q$26,'DPS Now Tag FF'!$U$26)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6F8-4076-BC07-404A3A4BFB94}"/>
            </c:ext>
          </c:extLst>
        </c:ser>
        <c:ser>
          <c:idx val="24"/>
          <c:order val="25"/>
          <c:tx>
            <c:strRef>
              <c:f>'DPS Now Tag FF'!$A$27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FF'!$D$27:$W$27</c15:sqref>
                  </c15:fullRef>
                </c:ext>
              </c:extLst>
              <c:f>('DPS Now Tag FF'!$E$27,'DPS Now Tag FF'!$I$27,'DPS Now Tag FF'!$M$27,'DPS Now Tag FF'!$Q$27,'DPS Now Tag FF'!$U$27)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6F8-4076-BC07-404A3A4BFB94}"/>
            </c:ext>
          </c:extLst>
        </c:ser>
        <c:ser>
          <c:idx val="25"/>
          <c:order val="26"/>
          <c:tx>
            <c:strRef>
              <c:f>'DPS Now Tag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FF'!$D$28:$W$28</c15:sqref>
                  </c15:fullRef>
                </c:ext>
              </c:extLst>
              <c:f>('DPS Now Tag FF'!$E$28,'DPS Now Tag FF'!$I$28,'DPS Now Tag FF'!$M$28,'DPS Now Tag FF'!$Q$28,'DPS Now Tag FF'!$U$28)</c:f>
              <c:numCache>
                <c:formatCode>General</c:formatCode>
                <c:ptCount val="5"/>
                <c:pt idx="0">
                  <c:v>16.757000000000001</c:v>
                </c:pt>
                <c:pt idx="1">
                  <c:v>17.411000000000001</c:v>
                </c:pt>
                <c:pt idx="2">
                  <c:v>18.038</c:v>
                </c:pt>
                <c:pt idx="3">
                  <c:v>18.582999999999998</c:v>
                </c:pt>
                <c:pt idx="4">
                  <c:v>19.126999999999999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6F8-4076-BC07-404A3A4BFB94}"/>
            </c:ext>
          </c:extLst>
        </c:ser>
        <c:ser>
          <c:idx val="26"/>
          <c:order val="27"/>
          <c:tx>
            <c:strRef>
              <c:f>'DPS Now Tag FF'!$A$29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FF'!$D$29:$W$29</c15:sqref>
                  </c15:fullRef>
                </c:ext>
              </c:extLst>
              <c:f>('DPS Now Tag FF'!$E$29,'DPS Now Tag FF'!$I$29,'DPS Now Tag FF'!$M$29,'DPS Now Tag FF'!$Q$29,'DPS Now Tag FF'!$U$29)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6F8-4076-BC07-404A3A4BFB94}"/>
            </c:ext>
          </c:extLst>
        </c:ser>
        <c:ser>
          <c:idx val="27"/>
          <c:order val="28"/>
          <c:tx>
            <c:strRef>
              <c:f>'DPS Now Tag FF'!$A$30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FF'!$D$30:$W$30</c15:sqref>
                  </c15:fullRef>
                </c:ext>
              </c:extLst>
              <c:f>('DPS Now Tag FF'!$E$30,'DPS Now Tag FF'!$I$30,'DPS Now Tag FF'!$M$30,'DPS Now Tag FF'!$Q$30,'DPS Now Tag FF'!$U$30)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6F8-4076-BC07-404A3A4BFB94}"/>
            </c:ext>
          </c:extLst>
        </c:ser>
        <c:ser>
          <c:idx val="28"/>
          <c:order val="29"/>
          <c:tx>
            <c:strRef>
              <c:f>'DPS Now Tag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FF'!$D$31:$W$31</c15:sqref>
                  </c15:fullRef>
                </c:ext>
              </c:extLst>
              <c:f>('DPS Now Tag FF'!$E$31,'DPS Now Tag FF'!$I$31,'DPS Now Tag FF'!$M$31,'DPS Now Tag FF'!$Q$31,'DPS Now Tag FF'!$U$31)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6F8-4076-BC07-404A3A4BFB94}"/>
            </c:ext>
          </c:extLst>
        </c:ser>
        <c:ser>
          <c:idx val="29"/>
          <c:order val="30"/>
          <c:tx>
            <c:strRef>
              <c:f>'DPS Now Tag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FF'!$D$32:$W$32</c15:sqref>
                  </c15:fullRef>
                </c:ext>
              </c:extLst>
              <c:f>('DPS Now Tag FF'!$E$32,'DPS Now Tag FF'!$I$32,'DPS Now Tag FF'!$M$32,'DPS Now Tag FF'!$Q$32,'DPS Now Tag FF'!$U$32)</c:f>
              <c:numCache>
                <c:formatCode>General</c:formatCode>
                <c:ptCount val="5"/>
                <c:pt idx="0">
                  <c:v>17.888999999999999</c:v>
                </c:pt>
                <c:pt idx="1">
                  <c:v>18.585999999999999</c:v>
                </c:pt>
                <c:pt idx="2">
                  <c:v>19.253</c:v>
                </c:pt>
                <c:pt idx="3">
                  <c:v>19.831</c:v>
                </c:pt>
                <c:pt idx="4">
                  <c:v>20.408000000000001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6F8-4076-BC07-404A3A4BFB94}"/>
            </c:ext>
          </c:extLst>
        </c:ser>
        <c:ser>
          <c:idx val="30"/>
          <c:order val="31"/>
          <c:tx>
            <c:strRef>
              <c:f>'DPS Now Tag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FF'!$D$33:$W$33</c15:sqref>
                  </c15:fullRef>
                </c:ext>
              </c:extLst>
              <c:f>('DPS Now Tag FF'!$E$33,'DPS Now Tag FF'!$I$33,'DPS Now Tag FF'!$M$33,'DPS Now Tag FF'!$Q$33,'DPS Now Tag FF'!$U$33)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6F8-4076-BC07-404A3A4BFB94}"/>
            </c:ext>
          </c:extLst>
        </c:ser>
        <c:ser>
          <c:idx val="31"/>
          <c:order val="32"/>
          <c:tx>
            <c:strRef>
              <c:f>'DPS Now Tag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FF'!$D$34:$W$34</c15:sqref>
                  </c15:fullRef>
                </c:ext>
              </c:extLst>
              <c:f>('DPS Now Tag FF'!$E$34,'DPS Now Tag FF'!$I$34,'DPS Now Tag FF'!$M$34,'DPS Now Tag FF'!$Q$34,'DPS Now Tag FF'!$U$34)</c:f>
              <c:numCache>
                <c:formatCode>General</c:formatCode>
                <c:ptCount val="5"/>
                <c:pt idx="0">
                  <c:v>17.391999999999999</c:v>
                </c:pt>
                <c:pt idx="1">
                  <c:v>18.087</c:v>
                </c:pt>
                <c:pt idx="2">
                  <c:v>18.751999999999999</c:v>
                </c:pt>
                <c:pt idx="3">
                  <c:v>19.327999999999999</c:v>
                </c:pt>
                <c:pt idx="4">
                  <c:v>19.902000000000001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6F8-4076-BC07-404A3A4BFB94}"/>
            </c:ext>
          </c:extLst>
        </c:ser>
        <c:ser>
          <c:idx val="32"/>
          <c:order val="33"/>
          <c:tx>
            <c:strRef>
              <c:f>'DPS Now Tag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FF'!$D$35:$W$35</c15:sqref>
                  </c15:fullRef>
                </c:ext>
              </c:extLst>
              <c:f>('DPS Now Tag FF'!$E$35,'DPS Now Tag FF'!$I$35,'DPS Now Tag FF'!$M$35,'DPS Now Tag FF'!$Q$35,'DPS Now Tag FF'!$U$35)</c:f>
              <c:numCache>
                <c:formatCode>General</c:formatCode>
                <c:ptCount val="5"/>
                <c:pt idx="0">
                  <c:v>14.891999999999999</c:v>
                </c:pt>
                <c:pt idx="1">
                  <c:v>15.521000000000001</c:v>
                </c:pt>
                <c:pt idx="2">
                  <c:v>16.123000000000001</c:v>
                </c:pt>
                <c:pt idx="3">
                  <c:v>16.645</c:v>
                </c:pt>
                <c:pt idx="4">
                  <c:v>17.164999999999999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6F8-4076-BC07-404A3A4BFB94}"/>
            </c:ext>
          </c:extLst>
        </c:ser>
        <c:ser>
          <c:idx val="33"/>
          <c:order val="34"/>
          <c:tx>
            <c:strRef>
              <c:f>'DPS Now Tag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FF'!$D$36:$W$36</c15:sqref>
                  </c15:fullRef>
                </c:ext>
              </c:extLst>
              <c:f>('DPS Now Tag FF'!$E$36,'DPS Now Tag FF'!$I$36,'DPS Now Tag FF'!$M$36,'DPS Now Tag FF'!$Q$36,'DPS Now Tag FF'!$U$36)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6F8-4076-BC07-404A3A4BFB94}"/>
            </c:ext>
          </c:extLst>
        </c:ser>
        <c:ser>
          <c:idx val="34"/>
          <c:order val="35"/>
          <c:tx>
            <c:strRef>
              <c:f>'DPS Now Tag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FF'!$D$37:$W$37</c15:sqref>
                  </c15:fullRef>
                </c:ext>
              </c:extLst>
              <c:f>('DPS Now Tag FF'!$E$37,'DPS Now Tag FF'!$I$37,'DPS Now Tag FF'!$M$37,'DPS Now Tag FF'!$Q$37,'DPS Now Tag FF'!$U$37)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6F8-4076-BC07-404A3A4BFB94}"/>
            </c:ext>
          </c:extLst>
        </c:ser>
        <c:ser>
          <c:idx val="35"/>
          <c:order val="36"/>
          <c:tx>
            <c:strRef>
              <c:f>'DPS Now Tag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FF'!$D$38:$W$38</c15:sqref>
                  </c15:fullRef>
                </c:ext>
              </c:extLst>
              <c:f>('DPS Now Tag FF'!$E$38,'DPS Now Tag FF'!$I$38,'DPS Now Tag FF'!$M$38,'DPS Now Tag FF'!$Q$38,'DPS Now Tag FF'!$U$38)</c:f>
              <c:numCache>
                <c:formatCode>General</c:formatCode>
                <c:ptCount val="5"/>
                <c:pt idx="0">
                  <c:v>16.422999999999998</c:v>
                </c:pt>
                <c:pt idx="1">
                  <c:v>17.052</c:v>
                </c:pt>
                <c:pt idx="2">
                  <c:v>17.657</c:v>
                </c:pt>
                <c:pt idx="3">
                  <c:v>18.181000000000001</c:v>
                </c:pt>
                <c:pt idx="4">
                  <c:v>18.704000000000001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6F8-4076-BC07-404A3A4BFB94}"/>
            </c:ext>
          </c:extLst>
        </c:ser>
        <c:ser>
          <c:idx val="36"/>
          <c:order val="37"/>
          <c:tx>
            <c:strRef>
              <c:f>'DPS Now Tag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FF'!$D$39:$W$39</c15:sqref>
                  </c15:fullRef>
                </c:ext>
              </c:extLst>
              <c:f>('DPS Now Tag FF'!$E$39,'DPS Now Tag FF'!$I$39,'DPS Now Tag FF'!$M$39,'DPS Now Tag FF'!$Q$39,'DPS Now Tag FF'!$U$39)</c:f>
              <c:numCache>
                <c:formatCode>General</c:formatCode>
                <c:ptCount val="5"/>
                <c:pt idx="0">
                  <c:v>16.532</c:v>
                </c:pt>
                <c:pt idx="1">
                  <c:v>17.164000000000001</c:v>
                </c:pt>
                <c:pt idx="2">
                  <c:v>17.771000000000001</c:v>
                </c:pt>
                <c:pt idx="3">
                  <c:v>18.297999999999998</c:v>
                </c:pt>
                <c:pt idx="4">
                  <c:v>18.824000000000002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6F8-4076-BC07-404A3A4BFB94}"/>
            </c:ext>
          </c:extLst>
        </c:ser>
        <c:ser>
          <c:idx val="37"/>
          <c:order val="38"/>
          <c:tx>
            <c:strRef>
              <c:f>'DPS Now Tag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FF'!$D$40:$W$40</c15:sqref>
                  </c15:fullRef>
                </c:ext>
              </c:extLst>
              <c:f>('DPS Now Tag FF'!$E$40,'DPS Now Tag FF'!$I$40,'DPS Now Tag FF'!$M$40,'DPS Now Tag FF'!$Q$40,'DPS Now Tag FF'!$U$40)</c:f>
              <c:numCache>
                <c:formatCode>General</c:formatCode>
                <c:ptCount val="5"/>
                <c:pt idx="0">
                  <c:v>16.396999999999998</c:v>
                </c:pt>
                <c:pt idx="1">
                  <c:v>17.084</c:v>
                </c:pt>
                <c:pt idx="2">
                  <c:v>17.742000000000001</c:v>
                </c:pt>
                <c:pt idx="3">
                  <c:v>18.311</c:v>
                </c:pt>
                <c:pt idx="4">
                  <c:v>18.878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6F8-4076-BC07-404A3A4BFB94}"/>
            </c:ext>
          </c:extLst>
        </c:ser>
        <c:ser>
          <c:idx val="43"/>
          <c:order val="44"/>
          <c:tx>
            <c:strRef>
              <c:f>'DPS Now Tag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FF'!$D$46:$W$46</c15:sqref>
                  </c15:fullRef>
                </c:ext>
              </c:extLst>
              <c:f>('DPS Now Tag FF'!$E$46,'DPS Now Tag FF'!$I$46,'DPS Now Tag FF'!$M$46,'DPS Now Tag FF'!$Q$46,'DPS Now Tag FF'!$U$46)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6F8-4076-BC07-404A3A4BFB94}"/>
            </c:ext>
          </c:extLst>
        </c:ser>
        <c:ser>
          <c:idx val="44"/>
          <c:order val="45"/>
          <c:tx>
            <c:strRef>
              <c:f>'DPS Now Tag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FF'!$D$47:$W$47</c15:sqref>
                  </c15:fullRef>
                </c:ext>
              </c:extLst>
              <c:f>('DPS Now Tag FF'!$E$47,'DPS Now Tag FF'!$I$47,'DPS Now Tag FF'!$M$47,'DPS Now Tag FF'!$Q$47,'DPS Now Tag FF'!$U$47)</c:f>
              <c:numCache>
                <c:formatCode>General</c:formatCode>
                <c:ptCount val="5"/>
                <c:pt idx="0">
                  <c:v>14.698</c:v>
                </c:pt>
                <c:pt idx="1">
                  <c:v>15.298</c:v>
                </c:pt>
                <c:pt idx="2">
                  <c:v>15.872999999999999</c:v>
                </c:pt>
                <c:pt idx="3">
                  <c:v>16.370999999999999</c:v>
                </c:pt>
                <c:pt idx="4">
                  <c:v>16.867999999999999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6F8-4076-BC07-404A3A4BFB94}"/>
            </c:ext>
          </c:extLst>
        </c:ser>
        <c:ser>
          <c:idx val="45"/>
          <c:order val="46"/>
          <c:tx>
            <c:strRef>
              <c:f>'DPS Now Tag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FF'!$D$48:$W$48</c15:sqref>
                  </c15:fullRef>
                </c:ext>
              </c:extLst>
              <c:f>('DPS Now Tag FF'!$E$48,'DPS Now Tag FF'!$I$48,'DPS Now Tag FF'!$M$48,'DPS Now Tag FF'!$Q$48,'DPS Now Tag FF'!$U$48)</c:f>
              <c:numCache>
                <c:formatCode>General</c:formatCode>
                <c:ptCount val="5"/>
                <c:pt idx="0">
                  <c:v>14.397</c:v>
                </c:pt>
                <c:pt idx="1">
                  <c:v>14.955</c:v>
                </c:pt>
                <c:pt idx="2">
                  <c:v>15.492000000000001</c:v>
                </c:pt>
                <c:pt idx="3">
                  <c:v>15.958</c:v>
                </c:pt>
                <c:pt idx="4">
                  <c:v>16.422999999999998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6F8-4076-BC07-404A3A4BFB94}"/>
            </c:ext>
          </c:extLst>
        </c:ser>
        <c:ser>
          <c:idx val="46"/>
          <c:order val="47"/>
          <c:tx>
            <c:strRef>
              <c:f>'DPS Now Tag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FF'!$D$49:$W$49</c15:sqref>
                  </c15:fullRef>
                </c:ext>
              </c:extLst>
              <c:f>('DPS Now Tag FF'!$E$49,'DPS Now Tag FF'!$I$49,'DPS Now Tag FF'!$M$49,'DPS Now Tag FF'!$Q$49,'DPS Now Tag FF'!$U$49)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6F8-4076-BC07-404A3A4BFB94}"/>
            </c:ext>
          </c:extLst>
        </c:ser>
        <c:ser>
          <c:idx val="47"/>
          <c:order val="48"/>
          <c:tx>
            <c:strRef>
              <c:f>'DPS Now Tag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FF'!$D$50:$W$50</c15:sqref>
                  </c15:fullRef>
                </c:ext>
              </c:extLst>
              <c:f>('DPS Now Tag FF'!$E$50,'DPS Now Tag FF'!$I$50,'DPS Now Tag FF'!$M$50,'DPS Now Tag FF'!$Q$50,'DPS Now Tag FF'!$U$50)</c:f>
              <c:numCache>
                <c:formatCode>General</c:formatCode>
                <c:ptCount val="5"/>
                <c:pt idx="0">
                  <c:v>16.289000000000001</c:v>
                </c:pt>
                <c:pt idx="1">
                  <c:v>16.917999999999999</c:v>
                </c:pt>
                <c:pt idx="2">
                  <c:v>17.521000000000001</c:v>
                </c:pt>
                <c:pt idx="3">
                  <c:v>18.045000000000002</c:v>
                </c:pt>
                <c:pt idx="4">
                  <c:v>18.565999999999999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6F8-4076-BC07-404A3A4BFB94}"/>
            </c:ext>
          </c:extLst>
        </c:ser>
        <c:ser>
          <c:idx val="48"/>
          <c:order val="49"/>
          <c:tx>
            <c:strRef>
              <c:f>'DPS Now Tag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FF'!$D$51:$W$51</c15:sqref>
                  </c15:fullRef>
                </c:ext>
              </c:extLst>
              <c:f>('DPS Now Tag FF'!$E$51,'DPS Now Tag FF'!$I$51,'DPS Now Tag FF'!$M$51,'DPS Now Tag FF'!$Q$51,'DPS Now Tag FF'!$U$51)</c:f>
              <c:numCache>
                <c:formatCode>General</c:formatCode>
                <c:ptCount val="5"/>
                <c:pt idx="0">
                  <c:v>16.03</c:v>
                </c:pt>
                <c:pt idx="1">
                  <c:v>16.651</c:v>
                </c:pt>
                <c:pt idx="2">
                  <c:v>17.247</c:v>
                </c:pt>
                <c:pt idx="3">
                  <c:v>17.762</c:v>
                </c:pt>
                <c:pt idx="4">
                  <c:v>18.277000000000001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6F8-4076-BC07-404A3A4BFB94}"/>
            </c:ext>
          </c:extLst>
        </c:ser>
        <c:ser>
          <c:idx val="49"/>
          <c:order val="50"/>
          <c:tx>
            <c:strRef>
              <c:f>'DPS Now Tag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FF'!$D$52:$W$52</c15:sqref>
                  </c15:fullRef>
                </c:ext>
              </c:extLst>
              <c:f>('DPS Now Tag FF'!$E$52,'DPS Now Tag FF'!$I$52,'DPS Now Tag FF'!$M$52,'DPS Now Tag FF'!$Q$52,'DPS Now Tag FF'!$U$52)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6F8-4076-BC07-404A3A4BFB94}"/>
            </c:ext>
          </c:extLst>
        </c:ser>
        <c:ser>
          <c:idx val="50"/>
          <c:order val="51"/>
          <c:tx>
            <c:strRef>
              <c:f>'DPS Now Tag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FF'!$D$53:$W$53</c15:sqref>
                  </c15:fullRef>
                </c:ext>
              </c:extLst>
              <c:f>('DPS Now Tag FF'!$E$53,'DPS Now Tag FF'!$I$53,'DPS Now Tag FF'!$M$53,'DPS Now Tag FF'!$Q$53,'DPS Now Tag FF'!$U$53)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6F8-4076-BC07-404A3A4BFB94}"/>
            </c:ext>
          </c:extLst>
        </c:ser>
        <c:ser>
          <c:idx val="51"/>
          <c:order val="52"/>
          <c:tx>
            <c:strRef>
              <c:f>'DPS Now Tag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FF'!$D$54:$W$54</c15:sqref>
                  </c15:fullRef>
                </c:ext>
              </c:extLst>
              <c:f>('DPS Now Tag FF'!$E$54,'DPS Now Tag FF'!$I$54,'DPS Now Tag FF'!$M$54,'DPS Now Tag FF'!$Q$54,'DPS Now Tag FF'!$U$54)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6F8-4076-BC07-404A3A4BFB94}"/>
            </c:ext>
          </c:extLst>
        </c:ser>
        <c:ser>
          <c:idx val="52"/>
          <c:order val="53"/>
          <c:tx>
            <c:strRef>
              <c:f>'DPS Now Tag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FF'!$D$55:$W$55</c15:sqref>
                  </c15:fullRef>
                </c:ext>
              </c:extLst>
              <c:f>('DPS Now Tag FF'!$E$55,'DPS Now Tag FF'!$I$55,'DPS Now Tag FF'!$M$55,'DPS Now Tag FF'!$Q$55,'DPS Now Tag FF'!$U$55)</c:f>
              <c:numCache>
                <c:formatCode>General</c:formatCode>
                <c:ptCount val="5"/>
                <c:pt idx="0">
                  <c:v>15.420999999999999</c:v>
                </c:pt>
                <c:pt idx="1">
                  <c:v>15.996</c:v>
                </c:pt>
                <c:pt idx="2">
                  <c:v>16.547000000000001</c:v>
                </c:pt>
                <c:pt idx="3">
                  <c:v>17.024000000000001</c:v>
                </c:pt>
                <c:pt idx="4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6F8-4076-BC07-404A3A4BFB94}"/>
            </c:ext>
          </c:extLst>
        </c:ser>
        <c:ser>
          <c:idx val="53"/>
          <c:order val="54"/>
          <c:tx>
            <c:strRef>
              <c:f>'DPS Now Tag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FF'!$D$56:$W$56</c15:sqref>
                  </c15:fullRef>
                </c:ext>
              </c:extLst>
              <c:f>('DPS Now Tag FF'!$E$56,'DPS Now Tag FF'!$I$56,'DPS Now Tag FF'!$M$56,'DPS Now Tag FF'!$Q$56,'DPS Now Tag FF'!$U$56)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6F8-4076-BC07-404A3A4BFB94}"/>
            </c:ext>
          </c:extLst>
        </c:ser>
        <c:ser>
          <c:idx val="54"/>
          <c:order val="55"/>
          <c:tx>
            <c:strRef>
              <c:f>'DPS Now Tag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FF'!$D$57:$W$57</c15:sqref>
                  </c15:fullRef>
                </c:ext>
              </c:extLst>
              <c:f>('DPS Now Tag FF'!$E$57,'DPS Now Tag FF'!$I$57,'DPS Now Tag FF'!$M$57,'DPS Now Tag FF'!$Q$57,'DPS Now Tag FF'!$U$57)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6F8-4076-BC07-404A3A4BFB94}"/>
            </c:ext>
          </c:extLst>
        </c:ser>
        <c:ser>
          <c:idx val="55"/>
          <c:order val="56"/>
          <c:tx>
            <c:strRef>
              <c:f>'DPS Now Tag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FF'!$D$58:$W$58</c15:sqref>
                  </c15:fullRef>
                </c:ext>
              </c:extLst>
              <c:f>('DPS Now Tag FF'!$E$58,'DPS Now Tag FF'!$I$58,'DPS Now Tag FF'!$M$58,'DPS Now Tag FF'!$Q$58,'DPS Now Tag FF'!$U$58)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6F8-4076-BC07-404A3A4BFB94}"/>
            </c:ext>
          </c:extLst>
        </c:ser>
        <c:ser>
          <c:idx val="56"/>
          <c:order val="57"/>
          <c:tx>
            <c:strRef>
              <c:f>'DPS Now Tag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FF'!$D$59:$W$59</c15:sqref>
                  </c15:fullRef>
                </c:ext>
              </c:extLst>
              <c:f>('DPS Now Tag FF'!$E$59,'DPS Now Tag FF'!$I$59,'DPS Now Tag FF'!$M$59,'DPS Now Tag FF'!$Q$59,'DPS Now Tag FF'!$U$59)</c:f>
              <c:numCache>
                <c:formatCode>General</c:formatCode>
                <c:ptCount val="5"/>
                <c:pt idx="0">
                  <c:v>14.749000000000001</c:v>
                </c:pt>
                <c:pt idx="1">
                  <c:v>15.324</c:v>
                </c:pt>
                <c:pt idx="2">
                  <c:v>15.875</c:v>
                </c:pt>
                <c:pt idx="3">
                  <c:v>16.353000000000002</c:v>
                </c:pt>
                <c:pt idx="4">
                  <c:v>16.829000000000001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6F8-4076-BC07-404A3A4BFB94}"/>
            </c:ext>
          </c:extLst>
        </c:ser>
        <c:ser>
          <c:idx val="57"/>
          <c:order val="58"/>
          <c:tx>
            <c:strRef>
              <c:f>'DPS Now Tag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FF'!$D$60:$W$60</c15:sqref>
                  </c15:fullRef>
                </c:ext>
              </c:extLst>
              <c:f>('DPS Now Tag FF'!$E$60,'DPS Now Tag FF'!$I$60,'DPS Now Tag FF'!$M$60,'DPS Now Tag FF'!$Q$60,'DPS Now Tag FF'!$U$60)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6F8-4076-BC07-404A3A4BFB94}"/>
            </c:ext>
          </c:extLst>
        </c:ser>
        <c:ser>
          <c:idx val="58"/>
          <c:order val="59"/>
          <c:tx>
            <c:strRef>
              <c:f>'DPS Now Tag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FF'!$D$61:$W$61</c15:sqref>
                  </c15:fullRef>
                </c:ext>
              </c:extLst>
              <c:f>('DPS Now Tag FF'!$E$61,'DPS Now Tag FF'!$I$61,'DPS Now Tag FF'!$M$61,'DPS Now Tag FF'!$Q$61,'DPS Now Tag FF'!$U$61)</c:f>
              <c:numCache>
                <c:formatCode>General</c:formatCode>
                <c:ptCount val="5"/>
                <c:pt idx="0">
                  <c:v>14.489000000000001</c:v>
                </c:pt>
                <c:pt idx="1">
                  <c:v>15.12</c:v>
                </c:pt>
                <c:pt idx="2">
                  <c:v>15.724</c:v>
                </c:pt>
                <c:pt idx="3">
                  <c:v>16.247</c:v>
                </c:pt>
                <c:pt idx="4">
                  <c:v>16.766999999999999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6F8-4076-BC07-404A3A4BFB94}"/>
            </c:ext>
          </c:extLst>
        </c:ser>
        <c:ser>
          <c:idx val="59"/>
          <c:order val="60"/>
          <c:tx>
            <c:strRef>
              <c:f>'DPS Now Tag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FF'!$D$62:$W$62</c15:sqref>
                  </c15:fullRef>
                </c:ext>
              </c:extLst>
              <c:f>('DPS Now Tag FF'!$E$62,'DPS Now Tag FF'!$I$62,'DPS Now Tag FF'!$M$62,'DPS Now Tag FF'!$Q$62,'DPS Now Tag FF'!$U$62)</c:f>
              <c:numCache>
                <c:formatCode>General</c:formatCode>
                <c:ptCount val="5"/>
                <c:pt idx="0">
                  <c:v>14.331</c:v>
                </c:pt>
                <c:pt idx="1">
                  <c:v>14.903</c:v>
                </c:pt>
                <c:pt idx="2">
                  <c:v>15.451000000000001</c:v>
                </c:pt>
                <c:pt idx="3">
                  <c:v>15.926</c:v>
                </c:pt>
                <c:pt idx="4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6F8-4076-BC07-404A3A4BFB94}"/>
            </c:ext>
          </c:extLst>
        </c:ser>
        <c:ser>
          <c:idx val="60"/>
          <c:order val="61"/>
          <c:tx>
            <c:strRef>
              <c:f>'DPS Now Tag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FF'!$D$63:$W$63</c15:sqref>
                  </c15:fullRef>
                </c:ext>
              </c:extLst>
              <c:f>('DPS Now Tag FF'!$E$63,'DPS Now Tag FF'!$I$63,'DPS Now Tag FF'!$M$63,'DPS Now Tag FF'!$Q$63,'DPS Now Tag FF'!$U$63)</c:f>
              <c:numCache>
                <c:formatCode>General</c:formatCode>
                <c:ptCount val="5"/>
                <c:pt idx="0">
                  <c:v>13.888</c:v>
                </c:pt>
                <c:pt idx="1">
                  <c:v>14.419</c:v>
                </c:pt>
                <c:pt idx="2">
                  <c:v>14.929</c:v>
                </c:pt>
                <c:pt idx="3">
                  <c:v>15.372</c:v>
                </c:pt>
                <c:pt idx="4">
                  <c:v>15.814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6F8-4076-BC07-404A3A4BFB94}"/>
            </c:ext>
          </c:extLst>
        </c:ser>
        <c:ser>
          <c:idx val="61"/>
          <c:order val="62"/>
          <c:tx>
            <c:strRef>
              <c:f>'DPS Now Tag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FF'!$D$64:$W$64</c15:sqref>
                  </c15:fullRef>
                </c:ext>
              </c:extLst>
              <c:f>('DPS Now Tag FF'!$E$64,'DPS Now Tag FF'!$I$64,'DPS Now Tag FF'!$M$64,'DPS Now Tag FF'!$Q$64,'DPS Now Tag FF'!$U$64)</c:f>
              <c:numCache>
                <c:formatCode>General</c:formatCode>
                <c:ptCount val="5"/>
                <c:pt idx="0">
                  <c:v>14.815</c:v>
                </c:pt>
                <c:pt idx="1">
                  <c:v>15.391999999999999</c:v>
                </c:pt>
                <c:pt idx="2">
                  <c:v>15.944000000000001</c:v>
                </c:pt>
                <c:pt idx="3">
                  <c:v>16.422999999999998</c:v>
                </c:pt>
                <c:pt idx="4">
                  <c:v>16.899999999999999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6F8-4076-BC07-404A3A4BFB94}"/>
            </c:ext>
          </c:extLst>
        </c:ser>
        <c:ser>
          <c:idx val="62"/>
          <c:order val="63"/>
          <c:tx>
            <c:strRef>
              <c:f>'DPS Now Tag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FF'!$D$65:$W$65</c15:sqref>
                  </c15:fullRef>
                </c:ext>
              </c:extLst>
              <c:f>('DPS Now Tag FF'!$E$65,'DPS Now Tag FF'!$I$65,'DPS Now Tag FF'!$M$65,'DPS Now Tag FF'!$Q$65,'DPS Now Tag FF'!$U$65)</c:f>
              <c:numCache>
                <c:formatCode>General</c:formatCode>
                <c:ptCount val="5"/>
                <c:pt idx="0">
                  <c:v>13.593</c:v>
                </c:pt>
                <c:pt idx="1">
                  <c:v>14.114000000000001</c:v>
                </c:pt>
                <c:pt idx="2">
                  <c:v>14.614000000000001</c:v>
                </c:pt>
                <c:pt idx="3">
                  <c:v>15.048</c:v>
                </c:pt>
                <c:pt idx="4">
                  <c:v>15.481999999999999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6F8-4076-BC07-404A3A4BFB94}"/>
            </c:ext>
          </c:extLst>
        </c:ser>
        <c:ser>
          <c:idx val="63"/>
          <c:order val="64"/>
          <c:tx>
            <c:strRef>
              <c:f>'DPS Now Tag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FF'!$D$66:$W$66</c15:sqref>
                  </c15:fullRef>
                </c:ext>
              </c:extLst>
              <c:f>('DPS Now Tag FF'!$E$66,'DPS Now Tag FF'!$I$66,'DPS Now Tag FF'!$M$66,'DPS Now Tag FF'!$Q$66,'DPS Now Tag FF'!$U$66)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6F8-4076-BC07-404A3A4BFB94}"/>
            </c:ext>
          </c:extLst>
        </c:ser>
        <c:ser>
          <c:idx val="64"/>
          <c:order val="65"/>
          <c:tx>
            <c:strRef>
              <c:f>'DPS Now Tag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FF'!$D$67:$W$67</c15:sqref>
                  </c15:fullRef>
                </c:ext>
              </c:extLst>
              <c:f>('DPS Now Tag FF'!$E$67,'DPS Now Tag FF'!$I$67,'DPS Now Tag FF'!$M$67,'DPS Now Tag FF'!$Q$67,'DPS Now Tag FF'!$U$67)</c:f>
              <c:numCache>
                <c:formatCode>General</c:formatCode>
                <c:ptCount val="5"/>
                <c:pt idx="0">
                  <c:v>13.669</c:v>
                </c:pt>
                <c:pt idx="1">
                  <c:v>14.193</c:v>
                </c:pt>
                <c:pt idx="2">
                  <c:v>14.696</c:v>
                </c:pt>
                <c:pt idx="3">
                  <c:v>15.132999999999999</c:v>
                </c:pt>
                <c:pt idx="4">
                  <c:v>15.57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6F8-4076-BC07-404A3A4BFB94}"/>
            </c:ext>
          </c:extLst>
        </c:ser>
        <c:ser>
          <c:idx val="65"/>
          <c:order val="66"/>
          <c:tx>
            <c:strRef>
              <c:f>'DPS Now Tag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FF'!$D$68:$W$68</c15:sqref>
                  </c15:fullRef>
                </c:ext>
              </c:extLst>
              <c:f>('DPS Now Tag FF'!$E$68,'DPS Now Tag FF'!$I$68,'DPS Now Tag FF'!$M$68,'DPS Now Tag FF'!$Q$68,'DPS Now Tag FF'!$U$68)</c:f>
              <c:numCache>
                <c:formatCode>General</c:formatCode>
                <c:ptCount val="5"/>
                <c:pt idx="0">
                  <c:v>13.73</c:v>
                </c:pt>
                <c:pt idx="1">
                  <c:v>14.308</c:v>
                </c:pt>
                <c:pt idx="2">
                  <c:v>14.862</c:v>
                </c:pt>
                <c:pt idx="3">
                  <c:v>15.340999999999999</c:v>
                </c:pt>
                <c:pt idx="4">
                  <c:v>15.819000000000001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6F8-4076-BC07-404A3A4BFB94}"/>
            </c:ext>
          </c:extLst>
        </c:ser>
        <c:ser>
          <c:idx val="66"/>
          <c:order val="67"/>
          <c:tx>
            <c:strRef>
              <c:f>'DPS Now Tag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FF'!$D$69:$W$69</c15:sqref>
                  </c15:fullRef>
                </c:ext>
              </c:extLst>
              <c:f>('DPS Now Tag FF'!$E$69,'DPS Now Tag FF'!$I$69,'DPS Now Tag FF'!$M$69,'DPS Now Tag FF'!$Q$69,'DPS Now Tag FF'!$U$69)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6F8-4076-BC07-404A3A4BFB94}"/>
            </c:ext>
          </c:extLst>
        </c:ser>
        <c:ser>
          <c:idx val="67"/>
          <c:order val="68"/>
          <c:tx>
            <c:strRef>
              <c:f>'DPS Now Tag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FF'!$D$70:$W$70</c15:sqref>
                  </c15:fullRef>
                </c:ext>
              </c:extLst>
              <c:f>('DPS Now Tag FF'!$E$70,'DPS Now Tag FF'!$I$70,'DPS Now Tag FF'!$M$70,'DPS Now Tag FF'!$Q$70,'DPS Now Tag FF'!$U$70)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6F8-4076-BC07-404A3A4BFB94}"/>
            </c:ext>
          </c:extLst>
        </c:ser>
        <c:ser>
          <c:idx val="68"/>
          <c:order val="69"/>
          <c:tx>
            <c:strRef>
              <c:f>'DPS Now Tag FF'!$A$71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FF'!$D$71:$W$71</c15:sqref>
                  </c15:fullRef>
                </c:ext>
              </c:extLst>
              <c:f>('DPS Now Tag FF'!$E$71,'DPS Now Tag FF'!$I$71,'DPS Now Tag FF'!$M$71,'DPS Now Tag FF'!$Q$71,'DPS Now Tag FF'!$U$71)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6F8-4076-BC07-404A3A4BFB94}"/>
            </c:ext>
          </c:extLst>
        </c:ser>
        <c:ser>
          <c:idx val="69"/>
          <c:order val="70"/>
          <c:tx>
            <c:strRef>
              <c:f>'DPS Now Tag FF'!$A$72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FF'!$D$72:$W$72</c15:sqref>
                  </c15:fullRef>
                </c:ext>
              </c:extLst>
              <c:f>('DPS Now Tag FF'!$E$72,'DPS Now Tag FF'!$I$72,'DPS Now Tag FF'!$M$72,'DPS Now Tag FF'!$Q$72,'DPS Now Tag FF'!$U$72)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6F8-4076-BC07-404A3A4BFB94}"/>
            </c:ext>
          </c:extLst>
        </c:ser>
        <c:ser>
          <c:idx val="70"/>
          <c:order val="71"/>
          <c:tx>
            <c:strRef>
              <c:f>'DPS Now Tag FF'!$A$73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FF'!$D$73:$W$73</c15:sqref>
                  </c15:fullRef>
                </c:ext>
              </c:extLst>
              <c:f>('DPS Now Tag FF'!$E$73,'DPS Now Tag FF'!$I$73,'DPS Now Tag FF'!$M$73,'DPS Now Tag FF'!$Q$73,'DPS Now Tag FF'!$U$73)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6F8-4076-BC07-404A3A4BFB94}"/>
            </c:ext>
          </c:extLst>
        </c:ser>
        <c:ser>
          <c:idx val="71"/>
          <c:order val="72"/>
          <c:tx>
            <c:strRef>
              <c:f>'DPS Now Tag FF'!$A$74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FF'!$D$74:$W$74</c15:sqref>
                  </c15:fullRef>
                </c:ext>
              </c:extLst>
              <c:f>('DPS Now Tag FF'!$E$74,'DPS Now Tag FF'!$I$74,'DPS Now Tag FF'!$M$74,'DPS Now Tag FF'!$Q$74,'DPS Now Tag FF'!$U$74)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6F8-4076-BC07-404A3A4BFB94}"/>
            </c:ext>
          </c:extLst>
        </c:ser>
        <c:ser>
          <c:idx val="72"/>
          <c:order val="73"/>
          <c:tx>
            <c:strRef>
              <c:f>'DPS Now Tag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FF'!$D$75:$W$75</c15:sqref>
                  </c15:fullRef>
                </c:ext>
              </c:extLst>
              <c:f>('DPS Now Tag FF'!$E$75,'DPS Now Tag FF'!$I$75,'DPS Now Tag FF'!$M$75,'DPS Now Tag FF'!$Q$75,'DPS Now Tag FF'!$U$75)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6F8-4076-BC07-404A3A4BFB94}"/>
            </c:ext>
          </c:extLst>
        </c:ser>
        <c:ser>
          <c:idx val="73"/>
          <c:order val="74"/>
          <c:tx>
            <c:strRef>
              <c:f>'DPS Now Tag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FF'!$D$76:$W$76</c15:sqref>
                  </c15:fullRef>
                </c:ext>
              </c:extLst>
              <c:f>('DPS Now Tag FF'!$E$76,'DPS Now Tag FF'!$I$76,'DPS Now Tag FF'!$M$76,'DPS Now Tag FF'!$Q$76,'DPS Now Tag FF'!$U$76)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6F8-4076-BC07-404A3A4BFB94}"/>
            </c:ext>
          </c:extLst>
        </c:ser>
        <c:ser>
          <c:idx val="74"/>
          <c:order val="75"/>
          <c:tx>
            <c:strRef>
              <c:f>'DPS Now Tag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FF'!$D$77:$W$77</c15:sqref>
                  </c15:fullRef>
                </c:ext>
              </c:extLst>
              <c:f>('DPS Now Tag FF'!$E$77,'DPS Now Tag FF'!$I$77,'DPS Now Tag FF'!$M$77,'DPS Now Tag FF'!$Q$77,'DPS Now Tag FF'!$U$77)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6F8-4076-BC07-404A3A4BFB94}"/>
            </c:ext>
          </c:extLst>
        </c:ser>
        <c:ser>
          <c:idx val="75"/>
          <c:order val="76"/>
          <c:tx>
            <c:strRef>
              <c:f>'DPS Now Tag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FF'!$D$78:$W$78</c15:sqref>
                  </c15:fullRef>
                </c:ext>
              </c:extLst>
              <c:f>('DPS Now Tag FF'!$E$78,'DPS Now Tag FF'!$I$78,'DPS Now Tag FF'!$M$78,'DPS Now Tag FF'!$Q$78,'DPS Now Tag FF'!$U$78)</c:f>
              <c:numCache>
                <c:formatCode>General</c:formatCode>
                <c:ptCount val="5"/>
                <c:pt idx="0">
                  <c:v>17.86</c:v>
                </c:pt>
                <c:pt idx="1">
                  <c:v>18.602</c:v>
                </c:pt>
                <c:pt idx="2">
                  <c:v>19.312000000000001</c:v>
                </c:pt>
                <c:pt idx="3">
                  <c:v>19.927</c:v>
                </c:pt>
                <c:pt idx="4">
                  <c:v>20.54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6F8-4076-BC07-404A3A4BFB94}"/>
            </c:ext>
          </c:extLst>
        </c:ser>
        <c:ser>
          <c:idx val="76"/>
          <c:order val="77"/>
          <c:tx>
            <c:strRef>
              <c:f>'DPS Now Tag FF'!$A$79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FF'!$D$79:$W$79</c15:sqref>
                  </c15:fullRef>
                </c:ext>
              </c:extLst>
              <c:f>('DPS Now Tag FF'!$E$79,'DPS Now Tag FF'!$I$79,'DPS Now Tag FF'!$M$79,'DPS Now Tag FF'!$Q$79,'DPS Now Tag FF'!$U$79)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6F8-4076-BC07-404A3A4BF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4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9933"/>
                </a:solidFill>
              </a:rPr>
              <a:t>E</a:t>
            </a:r>
            <a:r>
              <a:rPr lang="en-US" sz="1600" b="1" baseline="0">
                <a:solidFill>
                  <a:srgbClr val="FF9933"/>
                </a:solidFill>
              </a:rPr>
              <a:t>quivalent Rating (ER)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Future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FF'!$D$2:$W$2</c15:sqref>
                  </c15:fullRef>
                </c:ext>
              </c:extLst>
              <c:f>('DPS Future FF'!$D$2,'DPS Future FF'!$H$2,'DPS Future FF'!$L$2,'DPS Future FF'!$P$2,'DPS Future FF'!$T$2)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BC3-4B89-9599-E594EE87667B}"/>
            </c:ext>
          </c:extLst>
        </c:ser>
        <c:ser>
          <c:idx val="38"/>
          <c:order val="39"/>
          <c:tx>
            <c:strRef>
              <c:f>'DPS Future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FF'!$D$41:$W$41</c15:sqref>
                  </c15:fullRef>
                </c:ext>
              </c:extLst>
              <c:f>('DPS Future FF'!$D$41,'DPS Future FF'!$H$41,'DPS Future FF'!$L$41,'DPS Future FF'!$P$41,'DPS Future FF'!$T$41)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3-4B89-9599-E594EE87667B}"/>
            </c:ext>
          </c:extLst>
        </c:ser>
        <c:ser>
          <c:idx val="39"/>
          <c:order val="40"/>
          <c:tx>
            <c:strRef>
              <c:f>'DPS Future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FF'!$D$42:$W$42</c15:sqref>
                  </c15:fullRef>
                </c:ext>
              </c:extLst>
              <c:f>('DPS Future FF'!$D$42,'DPS Future FF'!$H$42,'DPS Future FF'!$L$42,'DPS Future FF'!$P$42,'DPS Future FF'!$T$42)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3-4B89-9599-E594EE87667B}"/>
            </c:ext>
          </c:extLst>
        </c:ser>
        <c:ser>
          <c:idx val="40"/>
          <c:order val="41"/>
          <c:tx>
            <c:strRef>
              <c:f>'DPS Future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FF'!$D$43:$W$43</c15:sqref>
                  </c15:fullRef>
                </c:ext>
              </c:extLst>
              <c:f>('DPS Future FF'!$D$43,'DPS Future FF'!$H$43,'DPS Future FF'!$L$43,'DPS Future FF'!$P$43,'DPS Future FF'!$T$43)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3-4B89-9599-E594EE87667B}"/>
            </c:ext>
          </c:extLst>
        </c:ser>
        <c:ser>
          <c:idx val="41"/>
          <c:order val="42"/>
          <c:tx>
            <c:strRef>
              <c:f>'DPS Future FF'!$A$44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FF'!$D$44:$W$44</c15:sqref>
                  </c15:fullRef>
                </c:ext>
              </c:extLst>
              <c:f>('DPS Future FF'!$D$44,'DPS Future FF'!$H$44,'DPS Future FF'!$L$44,'DPS Future FF'!$P$44,'DPS Future FF'!$T$44)</c:f>
              <c:numCache>
                <c:formatCode>General</c:formatCode>
                <c:ptCount val="5"/>
                <c:pt idx="0">
                  <c:v>32.74</c:v>
                </c:pt>
                <c:pt idx="1">
                  <c:v>34.9</c:v>
                </c:pt>
                <c:pt idx="2">
                  <c:v>37.01</c:v>
                </c:pt>
                <c:pt idx="3">
                  <c:v>38.869999999999997</c:v>
                </c:pt>
                <c:pt idx="4">
                  <c:v>40.76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C3-4B89-9599-E594EE87667B}"/>
            </c:ext>
          </c:extLst>
        </c:ser>
        <c:ser>
          <c:idx val="42"/>
          <c:order val="43"/>
          <c:tx>
            <c:strRef>
              <c:f>'DPS Future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FF'!$D$45:$W$45</c15:sqref>
                  </c15:fullRef>
                </c:ext>
              </c:extLst>
              <c:f>('DPS Future FF'!$D$45,'DPS Future FF'!$H$45,'DPS Future FF'!$L$45,'DPS Future FF'!$P$45,'DPS Future FF'!$T$45)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C3-4B89-9599-E594EE87667B}"/>
            </c:ext>
          </c:extLst>
        </c:ser>
        <c:ser>
          <c:idx val="0"/>
          <c:order val="1"/>
          <c:tx>
            <c:strRef>
              <c:f>'DPS Future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FF'!$D$3:$W$3</c15:sqref>
                  </c15:fullRef>
                </c:ext>
              </c:extLst>
              <c:f>('DPS Future FF'!$D$3,'DPS Future FF'!$H$3,'DPS Future FF'!$L$3,'DPS Future FF'!$P$3,'DPS Future FF'!$T$3)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C3-4B89-9599-E594EE87667B}"/>
            </c:ext>
          </c:extLst>
        </c:ser>
        <c:ser>
          <c:idx val="1"/>
          <c:order val="2"/>
          <c:tx>
            <c:strRef>
              <c:f>'DPS Future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FF'!$D$4:$W$4</c15:sqref>
                  </c15:fullRef>
                </c:ext>
              </c:extLst>
              <c:f>('DPS Future FF'!$D$4,'DPS Future FF'!$H$4,'DPS Future FF'!$L$4,'DPS Future FF'!$P$4,'DPS Future FF'!$T$4)</c:f>
              <c:numCache>
                <c:formatCode>General</c:formatCode>
                <c:ptCount val="5"/>
                <c:pt idx="0">
                  <c:v>46.37</c:v>
                </c:pt>
                <c:pt idx="1">
                  <c:v>49.17</c:v>
                </c:pt>
                <c:pt idx="2">
                  <c:v>51.91</c:v>
                </c:pt>
                <c:pt idx="3">
                  <c:v>54.32</c:v>
                </c:pt>
                <c:pt idx="4">
                  <c:v>56.77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C3-4B89-9599-E594EE87667B}"/>
            </c:ext>
          </c:extLst>
        </c:ser>
        <c:ser>
          <c:idx val="2"/>
          <c:order val="3"/>
          <c:tx>
            <c:strRef>
              <c:f>'DPS Future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FF'!$D$5:$W$5</c15:sqref>
                  </c15:fullRef>
                </c:ext>
              </c:extLst>
              <c:f>('DPS Future FF'!$D$5,'DPS Future FF'!$H$5,'DPS Future FF'!$L$5,'DPS Future FF'!$P$5,'DPS Future FF'!$T$5)</c:f>
              <c:numCache>
                <c:formatCode>General</c:formatCode>
                <c:ptCount val="5"/>
                <c:pt idx="0">
                  <c:v>46.17</c:v>
                </c:pt>
                <c:pt idx="1">
                  <c:v>48.94</c:v>
                </c:pt>
                <c:pt idx="2">
                  <c:v>51.65</c:v>
                </c:pt>
                <c:pt idx="3">
                  <c:v>54.05</c:v>
                </c:pt>
                <c:pt idx="4">
                  <c:v>56.48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BC3-4B89-9599-E594EE87667B}"/>
            </c:ext>
          </c:extLst>
        </c:ser>
        <c:ser>
          <c:idx val="3"/>
          <c:order val="4"/>
          <c:tx>
            <c:strRef>
              <c:f>'DPS Future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FF'!$D$6:$W$6</c15:sqref>
                  </c15:fullRef>
                </c:ext>
              </c:extLst>
              <c:f>('DPS Future FF'!$D$6,'DPS Future FF'!$H$6,'DPS Future FF'!$L$6,'DPS Future FF'!$P$6,'DPS Future FF'!$T$6)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BC3-4B89-9599-E594EE87667B}"/>
            </c:ext>
          </c:extLst>
        </c:ser>
        <c:ser>
          <c:idx val="4"/>
          <c:order val="5"/>
          <c:tx>
            <c:strRef>
              <c:f>'DPS Future FF'!$A$7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FF'!$D$7:$W$7</c15:sqref>
                  </c15:fullRef>
                </c:ext>
              </c:extLst>
              <c:f>('DPS Future FF'!$D$7,'DPS Future FF'!$H$7,'DPS Future FF'!$L$7,'DPS Future FF'!$P$7,'DPS Future FF'!$T$7)</c:f>
              <c:numCache>
                <c:formatCode>General</c:formatCode>
                <c:ptCount val="5"/>
                <c:pt idx="0">
                  <c:v>44.62</c:v>
                </c:pt>
                <c:pt idx="1">
                  <c:v>47.44</c:v>
                </c:pt>
                <c:pt idx="2">
                  <c:v>50.2</c:v>
                </c:pt>
                <c:pt idx="3">
                  <c:v>52.63</c:v>
                </c:pt>
                <c:pt idx="4">
                  <c:v>55.1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BC3-4B89-9599-E594EE87667B}"/>
            </c:ext>
          </c:extLst>
        </c:ser>
        <c:ser>
          <c:idx val="5"/>
          <c:order val="6"/>
          <c:tx>
            <c:strRef>
              <c:f>'DPS Future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FF'!$D$8:$W$8</c15:sqref>
                  </c15:fullRef>
                </c:ext>
              </c:extLst>
              <c:f>('DPS Future FF'!$D$8,'DPS Future FF'!$H$8,'DPS Future FF'!$L$8,'DPS Future FF'!$P$8,'DPS Future FF'!$T$8)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BC3-4B89-9599-E594EE87667B}"/>
            </c:ext>
          </c:extLst>
        </c:ser>
        <c:ser>
          <c:idx val="6"/>
          <c:order val="7"/>
          <c:tx>
            <c:strRef>
              <c:f>'DPS Future FF'!$A$9</c:f>
              <c:strCache>
                <c:ptCount val="1"/>
                <c:pt idx="0">
                  <c:v>Shadow Entei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FF'!$D$9:$W$9</c15:sqref>
                  </c15:fullRef>
                </c:ext>
              </c:extLst>
              <c:f>('DPS Future FF'!$D$9,'DPS Future FF'!$H$9,'DPS Future FF'!$L$9,'DPS Future FF'!$P$9,'DPS Future FF'!$T$9)</c:f>
              <c:numCache>
                <c:formatCode>General</c:formatCode>
                <c:ptCount val="5"/>
                <c:pt idx="0">
                  <c:v>43.02</c:v>
                </c:pt>
                <c:pt idx="1">
                  <c:v>45.54</c:v>
                </c:pt>
                <c:pt idx="2">
                  <c:v>48.01</c:v>
                </c:pt>
                <c:pt idx="3">
                  <c:v>50.19</c:v>
                </c:pt>
                <c:pt idx="4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BC3-4B89-9599-E594EE87667B}"/>
            </c:ext>
          </c:extLst>
        </c:ser>
        <c:ser>
          <c:idx val="7"/>
          <c:order val="8"/>
          <c:tx>
            <c:strRef>
              <c:f>'DPS Future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FF'!$D$10:$W$10</c15:sqref>
                  </c15:fullRef>
                </c:ext>
              </c:extLst>
              <c:f>('DPS Future FF'!$D$10,'DPS Future FF'!$H$10,'DPS Future FF'!$L$10,'DPS Future FF'!$P$10,'DPS Future FF'!$T$10)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BC3-4B89-9599-E594EE87667B}"/>
            </c:ext>
          </c:extLst>
        </c:ser>
        <c:ser>
          <c:idx val="8"/>
          <c:order val="9"/>
          <c:tx>
            <c:strRef>
              <c:f>'DPS Future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FF'!$D$11:$W$11</c15:sqref>
                  </c15:fullRef>
                </c:ext>
              </c:extLst>
              <c:f>('DPS Future FF'!$D$11,'DPS Future FF'!$H$11,'DPS Future FF'!$L$11,'DPS Future FF'!$P$11,'DPS Future FF'!$T$11)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BC3-4B89-9599-E594EE87667B}"/>
            </c:ext>
          </c:extLst>
        </c:ser>
        <c:ser>
          <c:idx val="9"/>
          <c:order val="10"/>
          <c:tx>
            <c:strRef>
              <c:f>'DPS Future FF'!$A$12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5715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FF'!$D$12:$W$12</c15:sqref>
                  </c15:fullRef>
                </c:ext>
              </c:extLst>
              <c:f>('DPS Future FF'!$D$12,'DPS Future FF'!$H$12,'DPS Future FF'!$L$12,'DPS Future FF'!$P$12,'DPS Future FF'!$T$12)</c:f>
              <c:numCache>
                <c:formatCode>General</c:formatCode>
                <c:ptCount val="5"/>
                <c:pt idx="0">
                  <c:v>42.05</c:v>
                </c:pt>
                <c:pt idx="1">
                  <c:v>44.71</c:v>
                </c:pt>
                <c:pt idx="2">
                  <c:v>47.3</c:v>
                </c:pt>
                <c:pt idx="3">
                  <c:v>49.59</c:v>
                </c:pt>
                <c:pt idx="4">
                  <c:v>51.9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BC3-4B89-9599-E594EE87667B}"/>
            </c:ext>
          </c:extLst>
        </c:ser>
        <c:ser>
          <c:idx val="10"/>
          <c:order val="11"/>
          <c:tx>
            <c:strRef>
              <c:f>'DPS Future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FF'!$D$13:$W$13</c15:sqref>
                  </c15:fullRef>
                </c:ext>
              </c:extLst>
              <c:f>('DPS Future FF'!$D$13,'DPS Future FF'!$H$13,'DPS Future FF'!$L$13,'DPS Future FF'!$P$13,'DPS Future FF'!$T$13)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BC3-4B89-9599-E594EE87667B}"/>
            </c:ext>
          </c:extLst>
        </c:ser>
        <c:ser>
          <c:idx val="11"/>
          <c:order val="12"/>
          <c:tx>
            <c:strRef>
              <c:f>'DPS Future FF'!$A$14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FF'!$D$14:$W$14</c15:sqref>
                  </c15:fullRef>
                </c:ext>
              </c:extLst>
              <c:f>('DPS Future FF'!$D$14,'DPS Future FF'!$H$14,'DPS Future FF'!$L$14,'DPS Future FF'!$P$14,'DPS Future FF'!$T$14)</c:f>
              <c:numCache>
                <c:formatCode>General</c:formatCode>
                <c:ptCount val="5"/>
                <c:pt idx="0">
                  <c:v>39.950000000000003</c:v>
                </c:pt>
                <c:pt idx="1">
                  <c:v>42.4</c:v>
                </c:pt>
                <c:pt idx="2">
                  <c:v>44.8</c:v>
                </c:pt>
                <c:pt idx="3">
                  <c:v>46.91</c:v>
                </c:pt>
                <c:pt idx="4">
                  <c:v>49.05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BC3-4B89-9599-E594EE87667B}"/>
            </c:ext>
          </c:extLst>
        </c:ser>
        <c:ser>
          <c:idx val="12"/>
          <c:order val="13"/>
          <c:tx>
            <c:strRef>
              <c:f>'DPS Future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FF'!$D$15:$W$15</c15:sqref>
                  </c15:fullRef>
                </c:ext>
              </c:extLst>
              <c:f>('DPS Future FF'!$D$15,'DPS Future FF'!$H$15,'DPS Future FF'!$L$15,'DPS Future FF'!$P$15,'DPS Future FF'!$T$15)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BC3-4B89-9599-E594EE87667B}"/>
            </c:ext>
          </c:extLst>
        </c:ser>
        <c:ser>
          <c:idx val="13"/>
          <c:order val="14"/>
          <c:tx>
            <c:strRef>
              <c:f>'DPS Future FF'!$A$16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5715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FF'!$D$16:$W$16</c15:sqref>
                  </c15:fullRef>
                </c:ext>
              </c:extLst>
              <c:f>('DPS Future FF'!$D$16,'DPS Future FF'!$H$16,'DPS Future FF'!$L$16,'DPS Future FF'!$P$16,'DPS Future FF'!$T$16)</c:f>
              <c:numCache>
                <c:formatCode>General</c:formatCode>
                <c:ptCount val="5"/>
                <c:pt idx="0">
                  <c:v>38.01</c:v>
                </c:pt>
                <c:pt idx="1">
                  <c:v>40.520000000000003</c:v>
                </c:pt>
                <c:pt idx="2">
                  <c:v>42.98</c:v>
                </c:pt>
                <c:pt idx="3">
                  <c:v>45.14</c:v>
                </c:pt>
                <c:pt idx="4">
                  <c:v>47.33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BC3-4B89-9599-E594EE87667B}"/>
            </c:ext>
          </c:extLst>
        </c:ser>
        <c:ser>
          <c:idx val="14"/>
          <c:order val="15"/>
          <c:tx>
            <c:strRef>
              <c:f>'DPS Future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FF'!$D$17:$W$17</c15:sqref>
                  </c15:fullRef>
                </c:ext>
              </c:extLst>
              <c:f>('DPS Future FF'!$D$17,'DPS Future FF'!$H$17,'DPS Future FF'!$L$17,'DPS Future FF'!$P$17,'DPS Future FF'!$T$17)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BC3-4B89-9599-E594EE87667B}"/>
            </c:ext>
          </c:extLst>
        </c:ser>
        <c:ser>
          <c:idx val="15"/>
          <c:order val="16"/>
          <c:tx>
            <c:strRef>
              <c:f>'DPS Future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FF'!$D$18:$W$18</c15:sqref>
                  </c15:fullRef>
                </c:ext>
              </c:extLst>
              <c:f>('DPS Future FF'!$D$18,'DPS Future FF'!$H$18,'DPS Future FF'!$L$18,'DPS Future FF'!$P$18,'DPS Future FF'!$T$18)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BC3-4B89-9599-E594EE87667B}"/>
            </c:ext>
          </c:extLst>
        </c:ser>
        <c:ser>
          <c:idx val="16"/>
          <c:order val="17"/>
          <c:tx>
            <c:strRef>
              <c:f>'DPS Future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FF'!$D$19:$W$19</c15:sqref>
                  </c15:fullRef>
                </c:ext>
              </c:extLst>
              <c:f>('DPS Future FF'!$D$19,'DPS Future FF'!$H$19,'DPS Future FF'!$L$19,'DPS Future FF'!$P$19,'DPS Future FF'!$T$19)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BC3-4B89-9599-E594EE87667B}"/>
            </c:ext>
          </c:extLst>
        </c:ser>
        <c:ser>
          <c:idx val="17"/>
          <c:order val="18"/>
          <c:tx>
            <c:strRef>
              <c:f>'DPS Future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FF'!$D$20:$W$20</c15:sqref>
                  </c15:fullRef>
                </c:ext>
              </c:extLst>
              <c:f>('DPS Future FF'!$D$20,'DPS Future FF'!$H$20,'DPS Future FF'!$L$20,'DPS Future FF'!$P$20,'DPS Future FF'!$T$20)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BC3-4B89-9599-E594EE87667B}"/>
            </c:ext>
          </c:extLst>
        </c:ser>
        <c:ser>
          <c:idx val="18"/>
          <c:order val="19"/>
          <c:tx>
            <c:strRef>
              <c:f>'DPS Future FF'!$A$21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FF'!$D$21:$W$21</c15:sqref>
                  </c15:fullRef>
                </c:ext>
              </c:extLst>
              <c:f>('DPS Future FF'!$D$21,'DPS Future FF'!$H$21,'DPS Future FF'!$L$21,'DPS Future FF'!$P$21,'DPS Future FF'!$T$21)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BC3-4B89-9599-E594EE87667B}"/>
            </c:ext>
          </c:extLst>
        </c:ser>
        <c:ser>
          <c:idx val="19"/>
          <c:order val="20"/>
          <c:tx>
            <c:strRef>
              <c:f>'DPS Future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FF'!$D$22:$W$22</c15:sqref>
                  </c15:fullRef>
                </c:ext>
              </c:extLst>
              <c:f>('DPS Future FF'!$D$22,'DPS Future FF'!$H$22,'DPS Future FF'!$L$22,'DPS Future FF'!$P$22,'DPS Future FF'!$T$22)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BC3-4B89-9599-E594EE87667B}"/>
            </c:ext>
          </c:extLst>
        </c:ser>
        <c:ser>
          <c:idx val="20"/>
          <c:order val="21"/>
          <c:tx>
            <c:strRef>
              <c:f>'DPS Future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FF'!$D$23:$W$23</c15:sqref>
                  </c15:fullRef>
                </c:ext>
              </c:extLst>
              <c:f>('DPS Future FF'!$D$23,'DPS Future FF'!$H$23,'DPS Future FF'!$L$23,'DPS Future FF'!$P$23,'DPS Future FF'!$T$23)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BC3-4B89-9599-E594EE87667B}"/>
            </c:ext>
          </c:extLst>
        </c:ser>
        <c:ser>
          <c:idx val="21"/>
          <c:order val="22"/>
          <c:tx>
            <c:strRef>
              <c:f>'DPS Future FF'!$A$24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8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5715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7BC3-4B89-9599-E594EE87667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FF'!$D$24:$W$24</c15:sqref>
                  </c15:fullRef>
                </c:ext>
              </c:extLst>
              <c:f>('DPS Future FF'!$D$24,'DPS Future FF'!$H$24,'DPS Future FF'!$L$24,'DPS Future FF'!$P$24,'DPS Future FF'!$T$24)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BC3-4B89-9599-E594EE87667B}"/>
            </c:ext>
          </c:extLst>
        </c:ser>
        <c:ser>
          <c:idx val="22"/>
          <c:order val="23"/>
          <c:tx>
            <c:strRef>
              <c:f>'DPS Future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FF'!$D$25:$W$25</c15:sqref>
                  </c15:fullRef>
                </c:ext>
              </c:extLst>
              <c:f>('DPS Future FF'!$D$25,'DPS Future FF'!$H$25,'DPS Future FF'!$L$25,'DPS Future FF'!$P$25,'DPS Future FF'!$T$25)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BC3-4B89-9599-E594EE87667B}"/>
            </c:ext>
          </c:extLst>
        </c:ser>
        <c:ser>
          <c:idx val="23"/>
          <c:order val="24"/>
          <c:tx>
            <c:strRef>
              <c:f>'DPS Future FF'!$A$26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FF'!$D$26:$W$26</c15:sqref>
                  </c15:fullRef>
                </c:ext>
              </c:extLst>
              <c:f>('DPS Future FF'!$D$26,'DPS Future FF'!$H$26,'DPS Future FF'!$L$26,'DPS Future FF'!$P$26,'DPS Future FF'!$T$26)</c:f>
              <c:numCache>
                <c:formatCode>General</c:formatCode>
                <c:ptCount val="5"/>
                <c:pt idx="0">
                  <c:v>35.44</c:v>
                </c:pt>
                <c:pt idx="1">
                  <c:v>37.81</c:v>
                </c:pt>
                <c:pt idx="2">
                  <c:v>40.130000000000003</c:v>
                </c:pt>
                <c:pt idx="3">
                  <c:v>42.17</c:v>
                </c:pt>
                <c:pt idx="4">
                  <c:v>44.24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BC3-4B89-9599-E594EE87667B}"/>
            </c:ext>
          </c:extLst>
        </c:ser>
        <c:ser>
          <c:idx val="24"/>
          <c:order val="25"/>
          <c:tx>
            <c:strRef>
              <c:f>'DPS Future FF'!$A$27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FF'!$D$27:$W$27</c15:sqref>
                  </c15:fullRef>
                </c:ext>
              </c:extLst>
              <c:f>('DPS Future FF'!$D$27,'DPS Future FF'!$H$27,'DPS Future FF'!$L$27,'DPS Future FF'!$P$27,'DPS Future FF'!$T$27)</c:f>
              <c:numCache>
                <c:formatCode>General</c:formatCode>
                <c:ptCount val="5"/>
                <c:pt idx="0">
                  <c:v>38.92</c:v>
                </c:pt>
                <c:pt idx="1">
                  <c:v>41.24</c:v>
                </c:pt>
                <c:pt idx="2">
                  <c:v>43.51</c:v>
                </c:pt>
                <c:pt idx="3">
                  <c:v>45.51</c:v>
                </c:pt>
                <c:pt idx="4">
                  <c:v>47.54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BC3-4B89-9599-E594EE87667B}"/>
            </c:ext>
          </c:extLst>
        </c:ser>
        <c:ser>
          <c:idx val="25"/>
          <c:order val="26"/>
          <c:tx>
            <c:strRef>
              <c:f>'DPS Future FF'!$A$28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FF'!$D$28:$W$28</c15:sqref>
                  </c15:fullRef>
                </c:ext>
              </c:extLst>
              <c:f>('DPS Future FF'!$D$28,'DPS Future FF'!$H$28,'DPS Future FF'!$L$28,'DPS Future FF'!$P$28,'DPS Future FF'!$T$28)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BC3-4B89-9599-E594EE87667B}"/>
            </c:ext>
          </c:extLst>
        </c:ser>
        <c:ser>
          <c:idx val="26"/>
          <c:order val="27"/>
          <c:tx>
            <c:strRef>
              <c:f>'DPS Future FF'!$A$29</c:f>
              <c:strCache>
                <c:ptCount val="1"/>
                <c:pt idx="0">
                  <c:v>Heatran</c:v>
                </c:pt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FF'!$D$29:$W$29</c15:sqref>
                  </c15:fullRef>
                </c:ext>
              </c:extLst>
              <c:f>('DPS Future FF'!$D$29,'DPS Future FF'!$H$29,'DPS Future FF'!$L$29,'DPS Future FF'!$P$29,'DPS Future FF'!$T$29)</c:f>
              <c:numCache>
                <c:formatCode>General</c:formatCode>
                <c:ptCount val="5"/>
                <c:pt idx="0">
                  <c:v>38.29</c:v>
                </c:pt>
                <c:pt idx="1">
                  <c:v>40.58</c:v>
                </c:pt>
                <c:pt idx="2">
                  <c:v>42.82</c:v>
                </c:pt>
                <c:pt idx="3">
                  <c:v>44.8</c:v>
                </c:pt>
                <c:pt idx="4">
                  <c:v>46.81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BC3-4B89-9599-E594EE87667B}"/>
            </c:ext>
          </c:extLst>
        </c:ser>
        <c:ser>
          <c:idx val="27"/>
          <c:order val="28"/>
          <c:tx>
            <c:strRef>
              <c:f>'DPS Future FF'!$A$30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sng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FF'!$D$30:$W$30</c15:sqref>
                  </c15:fullRef>
                </c:ext>
              </c:extLst>
              <c:f>('DPS Future FF'!$D$30,'DPS Future FF'!$H$30,'DPS Future FF'!$L$30,'DPS Future FF'!$P$30,'DPS Future FF'!$T$30)</c:f>
              <c:numCache>
                <c:formatCode>General</c:formatCode>
                <c:ptCount val="5"/>
                <c:pt idx="0">
                  <c:v>36.869999999999997</c:v>
                </c:pt>
                <c:pt idx="1">
                  <c:v>39.11</c:v>
                </c:pt>
                <c:pt idx="2">
                  <c:v>41.3</c:v>
                </c:pt>
                <c:pt idx="3">
                  <c:v>43.24</c:v>
                </c:pt>
                <c:pt idx="4">
                  <c:v>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BC3-4B89-9599-E594EE87667B}"/>
            </c:ext>
          </c:extLst>
        </c:ser>
        <c:ser>
          <c:idx val="28"/>
          <c:order val="29"/>
          <c:tx>
            <c:strRef>
              <c:f>'DPS Future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FF'!$D$31:$W$31</c15:sqref>
                  </c15:fullRef>
                </c:ext>
              </c:extLst>
              <c:f>('DPS Future FF'!$D$31,'DPS Future FF'!$H$31,'DPS Future FF'!$L$31,'DPS Future FF'!$P$31,'DPS Future FF'!$T$31)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BC3-4B89-9599-E594EE87667B}"/>
            </c:ext>
          </c:extLst>
        </c:ser>
        <c:ser>
          <c:idx val="29"/>
          <c:order val="30"/>
          <c:tx>
            <c:strRef>
              <c:f>'DPS Future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FF'!$D$32:$W$32</c15:sqref>
                  </c15:fullRef>
                </c:ext>
              </c:extLst>
              <c:f>('DPS Future FF'!$D$32,'DPS Future FF'!$H$32,'DPS Future FF'!$L$32,'DPS Future FF'!$P$32,'DPS Future FF'!$T$32)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BC3-4B89-9599-E594EE87667B}"/>
            </c:ext>
          </c:extLst>
        </c:ser>
        <c:ser>
          <c:idx val="30"/>
          <c:order val="31"/>
          <c:tx>
            <c:strRef>
              <c:f>'DPS Future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FF'!$D$33:$W$33</c15:sqref>
                  </c15:fullRef>
                </c:ext>
              </c:extLst>
              <c:f>('DPS Future FF'!$D$33,'DPS Future FF'!$H$33,'DPS Future FF'!$L$33,'DPS Future FF'!$P$33,'DPS Future FF'!$T$33)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BC3-4B89-9599-E594EE87667B}"/>
            </c:ext>
          </c:extLst>
        </c:ser>
        <c:ser>
          <c:idx val="31"/>
          <c:order val="32"/>
          <c:tx>
            <c:strRef>
              <c:f>'DPS Future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FF'!$D$34:$W$34</c15:sqref>
                  </c15:fullRef>
                </c:ext>
              </c:extLst>
              <c:f>('DPS Future FF'!$D$34,'DPS Future FF'!$H$34,'DPS Future FF'!$L$34,'DPS Future FF'!$P$34,'DPS Future FF'!$T$34)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BC3-4B89-9599-E594EE87667B}"/>
            </c:ext>
          </c:extLst>
        </c:ser>
        <c:ser>
          <c:idx val="32"/>
          <c:order val="33"/>
          <c:tx>
            <c:strRef>
              <c:f>'DPS Future FF'!$A$35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FF'!$D$35:$W$35</c15:sqref>
                  </c15:fullRef>
                </c:ext>
              </c:extLst>
              <c:f>('DPS Future FF'!$D$35,'DPS Future FF'!$H$35,'DPS Future FF'!$L$35,'DPS Future FF'!$P$35,'DPS Future FF'!$T$35)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BC3-4B89-9599-E594EE87667B}"/>
            </c:ext>
          </c:extLst>
        </c:ser>
        <c:ser>
          <c:idx val="33"/>
          <c:order val="34"/>
          <c:tx>
            <c:strRef>
              <c:f>'DPS Future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FF'!$D$36:$W$36</c15:sqref>
                  </c15:fullRef>
                </c:ext>
              </c:extLst>
              <c:f>('DPS Future FF'!$D$36,'DPS Future FF'!$H$36,'DPS Future FF'!$L$36,'DPS Future FF'!$P$36,'DPS Future FF'!$T$36)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BC3-4B89-9599-E594EE87667B}"/>
            </c:ext>
          </c:extLst>
        </c:ser>
        <c:ser>
          <c:idx val="34"/>
          <c:order val="35"/>
          <c:tx>
            <c:strRef>
              <c:f>'DPS Future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FF'!$D$37:$W$37</c15:sqref>
                  </c15:fullRef>
                </c:ext>
              </c:extLst>
              <c:f>('DPS Future FF'!$D$37,'DPS Future FF'!$H$37,'DPS Future FF'!$L$37,'DPS Future FF'!$P$37,'DPS Future FF'!$T$37)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BC3-4B89-9599-E594EE87667B}"/>
            </c:ext>
          </c:extLst>
        </c:ser>
        <c:ser>
          <c:idx val="35"/>
          <c:order val="36"/>
          <c:tx>
            <c:strRef>
              <c:f>'DPS Future FF'!$A$38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FF'!$D$38:$W$38</c15:sqref>
                  </c15:fullRef>
                </c:ext>
              </c:extLst>
              <c:f>('DPS Future FF'!$D$38,'DPS Future FF'!$H$38,'DPS Future FF'!$L$38,'DPS Future FF'!$P$38,'DPS Future FF'!$T$38)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BC3-4B89-9599-E594EE87667B}"/>
            </c:ext>
          </c:extLst>
        </c:ser>
        <c:ser>
          <c:idx val="36"/>
          <c:order val="37"/>
          <c:tx>
            <c:strRef>
              <c:f>'DPS Future FF'!$A$39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FF'!$D$39:$W$39</c15:sqref>
                  </c15:fullRef>
                </c:ext>
              </c:extLst>
              <c:f>('DPS Future FF'!$D$39,'DPS Future FF'!$H$39,'DPS Future FF'!$L$39,'DPS Future FF'!$P$39,'DPS Future FF'!$T$39)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BC3-4B89-9599-E594EE87667B}"/>
            </c:ext>
          </c:extLst>
        </c:ser>
        <c:ser>
          <c:idx val="37"/>
          <c:order val="38"/>
          <c:tx>
            <c:strRef>
              <c:f>'DPS Future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FF'!$D$40:$W$40</c15:sqref>
                  </c15:fullRef>
                </c:ext>
              </c:extLst>
              <c:f>('DPS Future FF'!$D$40,'DPS Future FF'!$H$40,'DPS Future FF'!$L$40,'DPS Future FF'!$P$40,'DPS Future FF'!$T$40)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BC3-4B89-9599-E594EE87667B}"/>
            </c:ext>
          </c:extLst>
        </c:ser>
        <c:ser>
          <c:idx val="43"/>
          <c:order val="44"/>
          <c:tx>
            <c:strRef>
              <c:f>'DPS Future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FF'!$D$46:$W$46</c15:sqref>
                  </c15:fullRef>
                </c:ext>
              </c:extLst>
              <c:f>('DPS Future FF'!$D$46,'DPS Future FF'!$H$46,'DPS Future FF'!$L$46,'DPS Future FF'!$P$46,'DPS Future FF'!$T$46)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BC3-4B89-9599-E594EE87667B}"/>
            </c:ext>
          </c:extLst>
        </c:ser>
        <c:ser>
          <c:idx val="44"/>
          <c:order val="45"/>
          <c:tx>
            <c:strRef>
              <c:f>'DPS Future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FF'!$D$47:$W$47</c15:sqref>
                  </c15:fullRef>
                </c:ext>
              </c:extLst>
              <c:f>('DPS Future FF'!$D$47,'DPS Future FF'!$H$47,'DPS Future FF'!$L$47,'DPS Future FF'!$P$47,'DPS Future FF'!$T$47)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BC3-4B89-9599-E594EE87667B}"/>
            </c:ext>
          </c:extLst>
        </c:ser>
        <c:ser>
          <c:idx val="45"/>
          <c:order val="46"/>
          <c:tx>
            <c:strRef>
              <c:f>'DPS Future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FF'!$D$48:$W$48</c15:sqref>
                  </c15:fullRef>
                </c:ext>
              </c:extLst>
              <c:f>('DPS Future FF'!$D$48,'DPS Future FF'!$H$48,'DPS Future FF'!$L$48,'DPS Future FF'!$P$48,'DPS Future FF'!$T$48)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BC3-4B89-9599-E594EE87667B}"/>
            </c:ext>
          </c:extLst>
        </c:ser>
        <c:ser>
          <c:idx val="46"/>
          <c:order val="47"/>
          <c:tx>
            <c:strRef>
              <c:f>'DPS Future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FF'!$D$49:$W$49</c15:sqref>
                  </c15:fullRef>
                </c:ext>
              </c:extLst>
              <c:f>('DPS Future FF'!$D$49,'DPS Future FF'!$H$49,'DPS Future FF'!$L$49,'DPS Future FF'!$P$49,'DPS Future FF'!$T$49)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BC3-4B89-9599-E594EE87667B}"/>
            </c:ext>
          </c:extLst>
        </c:ser>
        <c:ser>
          <c:idx val="47"/>
          <c:order val="48"/>
          <c:tx>
            <c:strRef>
              <c:f>'DPS Future FF'!$A$50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FF'!$D$50:$W$50</c15:sqref>
                  </c15:fullRef>
                </c:ext>
              </c:extLst>
              <c:f>('DPS Future FF'!$D$50,'DPS Future FF'!$H$50,'DPS Future FF'!$L$50,'DPS Future FF'!$P$50,'DPS Future FF'!$T$50)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BC3-4B89-9599-E594EE87667B}"/>
            </c:ext>
          </c:extLst>
        </c:ser>
        <c:ser>
          <c:idx val="48"/>
          <c:order val="49"/>
          <c:tx>
            <c:strRef>
              <c:f>'DPS Future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FF'!$D$51:$W$51</c15:sqref>
                  </c15:fullRef>
                </c:ext>
              </c:extLst>
              <c:f>('DPS Future FF'!$D$51,'DPS Future FF'!$H$51,'DPS Future FF'!$L$51,'DPS Future FF'!$P$51,'DPS Future FF'!$T$51)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BC3-4B89-9599-E594EE87667B}"/>
            </c:ext>
          </c:extLst>
        </c:ser>
        <c:ser>
          <c:idx val="49"/>
          <c:order val="50"/>
          <c:tx>
            <c:strRef>
              <c:f>'DPS Future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FF'!$D$52:$W$52</c15:sqref>
                  </c15:fullRef>
                </c:ext>
              </c:extLst>
              <c:f>('DPS Future FF'!$D$52,'DPS Future FF'!$H$52,'DPS Future FF'!$L$52,'DPS Future FF'!$P$52,'DPS Future FF'!$T$52)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BC3-4B89-9599-E594EE87667B}"/>
            </c:ext>
          </c:extLst>
        </c:ser>
        <c:ser>
          <c:idx val="50"/>
          <c:order val="51"/>
          <c:tx>
            <c:strRef>
              <c:f>'DPS Future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FF'!$D$53:$W$53</c15:sqref>
                  </c15:fullRef>
                </c:ext>
              </c:extLst>
              <c:f>('DPS Future FF'!$D$53,'DPS Future FF'!$H$53,'DPS Future FF'!$L$53,'DPS Future FF'!$P$53,'DPS Future FF'!$T$53)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BC3-4B89-9599-E594EE87667B}"/>
            </c:ext>
          </c:extLst>
        </c:ser>
        <c:ser>
          <c:idx val="51"/>
          <c:order val="52"/>
          <c:tx>
            <c:strRef>
              <c:f>'DPS Future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FF'!$D$54:$W$54</c15:sqref>
                  </c15:fullRef>
                </c:ext>
              </c:extLst>
              <c:f>('DPS Future FF'!$D$54,'DPS Future FF'!$H$54,'DPS Future FF'!$L$54,'DPS Future FF'!$P$54,'DPS Future FF'!$T$54)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BC3-4B89-9599-E594EE87667B}"/>
            </c:ext>
          </c:extLst>
        </c:ser>
        <c:ser>
          <c:idx val="52"/>
          <c:order val="53"/>
          <c:tx>
            <c:strRef>
              <c:f>'DPS Future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FF'!$D$55:$W$55</c15:sqref>
                  </c15:fullRef>
                </c:ext>
              </c:extLst>
              <c:f>('DPS Future FF'!$D$55,'DPS Future FF'!$H$55,'DPS Future FF'!$L$55,'DPS Future FF'!$P$55,'DPS Future FF'!$T$55)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BC3-4B89-9599-E594EE87667B}"/>
            </c:ext>
          </c:extLst>
        </c:ser>
        <c:ser>
          <c:idx val="53"/>
          <c:order val="54"/>
          <c:tx>
            <c:strRef>
              <c:f>'DPS Future FF'!$A$56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FF'!$D$56:$W$56</c15:sqref>
                  </c15:fullRef>
                </c:ext>
              </c:extLst>
              <c:f>('DPS Future FF'!$D$56,'DPS Future FF'!$H$56,'DPS Future FF'!$L$56,'DPS Future FF'!$P$56,'DPS Future FF'!$T$56)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BC3-4B89-9599-E594EE87667B}"/>
            </c:ext>
          </c:extLst>
        </c:ser>
        <c:ser>
          <c:idx val="54"/>
          <c:order val="55"/>
          <c:tx>
            <c:strRef>
              <c:f>'DPS Future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FF'!$D$57:$W$57</c15:sqref>
                  </c15:fullRef>
                </c:ext>
              </c:extLst>
              <c:f>('DPS Future FF'!$D$57,'DPS Future FF'!$H$57,'DPS Future FF'!$L$57,'DPS Future FF'!$P$57,'DPS Future FF'!$T$57)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BC3-4B89-9599-E594EE87667B}"/>
            </c:ext>
          </c:extLst>
        </c:ser>
        <c:ser>
          <c:idx val="55"/>
          <c:order val="56"/>
          <c:tx>
            <c:strRef>
              <c:f>'DPS Future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FF'!$D$58:$W$58</c15:sqref>
                  </c15:fullRef>
                </c:ext>
              </c:extLst>
              <c:f>('DPS Future FF'!$D$58,'DPS Future FF'!$H$58,'DPS Future FF'!$L$58,'DPS Future FF'!$P$58,'DPS Future FF'!$T$58)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BC3-4B89-9599-E594EE87667B}"/>
            </c:ext>
          </c:extLst>
        </c:ser>
        <c:ser>
          <c:idx val="56"/>
          <c:order val="57"/>
          <c:tx>
            <c:strRef>
              <c:f>'DPS Future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FF'!$D$59:$W$59</c15:sqref>
                  </c15:fullRef>
                </c:ext>
              </c:extLst>
              <c:f>('DPS Future FF'!$D$59,'DPS Future FF'!$H$59,'DPS Future FF'!$L$59,'DPS Future FF'!$P$59,'DPS Future FF'!$T$59)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BC3-4B89-9599-E594EE87667B}"/>
            </c:ext>
          </c:extLst>
        </c:ser>
        <c:ser>
          <c:idx val="57"/>
          <c:order val="58"/>
          <c:tx>
            <c:strRef>
              <c:f>'DPS Future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FF'!$D$60:$W$60</c15:sqref>
                  </c15:fullRef>
                </c:ext>
              </c:extLst>
              <c:f>('DPS Future FF'!$D$60,'DPS Future FF'!$H$60,'DPS Future FF'!$L$60,'DPS Future FF'!$P$60,'DPS Future FF'!$T$60)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BC3-4B89-9599-E594EE87667B}"/>
            </c:ext>
          </c:extLst>
        </c:ser>
        <c:ser>
          <c:idx val="58"/>
          <c:order val="59"/>
          <c:tx>
            <c:strRef>
              <c:f>'DPS Future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FF'!$D$61:$W$61</c15:sqref>
                  </c15:fullRef>
                </c:ext>
              </c:extLst>
              <c:f>('DPS Future FF'!$D$61,'DPS Future FF'!$H$61,'DPS Future FF'!$L$61,'DPS Future FF'!$P$61,'DPS Future FF'!$T$61)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BC3-4B89-9599-E594EE87667B}"/>
            </c:ext>
          </c:extLst>
        </c:ser>
        <c:ser>
          <c:idx val="59"/>
          <c:order val="60"/>
          <c:tx>
            <c:strRef>
              <c:f>'DPS Future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FF'!$D$62:$W$62</c15:sqref>
                  </c15:fullRef>
                </c:ext>
              </c:extLst>
              <c:f>('DPS Future FF'!$D$62,'DPS Future FF'!$H$62,'DPS Future FF'!$L$62,'DPS Future FF'!$P$62,'DPS Future FF'!$T$62)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BC3-4B89-9599-E594EE87667B}"/>
            </c:ext>
          </c:extLst>
        </c:ser>
        <c:ser>
          <c:idx val="60"/>
          <c:order val="61"/>
          <c:tx>
            <c:strRef>
              <c:f>'DPS Future FF'!$A$63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FF'!$D$63:$W$63</c15:sqref>
                  </c15:fullRef>
                </c:ext>
              </c:extLst>
              <c:f>('DPS Future FF'!$D$63,'DPS Future FF'!$H$63,'DPS Future FF'!$L$63,'DPS Future FF'!$P$63,'DPS Future FF'!$T$63)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BC3-4B89-9599-E594EE87667B}"/>
            </c:ext>
          </c:extLst>
        </c:ser>
        <c:ser>
          <c:idx val="61"/>
          <c:order val="62"/>
          <c:tx>
            <c:strRef>
              <c:f>'DPS Future FF'!$A$64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FF'!$D$64:$W$64</c15:sqref>
                  </c15:fullRef>
                </c:ext>
              </c:extLst>
              <c:f>('DPS Future FF'!$D$64,'DPS Future FF'!$H$64,'DPS Future FF'!$L$64,'DPS Future FF'!$P$64,'DPS Future FF'!$T$64)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BC3-4B89-9599-E594EE87667B}"/>
            </c:ext>
          </c:extLst>
        </c:ser>
        <c:ser>
          <c:idx val="62"/>
          <c:order val="63"/>
          <c:tx>
            <c:strRef>
              <c:f>'DPS Future FF'!$A$65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FF'!$D$65:$W$65</c15:sqref>
                  </c15:fullRef>
                </c:ext>
              </c:extLst>
              <c:f>('DPS Future FF'!$D$65,'DPS Future FF'!$H$65,'DPS Future FF'!$L$65,'DPS Future FF'!$P$65,'DPS Future FF'!$T$65)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BC3-4B89-9599-E594EE87667B}"/>
            </c:ext>
          </c:extLst>
        </c:ser>
        <c:ser>
          <c:idx val="63"/>
          <c:order val="64"/>
          <c:tx>
            <c:strRef>
              <c:f>'DPS Future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FF'!$D$66:$W$66</c15:sqref>
                  </c15:fullRef>
                </c:ext>
              </c:extLst>
              <c:f>('DPS Future FF'!$D$66,'DPS Future FF'!$H$66,'DPS Future FF'!$L$66,'DPS Future FF'!$P$66,'DPS Future FF'!$T$66)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BC3-4B89-9599-E594EE87667B}"/>
            </c:ext>
          </c:extLst>
        </c:ser>
        <c:ser>
          <c:idx val="64"/>
          <c:order val="65"/>
          <c:tx>
            <c:strRef>
              <c:f>'DPS Future FF'!$A$67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FF'!$D$67:$W$67</c15:sqref>
                  </c15:fullRef>
                </c:ext>
              </c:extLst>
              <c:f>('DPS Future FF'!$D$67,'DPS Future FF'!$H$67,'DPS Future FF'!$L$67,'DPS Future FF'!$P$67,'DPS Future FF'!$T$67)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BC3-4B89-9599-E594EE87667B}"/>
            </c:ext>
          </c:extLst>
        </c:ser>
        <c:ser>
          <c:idx val="65"/>
          <c:order val="66"/>
          <c:tx>
            <c:strRef>
              <c:f>'DPS Future FF'!$A$68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FF'!$D$68:$W$68</c15:sqref>
                  </c15:fullRef>
                </c:ext>
              </c:extLst>
              <c:f>('DPS Future FF'!$D$68,'DPS Future FF'!$H$68,'DPS Future FF'!$L$68,'DPS Future FF'!$P$68,'DPS Future FF'!$T$68)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BC3-4B89-9599-E594EE87667B}"/>
            </c:ext>
          </c:extLst>
        </c:ser>
        <c:ser>
          <c:idx val="66"/>
          <c:order val="67"/>
          <c:tx>
            <c:strRef>
              <c:f>'DPS Future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FF'!$D$69:$W$69</c15:sqref>
                  </c15:fullRef>
                </c:ext>
              </c:extLst>
              <c:f>('DPS Future FF'!$D$69,'DPS Future FF'!$H$69,'DPS Future FF'!$L$69,'DPS Future FF'!$P$69,'DPS Future FF'!$T$69)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BC3-4B89-9599-E594EE87667B}"/>
            </c:ext>
          </c:extLst>
        </c:ser>
        <c:ser>
          <c:idx val="67"/>
          <c:order val="68"/>
          <c:tx>
            <c:strRef>
              <c:f>'DPS Future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FF'!$D$70:$W$70</c15:sqref>
                  </c15:fullRef>
                </c:ext>
              </c:extLst>
              <c:f>('DPS Future FF'!$D$70,'DPS Future FF'!$H$70,'DPS Future FF'!$L$70,'DPS Future FF'!$P$70,'DPS Future FF'!$T$70)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BC3-4B89-9599-E594EE87667B}"/>
            </c:ext>
          </c:extLst>
        </c:ser>
        <c:ser>
          <c:idx val="68"/>
          <c:order val="69"/>
          <c:tx>
            <c:strRef>
              <c:f>'DPS Future FF'!$A$71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FF'!$D$71:$W$71</c15:sqref>
                  </c15:fullRef>
                </c:ext>
              </c:extLst>
              <c:f>('DPS Future FF'!$D$71,'DPS Future FF'!$H$71,'DPS Future FF'!$L$71,'DPS Future FF'!$P$71,'DPS Future FF'!$T$71)</c:f>
              <c:numCache>
                <c:formatCode>General</c:formatCode>
                <c:ptCount val="5"/>
                <c:pt idx="0">
                  <c:v>48.13</c:v>
                </c:pt>
                <c:pt idx="1">
                  <c:v>51.14</c:v>
                </c:pt>
                <c:pt idx="2">
                  <c:v>54.08</c:v>
                </c:pt>
                <c:pt idx="3">
                  <c:v>56.68</c:v>
                </c:pt>
                <c:pt idx="4">
                  <c:v>59.32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BC3-4B89-9599-E594EE87667B}"/>
            </c:ext>
          </c:extLst>
        </c:ser>
        <c:ser>
          <c:idx val="69"/>
          <c:order val="70"/>
          <c:tx>
            <c:strRef>
              <c:f>'DPS Future FF'!$A$72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FF'!$D$72:$W$72</c15:sqref>
                  </c15:fullRef>
                </c:ext>
              </c:extLst>
              <c:f>('DPS Future FF'!$D$72,'DPS Future FF'!$H$72,'DPS Future FF'!$L$72,'DPS Future FF'!$P$72,'DPS Future FF'!$T$72)</c:f>
              <c:numCache>
                <c:formatCode>General</c:formatCode>
                <c:ptCount val="5"/>
                <c:pt idx="0">
                  <c:v>44.4</c:v>
                </c:pt>
                <c:pt idx="1">
                  <c:v>47.16</c:v>
                </c:pt>
                <c:pt idx="2">
                  <c:v>49.87</c:v>
                </c:pt>
                <c:pt idx="3">
                  <c:v>52.26</c:v>
                </c:pt>
                <c:pt idx="4">
                  <c:v>54.68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BC3-4B89-9599-E594EE87667B}"/>
            </c:ext>
          </c:extLst>
        </c:ser>
        <c:ser>
          <c:idx val="70"/>
          <c:order val="71"/>
          <c:tx>
            <c:strRef>
              <c:f>'DPS Future FF'!$A$73</c:f>
              <c:strCache>
                <c:ptCount val="1"/>
                <c:pt idx="0">
                  <c:v>Shadow 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FF'!$D$73:$W$73</c15:sqref>
                  </c15:fullRef>
                </c:ext>
              </c:extLst>
              <c:f>('DPS Future FF'!$D$73,'DPS Future FF'!$H$73,'DPS Future FF'!$L$73,'DPS Future FF'!$P$73,'DPS Future FF'!$T$73)</c:f>
              <c:numCache>
                <c:formatCode>General</c:formatCode>
                <c:ptCount val="5"/>
                <c:pt idx="0">
                  <c:v>40.369999999999997</c:v>
                </c:pt>
                <c:pt idx="1">
                  <c:v>43.12</c:v>
                </c:pt>
                <c:pt idx="2">
                  <c:v>45.8</c:v>
                </c:pt>
                <c:pt idx="3">
                  <c:v>48.17</c:v>
                </c:pt>
                <c:pt idx="4">
                  <c:v>50.57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BC3-4B89-9599-E594EE87667B}"/>
            </c:ext>
          </c:extLst>
        </c:ser>
        <c:ser>
          <c:idx val="71"/>
          <c:order val="72"/>
          <c:tx>
            <c:strRef>
              <c:f>'DPS Future FF'!$A$74</c:f>
              <c:strCache>
                <c:ptCount val="1"/>
                <c:pt idx="0">
                  <c:v>Shadow Darmanitan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FF'!$D$74:$W$74</c15:sqref>
                  </c15:fullRef>
                </c:ext>
              </c:extLst>
              <c:f>('DPS Future FF'!$D$74,'DPS Future FF'!$H$74,'DPS Future FF'!$L$74,'DPS Future FF'!$P$74,'DPS Future FF'!$T$74)</c:f>
              <c:numCache>
                <c:formatCode>General</c:formatCode>
                <c:ptCount val="5"/>
                <c:pt idx="0">
                  <c:v>39.35</c:v>
                </c:pt>
                <c:pt idx="1">
                  <c:v>41.86</c:v>
                </c:pt>
                <c:pt idx="2">
                  <c:v>44.3</c:v>
                </c:pt>
                <c:pt idx="3">
                  <c:v>46.46</c:v>
                </c:pt>
                <c:pt idx="4">
                  <c:v>48.64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7BC3-4B89-9599-E594EE87667B}"/>
            </c:ext>
          </c:extLst>
        </c:ser>
        <c:ser>
          <c:idx val="72"/>
          <c:order val="73"/>
          <c:tx>
            <c:strRef>
              <c:f>'DPS Future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FF'!$D$75:$W$75</c15:sqref>
                  </c15:fullRef>
                </c:ext>
              </c:extLst>
              <c:f>('DPS Future FF'!$D$75,'DPS Future FF'!$H$75,'DPS Future FF'!$L$75,'DPS Future FF'!$P$75,'DPS Future FF'!$T$75)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7BC3-4B89-9599-E594EE87667B}"/>
            </c:ext>
          </c:extLst>
        </c:ser>
        <c:ser>
          <c:idx val="73"/>
          <c:order val="74"/>
          <c:tx>
            <c:strRef>
              <c:f>'DPS Future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FF'!$D$76:$W$76</c15:sqref>
                  </c15:fullRef>
                </c:ext>
              </c:extLst>
              <c:f>('DPS Future FF'!$D$76,'DPS Future FF'!$H$76,'DPS Future FF'!$L$76,'DPS Future FF'!$P$76,'DPS Future FF'!$T$76)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7BC3-4B89-9599-E594EE87667B}"/>
            </c:ext>
          </c:extLst>
        </c:ser>
        <c:ser>
          <c:idx val="74"/>
          <c:order val="75"/>
          <c:tx>
            <c:strRef>
              <c:f>'DPS Future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FF'!$D$77:$W$77</c15:sqref>
                  </c15:fullRef>
                </c:ext>
              </c:extLst>
              <c:f>('DPS Future FF'!$D$77,'DPS Future FF'!$H$77,'DPS Future FF'!$L$77,'DPS Future FF'!$P$77,'DPS Future FF'!$T$77)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7BC3-4B89-9599-E594EE87667B}"/>
            </c:ext>
          </c:extLst>
        </c:ser>
        <c:ser>
          <c:idx val="75"/>
          <c:order val="76"/>
          <c:tx>
            <c:strRef>
              <c:f>'DPS Future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FF'!$D$78:$W$78</c15:sqref>
                  </c15:fullRef>
                </c:ext>
              </c:extLst>
              <c:f>('DPS Future FF'!$D$78,'DPS Future FF'!$H$78,'DPS Future FF'!$L$78,'DPS Future FF'!$P$78,'DPS Future FF'!$T$78)</c:f>
              <c:numCache>
                <c:formatCode>General</c:formatCode>
                <c:ptCount val="5"/>
                <c:pt idx="0">
                  <c:v>41.65</c:v>
                </c:pt>
                <c:pt idx="1">
                  <c:v>44.26</c:v>
                </c:pt>
                <c:pt idx="2">
                  <c:v>46.8</c:v>
                </c:pt>
                <c:pt idx="3">
                  <c:v>49.05</c:v>
                </c:pt>
                <c:pt idx="4">
                  <c:v>51.33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7BC3-4B89-9599-E594EE87667B}"/>
            </c:ext>
          </c:extLst>
        </c:ser>
        <c:ser>
          <c:idx val="76"/>
          <c:order val="77"/>
          <c:tx>
            <c:strRef>
              <c:f>'DPS Future FF'!$A$79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FF'!$D$79:$W$79</c15:sqref>
                  </c15:fullRef>
                </c:ext>
              </c:extLst>
              <c:f>('DPS Future FF'!$D$79,'DPS Future FF'!$H$79,'DPS Future FF'!$L$79,'DPS Future FF'!$P$79,'DPS Future FF'!$T$79)</c:f>
              <c:numCache>
                <c:formatCode>General</c:formatCode>
                <c:ptCount val="5"/>
                <c:pt idx="0">
                  <c:v>47.74</c:v>
                </c:pt>
                <c:pt idx="1">
                  <c:v>50.76</c:v>
                </c:pt>
                <c:pt idx="2">
                  <c:v>53.7</c:v>
                </c:pt>
                <c:pt idx="3">
                  <c:v>56.3</c:v>
                </c:pt>
                <c:pt idx="4">
                  <c:v>58.93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7BC3-4B89-9599-E594EE876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9933"/>
                </a:solidFill>
              </a:rPr>
              <a:t>D</a:t>
            </a:r>
            <a:r>
              <a:rPr lang="en-US" sz="1600" b="1" baseline="0">
                <a:solidFill>
                  <a:srgbClr val="FF9933"/>
                </a:solidFill>
              </a:rPr>
              <a:t>amage Per Second (DPS)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Future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FF'!$D$2:$W$2</c15:sqref>
                  </c15:fullRef>
                </c:ext>
              </c:extLst>
              <c:f>('DPS Future FF'!$E$2,'DPS Future FF'!$I$2,'DPS Future FF'!$M$2,'DPS Future FF'!$Q$2,'DPS Future FF'!$U$2)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BC3-4B89-9599-E594EE87667B}"/>
            </c:ext>
          </c:extLst>
        </c:ser>
        <c:ser>
          <c:idx val="38"/>
          <c:order val="39"/>
          <c:tx>
            <c:strRef>
              <c:f>'DPS Future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FF'!$D$41:$W$41</c15:sqref>
                  </c15:fullRef>
                </c:ext>
              </c:extLst>
              <c:f>('DPS Future FF'!$E$41,'DPS Future FF'!$I$41,'DPS Future FF'!$M$41,'DPS Future FF'!$Q$41,'DPS Future FF'!$U$41)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3-4B89-9599-E594EE87667B}"/>
            </c:ext>
          </c:extLst>
        </c:ser>
        <c:ser>
          <c:idx val="39"/>
          <c:order val="40"/>
          <c:tx>
            <c:strRef>
              <c:f>'DPS Future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FF'!$D$42:$W$42</c15:sqref>
                  </c15:fullRef>
                </c:ext>
              </c:extLst>
              <c:f>('DPS Future FF'!$E$42,'DPS Future FF'!$I$42,'DPS Future FF'!$M$42,'DPS Future FF'!$Q$42,'DPS Future FF'!$U$42)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3-4B89-9599-E594EE87667B}"/>
            </c:ext>
          </c:extLst>
        </c:ser>
        <c:ser>
          <c:idx val="40"/>
          <c:order val="41"/>
          <c:tx>
            <c:strRef>
              <c:f>'DPS Future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FF'!$D$43:$W$43</c15:sqref>
                  </c15:fullRef>
                </c:ext>
              </c:extLst>
              <c:f>('DPS Future FF'!$E$43,'DPS Future FF'!$I$43,'DPS Future FF'!$M$43,'DPS Future FF'!$Q$43,'DPS Future FF'!$U$43)</c:f>
              <c:numCache>
                <c:formatCode>General</c:formatCode>
                <c:ptCount val="5"/>
                <c:pt idx="0">
                  <c:v>15.772</c:v>
                </c:pt>
                <c:pt idx="1">
                  <c:v>16.465</c:v>
                </c:pt>
                <c:pt idx="2">
                  <c:v>17.129000000000001</c:v>
                </c:pt>
                <c:pt idx="3">
                  <c:v>17.702000000000002</c:v>
                </c:pt>
                <c:pt idx="4">
                  <c:v>18.274000000000001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3-4B89-9599-E594EE87667B}"/>
            </c:ext>
          </c:extLst>
        </c:ser>
        <c:ser>
          <c:idx val="41"/>
          <c:order val="42"/>
          <c:tx>
            <c:strRef>
              <c:f>'DPS Future FF'!$A$44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FF'!$D$44:$W$44</c15:sqref>
                  </c15:fullRef>
                </c:ext>
              </c:extLst>
              <c:f>('DPS Future FF'!$E$44,'DPS Future FF'!$I$44,'DPS Future FF'!$M$44,'DPS Future FF'!$Q$44,'DPS Future FF'!$U$44)</c:f>
              <c:numCache>
                <c:formatCode>General</c:formatCode>
                <c:ptCount val="5"/>
                <c:pt idx="0">
                  <c:v>16.576000000000001</c:v>
                </c:pt>
                <c:pt idx="1">
                  <c:v>17.318999999999999</c:v>
                </c:pt>
                <c:pt idx="2">
                  <c:v>18.029</c:v>
                </c:pt>
                <c:pt idx="3">
                  <c:v>18.643999999999998</c:v>
                </c:pt>
                <c:pt idx="4">
                  <c:v>19.256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C3-4B89-9599-E594EE87667B}"/>
            </c:ext>
          </c:extLst>
        </c:ser>
        <c:ser>
          <c:idx val="42"/>
          <c:order val="43"/>
          <c:tx>
            <c:strRef>
              <c:f>'DPS Future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FF'!$D$45:$W$45</c15:sqref>
                  </c15:fullRef>
                </c:ext>
              </c:extLst>
              <c:f>('DPS Future FF'!$E$45,'DPS Future FF'!$I$45,'DPS Future FF'!$M$45,'DPS Future FF'!$Q$45,'DPS Future FF'!$U$45)</c:f>
              <c:numCache>
                <c:formatCode>General</c:formatCode>
                <c:ptCount val="5"/>
                <c:pt idx="0">
                  <c:v>15.035</c:v>
                </c:pt>
                <c:pt idx="1">
                  <c:v>15.667999999999999</c:v>
                </c:pt>
                <c:pt idx="2">
                  <c:v>16.273</c:v>
                </c:pt>
                <c:pt idx="3">
                  <c:v>16.797999999999998</c:v>
                </c:pt>
                <c:pt idx="4">
                  <c:v>17.321000000000002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C3-4B89-9599-E594EE87667B}"/>
            </c:ext>
          </c:extLst>
        </c:ser>
        <c:ser>
          <c:idx val="0"/>
          <c:order val="1"/>
          <c:tx>
            <c:strRef>
              <c:f>'DPS Future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FF'!$D$3:$W$3</c15:sqref>
                  </c15:fullRef>
                </c:ext>
              </c:extLst>
              <c:f>('DPS Future FF'!$E$3,'DPS Future FF'!$I$3,'DPS Future FF'!$M$3,'DPS Future FF'!$Q$3,'DPS Future FF'!$U$3)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C3-4B89-9599-E594EE87667B}"/>
            </c:ext>
          </c:extLst>
        </c:ser>
        <c:ser>
          <c:idx val="1"/>
          <c:order val="2"/>
          <c:tx>
            <c:strRef>
              <c:f>'DPS Future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FF'!$D$4:$W$4</c15:sqref>
                  </c15:fullRef>
                </c:ext>
              </c:extLst>
              <c:f>('DPS Future FF'!$E$4,'DPS Future FF'!$I$4,'DPS Future FF'!$M$4,'DPS Future FF'!$Q$4,'DPS Future FF'!$U$4)</c:f>
              <c:numCache>
                <c:formatCode>General</c:formatCode>
                <c:ptCount val="5"/>
                <c:pt idx="0">
                  <c:v>20.315999999999999</c:v>
                </c:pt>
                <c:pt idx="1">
                  <c:v>21.114999999999998</c:v>
                </c:pt>
                <c:pt idx="2">
                  <c:v>21.882000000000001</c:v>
                </c:pt>
                <c:pt idx="3">
                  <c:v>22.547000000000001</c:v>
                </c:pt>
                <c:pt idx="4">
                  <c:v>23.210999999999999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C3-4B89-9599-E594EE87667B}"/>
            </c:ext>
          </c:extLst>
        </c:ser>
        <c:ser>
          <c:idx val="2"/>
          <c:order val="3"/>
          <c:tx>
            <c:strRef>
              <c:f>'DPS Future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FF'!$D$5:$W$5</c15:sqref>
                  </c15:fullRef>
                </c:ext>
              </c:extLst>
              <c:f>('DPS Future FF'!$E$5,'DPS Future FF'!$I$5,'DPS Future FF'!$M$5,'DPS Future FF'!$Q$5,'DPS Future FF'!$U$5)</c:f>
              <c:numCache>
                <c:formatCode>General</c:formatCode>
                <c:ptCount val="5"/>
                <c:pt idx="0">
                  <c:v>21.24</c:v>
                </c:pt>
                <c:pt idx="1">
                  <c:v>22.071000000000002</c:v>
                </c:pt>
                <c:pt idx="2">
                  <c:v>22.867000000000001</c:v>
                </c:pt>
                <c:pt idx="3">
                  <c:v>23.558</c:v>
                </c:pt>
                <c:pt idx="4">
                  <c:v>24.247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BC3-4B89-9599-E594EE87667B}"/>
            </c:ext>
          </c:extLst>
        </c:ser>
        <c:ser>
          <c:idx val="3"/>
          <c:order val="4"/>
          <c:tx>
            <c:strRef>
              <c:f>'DPS Future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FF'!$D$6:$W$6</c15:sqref>
                  </c15:fullRef>
                </c:ext>
              </c:extLst>
              <c:f>('DPS Future FF'!$E$6,'DPS Future FF'!$I$6,'DPS Future FF'!$M$6,'DPS Future FF'!$Q$6,'DPS Future FF'!$U$6)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BC3-4B89-9599-E594EE87667B}"/>
            </c:ext>
          </c:extLst>
        </c:ser>
        <c:ser>
          <c:idx val="4"/>
          <c:order val="5"/>
          <c:tx>
            <c:strRef>
              <c:f>'DPS Future FF'!$A$7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FF'!$D$7:$W$7</c15:sqref>
                  </c15:fullRef>
                </c:ext>
              </c:extLst>
              <c:f>('DPS Future FF'!$E$7,'DPS Future FF'!$I$7,'DPS Future FF'!$M$7,'DPS Future FF'!$Q$7,'DPS Future FF'!$U$7)</c:f>
              <c:numCache>
                <c:formatCode>General</c:formatCode>
                <c:ptCount val="5"/>
                <c:pt idx="0">
                  <c:v>20.026</c:v>
                </c:pt>
                <c:pt idx="1">
                  <c:v>20.87</c:v>
                </c:pt>
                <c:pt idx="2">
                  <c:v>21.678000000000001</c:v>
                </c:pt>
                <c:pt idx="3">
                  <c:v>22.378</c:v>
                </c:pt>
                <c:pt idx="4">
                  <c:v>23.074999999999999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BC3-4B89-9599-E594EE87667B}"/>
            </c:ext>
          </c:extLst>
        </c:ser>
        <c:ser>
          <c:idx val="5"/>
          <c:order val="6"/>
          <c:tx>
            <c:strRef>
              <c:f>'DPS Future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FF'!$D$8:$W$8</c15:sqref>
                  </c15:fullRef>
                </c:ext>
              </c:extLst>
              <c:f>('DPS Future FF'!$E$8,'DPS Future FF'!$I$8,'DPS Future FF'!$M$8,'DPS Future FF'!$Q$8,'DPS Future FF'!$U$8)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BC3-4B89-9599-E594EE87667B}"/>
            </c:ext>
          </c:extLst>
        </c:ser>
        <c:ser>
          <c:idx val="6"/>
          <c:order val="7"/>
          <c:tx>
            <c:strRef>
              <c:f>'DPS Future FF'!$A$9</c:f>
              <c:strCache>
                <c:ptCount val="1"/>
                <c:pt idx="0">
                  <c:v>Shadow Entei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FF'!$D$9:$W$9</c15:sqref>
                  </c15:fullRef>
                </c:ext>
              </c:extLst>
              <c:f>('DPS Future FF'!$E$9,'DPS Future FF'!$I$9,'DPS Future FF'!$M$9,'DPS Future FF'!$Q$9,'DPS Future FF'!$U$9)</c:f>
              <c:numCache>
                <c:formatCode>General</c:formatCode>
                <c:ptCount val="5"/>
                <c:pt idx="0">
                  <c:v>19.329999999999998</c:v>
                </c:pt>
                <c:pt idx="1">
                  <c:v>20.059000000000001</c:v>
                </c:pt>
                <c:pt idx="2">
                  <c:v>20.757999999999999</c:v>
                </c:pt>
                <c:pt idx="3">
                  <c:v>21.364999999999998</c:v>
                </c:pt>
                <c:pt idx="4">
                  <c:v>21.971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BC3-4B89-9599-E594EE87667B}"/>
            </c:ext>
          </c:extLst>
        </c:ser>
        <c:ser>
          <c:idx val="7"/>
          <c:order val="8"/>
          <c:tx>
            <c:strRef>
              <c:f>'DPS Future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FF'!$D$10:$W$10</c15:sqref>
                  </c15:fullRef>
                </c:ext>
              </c:extLst>
              <c:f>('DPS Future FF'!$E$10,'DPS Future FF'!$I$10,'DPS Future FF'!$M$10,'DPS Future FF'!$Q$10,'DPS Future FF'!$U$10)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BC3-4B89-9599-E594EE87667B}"/>
            </c:ext>
          </c:extLst>
        </c:ser>
        <c:ser>
          <c:idx val="8"/>
          <c:order val="9"/>
          <c:tx>
            <c:strRef>
              <c:f>'DPS Future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FF'!$D$11:$W$11</c15:sqref>
                  </c15:fullRef>
                </c:ext>
              </c:extLst>
              <c:f>('DPS Future FF'!$E$11,'DPS Future FF'!$I$11,'DPS Future FF'!$M$11,'DPS Future FF'!$Q$11,'DPS Future FF'!$U$11)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BC3-4B89-9599-E594EE87667B}"/>
            </c:ext>
          </c:extLst>
        </c:ser>
        <c:ser>
          <c:idx val="9"/>
          <c:order val="10"/>
          <c:tx>
            <c:strRef>
              <c:f>'DPS Future FF'!$A$12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5715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FF'!$D$12:$W$12</c15:sqref>
                  </c15:fullRef>
                </c:ext>
              </c:extLst>
              <c:f>('DPS Future FF'!$E$12,'DPS Future FF'!$I$12,'DPS Future FF'!$M$12,'DPS Future FF'!$Q$12,'DPS Future FF'!$U$12)</c:f>
              <c:numCache>
                <c:formatCode>General</c:formatCode>
                <c:ptCount val="5"/>
                <c:pt idx="0">
                  <c:v>19.797999999999998</c:v>
                </c:pt>
                <c:pt idx="1">
                  <c:v>20.63</c:v>
                </c:pt>
                <c:pt idx="2">
                  <c:v>21.425000000000001</c:v>
                </c:pt>
                <c:pt idx="3">
                  <c:v>22.114000000000001</c:v>
                </c:pt>
                <c:pt idx="4">
                  <c:v>22.8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BC3-4B89-9599-E594EE87667B}"/>
            </c:ext>
          </c:extLst>
        </c:ser>
        <c:ser>
          <c:idx val="10"/>
          <c:order val="11"/>
          <c:tx>
            <c:strRef>
              <c:f>'DPS Future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FF'!$D$13:$W$13</c15:sqref>
                  </c15:fullRef>
                </c:ext>
              </c:extLst>
              <c:f>('DPS Future FF'!$E$13,'DPS Future FF'!$I$13,'DPS Future FF'!$M$13,'DPS Future FF'!$Q$13,'DPS Future FF'!$U$13)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BC3-4B89-9599-E594EE87667B}"/>
            </c:ext>
          </c:extLst>
        </c:ser>
        <c:ser>
          <c:idx val="11"/>
          <c:order val="12"/>
          <c:tx>
            <c:strRef>
              <c:f>'DPS Future FF'!$A$14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FF'!$D$14:$W$14</c15:sqref>
                  </c15:fullRef>
                </c:ext>
              </c:extLst>
              <c:f>('DPS Future FF'!$E$14,'DPS Future FF'!$I$14,'DPS Future FF'!$M$14,'DPS Future FF'!$Q$14,'DPS Future FF'!$U$14)</c:f>
              <c:numCache>
                <c:formatCode>General</c:formatCode>
                <c:ptCount val="5"/>
                <c:pt idx="0">
                  <c:v>20.227</c:v>
                </c:pt>
                <c:pt idx="1">
                  <c:v>21.042000000000002</c:v>
                </c:pt>
                <c:pt idx="2">
                  <c:v>21.823</c:v>
                </c:pt>
                <c:pt idx="3">
                  <c:v>22.498000000000001</c:v>
                </c:pt>
                <c:pt idx="4">
                  <c:v>23.172000000000001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BC3-4B89-9599-E594EE87667B}"/>
            </c:ext>
          </c:extLst>
        </c:ser>
        <c:ser>
          <c:idx val="12"/>
          <c:order val="13"/>
          <c:tx>
            <c:strRef>
              <c:f>'DPS Future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FF'!$D$15:$W$15</c15:sqref>
                  </c15:fullRef>
                </c:ext>
              </c:extLst>
              <c:f>('DPS Future FF'!$E$15,'DPS Future FF'!$I$15,'DPS Future FF'!$M$15,'DPS Future FF'!$Q$15,'DPS Future FF'!$U$15)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BC3-4B89-9599-E594EE87667B}"/>
            </c:ext>
          </c:extLst>
        </c:ser>
        <c:ser>
          <c:idx val="13"/>
          <c:order val="14"/>
          <c:tx>
            <c:strRef>
              <c:f>'DPS Future FF'!$A$16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5715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FF'!$D$16:$W$16</c15:sqref>
                  </c15:fullRef>
                </c:ext>
              </c:extLst>
              <c:f>('DPS Future FF'!$E$16,'DPS Future FF'!$I$16,'DPS Future FF'!$M$16,'DPS Future FF'!$Q$16,'DPS Future FF'!$U$16)</c:f>
              <c:numCache>
                <c:formatCode>General</c:formatCode>
                <c:ptCount val="5"/>
                <c:pt idx="0">
                  <c:v>18.832000000000001</c:v>
                </c:pt>
                <c:pt idx="1">
                  <c:v>19.678000000000001</c:v>
                </c:pt>
                <c:pt idx="2">
                  <c:v>20.486000000000001</c:v>
                </c:pt>
                <c:pt idx="3">
                  <c:v>21.184999999999999</c:v>
                </c:pt>
                <c:pt idx="4">
                  <c:v>21.88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BC3-4B89-9599-E594EE87667B}"/>
            </c:ext>
          </c:extLst>
        </c:ser>
        <c:ser>
          <c:idx val="14"/>
          <c:order val="15"/>
          <c:tx>
            <c:strRef>
              <c:f>'DPS Future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FF'!$D$17:$W$17</c15:sqref>
                  </c15:fullRef>
                </c:ext>
              </c:extLst>
              <c:f>('DPS Future FF'!$E$17,'DPS Future FF'!$I$17,'DPS Future FF'!$M$17,'DPS Future FF'!$Q$17,'DPS Future FF'!$U$17)</c:f>
              <c:numCache>
                <c:formatCode>General</c:formatCode>
                <c:ptCount val="5"/>
                <c:pt idx="0">
                  <c:v>18.027000000000001</c:v>
                </c:pt>
                <c:pt idx="1">
                  <c:v>18.795999999999999</c:v>
                </c:pt>
                <c:pt idx="2">
                  <c:v>19.532</c:v>
                </c:pt>
                <c:pt idx="3">
                  <c:v>20.170000000000002</c:v>
                </c:pt>
                <c:pt idx="4">
                  <c:v>20.803999999999998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BC3-4B89-9599-E594EE87667B}"/>
            </c:ext>
          </c:extLst>
        </c:ser>
        <c:ser>
          <c:idx val="15"/>
          <c:order val="16"/>
          <c:tx>
            <c:strRef>
              <c:f>'DPS Future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FF'!$D$18:$W$18</c15:sqref>
                  </c15:fullRef>
                </c:ext>
              </c:extLst>
              <c:f>('DPS Future FF'!$E$18,'DPS Future FF'!$I$18,'DPS Future FF'!$M$18,'DPS Future FF'!$Q$18,'DPS Future FF'!$U$18)</c:f>
              <c:numCache>
                <c:formatCode>General</c:formatCode>
                <c:ptCount val="5"/>
                <c:pt idx="0">
                  <c:v>16.731000000000002</c:v>
                </c:pt>
                <c:pt idx="1">
                  <c:v>17.440999999999999</c:v>
                </c:pt>
                <c:pt idx="2">
                  <c:v>18.12</c:v>
                </c:pt>
                <c:pt idx="3">
                  <c:v>18.709</c:v>
                </c:pt>
                <c:pt idx="4">
                  <c:v>19.295999999999999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BC3-4B89-9599-E594EE87667B}"/>
            </c:ext>
          </c:extLst>
        </c:ser>
        <c:ser>
          <c:idx val="16"/>
          <c:order val="17"/>
          <c:tx>
            <c:strRef>
              <c:f>'DPS Future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FF'!$D$19:$W$19</c15:sqref>
                  </c15:fullRef>
                </c:ext>
              </c:extLst>
              <c:f>('DPS Future FF'!$E$19,'DPS Future FF'!$I$19,'DPS Future FF'!$M$19,'DPS Future FF'!$Q$19,'DPS Future FF'!$U$19)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BC3-4B89-9599-E594EE87667B}"/>
            </c:ext>
          </c:extLst>
        </c:ser>
        <c:ser>
          <c:idx val="17"/>
          <c:order val="18"/>
          <c:tx>
            <c:strRef>
              <c:f>'DPS Future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FF'!$D$20:$W$20</c15:sqref>
                  </c15:fullRef>
                </c:ext>
              </c:extLst>
              <c:f>('DPS Future FF'!$E$20,'DPS Future FF'!$I$20,'DPS Future FF'!$M$20,'DPS Future FF'!$Q$20,'DPS Future FF'!$U$20)</c:f>
              <c:numCache>
                <c:formatCode>General</c:formatCode>
                <c:ptCount val="5"/>
                <c:pt idx="0">
                  <c:v>17.651</c:v>
                </c:pt>
                <c:pt idx="1">
                  <c:v>18.379000000000001</c:v>
                </c:pt>
                <c:pt idx="2">
                  <c:v>19.076000000000001</c:v>
                </c:pt>
                <c:pt idx="3">
                  <c:v>19.681000000000001</c:v>
                </c:pt>
                <c:pt idx="4">
                  <c:v>20.283000000000001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BC3-4B89-9599-E594EE87667B}"/>
            </c:ext>
          </c:extLst>
        </c:ser>
        <c:ser>
          <c:idx val="18"/>
          <c:order val="19"/>
          <c:tx>
            <c:strRef>
              <c:f>'DPS Future FF'!$A$21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FF'!$D$21:$W$21</c15:sqref>
                  </c15:fullRef>
                </c:ext>
              </c:extLst>
              <c:f>('DPS Future FF'!$E$21,'DPS Future FF'!$I$21,'DPS Future FF'!$M$21,'DPS Future FF'!$Q$21,'DPS Future FF'!$U$21)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BC3-4B89-9599-E594EE87667B}"/>
            </c:ext>
          </c:extLst>
        </c:ser>
        <c:ser>
          <c:idx val="19"/>
          <c:order val="20"/>
          <c:tx>
            <c:strRef>
              <c:f>'DPS Future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FF'!$D$22:$W$22</c15:sqref>
                  </c15:fullRef>
                </c:ext>
              </c:extLst>
              <c:f>('DPS Future FF'!$E$22,'DPS Future FF'!$I$22,'DPS Future FF'!$M$22,'DPS Future FF'!$Q$22,'DPS Future FF'!$U$22)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BC3-4B89-9599-E594EE87667B}"/>
            </c:ext>
          </c:extLst>
        </c:ser>
        <c:ser>
          <c:idx val="20"/>
          <c:order val="21"/>
          <c:tx>
            <c:strRef>
              <c:f>'DPS Future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FF'!$D$23:$W$23</c15:sqref>
                  </c15:fullRef>
                </c:ext>
              </c:extLst>
              <c:f>('DPS Future FF'!$E$23,'DPS Future FF'!$I$23,'DPS Future FF'!$M$23,'DPS Future FF'!$Q$23,'DPS Future FF'!$U$23)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BC3-4B89-9599-E594EE87667B}"/>
            </c:ext>
          </c:extLst>
        </c:ser>
        <c:ser>
          <c:idx val="21"/>
          <c:order val="22"/>
          <c:tx>
            <c:strRef>
              <c:f>'DPS Future FF'!$A$24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FF'!$D$24:$W$24</c15:sqref>
                  </c15:fullRef>
                </c:ext>
              </c:extLst>
              <c:f>('DPS Future FF'!$E$24,'DPS Future FF'!$I$24,'DPS Future FF'!$M$24,'DPS Future FF'!$Q$24,'DPS Future FF'!$U$24)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Future FF'!$H$24</c15:sqref>
                  <c15:spPr xmlns:c15="http://schemas.microsoft.com/office/drawing/2012/chart">
                    <a:ln w="5715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8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7BC3-4B89-9599-E594EE87667B}"/>
            </c:ext>
          </c:extLst>
        </c:ser>
        <c:ser>
          <c:idx val="22"/>
          <c:order val="23"/>
          <c:tx>
            <c:strRef>
              <c:f>'DPS Future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FF'!$D$25:$W$25</c15:sqref>
                  </c15:fullRef>
                </c:ext>
              </c:extLst>
              <c:f>('DPS Future FF'!$E$25,'DPS Future FF'!$I$25,'DPS Future FF'!$M$25,'DPS Future FF'!$Q$25,'DPS Future FF'!$U$25)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BC3-4B89-9599-E594EE87667B}"/>
            </c:ext>
          </c:extLst>
        </c:ser>
        <c:ser>
          <c:idx val="23"/>
          <c:order val="24"/>
          <c:tx>
            <c:strRef>
              <c:f>'DPS Future FF'!$A$26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FF'!$D$26:$W$26</c15:sqref>
                  </c15:fullRef>
                </c:ext>
              </c:extLst>
              <c:f>('DPS Future FF'!$E$26,'DPS Future FF'!$I$26,'DPS Future FF'!$M$26,'DPS Future FF'!$Q$26,'DPS Future FF'!$U$26)</c:f>
              <c:numCache>
                <c:formatCode>General</c:formatCode>
                <c:ptCount val="5"/>
                <c:pt idx="0">
                  <c:v>17.943000000000001</c:v>
                </c:pt>
                <c:pt idx="1">
                  <c:v>18.763000000000002</c:v>
                </c:pt>
                <c:pt idx="2">
                  <c:v>19.547000000000001</c:v>
                </c:pt>
                <c:pt idx="3">
                  <c:v>20.224</c:v>
                </c:pt>
                <c:pt idx="4">
                  <c:v>20.896999999999998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BC3-4B89-9599-E594EE87667B}"/>
            </c:ext>
          </c:extLst>
        </c:ser>
        <c:ser>
          <c:idx val="24"/>
          <c:order val="25"/>
          <c:tx>
            <c:strRef>
              <c:f>'DPS Future FF'!$A$27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FF'!$D$27:$W$27</c15:sqref>
                  </c15:fullRef>
                </c:ext>
              </c:extLst>
              <c:f>('DPS Future FF'!$E$27,'DPS Future FF'!$I$27,'DPS Future FF'!$M$27,'DPS Future FF'!$Q$27,'DPS Future FF'!$U$27)</c:f>
              <c:numCache>
                <c:formatCode>General</c:formatCode>
                <c:ptCount val="5"/>
                <c:pt idx="0">
                  <c:v>19.504999999999999</c:v>
                </c:pt>
                <c:pt idx="1">
                  <c:v>20.260000000000002</c:v>
                </c:pt>
                <c:pt idx="2">
                  <c:v>20.981999999999999</c:v>
                </c:pt>
                <c:pt idx="3">
                  <c:v>21.608000000000001</c:v>
                </c:pt>
                <c:pt idx="4">
                  <c:v>22.231000000000002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BC3-4B89-9599-E594EE87667B}"/>
            </c:ext>
          </c:extLst>
        </c:ser>
        <c:ser>
          <c:idx val="25"/>
          <c:order val="26"/>
          <c:tx>
            <c:strRef>
              <c:f>'DPS Future FF'!$A$28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FF'!$D$28:$W$28</c15:sqref>
                  </c15:fullRef>
                </c:ext>
              </c:extLst>
              <c:f>('DPS Future FF'!$E$28,'DPS Future FF'!$I$28,'DPS Future FF'!$M$28,'DPS Future FF'!$Q$28,'DPS Future FF'!$U$28)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BC3-4B89-9599-E594EE87667B}"/>
            </c:ext>
          </c:extLst>
        </c:ser>
        <c:ser>
          <c:idx val="26"/>
          <c:order val="27"/>
          <c:tx>
            <c:strRef>
              <c:f>'DPS Future FF'!$A$29</c:f>
              <c:strCache>
                <c:ptCount val="1"/>
                <c:pt idx="0">
                  <c:v>Heatran</c:v>
                </c:pt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FF'!$D$29:$W$29</c15:sqref>
                  </c15:fullRef>
                </c:ext>
              </c:extLst>
              <c:f>('DPS Future FF'!$E$29,'DPS Future FF'!$I$29,'DPS Future FF'!$M$29,'DPS Future FF'!$Q$29,'DPS Future FF'!$U$29)</c:f>
              <c:numCache>
                <c:formatCode>General</c:formatCode>
                <c:ptCount val="5"/>
                <c:pt idx="0">
                  <c:v>16.309999999999999</c:v>
                </c:pt>
                <c:pt idx="1">
                  <c:v>16.943000000000001</c:v>
                </c:pt>
                <c:pt idx="2">
                  <c:v>17.550999999999998</c:v>
                </c:pt>
                <c:pt idx="3">
                  <c:v>18.079000000000001</c:v>
                </c:pt>
                <c:pt idx="4">
                  <c:v>18.606000000000002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BC3-4B89-9599-E594EE87667B}"/>
            </c:ext>
          </c:extLst>
        </c:ser>
        <c:ser>
          <c:idx val="27"/>
          <c:order val="28"/>
          <c:tx>
            <c:strRef>
              <c:f>'DPS Future FF'!$A$30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sng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FF'!$D$30:$W$30</c15:sqref>
                  </c15:fullRef>
                </c:ext>
              </c:extLst>
              <c:f>('DPS Future FF'!$E$30,'DPS Future FF'!$I$30,'DPS Future FF'!$M$30,'DPS Future FF'!$Q$30,'DPS Future FF'!$U$30)</c:f>
              <c:numCache>
                <c:formatCode>General</c:formatCode>
                <c:ptCount val="5"/>
                <c:pt idx="0">
                  <c:v>17.45</c:v>
                </c:pt>
                <c:pt idx="1">
                  <c:v>18.145</c:v>
                </c:pt>
                <c:pt idx="2">
                  <c:v>18.811</c:v>
                </c:pt>
                <c:pt idx="3">
                  <c:v>19.388000000000002</c:v>
                </c:pt>
                <c:pt idx="4">
                  <c:v>19.963000000000001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BC3-4B89-9599-E594EE87667B}"/>
            </c:ext>
          </c:extLst>
        </c:ser>
        <c:ser>
          <c:idx val="28"/>
          <c:order val="29"/>
          <c:tx>
            <c:strRef>
              <c:f>'DPS Future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FF'!$D$31:$W$31</c15:sqref>
                  </c15:fullRef>
                </c:ext>
              </c:extLst>
              <c:f>('DPS Future FF'!$E$31,'DPS Future FF'!$I$31,'DPS Future FF'!$M$31,'DPS Future FF'!$Q$31,'DPS Future FF'!$U$31)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BC3-4B89-9599-E594EE87667B}"/>
            </c:ext>
          </c:extLst>
        </c:ser>
        <c:ser>
          <c:idx val="29"/>
          <c:order val="30"/>
          <c:tx>
            <c:strRef>
              <c:f>'DPS Future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FF'!$D$32:$W$32</c15:sqref>
                  </c15:fullRef>
                </c:ext>
              </c:extLst>
              <c:f>('DPS Future FF'!$E$32,'DPS Future FF'!$I$32,'DPS Future FF'!$M$32,'DPS Future FF'!$Q$32,'DPS Future FF'!$U$32)</c:f>
              <c:numCache>
                <c:formatCode>General</c:formatCode>
                <c:ptCount val="5"/>
                <c:pt idx="0">
                  <c:v>17.888999999999999</c:v>
                </c:pt>
                <c:pt idx="1">
                  <c:v>18.585999999999999</c:v>
                </c:pt>
                <c:pt idx="2">
                  <c:v>19.253</c:v>
                </c:pt>
                <c:pt idx="3">
                  <c:v>19.831</c:v>
                </c:pt>
                <c:pt idx="4">
                  <c:v>20.408000000000001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BC3-4B89-9599-E594EE87667B}"/>
            </c:ext>
          </c:extLst>
        </c:ser>
        <c:ser>
          <c:idx val="30"/>
          <c:order val="31"/>
          <c:tx>
            <c:strRef>
              <c:f>'DPS Future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FF'!$D$33:$W$33</c15:sqref>
                  </c15:fullRef>
                </c:ext>
              </c:extLst>
              <c:f>('DPS Future FF'!$E$33,'DPS Future FF'!$I$33,'DPS Future FF'!$M$33,'DPS Future FF'!$Q$33,'DPS Future FF'!$U$33)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BC3-4B89-9599-E594EE87667B}"/>
            </c:ext>
          </c:extLst>
        </c:ser>
        <c:ser>
          <c:idx val="31"/>
          <c:order val="32"/>
          <c:tx>
            <c:strRef>
              <c:f>'DPS Future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FF'!$D$34:$W$34</c15:sqref>
                  </c15:fullRef>
                </c:ext>
              </c:extLst>
              <c:f>('DPS Future FF'!$E$34,'DPS Future FF'!$I$34,'DPS Future FF'!$M$34,'DPS Future FF'!$Q$34,'DPS Future FF'!$U$34)</c:f>
              <c:numCache>
                <c:formatCode>General</c:formatCode>
                <c:ptCount val="5"/>
                <c:pt idx="0">
                  <c:v>17.391999999999999</c:v>
                </c:pt>
                <c:pt idx="1">
                  <c:v>18.087</c:v>
                </c:pt>
                <c:pt idx="2">
                  <c:v>18.751999999999999</c:v>
                </c:pt>
                <c:pt idx="3">
                  <c:v>19.327999999999999</c:v>
                </c:pt>
                <c:pt idx="4">
                  <c:v>19.902000000000001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BC3-4B89-9599-E594EE87667B}"/>
            </c:ext>
          </c:extLst>
        </c:ser>
        <c:ser>
          <c:idx val="32"/>
          <c:order val="33"/>
          <c:tx>
            <c:strRef>
              <c:f>'DPS Future FF'!$A$35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FF'!$D$35:$W$35</c15:sqref>
                  </c15:fullRef>
                </c:ext>
              </c:extLst>
              <c:f>('DPS Future FF'!$E$35,'DPS Future FF'!$I$35,'DPS Future FF'!$M$35,'DPS Future FF'!$Q$35,'DPS Future FF'!$U$35)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BC3-4B89-9599-E594EE87667B}"/>
            </c:ext>
          </c:extLst>
        </c:ser>
        <c:ser>
          <c:idx val="33"/>
          <c:order val="34"/>
          <c:tx>
            <c:strRef>
              <c:f>'DPS Future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FF'!$D$36:$W$36</c15:sqref>
                  </c15:fullRef>
                </c:ext>
              </c:extLst>
              <c:f>('DPS Future FF'!$E$36,'DPS Future FF'!$I$36,'DPS Future FF'!$M$36,'DPS Future FF'!$Q$36,'DPS Future FF'!$U$36)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BC3-4B89-9599-E594EE87667B}"/>
            </c:ext>
          </c:extLst>
        </c:ser>
        <c:ser>
          <c:idx val="34"/>
          <c:order val="35"/>
          <c:tx>
            <c:strRef>
              <c:f>'DPS Future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FF'!$D$37:$W$37</c15:sqref>
                  </c15:fullRef>
                </c:ext>
              </c:extLst>
              <c:f>('DPS Future FF'!$E$37,'DPS Future FF'!$I$37,'DPS Future FF'!$M$37,'DPS Future FF'!$Q$37,'DPS Future FF'!$U$37)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BC3-4B89-9599-E594EE87667B}"/>
            </c:ext>
          </c:extLst>
        </c:ser>
        <c:ser>
          <c:idx val="35"/>
          <c:order val="36"/>
          <c:tx>
            <c:strRef>
              <c:f>'DPS Future FF'!$A$38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FF'!$D$38:$W$38</c15:sqref>
                  </c15:fullRef>
                </c:ext>
              </c:extLst>
              <c:f>('DPS Future FF'!$E$38,'DPS Future FF'!$I$38,'DPS Future FF'!$M$38,'DPS Future FF'!$Q$38,'DPS Future FF'!$U$38)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BC3-4B89-9599-E594EE87667B}"/>
            </c:ext>
          </c:extLst>
        </c:ser>
        <c:ser>
          <c:idx val="36"/>
          <c:order val="37"/>
          <c:tx>
            <c:strRef>
              <c:f>'DPS Future FF'!$A$39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FF'!$D$39:$W$39</c15:sqref>
                  </c15:fullRef>
                </c:ext>
              </c:extLst>
              <c:f>('DPS Future FF'!$E$39,'DPS Future FF'!$I$39,'DPS Future FF'!$M$39,'DPS Future FF'!$Q$39,'DPS Future FF'!$U$39)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BC3-4B89-9599-E594EE87667B}"/>
            </c:ext>
          </c:extLst>
        </c:ser>
        <c:ser>
          <c:idx val="37"/>
          <c:order val="38"/>
          <c:tx>
            <c:strRef>
              <c:f>'DPS Future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FF'!$D$40:$W$40</c15:sqref>
                  </c15:fullRef>
                </c:ext>
              </c:extLst>
              <c:f>('DPS Future FF'!$E$40,'DPS Future FF'!$I$40,'DPS Future FF'!$M$40,'DPS Future FF'!$Q$40,'DPS Future FF'!$U$40)</c:f>
              <c:numCache>
                <c:formatCode>General</c:formatCode>
                <c:ptCount val="5"/>
                <c:pt idx="0">
                  <c:v>16.396999999999998</c:v>
                </c:pt>
                <c:pt idx="1">
                  <c:v>17.084</c:v>
                </c:pt>
                <c:pt idx="2">
                  <c:v>17.742000000000001</c:v>
                </c:pt>
                <c:pt idx="3">
                  <c:v>18.311</c:v>
                </c:pt>
                <c:pt idx="4">
                  <c:v>18.878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BC3-4B89-9599-E594EE87667B}"/>
            </c:ext>
          </c:extLst>
        </c:ser>
        <c:ser>
          <c:idx val="43"/>
          <c:order val="44"/>
          <c:tx>
            <c:strRef>
              <c:f>'DPS Future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FF'!$D$46:$W$46</c15:sqref>
                  </c15:fullRef>
                </c:ext>
              </c:extLst>
              <c:f>('DPS Future FF'!$E$46,'DPS Future FF'!$I$46,'DPS Future FF'!$M$46,'DPS Future FF'!$Q$46,'DPS Future FF'!$U$46)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BC3-4B89-9599-E594EE87667B}"/>
            </c:ext>
          </c:extLst>
        </c:ser>
        <c:ser>
          <c:idx val="44"/>
          <c:order val="45"/>
          <c:tx>
            <c:strRef>
              <c:f>'DPS Future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FF'!$D$47:$W$47</c15:sqref>
                  </c15:fullRef>
                </c:ext>
              </c:extLst>
              <c:f>('DPS Future FF'!$E$47,'DPS Future FF'!$I$47,'DPS Future FF'!$M$47,'DPS Future FF'!$Q$47,'DPS Future FF'!$U$47)</c:f>
              <c:numCache>
                <c:formatCode>General</c:formatCode>
                <c:ptCount val="5"/>
                <c:pt idx="0">
                  <c:v>14.698</c:v>
                </c:pt>
                <c:pt idx="1">
                  <c:v>15.298</c:v>
                </c:pt>
                <c:pt idx="2">
                  <c:v>15.872999999999999</c:v>
                </c:pt>
                <c:pt idx="3">
                  <c:v>16.370999999999999</c:v>
                </c:pt>
                <c:pt idx="4">
                  <c:v>16.867999999999999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BC3-4B89-9599-E594EE87667B}"/>
            </c:ext>
          </c:extLst>
        </c:ser>
        <c:ser>
          <c:idx val="45"/>
          <c:order val="46"/>
          <c:tx>
            <c:strRef>
              <c:f>'DPS Future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FF'!$D$48:$W$48</c15:sqref>
                  </c15:fullRef>
                </c:ext>
              </c:extLst>
              <c:f>('DPS Future FF'!$E$48,'DPS Future FF'!$I$48,'DPS Future FF'!$M$48,'DPS Future FF'!$Q$48,'DPS Future FF'!$U$48)</c:f>
              <c:numCache>
                <c:formatCode>General</c:formatCode>
                <c:ptCount val="5"/>
                <c:pt idx="0">
                  <c:v>14.397</c:v>
                </c:pt>
                <c:pt idx="1">
                  <c:v>14.955</c:v>
                </c:pt>
                <c:pt idx="2">
                  <c:v>15.492000000000001</c:v>
                </c:pt>
                <c:pt idx="3">
                  <c:v>15.958</c:v>
                </c:pt>
                <c:pt idx="4">
                  <c:v>16.422999999999998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BC3-4B89-9599-E594EE87667B}"/>
            </c:ext>
          </c:extLst>
        </c:ser>
        <c:ser>
          <c:idx val="46"/>
          <c:order val="47"/>
          <c:tx>
            <c:strRef>
              <c:f>'DPS Future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FF'!$D$49:$W$49</c15:sqref>
                  </c15:fullRef>
                </c:ext>
              </c:extLst>
              <c:f>('DPS Future FF'!$E$49,'DPS Future FF'!$I$49,'DPS Future FF'!$M$49,'DPS Future FF'!$Q$49,'DPS Future FF'!$U$49)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BC3-4B89-9599-E594EE87667B}"/>
            </c:ext>
          </c:extLst>
        </c:ser>
        <c:ser>
          <c:idx val="47"/>
          <c:order val="48"/>
          <c:tx>
            <c:strRef>
              <c:f>'DPS Future FF'!$A$50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FF'!$D$50:$W$50</c15:sqref>
                  </c15:fullRef>
                </c:ext>
              </c:extLst>
              <c:f>('DPS Future FF'!$E$50,'DPS Future FF'!$I$50,'DPS Future FF'!$M$50,'DPS Future FF'!$Q$50,'DPS Future FF'!$U$50)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BC3-4B89-9599-E594EE87667B}"/>
            </c:ext>
          </c:extLst>
        </c:ser>
        <c:ser>
          <c:idx val="48"/>
          <c:order val="49"/>
          <c:tx>
            <c:strRef>
              <c:f>'DPS Future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FF'!$D$51:$W$51</c15:sqref>
                  </c15:fullRef>
                </c:ext>
              </c:extLst>
              <c:f>('DPS Future FF'!$E$51,'DPS Future FF'!$I$51,'DPS Future FF'!$M$51,'DPS Future FF'!$Q$51,'DPS Future FF'!$U$51)</c:f>
              <c:numCache>
                <c:formatCode>General</c:formatCode>
                <c:ptCount val="5"/>
                <c:pt idx="0">
                  <c:v>16.03</c:v>
                </c:pt>
                <c:pt idx="1">
                  <c:v>16.651</c:v>
                </c:pt>
                <c:pt idx="2">
                  <c:v>17.247</c:v>
                </c:pt>
                <c:pt idx="3">
                  <c:v>17.762</c:v>
                </c:pt>
                <c:pt idx="4">
                  <c:v>18.277000000000001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BC3-4B89-9599-E594EE87667B}"/>
            </c:ext>
          </c:extLst>
        </c:ser>
        <c:ser>
          <c:idx val="49"/>
          <c:order val="50"/>
          <c:tx>
            <c:strRef>
              <c:f>'DPS Future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FF'!$D$52:$W$52</c15:sqref>
                  </c15:fullRef>
                </c:ext>
              </c:extLst>
              <c:f>('DPS Future FF'!$E$52,'DPS Future FF'!$I$52,'DPS Future FF'!$M$52,'DPS Future FF'!$Q$52,'DPS Future FF'!$U$52)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BC3-4B89-9599-E594EE87667B}"/>
            </c:ext>
          </c:extLst>
        </c:ser>
        <c:ser>
          <c:idx val="50"/>
          <c:order val="51"/>
          <c:tx>
            <c:strRef>
              <c:f>'DPS Future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FF'!$D$53:$W$53</c15:sqref>
                  </c15:fullRef>
                </c:ext>
              </c:extLst>
              <c:f>('DPS Future FF'!$E$53,'DPS Future FF'!$I$53,'DPS Future FF'!$M$53,'DPS Future FF'!$Q$53,'DPS Future FF'!$U$53)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BC3-4B89-9599-E594EE87667B}"/>
            </c:ext>
          </c:extLst>
        </c:ser>
        <c:ser>
          <c:idx val="51"/>
          <c:order val="52"/>
          <c:tx>
            <c:strRef>
              <c:f>'DPS Future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FF'!$D$54:$W$54</c15:sqref>
                  </c15:fullRef>
                </c:ext>
              </c:extLst>
              <c:f>('DPS Future FF'!$E$54,'DPS Future FF'!$I$54,'DPS Future FF'!$M$54,'DPS Future FF'!$Q$54,'DPS Future FF'!$U$54)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BC3-4B89-9599-E594EE87667B}"/>
            </c:ext>
          </c:extLst>
        </c:ser>
        <c:ser>
          <c:idx val="52"/>
          <c:order val="53"/>
          <c:tx>
            <c:strRef>
              <c:f>'DPS Future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FF'!$D$55:$W$55</c15:sqref>
                  </c15:fullRef>
                </c:ext>
              </c:extLst>
              <c:f>('DPS Future FF'!$E$55,'DPS Future FF'!$I$55,'DPS Future FF'!$M$55,'DPS Future FF'!$Q$55,'DPS Future FF'!$U$55)</c:f>
              <c:numCache>
                <c:formatCode>General</c:formatCode>
                <c:ptCount val="5"/>
                <c:pt idx="0">
                  <c:v>15.420999999999999</c:v>
                </c:pt>
                <c:pt idx="1">
                  <c:v>15.996</c:v>
                </c:pt>
                <c:pt idx="2">
                  <c:v>16.547000000000001</c:v>
                </c:pt>
                <c:pt idx="3">
                  <c:v>17.024000000000001</c:v>
                </c:pt>
                <c:pt idx="4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BC3-4B89-9599-E594EE87667B}"/>
            </c:ext>
          </c:extLst>
        </c:ser>
        <c:ser>
          <c:idx val="53"/>
          <c:order val="54"/>
          <c:tx>
            <c:strRef>
              <c:f>'DPS Future FF'!$A$56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FF'!$D$56:$W$56</c15:sqref>
                  </c15:fullRef>
                </c:ext>
              </c:extLst>
              <c:f>('DPS Future FF'!$E$56,'DPS Future FF'!$I$56,'DPS Future FF'!$M$56,'DPS Future FF'!$Q$56,'DPS Future FF'!$U$56)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BC3-4B89-9599-E594EE87667B}"/>
            </c:ext>
          </c:extLst>
        </c:ser>
        <c:ser>
          <c:idx val="54"/>
          <c:order val="55"/>
          <c:tx>
            <c:strRef>
              <c:f>'DPS Future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FF'!$D$57:$W$57</c15:sqref>
                  </c15:fullRef>
                </c:ext>
              </c:extLst>
              <c:f>('DPS Future FF'!$E$57,'DPS Future FF'!$I$57,'DPS Future FF'!$M$57,'DPS Future FF'!$Q$57,'DPS Future FF'!$U$57)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BC3-4B89-9599-E594EE87667B}"/>
            </c:ext>
          </c:extLst>
        </c:ser>
        <c:ser>
          <c:idx val="55"/>
          <c:order val="56"/>
          <c:tx>
            <c:strRef>
              <c:f>'DPS Future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FF'!$D$58:$W$58</c15:sqref>
                  </c15:fullRef>
                </c:ext>
              </c:extLst>
              <c:f>('DPS Future FF'!$E$58,'DPS Future FF'!$I$58,'DPS Future FF'!$M$58,'DPS Future FF'!$Q$58,'DPS Future FF'!$U$58)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BC3-4B89-9599-E594EE87667B}"/>
            </c:ext>
          </c:extLst>
        </c:ser>
        <c:ser>
          <c:idx val="56"/>
          <c:order val="57"/>
          <c:tx>
            <c:strRef>
              <c:f>'DPS Future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FF'!$D$59:$W$59</c15:sqref>
                  </c15:fullRef>
                </c:ext>
              </c:extLst>
              <c:f>('DPS Future FF'!$E$59,'DPS Future FF'!$I$59,'DPS Future FF'!$M$59,'DPS Future FF'!$Q$59,'DPS Future FF'!$U$59)</c:f>
              <c:numCache>
                <c:formatCode>General</c:formatCode>
                <c:ptCount val="5"/>
                <c:pt idx="0">
                  <c:v>14.749000000000001</c:v>
                </c:pt>
                <c:pt idx="1">
                  <c:v>15.324</c:v>
                </c:pt>
                <c:pt idx="2">
                  <c:v>15.875</c:v>
                </c:pt>
                <c:pt idx="3">
                  <c:v>16.353000000000002</c:v>
                </c:pt>
                <c:pt idx="4">
                  <c:v>16.829000000000001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BC3-4B89-9599-E594EE87667B}"/>
            </c:ext>
          </c:extLst>
        </c:ser>
        <c:ser>
          <c:idx val="57"/>
          <c:order val="58"/>
          <c:tx>
            <c:strRef>
              <c:f>'DPS Future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FF'!$D$60:$W$60</c15:sqref>
                  </c15:fullRef>
                </c:ext>
              </c:extLst>
              <c:f>('DPS Future FF'!$E$60,'DPS Future FF'!$I$60,'DPS Future FF'!$M$60,'DPS Future FF'!$Q$60,'DPS Future FF'!$U$60)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BC3-4B89-9599-E594EE87667B}"/>
            </c:ext>
          </c:extLst>
        </c:ser>
        <c:ser>
          <c:idx val="58"/>
          <c:order val="59"/>
          <c:tx>
            <c:strRef>
              <c:f>'DPS Future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FF'!$D$61:$W$61</c15:sqref>
                  </c15:fullRef>
                </c:ext>
              </c:extLst>
              <c:f>('DPS Future FF'!$E$61,'DPS Future FF'!$I$61,'DPS Future FF'!$M$61,'DPS Future FF'!$Q$61,'DPS Future FF'!$U$61)</c:f>
              <c:numCache>
                <c:formatCode>General</c:formatCode>
                <c:ptCount val="5"/>
                <c:pt idx="0">
                  <c:v>14.489000000000001</c:v>
                </c:pt>
                <c:pt idx="1">
                  <c:v>15.12</c:v>
                </c:pt>
                <c:pt idx="2">
                  <c:v>15.724</c:v>
                </c:pt>
                <c:pt idx="3">
                  <c:v>16.247</c:v>
                </c:pt>
                <c:pt idx="4">
                  <c:v>16.766999999999999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BC3-4B89-9599-E594EE87667B}"/>
            </c:ext>
          </c:extLst>
        </c:ser>
        <c:ser>
          <c:idx val="59"/>
          <c:order val="60"/>
          <c:tx>
            <c:strRef>
              <c:f>'DPS Future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FF'!$D$62:$W$62</c15:sqref>
                  </c15:fullRef>
                </c:ext>
              </c:extLst>
              <c:f>('DPS Future FF'!$E$62,'DPS Future FF'!$I$62,'DPS Future FF'!$M$62,'DPS Future FF'!$Q$62,'DPS Future FF'!$U$62)</c:f>
              <c:numCache>
                <c:formatCode>General</c:formatCode>
                <c:ptCount val="5"/>
                <c:pt idx="0">
                  <c:v>14.331</c:v>
                </c:pt>
                <c:pt idx="1">
                  <c:v>14.903</c:v>
                </c:pt>
                <c:pt idx="2">
                  <c:v>15.451000000000001</c:v>
                </c:pt>
                <c:pt idx="3">
                  <c:v>15.926</c:v>
                </c:pt>
                <c:pt idx="4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BC3-4B89-9599-E594EE87667B}"/>
            </c:ext>
          </c:extLst>
        </c:ser>
        <c:ser>
          <c:idx val="60"/>
          <c:order val="61"/>
          <c:tx>
            <c:strRef>
              <c:f>'DPS Future FF'!$A$63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FF'!$D$63:$W$63</c15:sqref>
                  </c15:fullRef>
                </c:ext>
              </c:extLst>
              <c:f>('DPS Future FF'!$E$63,'DPS Future FF'!$I$63,'DPS Future FF'!$M$63,'DPS Future FF'!$Q$63,'DPS Future FF'!$U$63)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BC3-4B89-9599-E594EE87667B}"/>
            </c:ext>
          </c:extLst>
        </c:ser>
        <c:ser>
          <c:idx val="61"/>
          <c:order val="62"/>
          <c:tx>
            <c:strRef>
              <c:f>'DPS Future FF'!$A$64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FF'!$D$64:$W$64</c15:sqref>
                  </c15:fullRef>
                </c:ext>
              </c:extLst>
              <c:f>('DPS Future FF'!$E$64,'DPS Future FF'!$I$64,'DPS Future FF'!$M$64,'DPS Future FF'!$Q$64,'DPS Future FF'!$U$64)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BC3-4B89-9599-E594EE87667B}"/>
            </c:ext>
          </c:extLst>
        </c:ser>
        <c:ser>
          <c:idx val="62"/>
          <c:order val="63"/>
          <c:tx>
            <c:strRef>
              <c:f>'DPS Future FF'!$A$65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FF'!$D$65:$W$65</c15:sqref>
                  </c15:fullRef>
                </c:ext>
              </c:extLst>
              <c:f>('DPS Future FF'!$E$65,'DPS Future FF'!$I$65,'DPS Future FF'!$M$65,'DPS Future FF'!$Q$65,'DPS Future FF'!$U$65)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BC3-4B89-9599-E594EE87667B}"/>
            </c:ext>
          </c:extLst>
        </c:ser>
        <c:ser>
          <c:idx val="63"/>
          <c:order val="64"/>
          <c:tx>
            <c:strRef>
              <c:f>'DPS Future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FF'!$D$66:$W$66</c15:sqref>
                  </c15:fullRef>
                </c:ext>
              </c:extLst>
              <c:f>('DPS Future FF'!$E$66,'DPS Future FF'!$I$66,'DPS Future FF'!$M$66,'DPS Future FF'!$Q$66,'DPS Future FF'!$U$66)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BC3-4B89-9599-E594EE87667B}"/>
            </c:ext>
          </c:extLst>
        </c:ser>
        <c:ser>
          <c:idx val="64"/>
          <c:order val="65"/>
          <c:tx>
            <c:strRef>
              <c:f>'DPS Future FF'!$A$67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FF'!$D$67:$W$67</c15:sqref>
                  </c15:fullRef>
                </c:ext>
              </c:extLst>
              <c:f>('DPS Future FF'!$E$67,'DPS Future FF'!$I$67,'DPS Future FF'!$M$67,'DPS Future FF'!$Q$67,'DPS Future FF'!$U$67)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BC3-4B89-9599-E594EE87667B}"/>
            </c:ext>
          </c:extLst>
        </c:ser>
        <c:ser>
          <c:idx val="65"/>
          <c:order val="66"/>
          <c:tx>
            <c:strRef>
              <c:f>'DPS Future FF'!$A$68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FF'!$D$68:$W$68</c15:sqref>
                  </c15:fullRef>
                </c:ext>
              </c:extLst>
              <c:f>('DPS Future FF'!$E$68,'DPS Future FF'!$I$68,'DPS Future FF'!$M$68,'DPS Future FF'!$Q$68,'DPS Future FF'!$U$68)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BC3-4B89-9599-E594EE87667B}"/>
            </c:ext>
          </c:extLst>
        </c:ser>
        <c:ser>
          <c:idx val="66"/>
          <c:order val="67"/>
          <c:tx>
            <c:strRef>
              <c:f>'DPS Future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FF'!$D$69:$W$69</c15:sqref>
                  </c15:fullRef>
                </c:ext>
              </c:extLst>
              <c:f>('DPS Future FF'!$E$69,'DPS Future FF'!$I$69,'DPS Future FF'!$M$69,'DPS Future FF'!$Q$69,'DPS Future FF'!$U$69)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BC3-4B89-9599-E594EE87667B}"/>
            </c:ext>
          </c:extLst>
        </c:ser>
        <c:ser>
          <c:idx val="67"/>
          <c:order val="68"/>
          <c:tx>
            <c:strRef>
              <c:f>'DPS Future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FF'!$D$70:$W$70</c15:sqref>
                  </c15:fullRef>
                </c:ext>
              </c:extLst>
              <c:f>('DPS Future FF'!$E$70,'DPS Future FF'!$I$70,'DPS Future FF'!$M$70,'DPS Future FF'!$Q$70,'DPS Future FF'!$U$70)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BC3-4B89-9599-E594EE87667B}"/>
            </c:ext>
          </c:extLst>
        </c:ser>
        <c:ser>
          <c:idx val="68"/>
          <c:order val="69"/>
          <c:tx>
            <c:strRef>
              <c:f>'DPS Future FF'!$A$71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FF'!$D$71:$W$71</c15:sqref>
                  </c15:fullRef>
                </c:ext>
              </c:extLst>
              <c:f>('DPS Future FF'!$E$71,'DPS Future FF'!$I$71,'DPS Future FF'!$M$71,'DPS Future FF'!$Q$71,'DPS Future FF'!$U$71)</c:f>
              <c:numCache>
                <c:formatCode>General</c:formatCode>
                <c:ptCount val="5"/>
                <c:pt idx="0">
                  <c:v>19.812999999999999</c:v>
                </c:pt>
                <c:pt idx="1">
                  <c:v>20.635000000000002</c:v>
                </c:pt>
                <c:pt idx="2">
                  <c:v>21.422999999999998</c:v>
                </c:pt>
                <c:pt idx="3">
                  <c:v>22.106999999999999</c:v>
                </c:pt>
                <c:pt idx="4">
                  <c:v>22.789000000000001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BC3-4B89-9599-E594EE87667B}"/>
            </c:ext>
          </c:extLst>
        </c:ser>
        <c:ser>
          <c:idx val="69"/>
          <c:order val="70"/>
          <c:tx>
            <c:strRef>
              <c:f>'DPS Future FF'!$A$72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FF'!$D$72:$W$72</c15:sqref>
                  </c15:fullRef>
                </c:ext>
              </c:extLst>
              <c:f>('DPS Future FF'!$E$72,'DPS Future FF'!$I$72,'DPS Future FF'!$M$72,'DPS Future FF'!$Q$72,'DPS Future FF'!$U$72)</c:f>
              <c:numCache>
                <c:formatCode>General</c:formatCode>
                <c:ptCount val="5"/>
                <c:pt idx="0">
                  <c:v>18.277000000000001</c:v>
                </c:pt>
                <c:pt idx="1">
                  <c:v>19.030999999999999</c:v>
                </c:pt>
                <c:pt idx="2">
                  <c:v>19.754000000000001</c:v>
                </c:pt>
                <c:pt idx="3">
                  <c:v>20.382000000000001</c:v>
                </c:pt>
                <c:pt idx="4">
                  <c:v>21.007999999999999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BC3-4B89-9599-E594EE87667B}"/>
            </c:ext>
          </c:extLst>
        </c:ser>
        <c:ser>
          <c:idx val="70"/>
          <c:order val="71"/>
          <c:tx>
            <c:strRef>
              <c:f>'DPS Future FF'!$A$73</c:f>
              <c:strCache>
                <c:ptCount val="1"/>
                <c:pt idx="0">
                  <c:v>Shadow 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FF'!$D$73:$W$73</c15:sqref>
                  </c15:fullRef>
                </c:ext>
              </c:extLst>
              <c:f>('DPS Future FF'!$E$73,'DPS Future FF'!$I$73,'DPS Future FF'!$M$73,'DPS Future FF'!$Q$73,'DPS Future FF'!$U$73)</c:f>
              <c:numCache>
                <c:formatCode>General</c:formatCode>
                <c:ptCount val="5"/>
                <c:pt idx="0">
                  <c:v>21.388999999999999</c:v>
                </c:pt>
                <c:pt idx="1">
                  <c:v>22.393999999999998</c:v>
                </c:pt>
                <c:pt idx="2">
                  <c:v>23.352</c:v>
                </c:pt>
                <c:pt idx="3">
                  <c:v>24.18</c:v>
                </c:pt>
                <c:pt idx="4">
                  <c:v>25.001999999999999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BC3-4B89-9599-E594EE87667B}"/>
            </c:ext>
          </c:extLst>
        </c:ser>
        <c:ser>
          <c:idx val="71"/>
          <c:order val="72"/>
          <c:tx>
            <c:strRef>
              <c:f>'DPS Future FF'!$A$74</c:f>
              <c:strCache>
                <c:ptCount val="1"/>
                <c:pt idx="0">
                  <c:v>Shadow Darmanitan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FF'!$D$74:$W$74</c15:sqref>
                  </c15:fullRef>
                </c:ext>
              </c:extLst>
              <c:f>('DPS Future FF'!$E$74,'DPS Future FF'!$I$74,'DPS Future FF'!$M$74,'DPS Future FF'!$Q$74,'DPS Future FF'!$U$74)</c:f>
              <c:numCache>
                <c:formatCode>General</c:formatCode>
                <c:ptCount val="5"/>
                <c:pt idx="0">
                  <c:v>19.72</c:v>
                </c:pt>
                <c:pt idx="1">
                  <c:v>20.559000000000001</c:v>
                </c:pt>
                <c:pt idx="2">
                  <c:v>21.361000000000001</c:v>
                </c:pt>
                <c:pt idx="3">
                  <c:v>22.053999999999998</c:v>
                </c:pt>
                <c:pt idx="4">
                  <c:v>22.744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7BC3-4B89-9599-E594EE87667B}"/>
            </c:ext>
          </c:extLst>
        </c:ser>
        <c:ser>
          <c:idx val="72"/>
          <c:order val="73"/>
          <c:tx>
            <c:strRef>
              <c:f>'DPS Future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FF'!$D$75:$W$75</c15:sqref>
                  </c15:fullRef>
                </c:ext>
              </c:extLst>
              <c:f>('DPS Future FF'!$E$75,'DPS Future FF'!$I$75,'DPS Future FF'!$M$75,'DPS Future FF'!$Q$75,'DPS Future FF'!$U$75)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7BC3-4B89-9599-E594EE87667B}"/>
            </c:ext>
          </c:extLst>
        </c:ser>
        <c:ser>
          <c:idx val="73"/>
          <c:order val="74"/>
          <c:tx>
            <c:strRef>
              <c:f>'DPS Future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FF'!$D$76:$W$76</c15:sqref>
                  </c15:fullRef>
                </c:ext>
              </c:extLst>
              <c:f>('DPS Future FF'!$E$76,'DPS Future FF'!$I$76,'DPS Future FF'!$M$76,'DPS Future FF'!$Q$76,'DPS Future FF'!$U$76)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7BC3-4B89-9599-E594EE87667B}"/>
            </c:ext>
          </c:extLst>
        </c:ser>
        <c:ser>
          <c:idx val="74"/>
          <c:order val="75"/>
          <c:tx>
            <c:strRef>
              <c:f>'DPS Future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FF'!$D$77:$W$77</c15:sqref>
                  </c15:fullRef>
                </c:ext>
              </c:extLst>
              <c:f>('DPS Future FF'!$E$77,'DPS Future FF'!$I$77,'DPS Future FF'!$M$77,'DPS Future FF'!$Q$77,'DPS Future FF'!$U$77)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7BC3-4B89-9599-E594EE87667B}"/>
            </c:ext>
          </c:extLst>
        </c:ser>
        <c:ser>
          <c:idx val="75"/>
          <c:order val="76"/>
          <c:tx>
            <c:strRef>
              <c:f>'DPS Future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FF'!$D$78:$W$78</c15:sqref>
                  </c15:fullRef>
                </c:ext>
              </c:extLst>
              <c:f>('DPS Future FF'!$E$78,'DPS Future FF'!$I$78,'DPS Future FF'!$M$78,'DPS Future FF'!$Q$78,'DPS Future FF'!$U$78)</c:f>
              <c:numCache>
                <c:formatCode>General</c:formatCode>
                <c:ptCount val="5"/>
                <c:pt idx="0">
                  <c:v>17.86</c:v>
                </c:pt>
                <c:pt idx="1">
                  <c:v>18.602</c:v>
                </c:pt>
                <c:pt idx="2">
                  <c:v>19.312000000000001</c:v>
                </c:pt>
                <c:pt idx="3">
                  <c:v>19.927</c:v>
                </c:pt>
                <c:pt idx="4">
                  <c:v>20.54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7BC3-4B89-9599-E594EE87667B}"/>
            </c:ext>
          </c:extLst>
        </c:ser>
        <c:ser>
          <c:idx val="76"/>
          <c:order val="77"/>
          <c:tx>
            <c:strRef>
              <c:f>'DPS Future FF'!$A$79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FF'!$D$79:$W$79</c15:sqref>
                  </c15:fullRef>
                </c:ext>
              </c:extLst>
              <c:f>('DPS Future FF'!$E$79,'DPS Future FF'!$I$79,'DPS Future FF'!$M$79,'DPS Future FF'!$Q$79,'DPS Future FF'!$U$79)</c:f>
              <c:numCache>
                <c:formatCode>General</c:formatCode>
                <c:ptCount val="5"/>
                <c:pt idx="0">
                  <c:v>21.428000000000001</c:v>
                </c:pt>
                <c:pt idx="1">
                  <c:v>22.329000000000001</c:v>
                </c:pt>
                <c:pt idx="2">
                  <c:v>23.190999999999999</c:v>
                </c:pt>
                <c:pt idx="3">
                  <c:v>23.937999999999999</c:v>
                </c:pt>
                <c:pt idx="4">
                  <c:v>24.681999999999999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7BC3-4B89-9599-E594EE876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4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Full FF'!$A$2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FF'!$D$2:$W$2</c15:sqref>
                  </c15:fullRef>
                </c:ext>
              </c:extLst>
              <c:f>('DPS Full FF'!$D$2,'DPS Full FF'!$H$2,'DPS Full FF'!$L$2,'DPS Full FF'!$P$2,'DPS Full FF'!$T$2)</c:f>
              <c:numCache>
                <c:formatCode>General</c:formatCode>
                <c:ptCount val="5"/>
                <c:pt idx="0">
                  <c:v>47.11</c:v>
                </c:pt>
                <c:pt idx="1">
                  <c:v>49.82</c:v>
                </c:pt>
                <c:pt idx="2">
                  <c:v>52.47</c:v>
                </c:pt>
                <c:pt idx="3">
                  <c:v>54.81</c:v>
                </c:pt>
                <c:pt idx="4">
                  <c:v>57.17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4CB-49C7-8C37-326DEA6FA733}"/>
            </c:ext>
          </c:extLst>
        </c:ser>
        <c:ser>
          <c:idx val="38"/>
          <c:order val="39"/>
          <c:tx>
            <c:strRef>
              <c:f>'DPS Full FF'!$A$41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FF'!$D$41:$W$41</c15:sqref>
                  </c15:fullRef>
                </c:ext>
              </c:extLst>
              <c:f>('DPS Full FF'!$D$41,'DPS Full FF'!$H$41,'DPS Full FF'!$L$41,'DPS Full FF'!$P$41,'DPS Full FF'!$T$41)</c:f>
              <c:numCache>
                <c:formatCode>General</c:formatCode>
                <c:ptCount val="5"/>
                <c:pt idx="0">
                  <c:v>35.24</c:v>
                </c:pt>
                <c:pt idx="1">
                  <c:v>37.450000000000003</c:v>
                </c:pt>
                <c:pt idx="2">
                  <c:v>39.61</c:v>
                </c:pt>
                <c:pt idx="3">
                  <c:v>41.53</c:v>
                </c:pt>
                <c:pt idx="4">
                  <c:v>43.46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B-49C7-8C37-326DEA6FA733}"/>
            </c:ext>
          </c:extLst>
        </c:ser>
        <c:ser>
          <c:idx val="39"/>
          <c:order val="40"/>
          <c:tx>
            <c:strRef>
              <c:f>'DPS Full FF'!$A$42</c:f>
              <c:strCache>
                <c:ptCount val="1"/>
                <c:pt idx="0">
                  <c:v>Darmanitan (Zen Mode)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FF'!$D$42:$W$42</c15:sqref>
                  </c15:fullRef>
                </c:ext>
              </c:extLst>
              <c:f>('DPS Full FF'!$D$42,'DPS Full FF'!$H$42,'DPS Full FF'!$L$42,'DPS Full FF'!$P$42,'DPS Full FF'!$T$42)</c:f>
              <c:numCache>
                <c:formatCode>General</c:formatCode>
                <c:ptCount val="5"/>
                <c:pt idx="0">
                  <c:v>35.76</c:v>
                </c:pt>
                <c:pt idx="1">
                  <c:v>37.979999999999997</c:v>
                </c:pt>
                <c:pt idx="2">
                  <c:v>40.15</c:v>
                </c:pt>
                <c:pt idx="3">
                  <c:v>42.06</c:v>
                </c:pt>
                <c:pt idx="4">
                  <c:v>44.01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B-49C7-8C37-326DEA6FA733}"/>
            </c:ext>
          </c:extLst>
        </c:ser>
        <c:ser>
          <c:idx val="40"/>
          <c:order val="41"/>
          <c:tx>
            <c:strRef>
              <c:f>'DPS Full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FF'!$D$43:$W$43</c15:sqref>
                  </c15:fullRef>
                </c:ext>
              </c:extLst>
              <c:f>('DPS Full FF'!$D$43,'DPS Full FF'!$H$43,'DPS Full FF'!$L$43,'DPS Full FF'!$P$43,'DPS Full FF'!$T$43)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CB-49C7-8C37-326DEA6FA733}"/>
            </c:ext>
          </c:extLst>
        </c:ser>
        <c:ser>
          <c:idx val="41"/>
          <c:order val="42"/>
          <c:tx>
            <c:strRef>
              <c:f>'DPS Full FF'!$A$44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FF'!$D$44:$W$44</c15:sqref>
                  </c15:fullRef>
                </c:ext>
              </c:extLst>
              <c:f>('DPS Full FF'!$D$44,'DPS Full FF'!$H$44,'DPS Full FF'!$L$44,'DPS Full FF'!$P$44,'DPS Full FF'!$T$44)</c:f>
              <c:numCache>
                <c:formatCode>General</c:formatCode>
                <c:ptCount val="5"/>
                <c:pt idx="0">
                  <c:v>32.74</c:v>
                </c:pt>
                <c:pt idx="1">
                  <c:v>34.9</c:v>
                </c:pt>
                <c:pt idx="2">
                  <c:v>37.01</c:v>
                </c:pt>
                <c:pt idx="3">
                  <c:v>38.869999999999997</c:v>
                </c:pt>
                <c:pt idx="4">
                  <c:v>40.76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CB-49C7-8C37-326DEA6FA733}"/>
            </c:ext>
          </c:extLst>
        </c:ser>
        <c:ser>
          <c:idx val="42"/>
          <c:order val="43"/>
          <c:tx>
            <c:strRef>
              <c:f>'DPS Full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FF'!$D$45:$W$45</c15:sqref>
                  </c15:fullRef>
                </c:ext>
              </c:extLst>
              <c:f>('DPS Full FF'!$D$45,'DPS Full FF'!$H$45,'DPS Full FF'!$L$45,'DPS Full FF'!$P$45,'DPS Full FF'!$T$45)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CB-49C7-8C37-326DEA6FA733}"/>
            </c:ext>
          </c:extLst>
        </c:ser>
        <c:ser>
          <c:idx val="0"/>
          <c:order val="1"/>
          <c:tx>
            <c:strRef>
              <c:f>'DPS Full FF'!$A$3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FF'!$D$3:$W$3</c15:sqref>
                  </c15:fullRef>
                </c:ext>
              </c:extLst>
              <c:f>('DPS Full FF'!$D$3,'DPS Full FF'!$H$3,'DPS Full FF'!$L$3,'DPS Full FF'!$P$3,'DPS Full FF'!$T$3)</c:f>
              <c:numCache>
                <c:formatCode>General</c:formatCode>
                <c:ptCount val="5"/>
                <c:pt idx="0">
                  <c:v>44.16</c:v>
                </c:pt>
                <c:pt idx="1">
                  <c:v>46.79</c:v>
                </c:pt>
                <c:pt idx="2">
                  <c:v>49.37</c:v>
                </c:pt>
                <c:pt idx="3">
                  <c:v>51.64</c:v>
                </c:pt>
                <c:pt idx="4">
                  <c:v>53.93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CB-49C7-8C37-326DEA6FA733}"/>
            </c:ext>
          </c:extLst>
        </c:ser>
        <c:ser>
          <c:idx val="1"/>
          <c:order val="2"/>
          <c:tx>
            <c:strRef>
              <c:f>'DPS Full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FF'!$D$4:$W$4</c15:sqref>
                  </c15:fullRef>
                </c:ext>
              </c:extLst>
              <c:f>('DPS Full FF'!$D$4,'DPS Full FF'!$H$4,'DPS Full FF'!$L$4,'DPS Full FF'!$P$4,'DPS Full FF'!$T$4)</c:f>
              <c:numCache>
                <c:formatCode>General</c:formatCode>
                <c:ptCount val="5"/>
                <c:pt idx="0">
                  <c:v>46.37</c:v>
                </c:pt>
                <c:pt idx="1">
                  <c:v>49.17</c:v>
                </c:pt>
                <c:pt idx="2">
                  <c:v>51.91</c:v>
                </c:pt>
                <c:pt idx="3">
                  <c:v>54.32</c:v>
                </c:pt>
                <c:pt idx="4">
                  <c:v>56.77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CB-49C7-8C37-326DEA6FA733}"/>
            </c:ext>
          </c:extLst>
        </c:ser>
        <c:ser>
          <c:idx val="2"/>
          <c:order val="3"/>
          <c:tx>
            <c:strRef>
              <c:f>'DPS Full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FF'!$D$5:$W$5</c15:sqref>
                  </c15:fullRef>
                </c:ext>
              </c:extLst>
              <c:f>('DPS Full FF'!$D$5,'DPS Full FF'!$H$5,'DPS Full FF'!$L$5,'DPS Full FF'!$P$5,'DPS Full FF'!$T$5)</c:f>
              <c:numCache>
                <c:formatCode>General</c:formatCode>
                <c:ptCount val="5"/>
                <c:pt idx="0">
                  <c:v>46.17</c:v>
                </c:pt>
                <c:pt idx="1">
                  <c:v>48.94</c:v>
                </c:pt>
                <c:pt idx="2">
                  <c:v>51.65</c:v>
                </c:pt>
                <c:pt idx="3">
                  <c:v>54.05</c:v>
                </c:pt>
                <c:pt idx="4">
                  <c:v>56.48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CB-49C7-8C37-326DEA6FA733}"/>
            </c:ext>
          </c:extLst>
        </c:ser>
        <c:ser>
          <c:idx val="3"/>
          <c:order val="4"/>
          <c:tx>
            <c:strRef>
              <c:f>'DPS Full FF'!$A$6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FF'!$D$6:$W$6</c15:sqref>
                  </c15:fullRef>
                </c:ext>
              </c:extLst>
              <c:f>('DPS Full FF'!$D$6,'DPS Full FF'!$H$6,'DPS Full FF'!$L$6,'DPS Full FF'!$P$6,'DPS Full FF'!$T$6)</c:f>
              <c:numCache>
                <c:formatCode>General</c:formatCode>
                <c:ptCount val="5"/>
                <c:pt idx="0">
                  <c:v>45.75</c:v>
                </c:pt>
                <c:pt idx="1">
                  <c:v>48.45</c:v>
                </c:pt>
                <c:pt idx="2">
                  <c:v>51.08</c:v>
                </c:pt>
                <c:pt idx="3">
                  <c:v>53.41</c:v>
                </c:pt>
                <c:pt idx="4">
                  <c:v>55.77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CB-49C7-8C37-326DEA6FA733}"/>
            </c:ext>
          </c:extLst>
        </c:ser>
        <c:ser>
          <c:idx val="4"/>
          <c:order val="5"/>
          <c:tx>
            <c:strRef>
              <c:f>'DPS Full FF'!$A$7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FF'!$D$7:$W$7</c15:sqref>
                  </c15:fullRef>
                </c:ext>
              </c:extLst>
              <c:f>('DPS Full FF'!$D$7,'DPS Full FF'!$H$7,'DPS Full FF'!$L$7,'DPS Full FF'!$P$7,'DPS Full FF'!$T$7)</c:f>
              <c:numCache>
                <c:formatCode>General</c:formatCode>
                <c:ptCount val="5"/>
                <c:pt idx="0">
                  <c:v>44.62</c:v>
                </c:pt>
                <c:pt idx="1">
                  <c:v>47.44</c:v>
                </c:pt>
                <c:pt idx="2">
                  <c:v>50.2</c:v>
                </c:pt>
                <c:pt idx="3">
                  <c:v>52.63</c:v>
                </c:pt>
                <c:pt idx="4">
                  <c:v>55.1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4CB-49C7-8C37-326DEA6FA733}"/>
            </c:ext>
          </c:extLst>
        </c:ser>
        <c:ser>
          <c:idx val="5"/>
          <c:order val="6"/>
          <c:tx>
            <c:strRef>
              <c:f>'DPS Full FF'!$A$8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FF'!$D$8:$W$8</c15:sqref>
                  </c15:fullRef>
                </c:ext>
              </c:extLst>
              <c:f>('DPS Full FF'!$D$8,'DPS Full FF'!$H$8,'DPS Full FF'!$L$8,'DPS Full FF'!$P$8,'DPS Full FF'!$T$8)</c:f>
              <c:numCache>
                <c:formatCode>General</c:formatCode>
                <c:ptCount val="5"/>
                <c:pt idx="0">
                  <c:v>42.42</c:v>
                </c:pt>
                <c:pt idx="1">
                  <c:v>44.92</c:v>
                </c:pt>
                <c:pt idx="2">
                  <c:v>47.36</c:v>
                </c:pt>
                <c:pt idx="3">
                  <c:v>49.51</c:v>
                </c:pt>
                <c:pt idx="4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4CB-49C7-8C37-326DEA6FA733}"/>
            </c:ext>
          </c:extLst>
        </c:ser>
        <c:ser>
          <c:idx val="6"/>
          <c:order val="7"/>
          <c:tx>
            <c:strRef>
              <c:f>'DPS Full FF'!$A$9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FF'!$D$9:$W$9</c15:sqref>
                  </c15:fullRef>
                </c:ext>
              </c:extLst>
              <c:f>('DPS Full FF'!$D$9,'DPS Full FF'!$H$9,'DPS Full FF'!$L$9,'DPS Full FF'!$P$9,'DPS Full FF'!$T$9)</c:f>
              <c:numCache>
                <c:formatCode>General</c:formatCode>
                <c:ptCount val="5"/>
                <c:pt idx="0">
                  <c:v>43.02</c:v>
                </c:pt>
                <c:pt idx="1">
                  <c:v>45.54</c:v>
                </c:pt>
                <c:pt idx="2">
                  <c:v>48.01</c:v>
                </c:pt>
                <c:pt idx="3">
                  <c:v>50.19</c:v>
                </c:pt>
                <c:pt idx="4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4CB-49C7-8C37-326DEA6FA733}"/>
            </c:ext>
          </c:extLst>
        </c:ser>
        <c:ser>
          <c:idx val="7"/>
          <c:order val="8"/>
          <c:tx>
            <c:strRef>
              <c:f>'DPS Full FF'!$A$10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FF'!$D$10:$W$10</c15:sqref>
                  </c15:fullRef>
                </c:ext>
              </c:extLst>
              <c:f>('DPS Full FF'!$D$10,'DPS Full FF'!$H$10,'DPS Full FF'!$L$10,'DPS Full FF'!$P$10,'DPS Full FF'!$T$10)</c:f>
              <c:numCache>
                <c:formatCode>General</c:formatCode>
                <c:ptCount val="5"/>
                <c:pt idx="0">
                  <c:v>40.5</c:v>
                </c:pt>
                <c:pt idx="1">
                  <c:v>42.9</c:v>
                </c:pt>
                <c:pt idx="2">
                  <c:v>45.26</c:v>
                </c:pt>
                <c:pt idx="3">
                  <c:v>47.34</c:v>
                </c:pt>
                <c:pt idx="4">
                  <c:v>49.44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4CB-49C7-8C37-326DEA6FA733}"/>
            </c:ext>
          </c:extLst>
        </c:ser>
        <c:ser>
          <c:idx val="8"/>
          <c:order val="9"/>
          <c:tx>
            <c:strRef>
              <c:f>'DPS Full FF'!$A$11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FF'!$D$11:$W$11</c15:sqref>
                  </c15:fullRef>
                </c:ext>
              </c:extLst>
              <c:f>('DPS Full FF'!$D$11,'DPS Full FF'!$H$11,'DPS Full FF'!$L$11,'DPS Full FF'!$P$11,'DPS Full FF'!$T$11)</c:f>
              <c:numCache>
                <c:formatCode>General</c:formatCode>
                <c:ptCount val="5"/>
                <c:pt idx="0">
                  <c:v>41.81</c:v>
                </c:pt>
                <c:pt idx="1">
                  <c:v>44.28</c:v>
                </c:pt>
                <c:pt idx="2">
                  <c:v>46.69</c:v>
                </c:pt>
                <c:pt idx="3">
                  <c:v>48.81</c:v>
                </c:pt>
                <c:pt idx="4">
                  <c:v>50.97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4CB-49C7-8C37-326DEA6FA733}"/>
            </c:ext>
          </c:extLst>
        </c:ser>
        <c:ser>
          <c:idx val="9"/>
          <c:order val="10"/>
          <c:tx>
            <c:strRef>
              <c:f>'DPS Full FF'!$A$12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FF'!$D$12:$W$12</c15:sqref>
                  </c15:fullRef>
                </c:ext>
              </c:extLst>
              <c:f>('DPS Full FF'!$D$12,'DPS Full FF'!$H$12,'DPS Full FF'!$L$12,'DPS Full FF'!$P$12,'DPS Full FF'!$T$12)</c:f>
              <c:numCache>
                <c:formatCode>General</c:formatCode>
                <c:ptCount val="5"/>
                <c:pt idx="0">
                  <c:v>42.05</c:v>
                </c:pt>
                <c:pt idx="1">
                  <c:v>44.71</c:v>
                </c:pt>
                <c:pt idx="2">
                  <c:v>47.3</c:v>
                </c:pt>
                <c:pt idx="3">
                  <c:v>49.59</c:v>
                </c:pt>
                <c:pt idx="4">
                  <c:v>51.9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4CB-49C7-8C37-326DEA6FA733}"/>
            </c:ext>
          </c:extLst>
        </c:ser>
        <c:ser>
          <c:idx val="10"/>
          <c:order val="11"/>
          <c:tx>
            <c:strRef>
              <c:f>'DPS Full FF'!$A$13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FF'!$D$13:$W$13</c15:sqref>
                  </c15:fullRef>
                </c:ext>
              </c:extLst>
              <c:f>('DPS Full FF'!$D$13,'DPS Full FF'!$H$13,'DPS Full FF'!$L$13,'DPS Full FF'!$P$13,'DPS Full FF'!$T$13)</c:f>
              <c:numCache>
                <c:formatCode>General</c:formatCode>
                <c:ptCount val="5"/>
                <c:pt idx="0">
                  <c:v>42.03</c:v>
                </c:pt>
                <c:pt idx="1">
                  <c:v>44.54</c:v>
                </c:pt>
                <c:pt idx="2">
                  <c:v>47</c:v>
                </c:pt>
                <c:pt idx="3">
                  <c:v>49.17</c:v>
                </c:pt>
                <c:pt idx="4">
                  <c:v>51.38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4CB-49C7-8C37-326DEA6FA733}"/>
            </c:ext>
          </c:extLst>
        </c:ser>
        <c:ser>
          <c:idx val="11"/>
          <c:order val="12"/>
          <c:tx>
            <c:strRef>
              <c:f>'DPS Full FF'!$A$14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FF'!$D$14:$W$14</c15:sqref>
                  </c15:fullRef>
                </c:ext>
              </c:extLst>
              <c:f>('DPS Full FF'!$D$14,'DPS Full FF'!$H$14,'DPS Full FF'!$L$14,'DPS Full FF'!$P$14,'DPS Full FF'!$T$14)</c:f>
              <c:numCache>
                <c:formatCode>General</c:formatCode>
                <c:ptCount val="5"/>
                <c:pt idx="0">
                  <c:v>39.950000000000003</c:v>
                </c:pt>
                <c:pt idx="1">
                  <c:v>42.4</c:v>
                </c:pt>
                <c:pt idx="2">
                  <c:v>44.8</c:v>
                </c:pt>
                <c:pt idx="3">
                  <c:v>46.91</c:v>
                </c:pt>
                <c:pt idx="4">
                  <c:v>49.05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4CB-49C7-8C37-326DEA6FA733}"/>
            </c:ext>
          </c:extLst>
        </c:ser>
        <c:ser>
          <c:idx val="12"/>
          <c:order val="13"/>
          <c:tx>
            <c:strRef>
              <c:f>'DPS Full FF'!$A$15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FF'!$D$15:$W$15</c15:sqref>
                  </c15:fullRef>
                </c:ext>
              </c:extLst>
              <c:f>('DPS Full FF'!$D$15,'DPS Full FF'!$H$15,'DPS Full FF'!$L$15,'DPS Full FF'!$P$15,'DPS Full FF'!$T$15)</c:f>
              <c:numCache>
                <c:formatCode>General</c:formatCode>
                <c:ptCount val="5"/>
                <c:pt idx="0">
                  <c:v>40.409999999999997</c:v>
                </c:pt>
                <c:pt idx="1">
                  <c:v>42.75</c:v>
                </c:pt>
                <c:pt idx="2">
                  <c:v>45.04</c:v>
                </c:pt>
                <c:pt idx="3">
                  <c:v>47.06</c:v>
                </c:pt>
                <c:pt idx="4">
                  <c:v>49.11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4CB-49C7-8C37-326DEA6FA733}"/>
            </c:ext>
          </c:extLst>
        </c:ser>
        <c:ser>
          <c:idx val="13"/>
          <c:order val="14"/>
          <c:tx>
            <c:strRef>
              <c:f>'DPS Full FF'!$A$16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FF'!$D$16:$W$16</c15:sqref>
                  </c15:fullRef>
                </c:ext>
              </c:extLst>
              <c:f>('DPS Full FF'!$D$16,'DPS Full FF'!$H$16,'DPS Full FF'!$L$16,'DPS Full FF'!$P$16,'DPS Full FF'!$T$16)</c:f>
              <c:numCache>
                <c:formatCode>General</c:formatCode>
                <c:ptCount val="5"/>
                <c:pt idx="0">
                  <c:v>38.01</c:v>
                </c:pt>
                <c:pt idx="1">
                  <c:v>40.520000000000003</c:v>
                </c:pt>
                <c:pt idx="2">
                  <c:v>42.98</c:v>
                </c:pt>
                <c:pt idx="3">
                  <c:v>45.14</c:v>
                </c:pt>
                <c:pt idx="4">
                  <c:v>47.33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4CB-49C7-8C37-326DEA6FA733}"/>
            </c:ext>
          </c:extLst>
        </c:ser>
        <c:ser>
          <c:idx val="14"/>
          <c:order val="15"/>
          <c:tx>
            <c:strRef>
              <c:f>'DPS Full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FF'!$D$17:$W$17</c15:sqref>
                  </c15:fullRef>
                </c:ext>
              </c:extLst>
              <c:f>('DPS Full FF'!$D$17,'DPS Full FF'!$H$17,'DPS Full FF'!$L$17,'DPS Full FF'!$P$17,'DPS Full FF'!$T$17)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4CB-49C7-8C37-326DEA6FA733}"/>
            </c:ext>
          </c:extLst>
        </c:ser>
        <c:ser>
          <c:idx val="15"/>
          <c:order val="16"/>
          <c:tx>
            <c:strRef>
              <c:f>'DPS Full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FF'!$D$18:$W$18</c15:sqref>
                  </c15:fullRef>
                </c:ext>
              </c:extLst>
              <c:f>('DPS Full FF'!$D$18,'DPS Full FF'!$H$18,'DPS Full FF'!$L$18,'DPS Full FF'!$P$18,'DPS Full FF'!$T$18)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4CB-49C7-8C37-326DEA6FA733}"/>
            </c:ext>
          </c:extLst>
        </c:ser>
        <c:ser>
          <c:idx val="16"/>
          <c:order val="17"/>
          <c:tx>
            <c:strRef>
              <c:f>'DPS Full FF'!$A$19</c:f>
              <c:strCache>
                <c:ptCount val="1"/>
                <c:pt idx="0">
                  <c:v>Shadow 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FF'!$D$19:$W$19</c15:sqref>
                  </c15:fullRef>
                </c:ext>
              </c:extLst>
              <c:f>('DPS Full FF'!$D$19,'DPS Full FF'!$H$19,'DPS Full FF'!$L$19,'DPS Full FF'!$P$19,'DPS Full FF'!$T$19)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41.31</c:v>
                </c:pt>
                <c:pt idx="2">
                  <c:v>43.59</c:v>
                </c:pt>
                <c:pt idx="3">
                  <c:v>45.61</c:v>
                </c:pt>
                <c:pt idx="4">
                  <c:v>47.65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4CB-49C7-8C37-326DEA6FA733}"/>
            </c:ext>
          </c:extLst>
        </c:ser>
        <c:ser>
          <c:idx val="17"/>
          <c:order val="18"/>
          <c:tx>
            <c:strRef>
              <c:f>'DPS Full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FF'!$D$20:$W$20</c15:sqref>
                  </c15:fullRef>
                </c:ext>
              </c:extLst>
              <c:f>('DPS Full FF'!$D$20,'DPS Full FF'!$H$20,'DPS Full FF'!$L$20,'DPS Full FF'!$P$20,'DPS Full FF'!$T$20)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4CB-49C7-8C37-326DEA6FA733}"/>
            </c:ext>
          </c:extLst>
        </c:ser>
        <c:ser>
          <c:idx val="18"/>
          <c:order val="19"/>
          <c:tx>
            <c:strRef>
              <c:f>'DPS Full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FF'!$D$21:$W$21</c15:sqref>
                  </c15:fullRef>
                </c:ext>
              </c:extLst>
              <c:f>('DPS Full FF'!$D$21,'DPS Full FF'!$H$21,'DPS Full FF'!$L$21,'DPS Full FF'!$P$21,'DPS Full FF'!$T$21)</c:f>
              <c:numCache>
                <c:formatCode>General</c:formatCode>
                <c:ptCount val="5"/>
                <c:pt idx="0">
                  <c:v>40.119999999999997</c:v>
                </c:pt>
                <c:pt idx="1">
                  <c:v>42.54</c:v>
                </c:pt>
                <c:pt idx="2">
                  <c:v>44.9</c:v>
                </c:pt>
                <c:pt idx="3">
                  <c:v>46.99</c:v>
                </c:pt>
                <c:pt idx="4">
                  <c:v>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4CB-49C7-8C37-326DEA6FA733}"/>
            </c:ext>
          </c:extLst>
        </c:ser>
        <c:ser>
          <c:idx val="19"/>
          <c:order val="20"/>
          <c:tx>
            <c:strRef>
              <c:f>'DPS Full FF'!$A$22</c:f>
              <c:strCache>
                <c:ptCount val="1"/>
                <c:pt idx="0">
                  <c:v>Mega Mewtwo Y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FF'!$D$22:$W$22</c15:sqref>
                  </c15:fullRef>
                </c:ext>
              </c:extLst>
              <c:f>('DPS Full FF'!$D$22,'DPS Full FF'!$H$22,'DPS Full FF'!$L$22,'DPS Full FF'!$P$22,'DPS Full FF'!$T$22)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4CB-49C7-8C37-326DEA6FA733}"/>
            </c:ext>
          </c:extLst>
        </c:ser>
        <c:ser>
          <c:idx val="20"/>
          <c:order val="21"/>
          <c:tx>
            <c:strRef>
              <c:f>'DPS Full FF'!$A$23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FF'!$D$23:$W$23</c15:sqref>
                  </c15:fullRef>
                </c:ext>
              </c:extLst>
              <c:f>('DPS Full FF'!$D$23,'DPS Full FF'!$H$23,'DPS Full FF'!$L$23,'DPS Full FF'!$P$23,'DPS Full FF'!$T$23)</c:f>
              <c:numCache>
                <c:formatCode>General</c:formatCode>
                <c:ptCount val="5"/>
                <c:pt idx="0">
                  <c:v>38.090000000000003</c:v>
                </c:pt>
                <c:pt idx="1">
                  <c:v>40.380000000000003</c:v>
                </c:pt>
                <c:pt idx="2">
                  <c:v>42.61</c:v>
                </c:pt>
                <c:pt idx="3">
                  <c:v>44.58</c:v>
                </c:pt>
                <c:pt idx="4">
                  <c:v>46.58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4CB-49C7-8C37-326DEA6FA733}"/>
            </c:ext>
          </c:extLst>
        </c:ser>
        <c:ser>
          <c:idx val="21"/>
          <c:order val="22"/>
          <c:tx>
            <c:strRef>
              <c:f>'DPS Full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34CB-49C7-8C37-326DEA6FA733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FF'!$D$24:$W$24</c15:sqref>
                  </c15:fullRef>
                </c:ext>
              </c:extLst>
              <c:f>('DPS Full FF'!$D$24,'DPS Full FF'!$H$24,'DPS Full FF'!$L$24,'DPS Full FF'!$P$24,'DPS Full FF'!$T$24)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41.42</c:v>
                </c:pt>
                <c:pt idx="2">
                  <c:v>43.81</c:v>
                </c:pt>
                <c:pt idx="3">
                  <c:v>45.92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4CB-49C7-8C37-326DEA6FA733}"/>
            </c:ext>
          </c:extLst>
        </c:ser>
        <c:ser>
          <c:idx val="22"/>
          <c:order val="23"/>
          <c:tx>
            <c:strRef>
              <c:f>'DPS Full FF'!$A$25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FF'!$D$25:$W$25</c15:sqref>
                  </c15:fullRef>
                </c:ext>
              </c:extLst>
              <c:f>('DPS Full FF'!$D$25,'DPS Full FF'!$H$25,'DPS Full FF'!$L$25,'DPS Full FF'!$P$25,'DPS Full FF'!$T$25)</c:f>
              <c:numCache>
                <c:formatCode>General</c:formatCode>
                <c:ptCount val="5"/>
                <c:pt idx="0">
                  <c:v>38.74</c:v>
                </c:pt>
                <c:pt idx="1">
                  <c:v>41.07</c:v>
                </c:pt>
                <c:pt idx="2">
                  <c:v>43.34</c:v>
                </c:pt>
                <c:pt idx="3">
                  <c:v>45.34</c:v>
                </c:pt>
                <c:pt idx="4">
                  <c:v>47.38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4CB-49C7-8C37-326DEA6FA733}"/>
            </c:ext>
          </c:extLst>
        </c:ser>
        <c:ser>
          <c:idx val="23"/>
          <c:order val="24"/>
          <c:tx>
            <c:strRef>
              <c:f>'DPS Full FF'!$A$26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FF'!$D$26:$W$26</c15:sqref>
                  </c15:fullRef>
                </c:ext>
              </c:extLst>
              <c:f>('DPS Full FF'!$D$26,'DPS Full FF'!$H$26,'DPS Full FF'!$L$26,'DPS Full FF'!$P$26,'DPS Full FF'!$T$26)</c:f>
              <c:numCache>
                <c:formatCode>General</c:formatCode>
                <c:ptCount val="5"/>
                <c:pt idx="0">
                  <c:v>35.44</c:v>
                </c:pt>
                <c:pt idx="1">
                  <c:v>37.81</c:v>
                </c:pt>
                <c:pt idx="2">
                  <c:v>40.130000000000003</c:v>
                </c:pt>
                <c:pt idx="3">
                  <c:v>42.17</c:v>
                </c:pt>
                <c:pt idx="4">
                  <c:v>44.24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4CB-49C7-8C37-326DEA6FA733}"/>
            </c:ext>
          </c:extLst>
        </c:ser>
        <c:ser>
          <c:idx val="24"/>
          <c:order val="25"/>
          <c:tx>
            <c:strRef>
              <c:f>'DPS Full FF'!$A$27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FF'!$D$27:$W$27</c15:sqref>
                  </c15:fullRef>
                </c:ext>
              </c:extLst>
              <c:f>('DPS Full FF'!$D$27,'DPS Full FF'!$H$27,'DPS Full FF'!$L$27,'DPS Full FF'!$P$27,'DPS Full FF'!$T$27)</c:f>
              <c:numCache>
                <c:formatCode>General</c:formatCode>
                <c:ptCount val="5"/>
                <c:pt idx="0">
                  <c:v>38.92</c:v>
                </c:pt>
                <c:pt idx="1">
                  <c:v>41.24</c:v>
                </c:pt>
                <c:pt idx="2">
                  <c:v>43.51</c:v>
                </c:pt>
                <c:pt idx="3">
                  <c:v>45.51</c:v>
                </c:pt>
                <c:pt idx="4">
                  <c:v>47.54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4CB-49C7-8C37-326DEA6FA733}"/>
            </c:ext>
          </c:extLst>
        </c:ser>
        <c:ser>
          <c:idx val="25"/>
          <c:order val="26"/>
          <c:tx>
            <c:strRef>
              <c:f>'DPS Full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FF'!$D$28:$W$28</c15:sqref>
                  </c15:fullRef>
                </c:ext>
              </c:extLst>
              <c:f>('DPS Full FF'!$D$28,'DPS Full FF'!$H$28,'DPS Full FF'!$L$28,'DPS Full FF'!$P$28,'DPS Full FF'!$T$28)</c:f>
              <c:numCache>
                <c:formatCode>General</c:formatCode>
                <c:ptCount val="5"/>
                <c:pt idx="0">
                  <c:v>37.229999999999997</c:v>
                </c:pt>
                <c:pt idx="1">
                  <c:v>39.46</c:v>
                </c:pt>
                <c:pt idx="2">
                  <c:v>41.65</c:v>
                </c:pt>
                <c:pt idx="3">
                  <c:v>43.58</c:v>
                </c:pt>
                <c:pt idx="4">
                  <c:v>45.54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4CB-49C7-8C37-326DEA6FA733}"/>
            </c:ext>
          </c:extLst>
        </c:ser>
        <c:ser>
          <c:idx val="26"/>
          <c:order val="27"/>
          <c:tx>
            <c:strRef>
              <c:f>'DPS Full FF'!$A$29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FF'!$D$29:$W$29</c15:sqref>
                  </c15:fullRef>
                </c:ext>
              </c:extLst>
              <c:f>('DPS Full FF'!$D$29,'DPS Full FF'!$H$29,'DPS Full FF'!$L$29,'DPS Full FF'!$P$29,'DPS Full FF'!$T$29)</c:f>
              <c:numCache>
                <c:formatCode>General</c:formatCode>
                <c:ptCount val="5"/>
                <c:pt idx="0">
                  <c:v>38.29</c:v>
                </c:pt>
                <c:pt idx="1">
                  <c:v>40.58</c:v>
                </c:pt>
                <c:pt idx="2">
                  <c:v>42.82</c:v>
                </c:pt>
                <c:pt idx="3">
                  <c:v>44.8</c:v>
                </c:pt>
                <c:pt idx="4">
                  <c:v>46.81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4CB-49C7-8C37-326DEA6FA733}"/>
            </c:ext>
          </c:extLst>
        </c:ser>
        <c:ser>
          <c:idx val="27"/>
          <c:order val="28"/>
          <c:tx>
            <c:strRef>
              <c:f>'DPS Full FF'!$A$30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FF'!$D$30:$W$30</c15:sqref>
                  </c15:fullRef>
                </c:ext>
              </c:extLst>
              <c:f>('DPS Full FF'!$D$30,'DPS Full FF'!$H$30,'DPS Full FF'!$L$30,'DPS Full FF'!$P$30,'DPS Full FF'!$T$30)</c:f>
              <c:numCache>
                <c:formatCode>General</c:formatCode>
                <c:ptCount val="5"/>
                <c:pt idx="0">
                  <c:v>36.869999999999997</c:v>
                </c:pt>
                <c:pt idx="1">
                  <c:v>39.11</c:v>
                </c:pt>
                <c:pt idx="2">
                  <c:v>41.3</c:v>
                </c:pt>
                <c:pt idx="3">
                  <c:v>43.24</c:v>
                </c:pt>
                <c:pt idx="4">
                  <c:v>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4CB-49C7-8C37-326DEA6FA733}"/>
            </c:ext>
          </c:extLst>
        </c:ser>
        <c:ser>
          <c:idx val="28"/>
          <c:order val="29"/>
          <c:tx>
            <c:strRef>
              <c:f>'DPS Full FF'!$A$31</c:f>
              <c:strCache>
                <c:ptCount val="1"/>
                <c:pt idx="0">
                  <c:v>Shadow 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FF'!$D$31:$W$31</c15:sqref>
                  </c15:fullRef>
                </c:ext>
              </c:extLst>
              <c:f>('DPS Full FF'!$D$31,'DPS Full FF'!$H$31,'DPS Full FF'!$L$31,'DPS Full FF'!$P$31,'DPS Full FF'!$T$31)</c:f>
              <c:numCache>
                <c:formatCode>General</c:formatCode>
                <c:ptCount val="5"/>
                <c:pt idx="0">
                  <c:v>38.94</c:v>
                </c:pt>
                <c:pt idx="1">
                  <c:v>41.2</c:v>
                </c:pt>
                <c:pt idx="2">
                  <c:v>43.4</c:v>
                </c:pt>
                <c:pt idx="3">
                  <c:v>45.34</c:v>
                </c:pt>
                <c:pt idx="4">
                  <c:v>47.31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4CB-49C7-8C37-326DEA6FA733}"/>
            </c:ext>
          </c:extLst>
        </c:ser>
        <c:ser>
          <c:idx val="29"/>
          <c:order val="30"/>
          <c:tx>
            <c:strRef>
              <c:f>'DPS Full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FF'!$D$32:$W$32</c15:sqref>
                  </c15:fullRef>
                </c:ext>
              </c:extLst>
              <c:f>('DPS Full FF'!$D$32,'DPS Full FF'!$H$32,'DPS Full FF'!$L$32,'DPS Full FF'!$P$32,'DPS Full FF'!$T$32)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4CB-49C7-8C37-326DEA6FA733}"/>
            </c:ext>
          </c:extLst>
        </c:ser>
        <c:ser>
          <c:idx val="30"/>
          <c:order val="31"/>
          <c:tx>
            <c:strRef>
              <c:f>'DPS Full FF'!$A$33</c:f>
              <c:strCache>
                <c:ptCount val="1"/>
                <c:pt idx="0">
                  <c:v>Shadow 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FF'!$D$33:$W$33</c15:sqref>
                  </c15:fullRef>
                </c:ext>
              </c:extLst>
              <c:f>('DPS Full FF'!$D$33,'DPS Full FF'!$H$33,'DPS Full FF'!$L$33,'DPS Full FF'!$P$33,'DPS Full FF'!$T$33)</c:f>
              <c:numCache>
                <c:formatCode>General</c:formatCode>
                <c:ptCount val="5"/>
                <c:pt idx="0">
                  <c:v>35.21</c:v>
                </c:pt>
                <c:pt idx="1">
                  <c:v>37.520000000000003</c:v>
                </c:pt>
                <c:pt idx="2">
                  <c:v>39.770000000000003</c:v>
                </c:pt>
                <c:pt idx="3">
                  <c:v>41.76</c:v>
                </c:pt>
                <c:pt idx="4">
                  <c:v>43.78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4CB-49C7-8C37-326DEA6FA733}"/>
            </c:ext>
          </c:extLst>
        </c:ser>
        <c:ser>
          <c:idx val="31"/>
          <c:order val="32"/>
          <c:tx>
            <c:strRef>
              <c:f>'DPS Full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FF'!$D$34:$W$34</c15:sqref>
                  </c15:fullRef>
                </c:ext>
              </c:extLst>
              <c:f>('DPS Full FF'!$D$34,'DPS Full FF'!$H$34,'DPS Full FF'!$L$34,'DPS Full FF'!$P$34,'DPS Full FF'!$T$34)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4CB-49C7-8C37-326DEA6FA733}"/>
            </c:ext>
          </c:extLst>
        </c:ser>
        <c:ser>
          <c:idx val="32"/>
          <c:order val="33"/>
          <c:tx>
            <c:strRef>
              <c:f>'DPS Full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FF'!$D$35:$W$35</c15:sqref>
                  </c15:fullRef>
                </c:ext>
              </c:extLst>
              <c:f>('DPS Full FF'!$D$35,'DPS Full FF'!$H$35,'DPS Full FF'!$L$35,'DPS Full FF'!$P$35,'DPS Full FF'!$T$35)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38.590000000000003</c:v>
                </c:pt>
                <c:pt idx="2">
                  <c:v>40.840000000000003</c:v>
                </c:pt>
                <c:pt idx="3">
                  <c:v>42.82</c:v>
                </c:pt>
                <c:pt idx="4">
                  <c:v>44.83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4CB-49C7-8C37-326DEA6FA733}"/>
            </c:ext>
          </c:extLst>
        </c:ser>
        <c:ser>
          <c:idx val="33"/>
          <c:order val="34"/>
          <c:tx>
            <c:strRef>
              <c:f>'DPS Full FF'!$A$36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FF'!$D$36:$W$36</c15:sqref>
                  </c15:fullRef>
                </c:ext>
              </c:extLst>
              <c:f>('DPS Full FF'!$D$36,'DPS Full FF'!$H$36,'DPS Full FF'!$L$36,'DPS Full FF'!$P$36,'DPS Full FF'!$T$36)</c:f>
              <c:numCache>
                <c:formatCode>General</c:formatCode>
                <c:ptCount val="5"/>
                <c:pt idx="0">
                  <c:v>37.06</c:v>
                </c:pt>
                <c:pt idx="1">
                  <c:v>39.24</c:v>
                </c:pt>
                <c:pt idx="2">
                  <c:v>41.38</c:v>
                </c:pt>
                <c:pt idx="3">
                  <c:v>43.26</c:v>
                </c:pt>
                <c:pt idx="4">
                  <c:v>45.17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4CB-49C7-8C37-326DEA6FA733}"/>
            </c:ext>
          </c:extLst>
        </c:ser>
        <c:ser>
          <c:idx val="34"/>
          <c:order val="35"/>
          <c:tx>
            <c:strRef>
              <c:f>'DPS Full FF'!$A$37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FF'!$D$37:$W$37</c15:sqref>
                  </c15:fullRef>
                </c:ext>
              </c:extLst>
              <c:f>('DPS Full FF'!$D$37,'DPS Full FF'!$H$37,'DPS Full FF'!$L$37,'DPS Full FF'!$P$37,'DPS Full FF'!$T$37)</c:f>
              <c:numCache>
                <c:formatCode>General</c:formatCode>
                <c:ptCount val="5"/>
                <c:pt idx="0">
                  <c:v>35.39</c:v>
                </c:pt>
                <c:pt idx="1">
                  <c:v>37.630000000000003</c:v>
                </c:pt>
                <c:pt idx="2">
                  <c:v>39.82</c:v>
                </c:pt>
                <c:pt idx="3">
                  <c:v>41.76</c:v>
                </c:pt>
                <c:pt idx="4">
                  <c:v>43.72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4CB-49C7-8C37-326DEA6FA733}"/>
            </c:ext>
          </c:extLst>
        </c:ser>
        <c:ser>
          <c:idx val="35"/>
          <c:order val="36"/>
          <c:tx>
            <c:strRef>
              <c:f>'DPS Full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FF'!$D$38:$W$38</c15:sqref>
                  </c15:fullRef>
                </c:ext>
              </c:extLst>
              <c:f>('DPS Full FF'!$D$38,'DPS Full FF'!$H$38,'DPS Full FF'!$L$38,'DPS Full FF'!$P$38,'DPS Full FF'!$T$38)</c:f>
              <c:numCache>
                <c:formatCode>General</c:formatCode>
                <c:ptCount val="5"/>
                <c:pt idx="0">
                  <c:v>34.69</c:v>
                </c:pt>
                <c:pt idx="1">
                  <c:v>36.75</c:v>
                </c:pt>
                <c:pt idx="2">
                  <c:v>38.770000000000003</c:v>
                </c:pt>
                <c:pt idx="3">
                  <c:v>40.54</c:v>
                </c:pt>
                <c:pt idx="4">
                  <c:v>42.34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4CB-49C7-8C37-326DEA6FA733}"/>
            </c:ext>
          </c:extLst>
        </c:ser>
        <c:ser>
          <c:idx val="36"/>
          <c:order val="37"/>
          <c:tx>
            <c:strRef>
              <c:f>'DPS Full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FF'!$D$39:$W$39</c15:sqref>
                  </c15:fullRef>
                </c:ext>
              </c:extLst>
              <c:f>('DPS Full FF'!$D$39,'DPS Full FF'!$H$39,'DPS Full FF'!$L$39,'DPS Full FF'!$P$39,'DPS Full FF'!$T$39)</c:f>
              <c:numCache>
                <c:formatCode>General</c:formatCode>
                <c:ptCount val="5"/>
                <c:pt idx="0">
                  <c:v>34.130000000000003</c:v>
                </c:pt>
                <c:pt idx="1">
                  <c:v>36.15</c:v>
                </c:pt>
                <c:pt idx="2">
                  <c:v>38.130000000000003</c:v>
                </c:pt>
                <c:pt idx="3">
                  <c:v>39.880000000000003</c:v>
                </c:pt>
                <c:pt idx="4">
                  <c:v>41.65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4CB-49C7-8C37-326DEA6FA733}"/>
            </c:ext>
          </c:extLst>
        </c:ser>
        <c:ser>
          <c:idx val="37"/>
          <c:order val="38"/>
          <c:tx>
            <c:strRef>
              <c:f>'DPS Full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FF'!$D$40:$W$40</c15:sqref>
                  </c15:fullRef>
                </c:ext>
              </c:extLst>
              <c:f>('DPS Full FF'!$D$40,'DPS Full FF'!$H$40,'DPS Full FF'!$L$40,'DPS Full FF'!$P$40,'DPS Full FF'!$T$40)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4CB-49C7-8C37-326DEA6FA733}"/>
            </c:ext>
          </c:extLst>
        </c:ser>
        <c:ser>
          <c:idx val="43"/>
          <c:order val="44"/>
          <c:tx>
            <c:strRef>
              <c:f>'DPS Full FF'!$A$46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FF'!$D$46:$W$46</c15:sqref>
                  </c15:fullRef>
                </c:ext>
              </c:extLst>
              <c:f>('DPS Full FF'!$D$46,'DPS Full FF'!$H$46,'DPS Full FF'!$L$46,'DPS Full FF'!$P$46,'DPS Full FF'!$T$46)</c:f>
              <c:numCache>
                <c:formatCode>General</c:formatCode>
                <c:ptCount val="5"/>
                <c:pt idx="0">
                  <c:v>34.64</c:v>
                </c:pt>
                <c:pt idx="1">
                  <c:v>36.76</c:v>
                </c:pt>
                <c:pt idx="2">
                  <c:v>38.840000000000003</c:v>
                </c:pt>
                <c:pt idx="3">
                  <c:v>40.67</c:v>
                </c:pt>
                <c:pt idx="4">
                  <c:v>42.53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4CB-49C7-8C37-326DEA6FA733}"/>
            </c:ext>
          </c:extLst>
        </c:ser>
        <c:ser>
          <c:idx val="44"/>
          <c:order val="45"/>
          <c:tx>
            <c:strRef>
              <c:f>'DPS Full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FF'!$D$47:$W$47</c15:sqref>
                  </c15:fullRef>
                </c:ext>
              </c:extLst>
              <c:f>('DPS Full FF'!$D$47,'DPS Full FF'!$H$47,'DPS Full FF'!$L$47,'DPS Full FF'!$P$47,'DPS Full FF'!$T$47)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4CB-49C7-8C37-326DEA6FA733}"/>
            </c:ext>
          </c:extLst>
        </c:ser>
        <c:ser>
          <c:idx val="45"/>
          <c:order val="46"/>
          <c:tx>
            <c:strRef>
              <c:f>'DPS Full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FF'!$D$48:$W$48</c15:sqref>
                  </c15:fullRef>
                </c:ext>
              </c:extLst>
              <c:f>('DPS Full FF'!$D$48,'DPS Full FF'!$H$48,'DPS Full FF'!$L$48,'DPS Full FF'!$P$48,'DPS Full FF'!$T$48)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4CB-49C7-8C37-326DEA6FA733}"/>
            </c:ext>
          </c:extLst>
        </c:ser>
        <c:ser>
          <c:idx val="46"/>
          <c:order val="47"/>
          <c:tx>
            <c:strRef>
              <c:f>'DPS Full FF'!$A$49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FF'!$D$49:$W$49</c15:sqref>
                  </c15:fullRef>
                </c:ext>
              </c:extLst>
              <c:f>('DPS Full FF'!$D$49,'DPS Full FF'!$H$49,'DPS Full FF'!$L$49,'DPS Full FF'!$P$49,'DPS Full FF'!$T$49)</c:f>
              <c:numCache>
                <c:formatCode>General</c:formatCode>
                <c:ptCount val="5"/>
                <c:pt idx="0">
                  <c:v>32.979999999999997</c:v>
                </c:pt>
                <c:pt idx="1">
                  <c:v>35.1</c:v>
                </c:pt>
                <c:pt idx="2">
                  <c:v>37.17</c:v>
                </c:pt>
                <c:pt idx="3">
                  <c:v>39</c:v>
                </c:pt>
                <c:pt idx="4">
                  <c:v>40.85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4CB-49C7-8C37-326DEA6FA733}"/>
            </c:ext>
          </c:extLst>
        </c:ser>
        <c:ser>
          <c:idx val="47"/>
          <c:order val="48"/>
          <c:tx>
            <c:strRef>
              <c:f>'DPS Full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FF'!$D$50:$W$50</c15:sqref>
                  </c15:fullRef>
                </c:ext>
              </c:extLst>
              <c:f>('DPS Full FF'!$D$50,'DPS Full FF'!$H$50,'DPS Full FF'!$L$50,'DPS Full FF'!$P$50,'DPS Full FF'!$T$50)</c:f>
              <c:numCache>
                <c:formatCode>General</c:formatCode>
                <c:ptCount val="5"/>
                <c:pt idx="0">
                  <c:v>32.29</c:v>
                </c:pt>
                <c:pt idx="1">
                  <c:v>34.22</c:v>
                </c:pt>
                <c:pt idx="2">
                  <c:v>36.1</c:v>
                </c:pt>
                <c:pt idx="3">
                  <c:v>37.76</c:v>
                </c:pt>
                <c:pt idx="4">
                  <c:v>39.450000000000003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4CB-49C7-8C37-326DEA6FA733}"/>
            </c:ext>
          </c:extLst>
        </c:ser>
        <c:ser>
          <c:idx val="48"/>
          <c:order val="49"/>
          <c:tx>
            <c:strRef>
              <c:f>'DPS Full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FF'!$D$51:$W$51</c15:sqref>
                  </c15:fullRef>
                </c:ext>
              </c:extLst>
              <c:f>('DPS Full FF'!$D$51,'DPS Full FF'!$H$51,'DPS Full FF'!$L$51,'DPS Full FF'!$P$51,'DPS Full FF'!$T$51)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4CB-49C7-8C37-326DEA6FA733}"/>
            </c:ext>
          </c:extLst>
        </c:ser>
        <c:ser>
          <c:idx val="49"/>
          <c:order val="50"/>
          <c:tx>
            <c:strRef>
              <c:f>'DPS Full FF'!$A$52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FF'!$D$52:$W$52</c15:sqref>
                  </c15:fullRef>
                </c:ext>
              </c:extLst>
              <c:f>('DPS Full FF'!$D$52,'DPS Full FF'!$H$52,'DPS Full FF'!$L$52,'DPS Full FF'!$P$52,'DPS Full FF'!$T$52)</c:f>
              <c:numCache>
                <c:formatCode>General</c:formatCode>
                <c:ptCount val="5"/>
                <c:pt idx="0">
                  <c:v>32.78</c:v>
                </c:pt>
                <c:pt idx="1">
                  <c:v>34.74</c:v>
                </c:pt>
                <c:pt idx="2">
                  <c:v>36.65</c:v>
                </c:pt>
                <c:pt idx="3">
                  <c:v>38.33</c:v>
                </c:pt>
                <c:pt idx="4">
                  <c:v>40.03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4CB-49C7-8C37-326DEA6FA733}"/>
            </c:ext>
          </c:extLst>
        </c:ser>
        <c:ser>
          <c:idx val="50"/>
          <c:order val="51"/>
          <c:tx>
            <c:strRef>
              <c:f>'DPS Full FF'!$A$53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28575" cap="rnd">
              <a:solidFill>
                <a:srgbClr val="FF66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FF'!$D$53:$W$53</c15:sqref>
                  </c15:fullRef>
                </c:ext>
              </c:extLst>
              <c:f>('DPS Full FF'!$D$53,'DPS Full FF'!$H$53,'DPS Full FF'!$L$53,'DPS Full FF'!$P$53,'DPS Full FF'!$T$53)</c:f>
              <c:numCache>
                <c:formatCode>General</c:formatCode>
                <c:ptCount val="5"/>
                <c:pt idx="0">
                  <c:v>33.28</c:v>
                </c:pt>
                <c:pt idx="1">
                  <c:v>35.29</c:v>
                </c:pt>
                <c:pt idx="2">
                  <c:v>37.24</c:v>
                </c:pt>
                <c:pt idx="3">
                  <c:v>38.97</c:v>
                </c:pt>
                <c:pt idx="4">
                  <c:v>40.72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4CB-49C7-8C37-326DEA6FA733}"/>
            </c:ext>
          </c:extLst>
        </c:ser>
        <c:ser>
          <c:idx val="51"/>
          <c:order val="52"/>
          <c:tx>
            <c:strRef>
              <c:f>'DPS Full FF'!$A$54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FF'!$D$54:$W$54</c15:sqref>
                  </c15:fullRef>
                </c:ext>
              </c:extLst>
              <c:f>('DPS Full FF'!$D$54,'DPS Full FF'!$H$54,'DPS Full FF'!$L$54,'DPS Full FF'!$P$54,'DPS Full FF'!$T$54)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4CB-49C7-8C37-326DEA6FA733}"/>
            </c:ext>
          </c:extLst>
        </c:ser>
        <c:ser>
          <c:idx val="52"/>
          <c:order val="53"/>
          <c:tx>
            <c:strRef>
              <c:f>'DPS Full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FF'!$D$55:$W$55</c15:sqref>
                  </c15:fullRef>
                </c:ext>
              </c:extLst>
              <c:f>('DPS Full FF'!$D$55,'DPS Full FF'!$H$55,'DPS Full FF'!$L$55,'DPS Full FF'!$P$55,'DPS Full FF'!$T$55)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4CB-49C7-8C37-326DEA6FA733}"/>
            </c:ext>
          </c:extLst>
        </c:ser>
        <c:ser>
          <c:idx val="53"/>
          <c:order val="54"/>
          <c:tx>
            <c:strRef>
              <c:f>'DPS Full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FF'!$D$56:$W$56</c15:sqref>
                  </c15:fullRef>
                </c:ext>
              </c:extLst>
              <c:f>('DPS Full FF'!$D$56,'DPS Full FF'!$H$56,'DPS Full FF'!$L$56,'DPS Full FF'!$P$56,'DPS Full FF'!$T$56)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4CB-49C7-8C37-326DEA6FA733}"/>
            </c:ext>
          </c:extLst>
        </c:ser>
        <c:ser>
          <c:idx val="54"/>
          <c:order val="55"/>
          <c:tx>
            <c:strRef>
              <c:f>'DPS Full FF'!$A$57</c:f>
              <c:strCache>
                <c:ptCount val="1"/>
                <c:pt idx="0">
                  <c:v>Incineroar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FF'!$D$57:$W$57</c15:sqref>
                  </c15:fullRef>
                </c:ext>
              </c:extLst>
              <c:f>('DPS Full FF'!$D$57,'DPS Full FF'!$H$57,'DPS Full FF'!$L$57,'DPS Full FF'!$P$57,'DPS Full FF'!$T$57)</c:f>
              <c:numCache>
                <c:formatCode>General</c:formatCode>
                <c:ptCount val="5"/>
                <c:pt idx="0">
                  <c:v>32.79</c:v>
                </c:pt>
                <c:pt idx="1">
                  <c:v>34.729999999999997</c:v>
                </c:pt>
                <c:pt idx="2">
                  <c:v>36.630000000000003</c:v>
                </c:pt>
                <c:pt idx="3">
                  <c:v>38.31</c:v>
                </c:pt>
                <c:pt idx="4">
                  <c:v>40.01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4CB-49C7-8C37-326DEA6FA733}"/>
            </c:ext>
          </c:extLst>
        </c:ser>
        <c:ser>
          <c:idx val="55"/>
          <c:order val="56"/>
          <c:tx>
            <c:strRef>
              <c:f>'DPS Full FF'!$A$58</c:f>
              <c:strCache>
                <c:ptCount val="1"/>
                <c:pt idx="0">
                  <c:v>Cinderace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FF'!$D$58:$W$58</c15:sqref>
                  </c15:fullRef>
                </c:ext>
              </c:extLst>
              <c:f>('DPS Full FF'!$D$58,'DPS Full FF'!$H$58,'DPS Full FF'!$L$58,'DPS Full FF'!$P$58,'DPS Full FF'!$T$58)</c:f>
              <c:numCache>
                <c:formatCode>General</c:formatCode>
                <c:ptCount val="5"/>
                <c:pt idx="0">
                  <c:v>32.49</c:v>
                </c:pt>
                <c:pt idx="1">
                  <c:v>34.42</c:v>
                </c:pt>
                <c:pt idx="2">
                  <c:v>36.32</c:v>
                </c:pt>
                <c:pt idx="3">
                  <c:v>37.99</c:v>
                </c:pt>
                <c:pt idx="4">
                  <c:v>39.68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4CB-49C7-8C37-326DEA6FA733}"/>
            </c:ext>
          </c:extLst>
        </c:ser>
        <c:ser>
          <c:idx val="56"/>
          <c:order val="57"/>
          <c:tx>
            <c:strRef>
              <c:f>'DPS Full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FF'!$D$59:$W$59</c15:sqref>
                  </c15:fullRef>
                </c:ext>
              </c:extLst>
              <c:f>('DPS Full FF'!$D$59,'DPS Full FF'!$H$59,'DPS Full FF'!$L$59,'DPS Full FF'!$P$59,'DPS Full FF'!$T$59)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4CB-49C7-8C37-326DEA6FA733}"/>
            </c:ext>
          </c:extLst>
        </c:ser>
        <c:ser>
          <c:idx val="57"/>
          <c:order val="58"/>
          <c:tx>
            <c:strRef>
              <c:f>'DPS Full FF'!$A$60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FF'!$D$60:$W$60</c15:sqref>
                  </c15:fullRef>
                </c:ext>
              </c:extLst>
              <c:f>('DPS Full FF'!$D$60,'DPS Full FF'!$H$60,'DPS Full FF'!$L$60,'DPS Full FF'!$P$60,'DPS Full FF'!$T$60)</c:f>
              <c:numCache>
                <c:formatCode>General</c:formatCode>
                <c:ptCount val="5"/>
                <c:pt idx="0">
                  <c:v>30.88</c:v>
                </c:pt>
                <c:pt idx="1">
                  <c:v>32.9</c:v>
                </c:pt>
                <c:pt idx="2">
                  <c:v>34.869999999999997</c:v>
                </c:pt>
                <c:pt idx="3">
                  <c:v>36.61</c:v>
                </c:pt>
                <c:pt idx="4">
                  <c:v>38.380000000000003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4CB-49C7-8C37-326DEA6FA733}"/>
            </c:ext>
          </c:extLst>
        </c:ser>
        <c:ser>
          <c:idx val="58"/>
          <c:order val="59"/>
          <c:tx>
            <c:strRef>
              <c:f>'DPS Full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FF'!$D$61:$W$61</c15:sqref>
                  </c15:fullRef>
                </c:ext>
              </c:extLst>
              <c:f>('DPS Full FF'!$D$61,'DPS Full FF'!$H$61,'DPS Full FF'!$L$61,'DPS Full FF'!$P$61,'DPS Full FF'!$T$61)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4CB-49C7-8C37-326DEA6FA733}"/>
            </c:ext>
          </c:extLst>
        </c:ser>
        <c:ser>
          <c:idx val="59"/>
          <c:order val="60"/>
          <c:tx>
            <c:strRef>
              <c:f>'DPS Full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FF'!$D$62:$W$62</c15:sqref>
                  </c15:fullRef>
                </c:ext>
              </c:extLst>
              <c:f>('DPS Full FF'!$D$62,'DPS Full FF'!$H$62,'DPS Full FF'!$L$62,'DPS Full FF'!$P$62,'DPS Full FF'!$T$62)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4CB-49C7-8C37-326DEA6FA733}"/>
            </c:ext>
          </c:extLst>
        </c:ser>
        <c:ser>
          <c:idx val="60"/>
          <c:order val="61"/>
          <c:tx>
            <c:strRef>
              <c:f>'DPS Full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FF'!$D$63:$W$63</c15:sqref>
                  </c15:fullRef>
                </c:ext>
              </c:extLst>
              <c:f>('DPS Full FF'!$D$63,'DPS Full FF'!$H$63,'DPS Full FF'!$L$63,'DPS Full FF'!$P$63,'DPS Full FF'!$T$63)</c:f>
              <c:numCache>
                <c:formatCode>General</c:formatCode>
                <c:ptCount val="5"/>
                <c:pt idx="0">
                  <c:v>30.97</c:v>
                </c:pt>
                <c:pt idx="1">
                  <c:v>32.81</c:v>
                </c:pt>
                <c:pt idx="2">
                  <c:v>34.6</c:v>
                </c:pt>
                <c:pt idx="3">
                  <c:v>36.19</c:v>
                </c:pt>
                <c:pt idx="4">
                  <c:v>37.79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4CB-49C7-8C37-326DEA6FA733}"/>
            </c:ext>
          </c:extLst>
        </c:ser>
        <c:ser>
          <c:idx val="61"/>
          <c:order val="62"/>
          <c:tx>
            <c:strRef>
              <c:f>'DPS Full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FF'!$D$64:$W$64</c15:sqref>
                  </c15:fullRef>
                </c:ext>
              </c:extLst>
              <c:f>('DPS Full FF'!$D$64,'DPS Full FF'!$H$64,'DPS Full FF'!$L$64,'DPS Full FF'!$P$64,'DPS Full FF'!$T$64)</c:f>
              <c:numCache>
                <c:formatCode>General</c:formatCode>
                <c:ptCount val="5"/>
                <c:pt idx="0">
                  <c:v>31.15</c:v>
                </c:pt>
                <c:pt idx="1">
                  <c:v>33.020000000000003</c:v>
                </c:pt>
                <c:pt idx="2">
                  <c:v>34.840000000000003</c:v>
                </c:pt>
                <c:pt idx="3">
                  <c:v>36.450000000000003</c:v>
                </c:pt>
                <c:pt idx="4">
                  <c:v>38.08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4CB-49C7-8C37-326DEA6FA733}"/>
            </c:ext>
          </c:extLst>
        </c:ser>
        <c:ser>
          <c:idx val="62"/>
          <c:order val="63"/>
          <c:tx>
            <c:strRef>
              <c:f>'DPS Full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FF'!$D$65:$W$65</c15:sqref>
                  </c15:fullRef>
                </c:ext>
              </c:extLst>
              <c:f>('DPS Full FF'!$D$65,'DPS Full FF'!$H$65,'DPS Full FF'!$L$65,'DPS Full FF'!$P$65,'DPS Full FF'!$T$65)</c:f>
              <c:numCache>
                <c:formatCode>General</c:formatCode>
                <c:ptCount val="5"/>
                <c:pt idx="0">
                  <c:v>30.06</c:v>
                </c:pt>
                <c:pt idx="1">
                  <c:v>31.84</c:v>
                </c:pt>
                <c:pt idx="2">
                  <c:v>33.58</c:v>
                </c:pt>
                <c:pt idx="3">
                  <c:v>35.119999999999997</c:v>
                </c:pt>
                <c:pt idx="4">
                  <c:v>36.68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4CB-49C7-8C37-326DEA6FA733}"/>
            </c:ext>
          </c:extLst>
        </c:ser>
        <c:ser>
          <c:idx val="63"/>
          <c:order val="64"/>
          <c:tx>
            <c:strRef>
              <c:f>'DPS Full FF'!$A$66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FF'!$D$66:$W$66</c15:sqref>
                  </c15:fullRef>
                </c:ext>
              </c:extLst>
              <c:f>('DPS Full FF'!$D$66,'DPS Full FF'!$H$66,'DPS Full FF'!$L$66,'DPS Full FF'!$P$66,'DPS Full FF'!$T$66)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4CB-49C7-8C37-326DEA6FA733}"/>
            </c:ext>
          </c:extLst>
        </c:ser>
        <c:ser>
          <c:idx val="64"/>
          <c:order val="65"/>
          <c:tx>
            <c:strRef>
              <c:f>'DPS Full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FF'!$D$67:$W$67</c15:sqref>
                  </c15:fullRef>
                </c:ext>
              </c:extLst>
              <c:f>('DPS Full FF'!$D$67,'DPS Full FF'!$H$67,'DPS Full FF'!$L$67,'DPS Full FF'!$P$67,'DPS Full FF'!$T$67)</c:f>
              <c:numCache>
                <c:formatCode>General</c:formatCode>
                <c:ptCount val="5"/>
                <c:pt idx="0">
                  <c:v>29.54</c:v>
                </c:pt>
                <c:pt idx="1">
                  <c:v>31.29</c:v>
                </c:pt>
                <c:pt idx="2">
                  <c:v>33</c:v>
                </c:pt>
                <c:pt idx="3">
                  <c:v>34.520000000000003</c:v>
                </c:pt>
                <c:pt idx="4">
                  <c:v>36.06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4CB-49C7-8C37-326DEA6FA733}"/>
            </c:ext>
          </c:extLst>
        </c:ser>
        <c:ser>
          <c:idx val="65"/>
          <c:order val="66"/>
          <c:tx>
            <c:strRef>
              <c:f>'DPS Full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FF'!$D$68:$W$68</c15:sqref>
                  </c15:fullRef>
                </c:ext>
              </c:extLst>
              <c:f>('DPS Full FF'!$D$68,'DPS Full FF'!$H$68,'DPS Full FF'!$L$68,'DPS Full FF'!$P$68,'DPS Full FF'!$T$68)</c:f>
              <c:numCache>
                <c:formatCode>General</c:formatCode>
                <c:ptCount val="5"/>
                <c:pt idx="0">
                  <c:v>29.38</c:v>
                </c:pt>
                <c:pt idx="1">
                  <c:v>31.24</c:v>
                </c:pt>
                <c:pt idx="2">
                  <c:v>33.049999999999997</c:v>
                </c:pt>
                <c:pt idx="3">
                  <c:v>34.659999999999997</c:v>
                </c:pt>
                <c:pt idx="4">
                  <c:v>36.28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4CB-49C7-8C37-326DEA6FA733}"/>
            </c:ext>
          </c:extLst>
        </c:ser>
        <c:ser>
          <c:idx val="66"/>
          <c:order val="67"/>
          <c:tx>
            <c:strRef>
              <c:f>'DPS Full FF'!$A$69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FF'!$D$69:$W$69</c15:sqref>
                  </c15:fullRef>
                </c:ext>
              </c:extLst>
              <c:f>('DPS Full FF'!$D$69,'DPS Full FF'!$H$69,'DPS Full FF'!$L$69,'DPS Full FF'!$P$69,'DPS Full FF'!$T$69)</c:f>
              <c:numCache>
                <c:formatCode>General</c:formatCode>
                <c:ptCount val="5"/>
                <c:pt idx="0">
                  <c:v>29.57</c:v>
                </c:pt>
                <c:pt idx="1">
                  <c:v>31.38</c:v>
                </c:pt>
                <c:pt idx="2">
                  <c:v>33.159999999999997</c:v>
                </c:pt>
                <c:pt idx="3">
                  <c:v>34.72</c:v>
                </c:pt>
                <c:pt idx="4">
                  <c:v>36.31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4CB-49C7-8C37-326DEA6FA733}"/>
            </c:ext>
          </c:extLst>
        </c:ser>
        <c:ser>
          <c:idx val="67"/>
          <c:order val="68"/>
          <c:tx>
            <c:strRef>
              <c:f>'DPS Full FF'!$A$70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FF'!$D$70:$W$70</c15:sqref>
                  </c15:fullRef>
                </c:ext>
              </c:extLst>
              <c:f>('DPS Full FF'!$D$70,'DPS Full FF'!$H$70,'DPS Full FF'!$L$70,'DPS Full FF'!$P$70,'DPS Full FF'!$T$70)</c:f>
              <c:numCache>
                <c:formatCode>General</c:formatCode>
                <c:ptCount val="5"/>
                <c:pt idx="0">
                  <c:v>27.96</c:v>
                </c:pt>
                <c:pt idx="1">
                  <c:v>29.63</c:v>
                </c:pt>
                <c:pt idx="2">
                  <c:v>31.25</c:v>
                </c:pt>
                <c:pt idx="3">
                  <c:v>32.69</c:v>
                </c:pt>
                <c:pt idx="4">
                  <c:v>34.15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4CB-49C7-8C37-326DEA6FA733}"/>
            </c:ext>
          </c:extLst>
        </c:ser>
        <c:ser>
          <c:idx val="68"/>
          <c:order val="69"/>
          <c:tx>
            <c:strRef>
              <c:f>'DPS Full FF'!$A$71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FF'!$D$71:$W$71</c15:sqref>
                  </c15:fullRef>
                </c:ext>
              </c:extLst>
              <c:f>('DPS Full FF'!$D$71,'DPS Full FF'!$H$71,'DPS Full FF'!$L$71,'DPS Full FF'!$P$71,'DPS Full FF'!$T$71)</c:f>
              <c:numCache>
                <c:formatCode>General</c:formatCode>
                <c:ptCount val="5"/>
                <c:pt idx="0">
                  <c:v>48.13</c:v>
                </c:pt>
                <c:pt idx="1">
                  <c:v>51.14</c:v>
                </c:pt>
                <c:pt idx="2">
                  <c:v>54.08</c:v>
                </c:pt>
                <c:pt idx="3">
                  <c:v>56.68</c:v>
                </c:pt>
                <c:pt idx="4">
                  <c:v>59.32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4CB-49C7-8C37-326DEA6FA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</a:t>
            </a:r>
            <a:r>
              <a:rPr lang="en-US" sz="1600" b="0" baseline="0">
                <a:solidFill>
                  <a:sysClr val="windowText" lastClr="000000"/>
                </a:solidFill>
              </a:rPr>
              <a:t>), 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Full FF'!$A$2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FF'!$D$2:$W$2</c15:sqref>
                  </c15:fullRef>
                </c:ext>
              </c:extLst>
              <c:f>('DPS Full FF'!$D$2,'DPS Full FF'!$H$2,'DPS Full FF'!$L$2,'DPS Full FF'!$P$2,'DPS Full FF'!$T$2)</c:f>
              <c:numCache>
                <c:formatCode>General</c:formatCode>
                <c:ptCount val="5"/>
                <c:pt idx="0">
                  <c:v>47.11</c:v>
                </c:pt>
                <c:pt idx="1">
                  <c:v>49.82</c:v>
                </c:pt>
                <c:pt idx="2">
                  <c:v>52.47</c:v>
                </c:pt>
                <c:pt idx="3">
                  <c:v>54.81</c:v>
                </c:pt>
                <c:pt idx="4">
                  <c:v>57.17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322-40CD-A664-983BD71480A0}"/>
            </c:ext>
          </c:extLst>
        </c:ser>
        <c:ser>
          <c:idx val="38"/>
          <c:order val="39"/>
          <c:tx>
            <c:strRef>
              <c:f>'DPS Full FF'!$A$41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FF'!$D$41:$W$41</c15:sqref>
                  </c15:fullRef>
                </c:ext>
              </c:extLst>
              <c:f>('DPS Full FF'!$D$41,'DPS Full FF'!$H$41,'DPS Full FF'!$L$41,'DPS Full FF'!$P$41,'DPS Full FF'!$T$41)</c:f>
              <c:numCache>
                <c:formatCode>General</c:formatCode>
                <c:ptCount val="5"/>
                <c:pt idx="0">
                  <c:v>35.24</c:v>
                </c:pt>
                <c:pt idx="1">
                  <c:v>37.450000000000003</c:v>
                </c:pt>
                <c:pt idx="2">
                  <c:v>39.61</c:v>
                </c:pt>
                <c:pt idx="3">
                  <c:v>41.53</c:v>
                </c:pt>
                <c:pt idx="4">
                  <c:v>43.46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22-40CD-A664-983BD71480A0}"/>
            </c:ext>
          </c:extLst>
        </c:ser>
        <c:ser>
          <c:idx val="39"/>
          <c:order val="40"/>
          <c:tx>
            <c:strRef>
              <c:f>'DPS Full FF'!$A$42</c:f>
              <c:strCache>
                <c:ptCount val="1"/>
                <c:pt idx="0">
                  <c:v>Darmanitan (Zen Mode)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FF'!$D$42:$W$42</c15:sqref>
                  </c15:fullRef>
                </c:ext>
              </c:extLst>
              <c:f>('DPS Full FF'!$D$42,'DPS Full FF'!$H$42,'DPS Full FF'!$L$42,'DPS Full FF'!$P$42,'DPS Full FF'!$T$42)</c:f>
              <c:numCache>
                <c:formatCode>General</c:formatCode>
                <c:ptCount val="5"/>
                <c:pt idx="0">
                  <c:v>35.76</c:v>
                </c:pt>
                <c:pt idx="1">
                  <c:v>37.979999999999997</c:v>
                </c:pt>
                <c:pt idx="2">
                  <c:v>40.15</c:v>
                </c:pt>
                <c:pt idx="3">
                  <c:v>42.06</c:v>
                </c:pt>
                <c:pt idx="4">
                  <c:v>44.01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22-40CD-A664-983BD71480A0}"/>
            </c:ext>
          </c:extLst>
        </c:ser>
        <c:ser>
          <c:idx val="40"/>
          <c:order val="41"/>
          <c:tx>
            <c:strRef>
              <c:f>'DPS Full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FF'!$D$43:$W$43</c15:sqref>
                  </c15:fullRef>
                </c:ext>
              </c:extLst>
              <c:f>('DPS Full FF'!$D$43,'DPS Full FF'!$H$43,'DPS Full FF'!$L$43,'DPS Full FF'!$P$43,'DPS Full FF'!$T$43)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22-40CD-A664-983BD71480A0}"/>
            </c:ext>
          </c:extLst>
        </c:ser>
        <c:ser>
          <c:idx val="41"/>
          <c:order val="42"/>
          <c:tx>
            <c:strRef>
              <c:f>'DPS Full FF'!$A$44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FF'!$D$44:$W$44</c15:sqref>
                  </c15:fullRef>
                </c:ext>
              </c:extLst>
              <c:f>('DPS Full FF'!$D$44,'DPS Full FF'!$H$44,'DPS Full FF'!$L$44,'DPS Full FF'!$P$44,'DPS Full FF'!$T$44)</c:f>
              <c:numCache>
                <c:formatCode>General</c:formatCode>
                <c:ptCount val="5"/>
                <c:pt idx="0">
                  <c:v>32.74</c:v>
                </c:pt>
                <c:pt idx="1">
                  <c:v>34.9</c:v>
                </c:pt>
                <c:pt idx="2">
                  <c:v>37.01</c:v>
                </c:pt>
                <c:pt idx="3">
                  <c:v>38.869999999999997</c:v>
                </c:pt>
                <c:pt idx="4">
                  <c:v>40.76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22-40CD-A664-983BD71480A0}"/>
            </c:ext>
          </c:extLst>
        </c:ser>
        <c:ser>
          <c:idx val="42"/>
          <c:order val="43"/>
          <c:tx>
            <c:strRef>
              <c:f>'DPS Full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FF'!$D$45:$W$45</c15:sqref>
                  </c15:fullRef>
                </c:ext>
              </c:extLst>
              <c:f>('DPS Full FF'!$D$45,'DPS Full FF'!$H$45,'DPS Full FF'!$L$45,'DPS Full FF'!$P$45,'DPS Full FF'!$T$45)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22-40CD-A664-983BD71480A0}"/>
            </c:ext>
          </c:extLst>
        </c:ser>
        <c:ser>
          <c:idx val="0"/>
          <c:order val="1"/>
          <c:tx>
            <c:strRef>
              <c:f>'DPS Full FF'!$A$3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FF'!$D$3:$W$3</c15:sqref>
                  </c15:fullRef>
                </c:ext>
              </c:extLst>
              <c:f>('DPS Full FF'!$D$3,'DPS Full FF'!$H$3,'DPS Full FF'!$L$3,'DPS Full FF'!$P$3,'DPS Full FF'!$T$3)</c:f>
              <c:numCache>
                <c:formatCode>General</c:formatCode>
                <c:ptCount val="5"/>
                <c:pt idx="0">
                  <c:v>44.16</c:v>
                </c:pt>
                <c:pt idx="1">
                  <c:v>46.79</c:v>
                </c:pt>
                <c:pt idx="2">
                  <c:v>49.37</c:v>
                </c:pt>
                <c:pt idx="3">
                  <c:v>51.64</c:v>
                </c:pt>
                <c:pt idx="4">
                  <c:v>53.93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22-40CD-A664-983BD71480A0}"/>
            </c:ext>
          </c:extLst>
        </c:ser>
        <c:ser>
          <c:idx val="1"/>
          <c:order val="2"/>
          <c:tx>
            <c:strRef>
              <c:f>'DPS Full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FF'!$D$4:$W$4</c15:sqref>
                  </c15:fullRef>
                </c:ext>
              </c:extLst>
              <c:f>('DPS Full FF'!$D$4,'DPS Full FF'!$H$4,'DPS Full FF'!$L$4,'DPS Full FF'!$P$4,'DPS Full FF'!$T$4)</c:f>
              <c:numCache>
                <c:formatCode>General</c:formatCode>
                <c:ptCount val="5"/>
                <c:pt idx="0">
                  <c:v>46.37</c:v>
                </c:pt>
                <c:pt idx="1">
                  <c:v>49.17</c:v>
                </c:pt>
                <c:pt idx="2">
                  <c:v>51.91</c:v>
                </c:pt>
                <c:pt idx="3">
                  <c:v>54.32</c:v>
                </c:pt>
                <c:pt idx="4">
                  <c:v>56.77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22-40CD-A664-983BD71480A0}"/>
            </c:ext>
          </c:extLst>
        </c:ser>
        <c:ser>
          <c:idx val="2"/>
          <c:order val="3"/>
          <c:tx>
            <c:strRef>
              <c:f>'DPS Full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FF'!$D$5:$W$5</c15:sqref>
                  </c15:fullRef>
                </c:ext>
              </c:extLst>
              <c:f>('DPS Full FF'!$D$5,'DPS Full FF'!$H$5,'DPS Full FF'!$L$5,'DPS Full FF'!$P$5,'DPS Full FF'!$T$5)</c:f>
              <c:numCache>
                <c:formatCode>General</c:formatCode>
                <c:ptCount val="5"/>
                <c:pt idx="0">
                  <c:v>46.17</c:v>
                </c:pt>
                <c:pt idx="1">
                  <c:v>48.94</c:v>
                </c:pt>
                <c:pt idx="2">
                  <c:v>51.65</c:v>
                </c:pt>
                <c:pt idx="3">
                  <c:v>54.05</c:v>
                </c:pt>
                <c:pt idx="4">
                  <c:v>56.48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322-40CD-A664-983BD71480A0}"/>
            </c:ext>
          </c:extLst>
        </c:ser>
        <c:ser>
          <c:idx val="3"/>
          <c:order val="4"/>
          <c:tx>
            <c:strRef>
              <c:f>'DPS Full FF'!$A$6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FF'!$D$6:$W$6</c15:sqref>
                  </c15:fullRef>
                </c:ext>
              </c:extLst>
              <c:f>('DPS Full FF'!$D$6,'DPS Full FF'!$H$6,'DPS Full FF'!$L$6,'DPS Full FF'!$P$6,'DPS Full FF'!$T$6)</c:f>
              <c:numCache>
                <c:formatCode>General</c:formatCode>
                <c:ptCount val="5"/>
                <c:pt idx="0">
                  <c:v>45.75</c:v>
                </c:pt>
                <c:pt idx="1">
                  <c:v>48.45</c:v>
                </c:pt>
                <c:pt idx="2">
                  <c:v>51.08</c:v>
                </c:pt>
                <c:pt idx="3">
                  <c:v>53.41</c:v>
                </c:pt>
                <c:pt idx="4">
                  <c:v>55.77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322-40CD-A664-983BD71480A0}"/>
            </c:ext>
          </c:extLst>
        </c:ser>
        <c:ser>
          <c:idx val="4"/>
          <c:order val="5"/>
          <c:tx>
            <c:strRef>
              <c:f>'DPS Full FF'!$A$7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FF'!$D$7:$W$7</c15:sqref>
                  </c15:fullRef>
                </c:ext>
              </c:extLst>
              <c:f>('DPS Full FF'!$D$7,'DPS Full FF'!$H$7,'DPS Full FF'!$L$7,'DPS Full FF'!$P$7,'DPS Full FF'!$T$7)</c:f>
              <c:numCache>
                <c:formatCode>General</c:formatCode>
                <c:ptCount val="5"/>
                <c:pt idx="0">
                  <c:v>44.62</c:v>
                </c:pt>
                <c:pt idx="1">
                  <c:v>47.44</c:v>
                </c:pt>
                <c:pt idx="2">
                  <c:v>50.2</c:v>
                </c:pt>
                <c:pt idx="3">
                  <c:v>52.63</c:v>
                </c:pt>
                <c:pt idx="4">
                  <c:v>55.1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322-40CD-A664-983BD71480A0}"/>
            </c:ext>
          </c:extLst>
        </c:ser>
        <c:ser>
          <c:idx val="5"/>
          <c:order val="6"/>
          <c:tx>
            <c:strRef>
              <c:f>'DPS Full FF'!$A$8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FF'!$D$8:$W$8</c15:sqref>
                  </c15:fullRef>
                </c:ext>
              </c:extLst>
              <c:f>('DPS Full FF'!$D$8,'DPS Full FF'!$H$8,'DPS Full FF'!$L$8,'DPS Full FF'!$P$8,'DPS Full FF'!$T$8)</c:f>
              <c:numCache>
                <c:formatCode>General</c:formatCode>
                <c:ptCount val="5"/>
                <c:pt idx="0">
                  <c:v>42.42</c:v>
                </c:pt>
                <c:pt idx="1">
                  <c:v>44.92</c:v>
                </c:pt>
                <c:pt idx="2">
                  <c:v>47.36</c:v>
                </c:pt>
                <c:pt idx="3">
                  <c:v>49.51</c:v>
                </c:pt>
                <c:pt idx="4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322-40CD-A664-983BD71480A0}"/>
            </c:ext>
          </c:extLst>
        </c:ser>
        <c:ser>
          <c:idx val="6"/>
          <c:order val="7"/>
          <c:tx>
            <c:strRef>
              <c:f>'DPS Full FF'!$A$9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FF'!$D$9:$W$9</c15:sqref>
                  </c15:fullRef>
                </c:ext>
              </c:extLst>
              <c:f>('DPS Full FF'!$D$9,'DPS Full FF'!$H$9,'DPS Full FF'!$L$9,'DPS Full FF'!$P$9,'DPS Full FF'!$T$9)</c:f>
              <c:numCache>
                <c:formatCode>General</c:formatCode>
                <c:ptCount val="5"/>
                <c:pt idx="0">
                  <c:v>43.02</c:v>
                </c:pt>
                <c:pt idx="1">
                  <c:v>45.54</c:v>
                </c:pt>
                <c:pt idx="2">
                  <c:v>48.01</c:v>
                </c:pt>
                <c:pt idx="3">
                  <c:v>50.19</c:v>
                </c:pt>
                <c:pt idx="4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322-40CD-A664-983BD71480A0}"/>
            </c:ext>
          </c:extLst>
        </c:ser>
        <c:ser>
          <c:idx val="7"/>
          <c:order val="8"/>
          <c:tx>
            <c:strRef>
              <c:f>'DPS Full FF'!$A$10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FF'!$D$10:$W$10</c15:sqref>
                  </c15:fullRef>
                </c:ext>
              </c:extLst>
              <c:f>('DPS Full FF'!$D$10,'DPS Full FF'!$H$10,'DPS Full FF'!$L$10,'DPS Full FF'!$P$10,'DPS Full FF'!$T$10)</c:f>
              <c:numCache>
                <c:formatCode>General</c:formatCode>
                <c:ptCount val="5"/>
                <c:pt idx="0">
                  <c:v>40.5</c:v>
                </c:pt>
                <c:pt idx="1">
                  <c:v>42.9</c:v>
                </c:pt>
                <c:pt idx="2">
                  <c:v>45.26</c:v>
                </c:pt>
                <c:pt idx="3">
                  <c:v>47.34</c:v>
                </c:pt>
                <c:pt idx="4">
                  <c:v>49.44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322-40CD-A664-983BD71480A0}"/>
            </c:ext>
          </c:extLst>
        </c:ser>
        <c:ser>
          <c:idx val="8"/>
          <c:order val="9"/>
          <c:tx>
            <c:strRef>
              <c:f>'DPS Full FF'!$A$11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FF'!$D$11:$W$11</c15:sqref>
                  </c15:fullRef>
                </c:ext>
              </c:extLst>
              <c:f>('DPS Full FF'!$D$11,'DPS Full FF'!$H$11,'DPS Full FF'!$L$11,'DPS Full FF'!$P$11,'DPS Full FF'!$T$11)</c:f>
              <c:numCache>
                <c:formatCode>General</c:formatCode>
                <c:ptCount val="5"/>
                <c:pt idx="0">
                  <c:v>41.81</c:v>
                </c:pt>
                <c:pt idx="1">
                  <c:v>44.28</c:v>
                </c:pt>
                <c:pt idx="2">
                  <c:v>46.69</c:v>
                </c:pt>
                <c:pt idx="3">
                  <c:v>48.81</c:v>
                </c:pt>
                <c:pt idx="4">
                  <c:v>50.97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322-40CD-A664-983BD71480A0}"/>
            </c:ext>
          </c:extLst>
        </c:ser>
        <c:ser>
          <c:idx val="9"/>
          <c:order val="10"/>
          <c:tx>
            <c:strRef>
              <c:f>'DPS Full FF'!$A$12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FF'!$D$12:$W$12</c15:sqref>
                  </c15:fullRef>
                </c:ext>
              </c:extLst>
              <c:f>('DPS Full FF'!$D$12,'DPS Full FF'!$H$12,'DPS Full FF'!$L$12,'DPS Full FF'!$P$12,'DPS Full FF'!$T$12)</c:f>
              <c:numCache>
                <c:formatCode>General</c:formatCode>
                <c:ptCount val="5"/>
                <c:pt idx="0">
                  <c:v>42.05</c:v>
                </c:pt>
                <c:pt idx="1">
                  <c:v>44.71</c:v>
                </c:pt>
                <c:pt idx="2">
                  <c:v>47.3</c:v>
                </c:pt>
                <c:pt idx="3">
                  <c:v>49.59</c:v>
                </c:pt>
                <c:pt idx="4">
                  <c:v>51.9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322-40CD-A664-983BD71480A0}"/>
            </c:ext>
          </c:extLst>
        </c:ser>
        <c:ser>
          <c:idx val="10"/>
          <c:order val="11"/>
          <c:tx>
            <c:strRef>
              <c:f>'DPS Full FF'!$A$13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FF'!$D$13:$W$13</c15:sqref>
                  </c15:fullRef>
                </c:ext>
              </c:extLst>
              <c:f>('DPS Full FF'!$D$13,'DPS Full FF'!$H$13,'DPS Full FF'!$L$13,'DPS Full FF'!$P$13,'DPS Full FF'!$T$13)</c:f>
              <c:numCache>
                <c:formatCode>General</c:formatCode>
                <c:ptCount val="5"/>
                <c:pt idx="0">
                  <c:v>42.03</c:v>
                </c:pt>
                <c:pt idx="1">
                  <c:v>44.54</c:v>
                </c:pt>
                <c:pt idx="2">
                  <c:v>47</c:v>
                </c:pt>
                <c:pt idx="3">
                  <c:v>49.17</c:v>
                </c:pt>
                <c:pt idx="4">
                  <c:v>51.38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322-40CD-A664-983BD71480A0}"/>
            </c:ext>
          </c:extLst>
        </c:ser>
        <c:ser>
          <c:idx val="11"/>
          <c:order val="12"/>
          <c:tx>
            <c:strRef>
              <c:f>'DPS Full FF'!$A$14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FF'!$D$14:$W$14</c15:sqref>
                  </c15:fullRef>
                </c:ext>
              </c:extLst>
              <c:f>('DPS Full FF'!$D$14,'DPS Full FF'!$H$14,'DPS Full FF'!$L$14,'DPS Full FF'!$P$14,'DPS Full FF'!$T$14)</c:f>
              <c:numCache>
                <c:formatCode>General</c:formatCode>
                <c:ptCount val="5"/>
                <c:pt idx="0">
                  <c:v>39.950000000000003</c:v>
                </c:pt>
                <c:pt idx="1">
                  <c:v>42.4</c:v>
                </c:pt>
                <c:pt idx="2">
                  <c:v>44.8</c:v>
                </c:pt>
                <c:pt idx="3">
                  <c:v>46.91</c:v>
                </c:pt>
                <c:pt idx="4">
                  <c:v>49.05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322-40CD-A664-983BD71480A0}"/>
            </c:ext>
          </c:extLst>
        </c:ser>
        <c:ser>
          <c:idx val="12"/>
          <c:order val="13"/>
          <c:tx>
            <c:strRef>
              <c:f>'DPS Full FF'!$A$15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FF'!$D$15:$W$15</c15:sqref>
                  </c15:fullRef>
                </c:ext>
              </c:extLst>
              <c:f>('DPS Full FF'!$D$15,'DPS Full FF'!$H$15,'DPS Full FF'!$L$15,'DPS Full FF'!$P$15,'DPS Full FF'!$T$15)</c:f>
              <c:numCache>
                <c:formatCode>General</c:formatCode>
                <c:ptCount val="5"/>
                <c:pt idx="0">
                  <c:v>40.409999999999997</c:v>
                </c:pt>
                <c:pt idx="1">
                  <c:v>42.75</c:v>
                </c:pt>
                <c:pt idx="2">
                  <c:v>45.04</c:v>
                </c:pt>
                <c:pt idx="3">
                  <c:v>47.06</c:v>
                </c:pt>
                <c:pt idx="4">
                  <c:v>49.11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322-40CD-A664-983BD71480A0}"/>
            </c:ext>
          </c:extLst>
        </c:ser>
        <c:ser>
          <c:idx val="13"/>
          <c:order val="14"/>
          <c:tx>
            <c:strRef>
              <c:f>'DPS Full FF'!$A$16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FF'!$D$16:$W$16</c15:sqref>
                  </c15:fullRef>
                </c:ext>
              </c:extLst>
              <c:f>('DPS Full FF'!$D$16,'DPS Full FF'!$H$16,'DPS Full FF'!$L$16,'DPS Full FF'!$P$16,'DPS Full FF'!$T$16)</c:f>
              <c:numCache>
                <c:formatCode>General</c:formatCode>
                <c:ptCount val="5"/>
                <c:pt idx="0">
                  <c:v>38.01</c:v>
                </c:pt>
                <c:pt idx="1">
                  <c:v>40.520000000000003</c:v>
                </c:pt>
                <c:pt idx="2">
                  <c:v>42.98</c:v>
                </c:pt>
                <c:pt idx="3">
                  <c:v>45.14</c:v>
                </c:pt>
                <c:pt idx="4">
                  <c:v>47.33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322-40CD-A664-983BD71480A0}"/>
            </c:ext>
          </c:extLst>
        </c:ser>
        <c:ser>
          <c:idx val="14"/>
          <c:order val="15"/>
          <c:tx>
            <c:strRef>
              <c:f>'DPS Full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FF'!$D$17:$W$17</c15:sqref>
                  </c15:fullRef>
                </c:ext>
              </c:extLst>
              <c:f>('DPS Full FF'!$D$17,'DPS Full FF'!$H$17,'DPS Full FF'!$L$17,'DPS Full FF'!$P$17,'DPS Full FF'!$T$17)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322-40CD-A664-983BD71480A0}"/>
            </c:ext>
          </c:extLst>
        </c:ser>
        <c:ser>
          <c:idx val="15"/>
          <c:order val="16"/>
          <c:tx>
            <c:strRef>
              <c:f>'DPS Full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FF'!$D$18:$W$18</c15:sqref>
                  </c15:fullRef>
                </c:ext>
              </c:extLst>
              <c:f>('DPS Full FF'!$D$18,'DPS Full FF'!$H$18,'DPS Full FF'!$L$18,'DPS Full FF'!$P$18,'DPS Full FF'!$T$18)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322-40CD-A664-983BD71480A0}"/>
            </c:ext>
          </c:extLst>
        </c:ser>
        <c:ser>
          <c:idx val="16"/>
          <c:order val="17"/>
          <c:tx>
            <c:strRef>
              <c:f>'DPS Full FF'!$A$19</c:f>
              <c:strCache>
                <c:ptCount val="1"/>
                <c:pt idx="0">
                  <c:v>Shadow Heatran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FF'!$D$19:$W$19</c15:sqref>
                  </c15:fullRef>
                </c:ext>
              </c:extLst>
              <c:f>('DPS Full FF'!$D$19,'DPS Full FF'!$H$19,'DPS Full FF'!$L$19,'DPS Full FF'!$P$19,'DPS Full FF'!$T$19)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41.31</c:v>
                </c:pt>
                <c:pt idx="2">
                  <c:v>43.59</c:v>
                </c:pt>
                <c:pt idx="3">
                  <c:v>45.61</c:v>
                </c:pt>
                <c:pt idx="4">
                  <c:v>47.65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322-40CD-A664-983BD71480A0}"/>
            </c:ext>
          </c:extLst>
        </c:ser>
        <c:ser>
          <c:idx val="17"/>
          <c:order val="18"/>
          <c:tx>
            <c:strRef>
              <c:f>'DPS Full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FF'!$D$20:$W$20</c15:sqref>
                  </c15:fullRef>
                </c:ext>
              </c:extLst>
              <c:f>('DPS Full FF'!$D$20,'DPS Full FF'!$H$20,'DPS Full FF'!$L$20,'DPS Full FF'!$P$20,'DPS Full FF'!$T$20)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322-40CD-A664-983BD71480A0}"/>
            </c:ext>
          </c:extLst>
        </c:ser>
        <c:ser>
          <c:idx val="18"/>
          <c:order val="19"/>
          <c:tx>
            <c:strRef>
              <c:f>'DPS Full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FF'!$D$21:$W$21</c15:sqref>
                  </c15:fullRef>
                </c:ext>
              </c:extLst>
              <c:f>('DPS Full FF'!$D$21,'DPS Full FF'!$H$21,'DPS Full FF'!$L$21,'DPS Full FF'!$P$21,'DPS Full FF'!$T$21)</c:f>
              <c:numCache>
                <c:formatCode>General</c:formatCode>
                <c:ptCount val="5"/>
                <c:pt idx="0">
                  <c:v>40.119999999999997</c:v>
                </c:pt>
                <c:pt idx="1">
                  <c:v>42.54</c:v>
                </c:pt>
                <c:pt idx="2">
                  <c:v>44.9</c:v>
                </c:pt>
                <c:pt idx="3">
                  <c:v>46.99</c:v>
                </c:pt>
                <c:pt idx="4">
                  <c:v>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322-40CD-A664-983BD71480A0}"/>
            </c:ext>
          </c:extLst>
        </c:ser>
        <c:ser>
          <c:idx val="19"/>
          <c:order val="20"/>
          <c:tx>
            <c:strRef>
              <c:f>'DPS Full FF'!$A$22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FF'!$D$22:$W$22</c15:sqref>
                  </c15:fullRef>
                </c:ext>
              </c:extLst>
              <c:f>('DPS Full FF'!$D$22,'DPS Full FF'!$H$22,'DPS Full FF'!$L$22,'DPS Full FF'!$P$22,'DPS Full FF'!$T$22)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322-40CD-A664-983BD71480A0}"/>
            </c:ext>
          </c:extLst>
        </c:ser>
        <c:ser>
          <c:idx val="20"/>
          <c:order val="21"/>
          <c:tx>
            <c:strRef>
              <c:f>'DPS Full FF'!$A$23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FF'!$D$23:$W$23</c15:sqref>
                  </c15:fullRef>
                </c:ext>
              </c:extLst>
              <c:f>('DPS Full FF'!$D$23,'DPS Full FF'!$H$23,'DPS Full FF'!$L$23,'DPS Full FF'!$P$23,'DPS Full FF'!$T$23)</c:f>
              <c:numCache>
                <c:formatCode>General</c:formatCode>
                <c:ptCount val="5"/>
                <c:pt idx="0">
                  <c:v>38.090000000000003</c:v>
                </c:pt>
                <c:pt idx="1">
                  <c:v>40.380000000000003</c:v>
                </c:pt>
                <c:pt idx="2">
                  <c:v>42.61</c:v>
                </c:pt>
                <c:pt idx="3">
                  <c:v>44.58</c:v>
                </c:pt>
                <c:pt idx="4">
                  <c:v>46.58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322-40CD-A664-983BD71480A0}"/>
            </c:ext>
          </c:extLst>
        </c:ser>
        <c:ser>
          <c:idx val="21"/>
          <c:order val="22"/>
          <c:tx>
            <c:strRef>
              <c:f>'DPS Full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A322-40CD-A664-983BD71480A0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FF'!$D$24:$W$24</c15:sqref>
                  </c15:fullRef>
                </c:ext>
              </c:extLst>
              <c:f>('DPS Full FF'!$D$24,'DPS Full FF'!$H$24,'DPS Full FF'!$L$24,'DPS Full FF'!$P$24,'DPS Full FF'!$T$24)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41.42</c:v>
                </c:pt>
                <c:pt idx="2">
                  <c:v>43.81</c:v>
                </c:pt>
                <c:pt idx="3">
                  <c:v>45.92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322-40CD-A664-983BD71480A0}"/>
            </c:ext>
          </c:extLst>
        </c:ser>
        <c:ser>
          <c:idx val="22"/>
          <c:order val="23"/>
          <c:tx>
            <c:strRef>
              <c:f>'DPS Full FF'!$A$25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FF'!$D$25:$W$25</c15:sqref>
                  </c15:fullRef>
                </c:ext>
              </c:extLst>
              <c:f>('DPS Full FF'!$D$25,'DPS Full FF'!$H$25,'DPS Full FF'!$L$25,'DPS Full FF'!$P$25,'DPS Full FF'!$T$25)</c:f>
              <c:numCache>
                <c:formatCode>General</c:formatCode>
                <c:ptCount val="5"/>
                <c:pt idx="0">
                  <c:v>38.74</c:v>
                </c:pt>
                <c:pt idx="1">
                  <c:v>41.07</c:v>
                </c:pt>
                <c:pt idx="2">
                  <c:v>43.34</c:v>
                </c:pt>
                <c:pt idx="3">
                  <c:v>45.34</c:v>
                </c:pt>
                <c:pt idx="4">
                  <c:v>47.38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322-40CD-A664-983BD71480A0}"/>
            </c:ext>
          </c:extLst>
        </c:ser>
        <c:ser>
          <c:idx val="23"/>
          <c:order val="24"/>
          <c:tx>
            <c:strRef>
              <c:f>'DPS Full FF'!$A$26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FF'!$D$26:$W$26</c15:sqref>
                  </c15:fullRef>
                </c:ext>
              </c:extLst>
              <c:f>('DPS Full FF'!$D$26,'DPS Full FF'!$H$26,'DPS Full FF'!$L$26,'DPS Full FF'!$P$26,'DPS Full FF'!$T$26)</c:f>
              <c:numCache>
                <c:formatCode>General</c:formatCode>
                <c:ptCount val="5"/>
                <c:pt idx="0">
                  <c:v>35.44</c:v>
                </c:pt>
                <c:pt idx="1">
                  <c:v>37.81</c:v>
                </c:pt>
                <c:pt idx="2">
                  <c:v>40.130000000000003</c:v>
                </c:pt>
                <c:pt idx="3">
                  <c:v>42.17</c:v>
                </c:pt>
                <c:pt idx="4">
                  <c:v>44.24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322-40CD-A664-983BD71480A0}"/>
            </c:ext>
          </c:extLst>
        </c:ser>
        <c:ser>
          <c:idx val="24"/>
          <c:order val="25"/>
          <c:tx>
            <c:strRef>
              <c:f>'DPS Full FF'!$A$27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FF'!$D$27:$W$27</c15:sqref>
                  </c15:fullRef>
                </c:ext>
              </c:extLst>
              <c:f>('DPS Full FF'!$D$27,'DPS Full FF'!$H$27,'DPS Full FF'!$L$27,'DPS Full FF'!$P$27,'DPS Full FF'!$T$27)</c:f>
              <c:numCache>
                <c:formatCode>General</c:formatCode>
                <c:ptCount val="5"/>
                <c:pt idx="0">
                  <c:v>38.92</c:v>
                </c:pt>
                <c:pt idx="1">
                  <c:v>41.24</c:v>
                </c:pt>
                <c:pt idx="2">
                  <c:v>43.51</c:v>
                </c:pt>
                <c:pt idx="3">
                  <c:v>45.51</c:v>
                </c:pt>
                <c:pt idx="4">
                  <c:v>47.54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322-40CD-A664-983BD71480A0}"/>
            </c:ext>
          </c:extLst>
        </c:ser>
        <c:ser>
          <c:idx val="25"/>
          <c:order val="26"/>
          <c:tx>
            <c:strRef>
              <c:f>'DPS Full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FF'!$D$28:$W$28</c15:sqref>
                  </c15:fullRef>
                </c:ext>
              </c:extLst>
              <c:f>('DPS Full FF'!$D$28,'DPS Full FF'!$H$28,'DPS Full FF'!$L$28,'DPS Full FF'!$P$28,'DPS Full FF'!$T$28)</c:f>
              <c:numCache>
                <c:formatCode>General</c:formatCode>
                <c:ptCount val="5"/>
                <c:pt idx="0">
                  <c:v>37.229999999999997</c:v>
                </c:pt>
                <c:pt idx="1">
                  <c:v>39.46</c:v>
                </c:pt>
                <c:pt idx="2">
                  <c:v>41.65</c:v>
                </c:pt>
                <c:pt idx="3">
                  <c:v>43.58</c:v>
                </c:pt>
                <c:pt idx="4">
                  <c:v>45.54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322-40CD-A664-983BD71480A0}"/>
            </c:ext>
          </c:extLst>
        </c:ser>
        <c:ser>
          <c:idx val="26"/>
          <c:order val="27"/>
          <c:tx>
            <c:strRef>
              <c:f>'DPS Full FF'!$A$29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FF'!$D$29:$W$29</c15:sqref>
                  </c15:fullRef>
                </c:ext>
              </c:extLst>
              <c:f>('DPS Full FF'!$D$29,'DPS Full FF'!$H$29,'DPS Full FF'!$L$29,'DPS Full FF'!$P$29,'DPS Full FF'!$T$29)</c:f>
              <c:numCache>
                <c:formatCode>General</c:formatCode>
                <c:ptCount val="5"/>
                <c:pt idx="0">
                  <c:v>38.29</c:v>
                </c:pt>
                <c:pt idx="1">
                  <c:v>40.58</c:v>
                </c:pt>
                <c:pt idx="2">
                  <c:v>42.82</c:v>
                </c:pt>
                <c:pt idx="3">
                  <c:v>44.8</c:v>
                </c:pt>
                <c:pt idx="4">
                  <c:v>46.81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322-40CD-A664-983BD71480A0}"/>
            </c:ext>
          </c:extLst>
        </c:ser>
        <c:ser>
          <c:idx val="27"/>
          <c:order val="28"/>
          <c:tx>
            <c:strRef>
              <c:f>'DPS Full FF'!$A$30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FF'!$D$30:$W$30</c15:sqref>
                  </c15:fullRef>
                </c:ext>
              </c:extLst>
              <c:f>('DPS Full FF'!$D$30,'DPS Full FF'!$H$30,'DPS Full FF'!$L$30,'DPS Full FF'!$P$30,'DPS Full FF'!$T$30)</c:f>
              <c:numCache>
                <c:formatCode>General</c:formatCode>
                <c:ptCount val="5"/>
                <c:pt idx="0">
                  <c:v>36.869999999999997</c:v>
                </c:pt>
                <c:pt idx="1">
                  <c:v>39.11</c:v>
                </c:pt>
                <c:pt idx="2">
                  <c:v>41.3</c:v>
                </c:pt>
                <c:pt idx="3">
                  <c:v>43.24</c:v>
                </c:pt>
                <c:pt idx="4">
                  <c:v>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322-40CD-A664-983BD71480A0}"/>
            </c:ext>
          </c:extLst>
        </c:ser>
        <c:ser>
          <c:idx val="28"/>
          <c:order val="29"/>
          <c:tx>
            <c:strRef>
              <c:f>'DPS Full FF'!$A$31</c:f>
              <c:strCache>
                <c:ptCount val="1"/>
                <c:pt idx="0">
                  <c:v>Shadow Emboar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FF'!$D$31:$W$31</c15:sqref>
                  </c15:fullRef>
                </c:ext>
              </c:extLst>
              <c:f>('DPS Full FF'!$D$31,'DPS Full FF'!$H$31,'DPS Full FF'!$L$31,'DPS Full FF'!$P$31,'DPS Full FF'!$T$31)</c:f>
              <c:numCache>
                <c:formatCode>General</c:formatCode>
                <c:ptCount val="5"/>
                <c:pt idx="0">
                  <c:v>38.94</c:v>
                </c:pt>
                <c:pt idx="1">
                  <c:v>41.2</c:v>
                </c:pt>
                <c:pt idx="2">
                  <c:v>43.4</c:v>
                </c:pt>
                <c:pt idx="3">
                  <c:v>45.34</c:v>
                </c:pt>
                <c:pt idx="4">
                  <c:v>47.31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322-40CD-A664-983BD71480A0}"/>
            </c:ext>
          </c:extLst>
        </c:ser>
        <c:ser>
          <c:idx val="29"/>
          <c:order val="30"/>
          <c:tx>
            <c:strRef>
              <c:f>'DPS Full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FF'!$D$32:$W$32</c15:sqref>
                  </c15:fullRef>
                </c:ext>
              </c:extLst>
              <c:f>('DPS Full FF'!$D$32,'DPS Full FF'!$H$32,'DPS Full FF'!$L$32,'DPS Full FF'!$P$32,'DPS Full FF'!$T$32)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322-40CD-A664-983BD71480A0}"/>
            </c:ext>
          </c:extLst>
        </c:ser>
        <c:ser>
          <c:idx val="30"/>
          <c:order val="31"/>
          <c:tx>
            <c:strRef>
              <c:f>'DPS Full FF'!$A$33</c:f>
              <c:strCache>
                <c:ptCount val="1"/>
                <c:pt idx="0">
                  <c:v>Shadow Flareon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FF'!$D$33:$W$33</c15:sqref>
                  </c15:fullRef>
                </c:ext>
              </c:extLst>
              <c:f>('DPS Full FF'!$D$33,'DPS Full FF'!$H$33,'DPS Full FF'!$L$33,'DPS Full FF'!$P$33,'DPS Full FF'!$T$33)</c:f>
              <c:numCache>
                <c:formatCode>General</c:formatCode>
                <c:ptCount val="5"/>
                <c:pt idx="0">
                  <c:v>35.21</c:v>
                </c:pt>
                <c:pt idx="1">
                  <c:v>37.520000000000003</c:v>
                </c:pt>
                <c:pt idx="2">
                  <c:v>39.770000000000003</c:v>
                </c:pt>
                <c:pt idx="3">
                  <c:v>41.76</c:v>
                </c:pt>
                <c:pt idx="4">
                  <c:v>43.78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322-40CD-A664-983BD71480A0}"/>
            </c:ext>
          </c:extLst>
        </c:ser>
        <c:ser>
          <c:idx val="31"/>
          <c:order val="32"/>
          <c:tx>
            <c:strRef>
              <c:f>'DPS Full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FF'!$D$34:$W$34</c15:sqref>
                  </c15:fullRef>
                </c:ext>
              </c:extLst>
              <c:f>('DPS Full FF'!$D$34,'DPS Full FF'!$H$34,'DPS Full FF'!$L$34,'DPS Full FF'!$P$34,'DPS Full FF'!$T$34)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322-40CD-A664-983BD71480A0}"/>
            </c:ext>
          </c:extLst>
        </c:ser>
        <c:ser>
          <c:idx val="32"/>
          <c:order val="33"/>
          <c:tx>
            <c:strRef>
              <c:f>'DPS Full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FF'!$D$35:$W$35</c15:sqref>
                  </c15:fullRef>
                </c:ext>
              </c:extLst>
              <c:f>('DPS Full FF'!$D$35,'DPS Full FF'!$H$35,'DPS Full FF'!$L$35,'DPS Full FF'!$P$35,'DPS Full FF'!$T$35)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38.590000000000003</c:v>
                </c:pt>
                <c:pt idx="2">
                  <c:v>40.840000000000003</c:v>
                </c:pt>
                <c:pt idx="3">
                  <c:v>42.82</c:v>
                </c:pt>
                <c:pt idx="4">
                  <c:v>44.83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322-40CD-A664-983BD71480A0}"/>
            </c:ext>
          </c:extLst>
        </c:ser>
        <c:ser>
          <c:idx val="33"/>
          <c:order val="34"/>
          <c:tx>
            <c:strRef>
              <c:f>'DPS Full FF'!$A$36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FF'!$D$36:$W$36</c15:sqref>
                  </c15:fullRef>
                </c:ext>
              </c:extLst>
              <c:f>('DPS Full FF'!$D$36,'DPS Full FF'!$H$36,'DPS Full FF'!$L$36,'DPS Full FF'!$P$36,'DPS Full FF'!$T$36)</c:f>
              <c:numCache>
                <c:formatCode>General</c:formatCode>
                <c:ptCount val="5"/>
                <c:pt idx="0">
                  <c:v>37.06</c:v>
                </c:pt>
                <c:pt idx="1">
                  <c:v>39.24</c:v>
                </c:pt>
                <c:pt idx="2">
                  <c:v>41.38</c:v>
                </c:pt>
                <c:pt idx="3">
                  <c:v>43.26</c:v>
                </c:pt>
                <c:pt idx="4">
                  <c:v>45.17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322-40CD-A664-983BD71480A0}"/>
            </c:ext>
          </c:extLst>
        </c:ser>
        <c:ser>
          <c:idx val="34"/>
          <c:order val="35"/>
          <c:tx>
            <c:strRef>
              <c:f>'DPS Full FF'!$A$37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FF'!$D$37:$W$37</c15:sqref>
                  </c15:fullRef>
                </c:ext>
              </c:extLst>
              <c:f>('DPS Full FF'!$D$37,'DPS Full FF'!$H$37,'DPS Full FF'!$L$37,'DPS Full FF'!$P$37,'DPS Full FF'!$T$37)</c:f>
              <c:numCache>
                <c:formatCode>General</c:formatCode>
                <c:ptCount val="5"/>
                <c:pt idx="0">
                  <c:v>35.39</c:v>
                </c:pt>
                <c:pt idx="1">
                  <c:v>37.630000000000003</c:v>
                </c:pt>
                <c:pt idx="2">
                  <c:v>39.82</c:v>
                </c:pt>
                <c:pt idx="3">
                  <c:v>41.76</c:v>
                </c:pt>
                <c:pt idx="4">
                  <c:v>43.72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322-40CD-A664-983BD71480A0}"/>
            </c:ext>
          </c:extLst>
        </c:ser>
        <c:ser>
          <c:idx val="35"/>
          <c:order val="36"/>
          <c:tx>
            <c:strRef>
              <c:f>'DPS Full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FF'!$D$38:$W$38</c15:sqref>
                  </c15:fullRef>
                </c:ext>
              </c:extLst>
              <c:f>('DPS Full FF'!$D$38,'DPS Full FF'!$H$38,'DPS Full FF'!$L$38,'DPS Full FF'!$P$38,'DPS Full FF'!$T$38)</c:f>
              <c:numCache>
                <c:formatCode>General</c:formatCode>
                <c:ptCount val="5"/>
                <c:pt idx="0">
                  <c:v>34.69</c:v>
                </c:pt>
                <c:pt idx="1">
                  <c:v>36.75</c:v>
                </c:pt>
                <c:pt idx="2">
                  <c:v>38.770000000000003</c:v>
                </c:pt>
                <c:pt idx="3">
                  <c:v>40.54</c:v>
                </c:pt>
                <c:pt idx="4">
                  <c:v>42.34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322-40CD-A664-983BD71480A0}"/>
            </c:ext>
          </c:extLst>
        </c:ser>
        <c:ser>
          <c:idx val="36"/>
          <c:order val="37"/>
          <c:tx>
            <c:strRef>
              <c:f>'DPS Full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FF'!$D$39:$W$39</c15:sqref>
                  </c15:fullRef>
                </c:ext>
              </c:extLst>
              <c:f>('DPS Full FF'!$D$39,'DPS Full FF'!$H$39,'DPS Full FF'!$L$39,'DPS Full FF'!$P$39,'DPS Full FF'!$T$39)</c:f>
              <c:numCache>
                <c:formatCode>General</c:formatCode>
                <c:ptCount val="5"/>
                <c:pt idx="0">
                  <c:v>34.130000000000003</c:v>
                </c:pt>
                <c:pt idx="1">
                  <c:v>36.15</c:v>
                </c:pt>
                <c:pt idx="2">
                  <c:v>38.130000000000003</c:v>
                </c:pt>
                <c:pt idx="3">
                  <c:v>39.880000000000003</c:v>
                </c:pt>
                <c:pt idx="4">
                  <c:v>41.65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322-40CD-A664-983BD71480A0}"/>
            </c:ext>
          </c:extLst>
        </c:ser>
        <c:ser>
          <c:idx val="37"/>
          <c:order val="38"/>
          <c:tx>
            <c:strRef>
              <c:f>'DPS Full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FF'!$D$40:$W$40</c15:sqref>
                  </c15:fullRef>
                </c:ext>
              </c:extLst>
              <c:f>('DPS Full FF'!$D$40,'DPS Full FF'!$H$40,'DPS Full FF'!$L$40,'DPS Full FF'!$P$40,'DPS Full FF'!$T$40)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322-40CD-A664-983BD71480A0}"/>
            </c:ext>
          </c:extLst>
        </c:ser>
        <c:ser>
          <c:idx val="43"/>
          <c:order val="44"/>
          <c:tx>
            <c:strRef>
              <c:f>'DPS Full FF'!$A$46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FF'!$D$46:$W$46</c15:sqref>
                  </c15:fullRef>
                </c:ext>
              </c:extLst>
              <c:f>('DPS Full FF'!$D$46,'DPS Full FF'!$H$46,'DPS Full FF'!$L$46,'DPS Full FF'!$P$46,'DPS Full FF'!$T$46)</c:f>
              <c:numCache>
                <c:formatCode>General</c:formatCode>
                <c:ptCount val="5"/>
                <c:pt idx="0">
                  <c:v>34.64</c:v>
                </c:pt>
                <c:pt idx="1">
                  <c:v>36.76</c:v>
                </c:pt>
                <c:pt idx="2">
                  <c:v>38.840000000000003</c:v>
                </c:pt>
                <c:pt idx="3">
                  <c:v>40.67</c:v>
                </c:pt>
                <c:pt idx="4">
                  <c:v>42.53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322-40CD-A664-983BD71480A0}"/>
            </c:ext>
          </c:extLst>
        </c:ser>
        <c:ser>
          <c:idx val="44"/>
          <c:order val="45"/>
          <c:tx>
            <c:strRef>
              <c:f>'DPS Full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FF'!$D$47:$W$47</c15:sqref>
                  </c15:fullRef>
                </c:ext>
              </c:extLst>
              <c:f>('DPS Full FF'!$D$47,'DPS Full FF'!$H$47,'DPS Full FF'!$L$47,'DPS Full FF'!$P$47,'DPS Full FF'!$T$47)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322-40CD-A664-983BD71480A0}"/>
            </c:ext>
          </c:extLst>
        </c:ser>
        <c:ser>
          <c:idx val="45"/>
          <c:order val="46"/>
          <c:tx>
            <c:strRef>
              <c:f>'DPS Full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FF'!$D$48:$W$48</c15:sqref>
                  </c15:fullRef>
                </c:ext>
              </c:extLst>
              <c:f>('DPS Full FF'!$D$48,'DPS Full FF'!$H$48,'DPS Full FF'!$L$48,'DPS Full FF'!$P$48,'DPS Full FF'!$T$48)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322-40CD-A664-983BD71480A0}"/>
            </c:ext>
          </c:extLst>
        </c:ser>
        <c:ser>
          <c:idx val="46"/>
          <c:order val="47"/>
          <c:tx>
            <c:strRef>
              <c:f>'DPS Full FF'!$A$49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FF'!$D$49:$W$49</c15:sqref>
                  </c15:fullRef>
                </c:ext>
              </c:extLst>
              <c:f>('DPS Full FF'!$D$49,'DPS Full FF'!$H$49,'DPS Full FF'!$L$49,'DPS Full FF'!$P$49,'DPS Full FF'!$T$49)</c:f>
              <c:numCache>
                <c:formatCode>General</c:formatCode>
                <c:ptCount val="5"/>
                <c:pt idx="0">
                  <c:v>32.979999999999997</c:v>
                </c:pt>
                <c:pt idx="1">
                  <c:v>35.1</c:v>
                </c:pt>
                <c:pt idx="2">
                  <c:v>37.17</c:v>
                </c:pt>
                <c:pt idx="3">
                  <c:v>39</c:v>
                </c:pt>
                <c:pt idx="4">
                  <c:v>40.85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322-40CD-A664-983BD71480A0}"/>
            </c:ext>
          </c:extLst>
        </c:ser>
        <c:ser>
          <c:idx val="47"/>
          <c:order val="48"/>
          <c:tx>
            <c:strRef>
              <c:f>'DPS Full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FF'!$D$50:$W$50</c15:sqref>
                  </c15:fullRef>
                </c:ext>
              </c:extLst>
              <c:f>('DPS Full FF'!$D$50,'DPS Full FF'!$H$50,'DPS Full FF'!$L$50,'DPS Full FF'!$P$50,'DPS Full FF'!$T$50)</c:f>
              <c:numCache>
                <c:formatCode>General</c:formatCode>
                <c:ptCount val="5"/>
                <c:pt idx="0">
                  <c:v>32.29</c:v>
                </c:pt>
                <c:pt idx="1">
                  <c:v>34.22</c:v>
                </c:pt>
                <c:pt idx="2">
                  <c:v>36.1</c:v>
                </c:pt>
                <c:pt idx="3">
                  <c:v>37.76</c:v>
                </c:pt>
                <c:pt idx="4">
                  <c:v>39.450000000000003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322-40CD-A664-983BD71480A0}"/>
            </c:ext>
          </c:extLst>
        </c:ser>
        <c:ser>
          <c:idx val="48"/>
          <c:order val="49"/>
          <c:tx>
            <c:strRef>
              <c:f>'DPS Full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FF'!$D$51:$W$51</c15:sqref>
                  </c15:fullRef>
                </c:ext>
              </c:extLst>
              <c:f>('DPS Full FF'!$D$51,'DPS Full FF'!$H$51,'DPS Full FF'!$L$51,'DPS Full FF'!$P$51,'DPS Full FF'!$T$51)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322-40CD-A664-983BD71480A0}"/>
            </c:ext>
          </c:extLst>
        </c:ser>
        <c:ser>
          <c:idx val="49"/>
          <c:order val="50"/>
          <c:tx>
            <c:strRef>
              <c:f>'DPS Full FF'!$A$52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FF'!$D$52:$W$52</c15:sqref>
                  </c15:fullRef>
                </c:ext>
              </c:extLst>
              <c:f>('DPS Full FF'!$D$52,'DPS Full FF'!$H$52,'DPS Full FF'!$L$52,'DPS Full FF'!$P$52,'DPS Full FF'!$T$52)</c:f>
              <c:numCache>
                <c:formatCode>General</c:formatCode>
                <c:ptCount val="5"/>
                <c:pt idx="0">
                  <c:v>32.78</c:v>
                </c:pt>
                <c:pt idx="1">
                  <c:v>34.74</c:v>
                </c:pt>
                <c:pt idx="2">
                  <c:v>36.65</c:v>
                </c:pt>
                <c:pt idx="3">
                  <c:v>38.33</c:v>
                </c:pt>
                <c:pt idx="4">
                  <c:v>40.03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322-40CD-A664-983BD71480A0}"/>
            </c:ext>
          </c:extLst>
        </c:ser>
        <c:ser>
          <c:idx val="50"/>
          <c:order val="51"/>
          <c:tx>
            <c:strRef>
              <c:f>'DPS Full FF'!$A$53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FF'!$D$53:$W$53</c15:sqref>
                  </c15:fullRef>
                </c:ext>
              </c:extLst>
              <c:f>('DPS Full FF'!$D$53,'DPS Full FF'!$H$53,'DPS Full FF'!$L$53,'DPS Full FF'!$P$53,'DPS Full FF'!$T$53)</c:f>
              <c:numCache>
                <c:formatCode>General</c:formatCode>
                <c:ptCount val="5"/>
                <c:pt idx="0">
                  <c:v>33.28</c:v>
                </c:pt>
                <c:pt idx="1">
                  <c:v>35.29</c:v>
                </c:pt>
                <c:pt idx="2">
                  <c:v>37.24</c:v>
                </c:pt>
                <c:pt idx="3">
                  <c:v>38.97</c:v>
                </c:pt>
                <c:pt idx="4">
                  <c:v>40.72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322-40CD-A664-983BD71480A0}"/>
            </c:ext>
          </c:extLst>
        </c:ser>
        <c:ser>
          <c:idx val="51"/>
          <c:order val="52"/>
          <c:tx>
            <c:strRef>
              <c:f>'DPS Full FF'!$A$54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FF'!$D$54:$W$54</c15:sqref>
                  </c15:fullRef>
                </c:ext>
              </c:extLst>
              <c:f>('DPS Full FF'!$D$54,'DPS Full FF'!$H$54,'DPS Full FF'!$L$54,'DPS Full FF'!$P$54,'DPS Full FF'!$T$54)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322-40CD-A664-983BD71480A0}"/>
            </c:ext>
          </c:extLst>
        </c:ser>
        <c:ser>
          <c:idx val="52"/>
          <c:order val="53"/>
          <c:tx>
            <c:strRef>
              <c:f>'DPS Full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FF'!$D$55:$W$55</c15:sqref>
                  </c15:fullRef>
                </c:ext>
              </c:extLst>
              <c:f>('DPS Full FF'!$D$55,'DPS Full FF'!$H$55,'DPS Full FF'!$L$55,'DPS Full FF'!$P$55,'DPS Full FF'!$T$55)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322-40CD-A664-983BD71480A0}"/>
            </c:ext>
          </c:extLst>
        </c:ser>
        <c:ser>
          <c:idx val="53"/>
          <c:order val="54"/>
          <c:tx>
            <c:strRef>
              <c:f>'DPS Full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FF'!$D$56:$W$56</c15:sqref>
                  </c15:fullRef>
                </c:ext>
              </c:extLst>
              <c:f>('DPS Full FF'!$D$56,'DPS Full FF'!$H$56,'DPS Full FF'!$L$56,'DPS Full FF'!$P$56,'DPS Full FF'!$T$56)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322-40CD-A664-983BD71480A0}"/>
            </c:ext>
          </c:extLst>
        </c:ser>
        <c:ser>
          <c:idx val="54"/>
          <c:order val="55"/>
          <c:tx>
            <c:strRef>
              <c:f>'DPS Full FF'!$A$57</c:f>
              <c:strCache>
                <c:ptCount val="1"/>
                <c:pt idx="0">
                  <c:v>Incineroar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FF'!$D$57:$W$57</c15:sqref>
                  </c15:fullRef>
                </c:ext>
              </c:extLst>
              <c:f>('DPS Full FF'!$D$57,'DPS Full FF'!$H$57,'DPS Full FF'!$L$57,'DPS Full FF'!$P$57,'DPS Full FF'!$T$57)</c:f>
              <c:numCache>
                <c:formatCode>General</c:formatCode>
                <c:ptCount val="5"/>
                <c:pt idx="0">
                  <c:v>32.79</c:v>
                </c:pt>
                <c:pt idx="1">
                  <c:v>34.729999999999997</c:v>
                </c:pt>
                <c:pt idx="2">
                  <c:v>36.630000000000003</c:v>
                </c:pt>
                <c:pt idx="3">
                  <c:v>38.31</c:v>
                </c:pt>
                <c:pt idx="4">
                  <c:v>40.01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322-40CD-A664-983BD71480A0}"/>
            </c:ext>
          </c:extLst>
        </c:ser>
        <c:ser>
          <c:idx val="55"/>
          <c:order val="56"/>
          <c:tx>
            <c:strRef>
              <c:f>'DPS Full FF'!$A$58</c:f>
              <c:strCache>
                <c:ptCount val="1"/>
                <c:pt idx="0">
                  <c:v>Cinderace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FF'!$D$58:$W$58</c15:sqref>
                  </c15:fullRef>
                </c:ext>
              </c:extLst>
              <c:f>('DPS Full FF'!$D$58,'DPS Full FF'!$H$58,'DPS Full FF'!$L$58,'DPS Full FF'!$P$58,'DPS Full FF'!$T$58)</c:f>
              <c:numCache>
                <c:formatCode>General</c:formatCode>
                <c:ptCount val="5"/>
                <c:pt idx="0">
                  <c:v>32.49</c:v>
                </c:pt>
                <c:pt idx="1">
                  <c:v>34.42</c:v>
                </c:pt>
                <c:pt idx="2">
                  <c:v>36.32</c:v>
                </c:pt>
                <c:pt idx="3">
                  <c:v>37.99</c:v>
                </c:pt>
                <c:pt idx="4">
                  <c:v>39.68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322-40CD-A664-983BD71480A0}"/>
            </c:ext>
          </c:extLst>
        </c:ser>
        <c:ser>
          <c:idx val="56"/>
          <c:order val="57"/>
          <c:tx>
            <c:strRef>
              <c:f>'DPS Full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FF'!$D$59:$W$59</c15:sqref>
                  </c15:fullRef>
                </c:ext>
              </c:extLst>
              <c:f>('DPS Full FF'!$D$59,'DPS Full FF'!$H$59,'DPS Full FF'!$L$59,'DPS Full FF'!$P$59,'DPS Full FF'!$T$59)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322-40CD-A664-983BD71480A0}"/>
            </c:ext>
          </c:extLst>
        </c:ser>
        <c:ser>
          <c:idx val="57"/>
          <c:order val="58"/>
          <c:tx>
            <c:strRef>
              <c:f>'DPS Full FF'!$A$60</c:f>
              <c:strCache>
                <c:ptCount val="1"/>
                <c:pt idx="0">
                  <c:v>Mega Camerupt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FF'!$D$60:$W$60</c15:sqref>
                  </c15:fullRef>
                </c:ext>
              </c:extLst>
              <c:f>('DPS Full FF'!$D$60,'DPS Full FF'!$H$60,'DPS Full FF'!$L$60,'DPS Full FF'!$P$60,'DPS Full FF'!$T$60)</c:f>
              <c:numCache>
                <c:formatCode>General</c:formatCode>
                <c:ptCount val="5"/>
                <c:pt idx="0">
                  <c:v>30.88</c:v>
                </c:pt>
                <c:pt idx="1">
                  <c:v>32.9</c:v>
                </c:pt>
                <c:pt idx="2">
                  <c:v>34.869999999999997</c:v>
                </c:pt>
                <c:pt idx="3">
                  <c:v>36.61</c:v>
                </c:pt>
                <c:pt idx="4">
                  <c:v>38.380000000000003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322-40CD-A664-983BD71480A0}"/>
            </c:ext>
          </c:extLst>
        </c:ser>
        <c:ser>
          <c:idx val="58"/>
          <c:order val="59"/>
          <c:tx>
            <c:strRef>
              <c:f>'DPS Full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FF'!$D$61:$W$61</c15:sqref>
                  </c15:fullRef>
                </c:ext>
              </c:extLst>
              <c:f>('DPS Full FF'!$D$61,'DPS Full FF'!$H$61,'DPS Full FF'!$L$61,'DPS Full FF'!$P$61,'DPS Full FF'!$T$61)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322-40CD-A664-983BD71480A0}"/>
            </c:ext>
          </c:extLst>
        </c:ser>
        <c:ser>
          <c:idx val="59"/>
          <c:order val="60"/>
          <c:tx>
            <c:strRef>
              <c:f>'DPS Full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FF'!$D$62:$W$62</c15:sqref>
                  </c15:fullRef>
                </c:ext>
              </c:extLst>
              <c:f>('DPS Full FF'!$D$62,'DPS Full FF'!$H$62,'DPS Full FF'!$L$62,'DPS Full FF'!$P$62,'DPS Full FF'!$T$62)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322-40CD-A664-983BD71480A0}"/>
            </c:ext>
          </c:extLst>
        </c:ser>
        <c:ser>
          <c:idx val="60"/>
          <c:order val="61"/>
          <c:tx>
            <c:strRef>
              <c:f>'DPS Full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FF'!$D$63:$W$63</c15:sqref>
                  </c15:fullRef>
                </c:ext>
              </c:extLst>
              <c:f>('DPS Full FF'!$D$63,'DPS Full FF'!$H$63,'DPS Full FF'!$L$63,'DPS Full FF'!$P$63,'DPS Full FF'!$T$63)</c:f>
              <c:numCache>
                <c:formatCode>General</c:formatCode>
                <c:ptCount val="5"/>
                <c:pt idx="0">
                  <c:v>30.97</c:v>
                </c:pt>
                <c:pt idx="1">
                  <c:v>32.81</c:v>
                </c:pt>
                <c:pt idx="2">
                  <c:v>34.6</c:v>
                </c:pt>
                <c:pt idx="3">
                  <c:v>36.19</c:v>
                </c:pt>
                <c:pt idx="4">
                  <c:v>37.79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322-40CD-A664-983BD71480A0}"/>
            </c:ext>
          </c:extLst>
        </c:ser>
        <c:ser>
          <c:idx val="61"/>
          <c:order val="62"/>
          <c:tx>
            <c:strRef>
              <c:f>'DPS Full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FF'!$D$64:$W$64</c15:sqref>
                  </c15:fullRef>
                </c:ext>
              </c:extLst>
              <c:f>('DPS Full FF'!$D$64,'DPS Full FF'!$H$64,'DPS Full FF'!$L$64,'DPS Full FF'!$P$64,'DPS Full FF'!$T$64)</c:f>
              <c:numCache>
                <c:formatCode>General</c:formatCode>
                <c:ptCount val="5"/>
                <c:pt idx="0">
                  <c:v>31.15</c:v>
                </c:pt>
                <c:pt idx="1">
                  <c:v>33.020000000000003</c:v>
                </c:pt>
                <c:pt idx="2">
                  <c:v>34.840000000000003</c:v>
                </c:pt>
                <c:pt idx="3">
                  <c:v>36.450000000000003</c:v>
                </c:pt>
                <c:pt idx="4">
                  <c:v>38.08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322-40CD-A664-983BD71480A0}"/>
            </c:ext>
          </c:extLst>
        </c:ser>
        <c:ser>
          <c:idx val="62"/>
          <c:order val="63"/>
          <c:tx>
            <c:strRef>
              <c:f>'DPS Full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FF'!$D$65:$W$65</c15:sqref>
                  </c15:fullRef>
                </c:ext>
              </c:extLst>
              <c:f>('DPS Full FF'!$D$65,'DPS Full FF'!$H$65,'DPS Full FF'!$L$65,'DPS Full FF'!$P$65,'DPS Full FF'!$T$65)</c:f>
              <c:numCache>
                <c:formatCode>General</c:formatCode>
                <c:ptCount val="5"/>
                <c:pt idx="0">
                  <c:v>30.06</c:v>
                </c:pt>
                <c:pt idx="1">
                  <c:v>31.84</c:v>
                </c:pt>
                <c:pt idx="2">
                  <c:v>33.58</c:v>
                </c:pt>
                <c:pt idx="3">
                  <c:v>35.119999999999997</c:v>
                </c:pt>
                <c:pt idx="4">
                  <c:v>36.68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322-40CD-A664-983BD71480A0}"/>
            </c:ext>
          </c:extLst>
        </c:ser>
        <c:ser>
          <c:idx val="63"/>
          <c:order val="64"/>
          <c:tx>
            <c:strRef>
              <c:f>'DPS Full FF'!$A$66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FF'!$D$66:$W$66</c15:sqref>
                  </c15:fullRef>
                </c:ext>
              </c:extLst>
              <c:f>('DPS Full FF'!$D$66,'DPS Full FF'!$H$66,'DPS Full FF'!$L$66,'DPS Full FF'!$P$66,'DPS Full FF'!$T$66)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322-40CD-A664-983BD71480A0}"/>
            </c:ext>
          </c:extLst>
        </c:ser>
        <c:ser>
          <c:idx val="64"/>
          <c:order val="65"/>
          <c:tx>
            <c:strRef>
              <c:f>'DPS Full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FF'!$D$67:$W$67</c15:sqref>
                  </c15:fullRef>
                </c:ext>
              </c:extLst>
              <c:f>('DPS Full FF'!$D$67,'DPS Full FF'!$H$67,'DPS Full FF'!$L$67,'DPS Full FF'!$P$67,'DPS Full FF'!$T$67)</c:f>
              <c:numCache>
                <c:formatCode>General</c:formatCode>
                <c:ptCount val="5"/>
                <c:pt idx="0">
                  <c:v>29.54</c:v>
                </c:pt>
                <c:pt idx="1">
                  <c:v>31.29</c:v>
                </c:pt>
                <c:pt idx="2">
                  <c:v>33</c:v>
                </c:pt>
                <c:pt idx="3">
                  <c:v>34.520000000000003</c:v>
                </c:pt>
                <c:pt idx="4">
                  <c:v>36.06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322-40CD-A664-983BD71480A0}"/>
            </c:ext>
          </c:extLst>
        </c:ser>
        <c:ser>
          <c:idx val="65"/>
          <c:order val="66"/>
          <c:tx>
            <c:strRef>
              <c:f>'DPS Full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FF'!$D$68:$W$68</c15:sqref>
                  </c15:fullRef>
                </c:ext>
              </c:extLst>
              <c:f>('DPS Full FF'!$D$68,'DPS Full FF'!$H$68,'DPS Full FF'!$L$68,'DPS Full FF'!$P$68,'DPS Full FF'!$T$68)</c:f>
              <c:numCache>
                <c:formatCode>General</c:formatCode>
                <c:ptCount val="5"/>
                <c:pt idx="0">
                  <c:v>29.38</c:v>
                </c:pt>
                <c:pt idx="1">
                  <c:v>31.24</c:v>
                </c:pt>
                <c:pt idx="2">
                  <c:v>33.049999999999997</c:v>
                </c:pt>
                <c:pt idx="3">
                  <c:v>34.659999999999997</c:v>
                </c:pt>
                <c:pt idx="4">
                  <c:v>36.28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322-40CD-A664-983BD71480A0}"/>
            </c:ext>
          </c:extLst>
        </c:ser>
        <c:ser>
          <c:idx val="66"/>
          <c:order val="67"/>
          <c:tx>
            <c:strRef>
              <c:f>'DPS Full FF'!$A$69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FF'!$D$69:$W$69</c15:sqref>
                  </c15:fullRef>
                </c:ext>
              </c:extLst>
              <c:f>('DPS Full FF'!$D$69,'DPS Full FF'!$H$69,'DPS Full FF'!$L$69,'DPS Full FF'!$P$69,'DPS Full FF'!$T$69)</c:f>
              <c:numCache>
                <c:formatCode>General</c:formatCode>
                <c:ptCount val="5"/>
                <c:pt idx="0">
                  <c:v>29.57</c:v>
                </c:pt>
                <c:pt idx="1">
                  <c:v>31.38</c:v>
                </c:pt>
                <c:pt idx="2">
                  <c:v>33.159999999999997</c:v>
                </c:pt>
                <c:pt idx="3">
                  <c:v>34.72</c:v>
                </c:pt>
                <c:pt idx="4">
                  <c:v>36.31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322-40CD-A664-983BD71480A0}"/>
            </c:ext>
          </c:extLst>
        </c:ser>
        <c:ser>
          <c:idx val="67"/>
          <c:order val="68"/>
          <c:tx>
            <c:strRef>
              <c:f>'DPS Full FF'!$A$70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FF'!$D$70:$W$70</c15:sqref>
                  </c15:fullRef>
                </c:ext>
              </c:extLst>
              <c:f>('DPS Full FF'!$D$70,'DPS Full FF'!$H$70,'DPS Full FF'!$L$70,'DPS Full FF'!$P$70,'DPS Full FF'!$T$70)</c:f>
              <c:numCache>
                <c:formatCode>General</c:formatCode>
                <c:ptCount val="5"/>
                <c:pt idx="0">
                  <c:v>27.96</c:v>
                </c:pt>
                <c:pt idx="1">
                  <c:v>29.63</c:v>
                </c:pt>
                <c:pt idx="2">
                  <c:v>31.25</c:v>
                </c:pt>
                <c:pt idx="3">
                  <c:v>32.69</c:v>
                </c:pt>
                <c:pt idx="4">
                  <c:v>34.15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322-40CD-A664-983BD71480A0}"/>
            </c:ext>
          </c:extLst>
        </c:ser>
        <c:ser>
          <c:idx val="68"/>
          <c:order val="69"/>
          <c:tx>
            <c:strRef>
              <c:f>'DPS Full FF'!$A$71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FF'!$D$71:$W$71</c15:sqref>
                  </c15:fullRef>
                </c:ext>
              </c:extLst>
              <c:f>('DPS Full FF'!$D$71,'DPS Full FF'!$H$71,'DPS Full FF'!$L$71,'DPS Full FF'!$P$71,'DPS Full FF'!$T$71)</c:f>
              <c:numCache>
                <c:formatCode>General</c:formatCode>
                <c:ptCount val="5"/>
                <c:pt idx="0">
                  <c:v>48.13</c:v>
                </c:pt>
                <c:pt idx="1">
                  <c:v>51.14</c:v>
                </c:pt>
                <c:pt idx="2">
                  <c:v>54.08</c:v>
                </c:pt>
                <c:pt idx="3">
                  <c:v>56.68</c:v>
                </c:pt>
                <c:pt idx="4">
                  <c:v>59.32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A322-40CD-A664-983BD71480A0}"/>
            </c:ext>
          </c:extLst>
        </c:ser>
        <c:ser>
          <c:idx val="69"/>
          <c:order val="70"/>
          <c:tx>
            <c:strRef>
              <c:f>'DPS Full FF'!$A$72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FF'!$D$72:$W$72</c15:sqref>
                  </c15:fullRef>
                </c:ext>
              </c:extLst>
              <c:f>('DPS Full FF'!$D$72,'DPS Full FF'!$H$72,'DPS Full FF'!$L$72,'DPS Full FF'!$P$72,'DPS Full FF'!$T$72)</c:f>
              <c:numCache>
                <c:formatCode>General</c:formatCode>
                <c:ptCount val="5"/>
                <c:pt idx="0">
                  <c:v>44.4</c:v>
                </c:pt>
                <c:pt idx="1">
                  <c:v>47.16</c:v>
                </c:pt>
                <c:pt idx="2">
                  <c:v>49.87</c:v>
                </c:pt>
                <c:pt idx="3">
                  <c:v>52.26</c:v>
                </c:pt>
                <c:pt idx="4">
                  <c:v>54.68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A322-40CD-A664-983BD71480A0}"/>
            </c:ext>
          </c:extLst>
        </c:ser>
        <c:ser>
          <c:idx val="70"/>
          <c:order val="71"/>
          <c:tx>
            <c:strRef>
              <c:f>'DPS Full FF'!$A$73</c:f>
              <c:strCache>
                <c:ptCount val="1"/>
                <c:pt idx="0">
                  <c:v>Shadow 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FF'!$D$73:$W$73</c15:sqref>
                  </c15:fullRef>
                </c:ext>
              </c:extLst>
              <c:f>('DPS Full FF'!$D$73,'DPS Full FF'!$H$73,'DPS Full FF'!$L$73,'DPS Full FF'!$P$73,'DPS Full FF'!$T$73)</c:f>
              <c:numCache>
                <c:formatCode>General</c:formatCode>
                <c:ptCount val="5"/>
                <c:pt idx="0">
                  <c:v>40.369999999999997</c:v>
                </c:pt>
                <c:pt idx="1">
                  <c:v>43.12</c:v>
                </c:pt>
                <c:pt idx="2">
                  <c:v>45.8</c:v>
                </c:pt>
                <c:pt idx="3">
                  <c:v>48.17</c:v>
                </c:pt>
                <c:pt idx="4">
                  <c:v>50.57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A322-40CD-A664-983BD71480A0}"/>
            </c:ext>
          </c:extLst>
        </c:ser>
        <c:ser>
          <c:idx val="71"/>
          <c:order val="72"/>
          <c:tx>
            <c:strRef>
              <c:f>'DPS Full FF'!$A$74</c:f>
              <c:strCache>
                <c:ptCount val="1"/>
                <c:pt idx="0">
                  <c:v>Shadow Darmanitan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FF'!$D$74:$W$74</c15:sqref>
                  </c15:fullRef>
                </c:ext>
              </c:extLst>
              <c:f>('DPS Full FF'!$D$74,'DPS Full FF'!$H$74,'DPS Full FF'!$L$74,'DPS Full FF'!$P$74,'DPS Full FF'!$T$74)</c:f>
              <c:numCache>
                <c:formatCode>General</c:formatCode>
                <c:ptCount val="5"/>
                <c:pt idx="0">
                  <c:v>39.35</c:v>
                </c:pt>
                <c:pt idx="1">
                  <c:v>41.86</c:v>
                </c:pt>
                <c:pt idx="2">
                  <c:v>44.3</c:v>
                </c:pt>
                <c:pt idx="3">
                  <c:v>46.46</c:v>
                </c:pt>
                <c:pt idx="4">
                  <c:v>48.64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A322-40CD-A664-983BD71480A0}"/>
            </c:ext>
          </c:extLst>
        </c:ser>
        <c:ser>
          <c:idx val="72"/>
          <c:order val="73"/>
          <c:tx>
            <c:strRef>
              <c:f>'DPS Full FF'!$A$75</c:f>
              <c:strCache>
                <c:ptCount val="1"/>
                <c:pt idx="0">
                  <c:v>Shadow Hisuian Typhlosion</c:v>
                </c:pt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FF'!$D$75:$W$75</c15:sqref>
                  </c15:fullRef>
                </c:ext>
              </c:extLst>
              <c:f>('DPS Full FF'!$D$75,'DPS Full FF'!$H$75,'DPS Full FF'!$L$75,'DPS Full FF'!$P$75,'DPS Full FF'!$T$75)</c:f>
              <c:numCache>
                <c:formatCode>General</c:formatCode>
                <c:ptCount val="5"/>
                <c:pt idx="0">
                  <c:v>37.83</c:v>
                </c:pt>
                <c:pt idx="1">
                  <c:v>40.15</c:v>
                </c:pt>
                <c:pt idx="2">
                  <c:v>42.42</c:v>
                </c:pt>
                <c:pt idx="3">
                  <c:v>44.42</c:v>
                </c:pt>
                <c:pt idx="4">
                  <c:v>46.44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A322-40CD-A664-983BD71480A0}"/>
            </c:ext>
          </c:extLst>
        </c:ser>
        <c:ser>
          <c:idx val="73"/>
          <c:order val="74"/>
          <c:tx>
            <c:strRef>
              <c:f>'DPS Full FF'!$A$76</c:f>
              <c:strCache>
                <c:ptCount val="1"/>
                <c:pt idx="0">
                  <c:v>Iron Moth</c:v>
                </c:pt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FF'!$D$76:$W$76</c15:sqref>
                  </c15:fullRef>
                </c:ext>
              </c:extLst>
              <c:f>('DPS Full FF'!$D$76,'DPS Full FF'!$H$76,'DPS Full FF'!$L$76,'DPS Full FF'!$P$76,'DPS Full FF'!$T$76)</c:f>
              <c:numCache>
                <c:formatCode>General</c:formatCode>
                <c:ptCount val="5"/>
                <c:pt idx="0">
                  <c:v>37.33</c:v>
                </c:pt>
                <c:pt idx="1">
                  <c:v>39.700000000000003</c:v>
                </c:pt>
                <c:pt idx="2">
                  <c:v>42.02</c:v>
                </c:pt>
                <c:pt idx="3">
                  <c:v>44.07</c:v>
                </c:pt>
                <c:pt idx="4">
                  <c:v>46.15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A322-40CD-A664-983BD71480A0}"/>
            </c:ext>
          </c:extLst>
        </c:ser>
        <c:ser>
          <c:idx val="74"/>
          <c:order val="75"/>
          <c:tx>
            <c:strRef>
              <c:f>'DPS Full FF'!$A$77</c:f>
              <c:strCache>
                <c:ptCount val="1"/>
                <c:pt idx="0">
                  <c:v>Chi-Yu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FF'!$D$77:$W$77</c15:sqref>
                  </c15:fullRef>
                </c:ext>
              </c:extLst>
              <c:f>('DPS Full FF'!$D$77,'DPS Full FF'!$H$77,'DPS Full FF'!$L$77,'DPS Full FF'!$P$77,'DPS Full FF'!$T$77)</c:f>
              <c:numCache>
                <c:formatCode>General</c:formatCode>
                <c:ptCount val="5"/>
                <c:pt idx="0">
                  <c:v>34.03</c:v>
                </c:pt>
                <c:pt idx="1">
                  <c:v>36.229999999999997</c:v>
                </c:pt>
                <c:pt idx="2">
                  <c:v>38.39</c:v>
                </c:pt>
                <c:pt idx="3">
                  <c:v>40.29</c:v>
                </c:pt>
                <c:pt idx="4">
                  <c:v>42.22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A322-40CD-A664-983BD71480A0}"/>
            </c:ext>
          </c:extLst>
        </c:ser>
        <c:ser>
          <c:idx val="75"/>
          <c:order val="76"/>
          <c:tx>
            <c:strRef>
              <c:f>'DPS Full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FF'!$D$78:$W$78</c15:sqref>
                  </c15:fullRef>
                </c:ext>
              </c:extLst>
              <c:f>('DPS Full FF'!$D$78,'DPS Full FF'!$H$78,'DPS Full FF'!$L$78,'DPS Full FF'!$P$78,'DPS Full FF'!$T$78)</c:f>
              <c:numCache>
                <c:formatCode>General</c:formatCode>
                <c:ptCount val="5"/>
                <c:pt idx="0">
                  <c:v>41.65</c:v>
                </c:pt>
                <c:pt idx="1">
                  <c:v>44.26</c:v>
                </c:pt>
                <c:pt idx="2">
                  <c:v>46.8</c:v>
                </c:pt>
                <c:pt idx="3">
                  <c:v>49.05</c:v>
                </c:pt>
                <c:pt idx="4">
                  <c:v>51.33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A322-40CD-A664-983BD71480A0}"/>
            </c:ext>
          </c:extLst>
        </c:ser>
        <c:ser>
          <c:idx val="76"/>
          <c:order val="77"/>
          <c:tx>
            <c:strRef>
              <c:f>'DPS Full FF'!$A$79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FF'!$D$79:$W$79</c15:sqref>
                  </c15:fullRef>
                </c:ext>
              </c:extLst>
              <c:f>('DPS Full FF'!$D$79,'DPS Full FF'!$H$79,'DPS Full FF'!$L$79,'DPS Full FF'!$P$79,'DPS Full FF'!$T$79)</c:f>
              <c:numCache>
                <c:formatCode>General</c:formatCode>
                <c:ptCount val="5"/>
                <c:pt idx="0">
                  <c:v>47.74</c:v>
                </c:pt>
                <c:pt idx="1">
                  <c:v>50.76</c:v>
                </c:pt>
                <c:pt idx="2">
                  <c:v>53.7</c:v>
                </c:pt>
                <c:pt idx="3">
                  <c:v>56.3</c:v>
                </c:pt>
                <c:pt idx="4">
                  <c:v>58.93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A322-40CD-A664-983BD7148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AC01E-4781-4128-AFB4-C7F5E8C3C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138113</xdr:colOff>
      <xdr:row>1</xdr:row>
      <xdr:rowOff>0</xdr:rowOff>
    </xdr:from>
    <xdr:to>
      <xdr:col>52</xdr:col>
      <xdr:colOff>278201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28F923-C2CC-4557-9DBB-6216AC9F9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0.07603</cdr:x>
      <cdr:y>0.45922</cdr:y>
    </cdr:from>
    <cdr:to>
      <cdr:x>0.96099</cdr:x>
      <cdr:y>0.94684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EC387067-FC70-2A35-DF81-0D374298E955}"/>
            </a:ext>
          </a:extLst>
        </cdr:cNvPr>
        <cdr:cNvSpPr/>
      </cdr:nvSpPr>
      <cdr:spPr>
        <a:xfrm xmlns:a="http://schemas.openxmlformats.org/drawingml/2006/main">
          <a:off x="700076" y="4081447"/>
          <a:ext cx="8148612" cy="4333861"/>
        </a:xfrm>
        <a:custGeom xmlns:a="http://schemas.openxmlformats.org/drawingml/2006/main">
          <a:avLst/>
          <a:gdLst>
            <a:gd name="connsiteX0" fmla="*/ 0 w 8148638"/>
            <a:gd name="connsiteY0" fmla="*/ 3686175 h 4333875"/>
            <a:gd name="connsiteX1" fmla="*/ 0 w 8148638"/>
            <a:gd name="connsiteY1" fmla="*/ 4329112 h 4333875"/>
            <a:gd name="connsiteX2" fmla="*/ 904875 w 8148638"/>
            <a:gd name="connsiteY2" fmla="*/ 4333875 h 4333875"/>
            <a:gd name="connsiteX3" fmla="*/ 4071938 w 8148638"/>
            <a:gd name="connsiteY3" fmla="*/ 2476500 h 4333875"/>
            <a:gd name="connsiteX4" fmla="*/ 8148638 w 8148638"/>
            <a:gd name="connsiteY4" fmla="*/ 838200 h 4333875"/>
            <a:gd name="connsiteX5" fmla="*/ 8148638 w 8148638"/>
            <a:gd name="connsiteY5" fmla="*/ 0 h 4333875"/>
            <a:gd name="connsiteX6" fmla="*/ 4067175 w 8148638"/>
            <a:gd name="connsiteY6" fmla="*/ 1524000 h 4333875"/>
            <a:gd name="connsiteX7" fmla="*/ 0 w 8148638"/>
            <a:gd name="connsiteY7" fmla="*/ 3686175 h 4333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8" h="4333875">
              <a:moveTo>
                <a:pt x="0" y="3686175"/>
              </a:moveTo>
              <a:lnTo>
                <a:pt x="0" y="4329112"/>
              </a:lnTo>
              <a:lnTo>
                <a:pt x="904875" y="4333875"/>
              </a:lnTo>
              <a:lnTo>
                <a:pt x="4071938" y="2476500"/>
              </a:lnTo>
              <a:lnTo>
                <a:pt x="8148638" y="838200"/>
              </a:lnTo>
              <a:lnTo>
                <a:pt x="8148638" y="0"/>
              </a:lnTo>
              <a:lnTo>
                <a:pt x="4067175" y="1524000"/>
              </a:lnTo>
              <a:lnTo>
                <a:pt x="0" y="368617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0.07603</cdr:x>
      <cdr:y>0.15379</cdr:y>
    </cdr:from>
    <cdr:to>
      <cdr:x>0.96151</cdr:x>
      <cdr:y>0.70357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E077411C-DC94-E7D0-AA5C-5D777E583C76}"/>
            </a:ext>
          </a:extLst>
        </cdr:cNvPr>
        <cdr:cNvSpPr/>
      </cdr:nvSpPr>
      <cdr:spPr>
        <a:xfrm xmlns:a="http://schemas.openxmlformats.org/drawingml/2006/main">
          <a:off x="700076" y="1366852"/>
          <a:ext cx="8153400" cy="4886325"/>
        </a:xfrm>
        <a:custGeom xmlns:a="http://schemas.openxmlformats.org/drawingml/2006/main">
          <a:avLst/>
          <a:gdLst>
            <a:gd name="connsiteX0" fmla="*/ 0 w 8153400"/>
            <a:gd name="connsiteY0" fmla="*/ 2847975 h 5295900"/>
            <a:gd name="connsiteX1" fmla="*/ 4763 w 8153400"/>
            <a:gd name="connsiteY1" fmla="*/ 5295900 h 5295900"/>
            <a:gd name="connsiteX2" fmla="*/ 4067175 w 8153400"/>
            <a:gd name="connsiteY2" fmla="*/ 3138488 h 5295900"/>
            <a:gd name="connsiteX3" fmla="*/ 8153400 w 8153400"/>
            <a:gd name="connsiteY3" fmla="*/ 1633538 h 5295900"/>
            <a:gd name="connsiteX4" fmla="*/ 8143875 w 8153400"/>
            <a:gd name="connsiteY4" fmla="*/ 0 h 5295900"/>
            <a:gd name="connsiteX5" fmla="*/ 4067175 w 8153400"/>
            <a:gd name="connsiteY5" fmla="*/ 1262063 h 5295900"/>
            <a:gd name="connsiteX6" fmla="*/ 0 w 8153400"/>
            <a:gd name="connsiteY6" fmla="*/ 2847975 h 5295900"/>
            <a:gd name="connsiteX0" fmla="*/ 0 w 8153400"/>
            <a:gd name="connsiteY0" fmla="*/ 2767012 h 5214937"/>
            <a:gd name="connsiteX1" fmla="*/ 4763 w 8153400"/>
            <a:gd name="connsiteY1" fmla="*/ 5214937 h 5214937"/>
            <a:gd name="connsiteX2" fmla="*/ 4067175 w 8153400"/>
            <a:gd name="connsiteY2" fmla="*/ 3057525 h 5214937"/>
            <a:gd name="connsiteX3" fmla="*/ 8153400 w 8153400"/>
            <a:gd name="connsiteY3" fmla="*/ 1552575 h 5214937"/>
            <a:gd name="connsiteX4" fmla="*/ 8143875 w 8153400"/>
            <a:gd name="connsiteY4" fmla="*/ 0 h 5214937"/>
            <a:gd name="connsiteX5" fmla="*/ 4067175 w 8153400"/>
            <a:gd name="connsiteY5" fmla="*/ 1181100 h 5214937"/>
            <a:gd name="connsiteX6" fmla="*/ 0 w 8153400"/>
            <a:gd name="connsiteY6" fmla="*/ 2767012 h 5214937"/>
            <a:gd name="connsiteX0" fmla="*/ 0 w 8153400"/>
            <a:gd name="connsiteY0" fmla="*/ 2767012 h 5214937"/>
            <a:gd name="connsiteX1" fmla="*/ 4763 w 8153400"/>
            <a:gd name="connsiteY1" fmla="*/ 5214937 h 5214937"/>
            <a:gd name="connsiteX2" fmla="*/ 4076700 w 8153400"/>
            <a:gd name="connsiteY2" fmla="*/ 2971800 h 5214937"/>
            <a:gd name="connsiteX3" fmla="*/ 8153400 w 8153400"/>
            <a:gd name="connsiteY3" fmla="*/ 1552575 h 5214937"/>
            <a:gd name="connsiteX4" fmla="*/ 8143875 w 8153400"/>
            <a:gd name="connsiteY4" fmla="*/ 0 h 5214937"/>
            <a:gd name="connsiteX5" fmla="*/ 4067175 w 8153400"/>
            <a:gd name="connsiteY5" fmla="*/ 1181100 h 5214937"/>
            <a:gd name="connsiteX6" fmla="*/ 0 w 8153400"/>
            <a:gd name="connsiteY6" fmla="*/ 2767012 h 5214937"/>
            <a:gd name="connsiteX0" fmla="*/ 0 w 8153400"/>
            <a:gd name="connsiteY0" fmla="*/ 2767012 h 4886322"/>
            <a:gd name="connsiteX1" fmla="*/ 4763 w 8153400"/>
            <a:gd name="connsiteY1" fmla="*/ 4886322 h 4886322"/>
            <a:gd name="connsiteX2" fmla="*/ 4076700 w 8153400"/>
            <a:gd name="connsiteY2" fmla="*/ 2971800 h 4886322"/>
            <a:gd name="connsiteX3" fmla="*/ 8153400 w 8153400"/>
            <a:gd name="connsiteY3" fmla="*/ 1552575 h 4886322"/>
            <a:gd name="connsiteX4" fmla="*/ 8143875 w 8153400"/>
            <a:gd name="connsiteY4" fmla="*/ 0 h 4886322"/>
            <a:gd name="connsiteX5" fmla="*/ 4067175 w 8153400"/>
            <a:gd name="connsiteY5" fmla="*/ 1181100 h 4886322"/>
            <a:gd name="connsiteX6" fmla="*/ 0 w 8153400"/>
            <a:gd name="connsiteY6" fmla="*/ 2767012 h 4886322"/>
            <a:gd name="connsiteX0" fmla="*/ 0 w 8153400"/>
            <a:gd name="connsiteY0" fmla="*/ 2767012 h 4886322"/>
            <a:gd name="connsiteX1" fmla="*/ 4763 w 8153400"/>
            <a:gd name="connsiteY1" fmla="*/ 4886322 h 4886322"/>
            <a:gd name="connsiteX2" fmla="*/ 4067175 w 8153400"/>
            <a:gd name="connsiteY2" fmla="*/ 2938462 h 4886322"/>
            <a:gd name="connsiteX3" fmla="*/ 8153400 w 8153400"/>
            <a:gd name="connsiteY3" fmla="*/ 1552575 h 4886322"/>
            <a:gd name="connsiteX4" fmla="*/ 8143875 w 8153400"/>
            <a:gd name="connsiteY4" fmla="*/ 0 h 4886322"/>
            <a:gd name="connsiteX5" fmla="*/ 4067175 w 8153400"/>
            <a:gd name="connsiteY5" fmla="*/ 1181100 h 4886322"/>
            <a:gd name="connsiteX6" fmla="*/ 0 w 8153400"/>
            <a:gd name="connsiteY6" fmla="*/ 2767012 h 4886322"/>
            <a:gd name="connsiteX0" fmla="*/ 0 w 8153400"/>
            <a:gd name="connsiteY0" fmla="*/ 2767012 h 4886322"/>
            <a:gd name="connsiteX1" fmla="*/ 4763 w 8153400"/>
            <a:gd name="connsiteY1" fmla="*/ 4886322 h 4886322"/>
            <a:gd name="connsiteX2" fmla="*/ 4090987 w 8153400"/>
            <a:gd name="connsiteY2" fmla="*/ 2924174 h 4886322"/>
            <a:gd name="connsiteX3" fmla="*/ 8153400 w 8153400"/>
            <a:gd name="connsiteY3" fmla="*/ 1552575 h 4886322"/>
            <a:gd name="connsiteX4" fmla="*/ 8143875 w 8153400"/>
            <a:gd name="connsiteY4" fmla="*/ 0 h 4886322"/>
            <a:gd name="connsiteX5" fmla="*/ 4067175 w 8153400"/>
            <a:gd name="connsiteY5" fmla="*/ 1181100 h 4886322"/>
            <a:gd name="connsiteX6" fmla="*/ 0 w 8153400"/>
            <a:gd name="connsiteY6" fmla="*/ 2767012 h 488632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400" h="4886322">
              <a:moveTo>
                <a:pt x="0" y="2767012"/>
              </a:moveTo>
              <a:cubicBezTo>
                <a:pt x="1588" y="3582987"/>
                <a:pt x="3175" y="4070347"/>
                <a:pt x="4763" y="4886322"/>
              </a:cubicBezTo>
              <a:lnTo>
                <a:pt x="4090987" y="2924174"/>
              </a:lnTo>
              <a:lnTo>
                <a:pt x="8153400" y="1552575"/>
              </a:lnTo>
              <a:lnTo>
                <a:pt x="8143875" y="0"/>
              </a:lnTo>
              <a:lnTo>
                <a:pt x="4067175" y="1181100"/>
              </a:lnTo>
              <a:lnTo>
                <a:pt x="0" y="276701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Hisuian Typhlosion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0.3268</cdr:y>
    </cdr:from>
    <cdr:to>
      <cdr:x>0.83531</cdr:x>
      <cdr:y>0.35906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D8A08430-3909-29B0-B658-F9DC99554154}"/>
            </a:ext>
          </a:extLst>
        </cdr:cNvPr>
        <cdr:cNvSpPr txBox="1"/>
      </cdr:nvSpPr>
      <cdr:spPr>
        <a:xfrm xmlns:a="http://schemas.openxmlformats.org/drawingml/2006/main">
          <a:off x="7319074" y="290454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0.6603</cdr:x>
      <cdr:y>0.84771</cdr:y>
    </cdr:from>
    <cdr:to>
      <cdr:x>0.96151</cdr:x>
      <cdr:y>0.95059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079938" y="7534279"/>
          <a:ext cx="2773548" cy="914358"/>
          <a:chOff x="5638632" y="6468356"/>
          <a:chExt cx="2794462" cy="57089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926393" y="6468356"/>
            <a:ext cx="1506701" cy="57089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Mega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Primal Groudon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(Fire Blast)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Shadow Typhlosion*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Heatran (Flamethrower)</a:t>
            </a:r>
            <a:endParaRPr lang="en-US" sz="900">
              <a:solidFill>
                <a:schemeClr val="bg1">
                  <a:lumMod val="50000"/>
                </a:schemeClr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Victini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2" y="6554589"/>
            <a:ext cx="1386083" cy="4816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Apex Shadow Ho-Oh*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(2)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r>
              <a:rPr lang="en-US" sz="900" baseline="0">
                <a:solidFill>
                  <a:schemeClr val="accent1"/>
                </a:solidFill>
              </a:rPr>
              <a:t>(3) Reshiram (Overheat)</a:t>
            </a:r>
          </a:p>
          <a:p xmlns:a="http://schemas.openxmlformats.org/drawingml/2006/main">
            <a:r>
              <a:rPr lang="en-US" sz="900" baseline="0">
                <a:solidFill>
                  <a:srgbClr val="FF0000"/>
                </a:solidFill>
              </a:rPr>
              <a:t>(4) Primal Groudon*</a:t>
            </a:r>
          </a:p>
          <a:p xmlns:a="http://schemas.openxmlformats.org/drawingml/2006/main">
            <a:r>
              <a:rPr lang="en-US" sz="900" baseline="0">
                <a:solidFill>
                  <a:srgbClr val="FF0000"/>
                </a:solidFill>
              </a:rPr>
              <a:t>      (Fire Punch*)</a:t>
            </a:r>
            <a:endParaRPr lang="en-US" sz="900">
              <a:solidFill>
                <a:schemeClr val="accent1">
                  <a:lumMod val="75000"/>
                </a:schemeClr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0.74125</cdr:x>
      <cdr:y>0.71512</cdr:y>
    </cdr:from>
    <cdr:to>
      <cdr:x>0.96269</cdr:x>
      <cdr:y>0.7511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A0D93181-0DFB-DB31-C229-48397AC0454D}"/>
            </a:ext>
          </a:extLst>
        </cdr:cNvPr>
        <cdr:cNvSpPr txBox="1"/>
      </cdr:nvSpPr>
      <cdr:spPr>
        <a:xfrm xmlns:a="http://schemas.openxmlformats.org/drawingml/2006/main" rot="20365243">
          <a:off x="6825347" y="6355830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Budget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0.07131</cdr:x>
      <cdr:y>0.36874</cdr:y>
    </cdr:from>
    <cdr:to>
      <cdr:x>0.29274</cdr:x>
      <cdr:y>0.4045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159B2C7E-B114-2805-502D-644288A37A00}"/>
            </a:ext>
          </a:extLst>
        </cdr:cNvPr>
        <cdr:cNvSpPr txBox="1"/>
      </cdr:nvSpPr>
      <cdr:spPr>
        <a:xfrm xmlns:a="http://schemas.openxmlformats.org/drawingml/2006/main" rot="20267785">
          <a:off x="656614" y="3277262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0.31198</cdr:x>
      <cdr:y>0.22153</cdr:y>
    </cdr:from>
    <cdr:to>
      <cdr:x>0.50245</cdr:x>
      <cdr:y>0.25908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412992">
          <a:off x="2872684" y="1968926"/>
          <a:ext cx="175379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0.33235</cdr:y>
    </cdr:from>
    <cdr:to>
      <cdr:x>0.77233</cdr:x>
      <cdr:y>0.36904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873F452C-C7D2-FFBF-4C55-568F3053D173}"/>
            </a:ext>
          </a:extLst>
        </cdr:cNvPr>
        <cdr:cNvSpPr txBox="1"/>
      </cdr:nvSpPr>
      <cdr:spPr>
        <a:xfrm xmlns:a="http://schemas.openxmlformats.org/drawingml/2006/main" rot="20562582">
          <a:off x="5255770" y="2953848"/>
          <a:ext cx="1855758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5"/>
              </a:solidFill>
            </a:rPr>
            <a:t>Shadow Moltres</a:t>
          </a:r>
          <a:r>
            <a:rPr lang="zh-CN" altLang="en-US" sz="1200" b="1">
              <a:solidFill>
                <a:schemeClr val="accent5"/>
              </a:solidFill>
            </a:rPr>
            <a:t>▼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0.2983</cdr:x>
      <cdr:y>0.58821</cdr:y>
    </cdr:from>
    <cdr:to>
      <cdr:x>0.50755</cdr:x>
      <cdr:y>0.62575</cdr:y>
    </cdr:to>
    <cdr:sp macro="" textlink="">
      <cdr:nvSpPr>
        <cdr:cNvPr id="69" name="TextBox 15">
          <a:extLst xmlns:a="http://schemas.openxmlformats.org/drawingml/2006/main">
            <a:ext uri="{FF2B5EF4-FFF2-40B4-BE49-F238E27FC236}">
              <a16:creationId xmlns:a16="http://schemas.microsoft.com/office/drawing/2014/main" id="{37BB1AA8-82A2-734D-3D18-E4E0AF22E876}"/>
            </a:ext>
          </a:extLst>
        </cdr:cNvPr>
        <cdr:cNvSpPr txBox="1"/>
      </cdr:nvSpPr>
      <cdr:spPr>
        <a:xfrm xmlns:a="http://schemas.openxmlformats.org/drawingml/2006/main" rot="20093965">
          <a:off x="2746699" y="5227897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000" b="0">
              <a:solidFill>
                <a:srgbClr val="FFC000"/>
              </a:solidFill>
            </a:rPr>
            <a:t>Shadow Charizard*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0.38079</cdr:x>
      <cdr:y>0.60759</cdr:y>
    </cdr:from>
    <cdr:to>
      <cdr:x>0.66601</cdr:x>
      <cdr:y>0.63939</cdr:y>
    </cdr:to>
    <cdr:sp macro="" textlink="">
      <cdr:nvSpPr>
        <cdr:cNvPr id="71" name="TextBox 17">
          <a:extLst xmlns:a="http://schemas.openxmlformats.org/drawingml/2006/main">
            <a:ext uri="{FF2B5EF4-FFF2-40B4-BE49-F238E27FC236}">
              <a16:creationId xmlns:a16="http://schemas.microsoft.com/office/drawing/2014/main" id="{6DB13D56-A0D4-F84D-CD45-3873C92CACAF}"/>
            </a:ext>
          </a:extLst>
        </cdr:cNvPr>
        <cdr:cNvSpPr txBox="1"/>
      </cdr:nvSpPr>
      <cdr:spPr>
        <a:xfrm xmlns:a="http://schemas.openxmlformats.org/drawingml/2006/main" rot="20153138">
          <a:off x="3506272" y="5400141"/>
          <a:ext cx="2626273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00000"/>
              </a:solidFill>
            </a:rPr>
            <a:t>▲</a:t>
          </a:r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0.56612</cdr:x>
      <cdr:y>0.5818</cdr:y>
    </cdr:from>
    <cdr:to>
      <cdr:x>0.78745</cdr:x>
      <cdr:y>0.61934</cdr:y>
    </cdr:to>
    <cdr:sp macro="" textlink="">
      <cdr:nvSpPr>
        <cdr:cNvPr id="72" name="TextBox 18">
          <a:extLst xmlns:a="http://schemas.openxmlformats.org/drawingml/2006/main">
            <a:ext uri="{FF2B5EF4-FFF2-40B4-BE49-F238E27FC236}">
              <a16:creationId xmlns:a16="http://schemas.microsoft.com/office/drawing/2014/main" id="{CF9E0CCA-02DE-1F39-3C91-EEE7D5B866B5}"/>
            </a:ext>
          </a:extLst>
        </cdr:cNvPr>
        <cdr:cNvSpPr txBox="1"/>
      </cdr:nvSpPr>
      <cdr:spPr>
        <a:xfrm xmlns:a="http://schemas.openxmlformats.org/drawingml/2006/main" rot="20389230">
          <a:off x="5212770" y="5170926"/>
          <a:ext cx="2037981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lang="zh-CN" altLang="en-US" sz="1000" b="0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000" b="0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0.30846</cdr:x>
      <cdr:y>0.73182</cdr:y>
    </cdr:from>
    <cdr:to>
      <cdr:x>0.50991</cdr:x>
      <cdr:y>0.76936</cdr:y>
    </cdr:to>
    <cdr:sp macro="" textlink="">
      <cdr:nvSpPr>
        <cdr:cNvPr id="73" name="TextBox 19">
          <a:extLst xmlns:a="http://schemas.openxmlformats.org/drawingml/2006/main">
            <a:ext uri="{FF2B5EF4-FFF2-40B4-BE49-F238E27FC236}">
              <a16:creationId xmlns:a16="http://schemas.microsoft.com/office/drawing/2014/main" id="{BD1DD85A-9FF1-A862-9703-04CC0CEFFE3F}"/>
            </a:ext>
          </a:extLst>
        </cdr:cNvPr>
        <cdr:cNvSpPr txBox="1"/>
      </cdr:nvSpPr>
      <cdr:spPr>
        <a:xfrm xmlns:a="http://schemas.openxmlformats.org/drawingml/2006/main" rot="19806012">
          <a:off x="2840245" y="650428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FF0000"/>
              </a:solidFill>
            </a:rPr>
            <a:t>Blaziken*</a:t>
          </a:r>
          <a:endParaRPr lang="en-US" sz="1100" b="1">
            <a:solidFill>
              <a:srgbClr val="FF66CC"/>
            </a:solidFill>
          </a:endParaRPr>
        </a:p>
      </cdr:txBody>
    </cdr:sp>
  </cdr:relSizeAnchor>
  <cdr:relSizeAnchor xmlns:cdr="http://schemas.openxmlformats.org/drawingml/2006/chartDrawing">
    <cdr:from>
      <cdr:x>0.31777</cdr:x>
      <cdr:y>0.84756</cdr:y>
    </cdr:from>
    <cdr:to>
      <cdr:x>0.51922</cdr:x>
      <cdr:y>0.88511</cdr:y>
    </cdr:to>
    <cdr:sp macro="" textlink="">
      <cdr:nvSpPr>
        <cdr:cNvPr id="81" name="TextBox 21">
          <a:extLst xmlns:a="http://schemas.openxmlformats.org/drawingml/2006/main">
            <a:ext uri="{FF2B5EF4-FFF2-40B4-BE49-F238E27FC236}">
              <a16:creationId xmlns:a16="http://schemas.microsoft.com/office/drawing/2014/main" id="{50187E8F-F230-9170-96F9-30992D21E4ED}"/>
            </a:ext>
          </a:extLst>
        </cdr:cNvPr>
        <cdr:cNvSpPr txBox="1"/>
      </cdr:nvSpPr>
      <cdr:spPr>
        <a:xfrm xmlns:a="http://schemas.openxmlformats.org/drawingml/2006/main" rot="19903063">
          <a:off x="2926010" y="7532943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Charizard*, </a:t>
          </a:r>
          <a:r>
            <a:rPr lang="en-US" altLang="zh-CN" sz="1200" b="1">
              <a:solidFill>
                <a:schemeClr val="accent2"/>
              </a:solidFill>
            </a:rPr>
            <a:t>Flareon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0.57376</cdr:x>
      <cdr:y>0.74469</cdr:y>
    </cdr:from>
    <cdr:to>
      <cdr:x>0.76088</cdr:x>
      <cdr:y>0.78223</cdr:y>
    </cdr:to>
    <cdr:sp macro="" textlink="">
      <cdr:nvSpPr>
        <cdr:cNvPr id="82" name="TextBox 22">
          <a:extLst xmlns:a="http://schemas.openxmlformats.org/drawingml/2006/main">
            <a:ext uri="{FF2B5EF4-FFF2-40B4-BE49-F238E27FC236}">
              <a16:creationId xmlns:a16="http://schemas.microsoft.com/office/drawing/2014/main" id="{1F02A394-D555-877A-3520-C58FE2124030}"/>
            </a:ext>
          </a:extLst>
        </cdr:cNvPr>
        <cdr:cNvSpPr txBox="1"/>
      </cdr:nvSpPr>
      <cdr:spPr>
        <a:xfrm xmlns:a="http://schemas.openxmlformats.org/drawingml/2006/main" rot="20174614">
          <a:off x="5283137" y="6618665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0.07041</cdr:x>
      <cdr:y>0.44036</cdr:y>
    </cdr:from>
    <cdr:to>
      <cdr:x>0.3212</cdr:x>
      <cdr:y>0.47612</cdr:y>
    </cdr:to>
    <cdr:sp macro="" textlink="">
      <cdr:nvSpPr>
        <cdr:cNvPr id="93" name="TextBox 33">
          <a:extLst xmlns:a="http://schemas.openxmlformats.org/drawingml/2006/main">
            <a:ext uri="{FF2B5EF4-FFF2-40B4-BE49-F238E27FC236}">
              <a16:creationId xmlns:a16="http://schemas.microsoft.com/office/drawing/2014/main" id="{29FE5F56-417F-9B94-2BDE-1FBAE0A595B1}"/>
            </a:ext>
          </a:extLst>
        </cdr:cNvPr>
        <cdr:cNvSpPr txBox="1"/>
      </cdr:nvSpPr>
      <cdr:spPr>
        <a:xfrm xmlns:a="http://schemas.openxmlformats.org/drawingml/2006/main" rot="20235459">
          <a:off x="648363" y="3913803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0.06205</cdr:x>
      <cdr:y>0.65169</cdr:y>
    </cdr:from>
    <cdr:to>
      <cdr:x>0.34383</cdr:x>
      <cdr:y>0.68745</cdr:y>
    </cdr:to>
    <cdr:sp macro="" textlink="">
      <cdr:nvSpPr>
        <cdr:cNvPr id="94" name="TextBox 34">
          <a:extLst xmlns:a="http://schemas.openxmlformats.org/drawingml/2006/main">
            <a:ext uri="{FF2B5EF4-FFF2-40B4-BE49-F238E27FC236}">
              <a16:creationId xmlns:a16="http://schemas.microsoft.com/office/drawing/2014/main" id="{C841D88F-EEDB-A5A2-B8B6-EF73C9498517}"/>
            </a:ext>
          </a:extLst>
        </cdr:cNvPr>
        <cdr:cNvSpPr txBox="1"/>
      </cdr:nvSpPr>
      <cdr:spPr>
        <a:xfrm xmlns:a="http://schemas.openxmlformats.org/drawingml/2006/main" rot="19904049">
          <a:off x="571349" y="5792099"/>
          <a:ext cx="2594599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Top regular non-Reshiram</a:t>
          </a:r>
          <a:r>
            <a:rPr lang="en-US" altLang="zh-CN" sz="1100" b="1" baseline="0">
              <a:solidFill>
                <a:srgbClr val="FF9933"/>
              </a:solidFill>
            </a:rPr>
            <a:t>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0.06435</cdr:x>
      <cdr:y>0.83586</cdr:y>
    </cdr:from>
    <cdr:to>
      <cdr:x>0.36464</cdr:x>
      <cdr:y>0.87162</cdr:y>
    </cdr:to>
    <cdr:sp macro="" textlink="">
      <cdr:nvSpPr>
        <cdr:cNvPr id="95" name="TextBox 35">
          <a:extLst xmlns:a="http://schemas.openxmlformats.org/drawingml/2006/main">
            <a:ext uri="{FF2B5EF4-FFF2-40B4-BE49-F238E27FC236}">
              <a16:creationId xmlns:a16="http://schemas.microsoft.com/office/drawing/2014/main" id="{39D6FBA6-3DBE-D982-7EC5-45568F8DF22B}"/>
            </a:ext>
          </a:extLst>
        </cdr:cNvPr>
        <cdr:cNvSpPr txBox="1"/>
      </cdr:nvSpPr>
      <cdr:spPr>
        <a:xfrm xmlns:a="http://schemas.openxmlformats.org/drawingml/2006/main" rot="19903434">
          <a:off x="592486" y="7428968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Outclassed but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viable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0.57139</cdr:x>
      <cdr:y>0.27583</cdr:y>
    </cdr:from>
    <cdr:to>
      <cdr:x>0.78515</cdr:x>
      <cdr:y>0.30795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545697">
          <a:off x="5261311" y="2451545"/>
          <a:ext cx="1968278" cy="285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Reshiram* (Fusion Flare*)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0.57069</cdr:x>
      <cdr:y>0.65841</cdr:y>
    </cdr:from>
    <cdr:to>
      <cdr:x>0.77214</cdr:x>
      <cdr:y>0.69595</cdr:y>
    </cdr:to>
    <cdr:sp macro="" textlink="">
      <cdr:nvSpPr>
        <cdr:cNvPr id="105" name="TextBox 19">
          <a:extLst xmlns:a="http://schemas.openxmlformats.org/drawingml/2006/main">
            <a:ext uri="{FF2B5EF4-FFF2-40B4-BE49-F238E27FC236}">
              <a16:creationId xmlns:a16="http://schemas.microsoft.com/office/drawing/2014/main" id="{DCE0D972-0BB4-779E-0B44-C647BEB21D88}"/>
            </a:ext>
          </a:extLst>
        </cdr:cNvPr>
        <cdr:cNvSpPr txBox="1"/>
      </cdr:nvSpPr>
      <cdr:spPr>
        <a:xfrm xmlns:a="http://schemas.openxmlformats.org/drawingml/2006/main" rot="20190427">
          <a:off x="5254850" y="5851796"/>
          <a:ext cx="1854929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0.38789</cdr:y>
    </cdr:from>
    <cdr:to>
      <cdr:x>0.83531</cdr:x>
      <cdr:y>0.42015</cdr:y>
    </cdr:to>
    <cdr:sp macro="" textlink="">
      <cdr:nvSpPr>
        <cdr:cNvPr id="109" name="TextBox 5">
          <a:extLst xmlns:a="http://schemas.openxmlformats.org/drawingml/2006/main">
            <a:ext uri="{FF2B5EF4-FFF2-40B4-BE49-F238E27FC236}">
              <a16:creationId xmlns:a16="http://schemas.microsoft.com/office/drawing/2014/main" id="{DA8C17EE-CD84-E3C1-E28E-A66AFB7B4278}"/>
            </a:ext>
          </a:extLst>
        </cdr:cNvPr>
        <cdr:cNvSpPr txBox="1"/>
      </cdr:nvSpPr>
      <cdr:spPr>
        <a:xfrm xmlns:a="http://schemas.openxmlformats.org/drawingml/2006/main">
          <a:off x="7319074" y="344750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0.57091</cdr:x>
      <cdr:y>0.36486</cdr:y>
    </cdr:from>
    <cdr:to>
      <cdr:x>0.76571</cdr:x>
      <cdr:y>0.40155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05BA521-8DA5-347B-2D88-253CBD2E8570}"/>
            </a:ext>
          </a:extLst>
        </cdr:cNvPr>
        <cdr:cNvSpPr txBox="1"/>
      </cdr:nvSpPr>
      <cdr:spPr>
        <a:xfrm xmlns:a="http://schemas.openxmlformats.org/drawingml/2006/main" rot="20486897">
          <a:off x="5256891" y="3242817"/>
          <a:ext cx="1793666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0.32163</cdr:x>
      <cdr:y>0.50776</cdr:y>
    </cdr:from>
    <cdr:to>
      <cdr:x>0.50398</cdr:x>
      <cdr:y>0.53956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13DCB99-9902-A441-7648-AB89290E9BF3}"/>
            </a:ext>
          </a:extLst>
        </cdr:cNvPr>
        <cdr:cNvSpPr txBox="1"/>
      </cdr:nvSpPr>
      <cdr:spPr>
        <a:xfrm xmlns:a="http://schemas.openxmlformats.org/drawingml/2006/main" rot="20081583">
          <a:off x="2961523" y="4512885"/>
          <a:ext cx="1679059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Shadow Blaziken*</a:t>
          </a:r>
        </a:p>
      </cdr:txBody>
    </cdr:sp>
  </cdr:relSizeAnchor>
  <cdr:relSizeAnchor xmlns:cdr="http://schemas.openxmlformats.org/drawingml/2006/chartDrawing">
    <cdr:from>
      <cdr:x>0.81556</cdr:x>
      <cdr:y>0.3611</cdr:y>
    </cdr:from>
    <cdr:to>
      <cdr:x>0.856</cdr:x>
      <cdr:y>0.39336</cdr:y>
    </cdr:to>
    <cdr:sp macro="" textlink="">
      <cdr:nvSpPr>
        <cdr:cNvPr id="11" name="TextBox 5">
          <a:extLst xmlns:a="http://schemas.openxmlformats.org/drawingml/2006/main">
            <a:ext uri="{FF2B5EF4-FFF2-40B4-BE49-F238E27FC236}">
              <a16:creationId xmlns:a16="http://schemas.microsoft.com/office/drawing/2014/main" id="{481EA33C-9130-DF0C-A5F2-8A4E7A5AFC86}"/>
            </a:ext>
          </a:extLst>
        </cdr:cNvPr>
        <cdr:cNvSpPr txBox="1"/>
      </cdr:nvSpPr>
      <cdr:spPr>
        <a:xfrm xmlns:a="http://schemas.openxmlformats.org/drawingml/2006/main">
          <a:off x="7509574" y="3209380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0.56886</cdr:x>
      <cdr:y>0.49597</cdr:y>
    </cdr:from>
    <cdr:to>
      <cdr:x>0.75121</cdr:x>
      <cdr:y>0.52777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9E19BF7D-F5F9-6695-35B9-3051DCF7802B}"/>
            </a:ext>
          </a:extLst>
        </cdr:cNvPr>
        <cdr:cNvSpPr txBox="1"/>
      </cdr:nvSpPr>
      <cdr:spPr>
        <a:xfrm xmlns:a="http://schemas.openxmlformats.org/drawingml/2006/main" rot="20274520">
          <a:off x="5237999" y="4408084"/>
          <a:ext cx="1679059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99CC00"/>
              </a:solidFill>
            </a:rPr>
            <a:t>Volcarona</a:t>
          </a:r>
        </a:p>
      </cdr:txBody>
    </cdr:sp>
  </cdr:relSizeAnchor>
  <cdr:relSizeAnchor xmlns:cdr="http://schemas.openxmlformats.org/drawingml/2006/chartDrawing">
    <cdr:from>
      <cdr:x>0.29336</cdr:x>
      <cdr:y>0.54543</cdr:y>
    </cdr:from>
    <cdr:to>
      <cdr:x>0.50275</cdr:x>
      <cdr:y>0.57723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4C931D4-5F13-76B7-3345-8A58ABBD9BB0}"/>
            </a:ext>
          </a:extLst>
        </cdr:cNvPr>
        <cdr:cNvSpPr txBox="1"/>
      </cdr:nvSpPr>
      <cdr:spPr>
        <a:xfrm xmlns:a="http://schemas.openxmlformats.org/drawingml/2006/main" rot="20361612">
          <a:off x="2701256" y="4847699"/>
          <a:ext cx="1928039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chemeClr val="bg1">
                  <a:lumMod val="50000"/>
                </a:schemeClr>
              </a:solidFill>
            </a:rPr>
            <a:t>Heatran*</a:t>
          </a:r>
        </a:p>
      </cdr:txBody>
    </cdr:sp>
  </cdr:relSizeAnchor>
  <cdr:relSizeAnchor xmlns:cdr="http://schemas.openxmlformats.org/drawingml/2006/chartDrawing">
    <cdr:from>
      <cdr:x>0.79487</cdr:x>
      <cdr:y>0.44254</cdr:y>
    </cdr:from>
    <cdr:to>
      <cdr:x>0.83531</cdr:x>
      <cdr:y>0.4748</cdr:y>
    </cdr:to>
    <cdr:sp macro="" textlink="">
      <cdr:nvSpPr>
        <cdr:cNvPr id="19" name="TextBox 28">
          <a:extLst xmlns:a="http://schemas.openxmlformats.org/drawingml/2006/main">
            <a:ext uri="{FF2B5EF4-FFF2-40B4-BE49-F238E27FC236}">
              <a16:creationId xmlns:a16="http://schemas.microsoft.com/office/drawing/2014/main" id="{ACC8E09D-9BBB-4285-7DE5-3A59A9C6742D}"/>
            </a:ext>
          </a:extLst>
        </cdr:cNvPr>
        <cdr:cNvSpPr txBox="1"/>
      </cdr:nvSpPr>
      <cdr:spPr>
        <a:xfrm xmlns:a="http://schemas.openxmlformats.org/drawingml/2006/main">
          <a:off x="7319074" y="393322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0.21197</cdr:x>
      <cdr:y>0.50524</cdr:y>
    </cdr:from>
    <cdr:to>
      <cdr:x>0.25241</cdr:x>
      <cdr:y>0.5375</cdr:y>
    </cdr:to>
    <cdr:sp macro="" textlink="">
      <cdr:nvSpPr>
        <cdr:cNvPr id="38" name="TextBox 31">
          <a:extLst xmlns:a="http://schemas.openxmlformats.org/drawingml/2006/main">
            <a:ext uri="{FF2B5EF4-FFF2-40B4-BE49-F238E27FC236}">
              <a16:creationId xmlns:a16="http://schemas.microsoft.com/office/drawing/2014/main" id="{3CF5124A-6A57-3957-B96E-36D5B719504C}"/>
            </a:ext>
          </a:extLst>
        </cdr:cNvPr>
        <cdr:cNvSpPr txBox="1"/>
      </cdr:nvSpPr>
      <cdr:spPr>
        <a:xfrm xmlns:a="http://schemas.openxmlformats.org/drawingml/2006/main">
          <a:off x="1951753" y="4490466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0.56755</cdr:x>
      <cdr:y>0.7822</cdr:y>
    </cdr:from>
    <cdr:to>
      <cdr:x>0.75467</cdr:x>
      <cdr:y>0.81974</cdr:y>
    </cdr:to>
    <cdr:sp macro="" textlink="">
      <cdr:nvSpPr>
        <cdr:cNvPr id="44" name="TextBox 22">
          <a:extLst xmlns:a="http://schemas.openxmlformats.org/drawingml/2006/main">
            <a:ext uri="{FF2B5EF4-FFF2-40B4-BE49-F238E27FC236}">
              <a16:creationId xmlns:a16="http://schemas.microsoft.com/office/drawing/2014/main" id="{3FF34A1B-9201-2B01-85EA-1F506B7DF726}"/>
            </a:ext>
          </a:extLst>
        </cdr:cNvPr>
        <cdr:cNvSpPr txBox="1"/>
      </cdr:nvSpPr>
      <cdr:spPr>
        <a:xfrm xmlns:a="http://schemas.openxmlformats.org/drawingml/2006/main" rot="20034730">
          <a:off x="5225967" y="6952038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rgbClr val="FFC000"/>
              </a:solidFill>
            </a:rPr>
            <a:t>Infernape*</a:t>
          </a:r>
          <a:endParaRPr lang="en-US" sz="9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0.97307</cdr:y>
    </cdr:from>
    <cdr:to>
      <cdr:x>0.2193</cdr:x>
      <cdr:y>1</cdr:y>
    </cdr:to>
    <cdr:sp macro="" textlink="">
      <cdr:nvSpPr>
        <cdr:cNvPr id="14" name="TextBox 5">
          <a:extLst xmlns:a="http://schemas.openxmlformats.org/drawingml/2006/main">
            <a:ext uri="{FF2B5EF4-FFF2-40B4-BE49-F238E27FC236}">
              <a16:creationId xmlns:a16="http://schemas.microsoft.com/office/drawing/2014/main" id="{C60B6ABB-38CA-F7DE-1DEB-3C15B0338AE2}"/>
            </a:ext>
          </a:extLst>
        </cdr:cNvPr>
        <cdr:cNvSpPr txBox="1"/>
      </cdr:nvSpPr>
      <cdr:spPr>
        <a:xfrm xmlns:a="http://schemas.openxmlformats.org/drawingml/2006/main">
          <a:off x="0" y="8648434"/>
          <a:ext cx="2019300" cy="2393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7,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0.28344</cdr:x>
      <cdr:y>0.26115</cdr:y>
    </cdr:from>
    <cdr:to>
      <cdr:x>0.50293</cdr:x>
      <cdr:y>0.2987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C9F5F606-583A-7396-FB3C-ED7250F40891}"/>
            </a:ext>
          </a:extLst>
        </cdr:cNvPr>
        <cdr:cNvSpPr txBox="1"/>
      </cdr:nvSpPr>
      <cdr:spPr>
        <a:xfrm xmlns:a="http://schemas.openxmlformats.org/drawingml/2006/main" rot="20464449">
          <a:off x="2609884" y="2321081"/>
          <a:ext cx="202108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</a:p>
      </cdr:txBody>
    </cdr:sp>
  </cdr:relSizeAnchor>
  <cdr:relSizeAnchor xmlns:cdr="http://schemas.openxmlformats.org/drawingml/2006/chartDrawing">
    <cdr:from>
      <cdr:x>0.30484</cdr:x>
      <cdr:y>0.76505</cdr:y>
    </cdr:from>
    <cdr:to>
      <cdr:x>0.50629</cdr:x>
      <cdr:y>0.80259</cdr:y>
    </cdr:to>
    <cdr:sp macro="" textlink="">
      <cdr:nvSpPr>
        <cdr:cNvPr id="15" name="TextBox 19">
          <a:extLst xmlns:a="http://schemas.openxmlformats.org/drawingml/2006/main">
            <a:ext uri="{FF2B5EF4-FFF2-40B4-BE49-F238E27FC236}">
              <a16:creationId xmlns:a16="http://schemas.microsoft.com/office/drawing/2014/main" id="{D8FA776F-41E6-41EF-9A5A-4377ED8D9CBF}"/>
            </a:ext>
          </a:extLst>
        </cdr:cNvPr>
        <cdr:cNvSpPr txBox="1"/>
      </cdr:nvSpPr>
      <cdr:spPr>
        <a:xfrm xmlns:a="http://schemas.openxmlformats.org/drawingml/2006/main" rot="20100704">
          <a:off x="2806908" y="6799557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FF66CC"/>
              </a:solidFill>
            </a:rPr>
            <a:t>Delphox*</a:t>
          </a:r>
          <a:endParaRPr lang="en-US" sz="1100" b="1">
            <a:solidFill>
              <a:srgbClr val="FF66CC"/>
            </a:solidFill>
          </a:endParaRPr>
        </a:p>
      </cdr:txBody>
    </cdr:sp>
  </cdr:relSizeAnchor>
  <cdr:relSizeAnchor xmlns:cdr="http://schemas.openxmlformats.org/drawingml/2006/chartDrawing">
    <cdr:from>
      <cdr:x>0.56924</cdr:x>
      <cdr:y>0.74982</cdr:y>
    </cdr:from>
    <cdr:to>
      <cdr:x>0.7339</cdr:x>
      <cdr:y>0.77756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1663D178-7689-3835-E76D-E84B8A1B370A}"/>
            </a:ext>
          </a:extLst>
        </cdr:cNvPr>
        <cdr:cNvSpPr txBox="1"/>
      </cdr:nvSpPr>
      <cdr:spPr>
        <a:xfrm xmlns:a="http://schemas.openxmlformats.org/drawingml/2006/main" rot="20211419">
          <a:off x="5241500" y="6664239"/>
          <a:ext cx="1516155" cy="2465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Typhlosion*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0.07465</cdr:x>
      <cdr:y>0.19963</cdr:y>
    </cdr:from>
    <cdr:to>
      <cdr:x>0.3574</cdr:x>
      <cdr:y>0.35741</cdr:y>
    </cdr:to>
    <cdr:sp macro="" textlink="">
      <cdr:nvSpPr>
        <cdr:cNvPr id="21" name="TextBox 1">
          <a:extLst xmlns:a="http://schemas.openxmlformats.org/drawingml/2006/main">
            <a:ext uri="{FF2B5EF4-FFF2-40B4-BE49-F238E27FC236}">
              <a16:creationId xmlns:a16="http://schemas.microsoft.com/office/drawing/2014/main" id="{44455C1F-FDCD-F28A-806B-6E14FF55FF52}"/>
            </a:ext>
          </a:extLst>
        </cdr:cNvPr>
        <cdr:cNvSpPr txBox="1"/>
      </cdr:nvSpPr>
      <cdr:spPr>
        <a:xfrm xmlns:a="http://schemas.openxmlformats.org/drawingml/2006/main">
          <a:off x="687369" y="1774234"/>
          <a:ext cx="2603518" cy="14023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Hisuian Typhlosion </a:t>
          </a:r>
          <a:r>
            <a:rPr kumimoji="0" lang="en-US" sz="1000" b="1" i="1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CANNOT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learn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Blast Burn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now, not even with Elite TMs. It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might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get it in an event in the far future, but we don't know.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9933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in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additional charts linked in comments.</a:t>
          </a:r>
        </a:p>
      </cdr:txBody>
    </cdr:sp>
  </cdr:relSizeAnchor>
  <cdr:relSizeAnchor xmlns:cdr="http://schemas.openxmlformats.org/drawingml/2006/chartDrawing">
    <cdr:from>
      <cdr:x>0.31149</cdr:x>
      <cdr:y>0.41176</cdr:y>
    </cdr:from>
    <cdr:to>
      <cdr:x>0.50301</cdr:x>
      <cdr:y>0.44845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06A25BFB-4DE3-F30C-9B2D-FB47B8637119}"/>
            </a:ext>
          </a:extLst>
        </cdr:cNvPr>
        <cdr:cNvSpPr txBox="1"/>
      </cdr:nvSpPr>
      <cdr:spPr>
        <a:xfrm xmlns:a="http://schemas.openxmlformats.org/drawingml/2006/main" rot="20094481">
          <a:off x="2868194" y="3659676"/>
          <a:ext cx="176349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3333FF"/>
              </a:solidFill>
            </a:rPr>
            <a:t>Shadow Chandelure</a:t>
          </a:r>
          <a:endParaRPr lang="en-US" sz="12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0.30215</cdr:y>
    </cdr:from>
    <cdr:to>
      <cdr:x>0.83531</cdr:x>
      <cdr:y>0.33441</cdr:y>
    </cdr:to>
    <cdr:sp macro="" textlink="">
      <cdr:nvSpPr>
        <cdr:cNvPr id="36" name="TextBox 5">
          <a:extLst xmlns:a="http://schemas.openxmlformats.org/drawingml/2006/main">
            <a:ext uri="{FF2B5EF4-FFF2-40B4-BE49-F238E27FC236}">
              <a16:creationId xmlns:a16="http://schemas.microsoft.com/office/drawing/2014/main" id="{FE40FB88-B4CF-D49B-E9A7-FD0AC1F1CB25}"/>
            </a:ext>
          </a:extLst>
        </cdr:cNvPr>
        <cdr:cNvSpPr txBox="1"/>
      </cdr:nvSpPr>
      <cdr:spPr>
        <a:xfrm xmlns:a="http://schemas.openxmlformats.org/drawingml/2006/main">
          <a:off x="7319074" y="268545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0.79487</cdr:x>
      <cdr:y>0.35092</cdr:y>
    </cdr:from>
    <cdr:to>
      <cdr:x>0.83531</cdr:x>
      <cdr:y>0.38318</cdr:y>
    </cdr:to>
    <cdr:sp macro="" textlink="">
      <cdr:nvSpPr>
        <cdr:cNvPr id="37" name="TextBox 5">
          <a:extLst xmlns:a="http://schemas.openxmlformats.org/drawingml/2006/main">
            <a:ext uri="{FF2B5EF4-FFF2-40B4-BE49-F238E27FC236}">
              <a16:creationId xmlns:a16="http://schemas.microsoft.com/office/drawing/2014/main" id="{7CBBAF80-3EA8-C935-86AD-94EDAB0A2634}"/>
            </a:ext>
          </a:extLst>
        </cdr:cNvPr>
        <cdr:cNvSpPr txBox="1"/>
      </cdr:nvSpPr>
      <cdr:spPr>
        <a:xfrm xmlns:a="http://schemas.openxmlformats.org/drawingml/2006/main">
          <a:off x="7319074" y="3118892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0.21197</cdr:x>
      <cdr:y>0.58294</cdr:y>
    </cdr:from>
    <cdr:to>
      <cdr:x>0.25241</cdr:x>
      <cdr:y>0.6152</cdr:y>
    </cdr:to>
    <cdr:sp macro="" textlink="">
      <cdr:nvSpPr>
        <cdr:cNvPr id="42" name="TextBox 31">
          <a:extLst xmlns:a="http://schemas.openxmlformats.org/drawingml/2006/main">
            <a:ext uri="{FF2B5EF4-FFF2-40B4-BE49-F238E27FC236}">
              <a16:creationId xmlns:a16="http://schemas.microsoft.com/office/drawing/2014/main" id="{17B941BE-F139-DC39-DF28-257DFB0A49FF}"/>
            </a:ext>
          </a:extLst>
        </cdr:cNvPr>
        <cdr:cNvSpPr txBox="1"/>
      </cdr:nvSpPr>
      <cdr:spPr>
        <a:xfrm xmlns:a="http://schemas.openxmlformats.org/drawingml/2006/main">
          <a:off x="1951753" y="5181028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0.79487</cdr:x>
      <cdr:y>0.41629</cdr:y>
    </cdr:from>
    <cdr:to>
      <cdr:x>0.83531</cdr:x>
      <cdr:y>0.44855</cdr:y>
    </cdr:to>
    <cdr:sp macro="" textlink="">
      <cdr:nvSpPr>
        <cdr:cNvPr id="43" name="TextBox 28">
          <a:extLst xmlns:a="http://schemas.openxmlformats.org/drawingml/2006/main">
            <a:ext uri="{FF2B5EF4-FFF2-40B4-BE49-F238E27FC236}">
              <a16:creationId xmlns:a16="http://schemas.microsoft.com/office/drawing/2014/main" id="{E73B44F1-9A92-4470-F846-CABAE1B63317}"/>
            </a:ext>
          </a:extLst>
        </cdr:cNvPr>
        <cdr:cNvSpPr txBox="1"/>
      </cdr:nvSpPr>
      <cdr:spPr>
        <a:xfrm xmlns:a="http://schemas.openxmlformats.org/drawingml/2006/main">
          <a:off x="7319074" y="369986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0.70849</cdr:x>
      <cdr:y>0.59204</cdr:y>
    </cdr:from>
    <cdr:to>
      <cdr:x>0.74893</cdr:x>
      <cdr:y>0.6243</cdr:y>
    </cdr:to>
    <cdr:sp macro="" textlink="">
      <cdr:nvSpPr>
        <cdr:cNvPr id="51" name="TextBox 28">
          <a:extLst xmlns:a="http://schemas.openxmlformats.org/drawingml/2006/main">
            <a:ext uri="{FF2B5EF4-FFF2-40B4-BE49-F238E27FC236}">
              <a16:creationId xmlns:a16="http://schemas.microsoft.com/office/drawing/2014/main" id="{EFF3F033-52DD-76FB-BA5A-2265F369F0D2}"/>
            </a:ext>
          </a:extLst>
        </cdr:cNvPr>
        <cdr:cNvSpPr txBox="1"/>
      </cdr:nvSpPr>
      <cdr:spPr>
        <a:xfrm xmlns:a="http://schemas.openxmlformats.org/drawingml/2006/main">
          <a:off x="6523736" y="526196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0.21197</cdr:x>
      <cdr:y>0.88676</cdr:y>
    </cdr:from>
    <cdr:to>
      <cdr:x>0.25241</cdr:x>
      <cdr:y>0.91902</cdr:y>
    </cdr:to>
    <cdr:sp macro="" textlink="">
      <cdr:nvSpPr>
        <cdr:cNvPr id="52" name="TextBox 31">
          <a:extLst xmlns:a="http://schemas.openxmlformats.org/drawingml/2006/main">
            <a:ext uri="{FF2B5EF4-FFF2-40B4-BE49-F238E27FC236}">
              <a16:creationId xmlns:a16="http://schemas.microsoft.com/office/drawing/2014/main" id="{534617F0-14B4-CD05-1208-F6D3C888C882}"/>
            </a:ext>
          </a:extLst>
        </cdr:cNvPr>
        <cdr:cNvSpPr txBox="1"/>
      </cdr:nvSpPr>
      <cdr:spPr>
        <a:xfrm xmlns:a="http://schemas.openxmlformats.org/drawingml/2006/main">
          <a:off x="1951753" y="7881365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0.70849</cdr:x>
      <cdr:y>0.66706</cdr:y>
    </cdr:from>
    <cdr:to>
      <cdr:x>0.74893</cdr:x>
      <cdr:y>0.69932</cdr:y>
    </cdr:to>
    <cdr:sp macro="" textlink="">
      <cdr:nvSpPr>
        <cdr:cNvPr id="53" name="TextBox 28">
          <a:extLst xmlns:a="http://schemas.openxmlformats.org/drawingml/2006/main">
            <a:ext uri="{FF2B5EF4-FFF2-40B4-BE49-F238E27FC236}">
              <a16:creationId xmlns:a16="http://schemas.microsoft.com/office/drawing/2014/main" id="{D51FBD6A-DE1E-B4DE-288E-5AE4ED74A97F}"/>
            </a:ext>
          </a:extLst>
        </cdr:cNvPr>
        <cdr:cNvSpPr txBox="1"/>
      </cdr:nvSpPr>
      <cdr:spPr>
        <a:xfrm xmlns:a="http://schemas.openxmlformats.org/drawingml/2006/main">
          <a:off x="6523736" y="592871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0.25964</cdr:x>
      <cdr:y>0.81548</cdr:y>
    </cdr:from>
    <cdr:to>
      <cdr:x>0.54618</cdr:x>
      <cdr:y>0.84813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A5DEF6F-3D14-4DE5-7D09-E70AC033470D}"/>
            </a:ext>
          </a:extLst>
        </cdr:cNvPr>
        <cdr:cNvSpPr txBox="1"/>
      </cdr:nvSpPr>
      <cdr:spPr>
        <a:xfrm xmlns:a="http://schemas.openxmlformats.org/drawingml/2006/main" rot="19824961">
          <a:off x="2390781" y="7247821"/>
          <a:ext cx="2638393" cy="2901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Hisuian Typhlosion†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(Ember/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0.50395</cdr:x>
      <cdr:y>0.71138</cdr:y>
    </cdr:from>
    <cdr:to>
      <cdr:x>0.72297</cdr:x>
      <cdr:y>0.74403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ABA2B934-04CB-F4AE-D9F9-C7AB20627606}"/>
            </a:ext>
          </a:extLst>
        </cdr:cNvPr>
        <cdr:cNvSpPr txBox="1"/>
      </cdr:nvSpPr>
      <cdr:spPr>
        <a:xfrm xmlns:a="http://schemas.openxmlformats.org/drawingml/2006/main" rot="20182523">
          <a:off x="4640293" y="6322559"/>
          <a:ext cx="2016744" cy="2901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Blast Burn† - Future???)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0.49434</cdr:x>
      <cdr:y>0.80536</cdr:y>
    </cdr:from>
    <cdr:to>
      <cdr:x>0.89381</cdr:x>
      <cdr:y>0.83801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A3EB30-255A-5844-BA46-BE0D9F308C86}"/>
            </a:ext>
          </a:extLst>
        </cdr:cNvPr>
        <cdr:cNvSpPr txBox="1"/>
      </cdr:nvSpPr>
      <cdr:spPr>
        <a:xfrm xmlns:a="http://schemas.openxmlformats.org/drawingml/2006/main" rot="20167737">
          <a:off x="4551853" y="7157829"/>
          <a:ext cx="3678220" cy="2901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Hisuian Typhlosion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(Ember/Overheat - Now)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0.07551</cdr:x>
      <cdr:y>0.4694</cdr:y>
    </cdr:from>
    <cdr:to>
      <cdr:x>0.96099</cdr:x>
      <cdr:y>0.94631</cdr:y>
    </cdr:to>
    <cdr:sp macro="" textlink="">
      <cdr:nvSpPr>
        <cdr:cNvPr id="87" name="Freeform: Shape 86">
          <a:extLst xmlns:a="http://schemas.openxmlformats.org/drawingml/2006/main">
            <a:ext uri="{FF2B5EF4-FFF2-40B4-BE49-F238E27FC236}">
              <a16:creationId xmlns:a16="http://schemas.microsoft.com/office/drawing/2014/main" id="{8947910A-66AA-2467-D55B-EED2E8DE9A37}"/>
            </a:ext>
          </a:extLst>
        </cdr:cNvPr>
        <cdr:cNvSpPr/>
      </cdr:nvSpPr>
      <cdr:spPr>
        <a:xfrm xmlns:a="http://schemas.openxmlformats.org/drawingml/2006/main">
          <a:off x="695288" y="4171925"/>
          <a:ext cx="8153400" cy="4238672"/>
        </a:xfrm>
        <a:custGeom xmlns:a="http://schemas.openxmlformats.org/drawingml/2006/main">
          <a:avLst/>
          <a:gdLst>
            <a:gd name="connsiteX0" fmla="*/ 0 w 8153400"/>
            <a:gd name="connsiteY0" fmla="*/ 3400425 h 4238625"/>
            <a:gd name="connsiteX1" fmla="*/ 0 w 8153400"/>
            <a:gd name="connsiteY1" fmla="*/ 4238625 h 4238625"/>
            <a:gd name="connsiteX2" fmla="*/ 409575 w 8153400"/>
            <a:gd name="connsiteY2" fmla="*/ 4238625 h 4238625"/>
            <a:gd name="connsiteX3" fmla="*/ 4076700 w 8153400"/>
            <a:gd name="connsiteY3" fmla="*/ 2424113 h 4238625"/>
            <a:gd name="connsiteX4" fmla="*/ 8153400 w 8153400"/>
            <a:gd name="connsiteY4" fmla="*/ 1004888 h 4238625"/>
            <a:gd name="connsiteX5" fmla="*/ 8153400 w 8153400"/>
            <a:gd name="connsiteY5" fmla="*/ 0 h 4238625"/>
            <a:gd name="connsiteX6" fmla="*/ 4076700 w 8153400"/>
            <a:gd name="connsiteY6" fmla="*/ 1428750 h 4238625"/>
            <a:gd name="connsiteX7" fmla="*/ 0 w 8153400"/>
            <a:gd name="connsiteY7" fmla="*/ 3400425 h 4238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53400" h="4238625">
              <a:moveTo>
                <a:pt x="0" y="3400425"/>
              </a:moveTo>
              <a:lnTo>
                <a:pt x="0" y="4238625"/>
              </a:lnTo>
              <a:lnTo>
                <a:pt x="409575" y="4238625"/>
              </a:lnTo>
              <a:lnTo>
                <a:pt x="4076700" y="2424113"/>
              </a:lnTo>
              <a:lnTo>
                <a:pt x="8153400" y="1004888"/>
              </a:lnTo>
              <a:lnTo>
                <a:pt x="8153400" y="0"/>
              </a:lnTo>
              <a:lnTo>
                <a:pt x="4076700" y="1428750"/>
              </a:lnTo>
              <a:lnTo>
                <a:pt x="0" y="340042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Hisuian Typhlosion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0.42173</cdr:x>
      <cdr:y>0.72378</cdr:y>
    </cdr:from>
    <cdr:to>
      <cdr:x>0.62318</cdr:x>
      <cdr:y>0.76132</cdr:y>
    </cdr:to>
    <cdr:sp macro="" textlink="">
      <cdr:nvSpPr>
        <cdr:cNvPr id="73" name="TextBox 19">
          <a:extLst xmlns:a="http://schemas.openxmlformats.org/drawingml/2006/main">
            <a:ext uri="{FF2B5EF4-FFF2-40B4-BE49-F238E27FC236}">
              <a16:creationId xmlns:a16="http://schemas.microsoft.com/office/drawing/2014/main" id="{BD1DD85A-9FF1-A862-9703-04CC0CEFFE3F}"/>
            </a:ext>
          </a:extLst>
        </cdr:cNvPr>
        <cdr:cNvSpPr txBox="1"/>
      </cdr:nvSpPr>
      <cdr:spPr>
        <a:xfrm xmlns:a="http://schemas.openxmlformats.org/drawingml/2006/main" rot="20186214">
          <a:off x="3883249" y="6432825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rgbClr val="FF66CC"/>
            </a:solidFill>
          </a:endParaRPr>
        </a:p>
      </cdr:txBody>
    </cdr:sp>
  </cdr:relSizeAnchor>
  <cdr:relSizeAnchor xmlns:cdr="http://schemas.openxmlformats.org/drawingml/2006/chartDrawing">
    <cdr:from>
      <cdr:x>0.57277</cdr:x>
      <cdr:y>0.47132</cdr:y>
    </cdr:from>
    <cdr:to>
      <cdr:x>0.73836</cdr:x>
      <cdr:y>0.50312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4C931D4-5F13-76B7-3345-8A58ABBD9BB0}"/>
            </a:ext>
          </a:extLst>
        </cdr:cNvPr>
        <cdr:cNvSpPr txBox="1"/>
      </cdr:nvSpPr>
      <cdr:spPr>
        <a:xfrm xmlns:a="http://schemas.openxmlformats.org/drawingml/2006/main" rot="20627222">
          <a:off x="5274002" y="4188981"/>
          <a:ext cx="1524734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bg1">
                  <a:lumMod val="50000"/>
                </a:schemeClr>
              </a:solidFill>
            </a:rPr>
            <a:t>Heatran*</a:t>
          </a:r>
        </a:p>
      </cdr:txBody>
    </cdr:sp>
  </cdr:relSizeAnchor>
  <cdr:relSizeAnchor xmlns:cdr="http://schemas.openxmlformats.org/drawingml/2006/chartDrawing">
    <cdr:from>
      <cdr:x>0.33968</cdr:x>
      <cdr:y>0.72301</cdr:y>
    </cdr:from>
    <cdr:to>
      <cdr:x>0.50483</cdr:x>
      <cdr:y>0.76055</cdr:y>
    </cdr:to>
    <cdr:sp macro="" textlink="">
      <cdr:nvSpPr>
        <cdr:cNvPr id="17" name="TextBox 19">
          <a:extLst xmlns:a="http://schemas.openxmlformats.org/drawingml/2006/main">
            <a:ext uri="{FF2B5EF4-FFF2-40B4-BE49-F238E27FC236}">
              <a16:creationId xmlns:a16="http://schemas.microsoft.com/office/drawing/2014/main" id="{4F57FA9E-EC3F-CAEE-E80E-D6B705943B28}"/>
            </a:ext>
          </a:extLst>
        </cdr:cNvPr>
        <cdr:cNvSpPr txBox="1"/>
      </cdr:nvSpPr>
      <cdr:spPr>
        <a:xfrm xmlns:a="http://schemas.openxmlformats.org/drawingml/2006/main" rot="20204358">
          <a:off x="3127772" y="6425924"/>
          <a:ext cx="1520683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66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66CC"/>
              </a:solidFill>
              <a:effectLst/>
              <a:uLnTx/>
              <a:uFillTx/>
              <a:latin typeface="+mn-lt"/>
              <a:ea typeface="+mn-ea"/>
              <a:cs typeface="+mn-cs"/>
            </a:rPr>
            <a:t>Delphox*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66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0.07767</cdr:x>
      <cdr:y>0.16326</cdr:y>
    </cdr:from>
    <cdr:to>
      <cdr:x>0.96216</cdr:x>
      <cdr:y>0.64874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FB055AFA-D588-F217-38F8-4A9AD95BE02B}"/>
            </a:ext>
          </a:extLst>
        </cdr:cNvPr>
        <cdr:cNvSpPr/>
      </cdr:nvSpPr>
      <cdr:spPr>
        <a:xfrm xmlns:a="http://schemas.openxmlformats.org/drawingml/2006/main">
          <a:off x="715152" y="1450975"/>
          <a:ext cx="8144285" cy="4314841"/>
        </a:xfrm>
        <a:custGeom xmlns:a="http://schemas.openxmlformats.org/drawingml/2006/main">
          <a:avLst/>
          <a:gdLst>
            <a:gd name="connsiteX0" fmla="*/ 0 w 8148637"/>
            <a:gd name="connsiteY0" fmla="*/ 2814638 h 4872038"/>
            <a:gd name="connsiteX1" fmla="*/ 4762 w 8148637"/>
            <a:gd name="connsiteY1" fmla="*/ 4872038 h 4872038"/>
            <a:gd name="connsiteX2" fmla="*/ 4076700 w 8148637"/>
            <a:gd name="connsiteY2" fmla="*/ 2947988 h 4872038"/>
            <a:gd name="connsiteX3" fmla="*/ 8143875 w 8148637"/>
            <a:gd name="connsiteY3" fmla="*/ 1647825 h 4872038"/>
            <a:gd name="connsiteX4" fmla="*/ 8148637 w 8148637"/>
            <a:gd name="connsiteY4" fmla="*/ 0 h 4872038"/>
            <a:gd name="connsiteX5" fmla="*/ 4076700 w 8148637"/>
            <a:gd name="connsiteY5" fmla="*/ 1257300 h 4872038"/>
            <a:gd name="connsiteX6" fmla="*/ 0 w 8148637"/>
            <a:gd name="connsiteY6" fmla="*/ 2814638 h 4872038"/>
            <a:gd name="connsiteX0" fmla="*/ 0 w 8148637"/>
            <a:gd name="connsiteY0" fmla="*/ 2814638 h 4657725"/>
            <a:gd name="connsiteX1" fmla="*/ 4762 w 8148637"/>
            <a:gd name="connsiteY1" fmla="*/ 4657725 h 4657725"/>
            <a:gd name="connsiteX2" fmla="*/ 4076700 w 8148637"/>
            <a:gd name="connsiteY2" fmla="*/ 2947988 h 4657725"/>
            <a:gd name="connsiteX3" fmla="*/ 8143875 w 8148637"/>
            <a:gd name="connsiteY3" fmla="*/ 1647825 h 4657725"/>
            <a:gd name="connsiteX4" fmla="*/ 8148637 w 8148637"/>
            <a:gd name="connsiteY4" fmla="*/ 0 h 4657725"/>
            <a:gd name="connsiteX5" fmla="*/ 4076700 w 8148637"/>
            <a:gd name="connsiteY5" fmla="*/ 1257300 h 4657725"/>
            <a:gd name="connsiteX6" fmla="*/ 0 w 8148637"/>
            <a:gd name="connsiteY6" fmla="*/ 2814638 h 4657725"/>
            <a:gd name="connsiteX0" fmla="*/ 0 w 8148637"/>
            <a:gd name="connsiteY0" fmla="*/ 2814638 h 4657725"/>
            <a:gd name="connsiteX1" fmla="*/ 4762 w 8148637"/>
            <a:gd name="connsiteY1" fmla="*/ 4657725 h 4657725"/>
            <a:gd name="connsiteX2" fmla="*/ 4076700 w 8148637"/>
            <a:gd name="connsiteY2" fmla="*/ 2947988 h 4657725"/>
            <a:gd name="connsiteX3" fmla="*/ 8143875 w 8148637"/>
            <a:gd name="connsiteY3" fmla="*/ 1766889 h 4657725"/>
            <a:gd name="connsiteX4" fmla="*/ 8148637 w 8148637"/>
            <a:gd name="connsiteY4" fmla="*/ 0 h 4657725"/>
            <a:gd name="connsiteX5" fmla="*/ 4076700 w 8148637"/>
            <a:gd name="connsiteY5" fmla="*/ 1257300 h 4657725"/>
            <a:gd name="connsiteX6" fmla="*/ 0 w 8148637"/>
            <a:gd name="connsiteY6" fmla="*/ 2814638 h 4657725"/>
            <a:gd name="connsiteX0" fmla="*/ 0 w 8148637"/>
            <a:gd name="connsiteY0" fmla="*/ 2628899 h 4471986"/>
            <a:gd name="connsiteX1" fmla="*/ 4762 w 8148637"/>
            <a:gd name="connsiteY1" fmla="*/ 4471986 h 4471986"/>
            <a:gd name="connsiteX2" fmla="*/ 4076700 w 8148637"/>
            <a:gd name="connsiteY2" fmla="*/ 2762249 h 4471986"/>
            <a:gd name="connsiteX3" fmla="*/ 8143875 w 8148637"/>
            <a:gd name="connsiteY3" fmla="*/ 1581150 h 4471986"/>
            <a:gd name="connsiteX4" fmla="*/ 8148637 w 8148637"/>
            <a:gd name="connsiteY4" fmla="*/ 0 h 4471986"/>
            <a:gd name="connsiteX5" fmla="*/ 4076700 w 8148637"/>
            <a:gd name="connsiteY5" fmla="*/ 1071561 h 4471986"/>
            <a:gd name="connsiteX6" fmla="*/ 0 w 8148637"/>
            <a:gd name="connsiteY6" fmla="*/ 2628899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72397 w 8144334"/>
            <a:gd name="connsiteY2" fmla="*/ 2762249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77159 w 8144334"/>
            <a:gd name="connsiteY2" fmla="*/ 2695574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58109 w 8144334"/>
            <a:gd name="connsiteY2" fmla="*/ 2666999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58109 w 8144334"/>
            <a:gd name="connsiteY2" fmla="*/ 2666999 h 4471986"/>
            <a:gd name="connsiteX3" fmla="*/ 8139572 w 8144334"/>
            <a:gd name="connsiteY3" fmla="*/ 1419225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314823"/>
            <a:gd name="connsiteX1" fmla="*/ 459 w 8144334"/>
            <a:gd name="connsiteY1" fmla="*/ 4314823 h 4314823"/>
            <a:gd name="connsiteX2" fmla="*/ 4058109 w 8144334"/>
            <a:gd name="connsiteY2" fmla="*/ 2666999 h 4314823"/>
            <a:gd name="connsiteX3" fmla="*/ 8139572 w 8144334"/>
            <a:gd name="connsiteY3" fmla="*/ 1419225 h 4314823"/>
            <a:gd name="connsiteX4" fmla="*/ 8144334 w 8144334"/>
            <a:gd name="connsiteY4" fmla="*/ 0 h 4314823"/>
            <a:gd name="connsiteX5" fmla="*/ 4072397 w 8144334"/>
            <a:gd name="connsiteY5" fmla="*/ 1071561 h 4314823"/>
            <a:gd name="connsiteX6" fmla="*/ 460 w 8144334"/>
            <a:gd name="connsiteY6" fmla="*/ 2533648 h 43148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4334" h="4314823">
              <a:moveTo>
                <a:pt x="460" y="2533648"/>
              </a:moveTo>
              <a:cubicBezTo>
                <a:pt x="2047" y="3219448"/>
                <a:pt x="-1128" y="3629023"/>
                <a:pt x="459" y="4314823"/>
              </a:cubicBezTo>
              <a:lnTo>
                <a:pt x="4058109" y="2666999"/>
              </a:lnTo>
              <a:cubicBezTo>
                <a:pt x="5413834" y="2273299"/>
                <a:pt x="6783847" y="1812925"/>
                <a:pt x="8139572" y="1419225"/>
              </a:cubicBezTo>
              <a:cubicBezTo>
                <a:pt x="8141159" y="869950"/>
                <a:pt x="8142747" y="549275"/>
                <a:pt x="8144334" y="0"/>
              </a:cubicBezTo>
              <a:lnTo>
                <a:pt x="4072397" y="1071561"/>
              </a:lnTo>
              <a:lnTo>
                <a:pt x="460" y="253364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0.66204</cdr:x>
      <cdr:y>0.84825</cdr:y>
    </cdr:from>
    <cdr:to>
      <cdr:x>0.96823</cdr:x>
      <cdr:y>0.95006</cdr:y>
    </cdr:to>
    <cdr:grpSp>
      <cdr:nvGrpSpPr>
        <cdr:cNvPr id="16" name="Group 15">
          <a:extLst xmlns:a="http://schemas.openxmlformats.org/drawingml/2006/main">
            <a:ext uri="{FF2B5EF4-FFF2-40B4-BE49-F238E27FC236}">
              <a16:creationId xmlns:a16="http://schemas.microsoft.com/office/drawing/2014/main" id="{9A25FD93-5DA7-975B-EA1C-4666A392298E}"/>
            </a:ext>
          </a:extLst>
        </cdr:cNvPr>
        <cdr:cNvGrpSpPr/>
      </cdr:nvGrpSpPr>
      <cdr:grpSpPr>
        <a:xfrm xmlns:a="http://schemas.openxmlformats.org/drawingml/2006/main">
          <a:off x="6095991" y="7539034"/>
          <a:ext cx="2819408" cy="904887"/>
          <a:chOff x="5497479" y="6082685"/>
          <a:chExt cx="2840684" cy="564910"/>
        </a:xfrm>
      </cdr:grpSpPr>
      <cdr:sp macro="" textlink="">
        <cdr:nvSpPr>
          <cdr:cNvPr id="83" name="TextBox 7">
            <a:extLst xmlns:a="http://schemas.openxmlformats.org/drawingml/2006/main">
              <a:ext uri="{FF2B5EF4-FFF2-40B4-BE49-F238E27FC236}">
                <a16:creationId xmlns:a16="http://schemas.microsoft.com/office/drawing/2014/main" id="{AB1AAD22-764C-B151-FE27-8C615E94B69A}"/>
              </a:ext>
            </a:extLst>
          </cdr:cNvPr>
          <cdr:cNvSpPr txBox="1"/>
        </cdr:nvSpPr>
        <cdr:spPr>
          <a:xfrm xmlns:a="http://schemas.openxmlformats.org/drawingml/2006/main">
            <a:off x="6789398" y="6082685"/>
            <a:ext cx="1548765" cy="56491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Shadow Typhlosion*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Primal Groudon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(Fire Blast)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50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Heatran (Flamethrower)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Victini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84" name="TextBox 8">
            <a:extLst xmlns:a="http://schemas.openxmlformats.org/drawingml/2006/main">
              <a:ext uri="{FF2B5EF4-FFF2-40B4-BE49-F238E27FC236}">
                <a16:creationId xmlns:a16="http://schemas.microsoft.com/office/drawing/2014/main" id="{264F1D2B-3798-2E11-CFF3-8FA7D584039C}"/>
              </a:ext>
            </a:extLst>
          </cdr:cNvPr>
          <cdr:cNvSpPr txBox="1"/>
        </cdr:nvSpPr>
        <cdr:spPr>
          <a:xfrm xmlns:a="http://schemas.openxmlformats.org/drawingml/2006/main">
            <a:off x="5497479" y="6171879"/>
            <a:ext cx="1583280" cy="46976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Apex Shadow Ho-Oh*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(2)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 baseline="0">
                <a:solidFill>
                  <a:schemeClr val="tx1"/>
                </a:solidFill>
              </a:rPr>
              <a:t>(3) Mega Houndoom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Primal Groudon*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(Fire Punch*)</a:t>
            </a:r>
          </a:p>
        </cdr:txBody>
      </cdr:sp>
    </cdr:grpSp>
  </cdr:relSizeAnchor>
  <cdr:relSizeAnchor xmlns:cdr="http://schemas.openxmlformats.org/drawingml/2006/chartDrawing">
    <cdr:from>
      <cdr:x>0.298</cdr:x>
      <cdr:y>0.59412</cdr:y>
    </cdr:from>
    <cdr:to>
      <cdr:x>0.73802</cdr:x>
      <cdr:y>0.62592</cdr:y>
    </cdr:to>
    <cdr:sp macro="" textlink="">
      <cdr:nvSpPr>
        <cdr:cNvPr id="21" name="TextBox 17">
          <a:extLst xmlns:a="http://schemas.openxmlformats.org/drawingml/2006/main">
            <a:ext uri="{FF2B5EF4-FFF2-40B4-BE49-F238E27FC236}">
              <a16:creationId xmlns:a16="http://schemas.microsoft.com/office/drawing/2014/main" id="{3F51B860-C0B2-04AF-A310-B8DDA754A1E3}"/>
            </a:ext>
          </a:extLst>
        </cdr:cNvPr>
        <cdr:cNvSpPr txBox="1"/>
      </cdr:nvSpPr>
      <cdr:spPr>
        <a:xfrm xmlns:a="http://schemas.openxmlformats.org/drawingml/2006/main" rot="20282074">
          <a:off x="2743986" y="5280453"/>
          <a:ext cx="405165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Volcarona,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3333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0.57189</cdr:x>
      <cdr:y>0.31471</cdr:y>
    </cdr:from>
    <cdr:to>
      <cdr:x>0.77002</cdr:x>
      <cdr:y>0.34569</cdr:y>
    </cdr:to>
    <cdr:sp macro="" textlink="">
      <cdr:nvSpPr>
        <cdr:cNvPr id="32" name="TextBox 13">
          <a:extLst xmlns:a="http://schemas.openxmlformats.org/drawingml/2006/main">
            <a:ext uri="{FF2B5EF4-FFF2-40B4-BE49-F238E27FC236}">
              <a16:creationId xmlns:a16="http://schemas.microsoft.com/office/drawing/2014/main" id="{C1FC6350-6D06-7AF8-F950-439FC1DAF9B2}"/>
            </a:ext>
          </a:extLst>
        </cdr:cNvPr>
        <cdr:cNvSpPr txBox="1"/>
      </cdr:nvSpPr>
      <cdr:spPr>
        <a:xfrm xmlns:a="http://schemas.openxmlformats.org/drawingml/2006/main" rot="20686991">
          <a:off x="5265899" y="2797052"/>
          <a:ext cx="1824359" cy="2753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Reshiram* (Fusion Flare*)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0.79552</cdr:x>
      <cdr:y>0.33573</cdr:y>
    </cdr:from>
    <cdr:to>
      <cdr:x>0.83596</cdr:x>
      <cdr:y>0.36799</cdr:y>
    </cdr:to>
    <cdr:sp macro="" textlink="">
      <cdr:nvSpPr>
        <cdr:cNvPr id="37" name="TextBox 5">
          <a:extLst xmlns:a="http://schemas.openxmlformats.org/drawingml/2006/main">
            <a:ext uri="{FF2B5EF4-FFF2-40B4-BE49-F238E27FC236}">
              <a16:creationId xmlns:a16="http://schemas.microsoft.com/office/drawing/2014/main" id="{5625C500-30C4-DB49-22FF-B7B246014CD9}"/>
            </a:ext>
          </a:extLst>
        </cdr:cNvPr>
        <cdr:cNvSpPr txBox="1"/>
      </cdr:nvSpPr>
      <cdr:spPr>
        <a:xfrm xmlns:a="http://schemas.openxmlformats.org/drawingml/2006/main">
          <a:off x="7325059" y="298390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0.745</cdr:x>
      <cdr:y>0.7069</cdr:y>
    </cdr:from>
    <cdr:to>
      <cdr:x>0.96644</cdr:x>
      <cdr:y>0.74289</cdr:y>
    </cdr:to>
    <cdr:sp macro="" textlink="">
      <cdr:nvSpPr>
        <cdr:cNvPr id="51" name="TextBox 9">
          <a:extLst xmlns:a="http://schemas.openxmlformats.org/drawingml/2006/main">
            <a:ext uri="{FF2B5EF4-FFF2-40B4-BE49-F238E27FC236}">
              <a16:creationId xmlns:a16="http://schemas.microsoft.com/office/drawing/2014/main" id="{C3843AC3-B861-87BB-F1CF-C8F39FF70C11}"/>
            </a:ext>
          </a:extLst>
        </cdr:cNvPr>
        <cdr:cNvSpPr txBox="1"/>
      </cdr:nvSpPr>
      <cdr:spPr>
        <a:xfrm xmlns:a="http://schemas.openxmlformats.org/drawingml/2006/main" rot="20344905">
          <a:off x="6859907" y="6282799"/>
          <a:ext cx="2038995" cy="3198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Budget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0.07455</cdr:x>
      <cdr:y>0.35837</cdr:y>
    </cdr:from>
    <cdr:to>
      <cdr:x>0.29598</cdr:x>
      <cdr:y>0.39413</cdr:y>
    </cdr:to>
    <cdr:sp macro="" textlink="">
      <cdr:nvSpPr>
        <cdr:cNvPr id="52" name="TextBox 10">
          <a:extLst xmlns:a="http://schemas.openxmlformats.org/drawingml/2006/main">
            <a:ext uri="{FF2B5EF4-FFF2-40B4-BE49-F238E27FC236}">
              <a16:creationId xmlns:a16="http://schemas.microsoft.com/office/drawing/2014/main" id="{C375AD68-4146-54ED-7C3A-B6FF640ABB28}"/>
            </a:ext>
          </a:extLst>
        </cdr:cNvPr>
        <cdr:cNvSpPr txBox="1"/>
      </cdr:nvSpPr>
      <cdr:spPr>
        <a:xfrm xmlns:a="http://schemas.openxmlformats.org/drawingml/2006/main" rot="20308515">
          <a:off x="686448" y="3185154"/>
          <a:ext cx="2038903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0.31392</cdr:x>
      <cdr:y>0.25836</cdr:y>
    </cdr:from>
    <cdr:to>
      <cdr:x>0.50257</cdr:x>
      <cdr:y>0.29591</cdr:y>
    </cdr:to>
    <cdr:sp macro="" textlink="">
      <cdr:nvSpPr>
        <cdr:cNvPr id="53" name="TextBox 11">
          <a:extLst xmlns:a="http://schemas.openxmlformats.org/drawingml/2006/main">
            <a:ext uri="{FF2B5EF4-FFF2-40B4-BE49-F238E27FC236}">
              <a16:creationId xmlns:a16="http://schemas.microsoft.com/office/drawing/2014/main" id="{22DD3A25-D302-2DA8-2337-911C7437827A}"/>
            </a:ext>
          </a:extLst>
        </cdr:cNvPr>
        <cdr:cNvSpPr txBox="1"/>
      </cdr:nvSpPr>
      <cdr:spPr>
        <a:xfrm xmlns:a="http://schemas.openxmlformats.org/drawingml/2006/main" rot="20547553">
          <a:off x="2890574" y="2296254"/>
          <a:ext cx="173699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</a:p>
      </cdr:txBody>
    </cdr:sp>
  </cdr:relSizeAnchor>
  <cdr:relSizeAnchor xmlns:cdr="http://schemas.openxmlformats.org/drawingml/2006/chartDrawing">
    <cdr:from>
      <cdr:x>0.1596</cdr:x>
      <cdr:y>0.44492</cdr:y>
    </cdr:from>
    <cdr:to>
      <cdr:x>0.51328</cdr:x>
      <cdr:y>0.48161</cdr:y>
    </cdr:to>
    <cdr:sp macro="" textlink="">
      <cdr:nvSpPr>
        <cdr:cNvPr id="54" name="TextBox 12">
          <a:extLst xmlns:a="http://schemas.openxmlformats.org/drawingml/2006/main">
            <a:ext uri="{FF2B5EF4-FFF2-40B4-BE49-F238E27FC236}">
              <a16:creationId xmlns:a16="http://schemas.microsoft.com/office/drawing/2014/main" id="{FE471F1F-2FC1-7090-3B3F-2C3471905309}"/>
            </a:ext>
          </a:extLst>
        </cdr:cNvPr>
        <cdr:cNvSpPr txBox="1"/>
      </cdr:nvSpPr>
      <cdr:spPr>
        <a:xfrm xmlns:a="http://schemas.openxmlformats.org/drawingml/2006/main" rot="20252959">
          <a:off x="1469555" y="3954357"/>
          <a:ext cx="3256646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Blaziken*, </a:t>
          </a:r>
          <a:r>
            <a:rPr lang="en-US" altLang="zh-CN" sz="1200" b="1">
              <a:solidFill>
                <a:schemeClr val="accent5"/>
              </a:solidFill>
            </a:rPr>
            <a:t>Shadow Moltres</a:t>
          </a:r>
          <a:r>
            <a:rPr lang="zh-CN" altLang="en-US" sz="1200" b="1">
              <a:solidFill>
                <a:schemeClr val="accent5"/>
              </a:solidFill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chemeClr val="accent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0.29687</cdr:x>
      <cdr:y>0.54301</cdr:y>
    </cdr:from>
    <cdr:to>
      <cdr:x>0.50612</cdr:x>
      <cdr:y>0.58055</cdr:y>
    </cdr:to>
    <cdr:sp macro="" textlink="">
      <cdr:nvSpPr>
        <cdr:cNvPr id="57" name="TextBox 15">
          <a:extLst xmlns:a="http://schemas.openxmlformats.org/drawingml/2006/main">
            <a:ext uri="{FF2B5EF4-FFF2-40B4-BE49-F238E27FC236}">
              <a16:creationId xmlns:a16="http://schemas.microsoft.com/office/drawing/2014/main" id="{875B6850-7034-43CD-B9D1-4E3D9827D983}"/>
            </a:ext>
          </a:extLst>
        </cdr:cNvPr>
        <cdr:cNvSpPr txBox="1"/>
      </cdr:nvSpPr>
      <cdr:spPr>
        <a:xfrm xmlns:a="http://schemas.openxmlformats.org/drawingml/2006/main" rot="20244155">
          <a:off x="2733546" y="4826183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000" b="0">
              <a:solidFill>
                <a:srgbClr val="FFC000"/>
              </a:solidFill>
            </a:rPr>
            <a:t>Shadow Charizard*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0.40798</cdr:x>
      <cdr:y>0.6245</cdr:y>
    </cdr:from>
    <cdr:to>
      <cdr:x>0.62931</cdr:x>
      <cdr:y>0.66205</cdr:y>
    </cdr:to>
    <cdr:sp macro="" textlink="">
      <cdr:nvSpPr>
        <cdr:cNvPr id="58" name="TextBox 18">
          <a:extLst xmlns:a="http://schemas.openxmlformats.org/drawingml/2006/main">
            <a:ext uri="{FF2B5EF4-FFF2-40B4-BE49-F238E27FC236}">
              <a16:creationId xmlns:a16="http://schemas.microsoft.com/office/drawing/2014/main" id="{151DF71B-7C88-893A-4A1E-226B95F96518}"/>
            </a:ext>
          </a:extLst>
        </cdr:cNvPr>
        <cdr:cNvSpPr txBox="1"/>
      </cdr:nvSpPr>
      <cdr:spPr>
        <a:xfrm xmlns:a="http://schemas.openxmlformats.org/drawingml/2006/main" rot="20371788">
          <a:off x="3756630" y="5550405"/>
          <a:ext cx="203798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0.57392</cdr:x>
      <cdr:y>0.61858</cdr:y>
    </cdr:from>
    <cdr:to>
      <cdr:x>0.77537</cdr:x>
      <cdr:y>0.65612</cdr:y>
    </cdr:to>
    <cdr:sp macro="" textlink="">
      <cdr:nvSpPr>
        <cdr:cNvPr id="59" name="TextBox 19">
          <a:extLst xmlns:a="http://schemas.openxmlformats.org/drawingml/2006/main">
            <a:ext uri="{FF2B5EF4-FFF2-40B4-BE49-F238E27FC236}">
              <a16:creationId xmlns:a16="http://schemas.microsoft.com/office/drawing/2014/main" id="{7BC6122B-6989-2B0E-F3C4-E1D320BC5A3D}"/>
            </a:ext>
          </a:extLst>
        </cdr:cNvPr>
        <cdr:cNvSpPr txBox="1"/>
      </cdr:nvSpPr>
      <cdr:spPr>
        <a:xfrm xmlns:a="http://schemas.openxmlformats.org/drawingml/2006/main" rot="20523248">
          <a:off x="5284591" y="5497794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0.4229</cdr:x>
      <cdr:y>0.7654</cdr:y>
    </cdr:from>
    <cdr:to>
      <cdr:x>0.62435</cdr:x>
      <cdr:y>0.80295</cdr:y>
    </cdr:to>
    <cdr:sp macro="" textlink="">
      <cdr:nvSpPr>
        <cdr:cNvPr id="60" name="TextBox 21">
          <a:extLst xmlns:a="http://schemas.openxmlformats.org/drawingml/2006/main">
            <a:ext uri="{FF2B5EF4-FFF2-40B4-BE49-F238E27FC236}">
              <a16:creationId xmlns:a16="http://schemas.microsoft.com/office/drawing/2014/main" id="{6D3EA0BA-23A0-3C89-848A-246E41421178}"/>
            </a:ext>
          </a:extLst>
        </cdr:cNvPr>
        <cdr:cNvSpPr txBox="1"/>
      </cdr:nvSpPr>
      <cdr:spPr>
        <a:xfrm xmlns:a="http://schemas.openxmlformats.org/drawingml/2006/main" rot="20148749">
          <a:off x="3894015" y="6802685"/>
          <a:ext cx="1854929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0.75255</cdr:y>
    </cdr:from>
    <cdr:to>
      <cdr:x>0.75843</cdr:x>
      <cdr:y>0.79009</cdr:y>
    </cdr:to>
    <cdr:sp macro="" textlink="">
      <cdr:nvSpPr>
        <cdr:cNvPr id="61" name="TextBox 22">
          <a:extLst xmlns:a="http://schemas.openxmlformats.org/drawingml/2006/main">
            <a:ext uri="{FF2B5EF4-FFF2-40B4-BE49-F238E27FC236}">
              <a16:creationId xmlns:a16="http://schemas.microsoft.com/office/drawing/2014/main" id="{D96685A6-73DA-DBEC-1E28-08E2B2D04732}"/>
            </a:ext>
          </a:extLst>
        </cdr:cNvPr>
        <cdr:cNvSpPr txBox="1"/>
      </cdr:nvSpPr>
      <cdr:spPr>
        <a:xfrm xmlns:a="http://schemas.openxmlformats.org/drawingml/2006/main" rot="20307995">
          <a:off x="5260588" y="6688467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0.07365</cdr:x>
      <cdr:y>0.43216</cdr:y>
    </cdr:from>
    <cdr:to>
      <cdr:x>0.32444</cdr:x>
      <cdr:y>0.46792</cdr:y>
    </cdr:to>
    <cdr:sp macro="" textlink="">
      <cdr:nvSpPr>
        <cdr:cNvPr id="62" name="TextBox 33">
          <a:extLst xmlns:a="http://schemas.openxmlformats.org/drawingml/2006/main">
            <a:ext uri="{FF2B5EF4-FFF2-40B4-BE49-F238E27FC236}">
              <a16:creationId xmlns:a16="http://schemas.microsoft.com/office/drawing/2014/main" id="{8E0A3D6E-481C-CBF0-A31F-BECCEAF249E0}"/>
            </a:ext>
          </a:extLst>
        </cdr:cNvPr>
        <cdr:cNvSpPr txBox="1"/>
      </cdr:nvSpPr>
      <cdr:spPr>
        <a:xfrm xmlns:a="http://schemas.openxmlformats.org/drawingml/2006/main" rot="20259358">
          <a:off x="678136" y="3840900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0.06291</cdr:x>
      <cdr:y>0.72855</cdr:y>
    </cdr:from>
    <cdr:to>
      <cdr:x>0.3632</cdr:x>
      <cdr:y>0.77377</cdr:y>
    </cdr:to>
    <cdr:sp macro="" textlink="">
      <cdr:nvSpPr>
        <cdr:cNvPr id="64" name="TextBox 35">
          <a:extLst xmlns:a="http://schemas.openxmlformats.org/drawingml/2006/main">
            <a:ext uri="{FF2B5EF4-FFF2-40B4-BE49-F238E27FC236}">
              <a16:creationId xmlns:a16="http://schemas.microsoft.com/office/drawing/2014/main" id="{5F7F93E5-49BD-6BD3-0C19-2B29A6EC0D7D}"/>
            </a:ext>
          </a:extLst>
        </cdr:cNvPr>
        <cdr:cNvSpPr txBox="1"/>
      </cdr:nvSpPr>
      <cdr:spPr>
        <a:xfrm xmlns:a="http://schemas.openxmlformats.org/drawingml/2006/main" rot="19858245">
          <a:off x="579289" y="6475227"/>
          <a:ext cx="2765037" cy="4019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Top regular non-Reshiram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0.22946</cdr:x>
      <cdr:y>0.79968</cdr:y>
    </cdr:from>
    <cdr:to>
      <cdr:x>0.43091</cdr:x>
      <cdr:y>0.83723</cdr:y>
    </cdr:to>
    <cdr:sp macro="" textlink="">
      <cdr:nvSpPr>
        <cdr:cNvPr id="65" name="TextBox 19">
          <a:extLst xmlns:a="http://schemas.openxmlformats.org/drawingml/2006/main">
            <a:ext uri="{FF2B5EF4-FFF2-40B4-BE49-F238E27FC236}">
              <a16:creationId xmlns:a16="http://schemas.microsoft.com/office/drawing/2014/main" id="{ECF06076-1416-B07D-ED44-5FDC171B0AC5}"/>
            </a:ext>
          </a:extLst>
        </cdr:cNvPr>
        <cdr:cNvSpPr txBox="1"/>
      </cdr:nvSpPr>
      <cdr:spPr>
        <a:xfrm xmlns:a="http://schemas.openxmlformats.org/drawingml/2006/main" rot="19802788">
          <a:off x="2112850" y="7107397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0.79552</cdr:x>
      <cdr:y>0.42093</cdr:y>
    </cdr:from>
    <cdr:to>
      <cdr:x>0.83596</cdr:x>
      <cdr:y>0.45319</cdr:y>
    </cdr:to>
    <cdr:sp macro="" textlink="">
      <cdr:nvSpPr>
        <cdr:cNvPr id="67" name="TextBox 5">
          <a:extLst xmlns:a="http://schemas.openxmlformats.org/drawingml/2006/main">
            <a:ext uri="{FF2B5EF4-FFF2-40B4-BE49-F238E27FC236}">
              <a16:creationId xmlns:a16="http://schemas.microsoft.com/office/drawing/2014/main" id="{8A5647F3-FEC4-8EEA-BD91-C1B5B28933A2}"/>
            </a:ext>
          </a:extLst>
        </cdr:cNvPr>
        <cdr:cNvSpPr txBox="1"/>
      </cdr:nvSpPr>
      <cdr:spPr>
        <a:xfrm xmlns:a="http://schemas.openxmlformats.org/drawingml/2006/main">
          <a:off x="7325059" y="374117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0.71121</cdr:x>
      <cdr:y>0.691</cdr:y>
    </cdr:from>
    <cdr:to>
      <cdr:x>0.75165</cdr:x>
      <cdr:y>0.72326</cdr:y>
    </cdr:to>
    <cdr:sp macro="" textlink="">
      <cdr:nvSpPr>
        <cdr:cNvPr id="70" name="TextBox 28">
          <a:extLst xmlns:a="http://schemas.openxmlformats.org/drawingml/2006/main">
            <a:ext uri="{FF2B5EF4-FFF2-40B4-BE49-F238E27FC236}">
              <a16:creationId xmlns:a16="http://schemas.microsoft.com/office/drawing/2014/main" id="{88598029-2ACE-A767-9E1A-614523CC6FB6}"/>
            </a:ext>
          </a:extLst>
        </cdr:cNvPr>
        <cdr:cNvSpPr txBox="1"/>
      </cdr:nvSpPr>
      <cdr:spPr>
        <a:xfrm xmlns:a="http://schemas.openxmlformats.org/drawingml/2006/main">
          <a:off x="6548742" y="6141488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0.71121</cdr:x>
      <cdr:y>0.70815</cdr:y>
    </cdr:from>
    <cdr:to>
      <cdr:x>0.75165</cdr:x>
      <cdr:y>0.74041</cdr:y>
    </cdr:to>
    <cdr:sp macro="" textlink="">
      <cdr:nvSpPr>
        <cdr:cNvPr id="74" name="TextBox 28">
          <a:extLst xmlns:a="http://schemas.openxmlformats.org/drawingml/2006/main">
            <a:ext uri="{FF2B5EF4-FFF2-40B4-BE49-F238E27FC236}">
              <a16:creationId xmlns:a16="http://schemas.microsoft.com/office/drawing/2014/main" id="{317E946C-2613-5124-9F59-5C4731CDFA22}"/>
            </a:ext>
          </a:extLst>
        </cdr:cNvPr>
        <cdr:cNvSpPr txBox="1"/>
      </cdr:nvSpPr>
      <cdr:spPr>
        <a:xfrm xmlns:a="http://schemas.openxmlformats.org/drawingml/2006/main">
          <a:off x="6548742" y="6293877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0.79552</cdr:x>
      <cdr:y>0.40218</cdr:y>
    </cdr:from>
    <cdr:to>
      <cdr:x>0.83596</cdr:x>
      <cdr:y>0.43444</cdr:y>
    </cdr:to>
    <cdr:sp macro="" textlink="">
      <cdr:nvSpPr>
        <cdr:cNvPr id="78" name="TextBox 5">
          <a:extLst xmlns:a="http://schemas.openxmlformats.org/drawingml/2006/main">
            <a:ext uri="{FF2B5EF4-FFF2-40B4-BE49-F238E27FC236}">
              <a16:creationId xmlns:a16="http://schemas.microsoft.com/office/drawing/2014/main" id="{AC5DF156-0D6E-50CF-AFB2-4E05EEC0FCBC}"/>
            </a:ext>
          </a:extLst>
        </cdr:cNvPr>
        <cdr:cNvSpPr txBox="1"/>
      </cdr:nvSpPr>
      <cdr:spPr>
        <a:xfrm xmlns:a="http://schemas.openxmlformats.org/drawingml/2006/main">
          <a:off x="7325059" y="357452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0.28154</cdr:x>
      <cdr:y>0.4578</cdr:y>
    </cdr:from>
    <cdr:to>
      <cdr:x>0.50242</cdr:x>
      <cdr:y>0.49449</cdr:y>
    </cdr:to>
    <cdr:sp macro="" textlink="">
      <cdr:nvSpPr>
        <cdr:cNvPr id="79" name="TextBox 12">
          <a:extLst xmlns:a="http://schemas.openxmlformats.org/drawingml/2006/main">
            <a:ext uri="{FF2B5EF4-FFF2-40B4-BE49-F238E27FC236}">
              <a16:creationId xmlns:a16="http://schemas.microsoft.com/office/drawing/2014/main" id="{49380F33-CC94-6D54-0AD0-1DD1D9DEF9EA}"/>
            </a:ext>
          </a:extLst>
        </cdr:cNvPr>
        <cdr:cNvSpPr txBox="1"/>
      </cdr:nvSpPr>
      <cdr:spPr>
        <a:xfrm xmlns:a="http://schemas.openxmlformats.org/drawingml/2006/main" rot="20336518">
          <a:off x="2592373" y="4068856"/>
          <a:ext cx="2033838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0.74113</cdr:x>
      <cdr:y>0.53962</cdr:y>
    </cdr:from>
    <cdr:to>
      <cdr:x>0.96257</cdr:x>
      <cdr:y>0.57538</cdr:y>
    </cdr:to>
    <cdr:sp macro="" textlink="">
      <cdr:nvSpPr>
        <cdr:cNvPr id="80" name="TextBox 34">
          <a:extLst xmlns:a="http://schemas.openxmlformats.org/drawingml/2006/main">
            <a:ext uri="{FF2B5EF4-FFF2-40B4-BE49-F238E27FC236}">
              <a16:creationId xmlns:a16="http://schemas.microsoft.com/office/drawing/2014/main" id="{3083AEBE-855A-24C3-6B5A-64EC7571A8C4}"/>
            </a:ext>
          </a:extLst>
        </cdr:cNvPr>
        <cdr:cNvSpPr txBox="1"/>
      </cdr:nvSpPr>
      <cdr:spPr>
        <a:xfrm xmlns:a="http://schemas.openxmlformats.org/drawingml/2006/main" rot="20453110">
          <a:off x="6824242" y="4796043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Outclassed but viable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0.79552</cdr:x>
      <cdr:y>0.31751</cdr:y>
    </cdr:from>
    <cdr:to>
      <cdr:x>0.83596</cdr:x>
      <cdr:y>0.34977</cdr:y>
    </cdr:to>
    <cdr:sp macro="" textlink="">
      <cdr:nvSpPr>
        <cdr:cNvPr id="85" name="TextBox 5">
          <a:extLst xmlns:a="http://schemas.openxmlformats.org/drawingml/2006/main">
            <a:ext uri="{FF2B5EF4-FFF2-40B4-BE49-F238E27FC236}">
              <a16:creationId xmlns:a16="http://schemas.microsoft.com/office/drawing/2014/main" id="{326E3535-1C2A-58F9-B7A7-E738D02EFCB9}"/>
            </a:ext>
          </a:extLst>
        </cdr:cNvPr>
        <cdr:cNvSpPr txBox="1"/>
      </cdr:nvSpPr>
      <cdr:spPr>
        <a:xfrm xmlns:a="http://schemas.openxmlformats.org/drawingml/2006/main">
          <a:off x="7325059" y="282196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0.31393</cdr:x>
      <cdr:y>0.58698</cdr:y>
    </cdr:from>
    <cdr:to>
      <cdr:x>0.50044</cdr:x>
      <cdr:y>0.61878</cdr:y>
    </cdr:to>
    <cdr:sp macro="" textlink="">
      <cdr:nvSpPr>
        <cdr:cNvPr id="89" name="TextBox 17">
          <a:extLst xmlns:a="http://schemas.openxmlformats.org/drawingml/2006/main">
            <a:ext uri="{FF2B5EF4-FFF2-40B4-BE49-F238E27FC236}">
              <a16:creationId xmlns:a16="http://schemas.microsoft.com/office/drawing/2014/main" id="{6E3B9E62-C158-1705-F3D1-556F5827B2A9}"/>
            </a:ext>
          </a:extLst>
        </cdr:cNvPr>
        <cdr:cNvSpPr txBox="1"/>
      </cdr:nvSpPr>
      <cdr:spPr>
        <a:xfrm xmlns:a="http://schemas.openxmlformats.org/drawingml/2006/main" rot="20235817">
          <a:off x="2890632" y="5216941"/>
          <a:ext cx="1717363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3333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0.97307</cdr:y>
    </cdr:from>
    <cdr:to>
      <cdr:x>0.2162</cdr:x>
      <cdr:y>1</cdr:y>
    </cdr:to>
    <cdr:sp macro="" textlink="">
      <cdr:nvSpPr>
        <cdr:cNvPr id="11" name="TextBox 5">
          <a:extLst xmlns:a="http://schemas.openxmlformats.org/drawingml/2006/main">
            <a:ext uri="{FF2B5EF4-FFF2-40B4-BE49-F238E27FC236}">
              <a16:creationId xmlns:a16="http://schemas.microsoft.com/office/drawing/2014/main" id="{E56EC8D6-C2DE-51CA-6381-101CB7D34DAF}"/>
            </a:ext>
          </a:extLst>
        </cdr:cNvPr>
        <cdr:cNvSpPr txBox="1"/>
      </cdr:nvSpPr>
      <cdr:spPr>
        <a:xfrm xmlns:a="http://schemas.openxmlformats.org/drawingml/2006/main">
          <a:off x="0" y="8648434"/>
          <a:ext cx="1990724" cy="2393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7,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0.33661</cdr:x>
      <cdr:y>0.19905</cdr:y>
    </cdr:from>
    <cdr:to>
      <cdr:x>0.50096</cdr:x>
      <cdr:y>0.2366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4D9B39C9-8465-AD8E-8A84-55A250468BFB}"/>
            </a:ext>
          </a:extLst>
        </cdr:cNvPr>
        <cdr:cNvSpPr txBox="1"/>
      </cdr:nvSpPr>
      <cdr:spPr>
        <a:xfrm xmlns:a="http://schemas.openxmlformats.org/drawingml/2006/main" rot="20586741">
          <a:off x="3099478" y="1769103"/>
          <a:ext cx="15132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0.30358</cdr:x>
      <cdr:y>0.36863</cdr:y>
    </cdr:from>
    <cdr:to>
      <cdr:x>0.50141</cdr:x>
      <cdr:y>0.40532</cdr:y>
    </cdr:to>
    <cdr:sp macro="" textlink="">
      <cdr:nvSpPr>
        <cdr:cNvPr id="19" name="TextBox 12">
          <a:extLst xmlns:a="http://schemas.openxmlformats.org/drawingml/2006/main">
            <a:ext uri="{FF2B5EF4-FFF2-40B4-BE49-F238E27FC236}">
              <a16:creationId xmlns:a16="http://schemas.microsoft.com/office/drawing/2014/main" id="{AB9B4840-CA2C-3B00-082D-171C3491E56D}"/>
            </a:ext>
          </a:extLst>
        </cdr:cNvPr>
        <cdr:cNvSpPr txBox="1"/>
      </cdr:nvSpPr>
      <cdr:spPr>
        <a:xfrm xmlns:a="http://schemas.openxmlformats.org/drawingml/2006/main" rot="20354599">
          <a:off x="2795321" y="3276328"/>
          <a:ext cx="182156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3333FF"/>
              </a:solidFill>
            </a:rPr>
            <a:t>Shadow Chandelure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3333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0.57086</cdr:x>
      <cdr:y>0.39187</cdr:y>
    </cdr:from>
    <cdr:to>
      <cdr:x>0.76899</cdr:x>
      <cdr:y>0.42285</cdr:y>
    </cdr:to>
    <cdr:sp macro="" textlink="">
      <cdr:nvSpPr>
        <cdr:cNvPr id="24" name="TextBox 13">
          <a:extLst xmlns:a="http://schemas.openxmlformats.org/drawingml/2006/main">
            <a:ext uri="{FF2B5EF4-FFF2-40B4-BE49-F238E27FC236}">
              <a16:creationId xmlns:a16="http://schemas.microsoft.com/office/drawing/2014/main" id="{BCC1C9CF-8EB3-C2A3-2F4A-75C9CBDCA381}"/>
            </a:ext>
          </a:extLst>
        </cdr:cNvPr>
        <cdr:cNvSpPr txBox="1"/>
      </cdr:nvSpPr>
      <cdr:spPr>
        <a:xfrm xmlns:a="http://schemas.openxmlformats.org/drawingml/2006/main" rot="20478502">
          <a:off x="5256373" y="3482854"/>
          <a:ext cx="1824359" cy="2753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1"/>
              </a:solidFill>
            </a:rPr>
            <a:t>Reshiram (Overheat)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0.82604</cdr:x>
      <cdr:y>0.45095</cdr:y>
    </cdr:from>
    <cdr:to>
      <cdr:x>0.86648</cdr:x>
      <cdr:y>0.48321</cdr:y>
    </cdr:to>
    <cdr:sp macro="" textlink="">
      <cdr:nvSpPr>
        <cdr:cNvPr id="25" name="TextBox 5">
          <a:extLst xmlns:a="http://schemas.openxmlformats.org/drawingml/2006/main">
            <a:ext uri="{FF2B5EF4-FFF2-40B4-BE49-F238E27FC236}">
              <a16:creationId xmlns:a16="http://schemas.microsoft.com/office/drawing/2014/main" id="{BE284388-F607-4344-DFA4-3E9CC0FCAF8C}"/>
            </a:ext>
          </a:extLst>
        </cdr:cNvPr>
        <cdr:cNvSpPr txBox="1"/>
      </cdr:nvSpPr>
      <cdr:spPr>
        <a:xfrm xmlns:a="http://schemas.openxmlformats.org/drawingml/2006/main">
          <a:off x="7606047" y="400791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0.79552</cdr:x>
      <cdr:y>0.59723</cdr:y>
    </cdr:from>
    <cdr:to>
      <cdr:x>0.83596</cdr:x>
      <cdr:y>0.62949</cdr:y>
    </cdr:to>
    <cdr:sp macro="" textlink="">
      <cdr:nvSpPr>
        <cdr:cNvPr id="27" name="TextBox 5">
          <a:extLst xmlns:a="http://schemas.openxmlformats.org/drawingml/2006/main">
            <a:ext uri="{FF2B5EF4-FFF2-40B4-BE49-F238E27FC236}">
              <a16:creationId xmlns:a16="http://schemas.microsoft.com/office/drawing/2014/main" id="{7225C6AA-AB8C-B4EA-431C-818185B94D29}"/>
            </a:ext>
          </a:extLst>
        </cdr:cNvPr>
        <cdr:cNvSpPr txBox="1"/>
      </cdr:nvSpPr>
      <cdr:spPr>
        <a:xfrm xmlns:a="http://schemas.openxmlformats.org/drawingml/2006/main">
          <a:off x="7325059" y="530804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0.71121</cdr:x>
      <cdr:y>0.40111</cdr:y>
    </cdr:from>
    <cdr:to>
      <cdr:x>0.75165</cdr:x>
      <cdr:y>0.43337</cdr:y>
    </cdr:to>
    <cdr:sp macro="" textlink="">
      <cdr:nvSpPr>
        <cdr:cNvPr id="28" name="TextBox 28">
          <a:extLst xmlns:a="http://schemas.openxmlformats.org/drawingml/2006/main">
            <a:ext uri="{FF2B5EF4-FFF2-40B4-BE49-F238E27FC236}">
              <a16:creationId xmlns:a16="http://schemas.microsoft.com/office/drawing/2014/main" id="{4F290C55-8AF2-2956-7D33-1229D53ADD55}"/>
            </a:ext>
          </a:extLst>
        </cdr:cNvPr>
        <cdr:cNvSpPr txBox="1"/>
      </cdr:nvSpPr>
      <cdr:spPr>
        <a:xfrm xmlns:a="http://schemas.openxmlformats.org/drawingml/2006/main">
          <a:off x="6548742" y="35649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0.44219</cdr:x>
      <cdr:y>0.66002</cdr:y>
    </cdr:from>
    <cdr:to>
      <cdr:x>0.88259</cdr:x>
      <cdr:y>0.69267</cdr:y>
    </cdr:to>
    <cdr:sp macro="" textlink="">
      <cdr:nvSpPr>
        <cdr:cNvPr id="29" name="TextBox 1">
          <a:extLst xmlns:a="http://schemas.openxmlformats.org/drawingml/2006/main">
            <a:ext uri="{FF2B5EF4-FFF2-40B4-BE49-F238E27FC236}">
              <a16:creationId xmlns:a16="http://schemas.microsoft.com/office/drawing/2014/main" id="{123D981A-90EB-8B01-DBE4-95D49D8DC7E0}"/>
            </a:ext>
          </a:extLst>
        </cdr:cNvPr>
        <cdr:cNvSpPr txBox="1"/>
      </cdr:nvSpPr>
      <cdr:spPr>
        <a:xfrm xmlns:a="http://schemas.openxmlformats.org/drawingml/2006/main" rot="20440580">
          <a:off x="4071633" y="5866153"/>
          <a:ext cx="4055132" cy="2901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Hisuian Typhlosion†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(Ember/Blast Burn† - Future???)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0.73808</cdr:x>
      <cdr:y>0.58282</cdr:y>
    </cdr:from>
    <cdr:to>
      <cdr:x>0.9571</cdr:x>
      <cdr:y>0.61547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1ED666EC-FE78-F4D4-6912-6941162C2585}"/>
            </a:ext>
          </a:extLst>
        </cdr:cNvPr>
        <cdr:cNvSpPr txBox="1"/>
      </cdr:nvSpPr>
      <cdr:spPr>
        <a:xfrm xmlns:a="http://schemas.openxmlformats.org/drawingml/2006/main" rot="20805580">
          <a:off x="6796112" y="5180012"/>
          <a:ext cx="2016744" cy="2901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0.49934</cdr:x>
      <cdr:y>0.80487</cdr:y>
    </cdr:from>
    <cdr:to>
      <cdr:x>0.89881</cdr:x>
      <cdr:y>0.83752</cdr:y>
    </cdr:to>
    <cdr:sp macro="" textlink="">
      <cdr:nvSpPr>
        <cdr:cNvPr id="36" name="TextBox 3">
          <a:extLst xmlns:a="http://schemas.openxmlformats.org/drawingml/2006/main">
            <a:ext uri="{FF2B5EF4-FFF2-40B4-BE49-F238E27FC236}">
              <a16:creationId xmlns:a16="http://schemas.microsoft.com/office/drawing/2014/main" id="{C02A2568-66D4-77E9-DB6F-81619983F04D}"/>
            </a:ext>
          </a:extLst>
        </cdr:cNvPr>
        <cdr:cNvSpPr txBox="1"/>
      </cdr:nvSpPr>
      <cdr:spPr>
        <a:xfrm xmlns:a="http://schemas.openxmlformats.org/drawingml/2006/main" rot="20319690">
          <a:off x="4597883" y="7153520"/>
          <a:ext cx="3678220" cy="2901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Hisuian Typhlosion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(Ember/Overheat - Now)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0.07327</cdr:x>
      <cdr:y>0.20076</cdr:y>
    </cdr:from>
    <cdr:to>
      <cdr:x>0.35895</cdr:x>
      <cdr:y>0.35854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87827EF3-7347-3EFA-E52A-DC8697228558}"/>
            </a:ext>
          </a:extLst>
        </cdr:cNvPr>
        <cdr:cNvSpPr txBox="1"/>
      </cdr:nvSpPr>
      <cdr:spPr>
        <a:xfrm xmlns:a="http://schemas.openxmlformats.org/drawingml/2006/main">
          <a:off x="674687" y="1784350"/>
          <a:ext cx="2630487" cy="14023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Hisuian Typhlosion </a:t>
          </a:r>
          <a:r>
            <a:rPr kumimoji="0" lang="en-US" sz="1000" b="1" i="1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CANNOT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learn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Blast Burn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now, not even with Elite TMs. It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might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get it in an event in the far future, but we don't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know.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9933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D509C2-E735-4DAF-98B3-D83D68033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C6D250-DDE3-451C-806D-BFBEED2E3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AD85B188-B067-E9A3-EAF0-714F754EEBB3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215C37CA-D972-DB49-20D1-EF229C453610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200" b="1"/>
              <a:t>Setup:</a:t>
            </a:r>
          </a:p>
          <a:p>
            <a:r>
              <a:rPr lang="en-US" sz="1000"/>
              <a:t>•</a:t>
            </a:r>
            <a:r>
              <a:rPr lang="en-US" sz="1000" baseline="0"/>
              <a:t>   Arbitrary ice-type boss, no typing advantages</a:t>
            </a:r>
          </a:p>
          <a:p>
            <a:r>
              <a:rPr lang="en-US" sz="1000" baseline="0"/>
              <a:t>     (Forces Blaziken to use Fire Spin)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rgbClr val="3333FF"/>
                </a:solidFill>
                <a:effectLst/>
                <a:latin typeface="+mn-lt"/>
                <a:ea typeface="+mn-ea"/>
                <a:cs typeface="+mn-cs"/>
              </a:rPr>
              <a:t>Level 40 Chandelure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rgbClr val="3333FF"/>
                </a:solidFill>
                <a:effectLst/>
                <a:latin typeface="+mn-lt"/>
                <a:ea typeface="+mn-ea"/>
                <a:cs typeface="+mn-cs"/>
              </a:rPr>
              <a:t>Chandelure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Chandelure"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000" b="1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  <a:p>
            <a:endParaRPr lang="en-US" sz="1100"/>
          </a:p>
          <a:p>
            <a:endParaRPr lang="en-US" sz="11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153E8E7D-E1E8-AFBE-BA50-6966BE1580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7563" y="8815387"/>
            <a:ext cx="2809524" cy="1290476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0.14942</cdr:x>
      <cdr:y>0.34668</cdr:y>
    </cdr:from>
    <cdr:to>
      <cdr:x>0.26205</cdr:x>
      <cdr:y>0.38509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791A82E-7055-00A5-07C5-E60311A03B66}"/>
            </a:ext>
          </a:extLst>
        </cdr:cNvPr>
        <cdr:cNvSpPr txBox="1"/>
      </cdr:nvSpPr>
      <cdr:spPr>
        <a:xfrm xmlns:a="http://schemas.openxmlformats.org/drawingml/2006/main" rot="527904">
          <a:off x="1093024" y="253600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2">
                  <a:lumMod val="75000"/>
                </a:schemeClr>
              </a:solidFill>
            </a:rPr>
            <a:t>Blaziken*</a:t>
          </a:r>
        </a:p>
      </cdr:txBody>
    </cdr:sp>
  </cdr:relSizeAnchor>
  <cdr:relSizeAnchor xmlns:cdr="http://schemas.openxmlformats.org/drawingml/2006/chartDrawing">
    <cdr:from>
      <cdr:x>0.48143</cdr:x>
      <cdr:y>0.21874</cdr:y>
    </cdr:from>
    <cdr:to>
      <cdr:x>0.74682</cdr:x>
      <cdr:y>0.25715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D1529382-351A-58FE-E1C0-9A8F797DF064}"/>
            </a:ext>
          </a:extLst>
        </cdr:cNvPr>
        <cdr:cNvSpPr txBox="1"/>
      </cdr:nvSpPr>
      <cdr:spPr>
        <a:xfrm xmlns:a="http://schemas.openxmlformats.org/drawingml/2006/main" rot="20892652">
          <a:off x="3521736" y="1600139"/>
          <a:ext cx="1941400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0000"/>
              </a:solidFill>
            </a:rPr>
            <a:t>Primal Groudon* (MS/FP*)</a:t>
          </a:r>
        </a:p>
      </cdr:txBody>
    </cdr:sp>
  </cdr:relSizeAnchor>
  <cdr:relSizeAnchor xmlns:cdr="http://schemas.openxmlformats.org/drawingml/2006/chartDrawing">
    <cdr:from>
      <cdr:x>0.31402</cdr:x>
      <cdr:y>0.38797</cdr:y>
    </cdr:from>
    <cdr:to>
      <cdr:x>0.46498</cdr:x>
      <cdr:y>0.42638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 rot="20949442">
          <a:off x="2297109" y="2838088"/>
          <a:ext cx="1104289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Charizard X*</a:t>
          </a:r>
        </a:p>
      </cdr:txBody>
    </cdr:sp>
  </cdr:relSizeAnchor>
  <cdr:relSizeAnchor xmlns:cdr="http://schemas.openxmlformats.org/drawingml/2006/chartDrawing">
    <cdr:from>
      <cdr:x>0.52896</cdr:x>
      <cdr:y>0.27277</cdr:y>
    </cdr:from>
    <cdr:to>
      <cdr:x>0.70974</cdr:x>
      <cdr:y>0.31118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98CBCA8-F552-143B-E0DC-CC73D74029C0}"/>
            </a:ext>
          </a:extLst>
        </cdr:cNvPr>
        <cdr:cNvSpPr txBox="1"/>
      </cdr:nvSpPr>
      <cdr:spPr>
        <a:xfrm xmlns:a="http://schemas.openxmlformats.org/drawingml/2006/main">
          <a:off x="3869422" y="1995399"/>
          <a:ext cx="1322478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4"/>
              </a:solidFill>
            </a:rPr>
            <a:t>Charizard Y*</a:t>
          </a:r>
        </a:p>
      </cdr:txBody>
    </cdr:sp>
  </cdr:relSizeAnchor>
  <cdr:relSizeAnchor xmlns:cdr="http://schemas.openxmlformats.org/drawingml/2006/chartDrawing">
    <cdr:from>
      <cdr:x>0.30625</cdr:x>
      <cdr:y>0.44232</cdr:y>
    </cdr:from>
    <cdr:to>
      <cdr:x>0.47971</cdr:x>
      <cdr:y>0.48074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0854707">
          <a:off x="2240271" y="3235683"/>
          <a:ext cx="126889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ysClr val="windowText" lastClr="000000"/>
              </a:solidFill>
            </a:rPr>
            <a:t>Houndoom</a:t>
          </a:r>
        </a:p>
      </cdr:txBody>
    </cdr:sp>
  </cdr:relSizeAnchor>
  <cdr:relSizeAnchor xmlns:cdr="http://schemas.openxmlformats.org/drawingml/2006/chartDrawing">
    <cdr:from>
      <cdr:x>0.31276</cdr:x>
      <cdr:y>0.51915</cdr:y>
    </cdr:from>
    <cdr:to>
      <cdr:x>0.48622</cdr:x>
      <cdr:y>0.55756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8F3DBC35-8BEE-FCDF-F45A-CBD59B3C0E23}"/>
            </a:ext>
          </a:extLst>
        </cdr:cNvPr>
        <cdr:cNvSpPr txBox="1"/>
      </cdr:nvSpPr>
      <cdr:spPr>
        <a:xfrm xmlns:a="http://schemas.openxmlformats.org/drawingml/2006/main" rot="20506622">
          <a:off x="2287873" y="3797666"/>
          <a:ext cx="1268894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4">
                  <a:lumMod val="75000"/>
                </a:schemeClr>
              </a:solidFill>
            </a:rPr>
            <a:t>Camerupt</a:t>
          </a:r>
        </a:p>
      </cdr:txBody>
    </cdr:sp>
  </cdr:relSizeAnchor>
  <cdr:relSizeAnchor xmlns:cdr="http://schemas.openxmlformats.org/drawingml/2006/chartDrawing">
    <cdr:from>
      <cdr:x>0.39903</cdr:x>
      <cdr:y>0.65462</cdr:y>
    </cdr:from>
    <cdr:to>
      <cdr:x>0.61257</cdr:x>
      <cdr:y>0.71647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3" y="4788695"/>
          <a:ext cx="1562101" cy="452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3333FF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3333FF"/>
              </a:solidFill>
            </a:rPr>
            <a:t>(Use</a:t>
          </a:r>
          <a:r>
            <a:rPr lang="en-US" sz="1000" b="0" baseline="0">
              <a:solidFill>
                <a:srgbClr val="3333FF"/>
              </a:solidFill>
            </a:rPr>
            <a:t> Chandelure)</a:t>
          </a:r>
          <a:endParaRPr lang="en-US" sz="1000" b="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56FABF-D724-441D-8397-A45D72C5F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138113</xdr:colOff>
      <xdr:row>1</xdr:row>
      <xdr:rowOff>0</xdr:rowOff>
    </xdr:from>
    <xdr:to>
      <xdr:col>52</xdr:col>
      <xdr:colOff>278201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8F60EB-E83E-4DA1-8FC5-6AAB5B7B6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0.07579</cdr:x>
      <cdr:y>0.15415</cdr:y>
    </cdr:from>
    <cdr:to>
      <cdr:x>0.95977</cdr:x>
      <cdr:y>0.7409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5959D9EE-5F1F-C3E9-7EFA-6B32761476B6}"/>
            </a:ext>
          </a:extLst>
        </cdr:cNvPr>
        <cdr:cNvSpPr/>
      </cdr:nvSpPr>
      <cdr:spPr>
        <a:xfrm xmlns:a="http://schemas.openxmlformats.org/drawingml/2006/main">
          <a:off x="697845" y="1370013"/>
          <a:ext cx="8139589" cy="5214906"/>
        </a:xfrm>
        <a:custGeom xmlns:a="http://schemas.openxmlformats.org/drawingml/2006/main">
          <a:avLst/>
          <a:gdLst>
            <a:gd name="connsiteX0" fmla="*/ 0 w 8148637"/>
            <a:gd name="connsiteY0" fmla="*/ 3519488 h 5129213"/>
            <a:gd name="connsiteX1" fmla="*/ 9525 w 8148637"/>
            <a:gd name="connsiteY1" fmla="*/ 5129213 h 5129213"/>
            <a:gd name="connsiteX2" fmla="*/ 4090987 w 8148637"/>
            <a:gd name="connsiteY2" fmla="*/ 3509963 h 5129213"/>
            <a:gd name="connsiteX3" fmla="*/ 8143875 w 8148637"/>
            <a:gd name="connsiteY3" fmla="*/ 1995488 h 5129213"/>
            <a:gd name="connsiteX4" fmla="*/ 8148637 w 8148637"/>
            <a:gd name="connsiteY4" fmla="*/ 0 h 5129213"/>
            <a:gd name="connsiteX5" fmla="*/ 4095750 w 8148637"/>
            <a:gd name="connsiteY5" fmla="*/ 1762125 h 5129213"/>
            <a:gd name="connsiteX6" fmla="*/ 0 w 8148637"/>
            <a:gd name="connsiteY6" fmla="*/ 3519488 h 5129213"/>
            <a:gd name="connsiteX0" fmla="*/ 0 w 8139112"/>
            <a:gd name="connsiteY0" fmla="*/ 3552825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552825 h 5129213"/>
            <a:gd name="connsiteX0" fmla="*/ 0 w 8139112"/>
            <a:gd name="connsiteY0" fmla="*/ 3600450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600450 h 5129213"/>
            <a:gd name="connsiteX0" fmla="*/ 0 w 8139112"/>
            <a:gd name="connsiteY0" fmla="*/ 3600450 h 5181601"/>
            <a:gd name="connsiteX1" fmla="*/ 4763 w 8139112"/>
            <a:gd name="connsiteY1" fmla="*/ 5181601 h 5181601"/>
            <a:gd name="connsiteX2" fmla="*/ 4081462 w 8139112"/>
            <a:gd name="connsiteY2" fmla="*/ 3509963 h 5181601"/>
            <a:gd name="connsiteX3" fmla="*/ 8134350 w 8139112"/>
            <a:gd name="connsiteY3" fmla="*/ 1995488 h 5181601"/>
            <a:gd name="connsiteX4" fmla="*/ 8139112 w 8139112"/>
            <a:gd name="connsiteY4" fmla="*/ 0 h 5181601"/>
            <a:gd name="connsiteX5" fmla="*/ 4086225 w 8139112"/>
            <a:gd name="connsiteY5" fmla="*/ 1762125 h 5181601"/>
            <a:gd name="connsiteX6" fmla="*/ 0 w 8139112"/>
            <a:gd name="connsiteY6" fmla="*/ 3600450 h 5181601"/>
            <a:gd name="connsiteX0" fmla="*/ 458 w 8139570"/>
            <a:gd name="connsiteY0" fmla="*/ 3600450 h 5214938"/>
            <a:gd name="connsiteX1" fmla="*/ 458 w 8139570"/>
            <a:gd name="connsiteY1" fmla="*/ 5214938 h 5214938"/>
            <a:gd name="connsiteX2" fmla="*/ 4081920 w 8139570"/>
            <a:gd name="connsiteY2" fmla="*/ 3509963 h 5214938"/>
            <a:gd name="connsiteX3" fmla="*/ 8134808 w 8139570"/>
            <a:gd name="connsiteY3" fmla="*/ 1995488 h 5214938"/>
            <a:gd name="connsiteX4" fmla="*/ 8139570 w 8139570"/>
            <a:gd name="connsiteY4" fmla="*/ 0 h 5214938"/>
            <a:gd name="connsiteX5" fmla="*/ 4086683 w 8139570"/>
            <a:gd name="connsiteY5" fmla="*/ 1762125 h 5214938"/>
            <a:gd name="connsiteX6" fmla="*/ 458 w 8139570"/>
            <a:gd name="connsiteY6" fmla="*/ 3600450 h 52149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9570" h="5214938">
              <a:moveTo>
                <a:pt x="458" y="3600450"/>
              </a:moveTo>
              <a:cubicBezTo>
                <a:pt x="2046" y="4127500"/>
                <a:pt x="-1130" y="4687888"/>
                <a:pt x="458" y="5214938"/>
              </a:cubicBezTo>
              <a:lnTo>
                <a:pt x="4081920" y="3509963"/>
              </a:lnTo>
              <a:lnTo>
                <a:pt x="8134808" y="1995488"/>
              </a:lnTo>
              <a:cubicBezTo>
                <a:pt x="8136395" y="1330325"/>
                <a:pt x="8137983" y="665163"/>
                <a:pt x="8139570" y="0"/>
              </a:cubicBezTo>
              <a:lnTo>
                <a:pt x="4086683" y="1762125"/>
              </a:lnTo>
              <a:lnTo>
                <a:pt x="458" y="36004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0.07584</cdr:x>
      <cdr:y>0.51424</cdr:y>
    </cdr:from>
    <cdr:to>
      <cdr:x>0.9608</cdr:x>
      <cdr:y>0.9054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FB3B63D1-BAAD-3C58-D3B0-742E87E8B041}"/>
            </a:ext>
          </a:extLst>
        </cdr:cNvPr>
        <cdr:cNvSpPr/>
      </cdr:nvSpPr>
      <cdr:spPr>
        <a:xfrm xmlns:a="http://schemas.openxmlformats.org/drawingml/2006/main">
          <a:off x="698306" y="4570415"/>
          <a:ext cx="8148612" cy="3476545"/>
        </a:xfrm>
        <a:custGeom xmlns:a="http://schemas.openxmlformats.org/drawingml/2006/main">
          <a:avLst/>
          <a:gdLst>
            <a:gd name="connsiteX0" fmla="*/ 0 w 8148637"/>
            <a:gd name="connsiteY0" fmla="*/ 2814638 h 3371850"/>
            <a:gd name="connsiteX1" fmla="*/ 0 w 8148637"/>
            <a:gd name="connsiteY1" fmla="*/ 3371850 h 3371850"/>
            <a:gd name="connsiteX2" fmla="*/ 4071937 w 8148637"/>
            <a:gd name="connsiteY2" fmla="*/ 2062163 h 3371850"/>
            <a:gd name="connsiteX3" fmla="*/ 8143875 w 8148637"/>
            <a:gd name="connsiteY3" fmla="*/ 852488 h 3371850"/>
            <a:gd name="connsiteX4" fmla="*/ 8148637 w 8148637"/>
            <a:gd name="connsiteY4" fmla="*/ 0 h 3371850"/>
            <a:gd name="connsiteX5" fmla="*/ 4081462 w 8148637"/>
            <a:gd name="connsiteY5" fmla="*/ 1352550 h 3371850"/>
            <a:gd name="connsiteX6" fmla="*/ 0 w 8148637"/>
            <a:gd name="connsiteY6" fmla="*/ 2814638 h 3371850"/>
            <a:gd name="connsiteX0" fmla="*/ 0 w 8148637"/>
            <a:gd name="connsiteY0" fmla="*/ 2814638 h 3448050"/>
            <a:gd name="connsiteX1" fmla="*/ 4763 w 8148637"/>
            <a:gd name="connsiteY1" fmla="*/ 3448050 h 3448050"/>
            <a:gd name="connsiteX2" fmla="*/ 4071937 w 8148637"/>
            <a:gd name="connsiteY2" fmla="*/ 2062163 h 3448050"/>
            <a:gd name="connsiteX3" fmla="*/ 8143875 w 8148637"/>
            <a:gd name="connsiteY3" fmla="*/ 852488 h 3448050"/>
            <a:gd name="connsiteX4" fmla="*/ 8148637 w 8148637"/>
            <a:gd name="connsiteY4" fmla="*/ 0 h 3448050"/>
            <a:gd name="connsiteX5" fmla="*/ 4081462 w 8148637"/>
            <a:gd name="connsiteY5" fmla="*/ 1352550 h 3448050"/>
            <a:gd name="connsiteX6" fmla="*/ 0 w 8148637"/>
            <a:gd name="connsiteY6" fmla="*/ 2814638 h 3448050"/>
            <a:gd name="connsiteX0" fmla="*/ 0 w 8148637"/>
            <a:gd name="connsiteY0" fmla="*/ 2814638 h 3476625"/>
            <a:gd name="connsiteX1" fmla="*/ 14288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  <a:gd name="connsiteX0" fmla="*/ 458 w 8149095"/>
            <a:gd name="connsiteY0" fmla="*/ 2814638 h 3476625"/>
            <a:gd name="connsiteX1" fmla="*/ 458 w 8149095"/>
            <a:gd name="connsiteY1" fmla="*/ 3476625 h 3476625"/>
            <a:gd name="connsiteX2" fmla="*/ 4072395 w 8149095"/>
            <a:gd name="connsiteY2" fmla="*/ 2062163 h 3476625"/>
            <a:gd name="connsiteX3" fmla="*/ 8144333 w 8149095"/>
            <a:gd name="connsiteY3" fmla="*/ 852488 h 3476625"/>
            <a:gd name="connsiteX4" fmla="*/ 8149095 w 8149095"/>
            <a:gd name="connsiteY4" fmla="*/ 0 h 3476625"/>
            <a:gd name="connsiteX5" fmla="*/ 4081920 w 8149095"/>
            <a:gd name="connsiteY5" fmla="*/ 1352550 h 3476625"/>
            <a:gd name="connsiteX6" fmla="*/ 458 w 8149095"/>
            <a:gd name="connsiteY6" fmla="*/ 2814638 h 3476625"/>
            <a:gd name="connsiteX0" fmla="*/ 0 w 8148637"/>
            <a:gd name="connsiteY0" fmla="*/ 2814638 h 3476625"/>
            <a:gd name="connsiteX1" fmla="*/ 14287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3476625">
              <a:moveTo>
                <a:pt x="0" y="2814638"/>
              </a:moveTo>
              <a:cubicBezTo>
                <a:pt x="1588" y="3025775"/>
                <a:pt x="12699" y="3265488"/>
                <a:pt x="14287" y="3476625"/>
              </a:cubicBezTo>
              <a:lnTo>
                <a:pt x="4071937" y="2062163"/>
              </a:lnTo>
              <a:lnTo>
                <a:pt x="8143875" y="852488"/>
              </a:lnTo>
              <a:cubicBezTo>
                <a:pt x="8145462" y="568325"/>
                <a:pt x="8147050" y="284163"/>
                <a:pt x="8148637" y="0"/>
              </a:cubicBezTo>
              <a:lnTo>
                <a:pt x="4081462" y="135255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0.22014</cdr:x>
      <cdr:y>0.71625</cdr:y>
    </cdr:from>
    <cdr:to>
      <cdr:x>0.9608</cdr:x>
      <cdr:y>0.94613</cdr:y>
    </cdr:to>
    <cdr:sp macro="" textlink="">
      <cdr:nvSpPr>
        <cdr:cNvPr id="12" name="Freeform: Shape 11">
          <a:extLst xmlns:a="http://schemas.openxmlformats.org/drawingml/2006/main">
            <a:ext uri="{FF2B5EF4-FFF2-40B4-BE49-F238E27FC236}">
              <a16:creationId xmlns:a16="http://schemas.microsoft.com/office/drawing/2014/main" id="{AE9D0D8C-27D2-FEF7-1AA3-F32BC8478010}"/>
            </a:ext>
          </a:extLst>
        </cdr:cNvPr>
        <cdr:cNvSpPr/>
      </cdr:nvSpPr>
      <cdr:spPr>
        <a:xfrm xmlns:a="http://schemas.openxmlformats.org/drawingml/2006/main">
          <a:off x="2027004" y="6365836"/>
          <a:ext cx="6819914" cy="2043123"/>
        </a:xfrm>
        <a:custGeom xmlns:a="http://schemas.openxmlformats.org/drawingml/2006/main">
          <a:avLst/>
          <a:gdLst>
            <a:gd name="connsiteX0" fmla="*/ 0 w 6819900"/>
            <a:gd name="connsiteY0" fmla="*/ 2038350 h 2043112"/>
            <a:gd name="connsiteX1" fmla="*/ 6815138 w 6819900"/>
            <a:gd name="connsiteY1" fmla="*/ 2043112 h 2043112"/>
            <a:gd name="connsiteX2" fmla="*/ 6819900 w 6819900"/>
            <a:gd name="connsiteY2" fmla="*/ 0 h 2043112"/>
            <a:gd name="connsiteX3" fmla="*/ 2733675 w 6819900"/>
            <a:gd name="connsiteY3" fmla="*/ 1143000 h 2043112"/>
            <a:gd name="connsiteX4" fmla="*/ 0 w 6819900"/>
            <a:gd name="connsiteY4" fmla="*/ 2038350 h 2043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819900" h="2043112">
              <a:moveTo>
                <a:pt x="0" y="2038350"/>
              </a:moveTo>
              <a:lnTo>
                <a:pt x="6815138" y="2043112"/>
              </a:lnTo>
              <a:cubicBezTo>
                <a:pt x="6816725" y="1362075"/>
                <a:pt x="6818313" y="681037"/>
                <a:pt x="6819900" y="0"/>
              </a:cubicBezTo>
              <a:lnTo>
                <a:pt x="2733675" y="1143000"/>
              </a:lnTo>
              <a:lnTo>
                <a:pt x="0" y="20383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14"/>
          <a:ext cx="4132592" cy="155296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Reshiram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0.68202</cdr:x>
      <cdr:y>0.87665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791474"/>
          <a:ext cx="2629588" cy="547043"/>
          <a:chOff x="5638633" y="6548696"/>
          <a:chExt cx="2649416" cy="42178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981554" y="6548696"/>
            <a:ext cx="1306495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bg1">
                    <a:lumMod val="50000"/>
                  </a:schemeClr>
                </a:solidFill>
              </a:rPr>
              <a:t>(5) Heatran</a:t>
            </a: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(6)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548696"/>
            <a:ext cx="1386084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(1) Mega Houndoom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0.26884</cdr:x>
      <cdr:y>0.23028</cdr:y>
    </cdr:from>
    <cdr:to>
      <cdr:x>0.76437</cdr:x>
      <cdr:y>0.26783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152308">
          <a:off x="2475418" y="2046710"/>
          <a:ext cx="45627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0.35537</cdr:x>
      <cdr:y>0.39056</cdr:y>
    </cdr:from>
    <cdr:to>
      <cdr:x>0.6698</cdr:x>
      <cdr:y>0.42811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214432">
          <a:off x="3272223" y="3471246"/>
          <a:ext cx="289523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0.29568</cdr:x>
      <cdr:y>0.53398</cdr:y>
    </cdr:from>
    <cdr:to>
      <cdr:x>0.31688</cdr:x>
      <cdr:y>0.62167</cdr:y>
    </cdr:to>
    <cdr:sp macro="" textlink="">
      <cdr:nvSpPr>
        <cdr:cNvPr id="102" name="Arrow: Down 101">
          <a:extLst xmlns:a="http://schemas.openxmlformats.org/drawingml/2006/main">
            <a:ext uri="{FF2B5EF4-FFF2-40B4-BE49-F238E27FC236}">
              <a16:creationId xmlns:a16="http://schemas.microsoft.com/office/drawing/2014/main" id="{BAE11A01-4671-AB3E-EAEB-C137CE528489}"/>
            </a:ext>
          </a:extLst>
        </cdr:cNvPr>
        <cdr:cNvSpPr/>
      </cdr:nvSpPr>
      <cdr:spPr>
        <a:xfrm xmlns:a="http://schemas.openxmlformats.org/drawingml/2006/main" rot="10800000">
          <a:off x="2725621" y="4707548"/>
          <a:ext cx="195426" cy="77306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1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0.21568</cdr:x>
      <cdr:y>0.55666</cdr:y>
    </cdr:from>
    <cdr:to>
      <cdr:x>0.30154</cdr:x>
      <cdr:y>0.61638</cdr:y>
    </cdr:to>
    <cdr:sp macro="" textlink="">
      <cdr:nvSpPr>
        <cdr:cNvPr id="108" name="TextBox 13">
          <a:extLst xmlns:a="http://schemas.openxmlformats.org/drawingml/2006/main">
            <a:ext uri="{FF2B5EF4-FFF2-40B4-BE49-F238E27FC236}">
              <a16:creationId xmlns:a16="http://schemas.microsoft.com/office/drawing/2014/main" id="{CF2144F8-67A8-3C7F-74E2-E78E8EE5FF04}"/>
            </a:ext>
          </a:extLst>
        </cdr:cNvPr>
        <cdr:cNvSpPr txBox="1"/>
      </cdr:nvSpPr>
      <cdr:spPr>
        <a:xfrm xmlns:a="http://schemas.openxmlformats.org/drawingml/2006/main">
          <a:off x="1988170" y="4907537"/>
          <a:ext cx="791470" cy="52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1"/>
              </a:solidFill>
            </a:rPr>
            <a:t>6.8% </a:t>
          </a:r>
        </a:p>
      </cdr:txBody>
    </cdr:sp>
  </cdr:relSizeAnchor>
  <cdr:relSizeAnchor xmlns:cdr="http://schemas.openxmlformats.org/drawingml/2006/chartDrawing">
    <cdr:from>
      <cdr:x>0.73959</cdr:x>
      <cdr:y>0.80116</cdr:y>
    </cdr:from>
    <cdr:to>
      <cdr:x>0.96103</cdr:x>
      <cdr:y>0.83647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50F97676-BD89-C824-8A6A-A453C7997DCB}"/>
            </a:ext>
          </a:extLst>
        </cdr:cNvPr>
        <cdr:cNvSpPr txBox="1"/>
      </cdr:nvSpPr>
      <cdr:spPr>
        <a:xfrm xmlns:a="http://schemas.openxmlformats.org/drawingml/2006/main" rot="20660384">
          <a:off x="6810041" y="7120497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0.79384</cdr:x>
      <cdr:y>0.49664</cdr:y>
    </cdr:from>
    <cdr:to>
      <cdr:x>0.83428</cdr:x>
      <cdr:y>0.5289</cdr:y>
    </cdr:to>
    <cdr:sp macro="" textlink="">
      <cdr:nvSpPr>
        <cdr:cNvPr id="15" name="TextBox 5">
          <a:extLst xmlns:a="http://schemas.openxmlformats.org/drawingml/2006/main">
            <a:ext uri="{FF2B5EF4-FFF2-40B4-BE49-F238E27FC236}">
              <a16:creationId xmlns:a16="http://schemas.microsoft.com/office/drawing/2014/main" id="{4F1B48CD-35F6-B188-B9AA-9186264B5875}"/>
            </a:ext>
          </a:extLst>
        </cdr:cNvPr>
        <cdr:cNvSpPr txBox="1"/>
      </cdr:nvSpPr>
      <cdr:spPr>
        <a:xfrm xmlns:a="http://schemas.openxmlformats.org/drawingml/2006/main">
          <a:off x="7309569" y="441399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0.74022</cdr:x>
      <cdr:y>0.6824</cdr:y>
    </cdr:from>
    <cdr:to>
      <cdr:x>0.96166</cdr:x>
      <cdr:y>0.71838</cdr:y>
    </cdr:to>
    <cdr:sp macro="" textlink="">
      <cdr:nvSpPr>
        <cdr:cNvPr id="16" name="TextBox 6">
          <a:extLst xmlns:a="http://schemas.openxmlformats.org/drawingml/2006/main">
            <a:ext uri="{FF2B5EF4-FFF2-40B4-BE49-F238E27FC236}">
              <a16:creationId xmlns:a16="http://schemas.microsoft.com/office/drawing/2014/main" id="{7FAE6387-A41F-74E5-798C-134FAE6C05A2}"/>
            </a:ext>
          </a:extLst>
        </cdr:cNvPr>
        <cdr:cNvSpPr txBox="1"/>
      </cdr:nvSpPr>
      <cdr:spPr>
        <a:xfrm xmlns:a="http://schemas.openxmlformats.org/drawingml/2006/main" rot="20555173">
          <a:off x="6815842" y="6064984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0.07287</cdr:x>
      <cdr:y>0.32798</cdr:y>
    </cdr:from>
    <cdr:to>
      <cdr:x>0.2943</cdr:x>
      <cdr:y>0.36374</cdr:y>
    </cdr:to>
    <cdr:sp macro="" textlink="">
      <cdr:nvSpPr>
        <cdr:cNvPr id="17" name="TextBox 7">
          <a:extLst xmlns:a="http://schemas.openxmlformats.org/drawingml/2006/main">
            <a:ext uri="{FF2B5EF4-FFF2-40B4-BE49-F238E27FC236}">
              <a16:creationId xmlns:a16="http://schemas.microsoft.com/office/drawing/2014/main" id="{F651D320-083B-7FF1-2A98-DCE48DC3A236}"/>
            </a:ext>
          </a:extLst>
        </cdr:cNvPr>
        <cdr:cNvSpPr txBox="1"/>
      </cdr:nvSpPr>
      <cdr:spPr>
        <a:xfrm xmlns:a="http://schemas.openxmlformats.org/drawingml/2006/main" rot="20030316">
          <a:off x="670958" y="2914976"/>
          <a:ext cx="2038903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0.23403</cdr:x>
      <cdr:y>0.53044</cdr:y>
    </cdr:from>
    <cdr:to>
      <cdr:x>0.81187</cdr:x>
      <cdr:y>0.56713</cdr:y>
    </cdr:to>
    <cdr:sp macro="" textlink="">
      <cdr:nvSpPr>
        <cdr:cNvPr id="18" name="TextBox 8">
          <a:extLst xmlns:a="http://schemas.openxmlformats.org/drawingml/2006/main">
            <a:ext uri="{FF2B5EF4-FFF2-40B4-BE49-F238E27FC236}">
              <a16:creationId xmlns:a16="http://schemas.microsoft.com/office/drawing/2014/main" id="{E262769E-C8C0-A61F-46BB-2A39F6037B33}"/>
            </a:ext>
          </a:extLst>
        </cdr:cNvPr>
        <cdr:cNvSpPr txBox="1"/>
      </cdr:nvSpPr>
      <cdr:spPr>
        <a:xfrm xmlns:a="http://schemas.openxmlformats.org/drawingml/2006/main" rot="20281039">
          <a:off x="2154935" y="4714400"/>
          <a:ext cx="5320713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lang="en-US" altLang="zh-CN" sz="1000" b="0">
              <a:solidFill>
                <a:srgbClr val="FF0000"/>
              </a:solidFill>
            </a:rPr>
            <a:t>Apex Shadow Ho-Oh*,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 (Overheat), </a:t>
          </a:r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0.56829</cdr:x>
      <cdr:y>0.51636</cdr:y>
    </cdr:from>
    <cdr:to>
      <cdr:x>0.77754</cdr:x>
      <cdr:y>0.5539</cdr:y>
    </cdr:to>
    <cdr:sp macro="" textlink="">
      <cdr:nvSpPr>
        <cdr:cNvPr id="19" name="TextBox 9">
          <a:extLst xmlns:a="http://schemas.openxmlformats.org/drawingml/2006/main">
            <a:ext uri="{FF2B5EF4-FFF2-40B4-BE49-F238E27FC236}">
              <a16:creationId xmlns:a16="http://schemas.microsoft.com/office/drawing/2014/main" id="{EA55463C-6090-98C3-BA8A-681BF1B9F4F1}"/>
            </a:ext>
          </a:extLst>
        </cdr:cNvPr>
        <cdr:cNvSpPr txBox="1"/>
      </cdr:nvSpPr>
      <cdr:spPr>
        <a:xfrm xmlns:a="http://schemas.openxmlformats.org/drawingml/2006/main" rot="20452681">
          <a:off x="5232730" y="4589296"/>
          <a:ext cx="1926751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0.56962</cdr:x>
      <cdr:y>0.58176</cdr:y>
    </cdr:from>
    <cdr:to>
      <cdr:x>0.75675</cdr:x>
      <cdr:y>0.61931</cdr:y>
    </cdr:to>
    <cdr:sp macro="" textlink="">
      <cdr:nvSpPr>
        <cdr:cNvPr id="20" name="TextBox 10">
          <a:extLst xmlns:a="http://schemas.openxmlformats.org/drawingml/2006/main">
            <a:ext uri="{FF2B5EF4-FFF2-40B4-BE49-F238E27FC236}">
              <a16:creationId xmlns:a16="http://schemas.microsoft.com/office/drawing/2014/main" id="{87812A7C-F75F-0379-066F-1D12666D9B2C}"/>
            </a:ext>
          </a:extLst>
        </cdr:cNvPr>
        <cdr:cNvSpPr txBox="1"/>
      </cdr:nvSpPr>
      <cdr:spPr>
        <a:xfrm xmlns:a="http://schemas.openxmlformats.org/drawingml/2006/main" rot="20440002">
          <a:off x="5244977" y="5170518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0.37304</cdr:x>
      <cdr:y>0.66865</cdr:y>
    </cdr:from>
    <cdr:to>
      <cdr:x>0.65826</cdr:x>
      <cdr:y>0.70045</cdr:y>
    </cdr:to>
    <cdr:sp macro="" textlink="">
      <cdr:nvSpPr>
        <cdr:cNvPr id="28" name="TextBox 11">
          <a:extLst xmlns:a="http://schemas.openxmlformats.org/drawingml/2006/main">
            <a:ext uri="{FF2B5EF4-FFF2-40B4-BE49-F238E27FC236}">
              <a16:creationId xmlns:a16="http://schemas.microsoft.com/office/drawing/2014/main" id="{1514B800-9DEB-E6FB-EDB2-1A32FDBBC55F}"/>
            </a:ext>
          </a:extLst>
        </cdr:cNvPr>
        <cdr:cNvSpPr txBox="1"/>
      </cdr:nvSpPr>
      <cdr:spPr>
        <a:xfrm xmlns:a="http://schemas.openxmlformats.org/drawingml/2006/main" rot="20444059">
          <a:off x="3434890" y="5942777"/>
          <a:ext cx="2626274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0.53032</cdr:y>
    </cdr:from>
    <cdr:to>
      <cdr:x>0.7552</cdr:x>
      <cdr:y>0.56787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D1961AB9-5850-12E7-FA32-3320CE7B64C5}"/>
            </a:ext>
          </a:extLst>
        </cdr:cNvPr>
        <cdr:cNvSpPr txBox="1"/>
      </cdr:nvSpPr>
      <cdr:spPr>
        <a:xfrm xmlns:a="http://schemas.openxmlformats.org/drawingml/2006/main" rot="20440002">
          <a:off x="5230705" y="4713330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0.37963</cdr:x>
      <cdr:y>0.741</cdr:y>
    </cdr:from>
    <cdr:to>
      <cdr:x>0.66307</cdr:x>
      <cdr:y>0.77854</cdr:y>
    </cdr:to>
    <cdr:sp macro="" textlink="">
      <cdr:nvSpPr>
        <cdr:cNvPr id="32" name="TextBox 13">
          <a:extLst xmlns:a="http://schemas.openxmlformats.org/drawingml/2006/main">
            <a:ext uri="{FF2B5EF4-FFF2-40B4-BE49-F238E27FC236}">
              <a16:creationId xmlns:a16="http://schemas.microsoft.com/office/drawing/2014/main" id="{BC764622-CE85-3852-5CF9-B6CF74C4EFD5}"/>
            </a:ext>
          </a:extLst>
        </cdr:cNvPr>
        <cdr:cNvSpPr txBox="1"/>
      </cdr:nvSpPr>
      <cdr:spPr>
        <a:xfrm xmlns:a="http://schemas.openxmlformats.org/drawingml/2006/main" rot="20529180">
          <a:off x="3495570" y="6585888"/>
          <a:ext cx="2609884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Chandelure, </a:t>
          </a:r>
          <a:r>
            <a:rPr lang="en-US" altLang="zh-CN" sz="1200" b="1">
              <a:solidFill>
                <a:srgbClr val="FF0000"/>
              </a:solidFill>
            </a:rPr>
            <a:t>Blaziken*, </a:t>
          </a:r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11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0.73339</cdr:y>
    </cdr:from>
    <cdr:to>
      <cdr:x>0.77059</cdr:x>
      <cdr:y>0.77094</cdr:y>
    </cdr:to>
    <cdr:sp macro="" textlink="">
      <cdr:nvSpPr>
        <cdr:cNvPr id="36" name="TextBox 14">
          <a:extLst xmlns:a="http://schemas.openxmlformats.org/drawingml/2006/main">
            <a:ext uri="{FF2B5EF4-FFF2-40B4-BE49-F238E27FC236}">
              <a16:creationId xmlns:a16="http://schemas.microsoft.com/office/drawing/2014/main" id="{68C15531-98E9-E9D3-83D6-D485B30F765D}"/>
            </a:ext>
          </a:extLst>
        </cdr:cNvPr>
        <cdr:cNvSpPr txBox="1"/>
      </cdr:nvSpPr>
      <cdr:spPr>
        <a:xfrm xmlns:a="http://schemas.openxmlformats.org/drawingml/2006/main" rot="20572964">
          <a:off x="5240557" y="6518172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Charizard* 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0.57273</cdr:x>
      <cdr:y>0.77146</cdr:y>
    </cdr:from>
    <cdr:to>
      <cdr:x>0.75985</cdr:x>
      <cdr:y>0.809</cdr:y>
    </cdr:to>
    <cdr:sp macro="" textlink="">
      <cdr:nvSpPr>
        <cdr:cNvPr id="37" name="TextBox 15">
          <a:extLst xmlns:a="http://schemas.openxmlformats.org/drawingml/2006/main">
            <a:ext uri="{FF2B5EF4-FFF2-40B4-BE49-F238E27FC236}">
              <a16:creationId xmlns:a16="http://schemas.microsoft.com/office/drawing/2014/main" id="{451989F7-349B-B287-D7A7-EE81D2CEF712}"/>
            </a:ext>
          </a:extLst>
        </cdr:cNvPr>
        <cdr:cNvSpPr txBox="1"/>
      </cdr:nvSpPr>
      <cdr:spPr>
        <a:xfrm xmlns:a="http://schemas.openxmlformats.org/drawingml/2006/main" rot="20621666">
          <a:off x="5273613" y="6856530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0.57545</cdr:x>
      <cdr:y>0.80166</cdr:y>
    </cdr:from>
    <cdr:to>
      <cdr:x>0.7251</cdr:x>
      <cdr:y>0.83921</cdr:y>
    </cdr:to>
    <cdr:sp macro="" textlink="">
      <cdr:nvSpPr>
        <cdr:cNvPr id="38" name="TextBox 16">
          <a:extLst xmlns:a="http://schemas.openxmlformats.org/drawingml/2006/main">
            <a:ext uri="{FF2B5EF4-FFF2-40B4-BE49-F238E27FC236}">
              <a16:creationId xmlns:a16="http://schemas.microsoft.com/office/drawing/2014/main" id="{A0D6D944-F57F-79F5-5273-F640F449F9EE}"/>
            </a:ext>
          </a:extLst>
        </cdr:cNvPr>
        <cdr:cNvSpPr txBox="1"/>
      </cdr:nvSpPr>
      <cdr:spPr>
        <a:xfrm xmlns:a="http://schemas.openxmlformats.org/drawingml/2006/main" rot="20664386">
          <a:off x="5298659" y="7124941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0.57493</cdr:x>
      <cdr:y>0.8397</cdr:y>
    </cdr:from>
    <cdr:to>
      <cdr:x>0.72458</cdr:x>
      <cdr:y>0.87725</cdr:y>
    </cdr:to>
    <cdr:sp macro="" textlink="">
      <cdr:nvSpPr>
        <cdr:cNvPr id="42" name="TextBox 17">
          <a:extLst xmlns:a="http://schemas.openxmlformats.org/drawingml/2006/main">
            <a:ext uri="{FF2B5EF4-FFF2-40B4-BE49-F238E27FC236}">
              <a16:creationId xmlns:a16="http://schemas.microsoft.com/office/drawing/2014/main" id="{5EA096C7-978A-A167-CF3A-6E1C9213EBD8}"/>
            </a:ext>
          </a:extLst>
        </cdr:cNvPr>
        <cdr:cNvSpPr txBox="1"/>
      </cdr:nvSpPr>
      <cdr:spPr>
        <a:xfrm xmlns:a="http://schemas.openxmlformats.org/drawingml/2006/main" rot="20680078">
          <a:off x="5293871" y="7463032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0.41471</cdr:x>
      <cdr:y>0.74366</cdr:y>
    </cdr:from>
    <cdr:to>
      <cdr:x>0.45515</cdr:x>
      <cdr:y>0.77592</cdr:y>
    </cdr:to>
    <cdr:sp macro="" textlink="">
      <cdr:nvSpPr>
        <cdr:cNvPr id="43" name="TextBox 18">
          <a:extLst xmlns:a="http://schemas.openxmlformats.org/drawingml/2006/main">
            <a:ext uri="{FF2B5EF4-FFF2-40B4-BE49-F238E27FC236}">
              <a16:creationId xmlns:a16="http://schemas.microsoft.com/office/drawing/2014/main" id="{F6F3A125-401F-C7DA-8EDF-4F3B833B7096}"/>
            </a:ext>
          </a:extLst>
        </cdr:cNvPr>
        <cdr:cNvSpPr txBox="1"/>
      </cdr:nvSpPr>
      <cdr:spPr>
        <a:xfrm xmlns:a="http://schemas.openxmlformats.org/drawingml/2006/main">
          <a:off x="3818583" y="660948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0.79384</cdr:x>
      <cdr:y>0.67024</cdr:y>
    </cdr:from>
    <cdr:to>
      <cdr:x>0.83428</cdr:x>
      <cdr:y>0.7025</cdr:y>
    </cdr:to>
    <cdr:sp macro="" textlink="">
      <cdr:nvSpPr>
        <cdr:cNvPr id="44" name="TextBox 19">
          <a:extLst xmlns:a="http://schemas.openxmlformats.org/drawingml/2006/main">
            <a:ext uri="{FF2B5EF4-FFF2-40B4-BE49-F238E27FC236}">
              <a16:creationId xmlns:a16="http://schemas.microsoft.com/office/drawing/2014/main" id="{177ABD76-CBDB-E362-B2E1-5BAA1B64FFBE}"/>
            </a:ext>
          </a:extLst>
        </cdr:cNvPr>
        <cdr:cNvSpPr txBox="1"/>
      </cdr:nvSpPr>
      <cdr:spPr>
        <a:xfrm xmlns:a="http://schemas.openxmlformats.org/drawingml/2006/main">
          <a:off x="7309569" y="595698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0.79384</cdr:x>
      <cdr:y>0.7217</cdr:y>
    </cdr:from>
    <cdr:to>
      <cdr:x>0.83428</cdr:x>
      <cdr:y>0.75396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4A841708-2303-1045-FF17-171D1E743AD1}"/>
            </a:ext>
          </a:extLst>
        </cdr:cNvPr>
        <cdr:cNvSpPr txBox="1"/>
      </cdr:nvSpPr>
      <cdr:spPr>
        <a:xfrm xmlns:a="http://schemas.openxmlformats.org/drawingml/2006/main">
          <a:off x="7309569" y="641427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0.07197</cdr:x>
      <cdr:y>0.52928</cdr:y>
    </cdr:from>
    <cdr:to>
      <cdr:x>0.32276</cdr:x>
      <cdr:y>0.56504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45FF865A-6D5B-2FFC-BC4C-F5DB4470F9F7}"/>
            </a:ext>
          </a:extLst>
        </cdr:cNvPr>
        <cdr:cNvSpPr txBox="1"/>
      </cdr:nvSpPr>
      <cdr:spPr>
        <a:xfrm xmlns:a="http://schemas.openxmlformats.org/drawingml/2006/main" rot="20133103">
          <a:off x="662671" y="4704105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0.06862</cdr:x>
      <cdr:y>0.73641</cdr:y>
    </cdr:from>
    <cdr:to>
      <cdr:x>0.29006</cdr:x>
      <cdr:y>0.77217</cdr:y>
    </cdr:to>
    <cdr:sp macro="" textlink="">
      <cdr:nvSpPr>
        <cdr:cNvPr id="53" name="TextBox 22">
          <a:extLst xmlns:a="http://schemas.openxmlformats.org/drawingml/2006/main">
            <a:ext uri="{FF2B5EF4-FFF2-40B4-BE49-F238E27FC236}">
              <a16:creationId xmlns:a16="http://schemas.microsoft.com/office/drawing/2014/main" id="{13121390-C72A-8A44-1229-79CAC591FEE2}"/>
            </a:ext>
          </a:extLst>
        </cdr:cNvPr>
        <cdr:cNvSpPr txBox="1"/>
      </cdr:nvSpPr>
      <cdr:spPr>
        <a:xfrm xmlns:a="http://schemas.openxmlformats.org/drawingml/2006/main" rot="20216667">
          <a:off x="631825" y="6545013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0.06952</cdr:x>
      <cdr:y>0.77689</cdr:y>
    </cdr:from>
    <cdr:to>
      <cdr:x>0.36981</cdr:x>
      <cdr:y>0.81265</cdr:y>
    </cdr:to>
    <cdr:sp macro="" textlink="">
      <cdr:nvSpPr>
        <cdr:cNvPr id="54" name="TextBox 23">
          <a:extLst xmlns:a="http://schemas.openxmlformats.org/drawingml/2006/main">
            <a:ext uri="{FF2B5EF4-FFF2-40B4-BE49-F238E27FC236}">
              <a16:creationId xmlns:a16="http://schemas.microsoft.com/office/drawing/2014/main" id="{EF996EE9-C83F-CC45-0388-7849221B8502}"/>
            </a:ext>
          </a:extLst>
        </cdr:cNvPr>
        <cdr:cNvSpPr txBox="1"/>
      </cdr:nvSpPr>
      <cdr:spPr>
        <a:xfrm xmlns:a="http://schemas.openxmlformats.org/drawingml/2006/main" rot="20415818">
          <a:off x="640112" y="6904791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0.56157</cdr:x>
      <cdr:y>0.40207</cdr:y>
    </cdr:from>
    <cdr:to>
      <cdr:x>0.81439</cdr:x>
      <cdr:y>0.4295</cdr:y>
    </cdr:to>
    <cdr:sp macro="" textlink="">
      <cdr:nvSpPr>
        <cdr:cNvPr id="57" name="TextBox 24">
          <a:extLst xmlns:a="http://schemas.openxmlformats.org/drawingml/2006/main">
            <a:ext uri="{FF2B5EF4-FFF2-40B4-BE49-F238E27FC236}">
              <a16:creationId xmlns:a16="http://schemas.microsoft.com/office/drawing/2014/main" id="{2C7F34C5-DC6A-7A14-AF5E-5AF198975244}"/>
            </a:ext>
          </a:extLst>
        </cdr:cNvPr>
        <cdr:cNvSpPr txBox="1"/>
      </cdr:nvSpPr>
      <cdr:spPr>
        <a:xfrm xmlns:a="http://schemas.openxmlformats.org/drawingml/2006/main" rot="20334203">
          <a:off x="5170853" y="3573516"/>
          <a:ext cx="2327939" cy="2437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X*</a:t>
          </a:r>
          <a:endParaRPr lang="en-US" sz="1050" b="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0.79384</cdr:x>
      <cdr:y>0.57648</cdr:y>
    </cdr:from>
    <cdr:to>
      <cdr:x>0.83428</cdr:x>
      <cdr:y>0.60874</cdr:y>
    </cdr:to>
    <cdr:sp macro="" textlink="">
      <cdr:nvSpPr>
        <cdr:cNvPr id="58" name="TextBox 25">
          <a:extLst xmlns:a="http://schemas.openxmlformats.org/drawingml/2006/main">
            <a:ext uri="{FF2B5EF4-FFF2-40B4-BE49-F238E27FC236}">
              <a16:creationId xmlns:a16="http://schemas.microsoft.com/office/drawing/2014/main" id="{7A57825F-4E9F-64E2-AE30-ADE26692CE57}"/>
            </a:ext>
          </a:extLst>
        </cdr:cNvPr>
        <cdr:cNvSpPr txBox="1"/>
      </cdr:nvSpPr>
      <cdr:spPr>
        <a:xfrm xmlns:a="http://schemas.openxmlformats.org/drawingml/2006/main">
          <a:off x="7309569" y="512359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0.79384</cdr:x>
      <cdr:y>0.60917</cdr:y>
    </cdr:from>
    <cdr:to>
      <cdr:x>0.83428</cdr:x>
      <cdr:y>0.64143</cdr:y>
    </cdr:to>
    <cdr:sp macro="" textlink="">
      <cdr:nvSpPr>
        <cdr:cNvPr id="59" name="TextBox 26">
          <a:extLst xmlns:a="http://schemas.openxmlformats.org/drawingml/2006/main">
            <a:ext uri="{FF2B5EF4-FFF2-40B4-BE49-F238E27FC236}">
              <a16:creationId xmlns:a16="http://schemas.microsoft.com/office/drawing/2014/main" id="{522AE732-0CE3-37C4-B0B1-CD5774FA1EE9}"/>
            </a:ext>
          </a:extLst>
        </cdr:cNvPr>
        <cdr:cNvSpPr txBox="1"/>
      </cdr:nvSpPr>
      <cdr:spPr>
        <a:xfrm xmlns:a="http://schemas.openxmlformats.org/drawingml/2006/main">
          <a:off x="7309569" y="54141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0.79384</cdr:x>
      <cdr:y>0.73616</cdr:y>
    </cdr:from>
    <cdr:to>
      <cdr:x>0.83428</cdr:x>
      <cdr:y>0.76842</cdr:y>
    </cdr:to>
    <cdr:sp macro="" textlink="">
      <cdr:nvSpPr>
        <cdr:cNvPr id="60" name="TextBox 27">
          <a:extLst xmlns:a="http://schemas.openxmlformats.org/drawingml/2006/main">
            <a:ext uri="{FF2B5EF4-FFF2-40B4-BE49-F238E27FC236}">
              <a16:creationId xmlns:a16="http://schemas.microsoft.com/office/drawing/2014/main" id="{27D33F1F-5C62-8DEF-D2FC-32C95560A7B6}"/>
            </a:ext>
          </a:extLst>
        </cdr:cNvPr>
        <cdr:cNvSpPr txBox="1"/>
      </cdr:nvSpPr>
      <cdr:spPr>
        <a:xfrm xmlns:a="http://schemas.openxmlformats.org/drawingml/2006/main">
          <a:off x="7309569" y="654279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0.79384</cdr:x>
      <cdr:y>0.47359</cdr:y>
    </cdr:from>
    <cdr:to>
      <cdr:x>0.83428</cdr:x>
      <cdr:y>0.50585</cdr:y>
    </cdr:to>
    <cdr:sp macro="" textlink="">
      <cdr:nvSpPr>
        <cdr:cNvPr id="61" name="TextBox 5">
          <a:extLst xmlns:a="http://schemas.openxmlformats.org/drawingml/2006/main">
            <a:ext uri="{FF2B5EF4-FFF2-40B4-BE49-F238E27FC236}">
              <a16:creationId xmlns:a16="http://schemas.microsoft.com/office/drawing/2014/main" id="{693E5D4E-9DF0-E8F3-367B-128A7B2CDC38}"/>
            </a:ext>
          </a:extLst>
        </cdr:cNvPr>
        <cdr:cNvSpPr txBox="1"/>
      </cdr:nvSpPr>
      <cdr:spPr>
        <a:xfrm xmlns:a="http://schemas.openxmlformats.org/drawingml/2006/main">
          <a:off x="7309569" y="420920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0.07887</cdr:x>
      <cdr:y>0.23131</cdr:y>
    </cdr:from>
    <cdr:to>
      <cdr:x>0.95949</cdr:x>
      <cdr:y>0.7188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42D776DE-EB02-6F64-47B1-030EDC18E5D8}"/>
            </a:ext>
          </a:extLst>
        </cdr:cNvPr>
        <cdr:cNvSpPr/>
      </cdr:nvSpPr>
      <cdr:spPr>
        <a:xfrm xmlns:a="http://schemas.openxmlformats.org/drawingml/2006/main">
          <a:off x="726226" y="2055812"/>
          <a:ext cx="8108650" cy="4332704"/>
        </a:xfrm>
        <a:custGeom xmlns:a="http://schemas.openxmlformats.org/drawingml/2006/main">
          <a:avLst/>
          <a:gdLst>
            <a:gd name="connsiteX0" fmla="*/ 0 w 8174691"/>
            <a:gd name="connsiteY0" fmla="*/ 2610970 h 4644838"/>
            <a:gd name="connsiteX1" fmla="*/ 5603 w 8174691"/>
            <a:gd name="connsiteY1" fmla="*/ 4644838 h 4644838"/>
            <a:gd name="connsiteX2" fmla="*/ 4101353 w 8174691"/>
            <a:gd name="connsiteY2" fmla="*/ 3356162 h 4644838"/>
            <a:gd name="connsiteX3" fmla="*/ 8169088 w 8174691"/>
            <a:gd name="connsiteY3" fmla="*/ 2173941 h 4644838"/>
            <a:gd name="connsiteX4" fmla="*/ 8174691 w 8174691"/>
            <a:gd name="connsiteY4" fmla="*/ 0 h 4644838"/>
            <a:gd name="connsiteX5" fmla="*/ 4084544 w 8174691"/>
            <a:gd name="connsiteY5" fmla="*/ 1249456 h 4644838"/>
            <a:gd name="connsiteX6" fmla="*/ 0 w 8174691"/>
            <a:gd name="connsiteY6" fmla="*/ 2610970 h 4644838"/>
            <a:gd name="connsiteX0" fmla="*/ 5852 w 8169337"/>
            <a:gd name="connsiteY0" fmla="*/ 2756646 h 4644838"/>
            <a:gd name="connsiteX1" fmla="*/ 249 w 8169337"/>
            <a:gd name="connsiteY1" fmla="*/ 4644838 h 4644838"/>
            <a:gd name="connsiteX2" fmla="*/ 4095999 w 8169337"/>
            <a:gd name="connsiteY2" fmla="*/ 3356162 h 4644838"/>
            <a:gd name="connsiteX3" fmla="*/ 8163734 w 8169337"/>
            <a:gd name="connsiteY3" fmla="*/ 2173941 h 4644838"/>
            <a:gd name="connsiteX4" fmla="*/ 8169337 w 8169337"/>
            <a:gd name="connsiteY4" fmla="*/ 0 h 4644838"/>
            <a:gd name="connsiteX5" fmla="*/ 4079190 w 8169337"/>
            <a:gd name="connsiteY5" fmla="*/ 1249456 h 4644838"/>
            <a:gd name="connsiteX6" fmla="*/ 5852 w 8169337"/>
            <a:gd name="connsiteY6" fmla="*/ 2756646 h 4644838"/>
            <a:gd name="connsiteX0" fmla="*/ 540 w 8164025"/>
            <a:gd name="connsiteY0" fmla="*/ 2756646 h 4768103"/>
            <a:gd name="connsiteX1" fmla="*/ 540 w 8164025"/>
            <a:gd name="connsiteY1" fmla="*/ 4768103 h 4768103"/>
            <a:gd name="connsiteX2" fmla="*/ 4090687 w 8164025"/>
            <a:gd name="connsiteY2" fmla="*/ 3356162 h 4768103"/>
            <a:gd name="connsiteX3" fmla="*/ 8158422 w 8164025"/>
            <a:gd name="connsiteY3" fmla="*/ 2173941 h 4768103"/>
            <a:gd name="connsiteX4" fmla="*/ 8164025 w 8164025"/>
            <a:gd name="connsiteY4" fmla="*/ 0 h 4768103"/>
            <a:gd name="connsiteX5" fmla="*/ 4073878 w 8164025"/>
            <a:gd name="connsiteY5" fmla="*/ 1249456 h 4768103"/>
            <a:gd name="connsiteX6" fmla="*/ 540 w 8164025"/>
            <a:gd name="connsiteY6" fmla="*/ 2756646 h 4768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4025" h="4768103">
              <a:moveTo>
                <a:pt x="540" y="2756646"/>
              </a:moveTo>
              <a:cubicBezTo>
                <a:pt x="2408" y="3434602"/>
                <a:pt x="-1328" y="4090147"/>
                <a:pt x="540" y="4768103"/>
              </a:cubicBezTo>
              <a:lnTo>
                <a:pt x="4090687" y="3356162"/>
              </a:lnTo>
              <a:lnTo>
                <a:pt x="8158422" y="2173941"/>
              </a:lnTo>
              <a:cubicBezTo>
                <a:pt x="8160290" y="1449294"/>
                <a:pt x="8162157" y="724647"/>
                <a:pt x="8164025" y="0"/>
              </a:cubicBezTo>
              <a:lnTo>
                <a:pt x="4073878" y="1249456"/>
              </a:lnTo>
              <a:lnTo>
                <a:pt x="540" y="2756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0.07771</cdr:x>
      <cdr:y>0.54049</cdr:y>
    </cdr:from>
    <cdr:to>
      <cdr:x>0.95949</cdr:x>
      <cdr:y>0.89861</cdr:y>
    </cdr:to>
    <cdr:sp macro="" textlink="">
      <cdr:nvSpPr>
        <cdr:cNvPr id="21" name="Freeform: Shape 20">
          <a:extLst xmlns:a="http://schemas.openxmlformats.org/drawingml/2006/main">
            <a:ext uri="{FF2B5EF4-FFF2-40B4-BE49-F238E27FC236}">
              <a16:creationId xmlns:a16="http://schemas.microsoft.com/office/drawing/2014/main" id="{266B5BE8-B0BC-78FA-BD04-DA44239CA90B}"/>
            </a:ext>
          </a:extLst>
        </cdr:cNvPr>
        <cdr:cNvSpPr/>
      </cdr:nvSpPr>
      <cdr:spPr>
        <a:xfrm xmlns:a="http://schemas.openxmlformats.org/drawingml/2006/main">
          <a:off x="715544" y="4803735"/>
          <a:ext cx="8119332" cy="3182894"/>
        </a:xfrm>
        <a:custGeom xmlns:a="http://schemas.openxmlformats.org/drawingml/2006/main">
          <a:avLst/>
          <a:gdLst>
            <a:gd name="connsiteX0" fmla="*/ 0 w 8169088"/>
            <a:gd name="connsiteY0" fmla="*/ 2442882 h 3563470"/>
            <a:gd name="connsiteX1" fmla="*/ 11206 w 8169088"/>
            <a:gd name="connsiteY1" fmla="*/ 3563470 h 3563470"/>
            <a:gd name="connsiteX2" fmla="*/ 4078941 w 8169088"/>
            <a:gd name="connsiteY2" fmla="*/ 2459691 h 3563470"/>
            <a:gd name="connsiteX3" fmla="*/ 8169088 w 8169088"/>
            <a:gd name="connsiteY3" fmla="*/ 1395132 h 3563470"/>
            <a:gd name="connsiteX4" fmla="*/ 8169088 w 8169088"/>
            <a:gd name="connsiteY4" fmla="*/ 0 h 3563470"/>
            <a:gd name="connsiteX5" fmla="*/ 4090147 w 8169088"/>
            <a:gd name="connsiteY5" fmla="*/ 1114985 h 3563470"/>
            <a:gd name="connsiteX6" fmla="*/ 0 w 8169088"/>
            <a:gd name="connsiteY6" fmla="*/ 2442882 h 3563470"/>
            <a:gd name="connsiteX0" fmla="*/ 0 w 8174690"/>
            <a:gd name="connsiteY0" fmla="*/ 2493309 h 3563470"/>
            <a:gd name="connsiteX1" fmla="*/ 16808 w 8174690"/>
            <a:gd name="connsiteY1" fmla="*/ 3563470 h 3563470"/>
            <a:gd name="connsiteX2" fmla="*/ 4084543 w 8174690"/>
            <a:gd name="connsiteY2" fmla="*/ 2459691 h 3563470"/>
            <a:gd name="connsiteX3" fmla="*/ 8174690 w 8174690"/>
            <a:gd name="connsiteY3" fmla="*/ 1395132 h 3563470"/>
            <a:gd name="connsiteX4" fmla="*/ 8174690 w 8174690"/>
            <a:gd name="connsiteY4" fmla="*/ 0 h 3563470"/>
            <a:gd name="connsiteX5" fmla="*/ 4095749 w 8174690"/>
            <a:gd name="connsiteY5" fmla="*/ 1114985 h 3563470"/>
            <a:gd name="connsiteX6" fmla="*/ 0 w 8174690"/>
            <a:gd name="connsiteY6" fmla="*/ 2493309 h 3563470"/>
            <a:gd name="connsiteX0" fmla="*/ 0 w 8174690"/>
            <a:gd name="connsiteY0" fmla="*/ 2493309 h 3720353"/>
            <a:gd name="connsiteX1" fmla="*/ 16808 w 8174690"/>
            <a:gd name="connsiteY1" fmla="*/ 3720353 h 3720353"/>
            <a:gd name="connsiteX2" fmla="*/ 4084543 w 8174690"/>
            <a:gd name="connsiteY2" fmla="*/ 2459691 h 3720353"/>
            <a:gd name="connsiteX3" fmla="*/ 8174690 w 8174690"/>
            <a:gd name="connsiteY3" fmla="*/ 1395132 h 3720353"/>
            <a:gd name="connsiteX4" fmla="*/ 8174690 w 8174690"/>
            <a:gd name="connsiteY4" fmla="*/ 0 h 3720353"/>
            <a:gd name="connsiteX5" fmla="*/ 4095749 w 8174690"/>
            <a:gd name="connsiteY5" fmla="*/ 1114985 h 3720353"/>
            <a:gd name="connsiteX6" fmla="*/ 0 w 8174690"/>
            <a:gd name="connsiteY6" fmla="*/ 2493309 h 3720353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095749 w 8174690"/>
            <a:gd name="connsiteY5" fmla="*/ 1159809 h 3765177"/>
            <a:gd name="connsiteX6" fmla="*/ 0 w 8174690"/>
            <a:gd name="connsiteY6" fmla="*/ 2538133 h 3765177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538133 h 3765177"/>
            <a:gd name="connsiteX0" fmla="*/ 0 w 8174690"/>
            <a:gd name="connsiteY0" fmla="*/ 269472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4728 h 3765177"/>
            <a:gd name="connsiteX0" fmla="*/ 0 w 8160306"/>
            <a:gd name="connsiteY0" fmla="*/ 2694728 h 3765177"/>
            <a:gd name="connsiteX1" fmla="*/ 2424 w 8160306"/>
            <a:gd name="connsiteY1" fmla="*/ 3765177 h 3765177"/>
            <a:gd name="connsiteX2" fmla="*/ 4070159 w 8160306"/>
            <a:gd name="connsiteY2" fmla="*/ 2504515 h 3765177"/>
            <a:gd name="connsiteX3" fmla="*/ 8160306 w 8160306"/>
            <a:gd name="connsiteY3" fmla="*/ 1439956 h 3765177"/>
            <a:gd name="connsiteX4" fmla="*/ 8160306 w 8160306"/>
            <a:gd name="connsiteY4" fmla="*/ 0 h 3765177"/>
            <a:gd name="connsiteX5" fmla="*/ 4086159 w 8160306"/>
            <a:gd name="connsiteY5" fmla="*/ 1352943 h 3765177"/>
            <a:gd name="connsiteX6" fmla="*/ 0 w 8160306"/>
            <a:gd name="connsiteY6" fmla="*/ 2694728 h 3765177"/>
            <a:gd name="connsiteX0" fmla="*/ 0 w 8174690"/>
            <a:gd name="connsiteY0" fmla="*/ 269994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9948 h 3765177"/>
            <a:gd name="connsiteX0" fmla="*/ 0 w 8174690"/>
            <a:gd name="connsiteY0" fmla="*/ 2423298 h 3488527"/>
            <a:gd name="connsiteX1" fmla="*/ 16808 w 8174690"/>
            <a:gd name="connsiteY1" fmla="*/ 3488527 h 3488527"/>
            <a:gd name="connsiteX2" fmla="*/ 4084543 w 8174690"/>
            <a:gd name="connsiteY2" fmla="*/ 2227865 h 3488527"/>
            <a:gd name="connsiteX3" fmla="*/ 8174690 w 8174690"/>
            <a:gd name="connsiteY3" fmla="*/ 1163306 h 3488527"/>
            <a:gd name="connsiteX4" fmla="*/ 8174690 w 8174690"/>
            <a:gd name="connsiteY4" fmla="*/ 0 h 3488527"/>
            <a:gd name="connsiteX5" fmla="*/ 4100543 w 8174690"/>
            <a:gd name="connsiteY5" fmla="*/ 1076293 h 3488527"/>
            <a:gd name="connsiteX6" fmla="*/ 0 w 8174690"/>
            <a:gd name="connsiteY6" fmla="*/ 2423298 h 34885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4690" h="3488527">
              <a:moveTo>
                <a:pt x="0" y="2423298"/>
              </a:moveTo>
              <a:lnTo>
                <a:pt x="16808" y="3488527"/>
              </a:lnTo>
              <a:cubicBezTo>
                <a:pt x="1372720" y="3068306"/>
                <a:pt x="2724896" y="2615402"/>
                <a:pt x="4084543" y="2227865"/>
              </a:cubicBezTo>
              <a:cubicBezTo>
                <a:pt x="5444190" y="1840328"/>
                <a:pt x="6811308" y="1518159"/>
                <a:pt x="8174690" y="1163306"/>
              </a:cubicBezTo>
              <a:lnTo>
                <a:pt x="8174690" y="0"/>
              </a:lnTo>
              <a:lnTo>
                <a:pt x="4100543" y="1076293"/>
              </a:lnTo>
              <a:lnTo>
                <a:pt x="0" y="242329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0.14238</cdr:x>
      <cdr:y>0.74679</cdr:y>
    </cdr:from>
    <cdr:to>
      <cdr:x>0.96009</cdr:x>
      <cdr:y>0.94827</cdr:y>
    </cdr:to>
    <cdr:sp macro="" textlink="">
      <cdr:nvSpPr>
        <cdr:cNvPr id="22" name="Freeform: Shape 21">
          <a:extLst xmlns:a="http://schemas.openxmlformats.org/drawingml/2006/main">
            <a:ext uri="{FF2B5EF4-FFF2-40B4-BE49-F238E27FC236}">
              <a16:creationId xmlns:a16="http://schemas.microsoft.com/office/drawing/2014/main" id="{FDB7B67A-28E2-86D1-6E45-C4F9E82555B6}"/>
            </a:ext>
          </a:extLst>
        </cdr:cNvPr>
        <cdr:cNvSpPr/>
      </cdr:nvSpPr>
      <cdr:spPr>
        <a:xfrm xmlns:a="http://schemas.openxmlformats.org/drawingml/2006/main">
          <a:off x="1311019" y="6637285"/>
          <a:ext cx="7529382" cy="1790711"/>
        </a:xfrm>
        <a:custGeom xmlns:a="http://schemas.openxmlformats.org/drawingml/2006/main">
          <a:avLst/>
          <a:gdLst>
            <a:gd name="connsiteX0" fmla="*/ 0 w 7580780"/>
            <a:gd name="connsiteY0" fmla="*/ 1916206 h 1921809"/>
            <a:gd name="connsiteX1" fmla="*/ 7575177 w 7580780"/>
            <a:gd name="connsiteY1" fmla="*/ 1921809 h 1921809"/>
            <a:gd name="connsiteX2" fmla="*/ 7580780 w 7580780"/>
            <a:gd name="connsiteY2" fmla="*/ 0 h 1921809"/>
            <a:gd name="connsiteX3" fmla="*/ 3501839 w 7580780"/>
            <a:gd name="connsiteY3" fmla="*/ 958103 h 1921809"/>
            <a:gd name="connsiteX4" fmla="*/ 0 w 7580780"/>
            <a:gd name="connsiteY4" fmla="*/ 1916206 h 19218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580780" h="1921809">
              <a:moveTo>
                <a:pt x="0" y="1916206"/>
              </a:moveTo>
              <a:lnTo>
                <a:pt x="7575177" y="1921809"/>
              </a:lnTo>
              <a:cubicBezTo>
                <a:pt x="7577045" y="1281206"/>
                <a:pt x="7578912" y="640603"/>
                <a:pt x="7580780" y="0"/>
              </a:cubicBezTo>
              <a:lnTo>
                <a:pt x="3501839" y="958103"/>
              </a:lnTo>
              <a:lnTo>
                <a:pt x="0" y="19162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Blaziken)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14"/>
          <a:ext cx="4132592" cy="155296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Reshiram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0.68202</cdr:x>
      <cdr:y>0.87665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791474"/>
          <a:ext cx="2629588" cy="547043"/>
          <a:chOff x="5638633" y="6548696"/>
          <a:chExt cx="2649416" cy="42178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849619" y="6548696"/>
            <a:ext cx="1438430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(4) Shadow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Apex Purified Ho-Oh*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548696"/>
            <a:ext cx="1386084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Charizard X*</a:t>
            </a:r>
            <a:endParaRPr lang="en-US" sz="900" baseline="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(2) Mega Houndoom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Magmortar,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Arcanine</a:t>
            </a:r>
          </a:p>
        </cdr:txBody>
      </cdr:sp>
    </cdr:grpSp>
  </cdr:relSizeAnchor>
  <cdr:relSizeAnchor xmlns:cdr="http://schemas.openxmlformats.org/drawingml/2006/chartDrawing">
    <cdr:from>
      <cdr:x>0.56283</cdr:x>
      <cdr:y>0.13782</cdr:y>
    </cdr:from>
    <cdr:to>
      <cdr:x>0.85224</cdr:x>
      <cdr:y>0.17537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547575">
          <a:off x="5182497" y="1224928"/>
          <a:ext cx="266482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0.24239</cdr:x>
      <cdr:y>0.44293</cdr:y>
    </cdr:from>
    <cdr:to>
      <cdr:x>0.7949</cdr:x>
      <cdr:y>0.48048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552802">
          <a:off x="2231875" y="3936636"/>
          <a:ext cx="508750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Moltres, </a:t>
          </a:r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0.29568</cdr:x>
      <cdr:y>0.57346</cdr:y>
    </cdr:from>
    <cdr:to>
      <cdr:x>0.31688</cdr:x>
      <cdr:y>0.67258</cdr:y>
    </cdr:to>
    <cdr:sp macro="" textlink="">
      <cdr:nvSpPr>
        <cdr:cNvPr id="102" name="Arrow: Down 101">
          <a:extLst xmlns:a="http://schemas.openxmlformats.org/drawingml/2006/main">
            <a:ext uri="{FF2B5EF4-FFF2-40B4-BE49-F238E27FC236}">
              <a16:creationId xmlns:a16="http://schemas.microsoft.com/office/drawing/2014/main" id="{BAE11A01-4671-AB3E-EAEB-C137CE528489}"/>
            </a:ext>
          </a:extLst>
        </cdr:cNvPr>
        <cdr:cNvSpPr/>
      </cdr:nvSpPr>
      <cdr:spPr>
        <a:xfrm xmlns:a="http://schemas.openxmlformats.org/drawingml/2006/main" rot="10800000">
          <a:off x="2725621" y="5055577"/>
          <a:ext cx="195426" cy="87383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1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0.21568</cdr:x>
      <cdr:y>0.62578</cdr:y>
    </cdr:from>
    <cdr:to>
      <cdr:x>0.30154</cdr:x>
      <cdr:y>0.6855</cdr:y>
    </cdr:to>
    <cdr:sp macro="" textlink="">
      <cdr:nvSpPr>
        <cdr:cNvPr id="108" name="TextBox 13">
          <a:extLst xmlns:a="http://schemas.openxmlformats.org/drawingml/2006/main">
            <a:ext uri="{FF2B5EF4-FFF2-40B4-BE49-F238E27FC236}">
              <a16:creationId xmlns:a16="http://schemas.microsoft.com/office/drawing/2014/main" id="{CF2144F8-67A8-3C7F-74E2-E78E8EE5FF04}"/>
            </a:ext>
          </a:extLst>
        </cdr:cNvPr>
        <cdr:cNvSpPr txBox="1"/>
      </cdr:nvSpPr>
      <cdr:spPr>
        <a:xfrm xmlns:a="http://schemas.openxmlformats.org/drawingml/2006/main">
          <a:off x="1985957" y="5561836"/>
          <a:ext cx="790590" cy="530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1"/>
              </a:solidFill>
            </a:rPr>
            <a:t>6.8% </a:t>
          </a:r>
        </a:p>
      </cdr:txBody>
    </cdr:sp>
  </cdr:relSizeAnchor>
  <cdr:relSizeAnchor xmlns:cdr="http://schemas.openxmlformats.org/drawingml/2006/chartDrawing">
    <cdr:from>
      <cdr:x>0.56807</cdr:x>
      <cdr:y>0.53032</cdr:y>
    </cdr:from>
    <cdr:to>
      <cdr:x>0.7552</cdr:x>
      <cdr:y>0.56787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D1961AB9-5850-12E7-FA32-3320CE7B64C5}"/>
            </a:ext>
          </a:extLst>
        </cdr:cNvPr>
        <cdr:cNvSpPr txBox="1"/>
      </cdr:nvSpPr>
      <cdr:spPr>
        <a:xfrm xmlns:a="http://schemas.openxmlformats.org/drawingml/2006/main" rot="20440002">
          <a:off x="5230705" y="4713330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0.74062</cdr:x>
      <cdr:y>0.83642</cdr:y>
    </cdr:from>
    <cdr:to>
      <cdr:x>0.96206</cdr:x>
      <cdr:y>0.87173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2C4B8745-BDC2-6A6C-9F60-2CB2E7074EBB}"/>
            </a:ext>
          </a:extLst>
        </cdr:cNvPr>
        <cdr:cNvSpPr txBox="1"/>
      </cdr:nvSpPr>
      <cdr:spPr>
        <a:xfrm xmlns:a="http://schemas.openxmlformats.org/drawingml/2006/main" rot="20814980">
          <a:off x="6819545" y="7433897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0.74125</cdr:x>
      <cdr:y>0.71757</cdr:y>
    </cdr:from>
    <cdr:to>
      <cdr:x>0.96269</cdr:x>
      <cdr:y>0.75355</cdr:y>
    </cdr:to>
    <cdr:sp macro="" textlink="">
      <cdr:nvSpPr>
        <cdr:cNvPr id="27" name="TextBox 5">
          <a:extLst xmlns:a="http://schemas.openxmlformats.org/drawingml/2006/main">
            <a:ext uri="{FF2B5EF4-FFF2-40B4-BE49-F238E27FC236}">
              <a16:creationId xmlns:a16="http://schemas.microsoft.com/office/drawing/2014/main" id="{226F1B91-37F1-301D-AACA-485504A01A8E}"/>
            </a:ext>
          </a:extLst>
        </cdr:cNvPr>
        <cdr:cNvSpPr txBox="1"/>
      </cdr:nvSpPr>
      <cdr:spPr>
        <a:xfrm xmlns:a="http://schemas.openxmlformats.org/drawingml/2006/main" rot="20775121">
          <a:off x="6825346" y="6377584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0.35263</cdr:y>
    </cdr:from>
    <cdr:to>
      <cdr:x>0.29533</cdr:x>
      <cdr:y>0.38839</cdr:y>
    </cdr:to>
    <cdr:sp macro="" textlink="">
      <cdr:nvSpPr>
        <cdr:cNvPr id="56" name="TextBox 6">
          <a:extLst xmlns:a="http://schemas.openxmlformats.org/drawingml/2006/main">
            <a:ext uri="{FF2B5EF4-FFF2-40B4-BE49-F238E27FC236}">
              <a16:creationId xmlns:a16="http://schemas.microsoft.com/office/drawing/2014/main" id="{9A0FCFE6-7FCF-DD0F-9252-E754BFF3890D}"/>
            </a:ext>
          </a:extLst>
        </cdr:cNvPr>
        <cdr:cNvSpPr txBox="1"/>
      </cdr:nvSpPr>
      <cdr:spPr>
        <a:xfrm xmlns:a="http://schemas.openxmlformats.org/drawingml/2006/main" rot="20392824">
          <a:off x="680462" y="3134133"/>
          <a:ext cx="2038903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0.43502</cdr:y>
    </cdr:from>
    <cdr:to>
      <cdr:x>0.83531</cdr:x>
      <cdr:y>0.46728</cdr:y>
    </cdr:to>
    <cdr:sp macro="" textlink="">
      <cdr:nvSpPr>
        <cdr:cNvPr id="62" name="TextBox 7">
          <a:extLst xmlns:a="http://schemas.openxmlformats.org/drawingml/2006/main">
            <a:ext uri="{FF2B5EF4-FFF2-40B4-BE49-F238E27FC236}">
              <a16:creationId xmlns:a16="http://schemas.microsoft.com/office/drawing/2014/main" id="{5E962C74-9AEF-0ED8-7004-8F1400CE7316}"/>
            </a:ext>
          </a:extLst>
        </cdr:cNvPr>
        <cdr:cNvSpPr txBox="1"/>
      </cdr:nvSpPr>
      <cdr:spPr>
        <a:xfrm xmlns:a="http://schemas.openxmlformats.org/drawingml/2006/main">
          <a:off x="7319073" y="386634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0.3904</cdr:x>
      <cdr:y>0.87442</cdr:y>
    </cdr:from>
    <cdr:to>
      <cdr:x>0.43084</cdr:x>
      <cdr:y>0.90668</cdr:y>
    </cdr:to>
    <cdr:sp macro="" textlink="">
      <cdr:nvSpPr>
        <cdr:cNvPr id="63" name="TextBox 8">
          <a:extLst xmlns:a="http://schemas.openxmlformats.org/drawingml/2006/main">
            <a:ext uri="{FF2B5EF4-FFF2-40B4-BE49-F238E27FC236}">
              <a16:creationId xmlns:a16="http://schemas.microsoft.com/office/drawing/2014/main" id="{976B6D71-9004-2AF1-81FA-4E3343F976E8}"/>
            </a:ext>
          </a:extLst>
        </cdr:cNvPr>
        <cdr:cNvSpPr txBox="1"/>
      </cdr:nvSpPr>
      <cdr:spPr>
        <a:xfrm xmlns:a="http://schemas.openxmlformats.org/drawingml/2006/main">
          <a:off x="3594759" y="777163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0.07559</cdr:x>
      <cdr:y>0.51943</cdr:y>
    </cdr:from>
    <cdr:to>
      <cdr:x>0.32638</cdr:x>
      <cdr:y>0.55519</cdr:y>
    </cdr:to>
    <cdr:sp macro="" textlink="">
      <cdr:nvSpPr>
        <cdr:cNvPr id="64" name="TextBox 9">
          <a:extLst xmlns:a="http://schemas.openxmlformats.org/drawingml/2006/main">
            <a:ext uri="{FF2B5EF4-FFF2-40B4-BE49-F238E27FC236}">
              <a16:creationId xmlns:a16="http://schemas.microsoft.com/office/drawing/2014/main" id="{BE239FA9-E9D8-EFCC-2405-612A96D4CE98}"/>
            </a:ext>
          </a:extLst>
        </cdr:cNvPr>
        <cdr:cNvSpPr txBox="1"/>
      </cdr:nvSpPr>
      <cdr:spPr>
        <a:xfrm xmlns:a="http://schemas.openxmlformats.org/drawingml/2006/main" rot="20477410">
          <a:off x="696024" y="4616576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0.07379</cdr:x>
      <cdr:y>0.67986</cdr:y>
    </cdr:from>
    <cdr:to>
      <cdr:x>0.29523</cdr:x>
      <cdr:y>0.71562</cdr:y>
    </cdr:to>
    <cdr:sp macro="" textlink="">
      <cdr:nvSpPr>
        <cdr:cNvPr id="65" name="TextBox 10">
          <a:extLst xmlns:a="http://schemas.openxmlformats.org/drawingml/2006/main">
            <a:ext uri="{FF2B5EF4-FFF2-40B4-BE49-F238E27FC236}">
              <a16:creationId xmlns:a16="http://schemas.microsoft.com/office/drawing/2014/main" id="{7E5D720C-8723-7A22-2F35-E123D6457ACB}"/>
            </a:ext>
          </a:extLst>
        </cdr:cNvPr>
        <cdr:cNvSpPr txBox="1"/>
      </cdr:nvSpPr>
      <cdr:spPr>
        <a:xfrm xmlns:a="http://schemas.openxmlformats.org/drawingml/2006/main" rot="20494326">
          <a:off x="679450" y="6042426"/>
          <a:ext cx="2038994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Darmanitan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0.07572</cdr:x>
      <cdr:y>0.77786</cdr:y>
    </cdr:from>
    <cdr:to>
      <cdr:x>0.37601</cdr:x>
      <cdr:y>0.81362</cdr:y>
    </cdr:to>
    <cdr:sp macro="" textlink="">
      <cdr:nvSpPr>
        <cdr:cNvPr id="66" name="TextBox 11">
          <a:extLst xmlns:a="http://schemas.openxmlformats.org/drawingml/2006/main">
            <a:ext uri="{FF2B5EF4-FFF2-40B4-BE49-F238E27FC236}">
              <a16:creationId xmlns:a16="http://schemas.microsoft.com/office/drawing/2014/main" id="{595181D1-8221-BB48-ACA8-44DAA3DEA014}"/>
            </a:ext>
          </a:extLst>
        </cdr:cNvPr>
        <cdr:cNvSpPr txBox="1"/>
      </cdr:nvSpPr>
      <cdr:spPr>
        <a:xfrm xmlns:a="http://schemas.openxmlformats.org/drawingml/2006/main" rot="20574974">
          <a:off x="697221" y="6913429"/>
          <a:ext cx="276503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0.3904</cdr:x>
      <cdr:y>0.79886</cdr:y>
    </cdr:from>
    <cdr:to>
      <cdr:x>0.43084</cdr:x>
      <cdr:y>0.83112</cdr:y>
    </cdr:to>
    <cdr:sp macro="" textlink="">
      <cdr:nvSpPr>
        <cdr:cNvPr id="67" name="TextBox 12">
          <a:extLst xmlns:a="http://schemas.openxmlformats.org/drawingml/2006/main">
            <a:ext uri="{FF2B5EF4-FFF2-40B4-BE49-F238E27FC236}">
              <a16:creationId xmlns:a16="http://schemas.microsoft.com/office/drawing/2014/main" id="{BDD523AC-668C-0895-88F1-B8C7AC274210}"/>
            </a:ext>
          </a:extLst>
        </cdr:cNvPr>
        <cdr:cNvSpPr txBox="1"/>
      </cdr:nvSpPr>
      <cdr:spPr>
        <a:xfrm xmlns:a="http://schemas.openxmlformats.org/drawingml/2006/main">
          <a:off x="3594759" y="710007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0.5688</cdr:x>
      <cdr:y>0.58508</cdr:y>
    </cdr:from>
    <cdr:to>
      <cdr:x>0.78458</cdr:x>
      <cdr:y>0.61786</cdr:y>
    </cdr:to>
    <cdr:sp macro="" textlink="">
      <cdr:nvSpPr>
        <cdr:cNvPr id="69" name="TextBox 5">
          <a:extLst xmlns:a="http://schemas.openxmlformats.org/drawingml/2006/main">
            <a:ext uri="{FF2B5EF4-FFF2-40B4-BE49-F238E27FC236}">
              <a16:creationId xmlns:a16="http://schemas.microsoft.com/office/drawing/2014/main" id="{C0F8668B-0951-89FF-21F7-0E1DD814233A}"/>
            </a:ext>
          </a:extLst>
        </cdr:cNvPr>
        <cdr:cNvSpPr txBox="1"/>
      </cdr:nvSpPr>
      <cdr:spPr>
        <a:xfrm xmlns:a="http://schemas.openxmlformats.org/drawingml/2006/main" rot="20722074">
          <a:off x="5237446" y="5200042"/>
          <a:ext cx="1986878" cy="291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0.57088</cdr:x>
      <cdr:y>0.50149</cdr:y>
    </cdr:from>
    <cdr:to>
      <cdr:x>0.76017</cdr:x>
      <cdr:y>0.5394</cdr:y>
    </cdr:to>
    <cdr:sp macro="" textlink="">
      <cdr:nvSpPr>
        <cdr:cNvPr id="70" name="TextBox 6">
          <a:extLst xmlns:a="http://schemas.openxmlformats.org/drawingml/2006/main">
            <a:ext uri="{FF2B5EF4-FFF2-40B4-BE49-F238E27FC236}">
              <a16:creationId xmlns:a16="http://schemas.microsoft.com/office/drawing/2014/main" id="{B6ABCD80-8B4F-BF52-99F9-85408F04E02F}"/>
            </a:ext>
          </a:extLst>
        </cdr:cNvPr>
        <cdr:cNvSpPr txBox="1"/>
      </cdr:nvSpPr>
      <cdr:spPr>
        <a:xfrm xmlns:a="http://schemas.openxmlformats.org/drawingml/2006/main" rot="20713364">
          <a:off x="5256599" y="4457113"/>
          <a:ext cx="1742961" cy="336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0.37578</cdr:x>
      <cdr:y>0.68116</cdr:y>
    </cdr:from>
    <cdr:to>
      <cdr:x>0.66004</cdr:x>
      <cdr:y>0.71062</cdr:y>
    </cdr:to>
    <cdr:sp macro="" textlink="">
      <cdr:nvSpPr>
        <cdr:cNvPr id="71" name="TextBox 7">
          <a:extLst xmlns:a="http://schemas.openxmlformats.org/drawingml/2006/main">
            <a:ext uri="{FF2B5EF4-FFF2-40B4-BE49-F238E27FC236}">
              <a16:creationId xmlns:a16="http://schemas.microsoft.com/office/drawing/2014/main" id="{FF3396E0-EC06-B351-F462-EBA8B81F5500}"/>
            </a:ext>
          </a:extLst>
        </cdr:cNvPr>
        <cdr:cNvSpPr txBox="1"/>
      </cdr:nvSpPr>
      <cdr:spPr>
        <a:xfrm xmlns:a="http://schemas.openxmlformats.org/drawingml/2006/main" rot="20626062">
          <a:off x="3460140" y="6053980"/>
          <a:ext cx="2617434" cy="2618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lang="en-US" sz="1200" b="1">
              <a:solidFill>
                <a:srgbClr val="3333FF"/>
              </a:solidFill>
            </a:rPr>
            <a:t>Chandelure</a:t>
          </a:r>
        </a:p>
      </cdr:txBody>
    </cdr:sp>
  </cdr:relSizeAnchor>
  <cdr:relSizeAnchor xmlns:cdr="http://schemas.openxmlformats.org/drawingml/2006/chartDrawing">
    <cdr:from>
      <cdr:x>0.572</cdr:x>
      <cdr:y>0.78689</cdr:y>
    </cdr:from>
    <cdr:to>
      <cdr:x>0.75848</cdr:x>
      <cdr:y>0.82478</cdr:y>
    </cdr:to>
    <cdr:sp macro="" textlink="">
      <cdr:nvSpPr>
        <cdr:cNvPr id="72" name="TextBox 9">
          <a:extLst xmlns:a="http://schemas.openxmlformats.org/drawingml/2006/main">
            <a:ext uri="{FF2B5EF4-FFF2-40B4-BE49-F238E27FC236}">
              <a16:creationId xmlns:a16="http://schemas.microsoft.com/office/drawing/2014/main" id="{2146F6AA-3E70-9A0C-F2C6-78B830C9FF98}"/>
            </a:ext>
          </a:extLst>
        </cdr:cNvPr>
        <cdr:cNvSpPr txBox="1"/>
      </cdr:nvSpPr>
      <cdr:spPr>
        <a:xfrm xmlns:a="http://schemas.openxmlformats.org/drawingml/2006/main" rot="20884640">
          <a:off x="5266911" y="6993686"/>
          <a:ext cx="1717087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Heatran, 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0.85645</cdr:y>
    </cdr:from>
    <cdr:to>
      <cdr:x>0.7766</cdr:x>
      <cdr:y>0.89435</cdr:y>
    </cdr:to>
    <cdr:sp macro="" textlink="">
      <cdr:nvSpPr>
        <cdr:cNvPr id="73" name="TextBox 10">
          <a:extLst xmlns:a="http://schemas.openxmlformats.org/drawingml/2006/main">
            <a:ext uri="{FF2B5EF4-FFF2-40B4-BE49-F238E27FC236}">
              <a16:creationId xmlns:a16="http://schemas.microsoft.com/office/drawing/2014/main" id="{27569727-F4FF-67BF-94DC-49DAC43EEFF6}"/>
            </a:ext>
          </a:extLst>
        </cdr:cNvPr>
        <cdr:cNvSpPr txBox="1"/>
      </cdr:nvSpPr>
      <cdr:spPr>
        <a:xfrm xmlns:a="http://schemas.openxmlformats.org/drawingml/2006/main" rot="20886844">
          <a:off x="5270779" y="7611911"/>
          <a:ext cx="1880066" cy="336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0.31824</cdr:x>
      <cdr:y>0.57024</cdr:y>
    </cdr:from>
    <cdr:to>
      <cdr:x>0.72</cdr:x>
      <cdr:y>0.60727</cdr:y>
    </cdr:to>
    <cdr:sp macro="" textlink="">
      <cdr:nvSpPr>
        <cdr:cNvPr id="75" name="TextBox 12">
          <a:extLst xmlns:a="http://schemas.openxmlformats.org/drawingml/2006/main">
            <a:ext uri="{FF2B5EF4-FFF2-40B4-BE49-F238E27FC236}">
              <a16:creationId xmlns:a16="http://schemas.microsoft.com/office/drawing/2014/main" id="{693F364F-55B9-1507-D231-755939FC9EDB}"/>
            </a:ext>
          </a:extLst>
        </cdr:cNvPr>
        <cdr:cNvSpPr txBox="1"/>
      </cdr:nvSpPr>
      <cdr:spPr>
        <a:xfrm xmlns:a="http://schemas.openxmlformats.org/drawingml/2006/main" rot="20635202">
          <a:off x="2930318" y="5068148"/>
          <a:ext cx="3699361" cy="329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 (Overheat)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0.56923</cdr:x>
      <cdr:y>0.40145</cdr:y>
    </cdr:from>
    <cdr:to>
      <cdr:x>0.79694</cdr:x>
      <cdr:y>0.43848</cdr:y>
    </cdr:to>
    <cdr:sp macro="" textlink="">
      <cdr:nvSpPr>
        <cdr:cNvPr id="76" name="TextBox 13">
          <a:extLst xmlns:a="http://schemas.openxmlformats.org/drawingml/2006/main">
            <a:ext uri="{FF2B5EF4-FFF2-40B4-BE49-F238E27FC236}">
              <a16:creationId xmlns:a16="http://schemas.microsoft.com/office/drawing/2014/main" id="{2B29C608-540A-36BE-A766-DD09B574E6A9}"/>
            </a:ext>
          </a:extLst>
        </cdr:cNvPr>
        <cdr:cNvSpPr txBox="1"/>
      </cdr:nvSpPr>
      <cdr:spPr>
        <a:xfrm xmlns:a="http://schemas.openxmlformats.org/drawingml/2006/main" rot="20547052">
          <a:off x="5241406" y="3567979"/>
          <a:ext cx="2096728" cy="329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0.56858</cdr:x>
      <cdr:y>0.46174</cdr:y>
    </cdr:from>
    <cdr:to>
      <cdr:x>0.85123</cdr:x>
      <cdr:y>0.49877</cdr:y>
    </cdr:to>
    <cdr:sp macro="" textlink="">
      <cdr:nvSpPr>
        <cdr:cNvPr id="78" name="TextBox 14">
          <a:extLst xmlns:a="http://schemas.openxmlformats.org/drawingml/2006/main">
            <a:ext uri="{FF2B5EF4-FFF2-40B4-BE49-F238E27FC236}">
              <a16:creationId xmlns:a16="http://schemas.microsoft.com/office/drawing/2014/main" id="{14CC54E5-2740-830D-29C8-C9DBF5329EDB}"/>
            </a:ext>
          </a:extLst>
        </cdr:cNvPr>
        <cdr:cNvSpPr txBox="1"/>
      </cdr:nvSpPr>
      <cdr:spPr>
        <a:xfrm xmlns:a="http://schemas.openxmlformats.org/drawingml/2006/main" rot="20644900">
          <a:off x="5235443" y="4103831"/>
          <a:ext cx="2602610" cy="329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0.39985</cdr:x>
      <cdr:y>0.72775</cdr:y>
    </cdr:from>
    <cdr:to>
      <cdr:x>0.64126</cdr:x>
      <cdr:y>0.76564</cdr:y>
    </cdr:to>
    <cdr:sp macro="" textlink="">
      <cdr:nvSpPr>
        <cdr:cNvPr id="79" name="TextBox 15">
          <a:extLst xmlns:a="http://schemas.openxmlformats.org/drawingml/2006/main">
            <a:ext uri="{FF2B5EF4-FFF2-40B4-BE49-F238E27FC236}">
              <a16:creationId xmlns:a16="http://schemas.microsoft.com/office/drawing/2014/main" id="{56CBC268-804C-9C6E-78A6-37515419F3E2}"/>
            </a:ext>
          </a:extLst>
        </cdr:cNvPr>
        <cdr:cNvSpPr txBox="1"/>
      </cdr:nvSpPr>
      <cdr:spPr>
        <a:xfrm xmlns:a="http://schemas.openxmlformats.org/drawingml/2006/main" rot="20768658">
          <a:off x="3681773" y="6468062"/>
          <a:ext cx="2222877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0.57001</cdr:x>
      <cdr:y>0.75143</cdr:y>
    </cdr:from>
    <cdr:to>
      <cdr:x>0.81142</cdr:x>
      <cdr:y>0.78932</cdr:y>
    </cdr:to>
    <cdr:sp macro="" textlink="">
      <cdr:nvSpPr>
        <cdr:cNvPr id="80" name="TextBox 16">
          <a:extLst xmlns:a="http://schemas.openxmlformats.org/drawingml/2006/main">
            <a:ext uri="{FF2B5EF4-FFF2-40B4-BE49-F238E27FC236}">
              <a16:creationId xmlns:a16="http://schemas.microsoft.com/office/drawing/2014/main" id="{18524EF3-0B3E-3C05-56D9-CFF4E1179243}"/>
            </a:ext>
          </a:extLst>
        </cdr:cNvPr>
        <cdr:cNvSpPr txBox="1"/>
      </cdr:nvSpPr>
      <cdr:spPr>
        <a:xfrm xmlns:a="http://schemas.openxmlformats.org/drawingml/2006/main" rot="20761099">
          <a:off x="5248588" y="6678525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0.56898</cdr:x>
      <cdr:y>0.72271</cdr:y>
    </cdr:from>
    <cdr:to>
      <cdr:x>0.81039</cdr:x>
      <cdr:y>0.7606</cdr:y>
    </cdr:to>
    <cdr:sp macro="" textlink="">
      <cdr:nvSpPr>
        <cdr:cNvPr id="81" name="TextBox 18">
          <a:extLst xmlns:a="http://schemas.openxmlformats.org/drawingml/2006/main">
            <a:ext uri="{FF2B5EF4-FFF2-40B4-BE49-F238E27FC236}">
              <a16:creationId xmlns:a16="http://schemas.microsoft.com/office/drawing/2014/main" id="{0F7D5FE7-3F85-F9D3-57FA-16D18FEF13D6}"/>
            </a:ext>
          </a:extLst>
        </cdr:cNvPr>
        <cdr:cNvSpPr txBox="1"/>
      </cdr:nvSpPr>
      <cdr:spPr>
        <a:xfrm xmlns:a="http://schemas.openxmlformats.org/drawingml/2006/main" rot="20808795">
          <a:off x="5239104" y="6423268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0.83268</cdr:y>
    </cdr:from>
    <cdr:to>
      <cdr:x>0.7766</cdr:x>
      <cdr:y>0.87058</cdr:y>
    </cdr:to>
    <cdr:sp macro="" textlink="">
      <cdr:nvSpPr>
        <cdr:cNvPr id="82" name="TextBox 19">
          <a:extLst xmlns:a="http://schemas.openxmlformats.org/drawingml/2006/main">
            <a:ext uri="{FF2B5EF4-FFF2-40B4-BE49-F238E27FC236}">
              <a16:creationId xmlns:a16="http://schemas.microsoft.com/office/drawing/2014/main" id="{A4A29FA7-E323-047E-D53B-B3D4941A4558}"/>
            </a:ext>
          </a:extLst>
        </cdr:cNvPr>
        <cdr:cNvSpPr txBox="1"/>
      </cdr:nvSpPr>
      <cdr:spPr>
        <a:xfrm xmlns:a="http://schemas.openxmlformats.org/drawingml/2006/main" rot="20852947">
          <a:off x="5270780" y="7400647"/>
          <a:ext cx="1880066" cy="336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0.56488</cdr:x>
      <cdr:y>0.22651</cdr:y>
    </cdr:from>
    <cdr:to>
      <cdr:x>0.8296</cdr:x>
      <cdr:y>0.26406</cdr:y>
    </cdr:to>
    <cdr:sp macro="" textlink="">
      <cdr:nvSpPr>
        <cdr:cNvPr id="83" name="TextBox 26">
          <a:extLst xmlns:a="http://schemas.openxmlformats.org/drawingml/2006/main">
            <a:ext uri="{FF2B5EF4-FFF2-40B4-BE49-F238E27FC236}">
              <a16:creationId xmlns:a16="http://schemas.microsoft.com/office/drawing/2014/main" id="{56BDDF1A-5DF2-8B8D-38F1-1ECF8C488786}"/>
            </a:ext>
          </a:extLst>
        </cdr:cNvPr>
        <cdr:cNvSpPr txBox="1"/>
      </cdr:nvSpPr>
      <cdr:spPr>
        <a:xfrm xmlns:a="http://schemas.openxmlformats.org/drawingml/2006/main" rot="20572712">
          <a:off x="5201351" y="2013186"/>
          <a:ext cx="243751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0.79487</cdr:x>
      <cdr:y>0.52451</cdr:y>
    </cdr:from>
    <cdr:to>
      <cdr:x>0.83531</cdr:x>
      <cdr:y>0.55677</cdr:y>
    </cdr:to>
    <cdr:sp macro="" textlink="">
      <cdr:nvSpPr>
        <cdr:cNvPr id="84" name="TextBox 27">
          <a:extLst xmlns:a="http://schemas.openxmlformats.org/drawingml/2006/main">
            <a:ext uri="{FF2B5EF4-FFF2-40B4-BE49-F238E27FC236}">
              <a16:creationId xmlns:a16="http://schemas.microsoft.com/office/drawing/2014/main" id="{AC7E92EE-D15E-C9AD-3A3E-9A09FDE3DA44}"/>
            </a:ext>
          </a:extLst>
        </cdr:cNvPr>
        <cdr:cNvSpPr txBox="1"/>
      </cdr:nvSpPr>
      <cdr:spPr>
        <a:xfrm xmlns:a="http://schemas.openxmlformats.org/drawingml/2006/main">
          <a:off x="7319073" y="466174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0.79487</cdr:x>
      <cdr:y>0.57113</cdr:y>
    </cdr:from>
    <cdr:to>
      <cdr:x>0.83531</cdr:x>
      <cdr:y>0.60339</cdr:y>
    </cdr:to>
    <cdr:sp macro="" textlink="">
      <cdr:nvSpPr>
        <cdr:cNvPr id="85" name="TextBox 28">
          <a:extLst xmlns:a="http://schemas.openxmlformats.org/drawingml/2006/main">
            <a:ext uri="{FF2B5EF4-FFF2-40B4-BE49-F238E27FC236}">
              <a16:creationId xmlns:a16="http://schemas.microsoft.com/office/drawing/2014/main" id="{532DEBCF-A2DF-E34A-D694-44DE07C5D79C}"/>
            </a:ext>
          </a:extLst>
        </cdr:cNvPr>
        <cdr:cNvSpPr txBox="1"/>
      </cdr:nvSpPr>
      <cdr:spPr>
        <a:xfrm xmlns:a="http://schemas.openxmlformats.org/drawingml/2006/main">
          <a:off x="7319073" y="507607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0.79487</cdr:x>
      <cdr:y>0.68848</cdr:y>
    </cdr:from>
    <cdr:to>
      <cdr:x>0.83531</cdr:x>
      <cdr:y>0.72074</cdr:y>
    </cdr:to>
    <cdr:sp macro="" textlink="">
      <cdr:nvSpPr>
        <cdr:cNvPr id="86" name="TextBox 29">
          <a:extLst xmlns:a="http://schemas.openxmlformats.org/drawingml/2006/main">
            <a:ext uri="{FF2B5EF4-FFF2-40B4-BE49-F238E27FC236}">
              <a16:creationId xmlns:a16="http://schemas.microsoft.com/office/drawing/2014/main" id="{20BFBAB9-370B-19A5-EFB5-70648D3A1EFE}"/>
            </a:ext>
          </a:extLst>
        </cdr:cNvPr>
        <cdr:cNvSpPr txBox="1"/>
      </cdr:nvSpPr>
      <cdr:spPr>
        <a:xfrm xmlns:a="http://schemas.openxmlformats.org/drawingml/2006/main">
          <a:off x="7319073" y="611903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0.79487</cdr:x>
      <cdr:y>0.5497</cdr:y>
    </cdr:from>
    <cdr:to>
      <cdr:x>0.83531</cdr:x>
      <cdr:y>0.58196</cdr:y>
    </cdr:to>
    <cdr:sp macro="" textlink="">
      <cdr:nvSpPr>
        <cdr:cNvPr id="87" name="TextBox 27">
          <a:extLst xmlns:a="http://schemas.openxmlformats.org/drawingml/2006/main">
            <a:ext uri="{FF2B5EF4-FFF2-40B4-BE49-F238E27FC236}">
              <a16:creationId xmlns:a16="http://schemas.microsoft.com/office/drawing/2014/main" id="{1F944B37-873A-7D53-7731-D2CEA6EC56EC}"/>
            </a:ext>
          </a:extLst>
        </cdr:cNvPr>
        <cdr:cNvSpPr txBox="1"/>
      </cdr:nvSpPr>
      <cdr:spPr>
        <a:xfrm xmlns:a="http://schemas.openxmlformats.org/drawingml/2006/main">
          <a:off x="7319073" y="488558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8B859-E7A0-4438-B0AD-659CD068F7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138113</xdr:colOff>
      <xdr:row>1</xdr:row>
      <xdr:rowOff>0</xdr:rowOff>
    </xdr:from>
    <xdr:to>
      <xdr:col>52</xdr:col>
      <xdr:colOff>278201</xdr:colOff>
      <xdr:row>50</xdr:row>
      <xdr:rowOff>20007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18AB2A-B57C-0BB5-1C26-21EF92572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0.07579</cdr:x>
      <cdr:y>0.15415</cdr:y>
    </cdr:from>
    <cdr:to>
      <cdr:x>0.95977</cdr:x>
      <cdr:y>0.7409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5959D9EE-5F1F-C3E9-7EFA-6B32761476B6}"/>
            </a:ext>
          </a:extLst>
        </cdr:cNvPr>
        <cdr:cNvSpPr/>
      </cdr:nvSpPr>
      <cdr:spPr>
        <a:xfrm xmlns:a="http://schemas.openxmlformats.org/drawingml/2006/main">
          <a:off x="697845" y="1370013"/>
          <a:ext cx="8139589" cy="5214906"/>
        </a:xfrm>
        <a:custGeom xmlns:a="http://schemas.openxmlformats.org/drawingml/2006/main">
          <a:avLst/>
          <a:gdLst>
            <a:gd name="connsiteX0" fmla="*/ 0 w 8148637"/>
            <a:gd name="connsiteY0" fmla="*/ 3519488 h 5129213"/>
            <a:gd name="connsiteX1" fmla="*/ 9525 w 8148637"/>
            <a:gd name="connsiteY1" fmla="*/ 5129213 h 5129213"/>
            <a:gd name="connsiteX2" fmla="*/ 4090987 w 8148637"/>
            <a:gd name="connsiteY2" fmla="*/ 3509963 h 5129213"/>
            <a:gd name="connsiteX3" fmla="*/ 8143875 w 8148637"/>
            <a:gd name="connsiteY3" fmla="*/ 1995488 h 5129213"/>
            <a:gd name="connsiteX4" fmla="*/ 8148637 w 8148637"/>
            <a:gd name="connsiteY4" fmla="*/ 0 h 5129213"/>
            <a:gd name="connsiteX5" fmla="*/ 4095750 w 8148637"/>
            <a:gd name="connsiteY5" fmla="*/ 1762125 h 5129213"/>
            <a:gd name="connsiteX6" fmla="*/ 0 w 8148637"/>
            <a:gd name="connsiteY6" fmla="*/ 3519488 h 5129213"/>
            <a:gd name="connsiteX0" fmla="*/ 0 w 8139112"/>
            <a:gd name="connsiteY0" fmla="*/ 3552825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552825 h 5129213"/>
            <a:gd name="connsiteX0" fmla="*/ 0 w 8139112"/>
            <a:gd name="connsiteY0" fmla="*/ 3600450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600450 h 5129213"/>
            <a:gd name="connsiteX0" fmla="*/ 0 w 8139112"/>
            <a:gd name="connsiteY0" fmla="*/ 3600450 h 5181601"/>
            <a:gd name="connsiteX1" fmla="*/ 4763 w 8139112"/>
            <a:gd name="connsiteY1" fmla="*/ 5181601 h 5181601"/>
            <a:gd name="connsiteX2" fmla="*/ 4081462 w 8139112"/>
            <a:gd name="connsiteY2" fmla="*/ 3509963 h 5181601"/>
            <a:gd name="connsiteX3" fmla="*/ 8134350 w 8139112"/>
            <a:gd name="connsiteY3" fmla="*/ 1995488 h 5181601"/>
            <a:gd name="connsiteX4" fmla="*/ 8139112 w 8139112"/>
            <a:gd name="connsiteY4" fmla="*/ 0 h 5181601"/>
            <a:gd name="connsiteX5" fmla="*/ 4086225 w 8139112"/>
            <a:gd name="connsiteY5" fmla="*/ 1762125 h 5181601"/>
            <a:gd name="connsiteX6" fmla="*/ 0 w 8139112"/>
            <a:gd name="connsiteY6" fmla="*/ 3600450 h 5181601"/>
            <a:gd name="connsiteX0" fmla="*/ 458 w 8139570"/>
            <a:gd name="connsiteY0" fmla="*/ 3600450 h 5214938"/>
            <a:gd name="connsiteX1" fmla="*/ 458 w 8139570"/>
            <a:gd name="connsiteY1" fmla="*/ 5214938 h 5214938"/>
            <a:gd name="connsiteX2" fmla="*/ 4081920 w 8139570"/>
            <a:gd name="connsiteY2" fmla="*/ 3509963 h 5214938"/>
            <a:gd name="connsiteX3" fmla="*/ 8134808 w 8139570"/>
            <a:gd name="connsiteY3" fmla="*/ 1995488 h 5214938"/>
            <a:gd name="connsiteX4" fmla="*/ 8139570 w 8139570"/>
            <a:gd name="connsiteY4" fmla="*/ 0 h 5214938"/>
            <a:gd name="connsiteX5" fmla="*/ 4086683 w 8139570"/>
            <a:gd name="connsiteY5" fmla="*/ 1762125 h 5214938"/>
            <a:gd name="connsiteX6" fmla="*/ 458 w 8139570"/>
            <a:gd name="connsiteY6" fmla="*/ 3600450 h 52149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9570" h="5214938">
              <a:moveTo>
                <a:pt x="458" y="3600450"/>
              </a:moveTo>
              <a:cubicBezTo>
                <a:pt x="2046" y="4127500"/>
                <a:pt x="-1130" y="4687888"/>
                <a:pt x="458" y="5214938"/>
              </a:cubicBezTo>
              <a:lnTo>
                <a:pt x="4081920" y="3509963"/>
              </a:lnTo>
              <a:lnTo>
                <a:pt x="8134808" y="1995488"/>
              </a:lnTo>
              <a:cubicBezTo>
                <a:pt x="8136395" y="1330325"/>
                <a:pt x="8137983" y="665163"/>
                <a:pt x="8139570" y="0"/>
              </a:cubicBezTo>
              <a:lnTo>
                <a:pt x="4086683" y="1762125"/>
              </a:lnTo>
              <a:lnTo>
                <a:pt x="458" y="36004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0.07584</cdr:x>
      <cdr:y>0.51424</cdr:y>
    </cdr:from>
    <cdr:to>
      <cdr:x>0.9608</cdr:x>
      <cdr:y>0.9054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FB3B63D1-BAAD-3C58-D3B0-742E87E8B041}"/>
            </a:ext>
          </a:extLst>
        </cdr:cNvPr>
        <cdr:cNvSpPr/>
      </cdr:nvSpPr>
      <cdr:spPr>
        <a:xfrm xmlns:a="http://schemas.openxmlformats.org/drawingml/2006/main">
          <a:off x="698306" y="4570415"/>
          <a:ext cx="8148612" cy="3476545"/>
        </a:xfrm>
        <a:custGeom xmlns:a="http://schemas.openxmlformats.org/drawingml/2006/main">
          <a:avLst/>
          <a:gdLst>
            <a:gd name="connsiteX0" fmla="*/ 0 w 8148637"/>
            <a:gd name="connsiteY0" fmla="*/ 2814638 h 3371850"/>
            <a:gd name="connsiteX1" fmla="*/ 0 w 8148637"/>
            <a:gd name="connsiteY1" fmla="*/ 3371850 h 3371850"/>
            <a:gd name="connsiteX2" fmla="*/ 4071937 w 8148637"/>
            <a:gd name="connsiteY2" fmla="*/ 2062163 h 3371850"/>
            <a:gd name="connsiteX3" fmla="*/ 8143875 w 8148637"/>
            <a:gd name="connsiteY3" fmla="*/ 852488 h 3371850"/>
            <a:gd name="connsiteX4" fmla="*/ 8148637 w 8148637"/>
            <a:gd name="connsiteY4" fmla="*/ 0 h 3371850"/>
            <a:gd name="connsiteX5" fmla="*/ 4081462 w 8148637"/>
            <a:gd name="connsiteY5" fmla="*/ 1352550 h 3371850"/>
            <a:gd name="connsiteX6" fmla="*/ 0 w 8148637"/>
            <a:gd name="connsiteY6" fmla="*/ 2814638 h 3371850"/>
            <a:gd name="connsiteX0" fmla="*/ 0 w 8148637"/>
            <a:gd name="connsiteY0" fmla="*/ 2814638 h 3448050"/>
            <a:gd name="connsiteX1" fmla="*/ 4763 w 8148637"/>
            <a:gd name="connsiteY1" fmla="*/ 3448050 h 3448050"/>
            <a:gd name="connsiteX2" fmla="*/ 4071937 w 8148637"/>
            <a:gd name="connsiteY2" fmla="*/ 2062163 h 3448050"/>
            <a:gd name="connsiteX3" fmla="*/ 8143875 w 8148637"/>
            <a:gd name="connsiteY3" fmla="*/ 852488 h 3448050"/>
            <a:gd name="connsiteX4" fmla="*/ 8148637 w 8148637"/>
            <a:gd name="connsiteY4" fmla="*/ 0 h 3448050"/>
            <a:gd name="connsiteX5" fmla="*/ 4081462 w 8148637"/>
            <a:gd name="connsiteY5" fmla="*/ 1352550 h 3448050"/>
            <a:gd name="connsiteX6" fmla="*/ 0 w 8148637"/>
            <a:gd name="connsiteY6" fmla="*/ 2814638 h 3448050"/>
            <a:gd name="connsiteX0" fmla="*/ 0 w 8148637"/>
            <a:gd name="connsiteY0" fmla="*/ 2814638 h 3476625"/>
            <a:gd name="connsiteX1" fmla="*/ 14288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  <a:gd name="connsiteX0" fmla="*/ 458 w 8149095"/>
            <a:gd name="connsiteY0" fmla="*/ 2814638 h 3476625"/>
            <a:gd name="connsiteX1" fmla="*/ 458 w 8149095"/>
            <a:gd name="connsiteY1" fmla="*/ 3476625 h 3476625"/>
            <a:gd name="connsiteX2" fmla="*/ 4072395 w 8149095"/>
            <a:gd name="connsiteY2" fmla="*/ 2062163 h 3476625"/>
            <a:gd name="connsiteX3" fmla="*/ 8144333 w 8149095"/>
            <a:gd name="connsiteY3" fmla="*/ 852488 h 3476625"/>
            <a:gd name="connsiteX4" fmla="*/ 8149095 w 8149095"/>
            <a:gd name="connsiteY4" fmla="*/ 0 h 3476625"/>
            <a:gd name="connsiteX5" fmla="*/ 4081920 w 8149095"/>
            <a:gd name="connsiteY5" fmla="*/ 1352550 h 3476625"/>
            <a:gd name="connsiteX6" fmla="*/ 458 w 8149095"/>
            <a:gd name="connsiteY6" fmla="*/ 2814638 h 3476625"/>
            <a:gd name="connsiteX0" fmla="*/ 0 w 8148637"/>
            <a:gd name="connsiteY0" fmla="*/ 2814638 h 3476625"/>
            <a:gd name="connsiteX1" fmla="*/ 14287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3476625">
              <a:moveTo>
                <a:pt x="0" y="2814638"/>
              </a:moveTo>
              <a:cubicBezTo>
                <a:pt x="1588" y="3025775"/>
                <a:pt x="12699" y="3265488"/>
                <a:pt x="14287" y="3476625"/>
              </a:cubicBezTo>
              <a:lnTo>
                <a:pt x="4071937" y="2062163"/>
              </a:lnTo>
              <a:lnTo>
                <a:pt x="8143875" y="852488"/>
              </a:lnTo>
              <a:cubicBezTo>
                <a:pt x="8145462" y="568325"/>
                <a:pt x="8147050" y="284163"/>
                <a:pt x="8148637" y="0"/>
              </a:cubicBezTo>
              <a:lnTo>
                <a:pt x="4081462" y="135255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0.22014</cdr:x>
      <cdr:y>0.71625</cdr:y>
    </cdr:from>
    <cdr:to>
      <cdr:x>0.9608</cdr:x>
      <cdr:y>0.94613</cdr:y>
    </cdr:to>
    <cdr:sp macro="" textlink="">
      <cdr:nvSpPr>
        <cdr:cNvPr id="12" name="Freeform: Shape 11">
          <a:extLst xmlns:a="http://schemas.openxmlformats.org/drawingml/2006/main">
            <a:ext uri="{FF2B5EF4-FFF2-40B4-BE49-F238E27FC236}">
              <a16:creationId xmlns:a16="http://schemas.microsoft.com/office/drawing/2014/main" id="{AE9D0D8C-27D2-FEF7-1AA3-F32BC8478010}"/>
            </a:ext>
          </a:extLst>
        </cdr:cNvPr>
        <cdr:cNvSpPr/>
      </cdr:nvSpPr>
      <cdr:spPr>
        <a:xfrm xmlns:a="http://schemas.openxmlformats.org/drawingml/2006/main">
          <a:off x="2027004" y="6365836"/>
          <a:ext cx="6819914" cy="2043123"/>
        </a:xfrm>
        <a:custGeom xmlns:a="http://schemas.openxmlformats.org/drawingml/2006/main">
          <a:avLst/>
          <a:gdLst>
            <a:gd name="connsiteX0" fmla="*/ 0 w 6819900"/>
            <a:gd name="connsiteY0" fmla="*/ 2038350 h 2043112"/>
            <a:gd name="connsiteX1" fmla="*/ 6815138 w 6819900"/>
            <a:gd name="connsiteY1" fmla="*/ 2043112 h 2043112"/>
            <a:gd name="connsiteX2" fmla="*/ 6819900 w 6819900"/>
            <a:gd name="connsiteY2" fmla="*/ 0 h 2043112"/>
            <a:gd name="connsiteX3" fmla="*/ 2733675 w 6819900"/>
            <a:gd name="connsiteY3" fmla="*/ 1143000 h 2043112"/>
            <a:gd name="connsiteX4" fmla="*/ 0 w 6819900"/>
            <a:gd name="connsiteY4" fmla="*/ 2038350 h 2043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819900" h="2043112">
              <a:moveTo>
                <a:pt x="0" y="2038350"/>
              </a:moveTo>
              <a:lnTo>
                <a:pt x="6815138" y="2043112"/>
              </a:lnTo>
              <a:cubicBezTo>
                <a:pt x="6816725" y="1362075"/>
                <a:pt x="6818313" y="681037"/>
                <a:pt x="6819900" y="0"/>
              </a:cubicBezTo>
              <a:lnTo>
                <a:pt x="2733675" y="1143000"/>
              </a:lnTo>
              <a:lnTo>
                <a:pt x="0" y="20383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Reshiram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0.68202</cdr:x>
      <cdr:y>0.87665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791474"/>
          <a:ext cx="2629588" cy="547043"/>
          <a:chOff x="5638633" y="6548696"/>
          <a:chExt cx="2649416" cy="42178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981554" y="6548696"/>
            <a:ext cx="1306495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bg1">
                    <a:lumMod val="50000"/>
                  </a:schemeClr>
                </a:solidFill>
              </a:rPr>
              <a:t>(5) Heatran</a:t>
            </a: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(6)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548696"/>
            <a:ext cx="1386084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(1) Mega Houndoom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0.26884</cdr:x>
      <cdr:y>0.23028</cdr:y>
    </cdr:from>
    <cdr:to>
      <cdr:x>0.76437</cdr:x>
      <cdr:y>0.26783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152308">
          <a:off x="2475418" y="2046710"/>
          <a:ext cx="45627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0.35537</cdr:x>
      <cdr:y>0.39056</cdr:y>
    </cdr:from>
    <cdr:to>
      <cdr:x>0.6698</cdr:x>
      <cdr:y>0.42811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214432">
          <a:off x="3272223" y="3471246"/>
          <a:ext cx="289523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0.29568</cdr:x>
      <cdr:y>0.53398</cdr:y>
    </cdr:from>
    <cdr:to>
      <cdr:x>0.31688</cdr:x>
      <cdr:y>0.62167</cdr:y>
    </cdr:to>
    <cdr:sp macro="" textlink="">
      <cdr:nvSpPr>
        <cdr:cNvPr id="102" name="Arrow: Down 101">
          <a:extLst xmlns:a="http://schemas.openxmlformats.org/drawingml/2006/main">
            <a:ext uri="{FF2B5EF4-FFF2-40B4-BE49-F238E27FC236}">
              <a16:creationId xmlns:a16="http://schemas.microsoft.com/office/drawing/2014/main" id="{BAE11A01-4671-AB3E-EAEB-C137CE528489}"/>
            </a:ext>
          </a:extLst>
        </cdr:cNvPr>
        <cdr:cNvSpPr/>
      </cdr:nvSpPr>
      <cdr:spPr>
        <a:xfrm xmlns:a="http://schemas.openxmlformats.org/drawingml/2006/main" rot="10800000">
          <a:off x="2725621" y="4707548"/>
          <a:ext cx="195426" cy="77306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1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0.21568</cdr:x>
      <cdr:y>0.55666</cdr:y>
    </cdr:from>
    <cdr:to>
      <cdr:x>0.30154</cdr:x>
      <cdr:y>0.61638</cdr:y>
    </cdr:to>
    <cdr:sp macro="" textlink="">
      <cdr:nvSpPr>
        <cdr:cNvPr id="108" name="TextBox 13">
          <a:extLst xmlns:a="http://schemas.openxmlformats.org/drawingml/2006/main">
            <a:ext uri="{FF2B5EF4-FFF2-40B4-BE49-F238E27FC236}">
              <a16:creationId xmlns:a16="http://schemas.microsoft.com/office/drawing/2014/main" id="{CF2144F8-67A8-3C7F-74E2-E78E8EE5FF04}"/>
            </a:ext>
          </a:extLst>
        </cdr:cNvPr>
        <cdr:cNvSpPr txBox="1"/>
      </cdr:nvSpPr>
      <cdr:spPr>
        <a:xfrm xmlns:a="http://schemas.openxmlformats.org/drawingml/2006/main">
          <a:off x="1988170" y="4907537"/>
          <a:ext cx="791470" cy="52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1"/>
              </a:solidFill>
            </a:rPr>
            <a:t>6.8% </a:t>
          </a:r>
        </a:p>
      </cdr:txBody>
    </cdr:sp>
  </cdr:relSizeAnchor>
  <cdr:relSizeAnchor xmlns:cdr="http://schemas.openxmlformats.org/drawingml/2006/chartDrawing">
    <cdr:from>
      <cdr:x>0.73959</cdr:x>
      <cdr:y>0.80116</cdr:y>
    </cdr:from>
    <cdr:to>
      <cdr:x>0.96103</cdr:x>
      <cdr:y>0.83647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50F97676-BD89-C824-8A6A-A453C7997DCB}"/>
            </a:ext>
          </a:extLst>
        </cdr:cNvPr>
        <cdr:cNvSpPr txBox="1"/>
      </cdr:nvSpPr>
      <cdr:spPr>
        <a:xfrm xmlns:a="http://schemas.openxmlformats.org/drawingml/2006/main" rot="20660384">
          <a:off x="6810041" y="7120497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0.79384</cdr:x>
      <cdr:y>0.49664</cdr:y>
    </cdr:from>
    <cdr:to>
      <cdr:x>0.83428</cdr:x>
      <cdr:y>0.5289</cdr:y>
    </cdr:to>
    <cdr:sp macro="" textlink="">
      <cdr:nvSpPr>
        <cdr:cNvPr id="15" name="TextBox 5">
          <a:extLst xmlns:a="http://schemas.openxmlformats.org/drawingml/2006/main">
            <a:ext uri="{FF2B5EF4-FFF2-40B4-BE49-F238E27FC236}">
              <a16:creationId xmlns:a16="http://schemas.microsoft.com/office/drawing/2014/main" id="{4F1B48CD-35F6-B188-B9AA-9186264B5875}"/>
            </a:ext>
          </a:extLst>
        </cdr:cNvPr>
        <cdr:cNvSpPr txBox="1"/>
      </cdr:nvSpPr>
      <cdr:spPr>
        <a:xfrm xmlns:a="http://schemas.openxmlformats.org/drawingml/2006/main">
          <a:off x="7309569" y="441399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0.74022</cdr:x>
      <cdr:y>0.6824</cdr:y>
    </cdr:from>
    <cdr:to>
      <cdr:x>0.96166</cdr:x>
      <cdr:y>0.71838</cdr:y>
    </cdr:to>
    <cdr:sp macro="" textlink="">
      <cdr:nvSpPr>
        <cdr:cNvPr id="16" name="TextBox 6">
          <a:extLst xmlns:a="http://schemas.openxmlformats.org/drawingml/2006/main">
            <a:ext uri="{FF2B5EF4-FFF2-40B4-BE49-F238E27FC236}">
              <a16:creationId xmlns:a16="http://schemas.microsoft.com/office/drawing/2014/main" id="{7FAE6387-A41F-74E5-798C-134FAE6C05A2}"/>
            </a:ext>
          </a:extLst>
        </cdr:cNvPr>
        <cdr:cNvSpPr txBox="1"/>
      </cdr:nvSpPr>
      <cdr:spPr>
        <a:xfrm xmlns:a="http://schemas.openxmlformats.org/drawingml/2006/main" rot="20555173">
          <a:off x="6815842" y="6064984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0.07287</cdr:x>
      <cdr:y>0.32798</cdr:y>
    </cdr:from>
    <cdr:to>
      <cdr:x>0.2943</cdr:x>
      <cdr:y>0.36374</cdr:y>
    </cdr:to>
    <cdr:sp macro="" textlink="">
      <cdr:nvSpPr>
        <cdr:cNvPr id="17" name="TextBox 7">
          <a:extLst xmlns:a="http://schemas.openxmlformats.org/drawingml/2006/main">
            <a:ext uri="{FF2B5EF4-FFF2-40B4-BE49-F238E27FC236}">
              <a16:creationId xmlns:a16="http://schemas.microsoft.com/office/drawing/2014/main" id="{F651D320-083B-7FF1-2A98-DCE48DC3A236}"/>
            </a:ext>
          </a:extLst>
        </cdr:cNvPr>
        <cdr:cNvSpPr txBox="1"/>
      </cdr:nvSpPr>
      <cdr:spPr>
        <a:xfrm xmlns:a="http://schemas.openxmlformats.org/drawingml/2006/main" rot="20030316">
          <a:off x="670958" y="2914976"/>
          <a:ext cx="2038903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0.23403</cdr:x>
      <cdr:y>0.53044</cdr:y>
    </cdr:from>
    <cdr:to>
      <cdr:x>0.81187</cdr:x>
      <cdr:y>0.56713</cdr:y>
    </cdr:to>
    <cdr:sp macro="" textlink="">
      <cdr:nvSpPr>
        <cdr:cNvPr id="18" name="TextBox 8">
          <a:extLst xmlns:a="http://schemas.openxmlformats.org/drawingml/2006/main">
            <a:ext uri="{FF2B5EF4-FFF2-40B4-BE49-F238E27FC236}">
              <a16:creationId xmlns:a16="http://schemas.microsoft.com/office/drawing/2014/main" id="{E262769E-C8C0-A61F-46BB-2A39F6037B33}"/>
            </a:ext>
          </a:extLst>
        </cdr:cNvPr>
        <cdr:cNvSpPr txBox="1"/>
      </cdr:nvSpPr>
      <cdr:spPr>
        <a:xfrm xmlns:a="http://schemas.openxmlformats.org/drawingml/2006/main" rot="20281039">
          <a:off x="2154935" y="4714400"/>
          <a:ext cx="5320713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lang="en-US" altLang="zh-CN" sz="1000" b="0">
              <a:solidFill>
                <a:srgbClr val="FF0000"/>
              </a:solidFill>
            </a:rPr>
            <a:t>Apex Shadow Ho-Oh*,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 (Overheat), </a:t>
          </a:r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0.56829</cdr:x>
      <cdr:y>0.51636</cdr:y>
    </cdr:from>
    <cdr:to>
      <cdr:x>0.77754</cdr:x>
      <cdr:y>0.5539</cdr:y>
    </cdr:to>
    <cdr:sp macro="" textlink="">
      <cdr:nvSpPr>
        <cdr:cNvPr id="19" name="TextBox 9">
          <a:extLst xmlns:a="http://schemas.openxmlformats.org/drawingml/2006/main">
            <a:ext uri="{FF2B5EF4-FFF2-40B4-BE49-F238E27FC236}">
              <a16:creationId xmlns:a16="http://schemas.microsoft.com/office/drawing/2014/main" id="{EA55463C-6090-98C3-BA8A-681BF1B9F4F1}"/>
            </a:ext>
          </a:extLst>
        </cdr:cNvPr>
        <cdr:cNvSpPr txBox="1"/>
      </cdr:nvSpPr>
      <cdr:spPr>
        <a:xfrm xmlns:a="http://schemas.openxmlformats.org/drawingml/2006/main" rot="20452681">
          <a:off x="5232730" y="4589296"/>
          <a:ext cx="1926751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0.56962</cdr:x>
      <cdr:y>0.58176</cdr:y>
    </cdr:from>
    <cdr:to>
      <cdr:x>0.75675</cdr:x>
      <cdr:y>0.61931</cdr:y>
    </cdr:to>
    <cdr:sp macro="" textlink="">
      <cdr:nvSpPr>
        <cdr:cNvPr id="20" name="TextBox 10">
          <a:extLst xmlns:a="http://schemas.openxmlformats.org/drawingml/2006/main">
            <a:ext uri="{FF2B5EF4-FFF2-40B4-BE49-F238E27FC236}">
              <a16:creationId xmlns:a16="http://schemas.microsoft.com/office/drawing/2014/main" id="{87812A7C-F75F-0379-066F-1D12666D9B2C}"/>
            </a:ext>
          </a:extLst>
        </cdr:cNvPr>
        <cdr:cNvSpPr txBox="1"/>
      </cdr:nvSpPr>
      <cdr:spPr>
        <a:xfrm xmlns:a="http://schemas.openxmlformats.org/drawingml/2006/main" rot="20440002">
          <a:off x="5244977" y="5170518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0.37304</cdr:x>
      <cdr:y>0.66865</cdr:y>
    </cdr:from>
    <cdr:to>
      <cdr:x>0.65826</cdr:x>
      <cdr:y>0.70045</cdr:y>
    </cdr:to>
    <cdr:sp macro="" textlink="">
      <cdr:nvSpPr>
        <cdr:cNvPr id="28" name="TextBox 11">
          <a:extLst xmlns:a="http://schemas.openxmlformats.org/drawingml/2006/main">
            <a:ext uri="{FF2B5EF4-FFF2-40B4-BE49-F238E27FC236}">
              <a16:creationId xmlns:a16="http://schemas.microsoft.com/office/drawing/2014/main" id="{1514B800-9DEB-E6FB-EDB2-1A32FDBBC55F}"/>
            </a:ext>
          </a:extLst>
        </cdr:cNvPr>
        <cdr:cNvSpPr txBox="1"/>
      </cdr:nvSpPr>
      <cdr:spPr>
        <a:xfrm xmlns:a="http://schemas.openxmlformats.org/drawingml/2006/main" rot="20444059">
          <a:off x="3434890" y="5942777"/>
          <a:ext cx="2626274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0.53032</cdr:y>
    </cdr:from>
    <cdr:to>
      <cdr:x>0.7552</cdr:x>
      <cdr:y>0.56787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D1961AB9-5850-12E7-FA32-3320CE7B64C5}"/>
            </a:ext>
          </a:extLst>
        </cdr:cNvPr>
        <cdr:cNvSpPr txBox="1"/>
      </cdr:nvSpPr>
      <cdr:spPr>
        <a:xfrm xmlns:a="http://schemas.openxmlformats.org/drawingml/2006/main" rot="20440002">
          <a:off x="5230705" y="4713330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0.37963</cdr:x>
      <cdr:y>0.741</cdr:y>
    </cdr:from>
    <cdr:to>
      <cdr:x>0.66307</cdr:x>
      <cdr:y>0.77854</cdr:y>
    </cdr:to>
    <cdr:sp macro="" textlink="">
      <cdr:nvSpPr>
        <cdr:cNvPr id="32" name="TextBox 13">
          <a:extLst xmlns:a="http://schemas.openxmlformats.org/drawingml/2006/main">
            <a:ext uri="{FF2B5EF4-FFF2-40B4-BE49-F238E27FC236}">
              <a16:creationId xmlns:a16="http://schemas.microsoft.com/office/drawing/2014/main" id="{BC764622-CE85-3852-5CF9-B6CF74C4EFD5}"/>
            </a:ext>
          </a:extLst>
        </cdr:cNvPr>
        <cdr:cNvSpPr txBox="1"/>
      </cdr:nvSpPr>
      <cdr:spPr>
        <a:xfrm xmlns:a="http://schemas.openxmlformats.org/drawingml/2006/main" rot="20529180">
          <a:off x="3495570" y="6585888"/>
          <a:ext cx="2609884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Chandelure, </a:t>
          </a:r>
          <a:r>
            <a:rPr lang="en-US" altLang="zh-CN" sz="1200" b="1">
              <a:solidFill>
                <a:srgbClr val="FF0000"/>
              </a:solidFill>
            </a:rPr>
            <a:t>Blaziken*, </a:t>
          </a:r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11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0.73339</cdr:y>
    </cdr:from>
    <cdr:to>
      <cdr:x>0.77059</cdr:x>
      <cdr:y>0.77094</cdr:y>
    </cdr:to>
    <cdr:sp macro="" textlink="">
      <cdr:nvSpPr>
        <cdr:cNvPr id="36" name="TextBox 14">
          <a:extLst xmlns:a="http://schemas.openxmlformats.org/drawingml/2006/main">
            <a:ext uri="{FF2B5EF4-FFF2-40B4-BE49-F238E27FC236}">
              <a16:creationId xmlns:a16="http://schemas.microsoft.com/office/drawing/2014/main" id="{68C15531-98E9-E9D3-83D6-D485B30F765D}"/>
            </a:ext>
          </a:extLst>
        </cdr:cNvPr>
        <cdr:cNvSpPr txBox="1"/>
      </cdr:nvSpPr>
      <cdr:spPr>
        <a:xfrm xmlns:a="http://schemas.openxmlformats.org/drawingml/2006/main" rot="20572964">
          <a:off x="5240557" y="6518172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Charizard* 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0.57273</cdr:x>
      <cdr:y>0.77146</cdr:y>
    </cdr:from>
    <cdr:to>
      <cdr:x>0.75985</cdr:x>
      <cdr:y>0.809</cdr:y>
    </cdr:to>
    <cdr:sp macro="" textlink="">
      <cdr:nvSpPr>
        <cdr:cNvPr id="37" name="TextBox 15">
          <a:extLst xmlns:a="http://schemas.openxmlformats.org/drawingml/2006/main">
            <a:ext uri="{FF2B5EF4-FFF2-40B4-BE49-F238E27FC236}">
              <a16:creationId xmlns:a16="http://schemas.microsoft.com/office/drawing/2014/main" id="{451989F7-349B-B287-D7A7-EE81D2CEF712}"/>
            </a:ext>
          </a:extLst>
        </cdr:cNvPr>
        <cdr:cNvSpPr txBox="1"/>
      </cdr:nvSpPr>
      <cdr:spPr>
        <a:xfrm xmlns:a="http://schemas.openxmlformats.org/drawingml/2006/main" rot="20621666">
          <a:off x="5273613" y="6856530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0.57545</cdr:x>
      <cdr:y>0.80166</cdr:y>
    </cdr:from>
    <cdr:to>
      <cdr:x>0.7251</cdr:x>
      <cdr:y>0.83921</cdr:y>
    </cdr:to>
    <cdr:sp macro="" textlink="">
      <cdr:nvSpPr>
        <cdr:cNvPr id="38" name="TextBox 16">
          <a:extLst xmlns:a="http://schemas.openxmlformats.org/drawingml/2006/main">
            <a:ext uri="{FF2B5EF4-FFF2-40B4-BE49-F238E27FC236}">
              <a16:creationId xmlns:a16="http://schemas.microsoft.com/office/drawing/2014/main" id="{A0D6D944-F57F-79F5-5273-F640F449F9EE}"/>
            </a:ext>
          </a:extLst>
        </cdr:cNvPr>
        <cdr:cNvSpPr txBox="1"/>
      </cdr:nvSpPr>
      <cdr:spPr>
        <a:xfrm xmlns:a="http://schemas.openxmlformats.org/drawingml/2006/main" rot="20664386">
          <a:off x="5298659" y="7124941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0.57493</cdr:x>
      <cdr:y>0.8397</cdr:y>
    </cdr:from>
    <cdr:to>
      <cdr:x>0.72458</cdr:x>
      <cdr:y>0.87725</cdr:y>
    </cdr:to>
    <cdr:sp macro="" textlink="">
      <cdr:nvSpPr>
        <cdr:cNvPr id="42" name="TextBox 17">
          <a:extLst xmlns:a="http://schemas.openxmlformats.org/drawingml/2006/main">
            <a:ext uri="{FF2B5EF4-FFF2-40B4-BE49-F238E27FC236}">
              <a16:creationId xmlns:a16="http://schemas.microsoft.com/office/drawing/2014/main" id="{5EA096C7-978A-A167-CF3A-6E1C9213EBD8}"/>
            </a:ext>
          </a:extLst>
        </cdr:cNvPr>
        <cdr:cNvSpPr txBox="1"/>
      </cdr:nvSpPr>
      <cdr:spPr>
        <a:xfrm xmlns:a="http://schemas.openxmlformats.org/drawingml/2006/main" rot="20680078">
          <a:off x="5293871" y="7463032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0.41471</cdr:x>
      <cdr:y>0.74366</cdr:y>
    </cdr:from>
    <cdr:to>
      <cdr:x>0.45515</cdr:x>
      <cdr:y>0.77592</cdr:y>
    </cdr:to>
    <cdr:sp macro="" textlink="">
      <cdr:nvSpPr>
        <cdr:cNvPr id="43" name="TextBox 18">
          <a:extLst xmlns:a="http://schemas.openxmlformats.org/drawingml/2006/main">
            <a:ext uri="{FF2B5EF4-FFF2-40B4-BE49-F238E27FC236}">
              <a16:creationId xmlns:a16="http://schemas.microsoft.com/office/drawing/2014/main" id="{F6F3A125-401F-C7DA-8EDF-4F3B833B7096}"/>
            </a:ext>
          </a:extLst>
        </cdr:cNvPr>
        <cdr:cNvSpPr txBox="1"/>
      </cdr:nvSpPr>
      <cdr:spPr>
        <a:xfrm xmlns:a="http://schemas.openxmlformats.org/drawingml/2006/main">
          <a:off x="3818583" y="660948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0.79384</cdr:x>
      <cdr:y>0.67024</cdr:y>
    </cdr:from>
    <cdr:to>
      <cdr:x>0.83428</cdr:x>
      <cdr:y>0.7025</cdr:y>
    </cdr:to>
    <cdr:sp macro="" textlink="">
      <cdr:nvSpPr>
        <cdr:cNvPr id="44" name="TextBox 19">
          <a:extLst xmlns:a="http://schemas.openxmlformats.org/drawingml/2006/main">
            <a:ext uri="{FF2B5EF4-FFF2-40B4-BE49-F238E27FC236}">
              <a16:creationId xmlns:a16="http://schemas.microsoft.com/office/drawing/2014/main" id="{177ABD76-CBDB-E362-B2E1-5BAA1B64FFBE}"/>
            </a:ext>
          </a:extLst>
        </cdr:cNvPr>
        <cdr:cNvSpPr txBox="1"/>
      </cdr:nvSpPr>
      <cdr:spPr>
        <a:xfrm xmlns:a="http://schemas.openxmlformats.org/drawingml/2006/main">
          <a:off x="7309569" y="595698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0.79384</cdr:x>
      <cdr:y>0.7217</cdr:y>
    </cdr:from>
    <cdr:to>
      <cdr:x>0.83428</cdr:x>
      <cdr:y>0.75396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4A841708-2303-1045-FF17-171D1E743AD1}"/>
            </a:ext>
          </a:extLst>
        </cdr:cNvPr>
        <cdr:cNvSpPr txBox="1"/>
      </cdr:nvSpPr>
      <cdr:spPr>
        <a:xfrm xmlns:a="http://schemas.openxmlformats.org/drawingml/2006/main">
          <a:off x="7309569" y="641427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0.07197</cdr:x>
      <cdr:y>0.52928</cdr:y>
    </cdr:from>
    <cdr:to>
      <cdr:x>0.32276</cdr:x>
      <cdr:y>0.56504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45FF865A-6D5B-2FFC-BC4C-F5DB4470F9F7}"/>
            </a:ext>
          </a:extLst>
        </cdr:cNvPr>
        <cdr:cNvSpPr txBox="1"/>
      </cdr:nvSpPr>
      <cdr:spPr>
        <a:xfrm xmlns:a="http://schemas.openxmlformats.org/drawingml/2006/main" rot="20133103">
          <a:off x="662671" y="4704105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0.06862</cdr:x>
      <cdr:y>0.73641</cdr:y>
    </cdr:from>
    <cdr:to>
      <cdr:x>0.29006</cdr:x>
      <cdr:y>0.77217</cdr:y>
    </cdr:to>
    <cdr:sp macro="" textlink="">
      <cdr:nvSpPr>
        <cdr:cNvPr id="53" name="TextBox 22">
          <a:extLst xmlns:a="http://schemas.openxmlformats.org/drawingml/2006/main">
            <a:ext uri="{FF2B5EF4-FFF2-40B4-BE49-F238E27FC236}">
              <a16:creationId xmlns:a16="http://schemas.microsoft.com/office/drawing/2014/main" id="{13121390-C72A-8A44-1229-79CAC591FEE2}"/>
            </a:ext>
          </a:extLst>
        </cdr:cNvPr>
        <cdr:cNvSpPr txBox="1"/>
      </cdr:nvSpPr>
      <cdr:spPr>
        <a:xfrm xmlns:a="http://schemas.openxmlformats.org/drawingml/2006/main" rot="20216667">
          <a:off x="631825" y="6545013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0.06952</cdr:x>
      <cdr:y>0.77689</cdr:y>
    </cdr:from>
    <cdr:to>
      <cdr:x>0.36981</cdr:x>
      <cdr:y>0.81265</cdr:y>
    </cdr:to>
    <cdr:sp macro="" textlink="">
      <cdr:nvSpPr>
        <cdr:cNvPr id="54" name="TextBox 23">
          <a:extLst xmlns:a="http://schemas.openxmlformats.org/drawingml/2006/main">
            <a:ext uri="{FF2B5EF4-FFF2-40B4-BE49-F238E27FC236}">
              <a16:creationId xmlns:a16="http://schemas.microsoft.com/office/drawing/2014/main" id="{EF996EE9-C83F-CC45-0388-7849221B8502}"/>
            </a:ext>
          </a:extLst>
        </cdr:cNvPr>
        <cdr:cNvSpPr txBox="1"/>
      </cdr:nvSpPr>
      <cdr:spPr>
        <a:xfrm xmlns:a="http://schemas.openxmlformats.org/drawingml/2006/main" rot="20415818">
          <a:off x="640112" y="6904791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0.56157</cdr:x>
      <cdr:y>0.40207</cdr:y>
    </cdr:from>
    <cdr:to>
      <cdr:x>0.81439</cdr:x>
      <cdr:y>0.4295</cdr:y>
    </cdr:to>
    <cdr:sp macro="" textlink="">
      <cdr:nvSpPr>
        <cdr:cNvPr id="57" name="TextBox 24">
          <a:extLst xmlns:a="http://schemas.openxmlformats.org/drawingml/2006/main">
            <a:ext uri="{FF2B5EF4-FFF2-40B4-BE49-F238E27FC236}">
              <a16:creationId xmlns:a16="http://schemas.microsoft.com/office/drawing/2014/main" id="{2C7F34C5-DC6A-7A14-AF5E-5AF198975244}"/>
            </a:ext>
          </a:extLst>
        </cdr:cNvPr>
        <cdr:cNvSpPr txBox="1"/>
      </cdr:nvSpPr>
      <cdr:spPr>
        <a:xfrm xmlns:a="http://schemas.openxmlformats.org/drawingml/2006/main" rot="20334203">
          <a:off x="5170853" y="3573516"/>
          <a:ext cx="2327939" cy="2437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X*</a:t>
          </a:r>
          <a:endParaRPr lang="en-US" sz="1050" b="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0.79384</cdr:x>
      <cdr:y>0.57648</cdr:y>
    </cdr:from>
    <cdr:to>
      <cdr:x>0.83428</cdr:x>
      <cdr:y>0.60874</cdr:y>
    </cdr:to>
    <cdr:sp macro="" textlink="">
      <cdr:nvSpPr>
        <cdr:cNvPr id="58" name="TextBox 25">
          <a:extLst xmlns:a="http://schemas.openxmlformats.org/drawingml/2006/main">
            <a:ext uri="{FF2B5EF4-FFF2-40B4-BE49-F238E27FC236}">
              <a16:creationId xmlns:a16="http://schemas.microsoft.com/office/drawing/2014/main" id="{7A57825F-4E9F-64E2-AE30-ADE26692CE57}"/>
            </a:ext>
          </a:extLst>
        </cdr:cNvPr>
        <cdr:cNvSpPr txBox="1"/>
      </cdr:nvSpPr>
      <cdr:spPr>
        <a:xfrm xmlns:a="http://schemas.openxmlformats.org/drawingml/2006/main">
          <a:off x="7309569" y="512359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0.79384</cdr:x>
      <cdr:y>0.60917</cdr:y>
    </cdr:from>
    <cdr:to>
      <cdr:x>0.83428</cdr:x>
      <cdr:y>0.64143</cdr:y>
    </cdr:to>
    <cdr:sp macro="" textlink="">
      <cdr:nvSpPr>
        <cdr:cNvPr id="59" name="TextBox 26">
          <a:extLst xmlns:a="http://schemas.openxmlformats.org/drawingml/2006/main">
            <a:ext uri="{FF2B5EF4-FFF2-40B4-BE49-F238E27FC236}">
              <a16:creationId xmlns:a16="http://schemas.microsoft.com/office/drawing/2014/main" id="{522AE732-0CE3-37C4-B0B1-CD5774FA1EE9}"/>
            </a:ext>
          </a:extLst>
        </cdr:cNvPr>
        <cdr:cNvSpPr txBox="1"/>
      </cdr:nvSpPr>
      <cdr:spPr>
        <a:xfrm xmlns:a="http://schemas.openxmlformats.org/drawingml/2006/main">
          <a:off x="7309569" y="54141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0.79384</cdr:x>
      <cdr:y>0.73616</cdr:y>
    </cdr:from>
    <cdr:to>
      <cdr:x>0.83428</cdr:x>
      <cdr:y>0.76842</cdr:y>
    </cdr:to>
    <cdr:sp macro="" textlink="">
      <cdr:nvSpPr>
        <cdr:cNvPr id="60" name="TextBox 27">
          <a:extLst xmlns:a="http://schemas.openxmlformats.org/drawingml/2006/main">
            <a:ext uri="{FF2B5EF4-FFF2-40B4-BE49-F238E27FC236}">
              <a16:creationId xmlns:a16="http://schemas.microsoft.com/office/drawing/2014/main" id="{27D33F1F-5C62-8DEF-D2FC-32C95560A7B6}"/>
            </a:ext>
          </a:extLst>
        </cdr:cNvPr>
        <cdr:cNvSpPr txBox="1"/>
      </cdr:nvSpPr>
      <cdr:spPr>
        <a:xfrm xmlns:a="http://schemas.openxmlformats.org/drawingml/2006/main">
          <a:off x="7309569" y="654279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0.79384</cdr:x>
      <cdr:y>0.47359</cdr:y>
    </cdr:from>
    <cdr:to>
      <cdr:x>0.83428</cdr:x>
      <cdr:y>0.50585</cdr:y>
    </cdr:to>
    <cdr:sp macro="" textlink="">
      <cdr:nvSpPr>
        <cdr:cNvPr id="61" name="TextBox 5">
          <a:extLst xmlns:a="http://schemas.openxmlformats.org/drawingml/2006/main">
            <a:ext uri="{FF2B5EF4-FFF2-40B4-BE49-F238E27FC236}">
              <a16:creationId xmlns:a16="http://schemas.microsoft.com/office/drawing/2014/main" id="{693E5D4E-9DF0-E8F3-367B-128A7B2CDC38}"/>
            </a:ext>
          </a:extLst>
        </cdr:cNvPr>
        <cdr:cNvSpPr txBox="1"/>
      </cdr:nvSpPr>
      <cdr:spPr>
        <a:xfrm xmlns:a="http://schemas.openxmlformats.org/drawingml/2006/main">
          <a:off x="7309569" y="420920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0.07887</cdr:x>
      <cdr:y>0.23131</cdr:y>
    </cdr:from>
    <cdr:to>
      <cdr:x>0.95949</cdr:x>
      <cdr:y>0.7188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42D776DE-EB02-6F64-47B1-030EDC18E5D8}"/>
            </a:ext>
          </a:extLst>
        </cdr:cNvPr>
        <cdr:cNvSpPr/>
      </cdr:nvSpPr>
      <cdr:spPr>
        <a:xfrm xmlns:a="http://schemas.openxmlformats.org/drawingml/2006/main">
          <a:off x="726226" y="2055812"/>
          <a:ext cx="8108650" cy="4332704"/>
        </a:xfrm>
        <a:custGeom xmlns:a="http://schemas.openxmlformats.org/drawingml/2006/main">
          <a:avLst/>
          <a:gdLst>
            <a:gd name="connsiteX0" fmla="*/ 0 w 8174691"/>
            <a:gd name="connsiteY0" fmla="*/ 2610970 h 4644838"/>
            <a:gd name="connsiteX1" fmla="*/ 5603 w 8174691"/>
            <a:gd name="connsiteY1" fmla="*/ 4644838 h 4644838"/>
            <a:gd name="connsiteX2" fmla="*/ 4101353 w 8174691"/>
            <a:gd name="connsiteY2" fmla="*/ 3356162 h 4644838"/>
            <a:gd name="connsiteX3" fmla="*/ 8169088 w 8174691"/>
            <a:gd name="connsiteY3" fmla="*/ 2173941 h 4644838"/>
            <a:gd name="connsiteX4" fmla="*/ 8174691 w 8174691"/>
            <a:gd name="connsiteY4" fmla="*/ 0 h 4644838"/>
            <a:gd name="connsiteX5" fmla="*/ 4084544 w 8174691"/>
            <a:gd name="connsiteY5" fmla="*/ 1249456 h 4644838"/>
            <a:gd name="connsiteX6" fmla="*/ 0 w 8174691"/>
            <a:gd name="connsiteY6" fmla="*/ 2610970 h 4644838"/>
            <a:gd name="connsiteX0" fmla="*/ 5852 w 8169337"/>
            <a:gd name="connsiteY0" fmla="*/ 2756646 h 4644838"/>
            <a:gd name="connsiteX1" fmla="*/ 249 w 8169337"/>
            <a:gd name="connsiteY1" fmla="*/ 4644838 h 4644838"/>
            <a:gd name="connsiteX2" fmla="*/ 4095999 w 8169337"/>
            <a:gd name="connsiteY2" fmla="*/ 3356162 h 4644838"/>
            <a:gd name="connsiteX3" fmla="*/ 8163734 w 8169337"/>
            <a:gd name="connsiteY3" fmla="*/ 2173941 h 4644838"/>
            <a:gd name="connsiteX4" fmla="*/ 8169337 w 8169337"/>
            <a:gd name="connsiteY4" fmla="*/ 0 h 4644838"/>
            <a:gd name="connsiteX5" fmla="*/ 4079190 w 8169337"/>
            <a:gd name="connsiteY5" fmla="*/ 1249456 h 4644838"/>
            <a:gd name="connsiteX6" fmla="*/ 5852 w 8169337"/>
            <a:gd name="connsiteY6" fmla="*/ 2756646 h 4644838"/>
            <a:gd name="connsiteX0" fmla="*/ 540 w 8164025"/>
            <a:gd name="connsiteY0" fmla="*/ 2756646 h 4768103"/>
            <a:gd name="connsiteX1" fmla="*/ 540 w 8164025"/>
            <a:gd name="connsiteY1" fmla="*/ 4768103 h 4768103"/>
            <a:gd name="connsiteX2" fmla="*/ 4090687 w 8164025"/>
            <a:gd name="connsiteY2" fmla="*/ 3356162 h 4768103"/>
            <a:gd name="connsiteX3" fmla="*/ 8158422 w 8164025"/>
            <a:gd name="connsiteY3" fmla="*/ 2173941 h 4768103"/>
            <a:gd name="connsiteX4" fmla="*/ 8164025 w 8164025"/>
            <a:gd name="connsiteY4" fmla="*/ 0 h 4768103"/>
            <a:gd name="connsiteX5" fmla="*/ 4073878 w 8164025"/>
            <a:gd name="connsiteY5" fmla="*/ 1249456 h 4768103"/>
            <a:gd name="connsiteX6" fmla="*/ 540 w 8164025"/>
            <a:gd name="connsiteY6" fmla="*/ 2756646 h 4768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4025" h="4768103">
              <a:moveTo>
                <a:pt x="540" y="2756646"/>
              </a:moveTo>
              <a:cubicBezTo>
                <a:pt x="2408" y="3434602"/>
                <a:pt x="-1328" y="4090147"/>
                <a:pt x="540" y="4768103"/>
              </a:cubicBezTo>
              <a:lnTo>
                <a:pt x="4090687" y="3356162"/>
              </a:lnTo>
              <a:lnTo>
                <a:pt x="8158422" y="2173941"/>
              </a:lnTo>
              <a:cubicBezTo>
                <a:pt x="8160290" y="1449294"/>
                <a:pt x="8162157" y="724647"/>
                <a:pt x="8164025" y="0"/>
              </a:cubicBezTo>
              <a:lnTo>
                <a:pt x="4073878" y="1249456"/>
              </a:lnTo>
              <a:lnTo>
                <a:pt x="540" y="2756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0.07771</cdr:x>
      <cdr:y>0.54049</cdr:y>
    </cdr:from>
    <cdr:to>
      <cdr:x>0.95949</cdr:x>
      <cdr:y>0.89861</cdr:y>
    </cdr:to>
    <cdr:sp macro="" textlink="">
      <cdr:nvSpPr>
        <cdr:cNvPr id="21" name="Freeform: Shape 20">
          <a:extLst xmlns:a="http://schemas.openxmlformats.org/drawingml/2006/main">
            <a:ext uri="{FF2B5EF4-FFF2-40B4-BE49-F238E27FC236}">
              <a16:creationId xmlns:a16="http://schemas.microsoft.com/office/drawing/2014/main" id="{266B5BE8-B0BC-78FA-BD04-DA44239CA90B}"/>
            </a:ext>
          </a:extLst>
        </cdr:cNvPr>
        <cdr:cNvSpPr/>
      </cdr:nvSpPr>
      <cdr:spPr>
        <a:xfrm xmlns:a="http://schemas.openxmlformats.org/drawingml/2006/main">
          <a:off x="715544" y="4803735"/>
          <a:ext cx="8119332" cy="3182894"/>
        </a:xfrm>
        <a:custGeom xmlns:a="http://schemas.openxmlformats.org/drawingml/2006/main">
          <a:avLst/>
          <a:gdLst>
            <a:gd name="connsiteX0" fmla="*/ 0 w 8169088"/>
            <a:gd name="connsiteY0" fmla="*/ 2442882 h 3563470"/>
            <a:gd name="connsiteX1" fmla="*/ 11206 w 8169088"/>
            <a:gd name="connsiteY1" fmla="*/ 3563470 h 3563470"/>
            <a:gd name="connsiteX2" fmla="*/ 4078941 w 8169088"/>
            <a:gd name="connsiteY2" fmla="*/ 2459691 h 3563470"/>
            <a:gd name="connsiteX3" fmla="*/ 8169088 w 8169088"/>
            <a:gd name="connsiteY3" fmla="*/ 1395132 h 3563470"/>
            <a:gd name="connsiteX4" fmla="*/ 8169088 w 8169088"/>
            <a:gd name="connsiteY4" fmla="*/ 0 h 3563470"/>
            <a:gd name="connsiteX5" fmla="*/ 4090147 w 8169088"/>
            <a:gd name="connsiteY5" fmla="*/ 1114985 h 3563470"/>
            <a:gd name="connsiteX6" fmla="*/ 0 w 8169088"/>
            <a:gd name="connsiteY6" fmla="*/ 2442882 h 3563470"/>
            <a:gd name="connsiteX0" fmla="*/ 0 w 8174690"/>
            <a:gd name="connsiteY0" fmla="*/ 2493309 h 3563470"/>
            <a:gd name="connsiteX1" fmla="*/ 16808 w 8174690"/>
            <a:gd name="connsiteY1" fmla="*/ 3563470 h 3563470"/>
            <a:gd name="connsiteX2" fmla="*/ 4084543 w 8174690"/>
            <a:gd name="connsiteY2" fmla="*/ 2459691 h 3563470"/>
            <a:gd name="connsiteX3" fmla="*/ 8174690 w 8174690"/>
            <a:gd name="connsiteY3" fmla="*/ 1395132 h 3563470"/>
            <a:gd name="connsiteX4" fmla="*/ 8174690 w 8174690"/>
            <a:gd name="connsiteY4" fmla="*/ 0 h 3563470"/>
            <a:gd name="connsiteX5" fmla="*/ 4095749 w 8174690"/>
            <a:gd name="connsiteY5" fmla="*/ 1114985 h 3563470"/>
            <a:gd name="connsiteX6" fmla="*/ 0 w 8174690"/>
            <a:gd name="connsiteY6" fmla="*/ 2493309 h 3563470"/>
            <a:gd name="connsiteX0" fmla="*/ 0 w 8174690"/>
            <a:gd name="connsiteY0" fmla="*/ 2493309 h 3720353"/>
            <a:gd name="connsiteX1" fmla="*/ 16808 w 8174690"/>
            <a:gd name="connsiteY1" fmla="*/ 3720353 h 3720353"/>
            <a:gd name="connsiteX2" fmla="*/ 4084543 w 8174690"/>
            <a:gd name="connsiteY2" fmla="*/ 2459691 h 3720353"/>
            <a:gd name="connsiteX3" fmla="*/ 8174690 w 8174690"/>
            <a:gd name="connsiteY3" fmla="*/ 1395132 h 3720353"/>
            <a:gd name="connsiteX4" fmla="*/ 8174690 w 8174690"/>
            <a:gd name="connsiteY4" fmla="*/ 0 h 3720353"/>
            <a:gd name="connsiteX5" fmla="*/ 4095749 w 8174690"/>
            <a:gd name="connsiteY5" fmla="*/ 1114985 h 3720353"/>
            <a:gd name="connsiteX6" fmla="*/ 0 w 8174690"/>
            <a:gd name="connsiteY6" fmla="*/ 2493309 h 3720353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095749 w 8174690"/>
            <a:gd name="connsiteY5" fmla="*/ 1159809 h 3765177"/>
            <a:gd name="connsiteX6" fmla="*/ 0 w 8174690"/>
            <a:gd name="connsiteY6" fmla="*/ 2538133 h 3765177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538133 h 3765177"/>
            <a:gd name="connsiteX0" fmla="*/ 0 w 8174690"/>
            <a:gd name="connsiteY0" fmla="*/ 269472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4728 h 3765177"/>
            <a:gd name="connsiteX0" fmla="*/ 0 w 8160306"/>
            <a:gd name="connsiteY0" fmla="*/ 2694728 h 3765177"/>
            <a:gd name="connsiteX1" fmla="*/ 2424 w 8160306"/>
            <a:gd name="connsiteY1" fmla="*/ 3765177 h 3765177"/>
            <a:gd name="connsiteX2" fmla="*/ 4070159 w 8160306"/>
            <a:gd name="connsiteY2" fmla="*/ 2504515 h 3765177"/>
            <a:gd name="connsiteX3" fmla="*/ 8160306 w 8160306"/>
            <a:gd name="connsiteY3" fmla="*/ 1439956 h 3765177"/>
            <a:gd name="connsiteX4" fmla="*/ 8160306 w 8160306"/>
            <a:gd name="connsiteY4" fmla="*/ 0 h 3765177"/>
            <a:gd name="connsiteX5" fmla="*/ 4086159 w 8160306"/>
            <a:gd name="connsiteY5" fmla="*/ 1352943 h 3765177"/>
            <a:gd name="connsiteX6" fmla="*/ 0 w 8160306"/>
            <a:gd name="connsiteY6" fmla="*/ 2694728 h 3765177"/>
            <a:gd name="connsiteX0" fmla="*/ 0 w 8174690"/>
            <a:gd name="connsiteY0" fmla="*/ 269994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9948 h 3765177"/>
            <a:gd name="connsiteX0" fmla="*/ 0 w 8174690"/>
            <a:gd name="connsiteY0" fmla="*/ 2423298 h 3488527"/>
            <a:gd name="connsiteX1" fmla="*/ 16808 w 8174690"/>
            <a:gd name="connsiteY1" fmla="*/ 3488527 h 3488527"/>
            <a:gd name="connsiteX2" fmla="*/ 4084543 w 8174690"/>
            <a:gd name="connsiteY2" fmla="*/ 2227865 h 3488527"/>
            <a:gd name="connsiteX3" fmla="*/ 8174690 w 8174690"/>
            <a:gd name="connsiteY3" fmla="*/ 1163306 h 3488527"/>
            <a:gd name="connsiteX4" fmla="*/ 8174690 w 8174690"/>
            <a:gd name="connsiteY4" fmla="*/ 0 h 3488527"/>
            <a:gd name="connsiteX5" fmla="*/ 4100543 w 8174690"/>
            <a:gd name="connsiteY5" fmla="*/ 1076293 h 3488527"/>
            <a:gd name="connsiteX6" fmla="*/ 0 w 8174690"/>
            <a:gd name="connsiteY6" fmla="*/ 2423298 h 34885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4690" h="3488527">
              <a:moveTo>
                <a:pt x="0" y="2423298"/>
              </a:moveTo>
              <a:lnTo>
                <a:pt x="16808" y="3488527"/>
              </a:lnTo>
              <a:cubicBezTo>
                <a:pt x="1372720" y="3068306"/>
                <a:pt x="2724896" y="2615402"/>
                <a:pt x="4084543" y="2227865"/>
              </a:cubicBezTo>
              <a:cubicBezTo>
                <a:pt x="5444190" y="1840328"/>
                <a:pt x="6811308" y="1518159"/>
                <a:pt x="8174690" y="1163306"/>
              </a:cubicBezTo>
              <a:lnTo>
                <a:pt x="8174690" y="0"/>
              </a:lnTo>
              <a:lnTo>
                <a:pt x="4100543" y="1076293"/>
              </a:lnTo>
              <a:lnTo>
                <a:pt x="0" y="242329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0.14238</cdr:x>
      <cdr:y>0.74679</cdr:y>
    </cdr:from>
    <cdr:to>
      <cdr:x>0.96009</cdr:x>
      <cdr:y>0.94827</cdr:y>
    </cdr:to>
    <cdr:sp macro="" textlink="">
      <cdr:nvSpPr>
        <cdr:cNvPr id="22" name="Freeform: Shape 21">
          <a:extLst xmlns:a="http://schemas.openxmlformats.org/drawingml/2006/main">
            <a:ext uri="{FF2B5EF4-FFF2-40B4-BE49-F238E27FC236}">
              <a16:creationId xmlns:a16="http://schemas.microsoft.com/office/drawing/2014/main" id="{FDB7B67A-28E2-86D1-6E45-C4F9E82555B6}"/>
            </a:ext>
          </a:extLst>
        </cdr:cNvPr>
        <cdr:cNvSpPr/>
      </cdr:nvSpPr>
      <cdr:spPr>
        <a:xfrm xmlns:a="http://schemas.openxmlformats.org/drawingml/2006/main">
          <a:off x="1311019" y="6637285"/>
          <a:ext cx="7529382" cy="1790711"/>
        </a:xfrm>
        <a:custGeom xmlns:a="http://schemas.openxmlformats.org/drawingml/2006/main">
          <a:avLst/>
          <a:gdLst>
            <a:gd name="connsiteX0" fmla="*/ 0 w 7580780"/>
            <a:gd name="connsiteY0" fmla="*/ 1916206 h 1921809"/>
            <a:gd name="connsiteX1" fmla="*/ 7575177 w 7580780"/>
            <a:gd name="connsiteY1" fmla="*/ 1921809 h 1921809"/>
            <a:gd name="connsiteX2" fmla="*/ 7580780 w 7580780"/>
            <a:gd name="connsiteY2" fmla="*/ 0 h 1921809"/>
            <a:gd name="connsiteX3" fmla="*/ 3501839 w 7580780"/>
            <a:gd name="connsiteY3" fmla="*/ 958103 h 1921809"/>
            <a:gd name="connsiteX4" fmla="*/ 0 w 7580780"/>
            <a:gd name="connsiteY4" fmla="*/ 1916206 h 19218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580780" h="1921809">
              <a:moveTo>
                <a:pt x="0" y="1916206"/>
              </a:moveTo>
              <a:lnTo>
                <a:pt x="7575177" y="1921809"/>
              </a:lnTo>
              <a:cubicBezTo>
                <a:pt x="7577045" y="1281206"/>
                <a:pt x="7578912" y="640603"/>
                <a:pt x="7580780" y="0"/>
              </a:cubicBezTo>
              <a:lnTo>
                <a:pt x="3501839" y="958103"/>
              </a:lnTo>
              <a:lnTo>
                <a:pt x="0" y="19162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Blaziken)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Reshiram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0.68202</cdr:x>
      <cdr:y>0.87665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791474"/>
          <a:ext cx="2629588" cy="547043"/>
          <a:chOff x="5638633" y="6548696"/>
          <a:chExt cx="2649416" cy="42178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849619" y="6548696"/>
            <a:ext cx="1438430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(4) Shadow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Apex Purified Ho-Oh*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548696"/>
            <a:ext cx="1386084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Charizard X*</a:t>
            </a:r>
            <a:endParaRPr lang="en-US" sz="900" baseline="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(2) Mega Houndoom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Magmortar,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Arcanine</a:t>
            </a:r>
          </a:p>
        </cdr:txBody>
      </cdr:sp>
    </cdr:grpSp>
  </cdr:relSizeAnchor>
  <cdr:relSizeAnchor xmlns:cdr="http://schemas.openxmlformats.org/drawingml/2006/chartDrawing">
    <cdr:from>
      <cdr:x>0.56283</cdr:x>
      <cdr:y>0.13782</cdr:y>
    </cdr:from>
    <cdr:to>
      <cdr:x>0.85224</cdr:x>
      <cdr:y>0.17537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547575">
          <a:off x="5182497" y="1224928"/>
          <a:ext cx="266482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0.24239</cdr:x>
      <cdr:y>0.44293</cdr:y>
    </cdr:from>
    <cdr:to>
      <cdr:x>0.7949</cdr:x>
      <cdr:y>0.48048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552802">
          <a:off x="2231875" y="3936636"/>
          <a:ext cx="508750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Moltres, </a:t>
          </a:r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0.29568</cdr:x>
      <cdr:y>0.57346</cdr:y>
    </cdr:from>
    <cdr:to>
      <cdr:x>0.31688</cdr:x>
      <cdr:y>0.67258</cdr:y>
    </cdr:to>
    <cdr:sp macro="" textlink="">
      <cdr:nvSpPr>
        <cdr:cNvPr id="102" name="Arrow: Down 101">
          <a:extLst xmlns:a="http://schemas.openxmlformats.org/drawingml/2006/main">
            <a:ext uri="{FF2B5EF4-FFF2-40B4-BE49-F238E27FC236}">
              <a16:creationId xmlns:a16="http://schemas.microsoft.com/office/drawing/2014/main" id="{BAE11A01-4671-AB3E-EAEB-C137CE528489}"/>
            </a:ext>
          </a:extLst>
        </cdr:cNvPr>
        <cdr:cNvSpPr/>
      </cdr:nvSpPr>
      <cdr:spPr>
        <a:xfrm xmlns:a="http://schemas.openxmlformats.org/drawingml/2006/main" rot="10800000">
          <a:off x="2725621" y="5055577"/>
          <a:ext cx="195426" cy="87383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1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0.21568</cdr:x>
      <cdr:y>0.62578</cdr:y>
    </cdr:from>
    <cdr:to>
      <cdr:x>0.30154</cdr:x>
      <cdr:y>0.6855</cdr:y>
    </cdr:to>
    <cdr:sp macro="" textlink="">
      <cdr:nvSpPr>
        <cdr:cNvPr id="108" name="TextBox 13">
          <a:extLst xmlns:a="http://schemas.openxmlformats.org/drawingml/2006/main">
            <a:ext uri="{FF2B5EF4-FFF2-40B4-BE49-F238E27FC236}">
              <a16:creationId xmlns:a16="http://schemas.microsoft.com/office/drawing/2014/main" id="{CF2144F8-67A8-3C7F-74E2-E78E8EE5FF04}"/>
            </a:ext>
          </a:extLst>
        </cdr:cNvPr>
        <cdr:cNvSpPr txBox="1"/>
      </cdr:nvSpPr>
      <cdr:spPr>
        <a:xfrm xmlns:a="http://schemas.openxmlformats.org/drawingml/2006/main">
          <a:off x="1985957" y="5561836"/>
          <a:ext cx="790590" cy="530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1"/>
              </a:solidFill>
            </a:rPr>
            <a:t>6.8% </a:t>
          </a:r>
        </a:p>
      </cdr:txBody>
    </cdr:sp>
  </cdr:relSizeAnchor>
  <cdr:relSizeAnchor xmlns:cdr="http://schemas.openxmlformats.org/drawingml/2006/chartDrawing">
    <cdr:from>
      <cdr:x>0.56807</cdr:x>
      <cdr:y>0.53032</cdr:y>
    </cdr:from>
    <cdr:to>
      <cdr:x>0.7552</cdr:x>
      <cdr:y>0.56787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D1961AB9-5850-12E7-FA32-3320CE7B64C5}"/>
            </a:ext>
          </a:extLst>
        </cdr:cNvPr>
        <cdr:cNvSpPr txBox="1"/>
      </cdr:nvSpPr>
      <cdr:spPr>
        <a:xfrm xmlns:a="http://schemas.openxmlformats.org/drawingml/2006/main" rot="20440002">
          <a:off x="5230705" y="4713330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0.74062</cdr:x>
      <cdr:y>0.83642</cdr:y>
    </cdr:from>
    <cdr:to>
      <cdr:x>0.96206</cdr:x>
      <cdr:y>0.87173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2C4B8745-BDC2-6A6C-9F60-2CB2E7074EBB}"/>
            </a:ext>
          </a:extLst>
        </cdr:cNvPr>
        <cdr:cNvSpPr txBox="1"/>
      </cdr:nvSpPr>
      <cdr:spPr>
        <a:xfrm xmlns:a="http://schemas.openxmlformats.org/drawingml/2006/main" rot="20814980">
          <a:off x="6819545" y="7433897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0.74125</cdr:x>
      <cdr:y>0.71757</cdr:y>
    </cdr:from>
    <cdr:to>
      <cdr:x>0.96269</cdr:x>
      <cdr:y>0.75355</cdr:y>
    </cdr:to>
    <cdr:sp macro="" textlink="">
      <cdr:nvSpPr>
        <cdr:cNvPr id="27" name="TextBox 5">
          <a:extLst xmlns:a="http://schemas.openxmlformats.org/drawingml/2006/main">
            <a:ext uri="{FF2B5EF4-FFF2-40B4-BE49-F238E27FC236}">
              <a16:creationId xmlns:a16="http://schemas.microsoft.com/office/drawing/2014/main" id="{226F1B91-37F1-301D-AACA-485504A01A8E}"/>
            </a:ext>
          </a:extLst>
        </cdr:cNvPr>
        <cdr:cNvSpPr txBox="1"/>
      </cdr:nvSpPr>
      <cdr:spPr>
        <a:xfrm xmlns:a="http://schemas.openxmlformats.org/drawingml/2006/main" rot="20775121">
          <a:off x="6825346" y="6377584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0.35263</cdr:y>
    </cdr:from>
    <cdr:to>
      <cdr:x>0.29533</cdr:x>
      <cdr:y>0.38839</cdr:y>
    </cdr:to>
    <cdr:sp macro="" textlink="">
      <cdr:nvSpPr>
        <cdr:cNvPr id="56" name="TextBox 6">
          <a:extLst xmlns:a="http://schemas.openxmlformats.org/drawingml/2006/main">
            <a:ext uri="{FF2B5EF4-FFF2-40B4-BE49-F238E27FC236}">
              <a16:creationId xmlns:a16="http://schemas.microsoft.com/office/drawing/2014/main" id="{9A0FCFE6-7FCF-DD0F-9252-E754BFF3890D}"/>
            </a:ext>
          </a:extLst>
        </cdr:cNvPr>
        <cdr:cNvSpPr txBox="1"/>
      </cdr:nvSpPr>
      <cdr:spPr>
        <a:xfrm xmlns:a="http://schemas.openxmlformats.org/drawingml/2006/main" rot="20392824">
          <a:off x="680462" y="3134133"/>
          <a:ext cx="2038903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0.43502</cdr:y>
    </cdr:from>
    <cdr:to>
      <cdr:x>0.83531</cdr:x>
      <cdr:y>0.46728</cdr:y>
    </cdr:to>
    <cdr:sp macro="" textlink="">
      <cdr:nvSpPr>
        <cdr:cNvPr id="62" name="TextBox 7">
          <a:extLst xmlns:a="http://schemas.openxmlformats.org/drawingml/2006/main">
            <a:ext uri="{FF2B5EF4-FFF2-40B4-BE49-F238E27FC236}">
              <a16:creationId xmlns:a16="http://schemas.microsoft.com/office/drawing/2014/main" id="{5E962C74-9AEF-0ED8-7004-8F1400CE7316}"/>
            </a:ext>
          </a:extLst>
        </cdr:cNvPr>
        <cdr:cNvSpPr txBox="1"/>
      </cdr:nvSpPr>
      <cdr:spPr>
        <a:xfrm xmlns:a="http://schemas.openxmlformats.org/drawingml/2006/main">
          <a:off x="7319073" y="386634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0.3904</cdr:x>
      <cdr:y>0.87442</cdr:y>
    </cdr:from>
    <cdr:to>
      <cdr:x>0.43084</cdr:x>
      <cdr:y>0.90668</cdr:y>
    </cdr:to>
    <cdr:sp macro="" textlink="">
      <cdr:nvSpPr>
        <cdr:cNvPr id="63" name="TextBox 8">
          <a:extLst xmlns:a="http://schemas.openxmlformats.org/drawingml/2006/main">
            <a:ext uri="{FF2B5EF4-FFF2-40B4-BE49-F238E27FC236}">
              <a16:creationId xmlns:a16="http://schemas.microsoft.com/office/drawing/2014/main" id="{976B6D71-9004-2AF1-81FA-4E3343F976E8}"/>
            </a:ext>
          </a:extLst>
        </cdr:cNvPr>
        <cdr:cNvSpPr txBox="1"/>
      </cdr:nvSpPr>
      <cdr:spPr>
        <a:xfrm xmlns:a="http://schemas.openxmlformats.org/drawingml/2006/main">
          <a:off x="3594759" y="777163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0.07559</cdr:x>
      <cdr:y>0.51943</cdr:y>
    </cdr:from>
    <cdr:to>
      <cdr:x>0.32638</cdr:x>
      <cdr:y>0.55519</cdr:y>
    </cdr:to>
    <cdr:sp macro="" textlink="">
      <cdr:nvSpPr>
        <cdr:cNvPr id="64" name="TextBox 9">
          <a:extLst xmlns:a="http://schemas.openxmlformats.org/drawingml/2006/main">
            <a:ext uri="{FF2B5EF4-FFF2-40B4-BE49-F238E27FC236}">
              <a16:creationId xmlns:a16="http://schemas.microsoft.com/office/drawing/2014/main" id="{BE239FA9-E9D8-EFCC-2405-612A96D4CE98}"/>
            </a:ext>
          </a:extLst>
        </cdr:cNvPr>
        <cdr:cNvSpPr txBox="1"/>
      </cdr:nvSpPr>
      <cdr:spPr>
        <a:xfrm xmlns:a="http://schemas.openxmlformats.org/drawingml/2006/main" rot="20477410">
          <a:off x="696024" y="4616576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0.07379</cdr:x>
      <cdr:y>0.67986</cdr:y>
    </cdr:from>
    <cdr:to>
      <cdr:x>0.29523</cdr:x>
      <cdr:y>0.71562</cdr:y>
    </cdr:to>
    <cdr:sp macro="" textlink="">
      <cdr:nvSpPr>
        <cdr:cNvPr id="65" name="TextBox 10">
          <a:extLst xmlns:a="http://schemas.openxmlformats.org/drawingml/2006/main">
            <a:ext uri="{FF2B5EF4-FFF2-40B4-BE49-F238E27FC236}">
              <a16:creationId xmlns:a16="http://schemas.microsoft.com/office/drawing/2014/main" id="{7E5D720C-8723-7A22-2F35-E123D6457ACB}"/>
            </a:ext>
          </a:extLst>
        </cdr:cNvPr>
        <cdr:cNvSpPr txBox="1"/>
      </cdr:nvSpPr>
      <cdr:spPr>
        <a:xfrm xmlns:a="http://schemas.openxmlformats.org/drawingml/2006/main" rot="20494326">
          <a:off x="679450" y="6042426"/>
          <a:ext cx="2038994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Darmanitan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0.07572</cdr:x>
      <cdr:y>0.77786</cdr:y>
    </cdr:from>
    <cdr:to>
      <cdr:x>0.37601</cdr:x>
      <cdr:y>0.81362</cdr:y>
    </cdr:to>
    <cdr:sp macro="" textlink="">
      <cdr:nvSpPr>
        <cdr:cNvPr id="66" name="TextBox 11">
          <a:extLst xmlns:a="http://schemas.openxmlformats.org/drawingml/2006/main">
            <a:ext uri="{FF2B5EF4-FFF2-40B4-BE49-F238E27FC236}">
              <a16:creationId xmlns:a16="http://schemas.microsoft.com/office/drawing/2014/main" id="{595181D1-8221-BB48-ACA8-44DAA3DEA014}"/>
            </a:ext>
          </a:extLst>
        </cdr:cNvPr>
        <cdr:cNvSpPr txBox="1"/>
      </cdr:nvSpPr>
      <cdr:spPr>
        <a:xfrm xmlns:a="http://schemas.openxmlformats.org/drawingml/2006/main" rot="20574974">
          <a:off x="697221" y="6913429"/>
          <a:ext cx="276503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0.3904</cdr:x>
      <cdr:y>0.79886</cdr:y>
    </cdr:from>
    <cdr:to>
      <cdr:x>0.43084</cdr:x>
      <cdr:y>0.83112</cdr:y>
    </cdr:to>
    <cdr:sp macro="" textlink="">
      <cdr:nvSpPr>
        <cdr:cNvPr id="67" name="TextBox 12">
          <a:extLst xmlns:a="http://schemas.openxmlformats.org/drawingml/2006/main">
            <a:ext uri="{FF2B5EF4-FFF2-40B4-BE49-F238E27FC236}">
              <a16:creationId xmlns:a16="http://schemas.microsoft.com/office/drawing/2014/main" id="{BDD523AC-668C-0895-88F1-B8C7AC274210}"/>
            </a:ext>
          </a:extLst>
        </cdr:cNvPr>
        <cdr:cNvSpPr txBox="1"/>
      </cdr:nvSpPr>
      <cdr:spPr>
        <a:xfrm xmlns:a="http://schemas.openxmlformats.org/drawingml/2006/main">
          <a:off x="3594759" y="710007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0.5688</cdr:x>
      <cdr:y>0.58508</cdr:y>
    </cdr:from>
    <cdr:to>
      <cdr:x>0.78458</cdr:x>
      <cdr:y>0.61786</cdr:y>
    </cdr:to>
    <cdr:sp macro="" textlink="">
      <cdr:nvSpPr>
        <cdr:cNvPr id="69" name="TextBox 5">
          <a:extLst xmlns:a="http://schemas.openxmlformats.org/drawingml/2006/main">
            <a:ext uri="{FF2B5EF4-FFF2-40B4-BE49-F238E27FC236}">
              <a16:creationId xmlns:a16="http://schemas.microsoft.com/office/drawing/2014/main" id="{C0F8668B-0951-89FF-21F7-0E1DD814233A}"/>
            </a:ext>
          </a:extLst>
        </cdr:cNvPr>
        <cdr:cNvSpPr txBox="1"/>
      </cdr:nvSpPr>
      <cdr:spPr>
        <a:xfrm xmlns:a="http://schemas.openxmlformats.org/drawingml/2006/main" rot="20722074">
          <a:off x="5237446" y="5200042"/>
          <a:ext cx="1986878" cy="291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0.57088</cdr:x>
      <cdr:y>0.50149</cdr:y>
    </cdr:from>
    <cdr:to>
      <cdr:x>0.76017</cdr:x>
      <cdr:y>0.5394</cdr:y>
    </cdr:to>
    <cdr:sp macro="" textlink="">
      <cdr:nvSpPr>
        <cdr:cNvPr id="70" name="TextBox 6">
          <a:extLst xmlns:a="http://schemas.openxmlformats.org/drawingml/2006/main">
            <a:ext uri="{FF2B5EF4-FFF2-40B4-BE49-F238E27FC236}">
              <a16:creationId xmlns:a16="http://schemas.microsoft.com/office/drawing/2014/main" id="{B6ABCD80-8B4F-BF52-99F9-85408F04E02F}"/>
            </a:ext>
          </a:extLst>
        </cdr:cNvPr>
        <cdr:cNvSpPr txBox="1"/>
      </cdr:nvSpPr>
      <cdr:spPr>
        <a:xfrm xmlns:a="http://schemas.openxmlformats.org/drawingml/2006/main" rot="20713364">
          <a:off x="5256599" y="4457113"/>
          <a:ext cx="1742961" cy="336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0.37578</cdr:x>
      <cdr:y>0.68116</cdr:y>
    </cdr:from>
    <cdr:to>
      <cdr:x>0.66004</cdr:x>
      <cdr:y>0.71062</cdr:y>
    </cdr:to>
    <cdr:sp macro="" textlink="">
      <cdr:nvSpPr>
        <cdr:cNvPr id="71" name="TextBox 7">
          <a:extLst xmlns:a="http://schemas.openxmlformats.org/drawingml/2006/main">
            <a:ext uri="{FF2B5EF4-FFF2-40B4-BE49-F238E27FC236}">
              <a16:creationId xmlns:a16="http://schemas.microsoft.com/office/drawing/2014/main" id="{FF3396E0-EC06-B351-F462-EBA8B81F5500}"/>
            </a:ext>
          </a:extLst>
        </cdr:cNvPr>
        <cdr:cNvSpPr txBox="1"/>
      </cdr:nvSpPr>
      <cdr:spPr>
        <a:xfrm xmlns:a="http://schemas.openxmlformats.org/drawingml/2006/main" rot="20626062">
          <a:off x="3460140" y="6053980"/>
          <a:ext cx="2617434" cy="2618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lang="en-US" sz="1200" b="1">
              <a:solidFill>
                <a:srgbClr val="3333FF"/>
              </a:solidFill>
            </a:rPr>
            <a:t>Chandelure</a:t>
          </a:r>
        </a:p>
      </cdr:txBody>
    </cdr:sp>
  </cdr:relSizeAnchor>
  <cdr:relSizeAnchor xmlns:cdr="http://schemas.openxmlformats.org/drawingml/2006/chartDrawing">
    <cdr:from>
      <cdr:x>0.572</cdr:x>
      <cdr:y>0.78689</cdr:y>
    </cdr:from>
    <cdr:to>
      <cdr:x>0.75848</cdr:x>
      <cdr:y>0.82478</cdr:y>
    </cdr:to>
    <cdr:sp macro="" textlink="">
      <cdr:nvSpPr>
        <cdr:cNvPr id="72" name="TextBox 9">
          <a:extLst xmlns:a="http://schemas.openxmlformats.org/drawingml/2006/main">
            <a:ext uri="{FF2B5EF4-FFF2-40B4-BE49-F238E27FC236}">
              <a16:creationId xmlns:a16="http://schemas.microsoft.com/office/drawing/2014/main" id="{2146F6AA-3E70-9A0C-F2C6-78B830C9FF98}"/>
            </a:ext>
          </a:extLst>
        </cdr:cNvPr>
        <cdr:cNvSpPr txBox="1"/>
      </cdr:nvSpPr>
      <cdr:spPr>
        <a:xfrm xmlns:a="http://schemas.openxmlformats.org/drawingml/2006/main" rot="20884640">
          <a:off x="5266911" y="6993686"/>
          <a:ext cx="1717087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Heatran, 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0.85645</cdr:y>
    </cdr:from>
    <cdr:to>
      <cdr:x>0.7766</cdr:x>
      <cdr:y>0.89435</cdr:y>
    </cdr:to>
    <cdr:sp macro="" textlink="">
      <cdr:nvSpPr>
        <cdr:cNvPr id="73" name="TextBox 10">
          <a:extLst xmlns:a="http://schemas.openxmlformats.org/drawingml/2006/main">
            <a:ext uri="{FF2B5EF4-FFF2-40B4-BE49-F238E27FC236}">
              <a16:creationId xmlns:a16="http://schemas.microsoft.com/office/drawing/2014/main" id="{27569727-F4FF-67BF-94DC-49DAC43EEFF6}"/>
            </a:ext>
          </a:extLst>
        </cdr:cNvPr>
        <cdr:cNvSpPr txBox="1"/>
      </cdr:nvSpPr>
      <cdr:spPr>
        <a:xfrm xmlns:a="http://schemas.openxmlformats.org/drawingml/2006/main" rot="20886844">
          <a:off x="5270779" y="7611911"/>
          <a:ext cx="1880066" cy="336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0.31824</cdr:x>
      <cdr:y>0.57024</cdr:y>
    </cdr:from>
    <cdr:to>
      <cdr:x>0.72</cdr:x>
      <cdr:y>0.60727</cdr:y>
    </cdr:to>
    <cdr:sp macro="" textlink="">
      <cdr:nvSpPr>
        <cdr:cNvPr id="75" name="TextBox 12">
          <a:extLst xmlns:a="http://schemas.openxmlformats.org/drawingml/2006/main">
            <a:ext uri="{FF2B5EF4-FFF2-40B4-BE49-F238E27FC236}">
              <a16:creationId xmlns:a16="http://schemas.microsoft.com/office/drawing/2014/main" id="{693F364F-55B9-1507-D231-755939FC9EDB}"/>
            </a:ext>
          </a:extLst>
        </cdr:cNvPr>
        <cdr:cNvSpPr txBox="1"/>
      </cdr:nvSpPr>
      <cdr:spPr>
        <a:xfrm xmlns:a="http://schemas.openxmlformats.org/drawingml/2006/main" rot="20635202">
          <a:off x="2930318" y="5068148"/>
          <a:ext cx="3699361" cy="329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 (Overheat)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0.56923</cdr:x>
      <cdr:y>0.40145</cdr:y>
    </cdr:from>
    <cdr:to>
      <cdr:x>0.79694</cdr:x>
      <cdr:y>0.43848</cdr:y>
    </cdr:to>
    <cdr:sp macro="" textlink="">
      <cdr:nvSpPr>
        <cdr:cNvPr id="76" name="TextBox 13">
          <a:extLst xmlns:a="http://schemas.openxmlformats.org/drawingml/2006/main">
            <a:ext uri="{FF2B5EF4-FFF2-40B4-BE49-F238E27FC236}">
              <a16:creationId xmlns:a16="http://schemas.microsoft.com/office/drawing/2014/main" id="{2B29C608-540A-36BE-A766-DD09B574E6A9}"/>
            </a:ext>
          </a:extLst>
        </cdr:cNvPr>
        <cdr:cNvSpPr txBox="1"/>
      </cdr:nvSpPr>
      <cdr:spPr>
        <a:xfrm xmlns:a="http://schemas.openxmlformats.org/drawingml/2006/main" rot="20547052">
          <a:off x="5241406" y="3567979"/>
          <a:ext cx="2096728" cy="329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0.56858</cdr:x>
      <cdr:y>0.46174</cdr:y>
    </cdr:from>
    <cdr:to>
      <cdr:x>0.85123</cdr:x>
      <cdr:y>0.49877</cdr:y>
    </cdr:to>
    <cdr:sp macro="" textlink="">
      <cdr:nvSpPr>
        <cdr:cNvPr id="78" name="TextBox 14">
          <a:extLst xmlns:a="http://schemas.openxmlformats.org/drawingml/2006/main">
            <a:ext uri="{FF2B5EF4-FFF2-40B4-BE49-F238E27FC236}">
              <a16:creationId xmlns:a16="http://schemas.microsoft.com/office/drawing/2014/main" id="{14CC54E5-2740-830D-29C8-C9DBF5329EDB}"/>
            </a:ext>
          </a:extLst>
        </cdr:cNvPr>
        <cdr:cNvSpPr txBox="1"/>
      </cdr:nvSpPr>
      <cdr:spPr>
        <a:xfrm xmlns:a="http://schemas.openxmlformats.org/drawingml/2006/main" rot="20644900">
          <a:off x="5235443" y="4103831"/>
          <a:ext cx="2602610" cy="329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0.39985</cdr:x>
      <cdr:y>0.72775</cdr:y>
    </cdr:from>
    <cdr:to>
      <cdr:x>0.64126</cdr:x>
      <cdr:y>0.76564</cdr:y>
    </cdr:to>
    <cdr:sp macro="" textlink="">
      <cdr:nvSpPr>
        <cdr:cNvPr id="79" name="TextBox 15">
          <a:extLst xmlns:a="http://schemas.openxmlformats.org/drawingml/2006/main">
            <a:ext uri="{FF2B5EF4-FFF2-40B4-BE49-F238E27FC236}">
              <a16:creationId xmlns:a16="http://schemas.microsoft.com/office/drawing/2014/main" id="{56CBC268-804C-9C6E-78A6-37515419F3E2}"/>
            </a:ext>
          </a:extLst>
        </cdr:cNvPr>
        <cdr:cNvSpPr txBox="1"/>
      </cdr:nvSpPr>
      <cdr:spPr>
        <a:xfrm xmlns:a="http://schemas.openxmlformats.org/drawingml/2006/main" rot="20768658">
          <a:off x="3681773" y="6468062"/>
          <a:ext cx="2222877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0.57001</cdr:x>
      <cdr:y>0.75143</cdr:y>
    </cdr:from>
    <cdr:to>
      <cdr:x>0.81142</cdr:x>
      <cdr:y>0.78932</cdr:y>
    </cdr:to>
    <cdr:sp macro="" textlink="">
      <cdr:nvSpPr>
        <cdr:cNvPr id="80" name="TextBox 16">
          <a:extLst xmlns:a="http://schemas.openxmlformats.org/drawingml/2006/main">
            <a:ext uri="{FF2B5EF4-FFF2-40B4-BE49-F238E27FC236}">
              <a16:creationId xmlns:a16="http://schemas.microsoft.com/office/drawing/2014/main" id="{18524EF3-0B3E-3C05-56D9-CFF4E1179243}"/>
            </a:ext>
          </a:extLst>
        </cdr:cNvPr>
        <cdr:cNvSpPr txBox="1"/>
      </cdr:nvSpPr>
      <cdr:spPr>
        <a:xfrm xmlns:a="http://schemas.openxmlformats.org/drawingml/2006/main" rot="20761099">
          <a:off x="5248588" y="6678525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0.56898</cdr:x>
      <cdr:y>0.72271</cdr:y>
    </cdr:from>
    <cdr:to>
      <cdr:x>0.81039</cdr:x>
      <cdr:y>0.7606</cdr:y>
    </cdr:to>
    <cdr:sp macro="" textlink="">
      <cdr:nvSpPr>
        <cdr:cNvPr id="81" name="TextBox 18">
          <a:extLst xmlns:a="http://schemas.openxmlformats.org/drawingml/2006/main">
            <a:ext uri="{FF2B5EF4-FFF2-40B4-BE49-F238E27FC236}">
              <a16:creationId xmlns:a16="http://schemas.microsoft.com/office/drawing/2014/main" id="{0F7D5FE7-3F85-F9D3-57FA-16D18FEF13D6}"/>
            </a:ext>
          </a:extLst>
        </cdr:cNvPr>
        <cdr:cNvSpPr txBox="1"/>
      </cdr:nvSpPr>
      <cdr:spPr>
        <a:xfrm xmlns:a="http://schemas.openxmlformats.org/drawingml/2006/main" rot="20808795">
          <a:off x="5239104" y="6423268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0.83268</cdr:y>
    </cdr:from>
    <cdr:to>
      <cdr:x>0.7766</cdr:x>
      <cdr:y>0.87058</cdr:y>
    </cdr:to>
    <cdr:sp macro="" textlink="">
      <cdr:nvSpPr>
        <cdr:cNvPr id="82" name="TextBox 19">
          <a:extLst xmlns:a="http://schemas.openxmlformats.org/drawingml/2006/main">
            <a:ext uri="{FF2B5EF4-FFF2-40B4-BE49-F238E27FC236}">
              <a16:creationId xmlns:a16="http://schemas.microsoft.com/office/drawing/2014/main" id="{A4A29FA7-E323-047E-D53B-B3D4941A4558}"/>
            </a:ext>
          </a:extLst>
        </cdr:cNvPr>
        <cdr:cNvSpPr txBox="1"/>
      </cdr:nvSpPr>
      <cdr:spPr>
        <a:xfrm xmlns:a="http://schemas.openxmlformats.org/drawingml/2006/main" rot="20852947">
          <a:off x="5270780" y="7400647"/>
          <a:ext cx="1880066" cy="336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0.56488</cdr:x>
      <cdr:y>0.22651</cdr:y>
    </cdr:from>
    <cdr:to>
      <cdr:x>0.8296</cdr:x>
      <cdr:y>0.26406</cdr:y>
    </cdr:to>
    <cdr:sp macro="" textlink="">
      <cdr:nvSpPr>
        <cdr:cNvPr id="83" name="TextBox 26">
          <a:extLst xmlns:a="http://schemas.openxmlformats.org/drawingml/2006/main">
            <a:ext uri="{FF2B5EF4-FFF2-40B4-BE49-F238E27FC236}">
              <a16:creationId xmlns:a16="http://schemas.microsoft.com/office/drawing/2014/main" id="{56BDDF1A-5DF2-8B8D-38F1-1ECF8C488786}"/>
            </a:ext>
          </a:extLst>
        </cdr:cNvPr>
        <cdr:cNvSpPr txBox="1"/>
      </cdr:nvSpPr>
      <cdr:spPr>
        <a:xfrm xmlns:a="http://schemas.openxmlformats.org/drawingml/2006/main" rot="20572712">
          <a:off x="5201351" y="2013186"/>
          <a:ext cx="243751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0.79487</cdr:x>
      <cdr:y>0.52451</cdr:y>
    </cdr:from>
    <cdr:to>
      <cdr:x>0.83531</cdr:x>
      <cdr:y>0.55677</cdr:y>
    </cdr:to>
    <cdr:sp macro="" textlink="">
      <cdr:nvSpPr>
        <cdr:cNvPr id="84" name="TextBox 27">
          <a:extLst xmlns:a="http://schemas.openxmlformats.org/drawingml/2006/main">
            <a:ext uri="{FF2B5EF4-FFF2-40B4-BE49-F238E27FC236}">
              <a16:creationId xmlns:a16="http://schemas.microsoft.com/office/drawing/2014/main" id="{AC7E92EE-D15E-C9AD-3A3E-9A09FDE3DA44}"/>
            </a:ext>
          </a:extLst>
        </cdr:cNvPr>
        <cdr:cNvSpPr txBox="1"/>
      </cdr:nvSpPr>
      <cdr:spPr>
        <a:xfrm xmlns:a="http://schemas.openxmlformats.org/drawingml/2006/main">
          <a:off x="7319073" y="466174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0.79487</cdr:x>
      <cdr:y>0.57113</cdr:y>
    </cdr:from>
    <cdr:to>
      <cdr:x>0.83531</cdr:x>
      <cdr:y>0.60339</cdr:y>
    </cdr:to>
    <cdr:sp macro="" textlink="">
      <cdr:nvSpPr>
        <cdr:cNvPr id="85" name="TextBox 28">
          <a:extLst xmlns:a="http://schemas.openxmlformats.org/drawingml/2006/main">
            <a:ext uri="{FF2B5EF4-FFF2-40B4-BE49-F238E27FC236}">
              <a16:creationId xmlns:a16="http://schemas.microsoft.com/office/drawing/2014/main" id="{532DEBCF-A2DF-E34A-D694-44DE07C5D79C}"/>
            </a:ext>
          </a:extLst>
        </cdr:cNvPr>
        <cdr:cNvSpPr txBox="1"/>
      </cdr:nvSpPr>
      <cdr:spPr>
        <a:xfrm xmlns:a="http://schemas.openxmlformats.org/drawingml/2006/main">
          <a:off x="7319073" y="507607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0.79487</cdr:x>
      <cdr:y>0.68848</cdr:y>
    </cdr:from>
    <cdr:to>
      <cdr:x>0.83531</cdr:x>
      <cdr:y>0.72074</cdr:y>
    </cdr:to>
    <cdr:sp macro="" textlink="">
      <cdr:nvSpPr>
        <cdr:cNvPr id="86" name="TextBox 29">
          <a:extLst xmlns:a="http://schemas.openxmlformats.org/drawingml/2006/main">
            <a:ext uri="{FF2B5EF4-FFF2-40B4-BE49-F238E27FC236}">
              <a16:creationId xmlns:a16="http://schemas.microsoft.com/office/drawing/2014/main" id="{20BFBAB9-370B-19A5-EFB5-70648D3A1EFE}"/>
            </a:ext>
          </a:extLst>
        </cdr:cNvPr>
        <cdr:cNvSpPr txBox="1"/>
      </cdr:nvSpPr>
      <cdr:spPr>
        <a:xfrm xmlns:a="http://schemas.openxmlformats.org/drawingml/2006/main">
          <a:off x="7319073" y="611903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0.79487</cdr:x>
      <cdr:y>0.5497</cdr:y>
    </cdr:from>
    <cdr:to>
      <cdr:x>0.83531</cdr:x>
      <cdr:y>0.58196</cdr:y>
    </cdr:to>
    <cdr:sp macro="" textlink="">
      <cdr:nvSpPr>
        <cdr:cNvPr id="87" name="TextBox 27">
          <a:extLst xmlns:a="http://schemas.openxmlformats.org/drawingml/2006/main">
            <a:ext uri="{FF2B5EF4-FFF2-40B4-BE49-F238E27FC236}">
              <a16:creationId xmlns:a16="http://schemas.microsoft.com/office/drawing/2014/main" id="{1F944B37-873A-7D53-7731-D2CEA6EC56EC}"/>
            </a:ext>
          </a:extLst>
        </cdr:cNvPr>
        <cdr:cNvSpPr txBox="1"/>
      </cdr:nvSpPr>
      <cdr:spPr>
        <a:xfrm xmlns:a="http://schemas.openxmlformats.org/drawingml/2006/main">
          <a:off x="7319073" y="488558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86D621-3C52-4427-B510-530120F647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142875</xdr:colOff>
      <xdr:row>1</xdr:row>
      <xdr:rowOff>0</xdr:rowOff>
    </xdr:from>
    <xdr:to>
      <xdr:col>52</xdr:col>
      <xdr:colOff>282963</xdr:colOff>
      <xdr:row>50</xdr:row>
      <xdr:rowOff>20007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F89BC3-A51E-FCD4-4D1C-F0AF63260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0.07682</cdr:x>
      <cdr:y>0.15575</cdr:y>
    </cdr:from>
    <cdr:to>
      <cdr:x>0.9608</cdr:x>
      <cdr:y>0.7425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65B1CF91-4F90-B0BE-0E00-85F0F5C0603B}"/>
            </a:ext>
          </a:extLst>
        </cdr:cNvPr>
        <cdr:cNvSpPr/>
      </cdr:nvSpPr>
      <cdr:spPr>
        <a:xfrm xmlns:a="http://schemas.openxmlformats.org/drawingml/2006/main">
          <a:off x="707371" y="1384300"/>
          <a:ext cx="8139589" cy="5214906"/>
        </a:xfrm>
        <a:custGeom xmlns:a="http://schemas.openxmlformats.org/drawingml/2006/main">
          <a:avLst/>
          <a:gdLst>
            <a:gd name="connsiteX0" fmla="*/ 0 w 8148637"/>
            <a:gd name="connsiteY0" fmla="*/ 3519488 h 5129213"/>
            <a:gd name="connsiteX1" fmla="*/ 9525 w 8148637"/>
            <a:gd name="connsiteY1" fmla="*/ 5129213 h 5129213"/>
            <a:gd name="connsiteX2" fmla="*/ 4090987 w 8148637"/>
            <a:gd name="connsiteY2" fmla="*/ 3509963 h 5129213"/>
            <a:gd name="connsiteX3" fmla="*/ 8143875 w 8148637"/>
            <a:gd name="connsiteY3" fmla="*/ 1995488 h 5129213"/>
            <a:gd name="connsiteX4" fmla="*/ 8148637 w 8148637"/>
            <a:gd name="connsiteY4" fmla="*/ 0 h 5129213"/>
            <a:gd name="connsiteX5" fmla="*/ 4095750 w 8148637"/>
            <a:gd name="connsiteY5" fmla="*/ 1762125 h 5129213"/>
            <a:gd name="connsiteX6" fmla="*/ 0 w 8148637"/>
            <a:gd name="connsiteY6" fmla="*/ 3519488 h 5129213"/>
            <a:gd name="connsiteX0" fmla="*/ 0 w 8139112"/>
            <a:gd name="connsiteY0" fmla="*/ 3552825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552825 h 5129213"/>
            <a:gd name="connsiteX0" fmla="*/ 0 w 8139112"/>
            <a:gd name="connsiteY0" fmla="*/ 3600450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600450 h 5129213"/>
            <a:gd name="connsiteX0" fmla="*/ 0 w 8139112"/>
            <a:gd name="connsiteY0" fmla="*/ 3600450 h 5181601"/>
            <a:gd name="connsiteX1" fmla="*/ 4763 w 8139112"/>
            <a:gd name="connsiteY1" fmla="*/ 5181601 h 5181601"/>
            <a:gd name="connsiteX2" fmla="*/ 4081462 w 8139112"/>
            <a:gd name="connsiteY2" fmla="*/ 3509963 h 5181601"/>
            <a:gd name="connsiteX3" fmla="*/ 8134350 w 8139112"/>
            <a:gd name="connsiteY3" fmla="*/ 1995488 h 5181601"/>
            <a:gd name="connsiteX4" fmla="*/ 8139112 w 8139112"/>
            <a:gd name="connsiteY4" fmla="*/ 0 h 5181601"/>
            <a:gd name="connsiteX5" fmla="*/ 4086225 w 8139112"/>
            <a:gd name="connsiteY5" fmla="*/ 1762125 h 5181601"/>
            <a:gd name="connsiteX6" fmla="*/ 0 w 8139112"/>
            <a:gd name="connsiteY6" fmla="*/ 3600450 h 5181601"/>
            <a:gd name="connsiteX0" fmla="*/ 458 w 8139570"/>
            <a:gd name="connsiteY0" fmla="*/ 3600450 h 5214938"/>
            <a:gd name="connsiteX1" fmla="*/ 458 w 8139570"/>
            <a:gd name="connsiteY1" fmla="*/ 5214938 h 5214938"/>
            <a:gd name="connsiteX2" fmla="*/ 4081920 w 8139570"/>
            <a:gd name="connsiteY2" fmla="*/ 3509963 h 5214938"/>
            <a:gd name="connsiteX3" fmla="*/ 8134808 w 8139570"/>
            <a:gd name="connsiteY3" fmla="*/ 1995488 h 5214938"/>
            <a:gd name="connsiteX4" fmla="*/ 8139570 w 8139570"/>
            <a:gd name="connsiteY4" fmla="*/ 0 h 5214938"/>
            <a:gd name="connsiteX5" fmla="*/ 4086683 w 8139570"/>
            <a:gd name="connsiteY5" fmla="*/ 1762125 h 5214938"/>
            <a:gd name="connsiteX6" fmla="*/ 458 w 8139570"/>
            <a:gd name="connsiteY6" fmla="*/ 3600450 h 52149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9570" h="5214938">
              <a:moveTo>
                <a:pt x="458" y="3600450"/>
              </a:moveTo>
              <a:cubicBezTo>
                <a:pt x="2046" y="4127500"/>
                <a:pt x="-1130" y="4687888"/>
                <a:pt x="458" y="5214938"/>
              </a:cubicBezTo>
              <a:lnTo>
                <a:pt x="4081920" y="3509963"/>
              </a:lnTo>
              <a:lnTo>
                <a:pt x="8134808" y="1995488"/>
              </a:lnTo>
              <a:cubicBezTo>
                <a:pt x="8136395" y="1330325"/>
                <a:pt x="8137983" y="665163"/>
                <a:pt x="8139570" y="0"/>
              </a:cubicBezTo>
              <a:lnTo>
                <a:pt x="4086683" y="1762125"/>
              </a:lnTo>
              <a:lnTo>
                <a:pt x="458" y="36004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0.07687</cdr:x>
      <cdr:y>0.51584</cdr:y>
    </cdr:from>
    <cdr:to>
      <cdr:x>0.96183</cdr:x>
      <cdr:y>0.907</cdr:y>
    </cdr:to>
    <cdr:sp macro="" textlink="">
      <cdr:nvSpPr>
        <cdr:cNvPr id="12" name="Freeform: Shape 11">
          <a:extLst xmlns:a="http://schemas.openxmlformats.org/drawingml/2006/main">
            <a:ext uri="{FF2B5EF4-FFF2-40B4-BE49-F238E27FC236}">
              <a16:creationId xmlns:a16="http://schemas.microsoft.com/office/drawing/2014/main" id="{2CAC2555-510E-8385-F44D-8A1DDF0DB072}"/>
            </a:ext>
          </a:extLst>
        </cdr:cNvPr>
        <cdr:cNvSpPr/>
      </cdr:nvSpPr>
      <cdr:spPr>
        <a:xfrm xmlns:a="http://schemas.openxmlformats.org/drawingml/2006/main">
          <a:off x="707831" y="4584701"/>
          <a:ext cx="8148613" cy="3476545"/>
        </a:xfrm>
        <a:custGeom xmlns:a="http://schemas.openxmlformats.org/drawingml/2006/main">
          <a:avLst/>
          <a:gdLst>
            <a:gd name="connsiteX0" fmla="*/ 0 w 8148637"/>
            <a:gd name="connsiteY0" fmla="*/ 2814638 h 3371850"/>
            <a:gd name="connsiteX1" fmla="*/ 0 w 8148637"/>
            <a:gd name="connsiteY1" fmla="*/ 3371850 h 3371850"/>
            <a:gd name="connsiteX2" fmla="*/ 4071937 w 8148637"/>
            <a:gd name="connsiteY2" fmla="*/ 2062163 h 3371850"/>
            <a:gd name="connsiteX3" fmla="*/ 8143875 w 8148637"/>
            <a:gd name="connsiteY3" fmla="*/ 852488 h 3371850"/>
            <a:gd name="connsiteX4" fmla="*/ 8148637 w 8148637"/>
            <a:gd name="connsiteY4" fmla="*/ 0 h 3371850"/>
            <a:gd name="connsiteX5" fmla="*/ 4081462 w 8148637"/>
            <a:gd name="connsiteY5" fmla="*/ 1352550 h 3371850"/>
            <a:gd name="connsiteX6" fmla="*/ 0 w 8148637"/>
            <a:gd name="connsiteY6" fmla="*/ 2814638 h 3371850"/>
            <a:gd name="connsiteX0" fmla="*/ 0 w 8148637"/>
            <a:gd name="connsiteY0" fmla="*/ 2814638 h 3448050"/>
            <a:gd name="connsiteX1" fmla="*/ 4763 w 8148637"/>
            <a:gd name="connsiteY1" fmla="*/ 3448050 h 3448050"/>
            <a:gd name="connsiteX2" fmla="*/ 4071937 w 8148637"/>
            <a:gd name="connsiteY2" fmla="*/ 2062163 h 3448050"/>
            <a:gd name="connsiteX3" fmla="*/ 8143875 w 8148637"/>
            <a:gd name="connsiteY3" fmla="*/ 852488 h 3448050"/>
            <a:gd name="connsiteX4" fmla="*/ 8148637 w 8148637"/>
            <a:gd name="connsiteY4" fmla="*/ 0 h 3448050"/>
            <a:gd name="connsiteX5" fmla="*/ 4081462 w 8148637"/>
            <a:gd name="connsiteY5" fmla="*/ 1352550 h 3448050"/>
            <a:gd name="connsiteX6" fmla="*/ 0 w 8148637"/>
            <a:gd name="connsiteY6" fmla="*/ 2814638 h 3448050"/>
            <a:gd name="connsiteX0" fmla="*/ 0 w 8148637"/>
            <a:gd name="connsiteY0" fmla="*/ 2814638 h 3476625"/>
            <a:gd name="connsiteX1" fmla="*/ 14288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  <a:gd name="connsiteX0" fmla="*/ 458 w 8149095"/>
            <a:gd name="connsiteY0" fmla="*/ 2814638 h 3476625"/>
            <a:gd name="connsiteX1" fmla="*/ 458 w 8149095"/>
            <a:gd name="connsiteY1" fmla="*/ 3476625 h 3476625"/>
            <a:gd name="connsiteX2" fmla="*/ 4072395 w 8149095"/>
            <a:gd name="connsiteY2" fmla="*/ 2062163 h 3476625"/>
            <a:gd name="connsiteX3" fmla="*/ 8144333 w 8149095"/>
            <a:gd name="connsiteY3" fmla="*/ 852488 h 3476625"/>
            <a:gd name="connsiteX4" fmla="*/ 8149095 w 8149095"/>
            <a:gd name="connsiteY4" fmla="*/ 0 h 3476625"/>
            <a:gd name="connsiteX5" fmla="*/ 4081920 w 8149095"/>
            <a:gd name="connsiteY5" fmla="*/ 1352550 h 3476625"/>
            <a:gd name="connsiteX6" fmla="*/ 458 w 8149095"/>
            <a:gd name="connsiteY6" fmla="*/ 2814638 h 3476625"/>
            <a:gd name="connsiteX0" fmla="*/ 0 w 8148637"/>
            <a:gd name="connsiteY0" fmla="*/ 2814638 h 3476625"/>
            <a:gd name="connsiteX1" fmla="*/ 14287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3476625">
              <a:moveTo>
                <a:pt x="0" y="2814638"/>
              </a:moveTo>
              <a:cubicBezTo>
                <a:pt x="1588" y="3025775"/>
                <a:pt x="12699" y="3265488"/>
                <a:pt x="14287" y="3476625"/>
              </a:cubicBezTo>
              <a:lnTo>
                <a:pt x="4071937" y="2062163"/>
              </a:lnTo>
              <a:lnTo>
                <a:pt x="8143875" y="852488"/>
              </a:lnTo>
              <a:cubicBezTo>
                <a:pt x="8145462" y="568325"/>
                <a:pt x="8147050" y="284163"/>
                <a:pt x="8148637" y="0"/>
              </a:cubicBezTo>
              <a:lnTo>
                <a:pt x="4081462" y="135255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0.22117</cdr:x>
      <cdr:y>0.71785</cdr:y>
    </cdr:from>
    <cdr:to>
      <cdr:x>0.96183</cdr:x>
      <cdr:y>0.94773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AE3D2B8B-6A57-9A14-9F1A-EB79BE128C60}"/>
            </a:ext>
          </a:extLst>
        </cdr:cNvPr>
        <cdr:cNvSpPr/>
      </cdr:nvSpPr>
      <cdr:spPr>
        <a:xfrm xmlns:a="http://schemas.openxmlformats.org/drawingml/2006/main">
          <a:off x="2036529" y="6380122"/>
          <a:ext cx="6819915" cy="2043123"/>
        </a:xfrm>
        <a:custGeom xmlns:a="http://schemas.openxmlformats.org/drawingml/2006/main">
          <a:avLst/>
          <a:gdLst>
            <a:gd name="connsiteX0" fmla="*/ 0 w 6819900"/>
            <a:gd name="connsiteY0" fmla="*/ 2038350 h 2043112"/>
            <a:gd name="connsiteX1" fmla="*/ 6815138 w 6819900"/>
            <a:gd name="connsiteY1" fmla="*/ 2043112 h 2043112"/>
            <a:gd name="connsiteX2" fmla="*/ 6819900 w 6819900"/>
            <a:gd name="connsiteY2" fmla="*/ 0 h 2043112"/>
            <a:gd name="connsiteX3" fmla="*/ 2733675 w 6819900"/>
            <a:gd name="connsiteY3" fmla="*/ 1143000 h 2043112"/>
            <a:gd name="connsiteX4" fmla="*/ 0 w 6819900"/>
            <a:gd name="connsiteY4" fmla="*/ 2038350 h 2043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819900" h="2043112">
              <a:moveTo>
                <a:pt x="0" y="2038350"/>
              </a:moveTo>
              <a:lnTo>
                <a:pt x="6815138" y="2043112"/>
              </a:lnTo>
              <a:cubicBezTo>
                <a:pt x="6816725" y="1362075"/>
                <a:pt x="6818313" y="681037"/>
                <a:pt x="6819900" y="0"/>
              </a:cubicBezTo>
              <a:lnTo>
                <a:pt x="2733675" y="1143000"/>
              </a:lnTo>
              <a:lnTo>
                <a:pt x="0" y="20383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 speculative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0.39539</cdr:y>
    </cdr:from>
    <cdr:to>
      <cdr:x>0.83531</cdr:x>
      <cdr:y>0.42765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D8A08430-3909-29B0-B658-F9DC99554154}"/>
            </a:ext>
          </a:extLst>
        </cdr:cNvPr>
        <cdr:cNvSpPr txBox="1"/>
      </cdr:nvSpPr>
      <cdr:spPr>
        <a:xfrm xmlns:a="http://schemas.openxmlformats.org/drawingml/2006/main">
          <a:off x="7319074" y="351411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0.81462</cdr:x>
      <cdr:y>0.8954</cdr:y>
    </cdr:from>
    <cdr:to>
      <cdr:x>0.9676</cdr:x>
      <cdr:y>0.94684</cdr:y>
    </cdr:to>
    <cdr:sp macro="" textlink="">
      <cdr:nvSpPr>
        <cdr:cNvPr id="96" name="TextBox 7">
          <a:extLst xmlns:a="http://schemas.openxmlformats.org/drawingml/2006/main">
            <a:ext uri="{FF2B5EF4-FFF2-40B4-BE49-F238E27FC236}">
              <a16:creationId xmlns:a16="http://schemas.microsoft.com/office/drawing/2014/main" id="{FE223417-32A6-8F6B-F860-4970F9CC33C6}"/>
            </a:ext>
          </a:extLst>
        </cdr:cNvPr>
        <cdr:cNvSpPr txBox="1"/>
      </cdr:nvSpPr>
      <cdr:spPr>
        <a:xfrm xmlns:a="http://schemas.openxmlformats.org/drawingml/2006/main">
          <a:off x="7500930" y="7958138"/>
          <a:ext cx="1408622" cy="4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FF0000"/>
              </a:solidFill>
            </a:rPr>
            <a:t>(1) Apex Shadow</a:t>
          </a:r>
          <a:r>
            <a:rPr lang="en-US" sz="900" baseline="0">
              <a:solidFill>
                <a:srgbClr val="FF0000"/>
              </a:solidFill>
            </a:rPr>
            <a:t> Ho-Oh*</a:t>
          </a:r>
        </a:p>
        <a:p xmlns:a="http://schemas.openxmlformats.org/drawingml/2006/main">
          <a:r>
            <a:rPr lang="en-US" sz="900">
              <a:solidFill>
                <a:schemeClr val="accent1">
                  <a:lumMod val="75000"/>
                </a:schemeClr>
              </a:solidFill>
            </a:rPr>
            <a:t>(2)</a:t>
          </a:r>
          <a:r>
            <a:rPr lang="en-US" sz="900" baseline="0">
              <a:solidFill>
                <a:schemeClr val="accent1">
                  <a:lumMod val="75000"/>
                </a:schemeClr>
              </a:solidFill>
            </a:rPr>
            <a:t> Shadow Typhlosion*</a:t>
          </a:r>
          <a:endParaRPr lang="en-US" sz="900">
            <a:solidFill>
              <a:schemeClr val="accent1">
                <a:lumMod val="75000"/>
              </a:schemeClr>
            </a:solidFill>
          </a:endParaRPr>
        </a:p>
        <a:p xmlns:a="http://schemas.openxmlformats.org/drawingml/2006/main">
          <a:r>
            <a:rPr lang="en-US" sz="900">
              <a:solidFill>
                <a:schemeClr val="bg1">
                  <a:lumMod val="50000"/>
                </a:schemeClr>
              </a:solidFill>
            </a:rPr>
            <a:t>(3) Heatran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bg1">
                <a:lumMod val="5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0.20301</cdr:x>
      <cdr:y>0.4273</cdr:y>
    </cdr:from>
    <cdr:to>
      <cdr:x>0.84582</cdr:x>
      <cdr:y>0.46485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188637">
          <a:off x="1869304" y="3797730"/>
          <a:ext cx="5918924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Blacephalon (FS†/Overheat†)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0.31507</cdr:x>
      <cdr:y>0.20633</cdr:y>
    </cdr:from>
    <cdr:to>
      <cdr:x>0.724</cdr:x>
      <cdr:y>0.24388</cdr:y>
    </cdr:to>
    <cdr:sp macro="" textlink="">
      <cdr:nvSpPr>
        <cdr:cNvPr id="2" name="TextBox 13">
          <a:extLst xmlns:a="http://schemas.openxmlformats.org/drawingml/2006/main">
            <a:ext uri="{FF2B5EF4-FFF2-40B4-BE49-F238E27FC236}">
              <a16:creationId xmlns:a16="http://schemas.microsoft.com/office/drawing/2014/main" id="{53454ACD-F139-566C-26DC-9505A51D0209}"/>
            </a:ext>
          </a:extLst>
        </cdr:cNvPr>
        <cdr:cNvSpPr txBox="1"/>
      </cdr:nvSpPr>
      <cdr:spPr>
        <a:xfrm xmlns:a="http://schemas.openxmlformats.org/drawingml/2006/main" rot="20048999">
          <a:off x="2901113" y="1833801"/>
          <a:ext cx="376538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Shadow 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0.22963</cdr:x>
      <cdr:y>0.35503</cdr:y>
    </cdr:from>
    <cdr:to>
      <cdr:x>0.52825</cdr:x>
      <cdr:y>0.39258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D516FD8F-EC4C-22A6-47ED-2F1F4AD60609}"/>
            </a:ext>
          </a:extLst>
        </cdr:cNvPr>
        <cdr:cNvSpPr txBox="1"/>
      </cdr:nvSpPr>
      <cdr:spPr>
        <a:xfrm xmlns:a="http://schemas.openxmlformats.org/drawingml/2006/main" rot="20017090">
          <a:off x="2114421" y="3155412"/>
          <a:ext cx="274965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chemeClr val="accent1"/>
              </a:solidFill>
            </a:rPr>
            <a:t>Shadow</a:t>
          </a:r>
          <a:r>
            <a:rPr lang="en-US" altLang="zh-CN" sz="1400" b="1" baseline="0">
              <a:solidFill>
                <a:schemeClr val="accent1"/>
              </a:solidFill>
            </a:rPr>
            <a:t> </a:t>
          </a:r>
          <a:r>
            <a:rPr lang="en-US" altLang="zh-CN" sz="1400" b="1">
              <a:solidFill>
                <a:schemeClr val="accent1"/>
              </a:solidFill>
            </a:rPr>
            <a:t>Reshiram (Overheat)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0.13447</cdr:x>
      <cdr:y>0.36004</cdr:y>
    </cdr:from>
    <cdr:to>
      <cdr:x>0.8996</cdr:x>
      <cdr:y>0.39759</cdr:y>
    </cdr:to>
    <cdr:sp macro="" textlink="">
      <cdr:nvSpPr>
        <cdr:cNvPr id="18" name="TextBox 13">
          <a:extLst xmlns:a="http://schemas.openxmlformats.org/drawingml/2006/main">
            <a:ext uri="{FF2B5EF4-FFF2-40B4-BE49-F238E27FC236}">
              <a16:creationId xmlns:a16="http://schemas.microsoft.com/office/drawing/2014/main" id="{18D7EDAE-E1A6-7253-37A4-7BD925818B69}"/>
            </a:ext>
          </a:extLst>
        </cdr:cNvPr>
        <cdr:cNvSpPr txBox="1"/>
      </cdr:nvSpPr>
      <cdr:spPr>
        <a:xfrm xmlns:a="http://schemas.openxmlformats.org/drawingml/2006/main" rot="20255820">
          <a:off x="1238195" y="3199934"/>
          <a:ext cx="704523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 ("Eruption" - Blast Burn clone†),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Galarian Darmanitan (Zen) (Fire Fang†)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0.28235</cdr:x>
      <cdr:y>0.42936</cdr:y>
    </cdr:from>
    <cdr:to>
      <cdr:x>0.94228</cdr:x>
      <cdr:y>0.46691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A6009BC0-D394-F3E0-C06F-72A6E03F5D69}"/>
            </a:ext>
          </a:extLst>
        </cdr:cNvPr>
        <cdr:cNvSpPr txBox="1"/>
      </cdr:nvSpPr>
      <cdr:spPr>
        <a:xfrm xmlns:a="http://schemas.openxmlformats.org/drawingml/2006/main" rot="20246753">
          <a:off x="2599859" y="3816066"/>
          <a:ext cx="607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altLang="zh-CN" sz="1200" b="1">
              <a:solidFill>
                <a:srgbClr val="00B0F0"/>
              </a:solidFill>
            </a:rPr>
            <a:t>Blacephalon (FS†/"Blast Burn"†),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Darmanitan,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0.09072</cdr:x>
      <cdr:y>0.62181</cdr:y>
    </cdr:from>
    <cdr:to>
      <cdr:x>0.48346</cdr:x>
      <cdr:y>0.65936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0E7FE169-F37A-19D8-01AE-C0059B544419}"/>
            </a:ext>
          </a:extLst>
        </cdr:cNvPr>
        <cdr:cNvSpPr txBox="1"/>
      </cdr:nvSpPr>
      <cdr:spPr>
        <a:xfrm xmlns:a="http://schemas.openxmlformats.org/drawingml/2006/main" rot="20081318">
          <a:off x="835340" y="5526474"/>
          <a:ext cx="3616306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0.15854</cdr:x>
      <cdr:y>0.5581</cdr:y>
    </cdr:from>
    <cdr:to>
      <cdr:x>0.90593</cdr:x>
      <cdr:y>0.59565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DAE7308-C860-F077-1FA0-45B0679FB637}"/>
            </a:ext>
          </a:extLst>
        </cdr:cNvPr>
        <cdr:cNvSpPr txBox="1"/>
      </cdr:nvSpPr>
      <cdr:spPr>
        <a:xfrm xmlns:a="http://schemas.openxmlformats.org/drawingml/2006/main" rot="20330540">
          <a:off x="1459791" y="4960256"/>
          <a:ext cx="68819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Blaziken*,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 ("Magma Storm" - Blast Burn clone†)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0.28493</cdr:x>
      <cdr:y>0.61024</cdr:y>
    </cdr:from>
    <cdr:to>
      <cdr:x>0.75808</cdr:x>
      <cdr:y>0.64779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0DD38035-891F-0F31-00F6-E67ED1D13996}"/>
            </a:ext>
          </a:extLst>
        </cdr:cNvPr>
        <cdr:cNvSpPr txBox="1"/>
      </cdr:nvSpPr>
      <cdr:spPr>
        <a:xfrm xmlns:a="http://schemas.openxmlformats.org/drawingml/2006/main" rot="20385862">
          <a:off x="2623626" y="5423645"/>
          <a:ext cx="43566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lang="en-US" altLang="zh-CN" sz="1200" b="1" baseline="0">
              <a:solidFill>
                <a:srgbClr val="3333FF"/>
              </a:solidFill>
            </a:rPr>
            <a:t>Chandelure ("Inferno" - Blast Burn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0.56652</cdr:x>
      <cdr:y>0.50267</cdr:y>
    </cdr:from>
    <cdr:to>
      <cdr:x>0.78928</cdr:x>
      <cdr:y>0.54022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BA6D5962-5F0E-B66C-942F-CCE4A9C9F615}"/>
            </a:ext>
          </a:extLst>
        </cdr:cNvPr>
        <cdr:cNvSpPr txBox="1"/>
      </cdr:nvSpPr>
      <cdr:spPr>
        <a:xfrm xmlns:a="http://schemas.openxmlformats.org/drawingml/2006/main" rot="20281850">
          <a:off x="5216453" y="4467643"/>
          <a:ext cx="205114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0.5332</cdr:x>
      <cdr:y>0.18898</cdr:y>
    </cdr:from>
    <cdr:to>
      <cdr:x>0.86154</cdr:x>
      <cdr:y>0.22653</cdr:y>
    </cdr:to>
    <cdr:sp macro="" textlink="">
      <cdr:nvSpPr>
        <cdr:cNvPr id="15" name="TextBox 11">
          <a:extLst xmlns:a="http://schemas.openxmlformats.org/drawingml/2006/main">
            <a:ext uri="{FF2B5EF4-FFF2-40B4-BE49-F238E27FC236}">
              <a16:creationId xmlns:a16="http://schemas.microsoft.com/office/drawing/2014/main" id="{CD5DF9D9-1714-3FAF-4A0E-F2ABE66845DD}"/>
            </a:ext>
          </a:extLst>
        </cdr:cNvPr>
        <cdr:cNvSpPr txBox="1"/>
      </cdr:nvSpPr>
      <cdr:spPr>
        <a:xfrm xmlns:a="http://schemas.openxmlformats.org/drawingml/2006/main" rot="20209077">
          <a:off x="4909628" y="1679611"/>
          <a:ext cx="302336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0.74062</cdr:x>
      <cdr:y>0.80276</cdr:y>
    </cdr:from>
    <cdr:to>
      <cdr:x>0.96206</cdr:x>
      <cdr:y>0.83807</cdr:y>
    </cdr:to>
    <cdr:sp macro="" textlink="">
      <cdr:nvSpPr>
        <cdr:cNvPr id="24" name="TextBox 4">
          <a:extLst xmlns:a="http://schemas.openxmlformats.org/drawingml/2006/main">
            <a:ext uri="{FF2B5EF4-FFF2-40B4-BE49-F238E27FC236}">
              <a16:creationId xmlns:a16="http://schemas.microsoft.com/office/drawing/2014/main" id="{37C6C6F3-69B6-B112-0F36-C614B1E86DE4}"/>
            </a:ext>
          </a:extLst>
        </cdr:cNvPr>
        <cdr:cNvSpPr txBox="1"/>
      </cdr:nvSpPr>
      <cdr:spPr>
        <a:xfrm xmlns:a="http://schemas.openxmlformats.org/drawingml/2006/main" rot="20660384">
          <a:off x="6819567" y="7134783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0.74125</cdr:x>
      <cdr:y>0.684</cdr:y>
    </cdr:from>
    <cdr:to>
      <cdr:x>0.96269</cdr:x>
      <cdr:y>0.71998</cdr:y>
    </cdr:to>
    <cdr:sp macro="" textlink="">
      <cdr:nvSpPr>
        <cdr:cNvPr id="36" name="TextBox 6">
          <a:extLst xmlns:a="http://schemas.openxmlformats.org/drawingml/2006/main">
            <a:ext uri="{FF2B5EF4-FFF2-40B4-BE49-F238E27FC236}">
              <a16:creationId xmlns:a16="http://schemas.microsoft.com/office/drawing/2014/main" id="{DA9F9849-83CF-55DB-7B5D-243FC20CE286}"/>
            </a:ext>
          </a:extLst>
        </cdr:cNvPr>
        <cdr:cNvSpPr txBox="1"/>
      </cdr:nvSpPr>
      <cdr:spPr>
        <a:xfrm xmlns:a="http://schemas.openxmlformats.org/drawingml/2006/main" rot="20555173">
          <a:off x="6825368" y="6079270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0.32958</cdr:y>
    </cdr:from>
    <cdr:to>
      <cdr:x>0.29533</cdr:x>
      <cdr:y>0.36534</cdr:y>
    </cdr:to>
    <cdr:sp macro="" textlink="">
      <cdr:nvSpPr>
        <cdr:cNvPr id="38" name="TextBox 7">
          <a:extLst xmlns:a="http://schemas.openxmlformats.org/drawingml/2006/main">
            <a:ext uri="{FF2B5EF4-FFF2-40B4-BE49-F238E27FC236}">
              <a16:creationId xmlns:a16="http://schemas.microsoft.com/office/drawing/2014/main" id="{0C8994B2-64C9-E529-0F09-CCBED056F1AC}"/>
            </a:ext>
          </a:extLst>
        </cdr:cNvPr>
        <cdr:cNvSpPr txBox="1"/>
      </cdr:nvSpPr>
      <cdr:spPr>
        <a:xfrm xmlns:a="http://schemas.openxmlformats.org/drawingml/2006/main" rot="20030316">
          <a:off x="680484" y="2929263"/>
          <a:ext cx="2038902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0.51796</cdr:y>
    </cdr:from>
    <cdr:to>
      <cdr:x>0.77857</cdr:x>
      <cdr:y>0.5555</cdr:y>
    </cdr:to>
    <cdr:sp macro="" textlink="">
      <cdr:nvSpPr>
        <cdr:cNvPr id="43" name="TextBox 9">
          <a:extLst xmlns:a="http://schemas.openxmlformats.org/drawingml/2006/main">
            <a:ext uri="{FF2B5EF4-FFF2-40B4-BE49-F238E27FC236}">
              <a16:creationId xmlns:a16="http://schemas.microsoft.com/office/drawing/2014/main" id="{D2DCC89D-125C-D8D9-3FD6-7477EE989141}"/>
            </a:ext>
          </a:extLst>
        </cdr:cNvPr>
        <cdr:cNvSpPr txBox="1"/>
      </cdr:nvSpPr>
      <cdr:spPr>
        <a:xfrm xmlns:a="http://schemas.openxmlformats.org/drawingml/2006/main" rot="20452681">
          <a:off x="5242256" y="4603543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0.37407</cdr:x>
      <cdr:y>0.674</cdr:y>
    </cdr:from>
    <cdr:to>
      <cdr:x>0.65929</cdr:x>
      <cdr:y>0.7058</cdr:y>
    </cdr:to>
    <cdr:sp macro="" textlink="">
      <cdr:nvSpPr>
        <cdr:cNvPr id="51" name="TextBox 11">
          <a:extLst xmlns:a="http://schemas.openxmlformats.org/drawingml/2006/main">
            <a:ext uri="{FF2B5EF4-FFF2-40B4-BE49-F238E27FC236}">
              <a16:creationId xmlns:a16="http://schemas.microsoft.com/office/drawing/2014/main" id="{DA5ADB90-B379-43EC-2F2A-601A09A5C715}"/>
            </a:ext>
          </a:extLst>
        </cdr:cNvPr>
        <cdr:cNvSpPr txBox="1"/>
      </cdr:nvSpPr>
      <cdr:spPr>
        <a:xfrm xmlns:a="http://schemas.openxmlformats.org/drawingml/2006/main" rot="20444059">
          <a:off x="3444416" y="5990401"/>
          <a:ext cx="2626273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="1">
              <a:solidFill>
                <a:srgbClr val="C00000"/>
              </a:solidFill>
            </a:rPr>
            <a:t>Darmanitan,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0.28926</cdr:x>
      <cdr:y>0.75092</cdr:y>
    </cdr:from>
    <cdr:to>
      <cdr:x>0.75996</cdr:x>
      <cdr:y>0.78846</cdr:y>
    </cdr:to>
    <cdr:sp macro="" textlink="">
      <cdr:nvSpPr>
        <cdr:cNvPr id="52" name="TextBox 13">
          <a:extLst xmlns:a="http://schemas.openxmlformats.org/drawingml/2006/main">
            <a:ext uri="{FF2B5EF4-FFF2-40B4-BE49-F238E27FC236}">
              <a16:creationId xmlns:a16="http://schemas.microsoft.com/office/drawing/2014/main" id="{9F59E20A-C5EF-D5B8-A4BD-FDA38E402C2A}"/>
            </a:ext>
          </a:extLst>
        </cdr:cNvPr>
        <cdr:cNvSpPr txBox="1"/>
      </cdr:nvSpPr>
      <cdr:spPr>
        <a:xfrm xmlns:a="http://schemas.openxmlformats.org/drawingml/2006/main" rot="20455304">
          <a:off x="2663508" y="6674012"/>
          <a:ext cx="433413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Chandelure, </a:t>
          </a:r>
          <a:r>
            <a:rPr lang="en-US" altLang="zh-CN" sz="1050" b="1">
              <a:solidFill>
                <a:srgbClr val="FF0000"/>
              </a:solidFill>
            </a:rPr>
            <a:t>Blaziken*, </a:t>
          </a:r>
          <a:r>
            <a:rPr lang="en-US" altLang="zh-CN" sz="1000" b="0">
              <a:solidFill>
                <a:srgbClr val="C00000"/>
              </a:solidFill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(FS†/Fire Blast†)</a:t>
          </a:r>
          <a:endParaRPr lang="en-US" sz="11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0.57017</cdr:x>
      <cdr:y>0.73499</cdr:y>
    </cdr:from>
    <cdr:to>
      <cdr:x>0.77162</cdr:x>
      <cdr:y>0.77254</cdr:y>
    </cdr:to>
    <cdr:sp macro="" textlink="">
      <cdr:nvSpPr>
        <cdr:cNvPr id="53" name="TextBox 14">
          <a:extLst xmlns:a="http://schemas.openxmlformats.org/drawingml/2006/main">
            <a:ext uri="{FF2B5EF4-FFF2-40B4-BE49-F238E27FC236}">
              <a16:creationId xmlns:a16="http://schemas.microsoft.com/office/drawing/2014/main" id="{3318B095-8C3F-F1FF-AC50-51BD76A8EEF5}"/>
            </a:ext>
          </a:extLst>
        </cdr:cNvPr>
        <cdr:cNvSpPr txBox="1"/>
      </cdr:nvSpPr>
      <cdr:spPr>
        <a:xfrm xmlns:a="http://schemas.openxmlformats.org/drawingml/2006/main" rot="20572964">
          <a:off x="5250082" y="6532458"/>
          <a:ext cx="1854929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C000"/>
              </a:solidFill>
            </a:rPr>
            <a:t>Charizard* 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0.57376</cdr:x>
      <cdr:y>0.77306</cdr:y>
    </cdr:from>
    <cdr:to>
      <cdr:x>0.76088</cdr:x>
      <cdr:y>0.8106</cdr:y>
    </cdr:to>
    <cdr:sp macro="" textlink="">
      <cdr:nvSpPr>
        <cdr:cNvPr id="54" name="TextBox 15">
          <a:extLst xmlns:a="http://schemas.openxmlformats.org/drawingml/2006/main">
            <a:ext uri="{FF2B5EF4-FFF2-40B4-BE49-F238E27FC236}">
              <a16:creationId xmlns:a16="http://schemas.microsoft.com/office/drawing/2014/main" id="{B123D97C-2C5C-F8EA-B580-E8227FA6B9A8}"/>
            </a:ext>
          </a:extLst>
        </cdr:cNvPr>
        <cdr:cNvSpPr txBox="1"/>
      </cdr:nvSpPr>
      <cdr:spPr>
        <a:xfrm xmlns:a="http://schemas.openxmlformats.org/drawingml/2006/main" rot="20621666">
          <a:off x="5283139" y="6870816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0.41574</cdr:x>
      <cdr:y>0.74526</cdr:y>
    </cdr:from>
    <cdr:to>
      <cdr:x>0.45618</cdr:x>
      <cdr:y>0.77752</cdr:y>
    </cdr:to>
    <cdr:sp macro="" textlink="">
      <cdr:nvSpPr>
        <cdr:cNvPr id="56" name="TextBox 18">
          <a:extLst xmlns:a="http://schemas.openxmlformats.org/drawingml/2006/main">
            <a:ext uri="{FF2B5EF4-FFF2-40B4-BE49-F238E27FC236}">
              <a16:creationId xmlns:a16="http://schemas.microsoft.com/office/drawing/2014/main" id="{B9AFEB09-A7BD-26AC-B0B5-A7849A3B5CBE}"/>
            </a:ext>
          </a:extLst>
        </cdr:cNvPr>
        <cdr:cNvSpPr txBox="1"/>
      </cdr:nvSpPr>
      <cdr:spPr>
        <a:xfrm xmlns:a="http://schemas.openxmlformats.org/drawingml/2006/main">
          <a:off x="3828108" y="662373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0.073</cdr:x>
      <cdr:y>0.53731</cdr:y>
    </cdr:from>
    <cdr:to>
      <cdr:x>0.32379</cdr:x>
      <cdr:y>0.57307</cdr:y>
    </cdr:to>
    <cdr:sp macro="" textlink="">
      <cdr:nvSpPr>
        <cdr:cNvPr id="57" name="TextBox 21">
          <a:extLst xmlns:a="http://schemas.openxmlformats.org/drawingml/2006/main">
            <a:ext uri="{FF2B5EF4-FFF2-40B4-BE49-F238E27FC236}">
              <a16:creationId xmlns:a16="http://schemas.microsoft.com/office/drawing/2014/main" id="{129EBB7C-7AD3-1831-CC76-A42C2F72FEED}"/>
            </a:ext>
          </a:extLst>
        </cdr:cNvPr>
        <cdr:cNvSpPr txBox="1"/>
      </cdr:nvSpPr>
      <cdr:spPr>
        <a:xfrm xmlns:a="http://schemas.openxmlformats.org/drawingml/2006/main" rot="20133103">
          <a:off x="672197" y="4775523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0.06965</cdr:x>
      <cdr:y>0.74659</cdr:y>
    </cdr:from>
    <cdr:to>
      <cdr:x>0.29109</cdr:x>
      <cdr:y>0.78235</cdr:y>
    </cdr:to>
    <cdr:sp macro="" textlink="">
      <cdr:nvSpPr>
        <cdr:cNvPr id="58" name="TextBox 22">
          <a:extLst xmlns:a="http://schemas.openxmlformats.org/drawingml/2006/main">
            <a:ext uri="{FF2B5EF4-FFF2-40B4-BE49-F238E27FC236}">
              <a16:creationId xmlns:a16="http://schemas.microsoft.com/office/drawing/2014/main" id="{0FA3ABB8-8D37-9201-627F-E55E8BDF3CAA}"/>
            </a:ext>
          </a:extLst>
        </cdr:cNvPr>
        <cdr:cNvSpPr txBox="1"/>
      </cdr:nvSpPr>
      <cdr:spPr>
        <a:xfrm xmlns:a="http://schemas.openxmlformats.org/drawingml/2006/main" rot="20216667">
          <a:off x="641351" y="6635500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0.07055</cdr:x>
      <cdr:y>0.78171</cdr:y>
    </cdr:from>
    <cdr:to>
      <cdr:x>0.37084</cdr:x>
      <cdr:y>0.81747</cdr:y>
    </cdr:to>
    <cdr:sp macro="" textlink="">
      <cdr:nvSpPr>
        <cdr:cNvPr id="59" name="TextBox 23">
          <a:extLst xmlns:a="http://schemas.openxmlformats.org/drawingml/2006/main">
            <a:ext uri="{FF2B5EF4-FFF2-40B4-BE49-F238E27FC236}">
              <a16:creationId xmlns:a16="http://schemas.microsoft.com/office/drawing/2014/main" id="{6314D861-225E-0FD2-1CB9-DC333C6C0193}"/>
            </a:ext>
          </a:extLst>
        </cdr:cNvPr>
        <cdr:cNvSpPr txBox="1"/>
      </cdr:nvSpPr>
      <cdr:spPr>
        <a:xfrm xmlns:a="http://schemas.openxmlformats.org/drawingml/2006/main" rot="20415818">
          <a:off x="649636" y="6947652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0.16741</cdr:x>
      <cdr:y>0.23559</cdr:y>
    </cdr:from>
    <cdr:to>
      <cdr:x>0.58193</cdr:x>
      <cdr:y>0.27314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DA733EF7-8426-F694-7FC0-9E490BE03587}"/>
            </a:ext>
          </a:extLst>
        </cdr:cNvPr>
        <cdr:cNvSpPr txBox="1"/>
      </cdr:nvSpPr>
      <cdr:spPr>
        <a:xfrm xmlns:a="http://schemas.openxmlformats.org/drawingml/2006/main" rot="19939072">
          <a:off x="1541462" y="2093912"/>
          <a:ext cx="3816854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FF0000"/>
              </a:solidFill>
            </a:rPr>
            <a:t>Primal Groudon (Fire Fang†/Overheat†)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0.53832</cdr:x>
      <cdr:y>0.24648</cdr:y>
    </cdr:from>
    <cdr:to>
      <cdr:x>0.87203</cdr:x>
      <cdr:y>0.28403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C8E48E83-DFEA-8723-1D78-49E9FBF28146}"/>
            </a:ext>
          </a:extLst>
        </cdr:cNvPr>
        <cdr:cNvSpPr txBox="1"/>
      </cdr:nvSpPr>
      <cdr:spPr>
        <a:xfrm xmlns:a="http://schemas.openxmlformats.org/drawingml/2006/main" rot="20230221">
          <a:off x="4956803" y="2190627"/>
          <a:ext cx="3072757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Primal Groudon (Fire Fang†/Fire</a:t>
          </a:r>
          <a:r>
            <a:rPr lang="en-US" altLang="zh-CN" sz="1200" b="1" baseline="0">
              <a:solidFill>
                <a:srgbClr val="FF0000"/>
              </a:solidFill>
            </a:rPr>
            <a:t> Blast</a:t>
          </a:r>
          <a:r>
            <a:rPr lang="en-US" altLang="zh-CN" sz="1200" b="1">
              <a:solidFill>
                <a:srgbClr val="FF0000"/>
              </a:solidFill>
            </a:rPr>
            <a:t>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0.23509</cdr:x>
      <cdr:y>0.43288</cdr:y>
    </cdr:from>
    <cdr:to>
      <cdr:x>0.80421</cdr:x>
      <cdr:y>0.47043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AAE2839C-D3E9-A013-67E4-9C82F1158370}"/>
            </a:ext>
          </a:extLst>
        </cdr:cNvPr>
        <cdr:cNvSpPr txBox="1"/>
      </cdr:nvSpPr>
      <cdr:spPr>
        <a:xfrm xmlns:a="http://schemas.openxmlformats.org/drawingml/2006/main" rot="20174092">
          <a:off x="2164718" y="3847362"/>
          <a:ext cx="5240394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0.5648</cdr:x>
      <cdr:y>0.56768</cdr:y>
    </cdr:from>
    <cdr:to>
      <cdr:x>0.88769</cdr:x>
      <cdr:y>0.60523</cdr:y>
    </cdr:to>
    <cdr:sp macro="" textlink="">
      <cdr:nvSpPr>
        <cdr:cNvPr id="64" name="TextBox 1">
          <a:extLst xmlns:a="http://schemas.openxmlformats.org/drawingml/2006/main">
            <a:ext uri="{FF2B5EF4-FFF2-40B4-BE49-F238E27FC236}">
              <a16:creationId xmlns:a16="http://schemas.microsoft.com/office/drawing/2014/main" id="{62CCF824-9552-6CC4-08AF-0C3C42F32033}"/>
            </a:ext>
          </a:extLst>
        </cdr:cNvPr>
        <cdr:cNvSpPr txBox="1"/>
      </cdr:nvSpPr>
      <cdr:spPr>
        <a:xfrm xmlns:a="http://schemas.openxmlformats.org/drawingml/2006/main" rot="20372841">
          <a:off x="5200625" y="5045454"/>
          <a:ext cx="29730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Blacephalon (FS†/Overheat†)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0.51006</cdr:y>
    </cdr:from>
    <cdr:to>
      <cdr:x>0.83531</cdr:x>
      <cdr:y>0.54232</cdr:y>
    </cdr:to>
    <cdr:sp macro="" textlink="">
      <cdr:nvSpPr>
        <cdr:cNvPr id="65" name="TextBox 5">
          <a:extLst xmlns:a="http://schemas.openxmlformats.org/drawingml/2006/main">
            <a:ext uri="{FF2B5EF4-FFF2-40B4-BE49-F238E27FC236}">
              <a16:creationId xmlns:a16="http://schemas.microsoft.com/office/drawing/2014/main" id="{C9823928-A6EC-D165-EFCB-5FB7ED5E74AB}"/>
            </a:ext>
          </a:extLst>
        </cdr:cNvPr>
        <cdr:cNvSpPr txBox="1"/>
      </cdr:nvSpPr>
      <cdr:spPr>
        <a:xfrm xmlns:a="http://schemas.openxmlformats.org/drawingml/2006/main">
          <a:off x="7319074" y="453329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0.07887</cdr:x>
      <cdr:y>0.23104</cdr:y>
    </cdr:from>
    <cdr:to>
      <cdr:x>0.95949</cdr:x>
      <cdr:y>0.71853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F8903CAD-505F-58E2-3D5C-0E24D681A71C}"/>
            </a:ext>
          </a:extLst>
        </cdr:cNvPr>
        <cdr:cNvSpPr/>
      </cdr:nvSpPr>
      <cdr:spPr>
        <a:xfrm xmlns:a="http://schemas.openxmlformats.org/drawingml/2006/main">
          <a:off x="726226" y="2053401"/>
          <a:ext cx="8108650" cy="4332705"/>
        </a:xfrm>
        <a:custGeom xmlns:a="http://schemas.openxmlformats.org/drawingml/2006/main">
          <a:avLst/>
          <a:gdLst>
            <a:gd name="connsiteX0" fmla="*/ 0 w 8174691"/>
            <a:gd name="connsiteY0" fmla="*/ 2610970 h 4644838"/>
            <a:gd name="connsiteX1" fmla="*/ 5603 w 8174691"/>
            <a:gd name="connsiteY1" fmla="*/ 4644838 h 4644838"/>
            <a:gd name="connsiteX2" fmla="*/ 4101353 w 8174691"/>
            <a:gd name="connsiteY2" fmla="*/ 3356162 h 4644838"/>
            <a:gd name="connsiteX3" fmla="*/ 8169088 w 8174691"/>
            <a:gd name="connsiteY3" fmla="*/ 2173941 h 4644838"/>
            <a:gd name="connsiteX4" fmla="*/ 8174691 w 8174691"/>
            <a:gd name="connsiteY4" fmla="*/ 0 h 4644838"/>
            <a:gd name="connsiteX5" fmla="*/ 4084544 w 8174691"/>
            <a:gd name="connsiteY5" fmla="*/ 1249456 h 4644838"/>
            <a:gd name="connsiteX6" fmla="*/ 0 w 8174691"/>
            <a:gd name="connsiteY6" fmla="*/ 2610970 h 4644838"/>
            <a:gd name="connsiteX0" fmla="*/ 5852 w 8169337"/>
            <a:gd name="connsiteY0" fmla="*/ 2756646 h 4644838"/>
            <a:gd name="connsiteX1" fmla="*/ 249 w 8169337"/>
            <a:gd name="connsiteY1" fmla="*/ 4644838 h 4644838"/>
            <a:gd name="connsiteX2" fmla="*/ 4095999 w 8169337"/>
            <a:gd name="connsiteY2" fmla="*/ 3356162 h 4644838"/>
            <a:gd name="connsiteX3" fmla="*/ 8163734 w 8169337"/>
            <a:gd name="connsiteY3" fmla="*/ 2173941 h 4644838"/>
            <a:gd name="connsiteX4" fmla="*/ 8169337 w 8169337"/>
            <a:gd name="connsiteY4" fmla="*/ 0 h 4644838"/>
            <a:gd name="connsiteX5" fmla="*/ 4079190 w 8169337"/>
            <a:gd name="connsiteY5" fmla="*/ 1249456 h 4644838"/>
            <a:gd name="connsiteX6" fmla="*/ 5852 w 8169337"/>
            <a:gd name="connsiteY6" fmla="*/ 2756646 h 4644838"/>
            <a:gd name="connsiteX0" fmla="*/ 540 w 8164025"/>
            <a:gd name="connsiteY0" fmla="*/ 2756646 h 4768103"/>
            <a:gd name="connsiteX1" fmla="*/ 540 w 8164025"/>
            <a:gd name="connsiteY1" fmla="*/ 4768103 h 4768103"/>
            <a:gd name="connsiteX2" fmla="*/ 4090687 w 8164025"/>
            <a:gd name="connsiteY2" fmla="*/ 3356162 h 4768103"/>
            <a:gd name="connsiteX3" fmla="*/ 8158422 w 8164025"/>
            <a:gd name="connsiteY3" fmla="*/ 2173941 h 4768103"/>
            <a:gd name="connsiteX4" fmla="*/ 8164025 w 8164025"/>
            <a:gd name="connsiteY4" fmla="*/ 0 h 4768103"/>
            <a:gd name="connsiteX5" fmla="*/ 4073878 w 8164025"/>
            <a:gd name="connsiteY5" fmla="*/ 1249456 h 4768103"/>
            <a:gd name="connsiteX6" fmla="*/ 540 w 8164025"/>
            <a:gd name="connsiteY6" fmla="*/ 2756646 h 4768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4025" h="4768103">
              <a:moveTo>
                <a:pt x="540" y="2756646"/>
              </a:moveTo>
              <a:cubicBezTo>
                <a:pt x="2408" y="3434602"/>
                <a:pt x="-1328" y="4090147"/>
                <a:pt x="540" y="4768103"/>
              </a:cubicBezTo>
              <a:lnTo>
                <a:pt x="4090687" y="3356162"/>
              </a:lnTo>
              <a:lnTo>
                <a:pt x="8158422" y="2173941"/>
              </a:lnTo>
              <a:cubicBezTo>
                <a:pt x="8160290" y="1449294"/>
                <a:pt x="8162157" y="724647"/>
                <a:pt x="8164025" y="0"/>
              </a:cubicBezTo>
              <a:lnTo>
                <a:pt x="4073878" y="1249456"/>
              </a:lnTo>
              <a:lnTo>
                <a:pt x="540" y="2756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0.07771</cdr:x>
      <cdr:y>0.54022</cdr:y>
    </cdr:from>
    <cdr:to>
      <cdr:x>0.95949</cdr:x>
      <cdr:y>0.89834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AFFCBD8A-41D9-8C3D-0165-ACF481681759}"/>
            </a:ext>
          </a:extLst>
        </cdr:cNvPr>
        <cdr:cNvSpPr/>
      </cdr:nvSpPr>
      <cdr:spPr>
        <a:xfrm xmlns:a="http://schemas.openxmlformats.org/drawingml/2006/main">
          <a:off x="715545" y="4801325"/>
          <a:ext cx="8119331" cy="3182893"/>
        </a:xfrm>
        <a:custGeom xmlns:a="http://schemas.openxmlformats.org/drawingml/2006/main">
          <a:avLst/>
          <a:gdLst>
            <a:gd name="connsiteX0" fmla="*/ 0 w 8169088"/>
            <a:gd name="connsiteY0" fmla="*/ 2442882 h 3563470"/>
            <a:gd name="connsiteX1" fmla="*/ 11206 w 8169088"/>
            <a:gd name="connsiteY1" fmla="*/ 3563470 h 3563470"/>
            <a:gd name="connsiteX2" fmla="*/ 4078941 w 8169088"/>
            <a:gd name="connsiteY2" fmla="*/ 2459691 h 3563470"/>
            <a:gd name="connsiteX3" fmla="*/ 8169088 w 8169088"/>
            <a:gd name="connsiteY3" fmla="*/ 1395132 h 3563470"/>
            <a:gd name="connsiteX4" fmla="*/ 8169088 w 8169088"/>
            <a:gd name="connsiteY4" fmla="*/ 0 h 3563470"/>
            <a:gd name="connsiteX5" fmla="*/ 4090147 w 8169088"/>
            <a:gd name="connsiteY5" fmla="*/ 1114985 h 3563470"/>
            <a:gd name="connsiteX6" fmla="*/ 0 w 8169088"/>
            <a:gd name="connsiteY6" fmla="*/ 2442882 h 3563470"/>
            <a:gd name="connsiteX0" fmla="*/ 0 w 8174690"/>
            <a:gd name="connsiteY0" fmla="*/ 2493309 h 3563470"/>
            <a:gd name="connsiteX1" fmla="*/ 16808 w 8174690"/>
            <a:gd name="connsiteY1" fmla="*/ 3563470 h 3563470"/>
            <a:gd name="connsiteX2" fmla="*/ 4084543 w 8174690"/>
            <a:gd name="connsiteY2" fmla="*/ 2459691 h 3563470"/>
            <a:gd name="connsiteX3" fmla="*/ 8174690 w 8174690"/>
            <a:gd name="connsiteY3" fmla="*/ 1395132 h 3563470"/>
            <a:gd name="connsiteX4" fmla="*/ 8174690 w 8174690"/>
            <a:gd name="connsiteY4" fmla="*/ 0 h 3563470"/>
            <a:gd name="connsiteX5" fmla="*/ 4095749 w 8174690"/>
            <a:gd name="connsiteY5" fmla="*/ 1114985 h 3563470"/>
            <a:gd name="connsiteX6" fmla="*/ 0 w 8174690"/>
            <a:gd name="connsiteY6" fmla="*/ 2493309 h 3563470"/>
            <a:gd name="connsiteX0" fmla="*/ 0 w 8174690"/>
            <a:gd name="connsiteY0" fmla="*/ 2493309 h 3720353"/>
            <a:gd name="connsiteX1" fmla="*/ 16808 w 8174690"/>
            <a:gd name="connsiteY1" fmla="*/ 3720353 h 3720353"/>
            <a:gd name="connsiteX2" fmla="*/ 4084543 w 8174690"/>
            <a:gd name="connsiteY2" fmla="*/ 2459691 h 3720353"/>
            <a:gd name="connsiteX3" fmla="*/ 8174690 w 8174690"/>
            <a:gd name="connsiteY3" fmla="*/ 1395132 h 3720353"/>
            <a:gd name="connsiteX4" fmla="*/ 8174690 w 8174690"/>
            <a:gd name="connsiteY4" fmla="*/ 0 h 3720353"/>
            <a:gd name="connsiteX5" fmla="*/ 4095749 w 8174690"/>
            <a:gd name="connsiteY5" fmla="*/ 1114985 h 3720353"/>
            <a:gd name="connsiteX6" fmla="*/ 0 w 8174690"/>
            <a:gd name="connsiteY6" fmla="*/ 2493309 h 3720353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095749 w 8174690"/>
            <a:gd name="connsiteY5" fmla="*/ 1159809 h 3765177"/>
            <a:gd name="connsiteX6" fmla="*/ 0 w 8174690"/>
            <a:gd name="connsiteY6" fmla="*/ 2538133 h 3765177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538133 h 3765177"/>
            <a:gd name="connsiteX0" fmla="*/ 0 w 8174690"/>
            <a:gd name="connsiteY0" fmla="*/ 269472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4728 h 3765177"/>
            <a:gd name="connsiteX0" fmla="*/ 0 w 8160306"/>
            <a:gd name="connsiteY0" fmla="*/ 2694728 h 3765177"/>
            <a:gd name="connsiteX1" fmla="*/ 2424 w 8160306"/>
            <a:gd name="connsiteY1" fmla="*/ 3765177 h 3765177"/>
            <a:gd name="connsiteX2" fmla="*/ 4070159 w 8160306"/>
            <a:gd name="connsiteY2" fmla="*/ 2504515 h 3765177"/>
            <a:gd name="connsiteX3" fmla="*/ 8160306 w 8160306"/>
            <a:gd name="connsiteY3" fmla="*/ 1439956 h 3765177"/>
            <a:gd name="connsiteX4" fmla="*/ 8160306 w 8160306"/>
            <a:gd name="connsiteY4" fmla="*/ 0 h 3765177"/>
            <a:gd name="connsiteX5" fmla="*/ 4086159 w 8160306"/>
            <a:gd name="connsiteY5" fmla="*/ 1352943 h 3765177"/>
            <a:gd name="connsiteX6" fmla="*/ 0 w 8160306"/>
            <a:gd name="connsiteY6" fmla="*/ 2694728 h 3765177"/>
            <a:gd name="connsiteX0" fmla="*/ 0 w 8174690"/>
            <a:gd name="connsiteY0" fmla="*/ 269994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9948 h 3765177"/>
            <a:gd name="connsiteX0" fmla="*/ 0 w 8174690"/>
            <a:gd name="connsiteY0" fmla="*/ 2423298 h 3488527"/>
            <a:gd name="connsiteX1" fmla="*/ 16808 w 8174690"/>
            <a:gd name="connsiteY1" fmla="*/ 3488527 h 3488527"/>
            <a:gd name="connsiteX2" fmla="*/ 4084543 w 8174690"/>
            <a:gd name="connsiteY2" fmla="*/ 2227865 h 3488527"/>
            <a:gd name="connsiteX3" fmla="*/ 8174690 w 8174690"/>
            <a:gd name="connsiteY3" fmla="*/ 1163306 h 3488527"/>
            <a:gd name="connsiteX4" fmla="*/ 8174690 w 8174690"/>
            <a:gd name="connsiteY4" fmla="*/ 0 h 3488527"/>
            <a:gd name="connsiteX5" fmla="*/ 4100543 w 8174690"/>
            <a:gd name="connsiteY5" fmla="*/ 1076293 h 3488527"/>
            <a:gd name="connsiteX6" fmla="*/ 0 w 8174690"/>
            <a:gd name="connsiteY6" fmla="*/ 2423298 h 34885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4690" h="3488527">
              <a:moveTo>
                <a:pt x="0" y="2423298"/>
              </a:moveTo>
              <a:lnTo>
                <a:pt x="16808" y="3488527"/>
              </a:lnTo>
              <a:cubicBezTo>
                <a:pt x="1372720" y="3068306"/>
                <a:pt x="2724896" y="2615402"/>
                <a:pt x="4084543" y="2227865"/>
              </a:cubicBezTo>
              <a:cubicBezTo>
                <a:pt x="5444190" y="1840328"/>
                <a:pt x="6811308" y="1518159"/>
                <a:pt x="8174690" y="1163306"/>
              </a:cubicBezTo>
              <a:lnTo>
                <a:pt x="8174690" y="0"/>
              </a:lnTo>
              <a:lnTo>
                <a:pt x="4100543" y="1076293"/>
              </a:lnTo>
              <a:lnTo>
                <a:pt x="0" y="242329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0.14238</cdr:x>
      <cdr:y>0.74652</cdr:y>
    </cdr:from>
    <cdr:to>
      <cdr:x>0.96009</cdr:x>
      <cdr:y>0.948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79FFDB1F-3B8C-11E5-998B-E78BDC6AC40E}"/>
            </a:ext>
          </a:extLst>
        </cdr:cNvPr>
        <cdr:cNvSpPr/>
      </cdr:nvSpPr>
      <cdr:spPr>
        <a:xfrm xmlns:a="http://schemas.openxmlformats.org/drawingml/2006/main">
          <a:off x="1311019" y="6634875"/>
          <a:ext cx="7529382" cy="1790710"/>
        </a:xfrm>
        <a:custGeom xmlns:a="http://schemas.openxmlformats.org/drawingml/2006/main">
          <a:avLst/>
          <a:gdLst>
            <a:gd name="connsiteX0" fmla="*/ 0 w 7580780"/>
            <a:gd name="connsiteY0" fmla="*/ 1916206 h 1921809"/>
            <a:gd name="connsiteX1" fmla="*/ 7575177 w 7580780"/>
            <a:gd name="connsiteY1" fmla="*/ 1921809 h 1921809"/>
            <a:gd name="connsiteX2" fmla="*/ 7580780 w 7580780"/>
            <a:gd name="connsiteY2" fmla="*/ 0 h 1921809"/>
            <a:gd name="connsiteX3" fmla="*/ 3501839 w 7580780"/>
            <a:gd name="connsiteY3" fmla="*/ 958103 h 1921809"/>
            <a:gd name="connsiteX4" fmla="*/ 0 w 7580780"/>
            <a:gd name="connsiteY4" fmla="*/ 1916206 h 19218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580780" h="1921809">
              <a:moveTo>
                <a:pt x="0" y="1916206"/>
              </a:moveTo>
              <a:lnTo>
                <a:pt x="7575177" y="1921809"/>
              </a:lnTo>
              <a:cubicBezTo>
                <a:pt x="7577045" y="1281206"/>
                <a:pt x="7578912" y="640603"/>
                <a:pt x="7580780" y="0"/>
              </a:cubicBezTo>
              <a:lnTo>
                <a:pt x="3501839" y="958103"/>
              </a:lnTo>
              <a:lnTo>
                <a:pt x="0" y="19162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Blaziken)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 speculative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0.46237</cdr:y>
    </cdr:from>
    <cdr:to>
      <cdr:x>0.83531</cdr:x>
      <cdr:y>0.49463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D8A08430-3909-29B0-B658-F9DC99554154}"/>
            </a:ext>
          </a:extLst>
        </cdr:cNvPr>
        <cdr:cNvSpPr txBox="1"/>
      </cdr:nvSpPr>
      <cdr:spPr>
        <a:xfrm xmlns:a="http://schemas.openxmlformats.org/drawingml/2006/main">
          <a:off x="7319074" y="410945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0.81462</cdr:x>
      <cdr:y>0.90826</cdr:y>
    </cdr:from>
    <cdr:to>
      <cdr:x>0.9676</cdr:x>
      <cdr:y>0.94684</cdr:y>
    </cdr:to>
    <cdr:sp macro="" textlink="">
      <cdr:nvSpPr>
        <cdr:cNvPr id="96" name="TextBox 7">
          <a:extLst xmlns:a="http://schemas.openxmlformats.org/drawingml/2006/main">
            <a:ext uri="{FF2B5EF4-FFF2-40B4-BE49-F238E27FC236}">
              <a16:creationId xmlns:a16="http://schemas.microsoft.com/office/drawing/2014/main" id="{FE223417-32A6-8F6B-F860-4970F9CC33C6}"/>
            </a:ext>
          </a:extLst>
        </cdr:cNvPr>
        <cdr:cNvSpPr txBox="1"/>
      </cdr:nvSpPr>
      <cdr:spPr>
        <a:xfrm xmlns:a="http://schemas.openxmlformats.org/drawingml/2006/main">
          <a:off x="7500930" y="8072438"/>
          <a:ext cx="1408622" cy="3428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Typhlosion*</a:t>
          </a:r>
          <a:endParaRPr lang="en-US" sz="900">
            <a:solidFill>
              <a:srgbClr val="FF0000"/>
            </a:solidFill>
          </a:endParaRPr>
        </a:p>
        <a:p xmlns:a="http://schemas.openxmlformats.org/drawingml/2006/main">
          <a:r>
            <a:rPr lang="en-US" sz="900">
              <a:solidFill>
                <a:srgbClr val="FF0000"/>
              </a:solidFill>
            </a:rPr>
            <a:t>(2) Apex Shadow</a:t>
          </a:r>
          <a:r>
            <a:rPr lang="en-US" sz="900" baseline="0">
              <a:solidFill>
                <a:srgbClr val="FF0000"/>
              </a:solidFill>
            </a:rPr>
            <a:t> Ho-Oh</a:t>
          </a:r>
          <a:r>
            <a:rPr lang="zh-CN" altLang="en-US" sz="900" baseline="0">
              <a:solidFill>
                <a:srgbClr val="FF0000"/>
              </a:solidFill>
            </a:rPr>
            <a:t>*</a:t>
          </a:r>
          <a:endParaRPr lang="en-US" sz="900" baseline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0.11641</cdr:x>
      <cdr:y>0.22815</cdr:y>
    </cdr:from>
    <cdr:to>
      <cdr:x>0.47841</cdr:x>
      <cdr:y>0.2657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188637">
          <a:off x="1071847" y="2027727"/>
          <a:ext cx="333329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Blacephalon (FS†/Overheat†)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0.26313</cdr:x>
      <cdr:y>0.20059</cdr:y>
    </cdr:from>
    <cdr:to>
      <cdr:x>0.77504</cdr:x>
      <cdr:y>0.23814</cdr:y>
    </cdr:to>
    <cdr:sp macro="" textlink="">
      <cdr:nvSpPr>
        <cdr:cNvPr id="2" name="TextBox 13">
          <a:extLst xmlns:a="http://schemas.openxmlformats.org/drawingml/2006/main">
            <a:ext uri="{FF2B5EF4-FFF2-40B4-BE49-F238E27FC236}">
              <a16:creationId xmlns:a16="http://schemas.microsoft.com/office/drawing/2014/main" id="{53454ACD-F139-566C-26DC-9505A51D0209}"/>
            </a:ext>
          </a:extLst>
        </cdr:cNvPr>
        <cdr:cNvSpPr txBox="1"/>
      </cdr:nvSpPr>
      <cdr:spPr>
        <a:xfrm xmlns:a="http://schemas.openxmlformats.org/drawingml/2006/main" rot="20461036">
          <a:off x="2422880" y="1782801"/>
          <a:ext cx="471360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altLang="zh-CN" sz="1600" b="1">
              <a:solidFill>
                <a:schemeClr val="accent1"/>
              </a:solidFill>
            </a:rPr>
            <a:t>Shadow 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0.22963</cdr:x>
      <cdr:y>0.33628</cdr:y>
    </cdr:from>
    <cdr:to>
      <cdr:x>0.52825</cdr:x>
      <cdr:y>0.37383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D516FD8F-EC4C-22A6-47ED-2F1F4AD60609}"/>
            </a:ext>
          </a:extLst>
        </cdr:cNvPr>
        <cdr:cNvSpPr txBox="1"/>
      </cdr:nvSpPr>
      <cdr:spPr>
        <a:xfrm xmlns:a="http://schemas.openxmlformats.org/drawingml/2006/main" rot="20017090">
          <a:off x="2114407" y="2988743"/>
          <a:ext cx="27496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0.12967</cdr:x>
      <cdr:y>0.4442</cdr:y>
    </cdr:from>
    <cdr:to>
      <cdr:x>0.50106</cdr:x>
      <cdr:y>0.48175</cdr:y>
    </cdr:to>
    <cdr:sp macro="" textlink="">
      <cdr:nvSpPr>
        <cdr:cNvPr id="18" name="TextBox 13">
          <a:extLst xmlns:a="http://schemas.openxmlformats.org/drawingml/2006/main">
            <a:ext uri="{FF2B5EF4-FFF2-40B4-BE49-F238E27FC236}">
              <a16:creationId xmlns:a16="http://schemas.microsoft.com/office/drawing/2014/main" id="{18D7EDAE-E1A6-7253-37A4-7BD925818B69}"/>
            </a:ext>
          </a:extLst>
        </cdr:cNvPr>
        <cdr:cNvSpPr txBox="1"/>
      </cdr:nvSpPr>
      <cdr:spPr>
        <a:xfrm xmlns:a="http://schemas.openxmlformats.org/drawingml/2006/main" rot="20500420">
          <a:off x="1194028" y="3947987"/>
          <a:ext cx="341969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 ("Eruption" - Blast Burn clone†)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0.28235</cdr:x>
      <cdr:y>0.19841</cdr:y>
    </cdr:from>
    <cdr:to>
      <cdr:x>0.94228</cdr:x>
      <cdr:y>0.23596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A6009BC0-D394-F3E0-C06F-72A6E03F5D69}"/>
            </a:ext>
          </a:extLst>
        </cdr:cNvPr>
        <cdr:cNvSpPr txBox="1"/>
      </cdr:nvSpPr>
      <cdr:spPr>
        <a:xfrm xmlns:a="http://schemas.openxmlformats.org/drawingml/2006/main" rot="20246753">
          <a:off x="2599848" y="1763422"/>
          <a:ext cx="607656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0.09072</cdr:x>
      <cdr:y>0.62181</cdr:y>
    </cdr:from>
    <cdr:to>
      <cdr:x>0.48346</cdr:x>
      <cdr:y>0.65936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0E7FE169-F37A-19D8-01AE-C0059B544419}"/>
            </a:ext>
          </a:extLst>
        </cdr:cNvPr>
        <cdr:cNvSpPr txBox="1"/>
      </cdr:nvSpPr>
      <cdr:spPr>
        <a:xfrm xmlns:a="http://schemas.openxmlformats.org/drawingml/2006/main" rot="20081318">
          <a:off x="835340" y="5526474"/>
          <a:ext cx="3616306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0.56964</cdr:x>
      <cdr:y>0.34407</cdr:y>
    </cdr:from>
    <cdr:to>
      <cdr:x>0.799</cdr:x>
      <cdr:y>0.38162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DAE7308-C860-F077-1FA0-45B0679FB637}"/>
            </a:ext>
          </a:extLst>
        </cdr:cNvPr>
        <cdr:cNvSpPr txBox="1"/>
      </cdr:nvSpPr>
      <cdr:spPr>
        <a:xfrm xmlns:a="http://schemas.openxmlformats.org/drawingml/2006/main" rot="20503074">
          <a:off x="5245181" y="3058028"/>
          <a:ext cx="211192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0.28493</cdr:x>
      <cdr:y>0.54433</cdr:y>
    </cdr:from>
    <cdr:to>
      <cdr:x>0.75808</cdr:x>
      <cdr:y>0.58188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0DD38035-891F-0F31-00F6-E67ED1D13996}"/>
            </a:ext>
          </a:extLst>
        </cdr:cNvPr>
        <cdr:cNvSpPr txBox="1"/>
      </cdr:nvSpPr>
      <cdr:spPr>
        <a:xfrm xmlns:a="http://schemas.openxmlformats.org/drawingml/2006/main" rot="20644305">
          <a:off x="2623603" y="4837892"/>
          <a:ext cx="435671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 baseline="0">
              <a:solidFill>
                <a:srgbClr val="3333FF"/>
              </a:solidFill>
            </a:rPr>
            <a:t>Chandelure ("Inferno" - Blast Burn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0.56652</cdr:x>
      <cdr:y>0.50267</cdr:y>
    </cdr:from>
    <cdr:to>
      <cdr:x>0.78928</cdr:x>
      <cdr:y>0.54022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BA6D5962-5F0E-B66C-942F-CCE4A9C9F615}"/>
            </a:ext>
          </a:extLst>
        </cdr:cNvPr>
        <cdr:cNvSpPr txBox="1"/>
      </cdr:nvSpPr>
      <cdr:spPr>
        <a:xfrm xmlns:a="http://schemas.openxmlformats.org/drawingml/2006/main" rot="20281850">
          <a:off x="5216453" y="4467643"/>
          <a:ext cx="205114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0.11965</cdr:x>
      <cdr:y>0.25347</cdr:y>
    </cdr:from>
    <cdr:to>
      <cdr:x>0.91667</cdr:x>
      <cdr:y>0.29102</cdr:y>
    </cdr:to>
    <cdr:sp macro="" textlink="">
      <cdr:nvSpPr>
        <cdr:cNvPr id="15" name="TextBox 11">
          <a:extLst xmlns:a="http://schemas.openxmlformats.org/drawingml/2006/main">
            <a:ext uri="{FF2B5EF4-FFF2-40B4-BE49-F238E27FC236}">
              <a16:creationId xmlns:a16="http://schemas.microsoft.com/office/drawing/2014/main" id="{CD5DF9D9-1714-3FAF-4A0E-F2ABE66845DD}"/>
            </a:ext>
          </a:extLst>
        </cdr:cNvPr>
        <cdr:cNvSpPr txBox="1"/>
      </cdr:nvSpPr>
      <cdr:spPr>
        <a:xfrm xmlns:a="http://schemas.openxmlformats.org/drawingml/2006/main" rot="20522008">
          <a:off x="1101767" y="2252790"/>
          <a:ext cx="733879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(FS†/"Mind Blown" - Blast Burn clone†),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Reshiram (Overheat)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0.56932</cdr:x>
      <cdr:y>0.51796</cdr:y>
    </cdr:from>
    <cdr:to>
      <cdr:x>0.77857</cdr:x>
      <cdr:y>0.5555</cdr:y>
    </cdr:to>
    <cdr:sp macro="" textlink="">
      <cdr:nvSpPr>
        <cdr:cNvPr id="43" name="TextBox 9">
          <a:extLst xmlns:a="http://schemas.openxmlformats.org/drawingml/2006/main">
            <a:ext uri="{FF2B5EF4-FFF2-40B4-BE49-F238E27FC236}">
              <a16:creationId xmlns:a16="http://schemas.microsoft.com/office/drawing/2014/main" id="{D2DCC89D-125C-D8D9-3FD6-7477EE989141}"/>
            </a:ext>
          </a:extLst>
        </cdr:cNvPr>
        <cdr:cNvSpPr txBox="1"/>
      </cdr:nvSpPr>
      <cdr:spPr>
        <a:xfrm xmlns:a="http://schemas.openxmlformats.org/drawingml/2006/main" rot="20452681">
          <a:off x="5242256" y="4603543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0.16741</cdr:x>
      <cdr:y>0.23559</cdr:y>
    </cdr:from>
    <cdr:to>
      <cdr:x>0.58193</cdr:x>
      <cdr:y>0.27314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DA733EF7-8426-F694-7FC0-9E490BE03587}"/>
            </a:ext>
          </a:extLst>
        </cdr:cNvPr>
        <cdr:cNvSpPr txBox="1"/>
      </cdr:nvSpPr>
      <cdr:spPr>
        <a:xfrm xmlns:a="http://schemas.openxmlformats.org/drawingml/2006/main" rot="19939072">
          <a:off x="1541462" y="2093912"/>
          <a:ext cx="3816854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0.19888</cdr:x>
      <cdr:y>0.43281</cdr:y>
    </cdr:from>
    <cdr:to>
      <cdr:x>0.83991</cdr:x>
      <cdr:y>0.47036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C8E48E83-DFEA-8723-1D78-49E9FBF28146}"/>
            </a:ext>
          </a:extLst>
        </cdr:cNvPr>
        <cdr:cNvSpPr txBox="1"/>
      </cdr:nvSpPr>
      <cdr:spPr>
        <a:xfrm xmlns:a="http://schemas.openxmlformats.org/drawingml/2006/main" rot="20553661">
          <a:off x="1831292" y="3846738"/>
          <a:ext cx="590251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0000"/>
              </a:solidFill>
            </a:rPr>
            <a:t>Primal Groudon (Fire Fang†/Fire</a:t>
          </a:r>
          <a:r>
            <a:rPr lang="en-US" altLang="zh-CN" sz="1200" b="1" baseline="0">
              <a:solidFill>
                <a:srgbClr val="FF0000"/>
              </a:solidFill>
            </a:rPr>
            <a:t> Blast</a:t>
          </a:r>
          <a:r>
            <a:rPr lang="en-US" altLang="zh-CN" sz="1200" b="1">
              <a:solidFill>
                <a:srgbClr val="FF0000"/>
              </a:solidFill>
            </a:rPr>
            <a:t>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(FS†/Overheat†),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0.23509</cdr:x>
      <cdr:y>0.43288</cdr:y>
    </cdr:from>
    <cdr:to>
      <cdr:x>0.80421</cdr:x>
      <cdr:y>0.47043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AAE2839C-D3E9-A013-67E4-9C82F1158370}"/>
            </a:ext>
          </a:extLst>
        </cdr:cNvPr>
        <cdr:cNvSpPr txBox="1"/>
      </cdr:nvSpPr>
      <cdr:spPr>
        <a:xfrm xmlns:a="http://schemas.openxmlformats.org/drawingml/2006/main" rot="20174092">
          <a:off x="2164718" y="3847362"/>
          <a:ext cx="5240394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0.5648</cdr:x>
      <cdr:y>0.41818</cdr:y>
    </cdr:from>
    <cdr:to>
      <cdr:x>0.88769</cdr:x>
      <cdr:y>0.45573</cdr:y>
    </cdr:to>
    <cdr:sp macro="" textlink="">
      <cdr:nvSpPr>
        <cdr:cNvPr id="64" name="TextBox 1">
          <a:extLst xmlns:a="http://schemas.openxmlformats.org/drawingml/2006/main">
            <a:ext uri="{FF2B5EF4-FFF2-40B4-BE49-F238E27FC236}">
              <a16:creationId xmlns:a16="http://schemas.microsoft.com/office/drawing/2014/main" id="{62CCF824-9552-6CC4-08AF-0C3C42F32033}"/>
            </a:ext>
          </a:extLst>
        </cdr:cNvPr>
        <cdr:cNvSpPr txBox="1"/>
      </cdr:nvSpPr>
      <cdr:spPr>
        <a:xfrm xmlns:a="http://schemas.openxmlformats.org/drawingml/2006/main" rot="20372841">
          <a:off x="5200615" y="3716678"/>
          <a:ext cx="297313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0.49774</cdr:y>
    </cdr:from>
    <cdr:to>
      <cdr:x>0.83531</cdr:x>
      <cdr:y>0.53</cdr:y>
    </cdr:to>
    <cdr:sp macro="" textlink="">
      <cdr:nvSpPr>
        <cdr:cNvPr id="65" name="TextBox 5">
          <a:extLst xmlns:a="http://schemas.openxmlformats.org/drawingml/2006/main">
            <a:ext uri="{FF2B5EF4-FFF2-40B4-BE49-F238E27FC236}">
              <a16:creationId xmlns:a16="http://schemas.microsoft.com/office/drawing/2014/main" id="{C9823928-A6EC-D165-EFCB-5FB7ED5E74AB}"/>
            </a:ext>
          </a:extLst>
        </cdr:cNvPr>
        <cdr:cNvSpPr txBox="1"/>
      </cdr:nvSpPr>
      <cdr:spPr>
        <a:xfrm xmlns:a="http://schemas.openxmlformats.org/drawingml/2006/main">
          <a:off x="7319074" y="442376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0.56283</cdr:x>
      <cdr:y>0.13755</cdr:y>
    </cdr:from>
    <cdr:to>
      <cdr:x>0.85224</cdr:x>
      <cdr:y>0.1751</cdr:y>
    </cdr:to>
    <cdr:sp macro="" textlink="">
      <cdr:nvSpPr>
        <cdr:cNvPr id="21" name="TextBox 11">
          <a:extLst xmlns:a="http://schemas.openxmlformats.org/drawingml/2006/main">
            <a:ext uri="{FF2B5EF4-FFF2-40B4-BE49-F238E27FC236}">
              <a16:creationId xmlns:a16="http://schemas.microsoft.com/office/drawing/2014/main" id="{6BFCCFDD-C2C0-3D0D-C2F5-3849B0CCC2D6}"/>
            </a:ext>
          </a:extLst>
        </cdr:cNvPr>
        <cdr:cNvSpPr txBox="1"/>
      </cdr:nvSpPr>
      <cdr:spPr>
        <a:xfrm xmlns:a="http://schemas.openxmlformats.org/drawingml/2006/main" rot="20547575">
          <a:off x="5182476" y="1222482"/>
          <a:ext cx="2664854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0.74062</cdr:x>
      <cdr:y>0.83615</cdr:y>
    </cdr:from>
    <cdr:to>
      <cdr:x>0.96206</cdr:x>
      <cdr:y>0.87146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875D160D-E48A-242B-DCEF-0FBA8CE51F8F}"/>
            </a:ext>
          </a:extLst>
        </cdr:cNvPr>
        <cdr:cNvSpPr txBox="1"/>
      </cdr:nvSpPr>
      <cdr:spPr>
        <a:xfrm xmlns:a="http://schemas.openxmlformats.org/drawingml/2006/main" rot="20814980">
          <a:off x="6819546" y="7431487"/>
          <a:ext cx="2038995" cy="313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0.74125</cdr:x>
      <cdr:y>0.7173</cdr:y>
    </cdr:from>
    <cdr:to>
      <cdr:x>0.96269</cdr:x>
      <cdr:y>0.75328</cdr:y>
    </cdr:to>
    <cdr:sp macro="" textlink="">
      <cdr:nvSpPr>
        <cdr:cNvPr id="27" name="TextBox 5">
          <a:extLst xmlns:a="http://schemas.openxmlformats.org/drawingml/2006/main">
            <a:ext uri="{FF2B5EF4-FFF2-40B4-BE49-F238E27FC236}">
              <a16:creationId xmlns:a16="http://schemas.microsoft.com/office/drawing/2014/main" id="{4DD0A907-D394-46C6-896D-120C7E3442CE}"/>
            </a:ext>
          </a:extLst>
        </cdr:cNvPr>
        <cdr:cNvSpPr txBox="1"/>
      </cdr:nvSpPr>
      <cdr:spPr>
        <a:xfrm xmlns:a="http://schemas.openxmlformats.org/drawingml/2006/main" rot="20775121">
          <a:off x="6825347" y="6375174"/>
          <a:ext cx="2038995" cy="319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0.34271</cdr:y>
    </cdr:from>
    <cdr:to>
      <cdr:x>0.29533</cdr:x>
      <cdr:y>0.37847</cdr:y>
    </cdr:to>
    <cdr:sp macro="" textlink="">
      <cdr:nvSpPr>
        <cdr:cNvPr id="29" name="TextBox 6">
          <a:extLst xmlns:a="http://schemas.openxmlformats.org/drawingml/2006/main">
            <a:ext uri="{FF2B5EF4-FFF2-40B4-BE49-F238E27FC236}">
              <a16:creationId xmlns:a16="http://schemas.microsoft.com/office/drawing/2014/main" id="{4FCAD7CA-BF7F-C50B-520C-69E5E1AFD133}"/>
            </a:ext>
          </a:extLst>
        </cdr:cNvPr>
        <cdr:cNvSpPr txBox="1"/>
      </cdr:nvSpPr>
      <cdr:spPr>
        <a:xfrm xmlns:a="http://schemas.openxmlformats.org/drawingml/2006/main" rot="20392824">
          <a:off x="680463" y="3045941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0.53309</cdr:y>
    </cdr:from>
    <cdr:to>
      <cdr:x>0.32638</cdr:x>
      <cdr:y>0.56885</cdr:y>
    </cdr:to>
    <cdr:sp macro="" textlink="">
      <cdr:nvSpPr>
        <cdr:cNvPr id="42" name="TextBox 9">
          <a:extLst xmlns:a="http://schemas.openxmlformats.org/drawingml/2006/main">
            <a:ext uri="{FF2B5EF4-FFF2-40B4-BE49-F238E27FC236}">
              <a16:creationId xmlns:a16="http://schemas.microsoft.com/office/drawing/2014/main" id="{5B498982-B267-93CC-7BE1-886C73AE8DE2}"/>
            </a:ext>
          </a:extLst>
        </cdr:cNvPr>
        <cdr:cNvSpPr txBox="1"/>
      </cdr:nvSpPr>
      <cdr:spPr>
        <a:xfrm xmlns:a="http://schemas.openxmlformats.org/drawingml/2006/main" rot="20477410">
          <a:off x="696024" y="4737974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0.07379</cdr:x>
      <cdr:y>0.67959</cdr:y>
    </cdr:from>
    <cdr:to>
      <cdr:x>0.29523</cdr:x>
      <cdr:y>0.71535</cdr:y>
    </cdr:to>
    <cdr:sp macro="" textlink="">
      <cdr:nvSpPr>
        <cdr:cNvPr id="44" name="TextBox 10">
          <a:extLst xmlns:a="http://schemas.openxmlformats.org/drawingml/2006/main">
            <a:ext uri="{FF2B5EF4-FFF2-40B4-BE49-F238E27FC236}">
              <a16:creationId xmlns:a16="http://schemas.microsoft.com/office/drawing/2014/main" id="{71936FEE-9648-9D4B-06E8-E7D4EB11AD60}"/>
            </a:ext>
          </a:extLst>
        </cdr:cNvPr>
        <cdr:cNvSpPr txBox="1"/>
      </cdr:nvSpPr>
      <cdr:spPr>
        <a:xfrm xmlns:a="http://schemas.openxmlformats.org/drawingml/2006/main" rot="20494326">
          <a:off x="679450" y="6040015"/>
          <a:ext cx="2038995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Darmanitan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0.07572</cdr:x>
      <cdr:y>0.77759</cdr:y>
    </cdr:from>
    <cdr:to>
      <cdr:x>0.37601</cdr:x>
      <cdr:y>0.81335</cdr:y>
    </cdr:to>
    <cdr:sp macro="" textlink="">
      <cdr:nvSpPr>
        <cdr:cNvPr id="60" name="TextBox 11">
          <a:extLst xmlns:a="http://schemas.openxmlformats.org/drawingml/2006/main">
            <a:ext uri="{FF2B5EF4-FFF2-40B4-BE49-F238E27FC236}">
              <a16:creationId xmlns:a16="http://schemas.microsoft.com/office/drawing/2014/main" id="{C6CB1EFC-303E-E5B3-981D-F74BE0875B97}"/>
            </a:ext>
          </a:extLst>
        </cdr:cNvPr>
        <cdr:cNvSpPr txBox="1"/>
      </cdr:nvSpPr>
      <cdr:spPr>
        <a:xfrm xmlns:a="http://schemas.openxmlformats.org/drawingml/2006/main" rot="20574974">
          <a:off x="697221" y="6911018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0.56834</cdr:x>
      <cdr:y>0.57292</cdr:y>
    </cdr:from>
    <cdr:to>
      <cdr:x>0.72792</cdr:x>
      <cdr:y>0.6057</cdr:y>
    </cdr:to>
    <cdr:sp macro="" textlink="">
      <cdr:nvSpPr>
        <cdr:cNvPr id="66" name="TextBox 5">
          <a:extLst xmlns:a="http://schemas.openxmlformats.org/drawingml/2006/main">
            <a:ext uri="{FF2B5EF4-FFF2-40B4-BE49-F238E27FC236}">
              <a16:creationId xmlns:a16="http://schemas.microsoft.com/office/drawing/2014/main" id="{B1D5F4D9-8481-BAE6-554A-56C0684FE677}"/>
            </a:ext>
          </a:extLst>
        </cdr:cNvPr>
        <cdr:cNvSpPr txBox="1"/>
      </cdr:nvSpPr>
      <cdr:spPr>
        <a:xfrm xmlns:a="http://schemas.openxmlformats.org/drawingml/2006/main" rot="20697184">
          <a:off x="5233190" y="5092027"/>
          <a:ext cx="1469435" cy="291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0.37578</cdr:x>
      <cdr:y>0.68089</cdr:y>
    </cdr:from>
    <cdr:to>
      <cdr:x>0.66004</cdr:x>
      <cdr:y>0.71035</cdr:y>
    </cdr:to>
    <cdr:sp macro="" textlink="">
      <cdr:nvSpPr>
        <cdr:cNvPr id="67" name="TextBox 7">
          <a:extLst xmlns:a="http://schemas.openxmlformats.org/drawingml/2006/main">
            <a:ext uri="{FF2B5EF4-FFF2-40B4-BE49-F238E27FC236}">
              <a16:creationId xmlns:a16="http://schemas.microsoft.com/office/drawing/2014/main" id="{49518F4F-5B8E-6765-9169-338F4B3DB681}"/>
            </a:ext>
          </a:extLst>
        </cdr:cNvPr>
        <cdr:cNvSpPr txBox="1"/>
      </cdr:nvSpPr>
      <cdr:spPr>
        <a:xfrm xmlns:a="http://schemas.openxmlformats.org/drawingml/2006/main" rot="20626062">
          <a:off x="3460140" y="6051570"/>
          <a:ext cx="2617434" cy="2618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lang="en-US" sz="1050" b="1">
              <a:solidFill>
                <a:srgbClr val="3333FF"/>
              </a:solidFill>
            </a:rPr>
            <a:t>Chandelure</a:t>
          </a:r>
        </a:p>
      </cdr:txBody>
    </cdr:sp>
  </cdr:relSizeAnchor>
  <cdr:relSizeAnchor xmlns:cdr="http://schemas.openxmlformats.org/drawingml/2006/chartDrawing">
    <cdr:from>
      <cdr:x>0.572</cdr:x>
      <cdr:y>0.78662</cdr:y>
    </cdr:from>
    <cdr:to>
      <cdr:x>0.75848</cdr:x>
      <cdr:y>0.82451</cdr:y>
    </cdr:to>
    <cdr:sp macro="" textlink="">
      <cdr:nvSpPr>
        <cdr:cNvPr id="69" name="TextBox 9">
          <a:extLst xmlns:a="http://schemas.openxmlformats.org/drawingml/2006/main">
            <a:ext uri="{FF2B5EF4-FFF2-40B4-BE49-F238E27FC236}">
              <a16:creationId xmlns:a16="http://schemas.microsoft.com/office/drawing/2014/main" id="{7D096D9A-8501-A63C-3A2F-25996E1F145B}"/>
            </a:ext>
          </a:extLst>
        </cdr:cNvPr>
        <cdr:cNvSpPr txBox="1"/>
      </cdr:nvSpPr>
      <cdr:spPr>
        <a:xfrm xmlns:a="http://schemas.openxmlformats.org/drawingml/2006/main" rot="20884640">
          <a:off x="5266912" y="6991275"/>
          <a:ext cx="1717087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Heatran, 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0.39985</cdr:x>
      <cdr:y>0.73016</cdr:y>
    </cdr:from>
    <cdr:to>
      <cdr:x>0.64126</cdr:x>
      <cdr:y>0.76805</cdr:y>
    </cdr:to>
    <cdr:sp macro="" textlink="">
      <cdr:nvSpPr>
        <cdr:cNvPr id="70" name="TextBox 15">
          <a:extLst xmlns:a="http://schemas.openxmlformats.org/drawingml/2006/main">
            <a:ext uri="{FF2B5EF4-FFF2-40B4-BE49-F238E27FC236}">
              <a16:creationId xmlns:a16="http://schemas.microsoft.com/office/drawing/2014/main" id="{A4248451-F9BC-3AFC-D58B-59696F40420F}"/>
            </a:ext>
          </a:extLst>
        </cdr:cNvPr>
        <cdr:cNvSpPr txBox="1"/>
      </cdr:nvSpPr>
      <cdr:spPr>
        <a:xfrm xmlns:a="http://schemas.openxmlformats.org/drawingml/2006/main" rot="20768658">
          <a:off x="3681774" y="6489463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0.57001</cdr:x>
      <cdr:y>0.75276</cdr:y>
    </cdr:from>
    <cdr:to>
      <cdr:x>0.81142</cdr:x>
      <cdr:y>0.79065</cdr:y>
    </cdr:to>
    <cdr:sp macro="" textlink="">
      <cdr:nvSpPr>
        <cdr:cNvPr id="71" name="TextBox 16">
          <a:extLst xmlns:a="http://schemas.openxmlformats.org/drawingml/2006/main">
            <a:ext uri="{FF2B5EF4-FFF2-40B4-BE49-F238E27FC236}">
              <a16:creationId xmlns:a16="http://schemas.microsoft.com/office/drawing/2014/main" id="{27F98FB6-164C-32E1-588E-5BFBA6FC4C3D}"/>
            </a:ext>
          </a:extLst>
        </cdr:cNvPr>
        <cdr:cNvSpPr txBox="1"/>
      </cdr:nvSpPr>
      <cdr:spPr>
        <a:xfrm xmlns:a="http://schemas.openxmlformats.org/drawingml/2006/main" rot="20761099">
          <a:off x="5248588" y="6690401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0.56898</cdr:x>
      <cdr:y>0.72404</cdr:y>
    </cdr:from>
    <cdr:to>
      <cdr:x>0.81039</cdr:x>
      <cdr:y>0.76193</cdr:y>
    </cdr:to>
    <cdr:sp macro="" textlink="">
      <cdr:nvSpPr>
        <cdr:cNvPr id="72" name="TextBox 18">
          <a:extLst xmlns:a="http://schemas.openxmlformats.org/drawingml/2006/main">
            <a:ext uri="{FF2B5EF4-FFF2-40B4-BE49-F238E27FC236}">
              <a16:creationId xmlns:a16="http://schemas.microsoft.com/office/drawing/2014/main" id="{90949D3E-C332-7DA3-E1C3-CBEA89E89C58}"/>
            </a:ext>
          </a:extLst>
        </cdr:cNvPr>
        <cdr:cNvSpPr txBox="1"/>
      </cdr:nvSpPr>
      <cdr:spPr>
        <a:xfrm xmlns:a="http://schemas.openxmlformats.org/drawingml/2006/main" rot="20808795">
          <a:off x="5239104" y="6435144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0.3041</cdr:x>
      <cdr:y>0.64724</cdr:y>
    </cdr:from>
    <cdr:to>
      <cdr:x>0.73807</cdr:x>
      <cdr:y>0.68479</cdr:y>
    </cdr:to>
    <cdr:sp macro="" textlink="">
      <cdr:nvSpPr>
        <cdr:cNvPr id="74" name="TextBox 1">
          <a:extLst xmlns:a="http://schemas.openxmlformats.org/drawingml/2006/main">
            <a:ext uri="{FF2B5EF4-FFF2-40B4-BE49-F238E27FC236}">
              <a16:creationId xmlns:a16="http://schemas.microsoft.com/office/drawing/2014/main" id="{EADC1EBD-A937-F5B2-301C-35286817CFFA}"/>
            </a:ext>
          </a:extLst>
        </cdr:cNvPr>
        <cdr:cNvSpPr txBox="1"/>
      </cdr:nvSpPr>
      <cdr:spPr>
        <a:xfrm xmlns:a="http://schemas.openxmlformats.org/drawingml/2006/main" rot="20710571">
          <a:off x="2800102" y="5752550"/>
          <a:ext cx="399595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 ("Magma Storm" - Blast Burn clone†)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0.1763</cdr:x>
      <cdr:y>0.55738</cdr:y>
    </cdr:from>
    <cdr:to>
      <cdr:x>0.50353</cdr:x>
      <cdr:y>0.59493</cdr:y>
    </cdr:to>
    <cdr:sp macro="" textlink="">
      <cdr:nvSpPr>
        <cdr:cNvPr id="76" name="TextBox 13">
          <a:extLst xmlns:a="http://schemas.openxmlformats.org/drawingml/2006/main">
            <a:ext uri="{FF2B5EF4-FFF2-40B4-BE49-F238E27FC236}">
              <a16:creationId xmlns:a16="http://schemas.microsoft.com/office/drawing/2014/main" id="{2C672522-B83C-65EA-76E6-8C61E37D8B76}"/>
            </a:ext>
          </a:extLst>
        </cdr:cNvPr>
        <cdr:cNvSpPr txBox="1"/>
      </cdr:nvSpPr>
      <cdr:spPr>
        <a:xfrm xmlns:a="http://schemas.openxmlformats.org/drawingml/2006/main" rot="20505275">
          <a:off x="1623313" y="4953879"/>
          <a:ext cx="301313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0.56845</cdr:x>
      <cdr:y>0.46336</cdr:y>
    </cdr:from>
    <cdr:to>
      <cdr:x>0.83203</cdr:x>
      <cdr:y>0.50091</cdr:y>
    </cdr:to>
    <cdr:sp macro="" textlink="">
      <cdr:nvSpPr>
        <cdr:cNvPr id="78" name="TextBox 1">
          <a:extLst xmlns:a="http://schemas.openxmlformats.org/drawingml/2006/main">
            <a:ext uri="{FF2B5EF4-FFF2-40B4-BE49-F238E27FC236}">
              <a16:creationId xmlns:a16="http://schemas.microsoft.com/office/drawing/2014/main" id="{F4B1C85E-FD97-D27C-24F2-009B05A82E53}"/>
            </a:ext>
          </a:extLst>
        </cdr:cNvPr>
        <cdr:cNvSpPr txBox="1"/>
      </cdr:nvSpPr>
      <cdr:spPr>
        <a:xfrm xmlns:a="http://schemas.openxmlformats.org/drawingml/2006/main" rot="20640627">
          <a:off x="5234268" y="4118242"/>
          <a:ext cx="2426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0.19757</cdr:x>
      <cdr:y>0.30967</cdr:y>
    </cdr:from>
    <cdr:to>
      <cdr:x>0.9627</cdr:x>
      <cdr:y>0.34722</cdr:y>
    </cdr:to>
    <cdr:sp macro="" textlink="">
      <cdr:nvSpPr>
        <cdr:cNvPr id="79" name="TextBox 13">
          <a:extLst xmlns:a="http://schemas.openxmlformats.org/drawingml/2006/main">
            <a:ext uri="{FF2B5EF4-FFF2-40B4-BE49-F238E27FC236}">
              <a16:creationId xmlns:a16="http://schemas.microsoft.com/office/drawing/2014/main" id="{0A8E9F1D-7F45-F15A-8DEE-DBC02829218F}"/>
            </a:ext>
          </a:extLst>
        </cdr:cNvPr>
        <cdr:cNvSpPr txBox="1"/>
      </cdr:nvSpPr>
      <cdr:spPr>
        <a:xfrm xmlns:a="http://schemas.openxmlformats.org/drawingml/2006/main" rot="20481949">
          <a:off x="1819210" y="2752283"/>
          <a:ext cx="704523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Galarian Darmanitan (Zen) (FF†),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Primal Groudon (FF†/Overheat†),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Darmanitan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0.56112</cdr:x>
      <cdr:y>0.3011</cdr:y>
    </cdr:from>
    <cdr:to>
      <cdr:x>0.82828</cdr:x>
      <cdr:y>0.33865</cdr:y>
    </cdr:to>
    <cdr:sp macro="" textlink="">
      <cdr:nvSpPr>
        <cdr:cNvPr id="82" name="TextBox 1">
          <a:extLst xmlns:a="http://schemas.openxmlformats.org/drawingml/2006/main">
            <a:ext uri="{FF2B5EF4-FFF2-40B4-BE49-F238E27FC236}">
              <a16:creationId xmlns:a16="http://schemas.microsoft.com/office/drawing/2014/main" id="{2951189C-E083-5AD9-9273-360783583A31}"/>
            </a:ext>
          </a:extLst>
        </cdr:cNvPr>
        <cdr:cNvSpPr txBox="1"/>
      </cdr:nvSpPr>
      <cdr:spPr>
        <a:xfrm xmlns:a="http://schemas.openxmlformats.org/drawingml/2006/main" rot="20629530">
          <a:off x="5166776" y="2676134"/>
          <a:ext cx="245992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Blaziken*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0.22319</cdr:x>
      <cdr:y>0.62781</cdr:y>
    </cdr:from>
    <cdr:to>
      <cdr:x>0.4982</cdr:x>
      <cdr:y>0.66059</cdr:y>
    </cdr:to>
    <cdr:sp macro="" textlink="">
      <cdr:nvSpPr>
        <cdr:cNvPr id="83" name="TextBox 5">
          <a:extLst xmlns:a="http://schemas.openxmlformats.org/drawingml/2006/main">
            <a:ext uri="{FF2B5EF4-FFF2-40B4-BE49-F238E27FC236}">
              <a16:creationId xmlns:a16="http://schemas.microsoft.com/office/drawing/2014/main" id="{E92B9282-3258-3380-B459-5FA3103E4B59}"/>
            </a:ext>
          </a:extLst>
        </cdr:cNvPr>
        <cdr:cNvSpPr txBox="1"/>
      </cdr:nvSpPr>
      <cdr:spPr>
        <a:xfrm xmlns:a="http://schemas.openxmlformats.org/drawingml/2006/main" rot="20503045">
          <a:off x="2055140" y="5579857"/>
          <a:ext cx="2532230" cy="291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(FS†/Fire Blast†)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34</xdr:col>
      <xdr:colOff>42862</xdr:colOff>
      <xdr:row>1</xdr:row>
      <xdr:rowOff>0</xdr:rowOff>
    </xdr:from>
    <xdr:to>
      <xdr:col>48</xdr:col>
      <xdr:colOff>182950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D1574-5980-4038-B30C-1FF369978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295A51-CDE6-4F4A-ACBB-543A6D7568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0.56967</cdr:x>
      <cdr:y>0.15819</cdr:y>
    </cdr:from>
    <cdr:to>
      <cdr:x>0.85383</cdr:x>
      <cdr:y>0.20381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45433" y="1405944"/>
          <a:ext cx="2616514" cy="405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0.28685</cdr:x>
      <cdr:y>0.22985</cdr:y>
    </cdr:from>
    <cdr:to>
      <cdr:x>0.48947</cdr:x>
      <cdr:y>0.25952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41257" y="2042847"/>
          <a:ext cx="1865703" cy="263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13568" y="7924613"/>
          <a:ext cx="2176284" cy="55033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0.19544</cdr:y>
    </cdr:from>
    <cdr:to>
      <cdr:x>0.77328</cdr:x>
      <cdr:y>0.2266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33981" y="1736985"/>
          <a:ext cx="1886313" cy="2769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0.25424</cdr:y>
    </cdr:from>
    <cdr:to>
      <cdr:x>0.49056</cdr:x>
      <cdr:y>0.2899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51362" y="2259607"/>
          <a:ext cx="1865703" cy="3169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0.07682</cdr:x>
      <cdr:y>0.15522</cdr:y>
    </cdr:from>
    <cdr:to>
      <cdr:x>0.9608</cdr:x>
      <cdr:y>0.74197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2563A638-B6F2-21F5-83BC-12237ADCE3F3}"/>
            </a:ext>
          </a:extLst>
        </cdr:cNvPr>
        <cdr:cNvSpPr/>
      </cdr:nvSpPr>
      <cdr:spPr>
        <a:xfrm xmlns:a="http://schemas.openxmlformats.org/drawingml/2006/main">
          <a:off x="707361" y="1379538"/>
          <a:ext cx="8139570" cy="5214938"/>
        </a:xfrm>
        <a:custGeom xmlns:a="http://schemas.openxmlformats.org/drawingml/2006/main">
          <a:avLst/>
          <a:gdLst>
            <a:gd name="connsiteX0" fmla="*/ 0 w 8148637"/>
            <a:gd name="connsiteY0" fmla="*/ 3519488 h 5129213"/>
            <a:gd name="connsiteX1" fmla="*/ 9525 w 8148637"/>
            <a:gd name="connsiteY1" fmla="*/ 5129213 h 5129213"/>
            <a:gd name="connsiteX2" fmla="*/ 4090987 w 8148637"/>
            <a:gd name="connsiteY2" fmla="*/ 3509963 h 5129213"/>
            <a:gd name="connsiteX3" fmla="*/ 8143875 w 8148637"/>
            <a:gd name="connsiteY3" fmla="*/ 1995488 h 5129213"/>
            <a:gd name="connsiteX4" fmla="*/ 8148637 w 8148637"/>
            <a:gd name="connsiteY4" fmla="*/ 0 h 5129213"/>
            <a:gd name="connsiteX5" fmla="*/ 4095750 w 8148637"/>
            <a:gd name="connsiteY5" fmla="*/ 1762125 h 5129213"/>
            <a:gd name="connsiteX6" fmla="*/ 0 w 8148637"/>
            <a:gd name="connsiteY6" fmla="*/ 3519488 h 5129213"/>
            <a:gd name="connsiteX0" fmla="*/ 0 w 8139112"/>
            <a:gd name="connsiteY0" fmla="*/ 3552825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552825 h 5129213"/>
            <a:gd name="connsiteX0" fmla="*/ 0 w 8139112"/>
            <a:gd name="connsiteY0" fmla="*/ 3600450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600450 h 5129213"/>
            <a:gd name="connsiteX0" fmla="*/ 0 w 8139112"/>
            <a:gd name="connsiteY0" fmla="*/ 3600450 h 5181601"/>
            <a:gd name="connsiteX1" fmla="*/ 4763 w 8139112"/>
            <a:gd name="connsiteY1" fmla="*/ 5181601 h 5181601"/>
            <a:gd name="connsiteX2" fmla="*/ 4081462 w 8139112"/>
            <a:gd name="connsiteY2" fmla="*/ 3509963 h 5181601"/>
            <a:gd name="connsiteX3" fmla="*/ 8134350 w 8139112"/>
            <a:gd name="connsiteY3" fmla="*/ 1995488 h 5181601"/>
            <a:gd name="connsiteX4" fmla="*/ 8139112 w 8139112"/>
            <a:gd name="connsiteY4" fmla="*/ 0 h 5181601"/>
            <a:gd name="connsiteX5" fmla="*/ 4086225 w 8139112"/>
            <a:gd name="connsiteY5" fmla="*/ 1762125 h 5181601"/>
            <a:gd name="connsiteX6" fmla="*/ 0 w 8139112"/>
            <a:gd name="connsiteY6" fmla="*/ 3600450 h 5181601"/>
            <a:gd name="connsiteX0" fmla="*/ 458 w 8139570"/>
            <a:gd name="connsiteY0" fmla="*/ 3600450 h 5214938"/>
            <a:gd name="connsiteX1" fmla="*/ 458 w 8139570"/>
            <a:gd name="connsiteY1" fmla="*/ 5214938 h 5214938"/>
            <a:gd name="connsiteX2" fmla="*/ 4081920 w 8139570"/>
            <a:gd name="connsiteY2" fmla="*/ 3509963 h 5214938"/>
            <a:gd name="connsiteX3" fmla="*/ 8134808 w 8139570"/>
            <a:gd name="connsiteY3" fmla="*/ 1995488 h 5214938"/>
            <a:gd name="connsiteX4" fmla="*/ 8139570 w 8139570"/>
            <a:gd name="connsiteY4" fmla="*/ 0 h 5214938"/>
            <a:gd name="connsiteX5" fmla="*/ 4086683 w 8139570"/>
            <a:gd name="connsiteY5" fmla="*/ 1762125 h 5214938"/>
            <a:gd name="connsiteX6" fmla="*/ 458 w 8139570"/>
            <a:gd name="connsiteY6" fmla="*/ 3600450 h 52149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9570" h="5214938">
              <a:moveTo>
                <a:pt x="458" y="3600450"/>
              </a:moveTo>
              <a:cubicBezTo>
                <a:pt x="2046" y="4127500"/>
                <a:pt x="-1130" y="4687888"/>
                <a:pt x="458" y="5214938"/>
              </a:cubicBezTo>
              <a:lnTo>
                <a:pt x="4081920" y="3509963"/>
              </a:lnTo>
              <a:lnTo>
                <a:pt x="8134808" y="1995488"/>
              </a:lnTo>
              <a:cubicBezTo>
                <a:pt x="8136395" y="1330325"/>
                <a:pt x="8137983" y="665163"/>
                <a:pt x="8139570" y="0"/>
              </a:cubicBezTo>
              <a:lnTo>
                <a:pt x="4086683" y="1762125"/>
              </a:lnTo>
              <a:lnTo>
                <a:pt x="458" y="36004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0.07687</cdr:x>
      <cdr:y>0.51531</cdr:y>
    </cdr:from>
    <cdr:to>
      <cdr:x>0.96183</cdr:x>
      <cdr:y>0.90648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BB1AAB0E-4CCA-F735-0203-A9F825A6C2BC}"/>
            </a:ext>
          </a:extLst>
        </cdr:cNvPr>
        <cdr:cNvSpPr/>
      </cdr:nvSpPr>
      <cdr:spPr>
        <a:xfrm xmlns:a="http://schemas.openxmlformats.org/drawingml/2006/main">
          <a:off x="707818" y="4579937"/>
          <a:ext cx="8148637" cy="3476625"/>
        </a:xfrm>
        <a:custGeom xmlns:a="http://schemas.openxmlformats.org/drawingml/2006/main">
          <a:avLst/>
          <a:gdLst>
            <a:gd name="connsiteX0" fmla="*/ 0 w 8148637"/>
            <a:gd name="connsiteY0" fmla="*/ 2814638 h 3371850"/>
            <a:gd name="connsiteX1" fmla="*/ 0 w 8148637"/>
            <a:gd name="connsiteY1" fmla="*/ 3371850 h 3371850"/>
            <a:gd name="connsiteX2" fmla="*/ 4071937 w 8148637"/>
            <a:gd name="connsiteY2" fmla="*/ 2062163 h 3371850"/>
            <a:gd name="connsiteX3" fmla="*/ 8143875 w 8148637"/>
            <a:gd name="connsiteY3" fmla="*/ 852488 h 3371850"/>
            <a:gd name="connsiteX4" fmla="*/ 8148637 w 8148637"/>
            <a:gd name="connsiteY4" fmla="*/ 0 h 3371850"/>
            <a:gd name="connsiteX5" fmla="*/ 4081462 w 8148637"/>
            <a:gd name="connsiteY5" fmla="*/ 1352550 h 3371850"/>
            <a:gd name="connsiteX6" fmla="*/ 0 w 8148637"/>
            <a:gd name="connsiteY6" fmla="*/ 2814638 h 3371850"/>
            <a:gd name="connsiteX0" fmla="*/ 0 w 8148637"/>
            <a:gd name="connsiteY0" fmla="*/ 2814638 h 3448050"/>
            <a:gd name="connsiteX1" fmla="*/ 4763 w 8148637"/>
            <a:gd name="connsiteY1" fmla="*/ 3448050 h 3448050"/>
            <a:gd name="connsiteX2" fmla="*/ 4071937 w 8148637"/>
            <a:gd name="connsiteY2" fmla="*/ 2062163 h 3448050"/>
            <a:gd name="connsiteX3" fmla="*/ 8143875 w 8148637"/>
            <a:gd name="connsiteY3" fmla="*/ 852488 h 3448050"/>
            <a:gd name="connsiteX4" fmla="*/ 8148637 w 8148637"/>
            <a:gd name="connsiteY4" fmla="*/ 0 h 3448050"/>
            <a:gd name="connsiteX5" fmla="*/ 4081462 w 8148637"/>
            <a:gd name="connsiteY5" fmla="*/ 1352550 h 3448050"/>
            <a:gd name="connsiteX6" fmla="*/ 0 w 8148637"/>
            <a:gd name="connsiteY6" fmla="*/ 2814638 h 3448050"/>
            <a:gd name="connsiteX0" fmla="*/ 0 w 8148637"/>
            <a:gd name="connsiteY0" fmla="*/ 2814638 h 3476625"/>
            <a:gd name="connsiteX1" fmla="*/ 14288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  <a:gd name="connsiteX0" fmla="*/ 458 w 8149095"/>
            <a:gd name="connsiteY0" fmla="*/ 2814638 h 3476625"/>
            <a:gd name="connsiteX1" fmla="*/ 458 w 8149095"/>
            <a:gd name="connsiteY1" fmla="*/ 3476625 h 3476625"/>
            <a:gd name="connsiteX2" fmla="*/ 4072395 w 8149095"/>
            <a:gd name="connsiteY2" fmla="*/ 2062163 h 3476625"/>
            <a:gd name="connsiteX3" fmla="*/ 8144333 w 8149095"/>
            <a:gd name="connsiteY3" fmla="*/ 852488 h 3476625"/>
            <a:gd name="connsiteX4" fmla="*/ 8149095 w 8149095"/>
            <a:gd name="connsiteY4" fmla="*/ 0 h 3476625"/>
            <a:gd name="connsiteX5" fmla="*/ 4081920 w 8149095"/>
            <a:gd name="connsiteY5" fmla="*/ 1352550 h 3476625"/>
            <a:gd name="connsiteX6" fmla="*/ 458 w 8149095"/>
            <a:gd name="connsiteY6" fmla="*/ 2814638 h 3476625"/>
            <a:gd name="connsiteX0" fmla="*/ 0 w 8148637"/>
            <a:gd name="connsiteY0" fmla="*/ 2814638 h 3476625"/>
            <a:gd name="connsiteX1" fmla="*/ 14287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3476625">
              <a:moveTo>
                <a:pt x="0" y="2814638"/>
              </a:moveTo>
              <a:cubicBezTo>
                <a:pt x="1588" y="3025775"/>
                <a:pt x="12699" y="3265488"/>
                <a:pt x="14287" y="3476625"/>
              </a:cubicBezTo>
              <a:lnTo>
                <a:pt x="4071937" y="2062163"/>
              </a:lnTo>
              <a:lnTo>
                <a:pt x="8143875" y="852488"/>
              </a:lnTo>
              <a:cubicBezTo>
                <a:pt x="8145462" y="568325"/>
                <a:pt x="8147050" y="284163"/>
                <a:pt x="8148637" y="0"/>
              </a:cubicBezTo>
              <a:lnTo>
                <a:pt x="4081462" y="135255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0.22118</cdr:x>
      <cdr:y>0.71732</cdr:y>
    </cdr:from>
    <cdr:to>
      <cdr:x>0.96183</cdr:x>
      <cdr:y>0.9472</cdr:y>
    </cdr:to>
    <cdr:sp macro="" textlink="">
      <cdr:nvSpPr>
        <cdr:cNvPr id="60" name="Freeform: Shape 59">
          <a:extLst xmlns:a="http://schemas.openxmlformats.org/drawingml/2006/main">
            <a:ext uri="{FF2B5EF4-FFF2-40B4-BE49-F238E27FC236}">
              <a16:creationId xmlns:a16="http://schemas.microsoft.com/office/drawing/2014/main" id="{E10BA354-0825-69EA-9EF2-EEE99A33AB87}"/>
            </a:ext>
          </a:extLst>
        </cdr:cNvPr>
        <cdr:cNvSpPr/>
      </cdr:nvSpPr>
      <cdr:spPr>
        <a:xfrm xmlns:a="http://schemas.openxmlformats.org/drawingml/2006/main">
          <a:off x="2036555" y="6375400"/>
          <a:ext cx="6819900" cy="2043112"/>
        </a:xfrm>
        <a:custGeom xmlns:a="http://schemas.openxmlformats.org/drawingml/2006/main">
          <a:avLst/>
          <a:gdLst>
            <a:gd name="connsiteX0" fmla="*/ 0 w 6819900"/>
            <a:gd name="connsiteY0" fmla="*/ 2038350 h 2043112"/>
            <a:gd name="connsiteX1" fmla="*/ 6815138 w 6819900"/>
            <a:gd name="connsiteY1" fmla="*/ 2043112 h 2043112"/>
            <a:gd name="connsiteX2" fmla="*/ 6819900 w 6819900"/>
            <a:gd name="connsiteY2" fmla="*/ 0 h 2043112"/>
            <a:gd name="connsiteX3" fmla="*/ 2733675 w 6819900"/>
            <a:gd name="connsiteY3" fmla="*/ 1143000 h 2043112"/>
            <a:gd name="connsiteX4" fmla="*/ 0 w 6819900"/>
            <a:gd name="connsiteY4" fmla="*/ 2038350 h 2043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819900" h="2043112">
              <a:moveTo>
                <a:pt x="0" y="2038350"/>
              </a:moveTo>
              <a:lnTo>
                <a:pt x="6815138" y="2043112"/>
              </a:lnTo>
              <a:cubicBezTo>
                <a:pt x="6816725" y="1362075"/>
                <a:pt x="6818313" y="681037"/>
                <a:pt x="6819900" y="0"/>
              </a:cubicBezTo>
              <a:lnTo>
                <a:pt x="2733675" y="1143000"/>
              </a:lnTo>
              <a:lnTo>
                <a:pt x="0" y="20383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0.74062</cdr:x>
      <cdr:y>0.80223</cdr:y>
    </cdr:from>
    <cdr:to>
      <cdr:x>0.96206</cdr:x>
      <cdr:y>0.83754</cdr:y>
    </cdr:to>
    <cdr:sp macro="" textlink="">
      <cdr:nvSpPr>
        <cdr:cNvPr id="62" name="TextBox 4">
          <a:extLst xmlns:a="http://schemas.openxmlformats.org/drawingml/2006/main">
            <a:ext uri="{FF2B5EF4-FFF2-40B4-BE49-F238E27FC236}">
              <a16:creationId xmlns:a16="http://schemas.microsoft.com/office/drawing/2014/main" id="{AB8DDDC2-AA01-4158-FA14-58E98F5078DD}"/>
            </a:ext>
          </a:extLst>
        </cdr:cNvPr>
        <cdr:cNvSpPr txBox="1"/>
      </cdr:nvSpPr>
      <cdr:spPr>
        <a:xfrm xmlns:a="http://schemas.openxmlformats.org/drawingml/2006/main" rot="20660384">
          <a:off x="6819567" y="7130032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0.74125</cdr:x>
      <cdr:y>0.71938</cdr:y>
    </cdr:from>
    <cdr:to>
      <cdr:x>0.96269</cdr:x>
      <cdr:y>0.75536</cdr:y>
    </cdr:to>
    <cdr:sp macro="" textlink="">
      <cdr:nvSpPr>
        <cdr:cNvPr id="64" name="TextBox 5">
          <a:extLst xmlns:a="http://schemas.openxmlformats.org/drawingml/2006/main">
            <a:ext uri="{FF2B5EF4-FFF2-40B4-BE49-F238E27FC236}">
              <a16:creationId xmlns:a16="http://schemas.microsoft.com/office/drawing/2014/main" id="{4B57C954-D75E-0D9C-A74E-723E1EE590C4}"/>
            </a:ext>
          </a:extLst>
        </cdr:cNvPr>
        <cdr:cNvSpPr txBox="1"/>
      </cdr:nvSpPr>
      <cdr:spPr>
        <a:xfrm xmlns:a="http://schemas.openxmlformats.org/drawingml/2006/main" rot="20555173">
          <a:off x="6825366" y="6393669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0.43086</cdr:y>
    </cdr:from>
    <cdr:to>
      <cdr:x>0.29533</cdr:x>
      <cdr:y>0.46662</cdr:y>
    </cdr:to>
    <cdr:sp macro="" textlink="">
      <cdr:nvSpPr>
        <cdr:cNvPr id="65" name="TextBox 6">
          <a:extLst xmlns:a="http://schemas.openxmlformats.org/drawingml/2006/main">
            <a:ext uri="{FF2B5EF4-FFF2-40B4-BE49-F238E27FC236}">
              <a16:creationId xmlns:a16="http://schemas.microsoft.com/office/drawing/2014/main" id="{12549132-DE6A-2FD7-8F04-7839EB6734DB}"/>
            </a:ext>
          </a:extLst>
        </cdr:cNvPr>
        <cdr:cNvSpPr txBox="1"/>
      </cdr:nvSpPr>
      <cdr:spPr>
        <a:xfrm xmlns:a="http://schemas.openxmlformats.org/drawingml/2006/main" rot="20030316">
          <a:off x="680485" y="3829394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</cdr:x>
      <cdr:y>0.52339</cdr:y>
    </cdr:from>
    <cdr:to>
      <cdr:x>0.32379</cdr:x>
      <cdr:y>0.55915</cdr:y>
    </cdr:to>
    <cdr:sp macro="" textlink="">
      <cdr:nvSpPr>
        <cdr:cNvPr id="66" name="TextBox 7">
          <a:extLst xmlns:a="http://schemas.openxmlformats.org/drawingml/2006/main">
            <a:ext uri="{FF2B5EF4-FFF2-40B4-BE49-F238E27FC236}">
              <a16:creationId xmlns:a16="http://schemas.microsoft.com/office/drawing/2014/main" id="{F6420B11-6A56-C3F5-4AB0-82DC014E01AA}"/>
            </a:ext>
          </a:extLst>
        </cdr:cNvPr>
        <cdr:cNvSpPr txBox="1"/>
      </cdr:nvSpPr>
      <cdr:spPr>
        <a:xfrm xmlns:a="http://schemas.openxmlformats.org/drawingml/2006/main" rot="20010860">
          <a:off x="672195" y="4651739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0.06965</cdr:x>
      <cdr:y>0.73748</cdr:y>
    </cdr:from>
    <cdr:to>
      <cdr:x>0.29109</cdr:x>
      <cdr:y>0.77324</cdr:y>
    </cdr:to>
    <cdr:sp macro="" textlink="">
      <cdr:nvSpPr>
        <cdr:cNvPr id="79" name="TextBox 8">
          <a:extLst xmlns:a="http://schemas.openxmlformats.org/drawingml/2006/main">
            <a:ext uri="{FF2B5EF4-FFF2-40B4-BE49-F238E27FC236}">
              <a16:creationId xmlns:a16="http://schemas.microsoft.com/office/drawing/2014/main" id="{E609682B-3B2E-B2A4-283A-B9BACB713723}"/>
            </a:ext>
          </a:extLst>
        </cdr:cNvPr>
        <cdr:cNvSpPr txBox="1"/>
      </cdr:nvSpPr>
      <cdr:spPr>
        <a:xfrm xmlns:a="http://schemas.openxmlformats.org/drawingml/2006/main" rot="20216667">
          <a:off x="641350" y="6554599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0.07251</cdr:x>
      <cdr:y>0.8009</cdr:y>
    </cdr:from>
    <cdr:to>
      <cdr:x>0.306</cdr:x>
      <cdr:y>0.83666</cdr:y>
    </cdr:to>
    <cdr:sp macro="" textlink="">
      <cdr:nvSpPr>
        <cdr:cNvPr id="80" name="TextBox 9">
          <a:extLst xmlns:a="http://schemas.openxmlformats.org/drawingml/2006/main">
            <a:ext uri="{FF2B5EF4-FFF2-40B4-BE49-F238E27FC236}">
              <a16:creationId xmlns:a16="http://schemas.microsoft.com/office/drawing/2014/main" id="{6509CCA4-9F41-EE7F-4845-1E8A8294C66C}"/>
            </a:ext>
          </a:extLst>
        </cdr:cNvPr>
        <cdr:cNvSpPr txBox="1"/>
      </cdr:nvSpPr>
      <cdr:spPr>
        <a:xfrm xmlns:a="http://schemas.openxmlformats.org/drawingml/2006/main" rot="20288267">
          <a:off x="667707" y="7118232"/>
          <a:ext cx="214987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</a:t>
              </a:r>
              <a:r>
                <a:rPr lang="en-US" altLang="zh-CN" sz="1000" baseline="0">
                  <a:solidFill>
                    <a:sysClr val="windowText" lastClr="000000"/>
                  </a:solidFill>
                </a:rPr>
                <a:t> speculative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0.79455</cdr:x>
      <cdr:y>0.34303</cdr:y>
    </cdr:from>
    <cdr:to>
      <cdr:x>0.83499</cdr:x>
      <cdr:y>0.37529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127" y="3048757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0.87772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800984"/>
          <a:ext cx="2609792" cy="673961"/>
          <a:chOff x="6449106" y="7474579"/>
          <a:chExt cx="2629529" cy="677897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87081" y="7474587"/>
            <a:ext cx="1391554" cy="67788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Heatran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Emboar*</a:t>
            </a:r>
            <a:endParaRPr lang="en-US" sz="900">
              <a:solidFill>
                <a:srgbClr val="C00000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1">
                    <a:lumMod val="75000"/>
                  </a:schemeClr>
                </a:solidFill>
              </a:rPr>
              <a:t>(7) Typhlosion*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474579"/>
            <a:ext cx="1375680" cy="67789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Charizard X*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Apex Shadow Ho-Oh*</a:t>
            </a: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(3) Mega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Typhlosion*</a:t>
            </a:r>
          </a:p>
          <a:p xmlns:a="http://schemas.openxmlformats.org/drawingml/2006/main">
            <a:endParaRPr lang="en-US" sz="900" baseline="0">
              <a:solidFill>
                <a:schemeClr val="tx1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0.26697</cdr:x>
      <cdr:y>0.24597</cdr:y>
    </cdr:from>
    <cdr:to>
      <cdr:x>0.7625</cdr:x>
      <cdr:y>0.28352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085842">
          <a:off x="2458226" y="2186118"/>
          <a:ext cx="45627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0.19594</cdr:x>
      <cdr:y>0.70105</cdr:y>
    </cdr:from>
    <cdr:to>
      <cdr:x>0.84108</cdr:x>
      <cdr:y>0.73285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28076">
          <a:off x="1804184" y="6230795"/>
          <a:ext cx="5940361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050" b="1">
              <a:solidFill>
                <a:srgbClr val="3333FF"/>
              </a:solidFill>
            </a:rPr>
            <a:t>▼</a:t>
          </a:r>
          <a:r>
            <a:rPr lang="en-US" sz="1050" b="1">
              <a:solidFill>
                <a:srgbClr val="3333FF"/>
              </a:solidFill>
            </a:rPr>
            <a:t>Chandelure,</a:t>
          </a:r>
          <a:r>
            <a:rPr lang="en-US" sz="1050" b="1" baseline="0">
              <a:solidFill>
                <a:srgbClr val="3333FF"/>
              </a:solidFill>
            </a:rPr>
            <a:t>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66CC"/>
              </a:solidFill>
              <a:effectLst/>
              <a:uLnTx/>
              <a:uFillTx/>
              <a:latin typeface="+mn-lt"/>
              <a:ea typeface="+mn-ea"/>
              <a:cs typeface="+mn-cs"/>
            </a:rPr>
            <a:t>Delphox (BB*),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Volcanion, Blacephalon (FS†/Fire Blast†)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0.22488</cdr:x>
      <cdr:y>0.79247</cdr:y>
    </cdr:from>
    <cdr:to>
      <cdr:x>0.81603</cdr:x>
      <cdr:y>0.83002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484348">
          <a:off x="2070682" y="7043342"/>
          <a:ext cx="544325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Incineroar (BB*), </a:t>
          </a:r>
          <a:r>
            <a:rPr lang="en-US" altLang="zh-CN" sz="1400" b="1">
              <a:solidFill>
                <a:schemeClr val="accent2">
                  <a:lumMod val="75000"/>
                </a:schemeClr>
              </a:solidFill>
            </a:rPr>
            <a:t>Cinderace</a:t>
          </a:r>
          <a:r>
            <a:rPr lang="en-US" altLang="zh-CN" sz="1400" b="1" baseline="0">
              <a:solidFill>
                <a:schemeClr val="accent2">
                  <a:lumMod val="75000"/>
                </a:schemeClr>
              </a:solidFill>
            </a:rPr>
            <a:t> (BB*),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Camerupt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0.39555</cdr:y>
    </cdr:from>
    <cdr:to>
      <cdr:x>0.83499</cdr:x>
      <cdr:y>0.42781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127" y="35155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0.70686</cdr:y>
    </cdr:from>
    <cdr:to>
      <cdr:x>0.83499</cdr:x>
      <cdr:y>0.73912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127" y="628245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0.79455</cdr:x>
      <cdr:y>0.77493</cdr:y>
    </cdr:from>
    <cdr:to>
      <cdr:x>0.83499</cdr:x>
      <cdr:y>0.80719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127" y="688739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0.40157</cdr:x>
      <cdr:y>0.27663</cdr:y>
    </cdr:from>
    <cdr:to>
      <cdr:x>0.63677</cdr:x>
      <cdr:y>0.31418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73B81E9-97E2-AA8D-0031-CD48C56E4586}"/>
            </a:ext>
          </a:extLst>
        </cdr:cNvPr>
        <cdr:cNvSpPr txBox="1"/>
      </cdr:nvSpPr>
      <cdr:spPr>
        <a:xfrm xmlns:a="http://schemas.openxmlformats.org/drawingml/2006/main" rot="20109121">
          <a:off x="3697602" y="2458654"/>
          <a:ext cx="216569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Shadow Reshiram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0.237</cdr:x>
      <cdr:y>0.65887</cdr:y>
    </cdr:from>
    <cdr:to>
      <cdr:x>0.80612</cdr:x>
      <cdr:y>0.69642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7EC3637-8B74-9570-E161-6AB8A6854A73}"/>
            </a:ext>
          </a:extLst>
        </cdr:cNvPr>
        <cdr:cNvSpPr txBox="1"/>
      </cdr:nvSpPr>
      <cdr:spPr>
        <a:xfrm xmlns:a="http://schemas.openxmlformats.org/drawingml/2006/main" rot="20335065">
          <a:off x="2182238" y="5855917"/>
          <a:ext cx="5240388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rgbClr val="00B0F0"/>
              </a:solidFill>
            </a:rPr>
            <a:t>▲</a:t>
          </a:r>
          <a:r>
            <a:rPr lang="en-US" altLang="zh-CN" sz="1400" b="1">
              <a:solidFill>
                <a:srgbClr val="00B0F0"/>
              </a:solidFill>
            </a:rPr>
            <a:t>Blacephalon (FS†/Overheat†),</a:t>
          </a:r>
          <a:r>
            <a:rPr lang="en-US" altLang="zh-CN" sz="1400" b="1" baseline="0">
              <a:solidFill>
                <a:srgbClr val="00B0F0"/>
              </a:solidFill>
            </a:rPr>
            <a:t>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Volcarona,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Flareon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0.57943</cdr:x>
      <cdr:y>0.77572</cdr:y>
    </cdr:from>
    <cdr:to>
      <cdr:x>0.74144</cdr:x>
      <cdr:y>0.81327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C033CE67-6F26-3C48-D23E-934F13F4D35E}"/>
            </a:ext>
          </a:extLst>
        </cdr:cNvPr>
        <cdr:cNvSpPr txBox="1"/>
      </cdr:nvSpPr>
      <cdr:spPr>
        <a:xfrm xmlns:a="http://schemas.openxmlformats.org/drawingml/2006/main" rot="20627559">
          <a:off x="5335314" y="6894443"/>
          <a:ext cx="149176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/>
              </a:solidFill>
            </a:rPr>
            <a:t>Flareon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0.52973</cdr:x>
      <cdr:y>0.44484</cdr:y>
    </cdr:from>
    <cdr:to>
      <cdr:x>0.57017</cdr:x>
      <cdr:y>0.4771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6BE983C1-0A87-6E5B-11FE-15FF1BD259FB}"/>
            </a:ext>
          </a:extLst>
        </cdr:cNvPr>
        <cdr:cNvSpPr txBox="1"/>
      </cdr:nvSpPr>
      <cdr:spPr>
        <a:xfrm xmlns:a="http://schemas.openxmlformats.org/drawingml/2006/main">
          <a:off x="4877727" y="3953632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0.32396</cdr:x>
      <cdr:y>0.37231</cdr:y>
    </cdr:from>
    <cdr:to>
      <cdr:x>0.71229</cdr:x>
      <cdr:y>0.40985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79AD7B41-F495-0B1B-5F62-966B0DF7C570}"/>
            </a:ext>
          </a:extLst>
        </cdr:cNvPr>
        <cdr:cNvSpPr txBox="1"/>
      </cdr:nvSpPr>
      <cdr:spPr>
        <a:xfrm xmlns:a="http://schemas.openxmlformats.org/drawingml/2006/main" rot="20189104">
          <a:off x="2983009" y="3308984"/>
          <a:ext cx="357569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33CCCC"/>
              </a:solidFill>
            </a:rPr>
            <a:t>Galarian</a:t>
          </a:r>
          <a:r>
            <a:rPr lang="en-US" altLang="zh-CN" sz="1600" b="1" baseline="0">
              <a:solidFill>
                <a:srgbClr val="33CCCC"/>
              </a:solidFill>
            </a:rPr>
            <a:t> Darmanitan (Zen) (Fire Fang†)</a:t>
          </a:r>
          <a:endParaRPr lang="en-US" sz="12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0.07003</cdr:x>
      <cdr:y>0.47577</cdr:y>
    </cdr:from>
    <cdr:to>
      <cdr:x>0.98003</cdr:x>
      <cdr:y>0.51246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3AA70812-40FE-7BA8-D485-3853E38835CC}"/>
            </a:ext>
          </a:extLst>
        </cdr:cNvPr>
        <cdr:cNvSpPr txBox="1"/>
      </cdr:nvSpPr>
      <cdr:spPr>
        <a:xfrm xmlns:a="http://schemas.openxmlformats.org/drawingml/2006/main" rot="20266532">
          <a:off x="644807" y="4228541"/>
          <a:ext cx="8379182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Darmanitan,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Heatran,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Blaziken*,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Emboar*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0.18481</cdr:x>
      <cdr:y>0.66312</cdr:y>
    </cdr:from>
    <cdr:to>
      <cdr:x>0.52406</cdr:x>
      <cdr:y>0.69981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4D053EF-2572-24D4-AEED-C01AFBA438F8}"/>
            </a:ext>
          </a:extLst>
        </cdr:cNvPr>
        <cdr:cNvSpPr txBox="1"/>
      </cdr:nvSpPr>
      <cdr:spPr>
        <a:xfrm xmlns:a="http://schemas.openxmlformats.org/drawingml/2006/main" rot="20298922">
          <a:off x="1701664" y="5893624"/>
          <a:ext cx="3123842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2F559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Hisuian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0.6774</cdr:x>
      <cdr:y>0.5702</cdr:y>
    </cdr:from>
    <cdr:to>
      <cdr:x>0.96115</cdr:x>
      <cdr:y>0.602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9EF97232-1D7C-0DBB-5982-AB8E13134473}"/>
            </a:ext>
          </a:extLst>
        </cdr:cNvPr>
        <cdr:cNvSpPr txBox="1"/>
      </cdr:nvSpPr>
      <cdr:spPr>
        <a:xfrm xmlns:a="http://schemas.openxmlformats.org/drawingml/2006/main" rot="20464665">
          <a:off x="6237387" y="5067847"/>
          <a:ext cx="261276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C00000"/>
              </a:solidFill>
            </a:rPr>
            <a:t>Darmanitan,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0.16</cdr:x>
      <cdr:y>0.22956</cdr:y>
    </cdr:from>
    <cdr:to>
      <cdr:x>0.57452</cdr:x>
      <cdr:y>0.26711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8DB14D36-25F0-4EE0-D23A-395BBC3C360F}"/>
            </a:ext>
          </a:extLst>
        </cdr:cNvPr>
        <cdr:cNvSpPr txBox="1"/>
      </cdr:nvSpPr>
      <cdr:spPr>
        <a:xfrm xmlns:a="http://schemas.openxmlformats.org/drawingml/2006/main" rot="19939072">
          <a:off x="1473287" y="2040299"/>
          <a:ext cx="381684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FF0000"/>
              </a:solidFill>
            </a:rPr>
            <a:t>Primal Groudon (Fire Fang†/Overheat†)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0.31569</cdr:x>
      <cdr:y>0.3303</cdr:y>
    </cdr:from>
    <cdr:to>
      <cdr:x>0.7302</cdr:x>
      <cdr:y>0.36785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2606F3A-E849-F2F4-074D-85E11AFB77BB}"/>
            </a:ext>
          </a:extLst>
        </cdr:cNvPr>
        <cdr:cNvSpPr txBox="1"/>
      </cdr:nvSpPr>
      <cdr:spPr>
        <a:xfrm xmlns:a="http://schemas.openxmlformats.org/drawingml/2006/main" rot="20136151">
          <a:off x="2906800" y="2935647"/>
          <a:ext cx="381684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FF0000"/>
              </a:solidFill>
            </a:rPr>
            <a:t>Primal Groudon (Fire Fang†/Fire</a:t>
          </a:r>
          <a:r>
            <a:rPr lang="en-US" altLang="zh-CN" sz="1600" b="1" baseline="0">
              <a:solidFill>
                <a:srgbClr val="FF0000"/>
              </a:solidFill>
            </a:rPr>
            <a:t> Blast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0.23648</cdr:x>
      <cdr:y>0.42524</cdr:y>
    </cdr:from>
    <cdr:to>
      <cdr:x>0.8056</cdr:x>
      <cdr:y>0.46279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1C902D3F-E6BD-FDF7-5CCC-67D79182E459}"/>
            </a:ext>
          </a:extLst>
        </cdr:cNvPr>
        <cdr:cNvSpPr txBox="1"/>
      </cdr:nvSpPr>
      <cdr:spPr>
        <a:xfrm xmlns:a="http://schemas.openxmlformats.org/drawingml/2006/main" rot="20174092">
          <a:off x="2177477" y="3779467"/>
          <a:ext cx="5240388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rgbClr val="00B0F0"/>
              </a:solidFill>
            </a:rPr>
            <a:t>Shadow Blacephalon (Fire Spin†/Overheat†)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0.48562</cdr:x>
      <cdr:y>0.53117</cdr:y>
    </cdr:from>
    <cdr:to>
      <cdr:x>0.90991</cdr:x>
      <cdr:y>0.56786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E19E4DE-F22D-A2AF-F3FC-0D855E2BBBD6}"/>
            </a:ext>
          </a:extLst>
        </cdr:cNvPr>
        <cdr:cNvSpPr txBox="1"/>
      </cdr:nvSpPr>
      <cdr:spPr>
        <a:xfrm xmlns:a="http://schemas.openxmlformats.org/drawingml/2006/main" rot="20443733">
          <a:off x="4471508" y="4720918"/>
          <a:ext cx="390683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2F5597"/>
              </a:solidFill>
              <a:effectLst/>
              <a:uLnTx/>
              <a:uFillTx/>
              <a:latin typeface="+mn-lt"/>
              <a:ea typeface="+mn-ea"/>
              <a:cs typeface="+mn-cs"/>
            </a:rPr>
            <a:t>Typhlosion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2F559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2F5597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Iron Moth (FS†/O†),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0.79455</cdr:x>
      <cdr:y>0.64899</cdr:y>
    </cdr:from>
    <cdr:to>
      <cdr:x>0.83499</cdr:x>
      <cdr:y>0.68125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B89A147A-DD31-4213-7489-5E701AC6E8BA}"/>
            </a:ext>
          </a:extLst>
        </cdr:cNvPr>
        <cdr:cNvSpPr txBox="1"/>
      </cdr:nvSpPr>
      <cdr:spPr>
        <a:xfrm xmlns:a="http://schemas.openxmlformats.org/drawingml/2006/main">
          <a:off x="7316127" y="576810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0.18216</cdr:x>
      <cdr:y>0.83225</cdr:y>
    </cdr:from>
    <cdr:to>
      <cdr:x>0.2226</cdr:x>
      <cdr:y>0.86451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206370EA-614F-9FC7-CF36-C094EB4B3DAD}"/>
            </a:ext>
          </a:extLst>
        </cdr:cNvPr>
        <cdr:cNvSpPr txBox="1"/>
      </cdr:nvSpPr>
      <cdr:spPr>
        <a:xfrm xmlns:a="http://schemas.openxmlformats.org/drawingml/2006/main">
          <a:off x="1677327" y="73968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0.78627</cdr:x>
      <cdr:y>0.44484</cdr:y>
    </cdr:from>
    <cdr:to>
      <cdr:x>0.82671</cdr:x>
      <cdr:y>0.4771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A951DBAE-A426-42DF-A545-43BB92CF9A52}"/>
            </a:ext>
          </a:extLst>
        </cdr:cNvPr>
        <cdr:cNvSpPr txBox="1"/>
      </cdr:nvSpPr>
      <cdr:spPr>
        <a:xfrm xmlns:a="http://schemas.openxmlformats.org/drawingml/2006/main">
          <a:off x="7239927" y="39536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0.51183</cdr:y>
    </cdr:from>
    <cdr:to>
      <cdr:x>0.83499</cdr:x>
      <cdr:y>0.54409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60FBCC74-78C4-C61D-90F6-A31FC5AA9444}"/>
            </a:ext>
          </a:extLst>
        </cdr:cNvPr>
        <cdr:cNvSpPr txBox="1"/>
      </cdr:nvSpPr>
      <cdr:spPr>
        <a:xfrm xmlns:a="http://schemas.openxmlformats.org/drawingml/2006/main">
          <a:off x="7316127" y="454899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B096B-037F-4831-A2B3-BA8DA132F3CC}">
  <sheetPr filterMode="1"/>
  <dimension ref="A1:EX1060"/>
  <sheetViews>
    <sheetView workbookViewId="0"/>
  </sheetViews>
  <sheetFormatPr defaultRowHeight="14.25" x14ac:dyDescent="0.45"/>
  <cols>
    <col min="1" max="1" width="21.86328125" bestFit="1" customWidth="1"/>
    <col min="2" max="2" width="15.46484375" customWidth="1"/>
    <col min="3" max="3" width="15.06640625" customWidth="1"/>
    <col min="5" max="5" width="9.3984375" style="1" customWidth="1"/>
    <col min="6" max="6" width="9.3984375" style="1" bestFit="1" customWidth="1"/>
  </cols>
  <sheetData>
    <row r="1" spans="1:154" x14ac:dyDescent="0.45">
      <c r="A1" t="s">
        <v>0</v>
      </c>
      <c r="B1" t="s">
        <v>1</v>
      </c>
      <c r="C1" t="s">
        <v>2</v>
      </c>
      <c r="D1" t="s">
        <v>3</v>
      </c>
      <c r="E1" s="1" t="s">
        <v>90</v>
      </c>
      <c r="F1" s="1" t="s">
        <v>91</v>
      </c>
      <c r="G1" t="s">
        <v>180</v>
      </c>
      <c r="H1" t="s">
        <v>180</v>
      </c>
      <c r="I1" t="s">
        <v>181</v>
      </c>
      <c r="J1" t="s">
        <v>181</v>
      </c>
      <c r="K1" t="s">
        <v>182</v>
      </c>
      <c r="L1" t="s">
        <v>182</v>
      </c>
      <c r="M1" t="s">
        <v>183</v>
      </c>
      <c r="N1" t="s">
        <v>183</v>
      </c>
      <c r="O1" t="s">
        <v>184</v>
      </c>
      <c r="P1" t="s">
        <v>184</v>
      </c>
      <c r="Q1" t="s">
        <v>309</v>
      </c>
      <c r="R1" t="s">
        <v>309</v>
      </c>
      <c r="S1" t="s">
        <v>193</v>
      </c>
      <c r="T1" t="s">
        <v>193</v>
      </c>
      <c r="U1" t="s">
        <v>185</v>
      </c>
      <c r="V1" t="s">
        <v>185</v>
      </c>
      <c r="W1" t="s">
        <v>186</v>
      </c>
      <c r="X1" t="s">
        <v>186</v>
      </c>
      <c r="Y1" t="s">
        <v>310</v>
      </c>
      <c r="Z1" t="s">
        <v>310</v>
      </c>
      <c r="AA1" t="s">
        <v>187</v>
      </c>
      <c r="AB1" t="s">
        <v>187</v>
      </c>
      <c r="AC1" t="s">
        <v>188</v>
      </c>
      <c r="AD1" t="s">
        <v>188</v>
      </c>
      <c r="AE1" t="s">
        <v>311</v>
      </c>
      <c r="AF1" t="s">
        <v>311</v>
      </c>
      <c r="AG1" t="s">
        <v>189</v>
      </c>
      <c r="AH1" t="s">
        <v>189</v>
      </c>
      <c r="AI1" t="s">
        <v>312</v>
      </c>
      <c r="AJ1" t="s">
        <v>312</v>
      </c>
      <c r="AK1" t="s">
        <v>190</v>
      </c>
      <c r="AL1" t="s">
        <v>190</v>
      </c>
      <c r="AM1" t="s">
        <v>313</v>
      </c>
      <c r="AN1" t="s">
        <v>313</v>
      </c>
      <c r="AO1" t="s">
        <v>199</v>
      </c>
      <c r="AP1" t="s">
        <v>199</v>
      </c>
      <c r="AQ1" t="s">
        <v>314</v>
      </c>
      <c r="AR1" t="s">
        <v>314</v>
      </c>
      <c r="AS1" t="s">
        <v>200</v>
      </c>
      <c r="AT1" t="s">
        <v>200</v>
      </c>
      <c r="AU1" t="s">
        <v>328</v>
      </c>
      <c r="AV1" t="s">
        <v>328</v>
      </c>
      <c r="AW1" t="s">
        <v>55</v>
      </c>
      <c r="AX1" t="s">
        <v>55</v>
      </c>
      <c r="AY1" t="s">
        <v>191</v>
      </c>
      <c r="AZ1" t="s">
        <v>191</v>
      </c>
      <c r="BA1" t="s">
        <v>192</v>
      </c>
      <c r="BB1" t="s">
        <v>192</v>
      </c>
      <c r="BC1" t="s">
        <v>194</v>
      </c>
      <c r="BD1" t="s">
        <v>194</v>
      </c>
      <c r="BE1" t="s">
        <v>195</v>
      </c>
      <c r="BF1" t="s">
        <v>195</v>
      </c>
      <c r="BG1" t="s">
        <v>196</v>
      </c>
      <c r="BH1" t="s">
        <v>196</v>
      </c>
      <c r="BI1" t="s">
        <v>197</v>
      </c>
      <c r="BJ1" t="s">
        <v>197</v>
      </c>
      <c r="BK1" t="s">
        <v>198</v>
      </c>
      <c r="BL1" t="s">
        <v>198</v>
      </c>
      <c r="BM1" t="s">
        <v>201</v>
      </c>
      <c r="BN1" t="s">
        <v>201</v>
      </c>
      <c r="BO1" t="s">
        <v>202</v>
      </c>
      <c r="BP1" t="s">
        <v>202</v>
      </c>
      <c r="BQ1" t="s">
        <v>204</v>
      </c>
      <c r="BR1" t="s">
        <v>204</v>
      </c>
      <c r="BS1" t="s">
        <v>205</v>
      </c>
      <c r="BT1" t="s">
        <v>205</v>
      </c>
      <c r="BU1" t="s">
        <v>206</v>
      </c>
      <c r="BV1" t="s">
        <v>206</v>
      </c>
      <c r="BW1" t="s">
        <v>211</v>
      </c>
      <c r="BX1" t="s">
        <v>211</v>
      </c>
      <c r="BY1" t="s">
        <v>207</v>
      </c>
      <c r="BZ1" t="s">
        <v>207</v>
      </c>
      <c r="CA1" t="s">
        <v>208</v>
      </c>
      <c r="CB1" t="s">
        <v>208</v>
      </c>
      <c r="CC1" t="s">
        <v>209</v>
      </c>
      <c r="CD1" t="s">
        <v>209</v>
      </c>
      <c r="CE1" t="s">
        <v>203</v>
      </c>
      <c r="CF1" t="s">
        <v>203</v>
      </c>
      <c r="CG1" t="s">
        <v>210</v>
      </c>
      <c r="CH1" t="s">
        <v>210</v>
      </c>
      <c r="CI1" t="s">
        <v>212</v>
      </c>
      <c r="CJ1" t="s">
        <v>212</v>
      </c>
      <c r="CK1" t="s">
        <v>213</v>
      </c>
      <c r="CL1" t="s">
        <v>213</v>
      </c>
      <c r="CM1" t="s">
        <v>214</v>
      </c>
      <c r="CN1" t="s">
        <v>214</v>
      </c>
      <c r="CO1" t="s">
        <v>315</v>
      </c>
      <c r="CP1" t="s">
        <v>315</v>
      </c>
      <c r="CQ1" t="s">
        <v>215</v>
      </c>
      <c r="CR1" t="s">
        <v>215</v>
      </c>
      <c r="CS1" t="s">
        <v>216</v>
      </c>
      <c r="CT1" t="s">
        <v>216</v>
      </c>
      <c r="CU1" t="s">
        <v>217</v>
      </c>
      <c r="CV1" t="s">
        <v>217</v>
      </c>
      <c r="CW1" t="s">
        <v>218</v>
      </c>
      <c r="CX1" t="s">
        <v>218</v>
      </c>
      <c r="CY1" t="s">
        <v>219</v>
      </c>
      <c r="CZ1" t="s">
        <v>219</v>
      </c>
      <c r="DA1" t="s">
        <v>220</v>
      </c>
      <c r="DB1" t="s">
        <v>220</v>
      </c>
      <c r="DC1" t="s">
        <v>221</v>
      </c>
      <c r="DD1" t="s">
        <v>221</v>
      </c>
      <c r="DE1" t="s">
        <v>222</v>
      </c>
      <c r="DF1" t="s">
        <v>222</v>
      </c>
      <c r="DG1" t="s">
        <v>223</v>
      </c>
      <c r="DH1" t="s">
        <v>223</v>
      </c>
      <c r="DI1" t="s">
        <v>224</v>
      </c>
      <c r="DJ1" t="s">
        <v>224</v>
      </c>
      <c r="DK1" t="s">
        <v>225</v>
      </c>
      <c r="DL1" t="s">
        <v>225</v>
      </c>
      <c r="DM1" t="s">
        <v>305</v>
      </c>
      <c r="DN1" t="s">
        <v>305</v>
      </c>
      <c r="DO1" t="s">
        <v>226</v>
      </c>
      <c r="DP1" t="s">
        <v>226</v>
      </c>
      <c r="DQ1" t="s">
        <v>227</v>
      </c>
      <c r="DR1" t="s">
        <v>227</v>
      </c>
      <c r="DS1" t="s">
        <v>228</v>
      </c>
      <c r="DT1" t="s">
        <v>228</v>
      </c>
      <c r="DU1" t="s">
        <v>229</v>
      </c>
      <c r="DV1" t="s">
        <v>229</v>
      </c>
      <c r="DW1" t="s">
        <v>329</v>
      </c>
      <c r="DX1" t="s">
        <v>329</v>
      </c>
      <c r="DY1" t="s">
        <v>230</v>
      </c>
      <c r="DZ1" t="s">
        <v>230</v>
      </c>
      <c r="EA1" t="s">
        <v>231</v>
      </c>
      <c r="EB1" t="s">
        <v>231</v>
      </c>
      <c r="EC1" t="s">
        <v>232</v>
      </c>
      <c r="ED1" t="s">
        <v>232</v>
      </c>
      <c r="EE1" t="s">
        <v>233</v>
      </c>
      <c r="EF1" t="s">
        <v>233</v>
      </c>
      <c r="EG1" t="s">
        <v>234</v>
      </c>
      <c r="EH1" t="s">
        <v>234</v>
      </c>
      <c r="EI1" t="s">
        <v>327</v>
      </c>
      <c r="EJ1" t="s">
        <v>327</v>
      </c>
      <c r="EK1" t="s">
        <v>235</v>
      </c>
      <c r="EL1" t="s">
        <v>235</v>
      </c>
      <c r="EM1" t="s">
        <v>236</v>
      </c>
      <c r="EN1" t="s">
        <v>236</v>
      </c>
      <c r="EO1" t="s">
        <v>237</v>
      </c>
      <c r="EP1" t="s">
        <v>237</v>
      </c>
      <c r="EQ1" t="s">
        <v>308</v>
      </c>
      <c r="ER1" t="s">
        <v>308</v>
      </c>
      <c r="ES1" t="s">
        <v>238</v>
      </c>
      <c r="ET1" t="s">
        <v>238</v>
      </c>
      <c r="EU1" t="s">
        <v>326</v>
      </c>
      <c r="EV1" t="s">
        <v>326</v>
      </c>
      <c r="EW1" t="s">
        <v>316</v>
      </c>
      <c r="EX1" t="s">
        <v>316</v>
      </c>
    </row>
    <row r="2" spans="1:154" hidden="1" x14ac:dyDescent="0.45">
      <c r="A2" t="s">
        <v>4</v>
      </c>
      <c r="G2">
        <v>0.69444444444444398</v>
      </c>
      <c r="H2">
        <v>0</v>
      </c>
      <c r="I2">
        <v>0.69444444444444398</v>
      </c>
      <c r="J2">
        <v>0</v>
      </c>
      <c r="K2">
        <v>0.69444444444444398</v>
      </c>
      <c r="L2">
        <v>0</v>
      </c>
      <c r="M2">
        <v>0.69444444444444398</v>
      </c>
      <c r="N2">
        <v>0</v>
      </c>
      <c r="O2">
        <v>2.7777777777777701</v>
      </c>
      <c r="P2">
        <v>0</v>
      </c>
      <c r="Q2">
        <v>1.38888888888888</v>
      </c>
      <c r="R2">
        <v>0</v>
      </c>
      <c r="S2">
        <v>1.38888888888888</v>
      </c>
      <c r="T2">
        <v>0</v>
      </c>
      <c r="U2">
        <v>2.7777777777777701</v>
      </c>
      <c r="V2">
        <v>0</v>
      </c>
      <c r="W2">
        <v>1.38888888888888</v>
      </c>
      <c r="X2">
        <v>0</v>
      </c>
      <c r="Y2">
        <v>1.38888888888888</v>
      </c>
      <c r="Z2">
        <v>0</v>
      </c>
      <c r="AA2">
        <v>2.7777777777777701</v>
      </c>
      <c r="AB2">
        <v>0</v>
      </c>
      <c r="AC2">
        <v>1.38888888888888</v>
      </c>
      <c r="AD2">
        <v>0</v>
      </c>
      <c r="AE2">
        <v>1.38888888888888</v>
      </c>
      <c r="AF2">
        <v>0</v>
      </c>
      <c r="AG2">
        <v>1.38888888888888</v>
      </c>
      <c r="AH2">
        <v>0</v>
      </c>
      <c r="AI2">
        <v>1.38888888888888</v>
      </c>
      <c r="AJ2">
        <v>0</v>
      </c>
      <c r="AK2">
        <v>2.7777777777777701</v>
      </c>
      <c r="AL2">
        <v>0</v>
      </c>
      <c r="AM2">
        <v>1.38888888888888</v>
      </c>
      <c r="AN2">
        <v>0</v>
      </c>
      <c r="AO2">
        <v>1.38888888888888</v>
      </c>
      <c r="AP2">
        <v>0</v>
      </c>
      <c r="AQ2">
        <v>1.38888888888888</v>
      </c>
      <c r="AR2">
        <v>0</v>
      </c>
      <c r="AS2">
        <v>1.38888888888888</v>
      </c>
      <c r="AT2">
        <v>0</v>
      </c>
      <c r="AU2">
        <v>2.7777777777777701</v>
      </c>
      <c r="AV2">
        <v>0</v>
      </c>
      <c r="AW2">
        <v>2.7777777777777701</v>
      </c>
      <c r="AX2">
        <v>0</v>
      </c>
      <c r="AY2">
        <v>2.7777777777777701</v>
      </c>
      <c r="AZ2">
        <v>0</v>
      </c>
      <c r="BA2">
        <v>2.7777777777777701</v>
      </c>
      <c r="BB2">
        <v>0</v>
      </c>
      <c r="BC2">
        <v>0.55555555555555503</v>
      </c>
      <c r="BD2">
        <v>0</v>
      </c>
      <c r="BE2">
        <v>0.55555555555555503</v>
      </c>
      <c r="BF2">
        <v>0</v>
      </c>
      <c r="BG2">
        <v>0.55555555555555503</v>
      </c>
      <c r="BH2">
        <v>0</v>
      </c>
      <c r="BI2">
        <v>0.55555555555555503</v>
      </c>
      <c r="BJ2">
        <v>0</v>
      </c>
      <c r="BK2">
        <v>0.55555555555555503</v>
      </c>
      <c r="BL2">
        <v>0</v>
      </c>
      <c r="BM2">
        <v>2.7777777777777701</v>
      </c>
      <c r="BN2">
        <v>0</v>
      </c>
      <c r="BO2">
        <v>2.7777777777777701</v>
      </c>
      <c r="BP2">
        <v>0</v>
      </c>
      <c r="BQ2">
        <v>3.5</v>
      </c>
      <c r="BR2">
        <v>0</v>
      </c>
      <c r="BS2">
        <v>3.5</v>
      </c>
      <c r="BT2">
        <v>0</v>
      </c>
      <c r="BU2">
        <v>3.5</v>
      </c>
      <c r="BV2">
        <v>0</v>
      </c>
      <c r="BW2">
        <v>3.5</v>
      </c>
      <c r="BX2">
        <v>0</v>
      </c>
      <c r="BY2">
        <v>3.5</v>
      </c>
      <c r="BZ2">
        <v>0</v>
      </c>
      <c r="CA2">
        <v>3.5</v>
      </c>
      <c r="CB2">
        <v>0</v>
      </c>
      <c r="CC2">
        <v>3.5</v>
      </c>
      <c r="CD2">
        <v>0</v>
      </c>
      <c r="CE2">
        <v>3.5</v>
      </c>
      <c r="CF2">
        <v>0</v>
      </c>
      <c r="CG2">
        <v>3.5</v>
      </c>
      <c r="CH2">
        <v>0</v>
      </c>
      <c r="CI2">
        <v>3.5</v>
      </c>
      <c r="CJ2">
        <v>0</v>
      </c>
      <c r="CK2">
        <v>0.45454545454545398</v>
      </c>
      <c r="CL2">
        <v>0</v>
      </c>
      <c r="CM2">
        <v>0.45454545454545398</v>
      </c>
      <c r="CN2">
        <v>0</v>
      </c>
      <c r="CO2">
        <v>0.45454545454545398</v>
      </c>
      <c r="CP2">
        <v>0</v>
      </c>
      <c r="CQ2">
        <v>0.45454545454545398</v>
      </c>
      <c r="CR2">
        <v>0</v>
      </c>
      <c r="CS2">
        <v>0.45454545454545398</v>
      </c>
      <c r="CT2">
        <v>0</v>
      </c>
      <c r="CU2">
        <v>0.45454545454545398</v>
      </c>
      <c r="CV2">
        <v>0</v>
      </c>
      <c r="CW2">
        <v>0.45454545454545398</v>
      </c>
      <c r="CX2">
        <v>0</v>
      </c>
      <c r="CY2">
        <v>0.45454545454545398</v>
      </c>
      <c r="CZ2">
        <v>0</v>
      </c>
      <c r="DA2">
        <v>0.45454545454545398</v>
      </c>
      <c r="DB2">
        <v>0</v>
      </c>
      <c r="DC2">
        <v>0.45454545454545398</v>
      </c>
      <c r="DD2">
        <v>0</v>
      </c>
      <c r="DE2">
        <v>0.45454545454545398</v>
      </c>
      <c r="DF2">
        <v>0</v>
      </c>
      <c r="DG2">
        <v>0.45454545454545398</v>
      </c>
      <c r="DH2">
        <v>0</v>
      </c>
      <c r="DI2">
        <v>0.45454545454545398</v>
      </c>
      <c r="DJ2">
        <v>0</v>
      </c>
      <c r="DK2">
        <v>0.45454545454545398</v>
      </c>
      <c r="DL2">
        <v>0</v>
      </c>
      <c r="DM2">
        <v>0.45454545454545398</v>
      </c>
      <c r="DN2">
        <v>0</v>
      </c>
      <c r="DO2">
        <v>0.45454545454545398</v>
      </c>
      <c r="DP2">
        <v>0</v>
      </c>
      <c r="DQ2">
        <v>0.45454545454545398</v>
      </c>
      <c r="DR2">
        <v>0</v>
      </c>
      <c r="DS2">
        <v>0.45454545454545398</v>
      </c>
      <c r="DT2">
        <v>0</v>
      </c>
      <c r="DU2">
        <v>0.45454545454545398</v>
      </c>
      <c r="DV2">
        <v>0</v>
      </c>
      <c r="DW2">
        <v>0.45454545454545398</v>
      </c>
      <c r="DX2">
        <v>0</v>
      </c>
      <c r="DY2">
        <v>0.45454545454545398</v>
      </c>
      <c r="DZ2">
        <v>0</v>
      </c>
      <c r="EA2">
        <v>0.45454545454545398</v>
      </c>
      <c r="EB2">
        <v>0</v>
      </c>
      <c r="EC2">
        <v>0.45454545454545398</v>
      </c>
      <c r="ED2">
        <v>0</v>
      </c>
      <c r="EE2">
        <v>0.45454545454545398</v>
      </c>
      <c r="EF2">
        <v>0</v>
      </c>
      <c r="EG2">
        <v>0.45454545454545398</v>
      </c>
      <c r="EH2">
        <v>0</v>
      </c>
      <c r="EI2">
        <v>0.45454545454545398</v>
      </c>
      <c r="EJ2">
        <v>0</v>
      </c>
      <c r="EK2">
        <v>0.45454545454545398</v>
      </c>
      <c r="EL2">
        <v>0</v>
      </c>
      <c r="EM2">
        <v>0.45454545454545398</v>
      </c>
      <c r="EN2">
        <v>0</v>
      </c>
      <c r="EO2">
        <v>0.45454545454545398</v>
      </c>
      <c r="EP2">
        <v>0</v>
      </c>
      <c r="EQ2">
        <v>0.45454545454545398</v>
      </c>
      <c r="ER2">
        <v>0</v>
      </c>
      <c r="ES2">
        <v>0.45454545454545398</v>
      </c>
      <c r="ET2">
        <v>0</v>
      </c>
      <c r="EU2">
        <v>0.45454545454545398</v>
      </c>
      <c r="EV2">
        <v>0</v>
      </c>
      <c r="EW2">
        <v>0.45454545454545398</v>
      </c>
      <c r="EX2">
        <v>0</v>
      </c>
    </row>
    <row r="3" spans="1:154" hidden="1" x14ac:dyDescent="0.45">
      <c r="A3" t="s">
        <v>239</v>
      </c>
      <c r="G3" t="s">
        <v>240</v>
      </c>
      <c r="H3" t="s">
        <v>240</v>
      </c>
      <c r="I3" t="s">
        <v>240</v>
      </c>
      <c r="J3" t="s">
        <v>240</v>
      </c>
      <c r="K3" t="s">
        <v>240</v>
      </c>
      <c r="L3" t="s">
        <v>240</v>
      </c>
      <c r="M3" t="s">
        <v>240</v>
      </c>
      <c r="N3" t="s">
        <v>240</v>
      </c>
      <c r="O3" t="s">
        <v>240</v>
      </c>
      <c r="P3" t="s">
        <v>240</v>
      </c>
      <c r="Q3" t="s">
        <v>317</v>
      </c>
      <c r="R3" t="s">
        <v>317</v>
      </c>
      <c r="S3" t="s">
        <v>240</v>
      </c>
      <c r="T3" t="s">
        <v>240</v>
      </c>
      <c r="U3" t="s">
        <v>240</v>
      </c>
      <c r="V3" t="s">
        <v>240</v>
      </c>
      <c r="W3" t="s">
        <v>240</v>
      </c>
      <c r="X3" t="s">
        <v>240</v>
      </c>
      <c r="Y3" t="s">
        <v>317</v>
      </c>
      <c r="Z3" t="s">
        <v>317</v>
      </c>
      <c r="AA3" t="s">
        <v>240</v>
      </c>
      <c r="AB3" t="s">
        <v>240</v>
      </c>
      <c r="AC3" t="s">
        <v>240</v>
      </c>
      <c r="AD3" t="s">
        <v>240</v>
      </c>
      <c r="AE3" t="s">
        <v>317</v>
      </c>
      <c r="AF3" t="s">
        <v>317</v>
      </c>
      <c r="AG3" t="s">
        <v>240</v>
      </c>
      <c r="AH3" t="s">
        <v>240</v>
      </c>
      <c r="AI3" t="s">
        <v>317</v>
      </c>
      <c r="AJ3" t="s">
        <v>317</v>
      </c>
      <c r="AK3" t="s">
        <v>240</v>
      </c>
      <c r="AL3" t="s">
        <v>240</v>
      </c>
      <c r="AM3" t="s">
        <v>317</v>
      </c>
      <c r="AN3" t="s">
        <v>317</v>
      </c>
      <c r="AO3" t="s">
        <v>240</v>
      </c>
      <c r="AP3" t="s">
        <v>240</v>
      </c>
      <c r="AQ3" t="s">
        <v>317</v>
      </c>
      <c r="AR3" t="s">
        <v>317</v>
      </c>
      <c r="AS3" t="s">
        <v>240</v>
      </c>
      <c r="AT3" t="s">
        <v>240</v>
      </c>
      <c r="AU3" t="s">
        <v>240</v>
      </c>
      <c r="AV3" t="s">
        <v>240</v>
      </c>
      <c r="AW3" t="s">
        <v>240</v>
      </c>
      <c r="AX3" t="s">
        <v>240</v>
      </c>
      <c r="AY3" t="s">
        <v>240</v>
      </c>
      <c r="AZ3" t="s">
        <v>240</v>
      </c>
      <c r="BA3" t="s">
        <v>240</v>
      </c>
      <c r="BB3" t="s">
        <v>240</v>
      </c>
      <c r="BC3" t="s">
        <v>240</v>
      </c>
      <c r="BD3" t="s">
        <v>240</v>
      </c>
      <c r="BE3" t="s">
        <v>240</v>
      </c>
      <c r="BF3" t="s">
        <v>240</v>
      </c>
      <c r="BG3" t="s">
        <v>240</v>
      </c>
      <c r="BH3" t="s">
        <v>240</v>
      </c>
      <c r="BI3" t="s">
        <v>240</v>
      </c>
      <c r="BJ3" t="s">
        <v>240</v>
      </c>
      <c r="BK3" t="s">
        <v>240</v>
      </c>
      <c r="BL3" t="s">
        <v>240</v>
      </c>
      <c r="BM3" t="s">
        <v>241</v>
      </c>
      <c r="BN3" t="s">
        <v>241</v>
      </c>
      <c r="BO3" t="s">
        <v>241</v>
      </c>
      <c r="BP3" t="s">
        <v>241</v>
      </c>
      <c r="BQ3" t="s">
        <v>242</v>
      </c>
      <c r="BR3" t="s">
        <v>242</v>
      </c>
      <c r="BS3" t="s">
        <v>242</v>
      </c>
      <c r="BT3" t="s">
        <v>242</v>
      </c>
      <c r="BU3" t="s">
        <v>242</v>
      </c>
      <c r="BV3" t="s">
        <v>242</v>
      </c>
      <c r="BW3" t="s">
        <v>242</v>
      </c>
      <c r="BX3" t="s">
        <v>242</v>
      </c>
      <c r="BY3" t="s">
        <v>242</v>
      </c>
      <c r="BZ3" t="s">
        <v>242</v>
      </c>
      <c r="CA3" t="s">
        <v>242</v>
      </c>
      <c r="CB3" t="s">
        <v>242</v>
      </c>
      <c r="CC3" t="s">
        <v>242</v>
      </c>
      <c r="CD3" t="s">
        <v>242</v>
      </c>
      <c r="CE3" t="s">
        <v>242</v>
      </c>
      <c r="CF3" t="s">
        <v>242</v>
      </c>
      <c r="CG3" t="s">
        <v>242</v>
      </c>
      <c r="CH3" t="s">
        <v>242</v>
      </c>
      <c r="CI3" t="s">
        <v>242</v>
      </c>
      <c r="CJ3" t="s">
        <v>242</v>
      </c>
      <c r="CK3" t="s">
        <v>243</v>
      </c>
      <c r="CL3" t="s">
        <v>243</v>
      </c>
      <c r="CM3" t="s">
        <v>243</v>
      </c>
      <c r="CN3" t="s">
        <v>243</v>
      </c>
      <c r="CO3" t="s">
        <v>243</v>
      </c>
      <c r="CP3" t="s">
        <v>243</v>
      </c>
      <c r="CQ3" t="s">
        <v>243</v>
      </c>
      <c r="CR3" t="s">
        <v>243</v>
      </c>
      <c r="CS3" t="s">
        <v>243</v>
      </c>
      <c r="CT3" t="s">
        <v>243</v>
      </c>
      <c r="CU3" t="s">
        <v>243</v>
      </c>
      <c r="CV3" t="s">
        <v>243</v>
      </c>
      <c r="CW3" t="s">
        <v>243</v>
      </c>
      <c r="CX3" t="s">
        <v>243</v>
      </c>
      <c r="CY3" t="s">
        <v>243</v>
      </c>
      <c r="CZ3" t="s">
        <v>243</v>
      </c>
      <c r="DA3" t="s">
        <v>243</v>
      </c>
      <c r="DB3" t="s">
        <v>243</v>
      </c>
      <c r="DC3" t="s">
        <v>243</v>
      </c>
      <c r="DD3" t="s">
        <v>243</v>
      </c>
      <c r="DE3" t="s">
        <v>243</v>
      </c>
      <c r="DF3" t="s">
        <v>243</v>
      </c>
      <c r="DG3" t="s">
        <v>243</v>
      </c>
      <c r="DH3" t="s">
        <v>243</v>
      </c>
      <c r="DI3" t="s">
        <v>243</v>
      </c>
      <c r="DJ3" t="s">
        <v>243</v>
      </c>
      <c r="DK3" t="s">
        <v>243</v>
      </c>
      <c r="DL3" t="s">
        <v>243</v>
      </c>
      <c r="DM3" t="s">
        <v>243</v>
      </c>
      <c r="DN3" t="s">
        <v>243</v>
      </c>
      <c r="DO3" t="s">
        <v>243</v>
      </c>
      <c r="DP3" t="s">
        <v>243</v>
      </c>
      <c r="DQ3" t="s">
        <v>243</v>
      </c>
      <c r="DR3" t="s">
        <v>243</v>
      </c>
      <c r="DS3" t="s">
        <v>243</v>
      </c>
      <c r="DT3" t="s">
        <v>243</v>
      </c>
      <c r="DU3" t="s">
        <v>243</v>
      </c>
      <c r="DV3" t="s">
        <v>243</v>
      </c>
      <c r="DW3" t="s">
        <v>243</v>
      </c>
      <c r="DX3" t="s">
        <v>243</v>
      </c>
      <c r="DY3" t="s">
        <v>243</v>
      </c>
      <c r="DZ3" t="s">
        <v>243</v>
      </c>
      <c r="EA3" t="s">
        <v>243</v>
      </c>
      <c r="EB3" t="s">
        <v>243</v>
      </c>
      <c r="EC3" t="s">
        <v>243</v>
      </c>
      <c r="ED3" t="s">
        <v>243</v>
      </c>
      <c r="EE3" t="s">
        <v>243</v>
      </c>
      <c r="EF3" t="s">
        <v>243</v>
      </c>
      <c r="EG3" t="s">
        <v>243</v>
      </c>
      <c r="EH3" t="s">
        <v>243</v>
      </c>
      <c r="EI3" t="s">
        <v>243</v>
      </c>
      <c r="EJ3" t="s">
        <v>243</v>
      </c>
      <c r="EK3" t="s">
        <v>243</v>
      </c>
      <c r="EL3" t="s">
        <v>243</v>
      </c>
      <c r="EM3" t="s">
        <v>243</v>
      </c>
      <c r="EN3" t="s">
        <v>243</v>
      </c>
      <c r="EO3" t="s">
        <v>243</v>
      </c>
      <c r="EP3" t="s">
        <v>243</v>
      </c>
      <c r="EQ3" t="s">
        <v>243</v>
      </c>
      <c r="ER3" t="s">
        <v>243</v>
      </c>
      <c r="ES3" t="s">
        <v>243</v>
      </c>
      <c r="ET3" t="s">
        <v>243</v>
      </c>
      <c r="EU3" t="s">
        <v>243</v>
      </c>
      <c r="EV3" t="s">
        <v>243</v>
      </c>
      <c r="EW3" t="s">
        <v>318</v>
      </c>
      <c r="EX3" t="s">
        <v>318</v>
      </c>
    </row>
    <row r="4" spans="1:154" hidden="1" x14ac:dyDescent="0.45">
      <c r="A4" t="s">
        <v>244</v>
      </c>
      <c r="G4" t="s">
        <v>245</v>
      </c>
      <c r="H4" t="s">
        <v>245</v>
      </c>
      <c r="I4" t="s">
        <v>245</v>
      </c>
      <c r="J4" t="s">
        <v>245</v>
      </c>
      <c r="K4" t="s">
        <v>245</v>
      </c>
      <c r="L4" t="s">
        <v>245</v>
      </c>
      <c r="M4" t="s">
        <v>245</v>
      </c>
      <c r="N4" t="s">
        <v>245</v>
      </c>
      <c r="O4" t="s">
        <v>245</v>
      </c>
      <c r="P4" t="s">
        <v>245</v>
      </c>
      <c r="Q4" t="s">
        <v>245</v>
      </c>
      <c r="R4" t="s">
        <v>245</v>
      </c>
      <c r="S4" t="s">
        <v>245</v>
      </c>
      <c r="T4" t="s">
        <v>245</v>
      </c>
      <c r="U4" t="s">
        <v>245</v>
      </c>
      <c r="V4" t="s">
        <v>245</v>
      </c>
      <c r="W4" t="s">
        <v>245</v>
      </c>
      <c r="X4" t="s">
        <v>245</v>
      </c>
      <c r="Y4" t="s">
        <v>245</v>
      </c>
      <c r="Z4" t="s">
        <v>245</v>
      </c>
      <c r="AA4" t="s">
        <v>245</v>
      </c>
      <c r="AB4" t="s">
        <v>245</v>
      </c>
      <c r="AC4" t="s">
        <v>245</v>
      </c>
      <c r="AD4" t="s">
        <v>245</v>
      </c>
      <c r="AE4" t="s">
        <v>245</v>
      </c>
      <c r="AF4" t="s">
        <v>245</v>
      </c>
      <c r="AG4" t="s">
        <v>245</v>
      </c>
      <c r="AH4" t="s">
        <v>245</v>
      </c>
      <c r="AI4" t="s">
        <v>245</v>
      </c>
      <c r="AJ4" t="s">
        <v>245</v>
      </c>
      <c r="AK4" t="s">
        <v>245</v>
      </c>
      <c r="AL4" t="s">
        <v>245</v>
      </c>
      <c r="AM4" t="s">
        <v>245</v>
      </c>
      <c r="AN4" t="s">
        <v>245</v>
      </c>
      <c r="AO4" t="s">
        <v>245</v>
      </c>
      <c r="AP4" t="s">
        <v>245</v>
      </c>
      <c r="AQ4" t="s">
        <v>245</v>
      </c>
      <c r="AR4" t="s">
        <v>245</v>
      </c>
      <c r="AS4" t="s">
        <v>245</v>
      </c>
      <c r="AT4" t="s">
        <v>245</v>
      </c>
      <c r="AU4" t="s">
        <v>245</v>
      </c>
      <c r="AV4" t="s">
        <v>245</v>
      </c>
      <c r="AW4" t="s">
        <v>245</v>
      </c>
      <c r="AX4" t="s">
        <v>245</v>
      </c>
      <c r="AY4" t="s">
        <v>245</v>
      </c>
      <c r="AZ4" t="s">
        <v>245</v>
      </c>
      <c r="BA4" t="s">
        <v>245</v>
      </c>
      <c r="BB4" t="s">
        <v>245</v>
      </c>
      <c r="BC4" t="s">
        <v>245</v>
      </c>
      <c r="BD4" t="s">
        <v>245</v>
      </c>
      <c r="BE4" t="s">
        <v>245</v>
      </c>
      <c r="BF4" t="s">
        <v>245</v>
      </c>
      <c r="BG4" t="s">
        <v>245</v>
      </c>
      <c r="BH4" t="s">
        <v>245</v>
      </c>
      <c r="BI4" t="s">
        <v>245</v>
      </c>
      <c r="BJ4" t="s">
        <v>245</v>
      </c>
      <c r="BK4" t="s">
        <v>245</v>
      </c>
      <c r="BL4" t="s">
        <v>245</v>
      </c>
      <c r="BM4" t="s">
        <v>245</v>
      </c>
      <c r="BN4" t="s">
        <v>245</v>
      </c>
      <c r="BO4" t="s">
        <v>245</v>
      </c>
      <c r="BP4" t="s">
        <v>245</v>
      </c>
      <c r="BQ4" t="s">
        <v>245</v>
      </c>
      <c r="BR4" t="s">
        <v>245</v>
      </c>
      <c r="BS4" t="s">
        <v>245</v>
      </c>
      <c r="BT4" t="s">
        <v>245</v>
      </c>
      <c r="BU4" t="s">
        <v>245</v>
      </c>
      <c r="BV4" t="s">
        <v>245</v>
      </c>
      <c r="BW4" t="s">
        <v>245</v>
      </c>
      <c r="BX4" t="s">
        <v>245</v>
      </c>
      <c r="BY4" t="s">
        <v>245</v>
      </c>
      <c r="BZ4" t="s">
        <v>245</v>
      </c>
      <c r="CA4" t="s">
        <v>245</v>
      </c>
      <c r="CB4" t="s">
        <v>245</v>
      </c>
      <c r="CC4" t="s">
        <v>245</v>
      </c>
      <c r="CD4" t="s">
        <v>245</v>
      </c>
      <c r="CE4" t="s">
        <v>245</v>
      </c>
      <c r="CF4" t="s">
        <v>245</v>
      </c>
      <c r="CG4" t="s">
        <v>245</v>
      </c>
      <c r="CH4" t="s">
        <v>245</v>
      </c>
      <c r="CI4" t="s">
        <v>245</v>
      </c>
      <c r="CJ4" t="s">
        <v>245</v>
      </c>
      <c r="CK4" t="s">
        <v>245</v>
      </c>
      <c r="CL4" t="s">
        <v>245</v>
      </c>
      <c r="CM4" t="s">
        <v>245</v>
      </c>
      <c r="CN4" t="s">
        <v>245</v>
      </c>
      <c r="CO4" t="s">
        <v>245</v>
      </c>
      <c r="CP4" t="s">
        <v>245</v>
      </c>
      <c r="CQ4" t="s">
        <v>245</v>
      </c>
      <c r="CR4" t="s">
        <v>245</v>
      </c>
      <c r="CS4" t="s">
        <v>245</v>
      </c>
      <c r="CT4" t="s">
        <v>245</v>
      </c>
      <c r="CU4" t="s">
        <v>245</v>
      </c>
      <c r="CV4" t="s">
        <v>245</v>
      </c>
      <c r="CW4" t="s">
        <v>245</v>
      </c>
      <c r="CX4" t="s">
        <v>245</v>
      </c>
      <c r="CY4" t="s">
        <v>245</v>
      </c>
      <c r="CZ4" t="s">
        <v>245</v>
      </c>
      <c r="DA4" t="s">
        <v>245</v>
      </c>
      <c r="DB4" t="s">
        <v>245</v>
      </c>
      <c r="DC4" t="s">
        <v>245</v>
      </c>
      <c r="DD4" t="s">
        <v>245</v>
      </c>
      <c r="DE4" t="s">
        <v>245</v>
      </c>
      <c r="DF4" t="s">
        <v>245</v>
      </c>
      <c r="DG4" t="s">
        <v>245</v>
      </c>
      <c r="DH4" t="s">
        <v>245</v>
      </c>
      <c r="DI4" t="s">
        <v>245</v>
      </c>
      <c r="DJ4" t="s">
        <v>245</v>
      </c>
      <c r="DK4" t="s">
        <v>245</v>
      </c>
      <c r="DL4" t="s">
        <v>245</v>
      </c>
      <c r="DM4" t="s">
        <v>245</v>
      </c>
      <c r="DN4" t="s">
        <v>245</v>
      </c>
      <c r="DO4" t="s">
        <v>245</v>
      </c>
      <c r="DP4" t="s">
        <v>245</v>
      </c>
      <c r="DQ4" t="s">
        <v>245</v>
      </c>
      <c r="DR4" t="s">
        <v>245</v>
      </c>
      <c r="DS4" t="s">
        <v>245</v>
      </c>
      <c r="DT4" t="s">
        <v>245</v>
      </c>
      <c r="DU4" t="s">
        <v>245</v>
      </c>
      <c r="DV4" t="s">
        <v>245</v>
      </c>
      <c r="DW4" t="s">
        <v>245</v>
      </c>
      <c r="DX4" t="s">
        <v>245</v>
      </c>
      <c r="DY4" t="s">
        <v>245</v>
      </c>
      <c r="DZ4" t="s">
        <v>245</v>
      </c>
      <c r="EA4" t="s">
        <v>245</v>
      </c>
      <c r="EB4" t="s">
        <v>245</v>
      </c>
      <c r="EC4" t="s">
        <v>245</v>
      </c>
      <c r="ED4" t="s">
        <v>245</v>
      </c>
      <c r="EE4" t="s">
        <v>245</v>
      </c>
      <c r="EF4" t="s">
        <v>245</v>
      </c>
      <c r="EG4" t="s">
        <v>245</v>
      </c>
      <c r="EH4" t="s">
        <v>245</v>
      </c>
      <c r="EI4" t="s">
        <v>245</v>
      </c>
      <c r="EJ4" t="s">
        <v>245</v>
      </c>
      <c r="EK4" t="s">
        <v>245</v>
      </c>
      <c r="EL4" t="s">
        <v>245</v>
      </c>
      <c r="EM4" t="s">
        <v>245</v>
      </c>
      <c r="EN4" t="s">
        <v>245</v>
      </c>
      <c r="EO4" t="s">
        <v>245</v>
      </c>
      <c r="EP4" t="s">
        <v>245</v>
      </c>
      <c r="EQ4" t="s">
        <v>245</v>
      </c>
      <c r="ER4" t="s">
        <v>245</v>
      </c>
      <c r="ES4" t="s">
        <v>245</v>
      </c>
      <c r="ET4" t="s">
        <v>245</v>
      </c>
      <c r="EU4" t="s">
        <v>245</v>
      </c>
      <c r="EV4" t="s">
        <v>245</v>
      </c>
      <c r="EW4" t="s">
        <v>245</v>
      </c>
      <c r="EX4" t="s">
        <v>245</v>
      </c>
    </row>
    <row r="5" spans="1:154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  <c r="DQ5" t="s">
        <v>6</v>
      </c>
      <c r="DR5" t="s">
        <v>6</v>
      </c>
      <c r="DS5" t="s">
        <v>6</v>
      </c>
      <c r="DT5" t="s">
        <v>6</v>
      </c>
      <c r="DU5" t="s">
        <v>6</v>
      </c>
      <c r="DV5" t="s">
        <v>6</v>
      </c>
      <c r="DW5" t="s">
        <v>6</v>
      </c>
      <c r="DX5" t="s">
        <v>6</v>
      </c>
      <c r="DY5" t="s">
        <v>6</v>
      </c>
      <c r="DZ5" t="s">
        <v>6</v>
      </c>
      <c r="EA5" t="s">
        <v>6</v>
      </c>
      <c r="EB5" t="s">
        <v>6</v>
      </c>
      <c r="EC5" t="s">
        <v>6</v>
      </c>
      <c r="ED5" t="s">
        <v>6</v>
      </c>
      <c r="EE5" t="s">
        <v>6</v>
      </c>
      <c r="EF5" t="s">
        <v>6</v>
      </c>
      <c r="EG5" t="s">
        <v>6</v>
      </c>
      <c r="EH5" t="s">
        <v>6</v>
      </c>
      <c r="EI5" t="s">
        <v>6</v>
      </c>
      <c r="EJ5" t="s">
        <v>6</v>
      </c>
      <c r="EK5" t="s">
        <v>6</v>
      </c>
      <c r="EL5" t="s">
        <v>6</v>
      </c>
      <c r="EM5" t="s">
        <v>6</v>
      </c>
      <c r="EN5" t="s">
        <v>6</v>
      </c>
      <c r="EO5" t="s">
        <v>6</v>
      </c>
      <c r="EP5" t="s">
        <v>6</v>
      </c>
      <c r="EQ5" t="s">
        <v>6</v>
      </c>
      <c r="ER5" t="s">
        <v>6</v>
      </c>
      <c r="ES5" t="s">
        <v>6</v>
      </c>
      <c r="ET5" t="s">
        <v>6</v>
      </c>
      <c r="EU5" t="s">
        <v>6</v>
      </c>
      <c r="EV5" t="s">
        <v>6</v>
      </c>
      <c r="EW5" t="s">
        <v>6</v>
      </c>
      <c r="EX5" t="s">
        <v>6</v>
      </c>
    </row>
    <row r="6" spans="1:154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</row>
    <row r="7" spans="1:154" hidden="1" x14ac:dyDescent="0.45">
      <c r="A7" t="s">
        <v>9</v>
      </c>
      <c r="G7" t="s">
        <v>10</v>
      </c>
      <c r="H7" t="s">
        <v>11</v>
      </c>
      <c r="I7" t="s">
        <v>10</v>
      </c>
      <c r="J7" t="s">
        <v>11</v>
      </c>
      <c r="K7" t="s">
        <v>10</v>
      </c>
      <c r="L7" t="s">
        <v>11</v>
      </c>
      <c r="M7" t="s">
        <v>10</v>
      </c>
      <c r="N7" t="s">
        <v>11</v>
      </c>
      <c r="O7" t="s">
        <v>10</v>
      </c>
      <c r="P7" t="s">
        <v>11</v>
      </c>
      <c r="Q7" t="s">
        <v>10</v>
      </c>
      <c r="R7" t="s">
        <v>11</v>
      </c>
      <c r="S7" t="s">
        <v>10</v>
      </c>
      <c r="T7" t="s">
        <v>11</v>
      </c>
      <c r="U7" t="s">
        <v>10</v>
      </c>
      <c r="V7" t="s">
        <v>11</v>
      </c>
      <c r="W7" t="s">
        <v>10</v>
      </c>
      <c r="X7" t="s">
        <v>11</v>
      </c>
      <c r="Y7" t="s">
        <v>10</v>
      </c>
      <c r="Z7" t="s">
        <v>11</v>
      </c>
      <c r="AA7" t="s">
        <v>10</v>
      </c>
      <c r="AB7" t="s">
        <v>11</v>
      </c>
      <c r="AC7" t="s">
        <v>10</v>
      </c>
      <c r="AD7" t="s">
        <v>11</v>
      </c>
      <c r="AE7" t="s">
        <v>10</v>
      </c>
      <c r="AF7" t="s">
        <v>11</v>
      </c>
      <c r="AG7" t="s">
        <v>10</v>
      </c>
      <c r="AH7" t="s">
        <v>11</v>
      </c>
      <c r="AI7" t="s">
        <v>10</v>
      </c>
      <c r="AJ7" t="s">
        <v>11</v>
      </c>
      <c r="AK7" t="s">
        <v>10</v>
      </c>
      <c r="AL7" t="s">
        <v>11</v>
      </c>
      <c r="AM7" t="s">
        <v>10</v>
      </c>
      <c r="AN7" t="s">
        <v>11</v>
      </c>
      <c r="AO7" t="s">
        <v>10</v>
      </c>
      <c r="AP7" t="s">
        <v>11</v>
      </c>
      <c r="AQ7" t="s">
        <v>10</v>
      </c>
      <c r="AR7" t="s">
        <v>11</v>
      </c>
      <c r="AS7" t="s">
        <v>10</v>
      </c>
      <c r="AT7" t="s">
        <v>11</v>
      </c>
      <c r="AU7" t="s">
        <v>10</v>
      </c>
      <c r="AV7" t="s">
        <v>11</v>
      </c>
      <c r="AW7" t="s">
        <v>10</v>
      </c>
      <c r="AX7" t="s">
        <v>11</v>
      </c>
      <c r="AY7" t="s">
        <v>10</v>
      </c>
      <c r="AZ7" t="s">
        <v>11</v>
      </c>
      <c r="BA7" t="s">
        <v>10</v>
      </c>
      <c r="BB7" t="s">
        <v>11</v>
      </c>
      <c r="BC7" t="s">
        <v>10</v>
      </c>
      <c r="BD7" t="s">
        <v>11</v>
      </c>
      <c r="BE7" t="s">
        <v>10</v>
      </c>
      <c r="BF7" t="s">
        <v>11</v>
      </c>
      <c r="BG7" t="s">
        <v>10</v>
      </c>
      <c r="BH7" t="s">
        <v>11</v>
      </c>
      <c r="BI7" t="s">
        <v>10</v>
      </c>
      <c r="BJ7" t="s">
        <v>11</v>
      </c>
      <c r="BK7" t="s">
        <v>10</v>
      </c>
      <c r="BL7" t="s">
        <v>11</v>
      </c>
      <c r="BM7" t="s">
        <v>10</v>
      </c>
      <c r="BN7" t="s">
        <v>11</v>
      </c>
      <c r="BO7" t="s">
        <v>10</v>
      </c>
      <c r="BP7" t="s">
        <v>11</v>
      </c>
      <c r="BQ7" t="s">
        <v>10</v>
      </c>
      <c r="BR7" t="s">
        <v>11</v>
      </c>
      <c r="BS7" t="s">
        <v>10</v>
      </c>
      <c r="BT7" t="s">
        <v>11</v>
      </c>
      <c r="BU7" t="s">
        <v>10</v>
      </c>
      <c r="BV7" t="s">
        <v>11</v>
      </c>
      <c r="BW7" t="s">
        <v>10</v>
      </c>
      <c r="BX7" t="s">
        <v>11</v>
      </c>
      <c r="BY7" t="s">
        <v>10</v>
      </c>
      <c r="BZ7" t="s">
        <v>11</v>
      </c>
      <c r="CA7" t="s">
        <v>10</v>
      </c>
      <c r="CB7" t="s">
        <v>11</v>
      </c>
      <c r="CC7" t="s">
        <v>10</v>
      </c>
      <c r="CD7" t="s">
        <v>11</v>
      </c>
      <c r="CE7" t="s">
        <v>10</v>
      </c>
      <c r="CF7" t="s">
        <v>11</v>
      </c>
      <c r="CG7" t="s">
        <v>10</v>
      </c>
      <c r="CH7" t="s">
        <v>11</v>
      </c>
      <c r="CI7" t="s">
        <v>10</v>
      </c>
      <c r="CJ7" t="s">
        <v>11</v>
      </c>
      <c r="CK7" t="s">
        <v>10</v>
      </c>
      <c r="CL7" t="s">
        <v>11</v>
      </c>
      <c r="CM7" t="s">
        <v>10</v>
      </c>
      <c r="CN7" t="s">
        <v>11</v>
      </c>
      <c r="CO7" t="s">
        <v>10</v>
      </c>
      <c r="CP7" t="s">
        <v>11</v>
      </c>
      <c r="CQ7" t="s">
        <v>10</v>
      </c>
      <c r="CR7" t="s">
        <v>11</v>
      </c>
      <c r="CS7" t="s">
        <v>10</v>
      </c>
      <c r="CT7" t="s">
        <v>11</v>
      </c>
      <c r="CU7" t="s">
        <v>10</v>
      </c>
      <c r="CV7" t="s">
        <v>11</v>
      </c>
      <c r="CW7" t="s">
        <v>10</v>
      </c>
      <c r="CX7" t="s">
        <v>11</v>
      </c>
      <c r="CY7" t="s">
        <v>10</v>
      </c>
      <c r="CZ7" t="s">
        <v>11</v>
      </c>
      <c r="DA7" t="s">
        <v>10</v>
      </c>
      <c r="DB7" t="s">
        <v>11</v>
      </c>
      <c r="DC7" t="s">
        <v>10</v>
      </c>
      <c r="DD7" t="s">
        <v>11</v>
      </c>
      <c r="DE7" t="s">
        <v>10</v>
      </c>
      <c r="DF7" t="s">
        <v>11</v>
      </c>
      <c r="DG7" t="s">
        <v>10</v>
      </c>
      <c r="DH7" t="s">
        <v>11</v>
      </c>
      <c r="DI7" t="s">
        <v>10</v>
      </c>
      <c r="DJ7" t="s">
        <v>11</v>
      </c>
      <c r="DK7" t="s">
        <v>10</v>
      </c>
      <c r="DL7" t="s">
        <v>11</v>
      </c>
      <c r="DM7" t="s">
        <v>10</v>
      </c>
      <c r="DN7" t="s">
        <v>11</v>
      </c>
      <c r="DO7" t="s">
        <v>10</v>
      </c>
      <c r="DP7" t="s">
        <v>11</v>
      </c>
      <c r="DQ7" t="s">
        <v>10</v>
      </c>
      <c r="DR7" t="s">
        <v>11</v>
      </c>
      <c r="DS7" t="s">
        <v>10</v>
      </c>
      <c r="DT7" t="s">
        <v>11</v>
      </c>
      <c r="DU7" t="s">
        <v>10</v>
      </c>
      <c r="DV7" t="s">
        <v>11</v>
      </c>
      <c r="DW7" t="s">
        <v>10</v>
      </c>
      <c r="DX7" t="s">
        <v>11</v>
      </c>
      <c r="DY7" t="s">
        <v>10</v>
      </c>
      <c r="DZ7" t="s">
        <v>11</v>
      </c>
      <c r="EA7" t="s">
        <v>10</v>
      </c>
      <c r="EB7" t="s">
        <v>11</v>
      </c>
      <c r="EC7" t="s">
        <v>10</v>
      </c>
      <c r="ED7" t="s">
        <v>11</v>
      </c>
      <c r="EE7" t="s">
        <v>10</v>
      </c>
      <c r="EF7" t="s">
        <v>11</v>
      </c>
      <c r="EG7" t="s">
        <v>10</v>
      </c>
      <c r="EH7" t="s">
        <v>11</v>
      </c>
      <c r="EI7" t="s">
        <v>10</v>
      </c>
      <c r="EJ7" t="s">
        <v>11</v>
      </c>
      <c r="EK7" t="s">
        <v>10</v>
      </c>
      <c r="EL7" t="s">
        <v>11</v>
      </c>
      <c r="EM7" t="s">
        <v>10</v>
      </c>
      <c r="EN7" t="s">
        <v>11</v>
      </c>
      <c r="EO7" t="s">
        <v>10</v>
      </c>
      <c r="EP7" t="s">
        <v>11</v>
      </c>
      <c r="EQ7" t="s">
        <v>10</v>
      </c>
      <c r="ER7" t="s">
        <v>11</v>
      </c>
      <c r="ES7" t="s">
        <v>10</v>
      </c>
      <c r="ET7" t="s">
        <v>11</v>
      </c>
      <c r="EU7" t="s">
        <v>10</v>
      </c>
      <c r="EV7" t="s">
        <v>11</v>
      </c>
      <c r="EW7" t="s">
        <v>10</v>
      </c>
      <c r="EX7" t="s">
        <v>11</v>
      </c>
    </row>
    <row r="8" spans="1:154" hidden="1" x14ac:dyDescent="0.45">
      <c r="A8" t="s">
        <v>12</v>
      </c>
      <c r="G8" t="s">
        <v>13</v>
      </c>
      <c r="H8" t="s">
        <v>13</v>
      </c>
      <c r="I8" t="s">
        <v>13</v>
      </c>
      <c r="J8" t="s">
        <v>13</v>
      </c>
      <c r="K8" t="s">
        <v>13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13</v>
      </c>
      <c r="T8" t="s">
        <v>13</v>
      </c>
      <c r="U8" t="s">
        <v>13</v>
      </c>
      <c r="V8" t="s">
        <v>13</v>
      </c>
      <c r="W8" t="s">
        <v>13</v>
      </c>
      <c r="X8" t="s">
        <v>13</v>
      </c>
      <c r="Y8" t="s">
        <v>13</v>
      </c>
      <c r="Z8" t="s">
        <v>13</v>
      </c>
      <c r="AA8" t="s">
        <v>13</v>
      </c>
      <c r="AB8" t="s">
        <v>13</v>
      </c>
      <c r="AC8" t="s">
        <v>13</v>
      </c>
      <c r="AD8" t="s">
        <v>13</v>
      </c>
      <c r="AE8" t="s">
        <v>13</v>
      </c>
      <c r="AF8" t="s">
        <v>13</v>
      </c>
      <c r="AG8" t="s">
        <v>13</v>
      </c>
      <c r="AH8" t="s">
        <v>13</v>
      </c>
      <c r="AI8" t="s">
        <v>13</v>
      </c>
      <c r="AJ8" t="s">
        <v>13</v>
      </c>
      <c r="AK8" t="s">
        <v>13</v>
      </c>
      <c r="AL8" t="s">
        <v>13</v>
      </c>
      <c r="AM8" t="s">
        <v>13</v>
      </c>
      <c r="AN8" t="s">
        <v>13</v>
      </c>
      <c r="AO8" t="s">
        <v>13</v>
      </c>
      <c r="AP8" t="s">
        <v>13</v>
      </c>
      <c r="AQ8" t="s">
        <v>13</v>
      </c>
      <c r="AR8" t="s">
        <v>13</v>
      </c>
      <c r="AS8" t="s">
        <v>13</v>
      </c>
      <c r="AT8" t="s">
        <v>13</v>
      </c>
      <c r="AU8" t="s">
        <v>13</v>
      </c>
      <c r="AV8" t="s">
        <v>13</v>
      </c>
      <c r="AW8" t="s">
        <v>13</v>
      </c>
      <c r="AX8" t="s">
        <v>13</v>
      </c>
      <c r="AY8" t="s">
        <v>13</v>
      </c>
      <c r="AZ8" t="s">
        <v>13</v>
      </c>
      <c r="BA8" t="s">
        <v>13</v>
      </c>
      <c r="BB8" t="s">
        <v>13</v>
      </c>
      <c r="BC8" t="s">
        <v>13</v>
      </c>
      <c r="BD8" t="s">
        <v>13</v>
      </c>
      <c r="BE8" t="s">
        <v>13</v>
      </c>
      <c r="BF8" t="s">
        <v>13</v>
      </c>
      <c r="BG8" t="s">
        <v>13</v>
      </c>
      <c r="BH8" t="s">
        <v>13</v>
      </c>
      <c r="BI8" t="s">
        <v>13</v>
      </c>
      <c r="BJ8" t="s">
        <v>13</v>
      </c>
      <c r="BK8" t="s">
        <v>13</v>
      </c>
      <c r="BL8" t="s">
        <v>13</v>
      </c>
      <c r="BM8" t="s">
        <v>13</v>
      </c>
      <c r="BN8" t="s">
        <v>13</v>
      </c>
      <c r="BO8" t="s">
        <v>13</v>
      </c>
      <c r="BP8" t="s">
        <v>13</v>
      </c>
      <c r="BQ8" t="s">
        <v>13</v>
      </c>
      <c r="BR8" t="s">
        <v>13</v>
      </c>
      <c r="BS8" t="s">
        <v>13</v>
      </c>
      <c r="BT8" t="s">
        <v>13</v>
      </c>
      <c r="BU8" t="s">
        <v>13</v>
      </c>
      <c r="BV8" t="s">
        <v>13</v>
      </c>
      <c r="BW8" t="s">
        <v>13</v>
      </c>
      <c r="BX8" t="s">
        <v>13</v>
      </c>
      <c r="BY8" t="s">
        <v>13</v>
      </c>
      <c r="BZ8" t="s">
        <v>13</v>
      </c>
      <c r="CA8" t="s">
        <v>13</v>
      </c>
      <c r="CB8" t="s">
        <v>13</v>
      </c>
      <c r="CC8" t="s">
        <v>13</v>
      </c>
      <c r="CD8" t="s">
        <v>13</v>
      </c>
      <c r="CE8" t="s">
        <v>13</v>
      </c>
      <c r="CF8" t="s">
        <v>13</v>
      </c>
      <c r="CG8" t="s">
        <v>13</v>
      </c>
      <c r="CH8" t="s">
        <v>13</v>
      </c>
      <c r="CI8" t="s">
        <v>13</v>
      </c>
      <c r="CJ8" t="s">
        <v>13</v>
      </c>
      <c r="CK8" t="s">
        <v>13</v>
      </c>
      <c r="CL8" t="s">
        <v>13</v>
      </c>
      <c r="CM8" t="s">
        <v>13</v>
      </c>
      <c r="CN8" t="s">
        <v>13</v>
      </c>
      <c r="CO8" t="s">
        <v>13</v>
      </c>
      <c r="CP8" t="s">
        <v>13</v>
      </c>
      <c r="CQ8" t="s">
        <v>13</v>
      </c>
      <c r="CR8" t="s">
        <v>13</v>
      </c>
      <c r="CS8" t="s">
        <v>13</v>
      </c>
      <c r="CT8" t="s">
        <v>13</v>
      </c>
      <c r="CU8" t="s">
        <v>13</v>
      </c>
      <c r="CV8" t="s">
        <v>13</v>
      </c>
      <c r="CW8" t="s">
        <v>13</v>
      </c>
      <c r="CX8" t="s">
        <v>13</v>
      </c>
      <c r="CY8" t="s">
        <v>13</v>
      </c>
      <c r="CZ8" t="s">
        <v>13</v>
      </c>
      <c r="DA8" t="s">
        <v>13</v>
      </c>
      <c r="DB8" t="s">
        <v>13</v>
      </c>
      <c r="DC8" t="s">
        <v>13</v>
      </c>
      <c r="DD8" t="s">
        <v>13</v>
      </c>
      <c r="DE8" t="s">
        <v>13</v>
      </c>
      <c r="DF8" t="s">
        <v>13</v>
      </c>
      <c r="DG8" t="s">
        <v>13</v>
      </c>
      <c r="DH8" t="s">
        <v>13</v>
      </c>
      <c r="DI8" t="s">
        <v>13</v>
      </c>
      <c r="DJ8" t="s">
        <v>13</v>
      </c>
      <c r="DK8" t="s">
        <v>13</v>
      </c>
      <c r="DL8" t="s">
        <v>13</v>
      </c>
      <c r="DM8" t="s">
        <v>13</v>
      </c>
      <c r="DN8" t="s">
        <v>13</v>
      </c>
      <c r="DO8" t="s">
        <v>13</v>
      </c>
      <c r="DP8" t="s">
        <v>13</v>
      </c>
      <c r="DQ8" t="s">
        <v>13</v>
      </c>
      <c r="DR8" t="s">
        <v>13</v>
      </c>
      <c r="DS8" t="s">
        <v>13</v>
      </c>
      <c r="DT8" t="s">
        <v>13</v>
      </c>
      <c r="DU8" t="s">
        <v>13</v>
      </c>
      <c r="DV8" t="s">
        <v>13</v>
      </c>
      <c r="DW8" t="s">
        <v>13</v>
      </c>
      <c r="DX8" t="s">
        <v>13</v>
      </c>
      <c r="DY8" t="s">
        <v>13</v>
      </c>
      <c r="DZ8" t="s">
        <v>13</v>
      </c>
      <c r="EA8" t="s">
        <v>13</v>
      </c>
      <c r="EB8" t="s">
        <v>13</v>
      </c>
      <c r="EC8" t="s">
        <v>13</v>
      </c>
      <c r="ED8" t="s">
        <v>13</v>
      </c>
      <c r="EE8" t="s">
        <v>13</v>
      </c>
      <c r="EF8" t="s">
        <v>13</v>
      </c>
      <c r="EG8" t="s">
        <v>13</v>
      </c>
      <c r="EH8" t="s">
        <v>13</v>
      </c>
      <c r="EI8" t="s">
        <v>13</v>
      </c>
      <c r="EJ8" t="s">
        <v>13</v>
      </c>
      <c r="EK8" t="s">
        <v>13</v>
      </c>
      <c r="EL8" t="s">
        <v>13</v>
      </c>
      <c r="EM8" t="s">
        <v>13</v>
      </c>
      <c r="EN8" t="s">
        <v>13</v>
      </c>
      <c r="EO8" t="s">
        <v>13</v>
      </c>
      <c r="EP8" t="s">
        <v>13</v>
      </c>
      <c r="EQ8" t="s">
        <v>13</v>
      </c>
      <c r="ER8" t="s">
        <v>13</v>
      </c>
      <c r="ES8" t="s">
        <v>13</v>
      </c>
      <c r="ET8" t="s">
        <v>13</v>
      </c>
      <c r="EU8" t="s">
        <v>13</v>
      </c>
      <c r="EV8" t="s">
        <v>13</v>
      </c>
      <c r="EW8" t="s">
        <v>13</v>
      </c>
      <c r="EX8" t="s">
        <v>13</v>
      </c>
    </row>
    <row r="9" spans="1:154" x14ac:dyDescent="0.45">
      <c r="A9" t="s">
        <v>324</v>
      </c>
      <c r="B9" t="s">
        <v>38</v>
      </c>
      <c r="C9" t="s">
        <v>16</v>
      </c>
      <c r="D9">
        <v>30</v>
      </c>
      <c r="E9" s="1" cm="1">
        <f t="array" ref="E9">SUMPRODUCT($G9:$FZZ9,$G$2:$FZZ$2)/SUMPRODUCT(--($G9:$FZZ9&lt;&gt;""),$G$2:$FZZ$2)</f>
        <v>1.7031275922349423</v>
      </c>
      <c r="F9" s="1" cm="1">
        <f t="array" ref="F9">SUMPRODUCT($G9:$FZZ9,$F$2:$FZY$2)/SUMPRODUCT(--($G9:$FZZ9&lt;&gt;""),$F$2:$FZY$2)</f>
        <v>1.7498509435110225</v>
      </c>
      <c r="G9">
        <v>1.62112215395866</v>
      </c>
      <c r="H9">
        <v>1.6735024161490799</v>
      </c>
      <c r="I9">
        <v>1.6199239049068901</v>
      </c>
      <c r="J9">
        <v>1.67227727471621</v>
      </c>
      <c r="K9">
        <v>1.64077205720163</v>
      </c>
      <c r="L9">
        <v>1.68741717219692</v>
      </c>
      <c r="M9">
        <v>1.6283901304502499</v>
      </c>
      <c r="N9">
        <v>1.6784211361896</v>
      </c>
      <c r="O9">
        <v>1.62106545025076</v>
      </c>
      <c r="P9">
        <v>1.6929184197385501</v>
      </c>
      <c r="Q9">
        <v>1.6472226946606601</v>
      </c>
      <c r="R9">
        <v>1.71514801703887</v>
      </c>
      <c r="S9">
        <v>1.7082687425574501</v>
      </c>
      <c r="T9">
        <v>1.71924158338402</v>
      </c>
      <c r="U9">
        <v>1.6993962514674199</v>
      </c>
      <c r="V9">
        <v>1.7360940167291099</v>
      </c>
      <c r="W9">
        <v>1.6003452388347299</v>
      </c>
      <c r="X9">
        <v>1.67481283655317</v>
      </c>
      <c r="Y9">
        <v>1.67809704027824</v>
      </c>
      <c r="Z9">
        <v>1.7312250664603099</v>
      </c>
      <c r="AA9">
        <v>1.6904702263260101</v>
      </c>
      <c r="AB9">
        <v>1.8131839821896001</v>
      </c>
      <c r="AC9">
        <v>1.7181927282198901</v>
      </c>
      <c r="AD9">
        <v>1.73054769442589</v>
      </c>
      <c r="AE9">
        <v>1.7392090909156299</v>
      </c>
      <c r="AF9">
        <v>1.79928645627493</v>
      </c>
      <c r="AG9">
        <v>1.7093003970768801</v>
      </c>
      <c r="AH9">
        <v>1.7873331974381299</v>
      </c>
      <c r="AI9">
        <v>1.73391184684429</v>
      </c>
      <c r="AJ9">
        <v>1.82891708751398</v>
      </c>
      <c r="AK9">
        <v>1.71257064346067</v>
      </c>
      <c r="AL9">
        <v>1.7959926595611999</v>
      </c>
      <c r="AM9">
        <v>1.78214953906277</v>
      </c>
      <c r="AN9">
        <v>1.7509978905893999</v>
      </c>
      <c r="AO9">
        <v>1.7194037039376799</v>
      </c>
      <c r="AP9">
        <v>1.7494223714450601</v>
      </c>
      <c r="AQ9">
        <v>1.7404570450718799</v>
      </c>
      <c r="AR9">
        <v>1.7810881253219599</v>
      </c>
      <c r="AS9">
        <v>1.69447975773493</v>
      </c>
      <c r="AT9">
        <v>1.7544925410676999</v>
      </c>
      <c r="AU9">
        <v>1.6867077219356399</v>
      </c>
      <c r="AV9">
        <v>1.73537833875127</v>
      </c>
      <c r="AW9">
        <v>1.6154335762088201</v>
      </c>
      <c r="AX9">
        <v>1.68663524880974</v>
      </c>
      <c r="AY9">
        <v>1.6511814619762499</v>
      </c>
      <c r="AZ9">
        <v>1.6605402477914</v>
      </c>
      <c r="BA9">
        <v>1.7320638680293201</v>
      </c>
      <c r="BB9">
        <v>1.7606350397141299</v>
      </c>
      <c r="BC9">
        <v>1.7054584594181801</v>
      </c>
      <c r="BD9">
        <v>1.7727200781841099</v>
      </c>
      <c r="BE9">
        <v>1.7092245917743101</v>
      </c>
      <c r="BF9">
        <v>1.7908861560429301</v>
      </c>
      <c r="BG9">
        <v>1.70656205042755</v>
      </c>
      <c r="BH9">
        <v>1.77988406912192</v>
      </c>
      <c r="BI9">
        <v>1.7075393471323901</v>
      </c>
      <c r="BJ9">
        <v>1.75588800525678</v>
      </c>
      <c r="BK9">
        <v>1.70594017757648</v>
      </c>
      <c r="BL9">
        <v>1.7732282621387001</v>
      </c>
      <c r="BM9">
        <v>1.6440782800631699</v>
      </c>
      <c r="BN9">
        <v>1.7345095460628699</v>
      </c>
      <c r="BO9">
        <v>1.7662779617073601</v>
      </c>
      <c r="BP9">
        <v>1.7891101773642599</v>
      </c>
      <c r="BQ9">
        <v>1.72016271627019</v>
      </c>
      <c r="BR9">
        <v>1.7335924533754701</v>
      </c>
      <c r="BS9">
        <v>1.6870998085059099</v>
      </c>
      <c r="BT9">
        <v>1.7659785452365999</v>
      </c>
      <c r="BU9">
        <v>1.7573570884865599</v>
      </c>
      <c r="BV9">
        <v>1.6595425296630999</v>
      </c>
      <c r="BW9">
        <v>1.7465916007590701</v>
      </c>
      <c r="BX9">
        <v>1.7554307876578801</v>
      </c>
      <c r="BY9">
        <v>1.68492170499613</v>
      </c>
      <c r="BZ9">
        <v>1.74217579267352</v>
      </c>
      <c r="CA9">
        <v>1.8490170263479999</v>
      </c>
      <c r="CB9">
        <v>1.81312039181455</v>
      </c>
      <c r="CC9">
        <v>1.77098612704531</v>
      </c>
      <c r="CD9">
        <v>1.7877993484099299</v>
      </c>
      <c r="CE9">
        <v>1.6892574572161301</v>
      </c>
      <c r="CF9">
        <v>1.7360954911684501</v>
      </c>
      <c r="CG9">
        <v>1.7308419950378799</v>
      </c>
      <c r="CH9">
        <v>1.8287624445197399</v>
      </c>
      <c r="CI9">
        <v>1.6636212548418401</v>
      </c>
      <c r="CJ9">
        <v>1.7221735280705299</v>
      </c>
      <c r="CK9">
        <v>1.7170643934913199</v>
      </c>
      <c r="CL9">
        <v>1.7707536090467499</v>
      </c>
      <c r="CM9">
        <v>1.70773969017356</v>
      </c>
      <c r="CN9">
        <v>1.8148382077913701</v>
      </c>
      <c r="CO9">
        <v>1.7238793561349599</v>
      </c>
      <c r="CP9">
        <v>1.79564620841523</v>
      </c>
      <c r="CQ9">
        <v>1.6761944456782401</v>
      </c>
      <c r="CR9">
        <v>1.78161961397198</v>
      </c>
      <c r="CS9">
        <v>1.7562169511739101</v>
      </c>
      <c r="CT9">
        <v>1.8383292519197101</v>
      </c>
      <c r="CU9">
        <v>1.7236689183535501</v>
      </c>
      <c r="CV9">
        <v>1.7672754755732401</v>
      </c>
      <c r="CW9">
        <v>1.79691962284496</v>
      </c>
      <c r="CX9">
        <v>1.8125914731338599</v>
      </c>
      <c r="CY9">
        <v>1.6904598919046101</v>
      </c>
      <c r="CZ9">
        <v>1.7761744240658699</v>
      </c>
      <c r="DA9">
        <v>1.70565005844871</v>
      </c>
      <c r="DB9">
        <v>1.80343529353393</v>
      </c>
      <c r="DC9">
        <v>1.7104566246436099</v>
      </c>
      <c r="DD9">
        <v>1.8042923052972599</v>
      </c>
      <c r="DE9">
        <v>1.7476565309766401</v>
      </c>
      <c r="DF9">
        <v>1.8232598955271799</v>
      </c>
      <c r="DG9">
        <v>1.68740040719829</v>
      </c>
      <c r="DH9">
        <v>1.7582791377942599</v>
      </c>
      <c r="DI9">
        <v>1.67383141753801</v>
      </c>
      <c r="DJ9">
        <v>1.78186196564733</v>
      </c>
      <c r="DK9">
        <v>1.58097555408791</v>
      </c>
      <c r="DL9">
        <v>1.67206850017806</v>
      </c>
      <c r="DM9">
        <v>1.66628338676778</v>
      </c>
      <c r="DN9">
        <v>1.7192803643130099</v>
      </c>
      <c r="DO9">
        <v>1.67725000368802</v>
      </c>
      <c r="DP9">
        <v>1.79178882369663</v>
      </c>
      <c r="DQ9">
        <v>1.68080536131058</v>
      </c>
      <c r="DR9">
        <v>1.74601514268179</v>
      </c>
      <c r="DS9">
        <v>1.7061093778866201</v>
      </c>
      <c r="DT9">
        <v>1.65888181072281</v>
      </c>
      <c r="DU9">
        <v>1.62017977821982</v>
      </c>
      <c r="DV9">
        <v>1.7386059793998301</v>
      </c>
      <c r="DW9">
        <v>1.58490301354685</v>
      </c>
      <c r="DX9">
        <v>1.69862864512379</v>
      </c>
      <c r="DY9">
        <v>1.7260665368856301</v>
      </c>
      <c r="DZ9">
        <v>1.8188341666855401</v>
      </c>
      <c r="EA9">
        <v>1.7296010551921099</v>
      </c>
      <c r="EB9">
        <v>1.74329168682711</v>
      </c>
      <c r="EC9">
        <v>1.6570818165288601</v>
      </c>
      <c r="ED9">
        <v>1.73932649798364</v>
      </c>
      <c r="EE9">
        <v>1.6645553230727601</v>
      </c>
      <c r="EF9">
        <v>1.71627588830141</v>
      </c>
      <c r="EG9">
        <v>1.74503038451131</v>
      </c>
      <c r="EH9">
        <v>1.7944153026490299</v>
      </c>
      <c r="EI9">
        <v>1.6869115112063799</v>
      </c>
      <c r="EJ9">
        <v>1.80873463876095</v>
      </c>
      <c r="EK9">
        <v>1.68682223309837</v>
      </c>
      <c r="EL9">
        <v>1.7681467605015699</v>
      </c>
      <c r="EM9">
        <v>1.66379060865178</v>
      </c>
      <c r="EN9">
        <v>1.7402117880514301</v>
      </c>
      <c r="EO9">
        <v>1.6571006233972401</v>
      </c>
      <c r="EP9">
        <v>1.6982004198088101</v>
      </c>
      <c r="EQ9">
        <v>1.68526813051353</v>
      </c>
      <c r="ER9">
        <v>1.76734382481446</v>
      </c>
      <c r="ES9">
        <v>1.64476738432405</v>
      </c>
      <c r="ET9">
        <v>1.68988869263757</v>
      </c>
      <c r="EU9">
        <v>1.6514720786224999</v>
      </c>
      <c r="EV9">
        <v>1.7286899448651301</v>
      </c>
      <c r="EW9">
        <v>1.7349079804669301</v>
      </c>
      <c r="EX9">
        <v>1.80876429868679</v>
      </c>
    </row>
    <row r="10" spans="1:154" x14ac:dyDescent="0.45">
      <c r="A10" t="s">
        <v>44</v>
      </c>
      <c r="B10" t="s">
        <v>21</v>
      </c>
      <c r="C10" t="s">
        <v>22</v>
      </c>
      <c r="D10">
        <v>30</v>
      </c>
      <c r="E10" s="1" cm="1">
        <f t="array" ref="E10">SUMPRODUCT($G10:$FZZ10,$G$2:$FZZ$2)/SUMPRODUCT(--($G10:$FZZ10&lt;&gt;""),$G$2:$FZZ$2)</f>
        <v>1.315424012146833</v>
      </c>
      <c r="F10" s="1" cm="1">
        <f t="array" ref="F10">SUMPRODUCT($G10:$FZZ10,$F$2:$FZY$2)/SUMPRODUCT(--($G10:$FZZ10&lt;&gt;""),$F$2:$FZY$2)</f>
        <v>1.2143536540861366</v>
      </c>
      <c r="G10">
        <v>1.3384471780008</v>
      </c>
      <c r="H10">
        <v>1.1956429748670501</v>
      </c>
      <c r="I10">
        <v>1.3427304640742901</v>
      </c>
      <c r="J10">
        <v>1.1961414987216501</v>
      </c>
      <c r="K10">
        <v>1.3559979749744</v>
      </c>
      <c r="L10">
        <v>1.20516828611383</v>
      </c>
      <c r="M10">
        <v>1.30945672788359</v>
      </c>
      <c r="N10">
        <v>1.2030921157674199</v>
      </c>
      <c r="O10">
        <v>1.3533394629698301</v>
      </c>
      <c r="P10">
        <v>1.2514260432997699</v>
      </c>
      <c r="Q10">
        <v>1.4239388891496001</v>
      </c>
      <c r="R10">
        <v>1.23273403562428</v>
      </c>
      <c r="S10">
        <v>1.49987420984936</v>
      </c>
      <c r="T10">
        <v>1.2709589339154701</v>
      </c>
      <c r="U10">
        <v>1.4085268323820901</v>
      </c>
      <c r="V10">
        <v>1.1697368039158</v>
      </c>
      <c r="W10">
        <v>1.2717231770227599</v>
      </c>
      <c r="X10">
        <v>1.2078948541479899</v>
      </c>
      <c r="Y10">
        <v>1.3464578726978</v>
      </c>
      <c r="Z10">
        <v>1.25602812555701</v>
      </c>
      <c r="AA10">
        <v>1.11932157121472</v>
      </c>
      <c r="AB10">
        <v>1.1184915447608701</v>
      </c>
      <c r="AC10">
        <v>1.2593648839521401</v>
      </c>
      <c r="AD10">
        <v>1.18046693953538</v>
      </c>
      <c r="AE10">
        <v>1.5199654746195901</v>
      </c>
      <c r="AF10">
        <v>1.2480327875933199</v>
      </c>
      <c r="AG10">
        <v>1.24164436152492</v>
      </c>
      <c r="AH10">
        <v>1.20624903146899</v>
      </c>
      <c r="AI10">
        <v>1.26924780707935</v>
      </c>
      <c r="AJ10">
        <v>1.2350044287191499</v>
      </c>
      <c r="AK10">
        <v>1.1352853612367</v>
      </c>
      <c r="AL10">
        <v>1.12160727413006</v>
      </c>
      <c r="AM10">
        <v>1.3691263259340301</v>
      </c>
      <c r="AN10">
        <v>1.1538684237688399</v>
      </c>
      <c r="AO10">
        <v>1.31616227544249</v>
      </c>
      <c r="AP10">
        <v>1.1760564146977399</v>
      </c>
      <c r="AQ10">
        <v>1.18621779660444</v>
      </c>
      <c r="AR10">
        <v>1.18076760533728</v>
      </c>
      <c r="AS10">
        <v>1.1786421371023299</v>
      </c>
      <c r="AT10">
        <v>1.17561536303651</v>
      </c>
      <c r="AU10">
        <v>1.2581946105370501</v>
      </c>
      <c r="AV10">
        <v>1.1963579412141101</v>
      </c>
      <c r="AW10">
        <v>1.30449071247251</v>
      </c>
      <c r="AX10">
        <v>1.2214381122122699</v>
      </c>
      <c r="AY10">
        <v>1.3344526372868</v>
      </c>
      <c r="AZ10">
        <v>1.21787015002361</v>
      </c>
      <c r="BA10">
        <v>1.28470318337331</v>
      </c>
      <c r="BB10">
        <v>1.2378292289997199</v>
      </c>
      <c r="BC10">
        <v>1.20778232163794</v>
      </c>
      <c r="BD10">
        <v>1.1792731225017701</v>
      </c>
      <c r="BE10">
        <v>1.24871827859499</v>
      </c>
      <c r="BF10">
        <v>1.2220203022898499</v>
      </c>
      <c r="BG10">
        <v>1.2396661421202699</v>
      </c>
      <c r="BH10">
        <v>1.22089744066855</v>
      </c>
      <c r="BI10">
        <v>1.2200427563920799</v>
      </c>
      <c r="BJ10">
        <v>1.1892027958179701</v>
      </c>
      <c r="BK10">
        <v>1.3886025531717801</v>
      </c>
      <c r="BL10">
        <v>1.19773781769826</v>
      </c>
      <c r="BM10">
        <v>1.28462666549251</v>
      </c>
      <c r="BN10">
        <v>1.20946016170449</v>
      </c>
      <c r="BO10">
        <v>1.34757062297473</v>
      </c>
      <c r="BP10">
        <v>1.29087630699773</v>
      </c>
      <c r="BQ10">
        <v>1.4693652412423901</v>
      </c>
      <c r="BR10">
        <v>1.21340432143932</v>
      </c>
      <c r="BS10">
        <v>1.2029133714248701</v>
      </c>
      <c r="BT10">
        <v>1.1966897471650899</v>
      </c>
      <c r="BU10">
        <v>1.46358515395383</v>
      </c>
      <c r="BV10">
        <v>1.2764691025388499</v>
      </c>
      <c r="BW10">
        <v>1.28043157178072</v>
      </c>
      <c r="BX10">
        <v>1.2146096471400001</v>
      </c>
      <c r="BY10">
        <v>1.2496119708707001</v>
      </c>
      <c r="BZ10">
        <v>1.20379345424719</v>
      </c>
      <c r="CA10">
        <v>1.4891502308172599</v>
      </c>
      <c r="CB10">
        <v>1.35125258301016</v>
      </c>
      <c r="CC10">
        <v>1.2214064899961301</v>
      </c>
      <c r="CD10">
        <v>1.1741231318796299</v>
      </c>
      <c r="CE10">
        <v>1.74374551499765</v>
      </c>
      <c r="CF10">
        <v>1.2429148314013001</v>
      </c>
      <c r="CG10">
        <v>1.2806856901646599</v>
      </c>
      <c r="CH10">
        <v>1.2571535830998399</v>
      </c>
      <c r="CI10">
        <v>1.2941276065676199</v>
      </c>
      <c r="CJ10">
        <v>1.18679258481668</v>
      </c>
      <c r="CK10">
        <v>1.27536063685095</v>
      </c>
      <c r="CL10">
        <v>1.24266180952053</v>
      </c>
      <c r="CM10">
        <v>1.1875200814103399</v>
      </c>
      <c r="CN10">
        <v>1.1876231667138999</v>
      </c>
      <c r="CO10">
        <v>1.2902088119144099</v>
      </c>
      <c r="CP10">
        <v>1.23415190791681</v>
      </c>
      <c r="CQ10">
        <v>1.201215027251</v>
      </c>
      <c r="CR10">
        <v>1.18314036064493</v>
      </c>
      <c r="CS10">
        <v>1.27987969891901</v>
      </c>
      <c r="CT10">
        <v>1.22381383987082</v>
      </c>
      <c r="CU10">
        <v>1.2916706108117699</v>
      </c>
      <c r="CV10">
        <v>1.21677032191103</v>
      </c>
      <c r="CW10">
        <v>1.63969256956939</v>
      </c>
      <c r="CX10">
        <v>1.35747562080228</v>
      </c>
      <c r="CY10">
        <v>1.2678056833700999</v>
      </c>
      <c r="CZ10">
        <v>1.1984998695155</v>
      </c>
      <c r="DA10">
        <v>1.2021639090538701</v>
      </c>
      <c r="DB10">
        <v>1.20067720305048</v>
      </c>
      <c r="DC10">
        <v>1.3126856396884501</v>
      </c>
      <c r="DD10">
        <v>1.2329024135933799</v>
      </c>
      <c r="DE10">
        <v>1.27201563685795</v>
      </c>
      <c r="DF10">
        <v>1.2490870115610799</v>
      </c>
      <c r="DG10">
        <v>1.1981724476009901</v>
      </c>
      <c r="DH10">
        <v>1.1998281599237399</v>
      </c>
      <c r="DI10">
        <v>1.17578840497751</v>
      </c>
      <c r="DJ10">
        <v>1.1724019960490299</v>
      </c>
      <c r="DK10">
        <v>1.2564497581515699</v>
      </c>
      <c r="DL10">
        <v>1.20858027422364</v>
      </c>
      <c r="DM10">
        <v>1.32373233076135</v>
      </c>
      <c r="DN10">
        <v>1.1891271636838801</v>
      </c>
      <c r="DO10">
        <v>1.17055758006788</v>
      </c>
      <c r="DP10">
        <v>1.18654909615057</v>
      </c>
      <c r="DQ10">
        <v>1.2623439222886399</v>
      </c>
      <c r="DR10">
        <v>1.19301694032329</v>
      </c>
      <c r="DS10">
        <v>1.29440984501017</v>
      </c>
      <c r="DT10">
        <v>1.2177866081484201</v>
      </c>
      <c r="DU10">
        <v>1.18823298515602</v>
      </c>
      <c r="DV10">
        <v>1.1720637499017299</v>
      </c>
      <c r="DW10">
        <v>1.24439488566747</v>
      </c>
      <c r="DX10">
        <v>1.20265045558637</v>
      </c>
      <c r="DY10">
        <v>1.212031921253</v>
      </c>
      <c r="DZ10">
        <v>1.22045518633221</v>
      </c>
      <c r="EA10">
        <v>1.2935340098404999</v>
      </c>
      <c r="EB10">
        <v>1.2386118125840899</v>
      </c>
      <c r="EC10">
        <v>1.12657780484655</v>
      </c>
      <c r="ED10">
        <v>1.1665847126231501</v>
      </c>
      <c r="EE10">
        <v>1.2105698630905399</v>
      </c>
      <c r="EF10">
        <v>1.18387135877478</v>
      </c>
      <c r="EG10">
        <v>1.3863899863525599</v>
      </c>
      <c r="EH10">
        <v>1.2622896840873099</v>
      </c>
      <c r="EI10">
        <v>1.1264789802739299</v>
      </c>
      <c r="EJ10">
        <v>1.1456614468537001</v>
      </c>
      <c r="EK10">
        <v>1.2051499314615099</v>
      </c>
      <c r="EL10">
        <v>1.1843144557143801</v>
      </c>
      <c r="EM10">
        <v>1.15771126732901</v>
      </c>
      <c r="EN10">
        <v>1.1625525526226801</v>
      </c>
      <c r="EO10">
        <v>1.2064758244235001</v>
      </c>
      <c r="EP10">
        <v>1.1629370735198501</v>
      </c>
      <c r="EQ10">
        <v>1.20394685633862</v>
      </c>
      <c r="ER10">
        <v>1.1974988982230199</v>
      </c>
      <c r="ES10">
        <v>1.2031931110704399</v>
      </c>
      <c r="ET10">
        <v>1.16340510506618</v>
      </c>
      <c r="EU10">
        <v>1.17808679702608</v>
      </c>
      <c r="EV10">
        <v>1.15297404604523</v>
      </c>
      <c r="EW10">
        <v>1.28468087024204</v>
      </c>
      <c r="EX10">
        <v>1.2017848829490101</v>
      </c>
    </row>
    <row r="11" spans="1:154" x14ac:dyDescent="0.45">
      <c r="A11" t="s">
        <v>44</v>
      </c>
      <c r="B11" t="s">
        <v>21</v>
      </c>
      <c r="C11" t="s">
        <v>29</v>
      </c>
      <c r="D11">
        <v>30</v>
      </c>
      <c r="E11" s="1" cm="1">
        <f t="array" ref="E11">SUMPRODUCT($G11:$FZZ11,$G$2:$FZZ$2)/SUMPRODUCT(--($G11:$FZZ11&lt;&gt;""),$G$2:$FZZ$2)</f>
        <v>1.5564612892215</v>
      </c>
      <c r="F11" s="1" cm="1">
        <f t="array" ref="F11">SUMPRODUCT($G11:$FZZ11,$F$2:$FZY$2)/SUMPRODUCT(--($G11:$FZZ11&lt;&gt;""),$F$2:$FZY$2)</f>
        <v>1.4151991741417493</v>
      </c>
      <c r="G11">
        <v>1.62067616730507</v>
      </c>
      <c r="H11">
        <v>1.40452146830108</v>
      </c>
      <c r="I11">
        <v>1.62998189159184</v>
      </c>
      <c r="J11">
        <v>1.4097897508037101</v>
      </c>
      <c r="K11">
        <v>1.6410213304246499</v>
      </c>
      <c r="L11">
        <v>1.4199142480039499</v>
      </c>
      <c r="M11">
        <v>1.6340669624461901</v>
      </c>
      <c r="N11">
        <v>1.4192681107667</v>
      </c>
      <c r="O11">
        <v>1.6915644235351699</v>
      </c>
      <c r="P11">
        <v>1.47410685171444</v>
      </c>
      <c r="Q11">
        <v>1.6155846298654799</v>
      </c>
      <c r="R11">
        <v>1.4327614154660799</v>
      </c>
      <c r="S11">
        <v>1.73337952638308</v>
      </c>
      <c r="T11">
        <v>1.4728320272522599</v>
      </c>
      <c r="U11">
        <v>1.68979461019542</v>
      </c>
      <c r="V11">
        <v>1.38133957504321</v>
      </c>
      <c r="W11">
        <v>1.4976261089628899</v>
      </c>
      <c r="X11">
        <v>1.4039374851283499</v>
      </c>
      <c r="Y11">
        <v>1.69172744002908</v>
      </c>
      <c r="Z11">
        <v>1.49429474270664</v>
      </c>
      <c r="AA11">
        <v>1.2758985331601</v>
      </c>
      <c r="AB11">
        <v>1.27735838405363</v>
      </c>
      <c r="AC11">
        <v>1.51004081001943</v>
      </c>
      <c r="AD11">
        <v>1.3872107362597501</v>
      </c>
      <c r="AE11">
        <v>1.71941059215058</v>
      </c>
      <c r="AF11">
        <v>1.4096626792587801</v>
      </c>
      <c r="AG11">
        <v>1.46326691686935</v>
      </c>
      <c r="AH11">
        <v>1.40857639411533</v>
      </c>
      <c r="AI11">
        <v>1.4594193327516101</v>
      </c>
      <c r="AJ11">
        <v>1.4304528104591101</v>
      </c>
      <c r="AK11">
        <v>1.3054590834056901</v>
      </c>
      <c r="AL11">
        <v>1.28978367808452</v>
      </c>
      <c r="AM11">
        <v>1.5502335868425099</v>
      </c>
      <c r="AN11">
        <v>1.3373768471074301</v>
      </c>
      <c r="AO11">
        <v>1.5671830157884099</v>
      </c>
      <c r="AP11">
        <v>1.3477091591924</v>
      </c>
      <c r="AQ11">
        <v>1.3583701667940999</v>
      </c>
      <c r="AR11">
        <v>1.35394705858196</v>
      </c>
      <c r="AS11">
        <v>1.34841149196731</v>
      </c>
      <c r="AT11">
        <v>1.3483351716482399</v>
      </c>
      <c r="AU11">
        <v>1.4501634510677901</v>
      </c>
      <c r="AV11">
        <v>1.3867782722104001</v>
      </c>
      <c r="AW11">
        <v>1.55811931381006</v>
      </c>
      <c r="AX11">
        <v>1.4256717537966399</v>
      </c>
      <c r="AY11">
        <v>1.5909423634295901</v>
      </c>
      <c r="AZ11">
        <v>1.4231255241162699</v>
      </c>
      <c r="BA11">
        <v>1.5270472904205299</v>
      </c>
      <c r="BB11">
        <v>1.4456945834121799</v>
      </c>
      <c r="BC11">
        <v>1.40157467651648</v>
      </c>
      <c r="BD11">
        <v>1.36054700532881</v>
      </c>
      <c r="BE11">
        <v>1.4325245850925299</v>
      </c>
      <c r="BF11">
        <v>1.4205283815276999</v>
      </c>
      <c r="BG11">
        <v>1.4296828185769701</v>
      </c>
      <c r="BH11">
        <v>1.41120675620431</v>
      </c>
      <c r="BI11">
        <v>1.4010433459802201</v>
      </c>
      <c r="BJ11">
        <v>1.3813384100923001</v>
      </c>
      <c r="BK11">
        <v>1.63988319540711</v>
      </c>
      <c r="BL11">
        <v>1.39434890357091</v>
      </c>
      <c r="BM11">
        <v>1.5591523932470699</v>
      </c>
      <c r="BN11">
        <v>1.45088561201611</v>
      </c>
      <c r="BO11">
        <v>1.7665065378374101</v>
      </c>
      <c r="BP11">
        <v>1.54147019935083</v>
      </c>
      <c r="BQ11">
        <v>1.59809870975789</v>
      </c>
      <c r="BR11">
        <v>1.4023677775282299</v>
      </c>
      <c r="BS11">
        <v>1.39871347104052</v>
      </c>
      <c r="BT11">
        <v>1.38501316527359</v>
      </c>
      <c r="BU11">
        <v>1.9301687257635201</v>
      </c>
      <c r="BV11">
        <v>1.50281976660839</v>
      </c>
      <c r="BW11">
        <v>1.4880155961444199</v>
      </c>
      <c r="BX11">
        <v>1.39971569945998</v>
      </c>
      <c r="BY11">
        <v>1.4503845847824399</v>
      </c>
      <c r="BZ11">
        <v>1.3926159437828201</v>
      </c>
      <c r="CA11">
        <v>1.92250738436173</v>
      </c>
      <c r="CB11">
        <v>1.63549086291747</v>
      </c>
      <c r="CC11">
        <v>1.50375017991268</v>
      </c>
      <c r="CD11">
        <v>1.3850331425934701</v>
      </c>
      <c r="CE11">
        <v>1.8863776971042601</v>
      </c>
      <c r="CF11">
        <v>1.4428132755107801</v>
      </c>
      <c r="CG11">
        <v>1.49476380528285</v>
      </c>
      <c r="CH11">
        <v>1.4527676058304699</v>
      </c>
      <c r="CI11">
        <v>1.5333949039618699</v>
      </c>
      <c r="CJ11">
        <v>1.3763947274502999</v>
      </c>
      <c r="CK11">
        <v>1.5385663934707901</v>
      </c>
      <c r="CL11">
        <v>1.4593113205399499</v>
      </c>
      <c r="CM11">
        <v>1.38950198402894</v>
      </c>
      <c r="CN11">
        <v>1.4002986418310801</v>
      </c>
      <c r="CO11">
        <v>1.5080288867123</v>
      </c>
      <c r="CP11">
        <v>1.4148165305243501</v>
      </c>
      <c r="CQ11">
        <v>1.3968910548748901</v>
      </c>
      <c r="CR11">
        <v>1.35894831003853</v>
      </c>
      <c r="CS11">
        <v>1.44842207700369</v>
      </c>
      <c r="CT11">
        <v>1.4111640284567899</v>
      </c>
      <c r="CU11">
        <v>1.60325280380054</v>
      </c>
      <c r="CV11">
        <v>1.45071240726637</v>
      </c>
      <c r="CW11">
        <v>2.0162714483266999</v>
      </c>
      <c r="CX11">
        <v>1.60201712363089</v>
      </c>
      <c r="CY11">
        <v>1.5621536596939201</v>
      </c>
      <c r="CZ11">
        <v>1.3816817568889601</v>
      </c>
      <c r="DA11">
        <v>1.40151729418399</v>
      </c>
      <c r="DB11">
        <v>1.3990506343976601</v>
      </c>
      <c r="DC11">
        <v>1.47420560979449</v>
      </c>
      <c r="DD11">
        <v>1.4120480549768399</v>
      </c>
      <c r="DE11">
        <v>1.4474850634299199</v>
      </c>
      <c r="DF11">
        <v>1.44305922819403</v>
      </c>
      <c r="DG11">
        <v>1.3980791294050701</v>
      </c>
      <c r="DH11">
        <v>1.37267461611397</v>
      </c>
      <c r="DI11">
        <v>1.40269745121816</v>
      </c>
      <c r="DJ11">
        <v>1.3411499357194501</v>
      </c>
      <c r="DK11">
        <v>1.4556884877909999</v>
      </c>
      <c r="DL11">
        <v>1.41544741491171</v>
      </c>
      <c r="DM11">
        <v>1.5582054965158101</v>
      </c>
      <c r="DN11">
        <v>1.3851961529856101</v>
      </c>
      <c r="DO11">
        <v>1.3539195589008</v>
      </c>
      <c r="DP11">
        <v>1.3678533568971101</v>
      </c>
      <c r="DQ11">
        <v>1.41191644646784</v>
      </c>
      <c r="DR11">
        <v>1.3631499811532399</v>
      </c>
      <c r="DS11">
        <v>1.45060876265665</v>
      </c>
      <c r="DT11">
        <v>1.3945875778151899</v>
      </c>
      <c r="DU11">
        <v>1.37274572198762</v>
      </c>
      <c r="DV11">
        <v>1.35090981900913</v>
      </c>
      <c r="DW11">
        <v>1.46019544176252</v>
      </c>
      <c r="DX11">
        <v>1.4016893452952599</v>
      </c>
      <c r="DY11">
        <v>1.37924247150946</v>
      </c>
      <c r="DZ11">
        <v>1.35351637454316</v>
      </c>
      <c r="EA11">
        <v>1.5698268079775699</v>
      </c>
      <c r="EB11">
        <v>1.4300705449837501</v>
      </c>
      <c r="EC11">
        <v>1.29328878217118</v>
      </c>
      <c r="ED11">
        <v>1.3353710206160601</v>
      </c>
      <c r="EE11">
        <v>1.3923254689087901</v>
      </c>
      <c r="EF11">
        <v>1.35803521672173</v>
      </c>
      <c r="EG11">
        <v>1.58527292109953</v>
      </c>
      <c r="EH11">
        <v>1.4576161470004301</v>
      </c>
      <c r="EI11">
        <v>1.3177986232957799</v>
      </c>
      <c r="EJ11">
        <v>1.33879211057059</v>
      </c>
      <c r="EK11">
        <v>1.4031083283171699</v>
      </c>
      <c r="EL11">
        <v>1.3663318312996799</v>
      </c>
      <c r="EM11">
        <v>1.3076149894167499</v>
      </c>
      <c r="EN11">
        <v>1.33627635805574</v>
      </c>
      <c r="EO11">
        <v>1.4072801723880399</v>
      </c>
      <c r="EP11">
        <v>1.3513018229204099</v>
      </c>
      <c r="EQ11">
        <v>1.3980123290159101</v>
      </c>
      <c r="ER11">
        <v>1.38450310992314</v>
      </c>
      <c r="ES11">
        <v>1.3849626748661701</v>
      </c>
      <c r="ET11">
        <v>1.33529510434814</v>
      </c>
      <c r="EU11">
        <v>1.37022341419369</v>
      </c>
      <c r="EV11">
        <v>1.3485603950037099</v>
      </c>
      <c r="EW11">
        <v>1.5035790719968001</v>
      </c>
      <c r="EX11">
        <v>1.4212859956612101</v>
      </c>
    </row>
    <row r="12" spans="1:154" x14ac:dyDescent="0.45">
      <c r="A12" t="s">
        <v>44</v>
      </c>
      <c r="B12" t="s">
        <v>21</v>
      </c>
      <c r="C12" t="s">
        <v>319</v>
      </c>
      <c r="D12">
        <v>30</v>
      </c>
      <c r="E12" s="1" cm="1">
        <f t="array" ref="E12">SUMPRODUCT($G12:$FZZ12,$G$2:$FZZ$2)/SUMPRODUCT(--($G12:$FZZ12&lt;&gt;""),$G$2:$FZZ$2)</f>
        <v>1.3224189438749123</v>
      </c>
      <c r="F12" s="1" cm="1">
        <f t="array" ref="F12">SUMPRODUCT($G12:$FZZ12,$F$2:$FZY$2)/SUMPRODUCT(--($G12:$FZZ12&lt;&gt;""),$F$2:$FZY$2)</f>
        <v>1.2750967567022002</v>
      </c>
      <c r="G12">
        <v>1.3346465941176899</v>
      </c>
      <c r="H12">
        <v>1.2346213946285201</v>
      </c>
      <c r="I12">
        <v>1.33348916388516</v>
      </c>
      <c r="J12">
        <v>1.2348270886597701</v>
      </c>
      <c r="K12">
        <v>1.3489442362022499</v>
      </c>
      <c r="L12">
        <v>1.24933850669554</v>
      </c>
      <c r="M12">
        <v>1.33497931367631</v>
      </c>
      <c r="N12">
        <v>1.2427768839661599</v>
      </c>
      <c r="O12">
        <v>1.3454836165792201</v>
      </c>
      <c r="P12">
        <v>1.30687375551983</v>
      </c>
      <c r="Q12">
        <v>1.3530552884493201</v>
      </c>
      <c r="R12">
        <v>1.2777756688258599</v>
      </c>
      <c r="S12">
        <v>1.4029863461690899</v>
      </c>
      <c r="T12">
        <v>1.3245472879473501</v>
      </c>
      <c r="U12">
        <v>1.3687006672645099</v>
      </c>
      <c r="V12">
        <v>1.2441010720352601</v>
      </c>
      <c r="W12">
        <v>1.2615863135265499</v>
      </c>
      <c r="X12">
        <v>1.2518831396777801</v>
      </c>
      <c r="Y12">
        <v>1.3166592710406699</v>
      </c>
      <c r="Z12">
        <v>1.3022590617021701</v>
      </c>
      <c r="AA12">
        <v>1.19387674020625</v>
      </c>
      <c r="AB12">
        <v>1.1942845251885701</v>
      </c>
      <c r="AC12">
        <v>1.2866422713336501</v>
      </c>
      <c r="AD12">
        <v>1.24938849741311</v>
      </c>
      <c r="AE12">
        <v>1.42490071073619</v>
      </c>
      <c r="AF12">
        <v>1.2908709307959001</v>
      </c>
      <c r="AG12">
        <v>1.30152893206924</v>
      </c>
      <c r="AH12">
        <v>1.2911512785720101</v>
      </c>
      <c r="AI12">
        <v>1.3292798110891599</v>
      </c>
      <c r="AJ12">
        <v>1.3089723001504501</v>
      </c>
      <c r="AK12">
        <v>1.2005503005195399</v>
      </c>
      <c r="AL12">
        <v>1.20670885327462</v>
      </c>
      <c r="AM12">
        <v>1.3276010552316699</v>
      </c>
      <c r="AN12">
        <v>1.22901152474661</v>
      </c>
      <c r="AO12">
        <v>1.3439970485281501</v>
      </c>
      <c r="AP12">
        <v>1.2556107942783601</v>
      </c>
      <c r="AQ12">
        <v>1.24451118623063</v>
      </c>
      <c r="AR12">
        <v>1.2579724277959301</v>
      </c>
      <c r="AS12">
        <v>1.2515762283712599</v>
      </c>
      <c r="AT12">
        <v>1.2632004756915001</v>
      </c>
      <c r="AU12">
        <v>1.29690142715176</v>
      </c>
      <c r="AV12">
        <v>1.2617439641105199</v>
      </c>
      <c r="AW12">
        <v>1.32575623556601</v>
      </c>
      <c r="AX12">
        <v>1.2762754128701099</v>
      </c>
      <c r="AY12">
        <v>1.28534639716983</v>
      </c>
      <c r="AZ12">
        <v>1.24248372280227</v>
      </c>
      <c r="BA12">
        <v>1.2956000375888199</v>
      </c>
      <c r="BB12">
        <v>1.2883848530615001</v>
      </c>
      <c r="BC12">
        <v>1.2579716033777</v>
      </c>
      <c r="BD12">
        <v>1.2567656955195301</v>
      </c>
      <c r="BE12">
        <v>1.2975724632197201</v>
      </c>
      <c r="BF12">
        <v>1.29779672754966</v>
      </c>
      <c r="BG12">
        <v>1.2897027150793301</v>
      </c>
      <c r="BH12">
        <v>1.29907030531518</v>
      </c>
      <c r="BI12">
        <v>1.26864300212881</v>
      </c>
      <c r="BJ12">
        <v>1.2660840995728799</v>
      </c>
      <c r="BK12">
        <v>1.39531274857537</v>
      </c>
      <c r="BL12">
        <v>1.27763855170191</v>
      </c>
      <c r="BM12">
        <v>1.2958291419680501</v>
      </c>
      <c r="BN12">
        <v>1.2576024578713301</v>
      </c>
      <c r="BO12">
        <v>1.3928357461779399</v>
      </c>
      <c r="BP12">
        <v>1.3420649994418301</v>
      </c>
      <c r="BQ12">
        <v>1.3678618003860801</v>
      </c>
      <c r="BR12">
        <v>1.24646068948985</v>
      </c>
      <c r="BS12">
        <v>1.2609484166982901</v>
      </c>
      <c r="BT12">
        <v>1.27231414161181</v>
      </c>
      <c r="BU12">
        <v>1.4043200825832101</v>
      </c>
      <c r="BV12">
        <v>1.30906354840994</v>
      </c>
      <c r="BW12">
        <v>1.2906584202884299</v>
      </c>
      <c r="BX12">
        <v>1.2753112496040999</v>
      </c>
      <c r="BY12">
        <v>1.28699764000513</v>
      </c>
      <c r="BZ12">
        <v>1.27490616160937</v>
      </c>
      <c r="CA12">
        <v>1.45724637974192</v>
      </c>
      <c r="CB12">
        <v>1.3942230114793299</v>
      </c>
      <c r="CC12">
        <v>1.25659565776628</v>
      </c>
      <c r="CD12">
        <v>1.2333497625969001</v>
      </c>
      <c r="CE12">
        <v>1.56516451338479</v>
      </c>
      <c r="CF12">
        <v>1.29027549465763</v>
      </c>
      <c r="CG12">
        <v>1.3133254692791501</v>
      </c>
      <c r="CH12">
        <v>1.3172902426661199</v>
      </c>
      <c r="CI12">
        <v>1.3230701977164401</v>
      </c>
      <c r="CJ12">
        <v>1.25565998461643</v>
      </c>
      <c r="CK12">
        <v>1.32627876156164</v>
      </c>
      <c r="CL12">
        <v>1.3143546567761999</v>
      </c>
      <c r="CM12">
        <v>1.2601103178045201</v>
      </c>
      <c r="CN12">
        <v>1.2877221771926599</v>
      </c>
      <c r="CO12">
        <v>1.3345471304154</v>
      </c>
      <c r="CP12">
        <v>1.30817514063661</v>
      </c>
      <c r="CQ12">
        <v>1.27086021161058</v>
      </c>
      <c r="CR12">
        <v>1.2625981433717</v>
      </c>
      <c r="CS12">
        <v>1.3345449784072101</v>
      </c>
      <c r="CT12">
        <v>1.29939003271651</v>
      </c>
      <c r="CU12">
        <v>1.3678456829649599</v>
      </c>
      <c r="CV12">
        <v>1.30314075363773</v>
      </c>
      <c r="CW12">
        <v>1.5480764059084999</v>
      </c>
      <c r="CX12">
        <v>1.35681987032596</v>
      </c>
      <c r="CY12">
        <v>1.3258217896965601</v>
      </c>
      <c r="CZ12">
        <v>1.26661032728832</v>
      </c>
      <c r="DA12">
        <v>1.2558406264266699</v>
      </c>
      <c r="DB12">
        <v>1.27789398208857</v>
      </c>
      <c r="DC12">
        <v>1.3536210219474301</v>
      </c>
      <c r="DD12">
        <v>1.30099280856132</v>
      </c>
      <c r="DE12">
        <v>1.32203411447647</v>
      </c>
      <c r="DF12">
        <v>1.3195684119467199</v>
      </c>
      <c r="DG12">
        <v>1.27290273750276</v>
      </c>
      <c r="DH12">
        <v>1.2838339881048599</v>
      </c>
      <c r="DI12">
        <v>1.2607506217028199</v>
      </c>
      <c r="DJ12">
        <v>1.26736365003732</v>
      </c>
      <c r="DK12">
        <v>1.2856693370957799</v>
      </c>
      <c r="DL12">
        <v>1.27297225808056</v>
      </c>
      <c r="DM12">
        <v>1.3453564787616801</v>
      </c>
      <c r="DN12">
        <v>1.2617332086100199</v>
      </c>
      <c r="DO12">
        <v>1.24267916144122</v>
      </c>
      <c r="DP12">
        <v>1.2775858110173099</v>
      </c>
      <c r="DQ12">
        <v>1.3235149938916</v>
      </c>
      <c r="DR12">
        <v>1.27005253413694</v>
      </c>
      <c r="DS12">
        <v>1.3017417407121601</v>
      </c>
      <c r="DT12">
        <v>1.2777060222974901</v>
      </c>
      <c r="DU12">
        <v>1.2499271178906399</v>
      </c>
      <c r="DV12">
        <v>1.25112513408721</v>
      </c>
      <c r="DW12">
        <v>1.2823014960381001</v>
      </c>
      <c r="DX12">
        <v>1.26091409261361</v>
      </c>
      <c r="DY12">
        <v>1.2631530515679099</v>
      </c>
      <c r="DZ12">
        <v>1.2755843893291401</v>
      </c>
      <c r="EA12">
        <v>1.3365499459810499</v>
      </c>
      <c r="EB12">
        <v>1.30583713896235</v>
      </c>
      <c r="EC12">
        <v>1.19134320661622</v>
      </c>
      <c r="ED12">
        <v>1.2430852029519399</v>
      </c>
      <c r="EE12">
        <v>1.2481029544598701</v>
      </c>
      <c r="EF12">
        <v>1.25565394136262</v>
      </c>
      <c r="EG12">
        <v>1.40868681278338</v>
      </c>
      <c r="EH12">
        <v>1.32654993817318</v>
      </c>
      <c r="EI12">
        <v>1.2151243667190099</v>
      </c>
      <c r="EJ12">
        <v>1.25136136067165</v>
      </c>
      <c r="EK12">
        <v>1.26876257554704</v>
      </c>
      <c r="EL12">
        <v>1.2651936985844101</v>
      </c>
      <c r="EM12">
        <v>1.2209096006775599</v>
      </c>
      <c r="EN12">
        <v>1.2537113548061301</v>
      </c>
      <c r="EO12">
        <v>1.26290991548345</v>
      </c>
      <c r="EP12">
        <v>1.24280302187237</v>
      </c>
      <c r="EQ12">
        <v>1.25910428842988</v>
      </c>
      <c r="ER12">
        <v>1.26462292556124</v>
      </c>
      <c r="ES12">
        <v>1.2597859188524401</v>
      </c>
      <c r="ET12">
        <v>1.2259409372735599</v>
      </c>
      <c r="EU12">
        <v>1.23858587809089</v>
      </c>
      <c r="EV12">
        <v>1.2308298448550701</v>
      </c>
      <c r="EW12">
        <v>1.3475853475231001</v>
      </c>
      <c r="EX12">
        <v>1.28672565401532</v>
      </c>
    </row>
    <row r="13" spans="1:154" x14ac:dyDescent="0.45">
      <c r="A13" t="s">
        <v>44</v>
      </c>
      <c r="B13" t="s">
        <v>21</v>
      </c>
      <c r="C13" t="s">
        <v>24</v>
      </c>
      <c r="D13">
        <v>30</v>
      </c>
      <c r="E13" s="1" cm="1">
        <f t="array" ref="E13">SUMPRODUCT($G13:$FZZ13,$G$2:$FZZ$2)/SUMPRODUCT(--($G13:$FZZ13&lt;&gt;""),$G$2:$FZZ$2)</f>
        <v>1.420752236577224</v>
      </c>
      <c r="F13" s="1" cm="1">
        <f t="array" ref="F13">SUMPRODUCT($G13:$FZZ13,$F$2:$FZY$2)/SUMPRODUCT(--($G13:$FZZ13&lt;&gt;""),$F$2:$FZY$2)</f>
        <v>1.3063327467146768</v>
      </c>
      <c r="G13">
        <v>1.4442278883750299</v>
      </c>
      <c r="H13">
        <v>1.2922710806792299</v>
      </c>
      <c r="I13">
        <v>1.4552606598222899</v>
      </c>
      <c r="J13">
        <v>1.2961392837640799</v>
      </c>
      <c r="K13">
        <v>1.4549256849641701</v>
      </c>
      <c r="L13">
        <v>1.3144927515735401</v>
      </c>
      <c r="M13">
        <v>1.45591449743337</v>
      </c>
      <c r="N13">
        <v>1.30390902992969</v>
      </c>
      <c r="O13">
        <v>1.52792314193651</v>
      </c>
      <c r="P13">
        <v>1.37425433478915</v>
      </c>
      <c r="Q13">
        <v>1.5121557829304599</v>
      </c>
      <c r="R13">
        <v>1.2987590893751499</v>
      </c>
      <c r="S13">
        <v>1.63479509554401</v>
      </c>
      <c r="T13">
        <v>1.3681489739353401</v>
      </c>
      <c r="U13">
        <v>1.49671221584101</v>
      </c>
      <c r="V13">
        <v>1.2741718578830801</v>
      </c>
      <c r="W13">
        <v>1.36266690550724</v>
      </c>
      <c r="X13">
        <v>1.30374805675463</v>
      </c>
      <c r="Y13">
        <v>1.49045378508267</v>
      </c>
      <c r="Z13">
        <v>1.37522301760439</v>
      </c>
      <c r="AA13">
        <v>1.1760558594670401</v>
      </c>
      <c r="AB13">
        <v>1.1830674603414899</v>
      </c>
      <c r="AC13">
        <v>1.3533597828153701</v>
      </c>
      <c r="AD13">
        <v>1.27777646694693</v>
      </c>
      <c r="AE13">
        <v>1.59618673076466</v>
      </c>
      <c r="AF13">
        <v>1.32980063680466</v>
      </c>
      <c r="AG13">
        <v>1.34828458231944</v>
      </c>
      <c r="AH13">
        <v>1.3044108359943001</v>
      </c>
      <c r="AI13">
        <v>1.3356819588254301</v>
      </c>
      <c r="AJ13">
        <v>1.3188253871961</v>
      </c>
      <c r="AK13">
        <v>1.20058634685613</v>
      </c>
      <c r="AL13">
        <v>1.1881323892085101</v>
      </c>
      <c r="AM13">
        <v>1.4429762257044101</v>
      </c>
      <c r="AN13">
        <v>1.23642494610898</v>
      </c>
      <c r="AO13">
        <v>1.4594346278428301</v>
      </c>
      <c r="AP13">
        <v>1.24724748569805</v>
      </c>
      <c r="AQ13">
        <v>1.2629353673478101</v>
      </c>
      <c r="AR13">
        <v>1.2539430819717099</v>
      </c>
      <c r="AS13">
        <v>1.2423439923958399</v>
      </c>
      <c r="AT13">
        <v>1.23814774305424</v>
      </c>
      <c r="AU13">
        <v>1.3361326171315999</v>
      </c>
      <c r="AV13">
        <v>1.2758368514302201</v>
      </c>
      <c r="AW13">
        <v>1.4277353418662899</v>
      </c>
      <c r="AX13">
        <v>1.31269971622642</v>
      </c>
      <c r="AY13">
        <v>1.41173786132502</v>
      </c>
      <c r="AZ13">
        <v>1.29855570192919</v>
      </c>
      <c r="BA13">
        <v>1.3574422455369399</v>
      </c>
      <c r="BB13">
        <v>1.33542123751848</v>
      </c>
      <c r="BC13">
        <v>1.2926914278777599</v>
      </c>
      <c r="BD13">
        <v>1.2478213337384501</v>
      </c>
      <c r="BE13">
        <v>1.3183213436515799</v>
      </c>
      <c r="BF13">
        <v>1.30540058039239</v>
      </c>
      <c r="BG13">
        <v>1.31661609123395</v>
      </c>
      <c r="BH13">
        <v>1.29879816667019</v>
      </c>
      <c r="BI13">
        <v>1.2895236937922201</v>
      </c>
      <c r="BJ13">
        <v>1.28196013303988</v>
      </c>
      <c r="BK13">
        <v>1.54511083132242</v>
      </c>
      <c r="BL13">
        <v>1.2942693775398999</v>
      </c>
      <c r="BM13">
        <v>1.4038894914560001</v>
      </c>
      <c r="BN13">
        <v>1.3339963653464899</v>
      </c>
      <c r="BO13">
        <v>1.5386175846987</v>
      </c>
      <c r="BP13">
        <v>1.4156724039565001</v>
      </c>
      <c r="BQ13">
        <v>1.4916134503240699</v>
      </c>
      <c r="BR13">
        <v>1.2782763785848399</v>
      </c>
      <c r="BS13">
        <v>1.28999178930374</v>
      </c>
      <c r="BT13">
        <v>1.2707143749899501</v>
      </c>
      <c r="BU13">
        <v>1.75999845262209</v>
      </c>
      <c r="BV13">
        <v>1.40892614398836</v>
      </c>
      <c r="BW13">
        <v>1.37502095907303</v>
      </c>
      <c r="BX13">
        <v>1.28753283588108</v>
      </c>
      <c r="BY13">
        <v>1.3116938538593199</v>
      </c>
      <c r="BZ13">
        <v>1.28966788842217</v>
      </c>
      <c r="CA13">
        <v>1.70887677402322</v>
      </c>
      <c r="CB13">
        <v>1.4809959197538101</v>
      </c>
      <c r="CC13">
        <v>1.36924536949058</v>
      </c>
      <c r="CD13">
        <v>1.2795968668851601</v>
      </c>
      <c r="CE13">
        <v>1.78974437209326</v>
      </c>
      <c r="CF13">
        <v>1.35624473110711</v>
      </c>
      <c r="CG13">
        <v>1.3548401128054299</v>
      </c>
      <c r="CH13">
        <v>1.34983536644589</v>
      </c>
      <c r="CI13">
        <v>1.4361511293670599</v>
      </c>
      <c r="CJ13">
        <v>1.2854835420209301</v>
      </c>
      <c r="CK13">
        <v>1.40590990473036</v>
      </c>
      <c r="CL13">
        <v>1.3460349252077699</v>
      </c>
      <c r="CM13">
        <v>1.27598683202958</v>
      </c>
      <c r="CN13">
        <v>1.27762688013906</v>
      </c>
      <c r="CO13">
        <v>1.3806299813752401</v>
      </c>
      <c r="CP13">
        <v>1.3076247390020801</v>
      </c>
      <c r="CQ13">
        <v>1.2859433797576401</v>
      </c>
      <c r="CR13">
        <v>1.2536419312487601</v>
      </c>
      <c r="CS13">
        <v>1.30909332657582</v>
      </c>
      <c r="CT13">
        <v>1.30803643869286</v>
      </c>
      <c r="CU13">
        <v>1.4953915764152901</v>
      </c>
      <c r="CV13">
        <v>1.3195328695854101</v>
      </c>
      <c r="CW13">
        <v>1.86453462026637</v>
      </c>
      <c r="CX13">
        <v>1.4785108382321499</v>
      </c>
      <c r="CY13">
        <v>1.4227129815472701</v>
      </c>
      <c r="CZ13">
        <v>1.2830847388952</v>
      </c>
      <c r="DA13">
        <v>1.26958989318342</v>
      </c>
      <c r="DB13">
        <v>1.28007525655836</v>
      </c>
      <c r="DC13">
        <v>1.3622841271081101</v>
      </c>
      <c r="DD13">
        <v>1.3066400731899801</v>
      </c>
      <c r="DE13">
        <v>1.3407112437397899</v>
      </c>
      <c r="DF13">
        <v>1.3259356052024101</v>
      </c>
      <c r="DG13">
        <v>1.2931439819789099</v>
      </c>
      <c r="DH13">
        <v>1.28754825511798</v>
      </c>
      <c r="DI13">
        <v>1.2630180697634099</v>
      </c>
      <c r="DJ13">
        <v>1.2490664470834401</v>
      </c>
      <c r="DK13">
        <v>1.3224944834733201</v>
      </c>
      <c r="DL13">
        <v>1.3051127529986899</v>
      </c>
      <c r="DM13">
        <v>1.4486627388629401</v>
      </c>
      <c r="DN13">
        <v>1.2605810633766601</v>
      </c>
      <c r="DO13">
        <v>1.23373916955798</v>
      </c>
      <c r="DP13">
        <v>1.27550691724911</v>
      </c>
      <c r="DQ13">
        <v>1.29117216593082</v>
      </c>
      <c r="DR13">
        <v>1.25359729886605</v>
      </c>
      <c r="DS13">
        <v>1.30754239230477</v>
      </c>
      <c r="DT13">
        <v>1.2866936661499899</v>
      </c>
      <c r="DU13">
        <v>1.2522328540211001</v>
      </c>
      <c r="DV13">
        <v>1.23876161398885</v>
      </c>
      <c r="DW13">
        <v>1.33597775048683</v>
      </c>
      <c r="DX13">
        <v>1.29136557047395</v>
      </c>
      <c r="DY13">
        <v>1.29196234839757</v>
      </c>
      <c r="DZ13">
        <v>1.2623935362773899</v>
      </c>
      <c r="EA13">
        <v>1.43829412817402</v>
      </c>
      <c r="EB13">
        <v>1.3231933701413301</v>
      </c>
      <c r="EC13">
        <v>1.18994893696285</v>
      </c>
      <c r="ED13">
        <v>1.22898262970523</v>
      </c>
      <c r="EE13">
        <v>1.2695700716217</v>
      </c>
      <c r="EF13">
        <v>1.2546242060333099</v>
      </c>
      <c r="EG13">
        <v>1.4485764337974201</v>
      </c>
      <c r="EH13">
        <v>1.3498658897328499</v>
      </c>
      <c r="EI13">
        <v>1.17675501635996</v>
      </c>
      <c r="EJ13">
        <v>1.1999275828135401</v>
      </c>
      <c r="EK13">
        <v>1.28462675120059</v>
      </c>
      <c r="EL13">
        <v>1.2625552949030201</v>
      </c>
      <c r="EM13">
        <v>1.1937119238320499</v>
      </c>
      <c r="EN13">
        <v>1.2594299591723801</v>
      </c>
      <c r="EO13">
        <v>1.29227202694675</v>
      </c>
      <c r="EP13">
        <v>1.2419619861023601</v>
      </c>
      <c r="EQ13">
        <v>1.2964996150811201</v>
      </c>
      <c r="ER13">
        <v>1.28217447321089</v>
      </c>
      <c r="ES13">
        <v>1.2727213422760699</v>
      </c>
      <c r="ET13">
        <v>1.2299681273530301</v>
      </c>
      <c r="EU13">
        <v>1.2489406412595501</v>
      </c>
      <c r="EV13">
        <v>1.2145976663904701</v>
      </c>
      <c r="EW13">
        <v>1.3542758722335899</v>
      </c>
      <c r="EX13">
        <v>1.30916346211236</v>
      </c>
    </row>
    <row r="14" spans="1:154" x14ac:dyDescent="0.45">
      <c r="A14" t="s">
        <v>44</v>
      </c>
      <c r="B14" t="s">
        <v>21</v>
      </c>
      <c r="C14" t="s">
        <v>19</v>
      </c>
      <c r="D14">
        <v>30</v>
      </c>
      <c r="E14" s="1" cm="1">
        <f t="array" ref="E14">SUMPRODUCT($G14:$FZZ14,$G$2:$FZZ$2)/SUMPRODUCT(--($G14:$FZZ14&lt;&gt;""),$G$2:$FZZ$2)</f>
        <v>1.1407830779778865</v>
      </c>
      <c r="F14" s="1" cm="1">
        <f t="array" ref="F14">SUMPRODUCT($G14:$FZZ14,$F$2:$FZY$2)/SUMPRODUCT(--($G14:$FZZ14&lt;&gt;""),$F$2:$FZY$2)</f>
        <v>1.1017174577394835</v>
      </c>
      <c r="G14">
        <v>1.1352289853258799</v>
      </c>
      <c r="H14">
        <v>1.07072611419356</v>
      </c>
      <c r="I14">
        <v>1.13505916196854</v>
      </c>
      <c r="J14">
        <v>1.0721107460700301</v>
      </c>
      <c r="K14">
        <v>1.1467543636386199</v>
      </c>
      <c r="L14">
        <v>1.0824448830854201</v>
      </c>
      <c r="M14">
        <v>1.12462497981573</v>
      </c>
      <c r="N14">
        <v>1.0745685543455299</v>
      </c>
      <c r="O14">
        <v>1.1969281074935501</v>
      </c>
      <c r="P14">
        <v>1.12524471552337</v>
      </c>
      <c r="Q14">
        <v>1.18248559942872</v>
      </c>
      <c r="R14">
        <v>1.1185905240041401</v>
      </c>
      <c r="S14">
        <v>1.2228744989267299</v>
      </c>
      <c r="T14">
        <v>1.15778534540745</v>
      </c>
      <c r="U14">
        <v>1.18779542187658</v>
      </c>
      <c r="V14">
        <v>1.07719569212658</v>
      </c>
      <c r="W14">
        <v>1.1061598582310499</v>
      </c>
      <c r="X14">
        <v>1.10141460420737</v>
      </c>
      <c r="Y14">
        <v>1.1480497423590801</v>
      </c>
      <c r="Z14">
        <v>1.1256932266723501</v>
      </c>
      <c r="AA14">
        <v>1.0226026699608399</v>
      </c>
      <c r="AB14">
        <v>1.0277983525405201</v>
      </c>
      <c r="AC14">
        <v>1.11827364503656</v>
      </c>
      <c r="AD14">
        <v>1.0822179512269099</v>
      </c>
      <c r="AE14">
        <v>1.2646388404770399</v>
      </c>
      <c r="AF14">
        <v>1.1199896625424799</v>
      </c>
      <c r="AG14">
        <v>1.1080945030762399</v>
      </c>
      <c r="AH14">
        <v>1.10776371120529</v>
      </c>
      <c r="AI14">
        <v>1.1357211208595801</v>
      </c>
      <c r="AJ14">
        <v>1.12594167757803</v>
      </c>
      <c r="AK14">
        <v>1.02164794245393</v>
      </c>
      <c r="AL14">
        <v>1.03161480616185</v>
      </c>
      <c r="AM14">
        <v>1.1411114902572701</v>
      </c>
      <c r="AN14">
        <v>1.05602925940395</v>
      </c>
      <c r="AO14">
        <v>1.1580293282580101</v>
      </c>
      <c r="AP14">
        <v>1.08011862929525</v>
      </c>
      <c r="AQ14">
        <v>1.0628984082642701</v>
      </c>
      <c r="AR14">
        <v>1.0783969218437499</v>
      </c>
      <c r="AS14">
        <v>1.07090798989082</v>
      </c>
      <c r="AT14">
        <v>1.0809738917381</v>
      </c>
      <c r="AU14">
        <v>1.12737051856896</v>
      </c>
      <c r="AV14">
        <v>1.0934674878734501</v>
      </c>
      <c r="AW14">
        <v>1.1409235906133099</v>
      </c>
      <c r="AX14">
        <v>1.0996229396778201</v>
      </c>
      <c r="AY14">
        <v>1.12968123732117</v>
      </c>
      <c r="AZ14">
        <v>1.0840359319516799</v>
      </c>
      <c r="BA14">
        <v>1.13363299232217</v>
      </c>
      <c r="BB14">
        <v>1.1368412920853701</v>
      </c>
      <c r="BC14">
        <v>1.0731406921576701</v>
      </c>
      <c r="BD14">
        <v>1.073039927253</v>
      </c>
      <c r="BE14">
        <v>1.1048088732627801</v>
      </c>
      <c r="BF14">
        <v>1.1116793909756</v>
      </c>
      <c r="BG14">
        <v>1.0982596886021001</v>
      </c>
      <c r="BH14">
        <v>1.1169055721380201</v>
      </c>
      <c r="BI14">
        <v>1.0776152734833799</v>
      </c>
      <c r="BJ14">
        <v>1.08426483759322</v>
      </c>
      <c r="BK14">
        <v>1.2068199563398201</v>
      </c>
      <c r="BL14">
        <v>1.0973898585272299</v>
      </c>
      <c r="BM14">
        <v>1.1082229709704901</v>
      </c>
      <c r="BN14">
        <v>1.0870842723148799</v>
      </c>
      <c r="BO14">
        <v>1.16900061533041</v>
      </c>
      <c r="BP14">
        <v>1.1603279521857699</v>
      </c>
      <c r="BQ14">
        <v>1.1808931320253599</v>
      </c>
      <c r="BR14">
        <v>1.0858289199634099</v>
      </c>
      <c r="BS14">
        <v>1.0714056084838299</v>
      </c>
      <c r="BT14">
        <v>1.08731435436327</v>
      </c>
      <c r="BU14">
        <v>1.2817225997963899</v>
      </c>
      <c r="BV14">
        <v>1.1501423021711801</v>
      </c>
      <c r="BW14">
        <v>1.1309851860918001</v>
      </c>
      <c r="BX14">
        <v>1.09935237348679</v>
      </c>
      <c r="BY14">
        <v>1.09622566866778</v>
      </c>
      <c r="BZ14">
        <v>1.0935645403627099</v>
      </c>
      <c r="CA14">
        <v>1.2483448804550801</v>
      </c>
      <c r="CB14">
        <v>1.20936278720733</v>
      </c>
      <c r="CC14">
        <v>1.0624551178788799</v>
      </c>
      <c r="CD14">
        <v>1.06616147521628</v>
      </c>
      <c r="CE14">
        <v>1.3536460071046299</v>
      </c>
      <c r="CF14">
        <v>1.1123997007380999</v>
      </c>
      <c r="CG14">
        <v>1.1290922059116799</v>
      </c>
      <c r="CH14">
        <v>1.1378194030584701</v>
      </c>
      <c r="CI14">
        <v>1.1404399965652601</v>
      </c>
      <c r="CJ14">
        <v>1.0832466880587399</v>
      </c>
      <c r="CK14">
        <v>1.1345632875993199</v>
      </c>
      <c r="CL14">
        <v>1.1174214035521499</v>
      </c>
      <c r="CM14">
        <v>1.06468918365931</v>
      </c>
      <c r="CN14">
        <v>1.11155264925348</v>
      </c>
      <c r="CO14">
        <v>1.1522115370246799</v>
      </c>
      <c r="CP14">
        <v>1.12522873401918</v>
      </c>
      <c r="CQ14">
        <v>1.08164505902805</v>
      </c>
      <c r="CR14">
        <v>1.0830366178114701</v>
      </c>
      <c r="CS14">
        <v>1.13120850990665</v>
      </c>
      <c r="CT14">
        <v>1.12127056193394</v>
      </c>
      <c r="CU14">
        <v>1.17379784990184</v>
      </c>
      <c r="CV14">
        <v>1.1408060870900301</v>
      </c>
      <c r="CW14">
        <v>1.3390753841640499</v>
      </c>
      <c r="CX14">
        <v>1.19233876056081</v>
      </c>
      <c r="CY14">
        <v>1.15440809829833</v>
      </c>
      <c r="CZ14">
        <v>1.09287465701016</v>
      </c>
      <c r="DA14">
        <v>1.0788406019802099</v>
      </c>
      <c r="DB14">
        <v>1.09481991569945</v>
      </c>
      <c r="DC14">
        <v>1.1484964120211201</v>
      </c>
      <c r="DD14">
        <v>1.12015142232106</v>
      </c>
      <c r="DE14">
        <v>1.1214192831080101</v>
      </c>
      <c r="DF14">
        <v>1.1352102210343</v>
      </c>
      <c r="DG14">
        <v>1.0872588511698</v>
      </c>
      <c r="DH14">
        <v>1.10509408105891</v>
      </c>
      <c r="DI14">
        <v>1.06682525921507</v>
      </c>
      <c r="DJ14">
        <v>1.07917848732817</v>
      </c>
      <c r="DK14">
        <v>1.09789108411925</v>
      </c>
      <c r="DL14">
        <v>1.0782529666965801</v>
      </c>
      <c r="DM14">
        <v>1.1421730601484199</v>
      </c>
      <c r="DN14">
        <v>1.08496625566632</v>
      </c>
      <c r="DO14">
        <v>1.05584674086985</v>
      </c>
      <c r="DP14">
        <v>1.08735079506046</v>
      </c>
      <c r="DQ14">
        <v>1.1422330239990499</v>
      </c>
      <c r="DR14">
        <v>1.0822159723231</v>
      </c>
      <c r="DS14">
        <v>1.1226926696347701</v>
      </c>
      <c r="DT14">
        <v>1.0972876213835501</v>
      </c>
      <c r="DU14">
        <v>1.0623253957930301</v>
      </c>
      <c r="DV14">
        <v>1.06697998042141</v>
      </c>
      <c r="DW14">
        <v>1.0865805972836999</v>
      </c>
      <c r="DX14">
        <v>1.09582484308849</v>
      </c>
      <c r="DY14">
        <v>1.09257135487558</v>
      </c>
      <c r="DZ14">
        <v>1.1179184261755599</v>
      </c>
      <c r="EA14">
        <v>1.1676264142689501</v>
      </c>
      <c r="EB14">
        <v>1.13771847845538</v>
      </c>
      <c r="EC14">
        <v>1.02159536423688</v>
      </c>
      <c r="ED14">
        <v>1.06374599821523</v>
      </c>
      <c r="EE14">
        <v>1.0741202346215299</v>
      </c>
      <c r="EF14">
        <v>1.0772464680690601</v>
      </c>
      <c r="EG14">
        <v>1.20187148949383</v>
      </c>
      <c r="EH14">
        <v>1.1524942244082499</v>
      </c>
      <c r="EI14">
        <v>1.0336757025874601</v>
      </c>
      <c r="EJ14">
        <v>1.05794034385409</v>
      </c>
      <c r="EK14">
        <v>1.0884566557342601</v>
      </c>
      <c r="EL14">
        <v>1.09509260665657</v>
      </c>
      <c r="EM14">
        <v>1.0464987601392199</v>
      </c>
      <c r="EN14">
        <v>1.06595498792624</v>
      </c>
      <c r="EO14">
        <v>1.0848118919437699</v>
      </c>
      <c r="EP14">
        <v>1.06764458576821</v>
      </c>
      <c r="EQ14">
        <v>1.07639920686572</v>
      </c>
      <c r="ER14">
        <v>1.09672633438391</v>
      </c>
      <c r="ES14">
        <v>1.08434381618515</v>
      </c>
      <c r="ET14">
        <v>1.05908971958085</v>
      </c>
      <c r="EU14">
        <v>1.04640356766953</v>
      </c>
      <c r="EV14">
        <v>1.05779055046093</v>
      </c>
      <c r="EW14">
        <v>1.12620190580132</v>
      </c>
      <c r="EX14">
        <v>1.0885189051447799</v>
      </c>
    </row>
    <row r="15" spans="1:154" x14ac:dyDescent="0.45">
      <c r="A15" t="s">
        <v>42</v>
      </c>
      <c r="B15" t="s">
        <v>43</v>
      </c>
      <c r="C15" t="s">
        <v>87</v>
      </c>
      <c r="D15">
        <v>30</v>
      </c>
      <c r="E15" s="1" cm="1">
        <f t="array" ref="E15">SUMPRODUCT($G15:$FZZ15,$G$2:$FZZ$2)/SUMPRODUCT(--($G15:$FZZ15&lt;&gt;""),$G$2:$FZZ$2)</f>
        <v>1.5734852172779665</v>
      </c>
      <c r="F15" s="1" cm="1">
        <f t="array" ref="F15">SUMPRODUCT($G15:$FZZ15,$F$2:$FZY$2)/SUMPRODUCT(--($G15:$FZZ15&lt;&gt;""),$F$2:$FZY$2)</f>
        <v>1.5169706366961166</v>
      </c>
      <c r="G15">
        <v>1.6928190859321499</v>
      </c>
      <c r="H15">
        <v>1.4943522221301899</v>
      </c>
      <c r="I15">
        <v>1.6911191954550799</v>
      </c>
      <c r="J15">
        <v>1.49391275417768</v>
      </c>
      <c r="K15">
        <v>1.6860268717811799</v>
      </c>
      <c r="L15">
        <v>1.4674319105218601</v>
      </c>
      <c r="M15">
        <v>1.6685192011691199</v>
      </c>
      <c r="N15">
        <v>1.46943521609711</v>
      </c>
      <c r="O15">
        <v>1.7989003656256699</v>
      </c>
      <c r="P15">
        <v>1.5970478390941001</v>
      </c>
      <c r="Q15">
        <v>1.47451426935128</v>
      </c>
      <c r="R15">
        <v>1.48752836249714</v>
      </c>
      <c r="S15">
        <v>1.51265875881918</v>
      </c>
      <c r="T15">
        <v>1.4751329970863201</v>
      </c>
      <c r="U15">
        <v>1.4502176650704699</v>
      </c>
      <c r="V15">
        <v>1.4371341850405199</v>
      </c>
      <c r="W15">
        <v>1.60753780054651</v>
      </c>
      <c r="X15">
        <v>1.56609402366791</v>
      </c>
      <c r="Y15">
        <v>1.8363767585592601</v>
      </c>
      <c r="Z15">
        <v>1.62017970982825</v>
      </c>
      <c r="AA15">
        <v>1.55495657275734</v>
      </c>
      <c r="AB15">
        <v>1.5418681052027201</v>
      </c>
      <c r="AC15">
        <v>1.51563674687563</v>
      </c>
      <c r="AD15">
        <v>1.44683183366574</v>
      </c>
      <c r="AE15">
        <v>1.63184865559061</v>
      </c>
      <c r="AF15">
        <v>1.4743233680530801</v>
      </c>
      <c r="AG15">
        <v>1.52206751029072</v>
      </c>
      <c r="AH15">
        <v>1.4964805180162</v>
      </c>
      <c r="AI15">
        <v>1.5429226137121399</v>
      </c>
      <c r="AJ15">
        <v>1.5085839096674301</v>
      </c>
      <c r="AK15">
        <v>1.59210698841895</v>
      </c>
      <c r="AL15">
        <v>1.54478295121892</v>
      </c>
      <c r="AM15">
        <v>1.65626805283115</v>
      </c>
      <c r="AN15">
        <v>1.44772893352896</v>
      </c>
      <c r="AO15">
        <v>1.6307732187665001</v>
      </c>
      <c r="AP15">
        <v>1.4832714661000801</v>
      </c>
      <c r="AQ15">
        <v>1.52371195514591</v>
      </c>
      <c r="AR15">
        <v>1.4826356504928599</v>
      </c>
      <c r="AS15">
        <v>1.4974121425926901</v>
      </c>
      <c r="AT15">
        <v>1.45643368959316</v>
      </c>
      <c r="AU15">
        <v>1.5565970645957099</v>
      </c>
      <c r="AV15">
        <v>1.4968038324239099</v>
      </c>
      <c r="AW15">
        <v>1.5656664477890501</v>
      </c>
      <c r="AX15">
        <v>1.5272413422012301</v>
      </c>
      <c r="AY15">
        <v>1.5666154400519701</v>
      </c>
      <c r="AZ15">
        <v>1.5304903920256401</v>
      </c>
      <c r="BA15">
        <v>1.5065725426593799</v>
      </c>
      <c r="BB15">
        <v>1.48751029384386</v>
      </c>
      <c r="BC15">
        <v>1.62608815193712</v>
      </c>
      <c r="BD15">
        <v>1.5033139750837099</v>
      </c>
      <c r="BE15">
        <v>1.5266857017553801</v>
      </c>
      <c r="BF15">
        <v>1.51796874105942</v>
      </c>
      <c r="BG15">
        <v>1.5458045723170799</v>
      </c>
      <c r="BH15">
        <v>1.5116927734769401</v>
      </c>
      <c r="BI15">
        <v>1.5252010675595999</v>
      </c>
      <c r="BJ15">
        <v>1.4985217990089501</v>
      </c>
      <c r="BK15">
        <v>1.53667987819574</v>
      </c>
      <c r="BL15">
        <v>1.49201307399629</v>
      </c>
      <c r="BM15">
        <v>1.5472053627726501</v>
      </c>
      <c r="BN15">
        <v>1.5179882725167899</v>
      </c>
      <c r="BO15">
        <v>1.6071409809672399</v>
      </c>
      <c r="BP15">
        <v>1.59689117149563</v>
      </c>
      <c r="BQ15">
        <v>1.5868465867516699</v>
      </c>
      <c r="BR15">
        <v>1.5406982303127399</v>
      </c>
      <c r="BS15">
        <v>1.5609849175648001</v>
      </c>
      <c r="BT15">
        <v>1.5286818727849301</v>
      </c>
      <c r="BU15">
        <v>1.8744670393268399</v>
      </c>
      <c r="BV15">
        <v>1.5923826590930501</v>
      </c>
      <c r="BW15">
        <v>1.5532476009967899</v>
      </c>
      <c r="BX15">
        <v>1.50483685882039</v>
      </c>
      <c r="BY15">
        <v>1.5137476969016701</v>
      </c>
      <c r="BZ15">
        <v>1.5028143647041099</v>
      </c>
      <c r="CA15">
        <v>1.5787437255310799</v>
      </c>
      <c r="CB15">
        <v>1.52815011701173</v>
      </c>
      <c r="CC15">
        <v>1.55454222553656</v>
      </c>
      <c r="CD15">
        <v>1.55558340190065</v>
      </c>
      <c r="CE15">
        <v>1.5222128671719199</v>
      </c>
      <c r="CF15">
        <v>1.4561409637639</v>
      </c>
      <c r="CG15">
        <v>1.5091863867340101</v>
      </c>
      <c r="CH15">
        <v>1.5193473774170101</v>
      </c>
      <c r="CI15">
        <v>1.5299120405517299</v>
      </c>
      <c r="CJ15">
        <v>1.48520360938483</v>
      </c>
      <c r="CK15">
        <v>1.4981706693782399</v>
      </c>
      <c r="CL15">
        <v>1.51073329009455</v>
      </c>
      <c r="CM15">
        <v>1.4688872850614401</v>
      </c>
      <c r="CN15">
        <v>1.53852185842966</v>
      </c>
      <c r="CO15">
        <v>1.5631504230985001</v>
      </c>
      <c r="CP15">
        <v>1.5060070613774701</v>
      </c>
      <c r="CQ15">
        <v>1.4886630051954</v>
      </c>
      <c r="CR15">
        <v>1.49423209816351</v>
      </c>
      <c r="CS15">
        <v>1.5176676754215199</v>
      </c>
      <c r="CT15">
        <v>1.51241666379982</v>
      </c>
      <c r="CU15">
        <v>1.47882014074345</v>
      </c>
      <c r="CV15">
        <v>1.49762447361994</v>
      </c>
      <c r="CW15">
        <v>1.72285058902352</v>
      </c>
      <c r="CX15">
        <v>1.5679356817210299</v>
      </c>
      <c r="CY15">
        <v>1.4960371344602199</v>
      </c>
      <c r="CZ15">
        <v>1.5200980841999701</v>
      </c>
      <c r="DA15">
        <v>1.5112892665231199</v>
      </c>
      <c r="DB15">
        <v>1.5165304428867401</v>
      </c>
      <c r="DC15">
        <v>1.5446740947158799</v>
      </c>
      <c r="DD15">
        <v>1.49651604340311</v>
      </c>
      <c r="DE15">
        <v>1.5081772869073</v>
      </c>
      <c r="DF15">
        <v>1.52507595033976</v>
      </c>
      <c r="DG15">
        <v>1.5447670133429501</v>
      </c>
      <c r="DH15">
        <v>1.5361167000620799</v>
      </c>
      <c r="DI15">
        <v>1.4755396543752599</v>
      </c>
      <c r="DJ15">
        <v>1.523265376181</v>
      </c>
      <c r="DK15">
        <v>1.59866058171993</v>
      </c>
      <c r="DL15">
        <v>1.5462251466331001</v>
      </c>
      <c r="DM15">
        <v>1.5540636309851801</v>
      </c>
      <c r="DN15">
        <v>1.49930651117628</v>
      </c>
      <c r="DO15">
        <v>1.47881105014414</v>
      </c>
      <c r="DP15">
        <v>1.5075377674709001</v>
      </c>
      <c r="DQ15">
        <v>1.58556091982416</v>
      </c>
      <c r="DR15">
        <v>1.51880580032164</v>
      </c>
      <c r="DS15">
        <v>1.7222191169986101</v>
      </c>
      <c r="DT15">
        <v>1.5791077443780399</v>
      </c>
      <c r="DU15">
        <v>1.54447772169292</v>
      </c>
      <c r="DV15">
        <v>1.53157312904486</v>
      </c>
      <c r="DW15">
        <v>1.5703523595131801</v>
      </c>
      <c r="DX15">
        <v>1.5868207365377001</v>
      </c>
      <c r="DY15">
        <v>1.52796839245225</v>
      </c>
      <c r="DZ15">
        <v>1.5441777523715201</v>
      </c>
      <c r="EA15">
        <v>1.5276558650874099</v>
      </c>
      <c r="EB15">
        <v>1.4882008930248101</v>
      </c>
      <c r="EC15">
        <v>1.52405973972553</v>
      </c>
      <c r="ED15">
        <v>1.5065429027953301</v>
      </c>
      <c r="EE15">
        <v>1.6132784441329899</v>
      </c>
      <c r="EF15">
        <v>1.5556348836871401</v>
      </c>
      <c r="EG15">
        <v>1.63255127980627</v>
      </c>
      <c r="EH15">
        <v>1.53218794168434</v>
      </c>
      <c r="EI15">
        <v>1.44658338171774</v>
      </c>
      <c r="EJ15">
        <v>1.48033187477612</v>
      </c>
      <c r="EK15">
        <v>1.5319142771955201</v>
      </c>
      <c r="EL15">
        <v>1.5192069599851401</v>
      </c>
      <c r="EM15">
        <v>1.4990888153920601</v>
      </c>
      <c r="EN15">
        <v>1.5197924414248301</v>
      </c>
      <c r="EO15">
        <v>1.48388763236875</v>
      </c>
      <c r="EP15">
        <v>1.4840742556455899</v>
      </c>
      <c r="EQ15">
        <v>1.54710770162518</v>
      </c>
      <c r="ER15">
        <v>1.53434836219423</v>
      </c>
      <c r="ES15">
        <v>1.52290370198231</v>
      </c>
      <c r="ET15">
        <v>1.49025465802868</v>
      </c>
      <c r="EU15">
        <v>1.4729381471357601</v>
      </c>
      <c r="EV15">
        <v>1.4934339509771399</v>
      </c>
      <c r="EW15">
        <v>1.5146077735158601</v>
      </c>
      <c r="EX15">
        <v>1.4799427991624501</v>
      </c>
    </row>
    <row r="16" spans="1:154" x14ac:dyDescent="0.45">
      <c r="A16" t="s">
        <v>325</v>
      </c>
      <c r="B16" t="s">
        <v>38</v>
      </c>
      <c r="C16" t="s">
        <v>16</v>
      </c>
      <c r="D16">
        <v>30</v>
      </c>
      <c r="E16" s="1" cm="1">
        <f t="array" ref="E16">SUMPRODUCT($G16:$FZZ16,$G$2:$FZZ$2)/SUMPRODUCT(--($G16:$FZZ16&lt;&gt;""),$G$2:$FZZ$2)</f>
        <v>1.6712696464960601</v>
      </c>
      <c r="F16" s="1" cm="1">
        <f t="array" ref="F16">SUMPRODUCT($G16:$FZZ16,$F$2:$FZY$2)/SUMPRODUCT(--($G16:$FZZ16&lt;&gt;""),$F$2:$FZY$2)</f>
        <v>1.7144810389205849</v>
      </c>
      <c r="G16">
        <v>1.63977334745782</v>
      </c>
      <c r="H16">
        <v>1.65466790020893</v>
      </c>
      <c r="I16">
        <v>1.63871063251955</v>
      </c>
      <c r="J16">
        <v>1.6556335863507901</v>
      </c>
      <c r="K16">
        <v>1.6589050418200899</v>
      </c>
      <c r="L16">
        <v>1.67393666425437</v>
      </c>
      <c r="M16">
        <v>1.6500336291279301</v>
      </c>
      <c r="N16">
        <v>1.6595198927486301</v>
      </c>
      <c r="O16">
        <v>1.65662900886499</v>
      </c>
      <c r="P16">
        <v>1.69200426661125</v>
      </c>
      <c r="Q16">
        <v>1.6203185028845899</v>
      </c>
      <c r="R16">
        <v>1.6926949625574601</v>
      </c>
      <c r="S16">
        <v>1.6842183757011799</v>
      </c>
      <c r="T16">
        <v>1.7042728054393299</v>
      </c>
      <c r="U16">
        <v>1.6797709818934801</v>
      </c>
      <c r="V16">
        <v>1.6939227032687201</v>
      </c>
      <c r="W16">
        <v>1.60966409741063</v>
      </c>
      <c r="X16">
        <v>1.65610206390044</v>
      </c>
      <c r="Y16">
        <v>1.6889349871402799</v>
      </c>
      <c r="Z16">
        <v>1.7524229196921699</v>
      </c>
      <c r="AA16">
        <v>1.5549309684824599</v>
      </c>
      <c r="AB16">
        <v>1.6809762833659201</v>
      </c>
      <c r="AC16">
        <v>1.6864496485970899</v>
      </c>
      <c r="AD16">
        <v>1.7007567503547301</v>
      </c>
      <c r="AE16">
        <v>1.68833033503872</v>
      </c>
      <c r="AF16">
        <v>1.7903826730966199</v>
      </c>
      <c r="AG16">
        <v>1.6922033740148701</v>
      </c>
      <c r="AH16">
        <v>1.76041606147943</v>
      </c>
      <c r="AI16">
        <v>1.7224986334782699</v>
      </c>
      <c r="AJ16">
        <v>1.8054823707669601</v>
      </c>
      <c r="AK16">
        <v>1.56032362173759</v>
      </c>
      <c r="AL16">
        <v>1.68192583492068</v>
      </c>
      <c r="AM16">
        <v>1.8367237926273301</v>
      </c>
      <c r="AN16">
        <v>1.68687315867129</v>
      </c>
      <c r="AO16">
        <v>1.6352768660913699</v>
      </c>
      <c r="AP16">
        <v>1.70222373959823</v>
      </c>
      <c r="AQ16">
        <v>1.65809728815973</v>
      </c>
      <c r="AR16">
        <v>1.72125937427387</v>
      </c>
      <c r="AS16">
        <v>1.64428557276176</v>
      </c>
      <c r="AT16">
        <v>1.7346639663383301</v>
      </c>
      <c r="AU16">
        <v>1.6579344991821401</v>
      </c>
      <c r="AV16">
        <v>1.71446946693199</v>
      </c>
      <c r="AW16">
        <v>1.6329917423098801</v>
      </c>
      <c r="AX16">
        <v>1.72374116120997</v>
      </c>
      <c r="AY16">
        <v>1.6455041036715901</v>
      </c>
      <c r="AZ16">
        <v>1.65954010213228</v>
      </c>
      <c r="BA16">
        <v>1.6809753676099499</v>
      </c>
      <c r="BB16">
        <v>1.6955770394765</v>
      </c>
      <c r="BC16">
        <v>1.6241840677692501</v>
      </c>
      <c r="BD16">
        <v>1.69751565899339</v>
      </c>
      <c r="BE16">
        <v>1.6501784701075</v>
      </c>
      <c r="BF16">
        <v>1.7444908498307501</v>
      </c>
      <c r="BG16">
        <v>1.6542660895394301</v>
      </c>
      <c r="BH16">
        <v>1.7416406940634299</v>
      </c>
      <c r="BI16">
        <v>1.6195576738722399</v>
      </c>
      <c r="BJ16">
        <v>1.6915341443545799</v>
      </c>
      <c r="BK16">
        <v>1.6534577905619099</v>
      </c>
      <c r="BL16">
        <v>1.7231771485979099</v>
      </c>
      <c r="BM16">
        <v>1.6423635630008599</v>
      </c>
      <c r="BN16">
        <v>1.72832166363925</v>
      </c>
      <c r="BO16">
        <v>1.7359426162860501</v>
      </c>
      <c r="BP16">
        <v>1.7617646695273901</v>
      </c>
      <c r="BQ16">
        <v>1.75749340084813</v>
      </c>
      <c r="BR16">
        <v>1.67550507485199</v>
      </c>
      <c r="BS16">
        <v>1.6040861427555999</v>
      </c>
      <c r="BT16">
        <v>1.7155816771512999</v>
      </c>
      <c r="BU16">
        <v>1.7939769558859799</v>
      </c>
      <c r="BV16">
        <v>1.6795371648392201</v>
      </c>
      <c r="BW16">
        <v>1.7065956168830001</v>
      </c>
      <c r="BX16">
        <v>1.7100204060600701</v>
      </c>
      <c r="BY16">
        <v>1.6733123117067199</v>
      </c>
      <c r="BZ16">
        <v>1.70668358840943</v>
      </c>
      <c r="CA16">
        <v>1.8524234513348401</v>
      </c>
      <c r="CB16">
        <v>1.8029847090419899</v>
      </c>
      <c r="CC16">
        <v>1.61652295503333</v>
      </c>
      <c r="CD16">
        <v>1.6709462713135499</v>
      </c>
      <c r="CE16">
        <v>1.6948243353382699</v>
      </c>
      <c r="CF16">
        <v>1.7499118356841501</v>
      </c>
      <c r="CG16">
        <v>1.6729372736643799</v>
      </c>
      <c r="CH16">
        <v>1.7636025029539599</v>
      </c>
      <c r="CI16">
        <v>1.5893763533468901</v>
      </c>
      <c r="CJ16">
        <v>1.6631161998583801</v>
      </c>
      <c r="CK16">
        <v>1.6734432589242401</v>
      </c>
      <c r="CL16">
        <v>1.74352121370922</v>
      </c>
      <c r="CM16">
        <v>1.66941950676988</v>
      </c>
      <c r="CN16">
        <v>1.77469740168182</v>
      </c>
      <c r="CO16">
        <v>1.7175703047205799</v>
      </c>
      <c r="CP16">
        <v>1.7749431136626299</v>
      </c>
      <c r="CQ16">
        <v>1.6280976084746099</v>
      </c>
      <c r="CR16">
        <v>1.72941317640723</v>
      </c>
      <c r="CS16">
        <v>1.7267646670625501</v>
      </c>
      <c r="CT16">
        <v>1.7976946964707601</v>
      </c>
      <c r="CU16">
        <v>1.66411210498531</v>
      </c>
      <c r="CV16">
        <v>1.7427773348188</v>
      </c>
      <c r="CW16">
        <v>1.79408754271113</v>
      </c>
      <c r="CX16">
        <v>1.7909095536374799</v>
      </c>
      <c r="CY16">
        <v>1.66797340642277</v>
      </c>
      <c r="CZ16">
        <v>1.75616703270456</v>
      </c>
      <c r="DA16">
        <v>1.6454502309226899</v>
      </c>
      <c r="DB16">
        <v>1.75339630564625</v>
      </c>
      <c r="DC16">
        <v>1.7276300162020399</v>
      </c>
      <c r="DD16">
        <v>1.7799646766553801</v>
      </c>
      <c r="DE16">
        <v>1.7652744352146501</v>
      </c>
      <c r="DF16">
        <v>1.79639248759048</v>
      </c>
      <c r="DG16">
        <v>1.6472666687870099</v>
      </c>
      <c r="DH16">
        <v>1.7274343511446799</v>
      </c>
      <c r="DI16">
        <v>1.6277485100495399</v>
      </c>
      <c r="DJ16">
        <v>1.73703455656844</v>
      </c>
      <c r="DK16">
        <v>1.63245263857026</v>
      </c>
      <c r="DL16">
        <v>1.6629457982147899</v>
      </c>
      <c r="DM16">
        <v>1.61500071076996</v>
      </c>
      <c r="DN16">
        <v>1.6900062793680699</v>
      </c>
      <c r="DO16">
        <v>1.6256171570513001</v>
      </c>
      <c r="DP16">
        <v>1.7471966476148999</v>
      </c>
      <c r="DQ16">
        <v>1.6848412552644501</v>
      </c>
      <c r="DR16">
        <v>1.7393695007625001</v>
      </c>
      <c r="DS16">
        <v>1.6873903120001199</v>
      </c>
      <c r="DT16">
        <v>1.66265717243542</v>
      </c>
      <c r="DU16">
        <v>1.6075252408282199</v>
      </c>
      <c r="DV16">
        <v>1.7080571832853699</v>
      </c>
      <c r="DW16">
        <v>1.6412203535999199</v>
      </c>
      <c r="DX16">
        <v>1.6867611434519201</v>
      </c>
      <c r="DY16">
        <v>1.6817344415262101</v>
      </c>
      <c r="DZ16">
        <v>1.7650250005664101</v>
      </c>
      <c r="EA16">
        <v>1.7175109750143001</v>
      </c>
      <c r="EB16">
        <v>1.7266067045351601</v>
      </c>
      <c r="EC16">
        <v>1.61579968522893</v>
      </c>
      <c r="ED16">
        <v>1.72118438460713</v>
      </c>
      <c r="EE16">
        <v>1.6406315010860799</v>
      </c>
      <c r="EF16">
        <v>1.68417694019029</v>
      </c>
      <c r="EG16">
        <v>1.74042529298876</v>
      </c>
      <c r="EH16">
        <v>1.7907022463375</v>
      </c>
      <c r="EI16">
        <v>1.6149594371990099</v>
      </c>
      <c r="EJ16">
        <v>1.7285568682553101</v>
      </c>
      <c r="EK16">
        <v>1.6465721566840399</v>
      </c>
      <c r="EL16">
        <v>1.73388190377608</v>
      </c>
      <c r="EM16">
        <v>1.60337506685523</v>
      </c>
      <c r="EN16">
        <v>1.6997010278349201</v>
      </c>
      <c r="EO16">
        <v>1.6146593388224499</v>
      </c>
      <c r="EP16">
        <v>1.68687975663668</v>
      </c>
      <c r="EQ16">
        <v>1.6180345605075499</v>
      </c>
      <c r="ER16">
        <v>1.7133641238192201</v>
      </c>
      <c r="ES16">
        <v>1.61303076739603</v>
      </c>
      <c r="ET16">
        <v>1.68523765078749</v>
      </c>
      <c r="EU16">
        <v>1.5917593321083301</v>
      </c>
      <c r="EV16">
        <v>1.7036917847262301</v>
      </c>
      <c r="EW16">
        <v>1.7065910079211399</v>
      </c>
      <c r="EX16">
        <v>1.7654385620859301</v>
      </c>
    </row>
    <row r="17" spans="1:154" x14ac:dyDescent="0.45">
      <c r="A17" t="s">
        <v>37</v>
      </c>
      <c r="B17" t="s">
        <v>21</v>
      </c>
      <c r="C17" t="s">
        <v>22</v>
      </c>
      <c r="D17">
        <v>30</v>
      </c>
      <c r="E17" s="1" cm="1">
        <f t="array" ref="E17">SUMPRODUCT($G17:$FZZ17,$G$2:$FZZ$2)/SUMPRODUCT(--($G17:$FZZ17&lt;&gt;""),$G$2:$FZZ$2)</f>
        <v>1.4011488627265427</v>
      </c>
      <c r="F17" s="1" cm="1">
        <f t="array" ref="F17">SUMPRODUCT($G17:$FZZ17,$F$2:$FZY$2)/SUMPRODUCT(--($G17:$FZZ17&lt;&gt;""),$F$2:$FZY$2)</f>
        <v>1.3482050227986506</v>
      </c>
      <c r="G17">
        <v>1.3236690835993701</v>
      </c>
      <c r="H17">
        <v>1.28142558040201</v>
      </c>
      <c r="I17">
        <v>1.32435345840761</v>
      </c>
      <c r="J17">
        <v>1.27921845448397</v>
      </c>
      <c r="K17">
        <v>1.33562896757408</v>
      </c>
      <c r="L17">
        <v>1.29596578387418</v>
      </c>
      <c r="M17">
        <v>1.3336235645428201</v>
      </c>
      <c r="N17">
        <v>1.2892206319562201</v>
      </c>
      <c r="O17">
        <v>1.4162020666665101</v>
      </c>
      <c r="P17">
        <v>1.3377831606545201</v>
      </c>
      <c r="Q17">
        <v>1.4494226171242901</v>
      </c>
      <c r="R17">
        <v>1.36542084401052</v>
      </c>
      <c r="S17">
        <v>1.35369680554012</v>
      </c>
      <c r="T17">
        <v>1.3467663981910201</v>
      </c>
      <c r="U17">
        <v>1.3802465692008701</v>
      </c>
      <c r="V17">
        <v>1.3307618539970401</v>
      </c>
      <c r="W17">
        <v>1.37030528119041</v>
      </c>
      <c r="X17">
        <v>1.33542581967137</v>
      </c>
      <c r="Y17">
        <v>1.3734719499741499</v>
      </c>
      <c r="Z17">
        <v>1.3665435342402099</v>
      </c>
      <c r="AA17">
        <v>1.2520394721202699</v>
      </c>
      <c r="AB17">
        <v>1.2973322127178699</v>
      </c>
      <c r="AC17">
        <v>1.3553782502628899</v>
      </c>
      <c r="AD17">
        <v>1.31781086006387</v>
      </c>
      <c r="AE17">
        <v>1.4123875999461499</v>
      </c>
      <c r="AF17">
        <v>1.3792673506953601</v>
      </c>
      <c r="AG17">
        <v>1.37623515127412</v>
      </c>
      <c r="AH17">
        <v>1.3566671313764</v>
      </c>
      <c r="AI17">
        <v>1.44713966498741</v>
      </c>
      <c r="AJ17">
        <v>1.3962819543843701</v>
      </c>
      <c r="AK17">
        <v>1.2696098138991601</v>
      </c>
      <c r="AL17">
        <v>1.2661198261822899</v>
      </c>
      <c r="AM17">
        <v>1.55601548197983</v>
      </c>
      <c r="AN17">
        <v>1.32165875151362</v>
      </c>
      <c r="AO17">
        <v>1.4339485887585199</v>
      </c>
      <c r="AP17">
        <v>1.3447208092871901</v>
      </c>
      <c r="AQ17">
        <v>1.3336810831350601</v>
      </c>
      <c r="AR17">
        <v>1.34069811082422</v>
      </c>
      <c r="AS17">
        <v>1.3148778402435699</v>
      </c>
      <c r="AT17">
        <v>1.3336522966836299</v>
      </c>
      <c r="AU17">
        <v>1.39156885643795</v>
      </c>
      <c r="AV17">
        <v>1.3472317084857801</v>
      </c>
      <c r="AW17">
        <v>1.34412969678065</v>
      </c>
      <c r="AX17">
        <v>1.3425716757027999</v>
      </c>
      <c r="AY17">
        <v>1.4151547944204399</v>
      </c>
      <c r="AZ17">
        <v>1.3367965290932999</v>
      </c>
      <c r="BA17">
        <v>1.39873876333014</v>
      </c>
      <c r="BB17">
        <v>1.34900396524209</v>
      </c>
      <c r="BC17">
        <v>1.3274450526885</v>
      </c>
      <c r="BD17">
        <v>1.31104744982107</v>
      </c>
      <c r="BE17">
        <v>1.35884332395545</v>
      </c>
      <c r="BF17">
        <v>1.3616589949192499</v>
      </c>
      <c r="BG17">
        <v>1.3722138224822999</v>
      </c>
      <c r="BH17">
        <v>1.3593305924930099</v>
      </c>
      <c r="BI17">
        <v>1.3742626322635201</v>
      </c>
      <c r="BJ17">
        <v>1.3228502761162699</v>
      </c>
      <c r="BK17">
        <v>1.36140244377261</v>
      </c>
      <c r="BL17">
        <v>1.33555037883169</v>
      </c>
      <c r="BM17">
        <v>1.39221766656743</v>
      </c>
      <c r="BN17">
        <v>1.34727500730997</v>
      </c>
      <c r="BO17">
        <v>1.4477174833797</v>
      </c>
      <c r="BP17">
        <v>1.4193668006642299</v>
      </c>
      <c r="BQ17">
        <v>1.62934301643669</v>
      </c>
      <c r="BR17">
        <v>1.3346073037574899</v>
      </c>
      <c r="BS17">
        <v>1.30796746670395</v>
      </c>
      <c r="BT17">
        <v>1.33766126360865</v>
      </c>
      <c r="BU17">
        <v>1.47668748930658</v>
      </c>
      <c r="BV17">
        <v>1.36410834556008</v>
      </c>
      <c r="BW17">
        <v>1.42799694699117</v>
      </c>
      <c r="BX17">
        <v>1.3630519428913299</v>
      </c>
      <c r="BY17">
        <v>1.3559123540882301</v>
      </c>
      <c r="BZ17">
        <v>1.32794215892278</v>
      </c>
      <c r="CA17">
        <v>1.55674176484079</v>
      </c>
      <c r="CB17">
        <v>1.44110043598496</v>
      </c>
      <c r="CC17">
        <v>1.3343235794606001</v>
      </c>
      <c r="CD17">
        <v>1.32478166392373</v>
      </c>
      <c r="CE17">
        <v>1.6667386724211399</v>
      </c>
      <c r="CF17">
        <v>1.36335460494427</v>
      </c>
      <c r="CG17">
        <v>1.41564195470433</v>
      </c>
      <c r="CH17">
        <v>1.39514277262033</v>
      </c>
      <c r="CI17">
        <v>1.34781516351799</v>
      </c>
      <c r="CJ17">
        <v>1.32511254791068</v>
      </c>
      <c r="CK17">
        <v>1.3691613700651599</v>
      </c>
      <c r="CL17">
        <v>1.38524003547781</v>
      </c>
      <c r="CM17">
        <v>1.34777735588049</v>
      </c>
      <c r="CN17">
        <v>1.38081479315179</v>
      </c>
      <c r="CO17">
        <v>1.43024274673727</v>
      </c>
      <c r="CP17">
        <v>1.37643879981035</v>
      </c>
      <c r="CQ17">
        <v>1.3040186661350399</v>
      </c>
      <c r="CR17">
        <v>1.33578332381295</v>
      </c>
      <c r="CS17">
        <v>1.41388577033562</v>
      </c>
      <c r="CT17">
        <v>1.38850307269623</v>
      </c>
      <c r="CU17">
        <v>1.3476097254059001</v>
      </c>
      <c r="CV17">
        <v>1.3700009860584901</v>
      </c>
      <c r="CW17">
        <v>1.64527059636955</v>
      </c>
      <c r="CX17">
        <v>1.46321230810957</v>
      </c>
      <c r="CY17">
        <v>1.35397581759921</v>
      </c>
      <c r="CZ17">
        <v>1.3332922400073299</v>
      </c>
      <c r="DA17">
        <v>1.3383050125718601</v>
      </c>
      <c r="DB17">
        <v>1.3748602728297099</v>
      </c>
      <c r="DC17">
        <v>1.42341727175856</v>
      </c>
      <c r="DD17">
        <v>1.38763828269559</v>
      </c>
      <c r="DE17">
        <v>1.4247282819656799</v>
      </c>
      <c r="DF17">
        <v>1.4001400575756999</v>
      </c>
      <c r="DG17">
        <v>1.3409790182713699</v>
      </c>
      <c r="DH17">
        <v>1.3642120915859599</v>
      </c>
      <c r="DI17">
        <v>1.28924600013825</v>
      </c>
      <c r="DJ17">
        <v>1.3462537563564101</v>
      </c>
      <c r="DK17">
        <v>1.32729352993914</v>
      </c>
      <c r="DL17">
        <v>1.30780845687545</v>
      </c>
      <c r="DM17">
        <v>1.3120495739409701</v>
      </c>
      <c r="DN17">
        <v>1.32131336580692</v>
      </c>
      <c r="DO17">
        <v>1.31915837031066</v>
      </c>
      <c r="DP17">
        <v>1.37395188681305</v>
      </c>
      <c r="DQ17">
        <v>1.3947072608973601</v>
      </c>
      <c r="DR17">
        <v>1.35406170025271</v>
      </c>
      <c r="DS17">
        <v>1.4237927759139</v>
      </c>
      <c r="DT17">
        <v>1.3401169256859</v>
      </c>
      <c r="DU17">
        <v>1.3130921296839699</v>
      </c>
      <c r="DV17">
        <v>1.3179916757526899</v>
      </c>
      <c r="DW17">
        <v>1.36174573652431</v>
      </c>
      <c r="DX17">
        <v>1.33959313574748</v>
      </c>
      <c r="DY17">
        <v>1.3948225735333799</v>
      </c>
      <c r="DZ17">
        <v>1.39554608243128</v>
      </c>
      <c r="EA17">
        <v>1.41011402526186</v>
      </c>
      <c r="EB17">
        <v>1.3718356277575601</v>
      </c>
      <c r="EC17">
        <v>1.27511326352027</v>
      </c>
      <c r="ED17">
        <v>1.3357161854808299</v>
      </c>
      <c r="EE17">
        <v>1.34422158316916</v>
      </c>
      <c r="EF17">
        <v>1.33544007646114</v>
      </c>
      <c r="EG17">
        <v>1.5072861602735499</v>
      </c>
      <c r="EH17">
        <v>1.40010012616927</v>
      </c>
      <c r="EI17">
        <v>1.32677256850664</v>
      </c>
      <c r="EJ17">
        <v>1.3577215213892699</v>
      </c>
      <c r="EK17">
        <v>1.3362541418437299</v>
      </c>
      <c r="EL17">
        <v>1.3666351633391201</v>
      </c>
      <c r="EM17">
        <v>1.2893836536262699</v>
      </c>
      <c r="EN17">
        <v>1.32473417677979</v>
      </c>
      <c r="EO17">
        <v>1.3048179203516099</v>
      </c>
      <c r="EP17">
        <v>1.3199256080554</v>
      </c>
      <c r="EQ17">
        <v>1.34159592735329</v>
      </c>
      <c r="ER17">
        <v>1.3479604017090601</v>
      </c>
      <c r="ES17">
        <v>1.2956199520777101</v>
      </c>
      <c r="ET17">
        <v>1.30934718665825</v>
      </c>
      <c r="EU17">
        <v>1.2859257997547999</v>
      </c>
      <c r="EV17">
        <v>1.30449822555272</v>
      </c>
      <c r="EW17">
        <v>1.4046389197129701</v>
      </c>
      <c r="EX17">
        <v>1.3471870367505601</v>
      </c>
    </row>
    <row r="18" spans="1:154" x14ac:dyDescent="0.45">
      <c r="A18" t="s">
        <v>37</v>
      </c>
      <c r="B18" t="s">
        <v>21</v>
      </c>
      <c r="C18" t="s">
        <v>30</v>
      </c>
      <c r="D18">
        <v>30</v>
      </c>
      <c r="E18" s="1" cm="1">
        <f t="array" ref="E18">SUMPRODUCT($G18:$FZZ18,$G$2:$FZZ$2)/SUMPRODUCT(--($G18:$FZZ18&lt;&gt;""),$G$2:$FZZ$2)</f>
        <v>1.8493710290057677</v>
      </c>
      <c r="F18" s="1" cm="1">
        <f t="array" ref="F18">SUMPRODUCT($G18:$FZZ18,$F$2:$FZY$2)/SUMPRODUCT(--($G18:$FZZ18&lt;&gt;""),$F$2:$FZY$2)</f>
        <v>1.7727706724318617</v>
      </c>
      <c r="G18">
        <v>1.7995458847706101</v>
      </c>
      <c r="H18">
        <v>1.70380437239618</v>
      </c>
      <c r="I18">
        <v>1.7988884981322</v>
      </c>
      <c r="J18">
        <v>1.6930055256410701</v>
      </c>
      <c r="K18">
        <v>1.81746776635817</v>
      </c>
      <c r="L18">
        <v>1.71684149475794</v>
      </c>
      <c r="M18">
        <v>1.8054140860589001</v>
      </c>
      <c r="N18">
        <v>1.7039395607452399</v>
      </c>
      <c r="O18">
        <v>1.89642069135682</v>
      </c>
      <c r="P18">
        <v>1.7778494493200201</v>
      </c>
      <c r="Q18">
        <v>1.9158429748138299</v>
      </c>
      <c r="R18">
        <v>1.77843960009887</v>
      </c>
      <c r="S18">
        <v>1.8217057604389499</v>
      </c>
      <c r="T18">
        <v>1.7904682063394399</v>
      </c>
      <c r="U18">
        <v>1.8488026910489299</v>
      </c>
      <c r="V18">
        <v>1.75425951825921</v>
      </c>
      <c r="W18">
        <v>1.8160302032903399</v>
      </c>
      <c r="X18">
        <v>1.75752652234559</v>
      </c>
      <c r="Y18">
        <v>1.8331058121206301</v>
      </c>
      <c r="Z18">
        <v>1.81014779774524</v>
      </c>
      <c r="AA18">
        <v>1.64467914407606</v>
      </c>
      <c r="AB18">
        <v>1.6860501547531499</v>
      </c>
      <c r="AC18">
        <v>1.8138655291122401</v>
      </c>
      <c r="AD18">
        <v>1.7547198584857799</v>
      </c>
      <c r="AE18">
        <v>1.8466484249414901</v>
      </c>
      <c r="AF18">
        <v>1.80213501612168</v>
      </c>
      <c r="AG18">
        <v>1.8337157098367201</v>
      </c>
      <c r="AH18">
        <v>1.7753036952200201</v>
      </c>
      <c r="AI18">
        <v>1.9041938740500199</v>
      </c>
      <c r="AJ18">
        <v>1.8300853691971199</v>
      </c>
      <c r="AK18">
        <v>1.6838410418527401</v>
      </c>
      <c r="AL18">
        <v>1.6585115703317901</v>
      </c>
      <c r="AM18">
        <v>1.9395187101767699</v>
      </c>
      <c r="AN18">
        <v>1.7195368908839399</v>
      </c>
      <c r="AO18">
        <v>1.90652882806572</v>
      </c>
      <c r="AP18">
        <v>1.7721223532896999</v>
      </c>
      <c r="AQ18">
        <v>1.7638068687755</v>
      </c>
      <c r="AR18">
        <v>1.7525986238329401</v>
      </c>
      <c r="AS18">
        <v>1.73150580160556</v>
      </c>
      <c r="AT18">
        <v>1.7460829825484701</v>
      </c>
      <c r="AU18">
        <v>1.8473654095686201</v>
      </c>
      <c r="AV18">
        <v>1.7698511609773999</v>
      </c>
      <c r="AW18">
        <v>1.8006627330082501</v>
      </c>
      <c r="AX18">
        <v>1.76152085600519</v>
      </c>
      <c r="AY18">
        <v>1.8637437970994399</v>
      </c>
      <c r="AZ18">
        <v>1.78462860645622</v>
      </c>
      <c r="BA18">
        <v>1.8893576274686701</v>
      </c>
      <c r="BB18">
        <v>1.8059062638426799</v>
      </c>
      <c r="BC18">
        <v>1.7648534193193799</v>
      </c>
      <c r="BD18">
        <v>1.7217413956402601</v>
      </c>
      <c r="BE18">
        <v>1.80647824894411</v>
      </c>
      <c r="BF18">
        <v>1.78936042028058</v>
      </c>
      <c r="BG18">
        <v>1.8331803957858099</v>
      </c>
      <c r="BH18">
        <v>1.78787683745529</v>
      </c>
      <c r="BI18">
        <v>1.8093221536619699</v>
      </c>
      <c r="BJ18">
        <v>1.74549082087772</v>
      </c>
      <c r="BK18">
        <v>1.79775462190224</v>
      </c>
      <c r="BL18">
        <v>1.74902867088423</v>
      </c>
      <c r="BM18">
        <v>1.8438448016839</v>
      </c>
      <c r="BN18">
        <v>1.7715323572664401</v>
      </c>
      <c r="BO18">
        <v>1.94954821691305</v>
      </c>
      <c r="BP18">
        <v>1.8910925031278301</v>
      </c>
      <c r="BQ18">
        <v>2.0204361277070602</v>
      </c>
      <c r="BR18">
        <v>1.7659586218716099</v>
      </c>
      <c r="BS18">
        <v>1.729446943028</v>
      </c>
      <c r="BT18">
        <v>1.7568528844523199</v>
      </c>
      <c r="BU18">
        <v>1.9617150843162301</v>
      </c>
      <c r="BV18">
        <v>1.79962432550213</v>
      </c>
      <c r="BW18">
        <v>1.8349226854875</v>
      </c>
      <c r="BX18">
        <v>1.77602780817973</v>
      </c>
      <c r="BY18">
        <v>1.8215695308386</v>
      </c>
      <c r="BZ18">
        <v>1.7481774744777201</v>
      </c>
      <c r="CA18">
        <v>2.05214142157556</v>
      </c>
      <c r="CB18">
        <v>1.8811820524626099</v>
      </c>
      <c r="CC18">
        <v>1.77095563133539</v>
      </c>
      <c r="CD18">
        <v>1.7476494651172501</v>
      </c>
      <c r="CE18">
        <v>2.1606803069496299</v>
      </c>
      <c r="CF18">
        <v>1.79958533659431</v>
      </c>
      <c r="CG18">
        <v>1.8671649540971</v>
      </c>
      <c r="CH18">
        <v>1.8263706055395801</v>
      </c>
      <c r="CI18">
        <v>1.7855474696737701</v>
      </c>
      <c r="CJ18">
        <v>1.7288474689234601</v>
      </c>
      <c r="CK18">
        <v>1.81295527375458</v>
      </c>
      <c r="CL18">
        <v>1.79059739594236</v>
      </c>
      <c r="CM18">
        <v>1.76243571037207</v>
      </c>
      <c r="CN18">
        <v>1.7950767851520599</v>
      </c>
      <c r="CO18">
        <v>1.8731474751975501</v>
      </c>
      <c r="CP18">
        <v>1.81160861656502</v>
      </c>
      <c r="CQ18">
        <v>1.7395015041505699</v>
      </c>
      <c r="CR18">
        <v>1.76723248345468</v>
      </c>
      <c r="CS18">
        <v>1.87713727078258</v>
      </c>
      <c r="CT18">
        <v>1.83207540650557</v>
      </c>
      <c r="CU18">
        <v>1.76766760581316</v>
      </c>
      <c r="CV18">
        <v>1.7673057132784</v>
      </c>
      <c r="CW18">
        <v>2.1259324494505099</v>
      </c>
      <c r="CX18">
        <v>1.9205597859363499</v>
      </c>
      <c r="CY18">
        <v>1.79183206874554</v>
      </c>
      <c r="CZ18">
        <v>1.75946141083356</v>
      </c>
      <c r="DA18">
        <v>1.7823278592934</v>
      </c>
      <c r="DB18">
        <v>1.80538980601915</v>
      </c>
      <c r="DC18">
        <v>1.88711426156541</v>
      </c>
      <c r="DD18">
        <v>1.8227438202905599</v>
      </c>
      <c r="DE18">
        <v>1.8885347070277501</v>
      </c>
      <c r="DF18">
        <v>1.8576728855504601</v>
      </c>
      <c r="DG18">
        <v>1.7384339828501001</v>
      </c>
      <c r="DH18">
        <v>1.76760404321999</v>
      </c>
      <c r="DI18">
        <v>1.7341268648913499</v>
      </c>
      <c r="DJ18">
        <v>1.7631277947969</v>
      </c>
      <c r="DK18">
        <v>1.7727485695463701</v>
      </c>
      <c r="DL18">
        <v>1.71307141352536</v>
      </c>
      <c r="DM18">
        <v>1.73069839982459</v>
      </c>
      <c r="DN18">
        <v>1.7295696007466701</v>
      </c>
      <c r="DO18">
        <v>1.7257044380729301</v>
      </c>
      <c r="DP18">
        <v>1.7701256138788</v>
      </c>
      <c r="DQ18">
        <v>1.8339923832220899</v>
      </c>
      <c r="DR18">
        <v>1.7864467174323799</v>
      </c>
      <c r="DS18">
        <v>1.83302798187413</v>
      </c>
      <c r="DT18">
        <v>1.76051960223037</v>
      </c>
      <c r="DU18">
        <v>1.7528119979991299</v>
      </c>
      <c r="DV18">
        <v>1.7374788183615599</v>
      </c>
      <c r="DW18">
        <v>1.8063756570365199</v>
      </c>
      <c r="DX18">
        <v>1.76480140367685</v>
      </c>
      <c r="DY18">
        <v>1.76542051318694</v>
      </c>
      <c r="DZ18">
        <v>1.79243287143138</v>
      </c>
      <c r="EA18">
        <v>1.8624772711706701</v>
      </c>
      <c r="EB18">
        <v>1.78483691581661</v>
      </c>
      <c r="EC18">
        <v>1.6804239372238501</v>
      </c>
      <c r="ED18">
        <v>1.7254508187358799</v>
      </c>
      <c r="EE18">
        <v>1.78603853067936</v>
      </c>
      <c r="EF18">
        <v>1.7580524551855501</v>
      </c>
      <c r="EG18">
        <v>1.97617794300961</v>
      </c>
      <c r="EH18">
        <v>1.84608912744521</v>
      </c>
      <c r="EI18">
        <v>1.6945999891436401</v>
      </c>
      <c r="EJ18">
        <v>1.7363659792892401</v>
      </c>
      <c r="EK18">
        <v>1.76106019948357</v>
      </c>
      <c r="EL18">
        <v>1.7768842458984699</v>
      </c>
      <c r="EM18">
        <v>1.7227224790505999</v>
      </c>
      <c r="EN18">
        <v>1.73486704220962</v>
      </c>
      <c r="EO18">
        <v>1.7272539052849201</v>
      </c>
      <c r="EP18">
        <v>1.7367997597565801</v>
      </c>
      <c r="EQ18">
        <v>1.7578608997721299</v>
      </c>
      <c r="ER18">
        <v>1.7696549936669299</v>
      </c>
      <c r="ES18">
        <v>1.7195081184682299</v>
      </c>
      <c r="ET18">
        <v>1.7020917045037001</v>
      </c>
      <c r="EU18">
        <v>1.6919922588349501</v>
      </c>
      <c r="EV18">
        <v>1.71546894871238</v>
      </c>
      <c r="EW18">
        <v>1.8495280565479399</v>
      </c>
      <c r="EX18">
        <v>1.77178290966628</v>
      </c>
    </row>
    <row r="19" spans="1:154" x14ac:dyDescent="0.45">
      <c r="A19" t="s">
        <v>37</v>
      </c>
      <c r="B19" t="s">
        <v>21</v>
      </c>
      <c r="C19" t="s">
        <v>319</v>
      </c>
      <c r="D19">
        <v>30</v>
      </c>
      <c r="E19" s="1" cm="1">
        <f t="array" ref="E19">SUMPRODUCT($G19:$FZZ19,$G$2:$FZZ$2)/SUMPRODUCT(--($G19:$FZZ19&lt;&gt;""),$G$2:$FZZ$2)</f>
        <v>1.4414443960442438</v>
      </c>
      <c r="F19" s="1" cm="1">
        <f t="array" ref="F19">SUMPRODUCT($G19:$FZZ19,$F$2:$FZY$2)/SUMPRODUCT(--($G19:$FZZ19&lt;&gt;""),$F$2:$FZY$2)</f>
        <v>1.4274572676060571</v>
      </c>
      <c r="G19">
        <v>1.36360068963596</v>
      </c>
      <c r="H19">
        <v>1.34906125347521</v>
      </c>
      <c r="I19">
        <v>1.3647268008057001</v>
      </c>
      <c r="J19">
        <v>1.3476465397842501</v>
      </c>
      <c r="K19">
        <v>1.37890136659117</v>
      </c>
      <c r="L19">
        <v>1.36416413656322</v>
      </c>
      <c r="M19">
        <v>1.36955164027371</v>
      </c>
      <c r="N19">
        <v>1.3581270090972699</v>
      </c>
      <c r="O19">
        <v>1.44622582619785</v>
      </c>
      <c r="P19">
        <v>1.4202588074017399</v>
      </c>
      <c r="Q19">
        <v>1.44506091267534</v>
      </c>
      <c r="R19">
        <v>1.4282379726721599</v>
      </c>
      <c r="S19">
        <v>1.4156806522049299</v>
      </c>
      <c r="T19">
        <v>1.4324046427164701</v>
      </c>
      <c r="U19">
        <v>1.42326388740989</v>
      </c>
      <c r="V19">
        <v>1.4131141087599199</v>
      </c>
      <c r="W19">
        <v>1.4311641249612199</v>
      </c>
      <c r="X19">
        <v>1.40817604559653</v>
      </c>
      <c r="Y19">
        <v>1.40735904051202</v>
      </c>
      <c r="Z19">
        <v>1.4317557716625899</v>
      </c>
      <c r="AA19">
        <v>1.3345799679788699</v>
      </c>
      <c r="AB19">
        <v>1.39656221632639</v>
      </c>
      <c r="AC19">
        <v>1.4039415256868</v>
      </c>
      <c r="AD19">
        <v>1.40580142115653</v>
      </c>
      <c r="AE19">
        <v>1.4291614925388101</v>
      </c>
      <c r="AF19">
        <v>1.43690684698187</v>
      </c>
      <c r="AG19">
        <v>1.4618515702282799</v>
      </c>
      <c r="AH19">
        <v>1.4530946613737801</v>
      </c>
      <c r="AI19">
        <v>1.5226597376233399</v>
      </c>
      <c r="AJ19">
        <v>1.4881196907799199</v>
      </c>
      <c r="AK19">
        <v>1.35730683256244</v>
      </c>
      <c r="AL19">
        <v>1.37068518766688</v>
      </c>
      <c r="AM19">
        <v>1.52259692086014</v>
      </c>
      <c r="AN19">
        <v>1.4145382034009999</v>
      </c>
      <c r="AO19">
        <v>1.4918347672587799</v>
      </c>
      <c r="AP19">
        <v>1.43481353653427</v>
      </c>
      <c r="AQ19">
        <v>1.42336058394312</v>
      </c>
      <c r="AR19">
        <v>1.4338733119549301</v>
      </c>
      <c r="AS19">
        <v>1.40978380313513</v>
      </c>
      <c r="AT19">
        <v>1.44859300605726</v>
      </c>
      <c r="AU19">
        <v>1.4634924874225299</v>
      </c>
      <c r="AV19">
        <v>1.44596428089462</v>
      </c>
      <c r="AW19">
        <v>1.39265434468216</v>
      </c>
      <c r="AX19">
        <v>1.4113340235363401</v>
      </c>
      <c r="AY19">
        <v>1.4333084049365801</v>
      </c>
      <c r="AZ19">
        <v>1.3973301612208999</v>
      </c>
      <c r="BA19">
        <v>1.4531555622366099</v>
      </c>
      <c r="BB19">
        <v>1.43509143622777</v>
      </c>
      <c r="BC19">
        <v>1.39935048886879</v>
      </c>
      <c r="BD19">
        <v>1.4020437921186399</v>
      </c>
      <c r="BE19">
        <v>1.42731399258063</v>
      </c>
      <c r="BF19">
        <v>1.44577814554256</v>
      </c>
      <c r="BG19">
        <v>1.44239040971225</v>
      </c>
      <c r="BH19">
        <v>1.4513621199443401</v>
      </c>
      <c r="BI19">
        <v>1.4240085692811</v>
      </c>
      <c r="BJ19">
        <v>1.40971137185009</v>
      </c>
      <c r="BK19">
        <v>1.4152569329325</v>
      </c>
      <c r="BL19">
        <v>1.42478929400365</v>
      </c>
      <c r="BM19">
        <v>1.41762745231377</v>
      </c>
      <c r="BN19">
        <v>1.4158230757624299</v>
      </c>
      <c r="BO19">
        <v>1.4899929621341901</v>
      </c>
      <c r="BP19">
        <v>1.48381512971188</v>
      </c>
      <c r="BQ19">
        <v>1.54293345272122</v>
      </c>
      <c r="BR19">
        <v>1.39886317202393</v>
      </c>
      <c r="BS19">
        <v>1.3807839860243101</v>
      </c>
      <c r="BT19">
        <v>1.4318080933853601</v>
      </c>
      <c r="BU19">
        <v>1.49991880619545</v>
      </c>
      <c r="BV19">
        <v>1.42256378005018</v>
      </c>
      <c r="BW19">
        <v>1.4641071010400599</v>
      </c>
      <c r="BX19">
        <v>1.4369363601182601</v>
      </c>
      <c r="BY19">
        <v>1.41825935302203</v>
      </c>
      <c r="BZ19">
        <v>1.4133943674064999</v>
      </c>
      <c r="CA19">
        <v>1.5426649443710401</v>
      </c>
      <c r="CB19">
        <v>1.4918719739714601</v>
      </c>
      <c r="CC19">
        <v>1.3856808762747701</v>
      </c>
      <c r="CD19">
        <v>1.40182775437132</v>
      </c>
      <c r="CE19">
        <v>1.5618982939016299</v>
      </c>
      <c r="CF19">
        <v>1.4332866150596899</v>
      </c>
      <c r="CG19">
        <v>1.46745475264929</v>
      </c>
      <c r="CH19">
        <v>1.4583114921709099</v>
      </c>
      <c r="CI19">
        <v>1.4060022874503999</v>
      </c>
      <c r="CJ19">
        <v>1.4006601032255299</v>
      </c>
      <c r="CK19">
        <v>1.43252094722384</v>
      </c>
      <c r="CL19">
        <v>1.4570673752707799</v>
      </c>
      <c r="CM19">
        <v>1.4207215034565699</v>
      </c>
      <c r="CN19">
        <v>1.47808321543598</v>
      </c>
      <c r="CO19">
        <v>1.48764652901644</v>
      </c>
      <c r="CP19">
        <v>1.4647277538760799</v>
      </c>
      <c r="CQ19">
        <v>1.3817848174618499</v>
      </c>
      <c r="CR19">
        <v>1.43651096978029</v>
      </c>
      <c r="CS19">
        <v>1.48590452647544</v>
      </c>
      <c r="CT19">
        <v>1.4869283912964499</v>
      </c>
      <c r="CU19">
        <v>1.41260959234933</v>
      </c>
      <c r="CV19">
        <v>1.45299106099841</v>
      </c>
      <c r="CW19">
        <v>1.6384935312886699</v>
      </c>
      <c r="CX19">
        <v>1.52283993110584</v>
      </c>
      <c r="CY19">
        <v>1.42294604694273</v>
      </c>
      <c r="CZ19">
        <v>1.4376973811185401</v>
      </c>
      <c r="DA19">
        <v>1.42216397890089</v>
      </c>
      <c r="DB19">
        <v>1.4680956244330099</v>
      </c>
      <c r="DC19">
        <v>1.48728862723682</v>
      </c>
      <c r="DD19">
        <v>1.46668431701789</v>
      </c>
      <c r="DE19">
        <v>1.50163149647717</v>
      </c>
      <c r="DF19">
        <v>1.5046873341371301</v>
      </c>
      <c r="DG19">
        <v>1.4016958605809</v>
      </c>
      <c r="DH19">
        <v>1.45583092374642</v>
      </c>
      <c r="DI19">
        <v>1.3852091610112101</v>
      </c>
      <c r="DJ19">
        <v>1.4331931296063201</v>
      </c>
      <c r="DK19">
        <v>1.3949448966586799</v>
      </c>
      <c r="DL19">
        <v>1.38382905977193</v>
      </c>
      <c r="DM19">
        <v>1.3706597648452199</v>
      </c>
      <c r="DN19">
        <v>1.40046138151248</v>
      </c>
      <c r="DO19">
        <v>1.4001526952722301</v>
      </c>
      <c r="DP19">
        <v>1.4684480347217299</v>
      </c>
      <c r="DQ19">
        <v>1.4459695296885999</v>
      </c>
      <c r="DR19">
        <v>1.4424813276308801</v>
      </c>
      <c r="DS19">
        <v>1.4606405798642199</v>
      </c>
      <c r="DT19">
        <v>1.4277549875826601</v>
      </c>
      <c r="DU19">
        <v>1.3858660879809499</v>
      </c>
      <c r="DV19">
        <v>1.4117305120994801</v>
      </c>
      <c r="DW19">
        <v>1.4277559214270701</v>
      </c>
      <c r="DX19">
        <v>1.4262257944361501</v>
      </c>
      <c r="DY19">
        <v>1.44287688637072</v>
      </c>
      <c r="DZ19">
        <v>1.4576715749921101</v>
      </c>
      <c r="EA19">
        <v>1.4612349459479099</v>
      </c>
      <c r="EB19">
        <v>1.4586782702449499</v>
      </c>
      <c r="EC19">
        <v>1.3589564709117501</v>
      </c>
      <c r="ED19">
        <v>1.4198943759334799</v>
      </c>
      <c r="EE19">
        <v>1.4156557049212299</v>
      </c>
      <c r="EF19">
        <v>1.42368023220132</v>
      </c>
      <c r="EG19">
        <v>1.5486140436234499</v>
      </c>
      <c r="EH19">
        <v>1.49617908111697</v>
      </c>
      <c r="EI19">
        <v>1.3815823310774999</v>
      </c>
      <c r="EJ19">
        <v>1.4311206326300701</v>
      </c>
      <c r="EK19">
        <v>1.42180105273619</v>
      </c>
      <c r="EL19">
        <v>1.46261912664525</v>
      </c>
      <c r="EM19">
        <v>1.3725812948014999</v>
      </c>
      <c r="EN19">
        <v>1.40840935385195</v>
      </c>
      <c r="EO19">
        <v>1.3866907172695699</v>
      </c>
      <c r="EP19">
        <v>1.4156593441404699</v>
      </c>
      <c r="EQ19">
        <v>1.41959804055156</v>
      </c>
      <c r="ER19">
        <v>1.44503629740521</v>
      </c>
      <c r="ES19">
        <v>1.3771120920353499</v>
      </c>
      <c r="ET19">
        <v>1.3940410696207099</v>
      </c>
      <c r="EU19">
        <v>1.36798155199422</v>
      </c>
      <c r="EV19">
        <v>1.4014562617269699</v>
      </c>
      <c r="EW19">
        <v>1.47773430600742</v>
      </c>
      <c r="EX19">
        <v>1.4506358964489401</v>
      </c>
    </row>
    <row r="20" spans="1:154" x14ac:dyDescent="0.45">
      <c r="A20" t="s">
        <v>37</v>
      </c>
      <c r="B20" t="s">
        <v>21</v>
      </c>
      <c r="C20" t="s">
        <v>24</v>
      </c>
      <c r="D20">
        <v>30</v>
      </c>
      <c r="E20" s="1" cm="1">
        <f t="array" ref="E20">SUMPRODUCT($G20:$FZZ20,$G$2:$FZZ$2)/SUMPRODUCT(--($G20:$FZZ20&lt;&gt;""),$G$2:$FZZ$2)</f>
        <v>1.5038915560916404</v>
      </c>
      <c r="F20" s="1" cm="1">
        <f t="array" ref="F20">SUMPRODUCT($G20:$FZZ20,$F$2:$FZY$2)/SUMPRODUCT(--($G20:$FZZ20&lt;&gt;""),$F$2:$FZY$2)</f>
        <v>1.4385795422576255</v>
      </c>
      <c r="G20">
        <v>1.42382466580612</v>
      </c>
      <c r="H20">
        <v>1.3687861604079901</v>
      </c>
      <c r="I20">
        <v>1.419404745976</v>
      </c>
      <c r="J20">
        <v>1.3676293444810399</v>
      </c>
      <c r="K20">
        <v>1.43037163380212</v>
      </c>
      <c r="L20">
        <v>1.3831569860622701</v>
      </c>
      <c r="M20">
        <v>1.4142027544675599</v>
      </c>
      <c r="N20">
        <v>1.3772138798967399</v>
      </c>
      <c r="O20">
        <v>1.46557171683605</v>
      </c>
      <c r="P20">
        <v>1.4350491868195401</v>
      </c>
      <c r="Q20">
        <v>1.5086502664602599</v>
      </c>
      <c r="R20">
        <v>1.4639378489547299</v>
      </c>
      <c r="S20">
        <v>1.45331160570127</v>
      </c>
      <c r="T20">
        <v>1.4377644230456701</v>
      </c>
      <c r="U20">
        <v>1.47629324413623</v>
      </c>
      <c r="V20">
        <v>1.43096014827792</v>
      </c>
      <c r="W20">
        <v>1.5160992964590101</v>
      </c>
      <c r="X20">
        <v>1.43774335065959</v>
      </c>
      <c r="Y20">
        <v>1.4627003501617399</v>
      </c>
      <c r="Z20">
        <v>1.45108518298414</v>
      </c>
      <c r="AA20">
        <v>1.3013067291852101</v>
      </c>
      <c r="AB20">
        <v>1.3701731678703299</v>
      </c>
      <c r="AC20">
        <v>1.4602806689308501</v>
      </c>
      <c r="AD20">
        <v>1.4152988532389099</v>
      </c>
      <c r="AE20">
        <v>1.51352364045516</v>
      </c>
      <c r="AF20">
        <v>1.4699730333454899</v>
      </c>
      <c r="AG20">
        <v>1.49070782328662</v>
      </c>
      <c r="AH20">
        <v>1.4561205327461999</v>
      </c>
      <c r="AI20">
        <v>1.5467787806372</v>
      </c>
      <c r="AJ20">
        <v>1.48365613102279</v>
      </c>
      <c r="AK20">
        <v>1.34623461672235</v>
      </c>
      <c r="AL20">
        <v>1.3450917722687401</v>
      </c>
      <c r="AM20">
        <v>1.6622965684372899</v>
      </c>
      <c r="AN20">
        <v>1.3967269921022401</v>
      </c>
      <c r="AO20">
        <v>1.6096107301825999</v>
      </c>
      <c r="AP20">
        <v>1.44193613976678</v>
      </c>
      <c r="AQ20">
        <v>1.43311879564329</v>
      </c>
      <c r="AR20">
        <v>1.4149734450804099</v>
      </c>
      <c r="AS20">
        <v>1.3883182110072501</v>
      </c>
      <c r="AT20">
        <v>1.4235675520550499</v>
      </c>
      <c r="AU20">
        <v>1.5230892154022699</v>
      </c>
      <c r="AV20">
        <v>1.4495948004240999</v>
      </c>
      <c r="AW20">
        <v>1.4727934173278501</v>
      </c>
      <c r="AX20">
        <v>1.4192557432352699</v>
      </c>
      <c r="AY20">
        <v>1.4970226209454101</v>
      </c>
      <c r="AZ20">
        <v>1.4487091152967899</v>
      </c>
      <c r="BA20">
        <v>1.51038781592187</v>
      </c>
      <c r="BB20">
        <v>1.4607610679499901</v>
      </c>
      <c r="BC20">
        <v>1.43628150788637</v>
      </c>
      <c r="BD20">
        <v>1.39691514014044</v>
      </c>
      <c r="BE20">
        <v>1.48682313241341</v>
      </c>
      <c r="BF20">
        <v>1.45833113375862</v>
      </c>
      <c r="BG20">
        <v>1.4966227381764901</v>
      </c>
      <c r="BH20">
        <v>1.4462069995315301</v>
      </c>
      <c r="BI20">
        <v>1.4751341425543101</v>
      </c>
      <c r="BJ20">
        <v>1.4105550679826599</v>
      </c>
      <c r="BK20">
        <v>1.47922053455638</v>
      </c>
      <c r="BL20">
        <v>1.43305491836349</v>
      </c>
      <c r="BM20">
        <v>1.4950261302027701</v>
      </c>
      <c r="BN20">
        <v>1.4375828881861801</v>
      </c>
      <c r="BO20">
        <v>1.4910156157958701</v>
      </c>
      <c r="BP20">
        <v>1.53287208659587</v>
      </c>
      <c r="BQ20">
        <v>1.69612584919248</v>
      </c>
      <c r="BR20">
        <v>1.44764680857566</v>
      </c>
      <c r="BS20">
        <v>1.39211675444848</v>
      </c>
      <c r="BT20">
        <v>1.41882279242377</v>
      </c>
      <c r="BU20">
        <v>1.68899426842018</v>
      </c>
      <c r="BV20">
        <v>1.46124219493068</v>
      </c>
      <c r="BW20">
        <v>1.5445838689540801</v>
      </c>
      <c r="BX20">
        <v>1.4573595176123399</v>
      </c>
      <c r="BY20">
        <v>1.4667759567799801</v>
      </c>
      <c r="BZ20">
        <v>1.4120060734081601</v>
      </c>
      <c r="CA20">
        <v>1.73812936049954</v>
      </c>
      <c r="CB20">
        <v>1.5288447929345801</v>
      </c>
      <c r="CC20">
        <v>1.3999784416941901</v>
      </c>
      <c r="CD20">
        <v>1.41329534192198</v>
      </c>
      <c r="CE20">
        <v>1.8425251242927201</v>
      </c>
      <c r="CF20">
        <v>1.4572638902999799</v>
      </c>
      <c r="CG20">
        <v>1.5582247700901</v>
      </c>
      <c r="CH20">
        <v>1.4681553998396999</v>
      </c>
      <c r="CI20">
        <v>1.44678479526818</v>
      </c>
      <c r="CJ20">
        <v>1.4023479145223201</v>
      </c>
      <c r="CK20">
        <v>1.44715092758784</v>
      </c>
      <c r="CL20">
        <v>1.46138006394756</v>
      </c>
      <c r="CM20">
        <v>1.3948779978169199</v>
      </c>
      <c r="CN20">
        <v>1.4467580060226699</v>
      </c>
      <c r="CO20">
        <v>1.4732636252117499</v>
      </c>
      <c r="CP20">
        <v>1.4623767689103699</v>
      </c>
      <c r="CQ20">
        <v>1.37912789222314</v>
      </c>
      <c r="CR20">
        <v>1.41821618105861</v>
      </c>
      <c r="CS20">
        <v>1.4918282911704599</v>
      </c>
      <c r="CT20">
        <v>1.4825704413915199</v>
      </c>
      <c r="CU20">
        <v>1.4453036444220699</v>
      </c>
      <c r="CV20">
        <v>1.4564917286543999</v>
      </c>
      <c r="CW20">
        <v>1.8236703424911</v>
      </c>
      <c r="CX20">
        <v>1.6016528428575201</v>
      </c>
      <c r="CY20">
        <v>1.4596112128132399</v>
      </c>
      <c r="CZ20">
        <v>1.4446445094056199</v>
      </c>
      <c r="DA20">
        <v>1.44377958638758</v>
      </c>
      <c r="DB20">
        <v>1.4579172266973099</v>
      </c>
      <c r="DC20">
        <v>1.5168219510551799</v>
      </c>
      <c r="DD20">
        <v>1.4636040885100801</v>
      </c>
      <c r="DE20">
        <v>1.48858843669445</v>
      </c>
      <c r="DF20">
        <v>1.5180383542284199</v>
      </c>
      <c r="DG20">
        <v>1.40931172241558</v>
      </c>
      <c r="DH20">
        <v>1.4472972294014299</v>
      </c>
      <c r="DI20">
        <v>1.3617323893709301</v>
      </c>
      <c r="DJ20">
        <v>1.4229989922838999</v>
      </c>
      <c r="DK20">
        <v>1.4176071981372</v>
      </c>
      <c r="DL20">
        <v>1.39305308358826</v>
      </c>
      <c r="DM20">
        <v>1.3651138066920001</v>
      </c>
      <c r="DN20">
        <v>1.3982280434185299</v>
      </c>
      <c r="DO20">
        <v>1.39760363934659</v>
      </c>
      <c r="DP20">
        <v>1.4612793133124999</v>
      </c>
      <c r="DQ20">
        <v>1.4706644937965601</v>
      </c>
      <c r="DR20">
        <v>1.43224392248063</v>
      </c>
      <c r="DS20">
        <v>1.4228219072975501</v>
      </c>
      <c r="DT20">
        <v>1.4209251052660701</v>
      </c>
      <c r="DU20">
        <v>1.3961245753537499</v>
      </c>
      <c r="DV20">
        <v>1.40587174229309</v>
      </c>
      <c r="DW20">
        <v>1.43568399708798</v>
      </c>
      <c r="DX20">
        <v>1.4244498348116701</v>
      </c>
      <c r="DY20">
        <v>1.46560214853246</v>
      </c>
      <c r="DZ20">
        <v>1.45946307601949</v>
      </c>
      <c r="EA20">
        <v>1.4822152185392099</v>
      </c>
      <c r="EB20">
        <v>1.4607818054478401</v>
      </c>
      <c r="EC20">
        <v>1.34953838872458</v>
      </c>
      <c r="ED20">
        <v>1.39345579820636</v>
      </c>
      <c r="EE20">
        <v>1.4260047959789</v>
      </c>
      <c r="EF20">
        <v>1.4093836895410801</v>
      </c>
      <c r="EG20">
        <v>1.5710023278159799</v>
      </c>
      <c r="EH20">
        <v>1.49841333664814</v>
      </c>
      <c r="EI20">
        <v>1.34984702335967</v>
      </c>
      <c r="EJ20">
        <v>1.4390197052203599</v>
      </c>
      <c r="EK20">
        <v>1.39470200289905</v>
      </c>
      <c r="EL20">
        <v>1.43134224802494</v>
      </c>
      <c r="EM20">
        <v>1.37597262560663</v>
      </c>
      <c r="EN20">
        <v>1.4131092107249399</v>
      </c>
      <c r="EO20">
        <v>1.37871811179394</v>
      </c>
      <c r="EP20">
        <v>1.39128022189162</v>
      </c>
      <c r="EQ20">
        <v>1.4271277722005999</v>
      </c>
      <c r="ER20">
        <v>1.4329323996094701</v>
      </c>
      <c r="ES20">
        <v>1.3622464110081201</v>
      </c>
      <c r="ET20">
        <v>1.38178331910611</v>
      </c>
      <c r="EU20">
        <v>1.3824259080313299</v>
      </c>
      <c r="EV20">
        <v>1.3965651861699899</v>
      </c>
      <c r="EW20">
        <v>1.45492388853632</v>
      </c>
      <c r="EX20">
        <v>1.42187798047911</v>
      </c>
    </row>
    <row r="21" spans="1:154" x14ac:dyDescent="0.45">
      <c r="A21" t="s">
        <v>37</v>
      </c>
      <c r="B21" t="s">
        <v>21</v>
      </c>
      <c r="C21" t="s">
        <v>19</v>
      </c>
      <c r="D21">
        <v>30</v>
      </c>
      <c r="E21" s="1" cm="1">
        <f t="array" ref="E21">SUMPRODUCT($G21:$FZZ21,$G$2:$FZZ$2)/SUMPRODUCT(--($G21:$FZZ21&lt;&gt;""),$G$2:$FZZ$2)</f>
        <v>1.2377562450486224</v>
      </c>
      <c r="F21" s="1" cm="1">
        <f t="array" ref="F21">SUMPRODUCT($G21:$FZZ21,$F$2:$FZY$2)/SUMPRODUCT(--($G21:$FZZ21&lt;&gt;""),$F$2:$FZY$2)</f>
        <v>1.2291227600853878</v>
      </c>
      <c r="G21">
        <v>1.1672844173303001</v>
      </c>
      <c r="H21">
        <v>1.16254968015546</v>
      </c>
      <c r="I21">
        <v>1.16778945427061</v>
      </c>
      <c r="J21">
        <v>1.1679336525282999</v>
      </c>
      <c r="K21">
        <v>1.17982330342404</v>
      </c>
      <c r="L21">
        <v>1.17388632146492</v>
      </c>
      <c r="M21">
        <v>1.1780018915536301</v>
      </c>
      <c r="N21">
        <v>1.1747774303546801</v>
      </c>
      <c r="O21">
        <v>1.25084077182542</v>
      </c>
      <c r="P21">
        <v>1.22595170211709</v>
      </c>
      <c r="Q21">
        <v>1.23500766844805</v>
      </c>
      <c r="R21">
        <v>1.2439881668867101</v>
      </c>
      <c r="S21">
        <v>1.20164091151662</v>
      </c>
      <c r="T21">
        <v>1.23201188346952</v>
      </c>
      <c r="U21">
        <v>1.2140393499933599</v>
      </c>
      <c r="V21">
        <v>1.22010130264226</v>
      </c>
      <c r="W21">
        <v>1.21774759572076</v>
      </c>
      <c r="X21">
        <v>1.2139534562165299</v>
      </c>
      <c r="Y21">
        <v>1.2137454246036401</v>
      </c>
      <c r="Z21">
        <v>1.24676332413281</v>
      </c>
      <c r="AA21">
        <v>1.1391553653656199</v>
      </c>
      <c r="AB21">
        <v>1.19638433024485</v>
      </c>
      <c r="AC21">
        <v>1.2155345945993401</v>
      </c>
      <c r="AD21">
        <v>1.2146779473684399</v>
      </c>
      <c r="AE21">
        <v>1.23701983193712</v>
      </c>
      <c r="AF21">
        <v>1.25754371643115</v>
      </c>
      <c r="AG21">
        <v>1.24703425392147</v>
      </c>
      <c r="AH21">
        <v>1.2442332205995601</v>
      </c>
      <c r="AI21">
        <v>1.29667618403285</v>
      </c>
      <c r="AJ21">
        <v>1.2796525120859801</v>
      </c>
      <c r="AK21">
        <v>1.1611029042863801</v>
      </c>
      <c r="AL21">
        <v>1.1776123846536499</v>
      </c>
      <c r="AM21">
        <v>1.3223230659483101</v>
      </c>
      <c r="AN21">
        <v>1.2142042953980401</v>
      </c>
      <c r="AO21">
        <v>1.2883739641174099</v>
      </c>
      <c r="AP21">
        <v>1.2371754807028801</v>
      </c>
      <c r="AQ21">
        <v>1.21419322375216</v>
      </c>
      <c r="AR21">
        <v>1.2279395596826801</v>
      </c>
      <c r="AS21">
        <v>1.1978909339456401</v>
      </c>
      <c r="AT21">
        <v>1.2337644341070599</v>
      </c>
      <c r="AU21">
        <v>1.2497986062925199</v>
      </c>
      <c r="AV21">
        <v>1.2347526437609799</v>
      </c>
      <c r="AW21">
        <v>1.19047819098519</v>
      </c>
      <c r="AX21">
        <v>1.2147995025474001</v>
      </c>
      <c r="AY21">
        <v>1.2338757839968999</v>
      </c>
      <c r="AZ21">
        <v>1.21593302023595</v>
      </c>
      <c r="BA21">
        <v>1.24091504567503</v>
      </c>
      <c r="BB21">
        <v>1.2365841682998</v>
      </c>
      <c r="BC21">
        <v>1.19203519302884</v>
      </c>
      <c r="BD21">
        <v>1.2012096149890199</v>
      </c>
      <c r="BE21">
        <v>1.2169987193860701</v>
      </c>
      <c r="BF21">
        <v>1.24377209649678</v>
      </c>
      <c r="BG21">
        <v>1.2329748743171001</v>
      </c>
      <c r="BH21">
        <v>1.2466456164762101</v>
      </c>
      <c r="BI21">
        <v>1.21800539180607</v>
      </c>
      <c r="BJ21">
        <v>1.2153481045416199</v>
      </c>
      <c r="BK21">
        <v>1.2161693523697701</v>
      </c>
      <c r="BL21">
        <v>1.2241100170692001</v>
      </c>
      <c r="BM21">
        <v>1.2183135816105799</v>
      </c>
      <c r="BN21">
        <v>1.22172102794411</v>
      </c>
      <c r="BO21">
        <v>1.26676533970835</v>
      </c>
      <c r="BP21">
        <v>1.2756512246929399</v>
      </c>
      <c r="BQ21">
        <v>1.3286363425060399</v>
      </c>
      <c r="BR21">
        <v>1.2005140621483199</v>
      </c>
      <c r="BS21">
        <v>1.1774572815941899</v>
      </c>
      <c r="BT21">
        <v>1.225050449634</v>
      </c>
      <c r="BU21">
        <v>1.33059946651534</v>
      </c>
      <c r="BV21">
        <v>1.2371478541357499</v>
      </c>
      <c r="BW21">
        <v>1.27537887282989</v>
      </c>
      <c r="BX21">
        <v>1.2356989553125399</v>
      </c>
      <c r="BY21">
        <v>1.2101527493758</v>
      </c>
      <c r="BZ21">
        <v>1.2055484045236</v>
      </c>
      <c r="CA21">
        <v>1.3569977406423801</v>
      </c>
      <c r="CB21">
        <v>1.30903477307927</v>
      </c>
      <c r="CC21">
        <v>1.1771225170188799</v>
      </c>
      <c r="CD21">
        <v>1.1955395245771601</v>
      </c>
      <c r="CE21">
        <v>1.3473984929857901</v>
      </c>
      <c r="CF21">
        <v>1.2303411737343899</v>
      </c>
      <c r="CG21">
        <v>1.2614046703387001</v>
      </c>
      <c r="CH21">
        <v>1.2714104559297801</v>
      </c>
      <c r="CI21">
        <v>1.20119021390791</v>
      </c>
      <c r="CJ21">
        <v>1.20277214858226</v>
      </c>
      <c r="CK21">
        <v>1.2252877216303499</v>
      </c>
      <c r="CL21">
        <v>1.2486237168416501</v>
      </c>
      <c r="CM21">
        <v>1.21050852987058</v>
      </c>
      <c r="CN21">
        <v>1.2612371684029899</v>
      </c>
      <c r="CO21">
        <v>1.27973334402004</v>
      </c>
      <c r="CP21">
        <v>1.2575125965030001</v>
      </c>
      <c r="CQ21">
        <v>1.1843586244795199</v>
      </c>
      <c r="CR21">
        <v>1.22575067219364</v>
      </c>
      <c r="CS21">
        <v>1.26721038546067</v>
      </c>
      <c r="CT21">
        <v>1.26628062812172</v>
      </c>
      <c r="CU21">
        <v>1.2050543044119899</v>
      </c>
      <c r="CV21">
        <v>1.2578531773295201</v>
      </c>
      <c r="CW21">
        <v>1.40414796778441</v>
      </c>
      <c r="CX21">
        <v>1.3108521902358901</v>
      </c>
      <c r="CY21">
        <v>1.21961057713541</v>
      </c>
      <c r="CZ21">
        <v>1.23190409707462</v>
      </c>
      <c r="DA21">
        <v>1.2123940899299701</v>
      </c>
      <c r="DB21">
        <v>1.2526310351293199</v>
      </c>
      <c r="DC21">
        <v>1.2704695907011501</v>
      </c>
      <c r="DD21">
        <v>1.27175087350677</v>
      </c>
      <c r="DE21">
        <v>1.27495137989983</v>
      </c>
      <c r="DF21">
        <v>1.2934366627638501</v>
      </c>
      <c r="DG21">
        <v>1.2067056810015699</v>
      </c>
      <c r="DH21">
        <v>1.24845422291917</v>
      </c>
      <c r="DI21">
        <v>1.2023045643876999</v>
      </c>
      <c r="DJ21">
        <v>1.23486567432741</v>
      </c>
      <c r="DK21">
        <v>1.19053059407849</v>
      </c>
      <c r="DL21">
        <v>1.1831176246650399</v>
      </c>
      <c r="DM21">
        <v>1.1758937153395701</v>
      </c>
      <c r="DN21">
        <v>1.2020831583410201</v>
      </c>
      <c r="DO21">
        <v>1.2004669016340399</v>
      </c>
      <c r="DP21">
        <v>1.2429928096156</v>
      </c>
      <c r="DQ21">
        <v>1.2436004218601899</v>
      </c>
      <c r="DR21">
        <v>1.2327627362804201</v>
      </c>
      <c r="DS21">
        <v>1.24678397758809</v>
      </c>
      <c r="DT21">
        <v>1.2179927735343501</v>
      </c>
      <c r="DU21">
        <v>1.1840718309149101</v>
      </c>
      <c r="DV21">
        <v>1.21133159050794</v>
      </c>
      <c r="DW21">
        <v>1.20527283692179</v>
      </c>
      <c r="DX21">
        <v>1.2139193671103601</v>
      </c>
      <c r="DY21">
        <v>1.2377624449490801</v>
      </c>
      <c r="DZ21">
        <v>1.2683223914100501</v>
      </c>
      <c r="EA21">
        <v>1.24331031176331</v>
      </c>
      <c r="EB21">
        <v>1.2518606156612899</v>
      </c>
      <c r="EC21">
        <v>1.1614806141043701</v>
      </c>
      <c r="ED21">
        <v>1.2230122337040501</v>
      </c>
      <c r="EE21">
        <v>1.2189141856882</v>
      </c>
      <c r="EF21">
        <v>1.21542636119926</v>
      </c>
      <c r="EG21">
        <v>1.3054237256285299</v>
      </c>
      <c r="EH21">
        <v>1.2796725312030399</v>
      </c>
      <c r="EI21">
        <v>1.1798818336915</v>
      </c>
      <c r="EJ21">
        <v>1.25822086713048</v>
      </c>
      <c r="EK21">
        <v>1.2081304837823399</v>
      </c>
      <c r="EL21">
        <v>1.2496632144270201</v>
      </c>
      <c r="EM21">
        <v>1.1770009064073299</v>
      </c>
      <c r="EN21">
        <v>1.20762460765344</v>
      </c>
      <c r="EO21">
        <v>1.1842975273351299</v>
      </c>
      <c r="EP21">
        <v>1.20322186622095</v>
      </c>
      <c r="EQ21">
        <v>1.21287084161971</v>
      </c>
      <c r="ER21">
        <v>1.2510477994306799</v>
      </c>
      <c r="ES21">
        <v>1.17693709351209</v>
      </c>
      <c r="ET21">
        <v>1.1977834719265801</v>
      </c>
      <c r="EU21">
        <v>1.1727507954638601</v>
      </c>
      <c r="EV21">
        <v>1.21711291048732</v>
      </c>
      <c r="EW21">
        <v>1.2592604818463999</v>
      </c>
      <c r="EX21">
        <v>1.2287289257667999</v>
      </c>
    </row>
    <row r="22" spans="1:154" x14ac:dyDescent="0.45">
      <c r="A22" t="s">
        <v>37</v>
      </c>
      <c r="B22" t="s">
        <v>261</v>
      </c>
      <c r="C22" t="s">
        <v>30</v>
      </c>
      <c r="D22">
        <v>30</v>
      </c>
      <c r="E22" s="1" cm="1">
        <f t="array" ref="E22">SUMPRODUCT($G22:$FZZ22,$G$2:$FZZ$2)/SUMPRODUCT(--($G22:$FZZ22&lt;&gt;""),$G$2:$FZZ$2)</f>
        <v>2.1647473188745492</v>
      </c>
      <c r="F22" s="1" cm="1">
        <f t="array" ref="F22">SUMPRODUCT($G22:$FZZ22,$F$2:$FZY$2)/SUMPRODUCT(--($G22:$FZZ22&lt;&gt;""),$F$2:$FZY$2)</f>
        <v>2.0970545097456834</v>
      </c>
      <c r="G22">
        <v>2.1187836287047399</v>
      </c>
      <c r="H22">
        <v>2.0389210947663501</v>
      </c>
      <c r="I22">
        <v>2.1089377605965298</v>
      </c>
      <c r="J22">
        <v>2.0235382184146999</v>
      </c>
      <c r="K22">
        <v>2.1403203863479399</v>
      </c>
      <c r="L22">
        <v>2.05467071823854</v>
      </c>
      <c r="M22">
        <v>2.1308767862223199</v>
      </c>
      <c r="N22">
        <v>2.0384023382533898</v>
      </c>
      <c r="O22">
        <v>2.0692896939030101</v>
      </c>
      <c r="P22">
        <v>1.96685993670884</v>
      </c>
      <c r="Q22">
        <v>2.2398714163717699</v>
      </c>
      <c r="R22">
        <v>2.1126512205700299</v>
      </c>
      <c r="S22">
        <v>2.1245113007651502</v>
      </c>
      <c r="T22">
        <v>2.1213620473516901</v>
      </c>
      <c r="U22">
        <v>2.15848812547318</v>
      </c>
      <c r="V22">
        <v>2.09196226643488</v>
      </c>
      <c r="W22">
        <v>1.9713618308946701</v>
      </c>
      <c r="X22">
        <v>1.8960157098218899</v>
      </c>
      <c r="Y22">
        <v>1.98792213156611</v>
      </c>
      <c r="Z22">
        <v>1.98616546543837</v>
      </c>
      <c r="AA22">
        <v>1.91434703219729</v>
      </c>
      <c r="AB22">
        <v>1.9736309564744099</v>
      </c>
      <c r="AC22">
        <v>2.1157702087320698</v>
      </c>
      <c r="AD22">
        <v>2.12124545276636</v>
      </c>
      <c r="AE22">
        <v>2.2347927433351802</v>
      </c>
      <c r="AF22">
        <v>2.2154393455439099</v>
      </c>
      <c r="AG22">
        <v>2.1844828419351798</v>
      </c>
      <c r="AH22">
        <v>2.1184053383484902</v>
      </c>
      <c r="AI22">
        <v>2.2665797346267502</v>
      </c>
      <c r="AJ22">
        <v>2.2018932204298398</v>
      </c>
      <c r="AK22">
        <v>1.8391478191579</v>
      </c>
      <c r="AL22">
        <v>1.8288343838671399</v>
      </c>
      <c r="AM22">
        <v>2.3567849350961998</v>
      </c>
      <c r="AN22">
        <v>2.0871220677487599</v>
      </c>
      <c r="AO22">
        <v>2.2597376489919698</v>
      </c>
      <c r="AP22">
        <v>2.1036126778963999</v>
      </c>
      <c r="AQ22">
        <v>2.01548965067688</v>
      </c>
      <c r="AR22">
        <v>2.01459894196176</v>
      </c>
      <c r="AS22">
        <v>1.9859261055981601</v>
      </c>
      <c r="AT22">
        <v>2.0257296532487801</v>
      </c>
      <c r="AU22">
        <v>2.1148125044684698</v>
      </c>
      <c r="AV22">
        <v>2.0712844083349502</v>
      </c>
      <c r="AW22">
        <v>1.93944820974037</v>
      </c>
      <c r="AX22">
        <v>1.91299194948588</v>
      </c>
      <c r="AY22">
        <v>2.1715878557730601</v>
      </c>
      <c r="AZ22">
        <v>2.0898837911523902</v>
      </c>
      <c r="BA22">
        <v>2.18462349838435</v>
      </c>
      <c r="BB22">
        <v>2.0991617716480602</v>
      </c>
      <c r="BC22">
        <v>2.1456143733458699</v>
      </c>
      <c r="BD22">
        <v>2.1566288224335199</v>
      </c>
      <c r="BE22">
        <v>2.19360195093354</v>
      </c>
      <c r="BF22">
        <v>2.2319788383070698</v>
      </c>
      <c r="BG22">
        <v>2.2285587853178801</v>
      </c>
      <c r="BH22">
        <v>2.2301995587974099</v>
      </c>
      <c r="BI22">
        <v>2.1972756527100699</v>
      </c>
      <c r="BJ22">
        <v>2.1907189824878799</v>
      </c>
      <c r="BK22">
        <v>2.2055376635300901</v>
      </c>
      <c r="BL22">
        <v>2.19979194622799</v>
      </c>
      <c r="BM22">
        <v>2.1469237427033798</v>
      </c>
      <c r="BN22">
        <v>2.0896913410094702</v>
      </c>
      <c r="BO22">
        <v>2.3299300887304102</v>
      </c>
      <c r="BP22">
        <v>2.3484745947336498</v>
      </c>
      <c r="BQ22">
        <v>2.4489732399001198</v>
      </c>
      <c r="BR22">
        <v>2.1027603021459802</v>
      </c>
      <c r="BS22">
        <v>2.0356903678308398</v>
      </c>
      <c r="BT22">
        <v>2.10610914709582</v>
      </c>
      <c r="BU22">
        <v>2.1721957336029698</v>
      </c>
      <c r="BV22">
        <v>1.9849869514621501</v>
      </c>
      <c r="BW22">
        <v>2.2337509111743201</v>
      </c>
      <c r="BX22">
        <v>2.1097312121218499</v>
      </c>
      <c r="BY22">
        <v>2.2370898565281299</v>
      </c>
      <c r="BZ22">
        <v>2.2228475131476202</v>
      </c>
      <c r="CA22">
        <v>2.5095909182026999</v>
      </c>
      <c r="CB22">
        <v>2.2753664162752298</v>
      </c>
      <c r="CC22">
        <v>2.0503581661099801</v>
      </c>
      <c r="CD22">
        <v>2.06672271634076</v>
      </c>
      <c r="CE22">
        <v>2.6218481056770901</v>
      </c>
      <c r="CF22">
        <v>2.2265855501544101</v>
      </c>
      <c r="CG22">
        <v>2.3161737792860002</v>
      </c>
      <c r="CH22">
        <v>2.2998181777291</v>
      </c>
      <c r="CI22">
        <v>2.0408353324461501</v>
      </c>
      <c r="CJ22">
        <v>2.0105437806654698</v>
      </c>
      <c r="CK22">
        <v>2.1052068207758601</v>
      </c>
      <c r="CL22">
        <v>2.12952006295661</v>
      </c>
      <c r="CM22">
        <v>2.0451367116243899</v>
      </c>
      <c r="CN22">
        <v>2.0949912789482501</v>
      </c>
      <c r="CO22">
        <v>2.2381213855949502</v>
      </c>
      <c r="CP22">
        <v>2.1726941505222599</v>
      </c>
      <c r="CQ22">
        <v>2.04757381906877</v>
      </c>
      <c r="CR22">
        <v>2.09463288362037</v>
      </c>
      <c r="CS22">
        <v>2.1895011096753101</v>
      </c>
      <c r="CT22">
        <v>2.16799429718851</v>
      </c>
      <c r="CU22">
        <v>2.2063372203805498</v>
      </c>
      <c r="CV22">
        <v>2.2479314236578198</v>
      </c>
      <c r="CW22">
        <v>2.51642971660082</v>
      </c>
      <c r="CX22">
        <v>2.3217342668238499</v>
      </c>
      <c r="CY22">
        <v>2.2148061181371599</v>
      </c>
      <c r="CZ22">
        <v>2.21668984509851</v>
      </c>
      <c r="DA22">
        <v>2.0643468140904502</v>
      </c>
      <c r="DB22">
        <v>2.1129409560203301</v>
      </c>
      <c r="DC22">
        <v>2.1981418318931998</v>
      </c>
      <c r="DD22">
        <v>2.1595897683462399</v>
      </c>
      <c r="DE22">
        <v>2.2031850819669501</v>
      </c>
      <c r="DF22">
        <v>2.2158619561480299</v>
      </c>
      <c r="DG22">
        <v>2.0343712418625999</v>
      </c>
      <c r="DH22">
        <v>2.0585856658272799</v>
      </c>
      <c r="DI22">
        <v>2.0387585552526102</v>
      </c>
      <c r="DJ22">
        <v>2.1025081483972201</v>
      </c>
      <c r="DK22">
        <v>1.9196798237306401</v>
      </c>
      <c r="DL22">
        <v>1.88489707742285</v>
      </c>
      <c r="DM22">
        <v>2.0283997672695699</v>
      </c>
      <c r="DN22">
        <v>2.0615163303033999</v>
      </c>
      <c r="DO22">
        <v>2.0015957736883099</v>
      </c>
      <c r="DP22">
        <v>2.0780882284340398</v>
      </c>
      <c r="DQ22">
        <v>2.1530892683554299</v>
      </c>
      <c r="DR22">
        <v>2.1167739022643599</v>
      </c>
      <c r="DS22">
        <v>1.9760327172261101</v>
      </c>
      <c r="DT22">
        <v>1.8990510718339799</v>
      </c>
      <c r="DU22">
        <v>1.9030854777594099</v>
      </c>
      <c r="DV22">
        <v>1.90273930977205</v>
      </c>
      <c r="DW22">
        <v>1.97577386681668</v>
      </c>
      <c r="DX22">
        <v>1.93150792994965</v>
      </c>
      <c r="DY22">
        <v>2.1736399395594499</v>
      </c>
      <c r="DZ22">
        <v>2.2008647808332999</v>
      </c>
      <c r="EA22">
        <v>2.18705224482401</v>
      </c>
      <c r="EB22">
        <v>2.1158364319659499</v>
      </c>
      <c r="EC22">
        <v>1.98391633375959</v>
      </c>
      <c r="ED22">
        <v>2.0499895201503699</v>
      </c>
      <c r="EE22">
        <v>2.0442136113584599</v>
      </c>
      <c r="EF22">
        <v>2.0350322556296301</v>
      </c>
      <c r="EG22">
        <v>2.30121973738816</v>
      </c>
      <c r="EH22">
        <v>2.17258860093796</v>
      </c>
      <c r="EI22">
        <v>2.09571355892054</v>
      </c>
      <c r="EJ22">
        <v>2.1966941616598499</v>
      </c>
      <c r="EK22">
        <v>2.04247923686939</v>
      </c>
      <c r="EL22">
        <v>2.0937432141269898</v>
      </c>
      <c r="EM22">
        <v>2.0245763994799701</v>
      </c>
      <c r="EN22">
        <v>2.05564744427739</v>
      </c>
      <c r="EO22">
        <v>2.00222631556935</v>
      </c>
      <c r="EP22">
        <v>2.0269142607692698</v>
      </c>
      <c r="EQ22">
        <v>2.0318484306867499</v>
      </c>
      <c r="ER22">
        <v>2.07330794906914</v>
      </c>
      <c r="ES22">
        <v>2.01389506551544</v>
      </c>
      <c r="ET22">
        <v>2.0239140915539502</v>
      </c>
      <c r="EU22">
        <v>1.9648677667097101</v>
      </c>
      <c r="EV22">
        <v>1.98825188808941</v>
      </c>
      <c r="EW22">
        <v>2.20393742988451</v>
      </c>
      <c r="EX22">
        <v>2.0978988193191599</v>
      </c>
    </row>
    <row r="23" spans="1:154" x14ac:dyDescent="0.45">
      <c r="A23" t="s">
        <v>37</v>
      </c>
      <c r="B23" t="s">
        <v>261</v>
      </c>
      <c r="C23" t="s">
        <v>24</v>
      </c>
      <c r="D23">
        <v>30</v>
      </c>
      <c r="E23" s="1" cm="1">
        <f t="array" ref="E23">SUMPRODUCT($G23:$FZZ23,$G$2:$FZZ$2)/SUMPRODUCT(--($G23:$FZZ23&lt;&gt;""),$G$2:$FZZ$2)</f>
        <v>1.8275460033123392</v>
      </c>
      <c r="F23" s="1" cm="1">
        <f t="array" ref="F23">SUMPRODUCT($G23:$FZZ23,$F$2:$FZY$2)/SUMPRODUCT(--($G23:$FZZ23&lt;&gt;""),$F$2:$FZY$2)</f>
        <v>1.7465140697894728</v>
      </c>
      <c r="G23">
        <v>1.73083383093358</v>
      </c>
      <c r="H23">
        <v>1.7293079824241899</v>
      </c>
      <c r="I23">
        <v>1.73018254866578</v>
      </c>
      <c r="J23">
        <v>1.7338940942902901</v>
      </c>
      <c r="K23">
        <v>1.74209012586518</v>
      </c>
      <c r="L23">
        <v>1.74793937861349</v>
      </c>
      <c r="M23">
        <v>1.7528818602177101</v>
      </c>
      <c r="N23">
        <v>1.7240747919042201</v>
      </c>
      <c r="O23">
        <v>1.61597234316547</v>
      </c>
      <c r="P23">
        <v>1.5905603093791201</v>
      </c>
      <c r="Q23">
        <v>1.7976785122343899</v>
      </c>
      <c r="R23">
        <v>1.80055620534522</v>
      </c>
      <c r="S23">
        <v>1.7430787169364601</v>
      </c>
      <c r="T23">
        <v>1.7494821655464301</v>
      </c>
      <c r="U23">
        <v>1.7667484027147</v>
      </c>
      <c r="V23">
        <v>1.7695599160661799</v>
      </c>
      <c r="W23">
        <v>1.57735287726201</v>
      </c>
      <c r="X23">
        <v>1.5382838684992699</v>
      </c>
      <c r="Y23">
        <v>1.5754959977538701</v>
      </c>
      <c r="Z23">
        <v>1.5975367646535299</v>
      </c>
      <c r="AA23">
        <v>1.5490646880551699</v>
      </c>
      <c r="AB23">
        <v>1.64038902819661</v>
      </c>
      <c r="AC23">
        <v>1.7137107277007999</v>
      </c>
      <c r="AD23">
        <v>1.76471584965664</v>
      </c>
      <c r="AE23">
        <v>1.8438854586670801</v>
      </c>
      <c r="AF23">
        <v>1.8661986735515801</v>
      </c>
      <c r="AG23">
        <v>1.8143478668989801</v>
      </c>
      <c r="AH23">
        <v>1.7787205892889699</v>
      </c>
      <c r="AI23">
        <v>1.8762915602227599</v>
      </c>
      <c r="AJ23">
        <v>1.7905792654000801</v>
      </c>
      <c r="AK23">
        <v>1.4289885361804699</v>
      </c>
      <c r="AL23">
        <v>1.4525929994192801</v>
      </c>
      <c r="AM23">
        <v>2.2720846730276198</v>
      </c>
      <c r="AN23">
        <v>1.7500629939532599</v>
      </c>
      <c r="AO23">
        <v>1.88894006156873</v>
      </c>
      <c r="AP23">
        <v>1.7136914374808701</v>
      </c>
      <c r="AQ23">
        <v>1.63068193927586</v>
      </c>
      <c r="AR23">
        <v>1.62530272920219</v>
      </c>
      <c r="AS23">
        <v>1.6010504754371</v>
      </c>
      <c r="AT23">
        <v>1.62775001670709</v>
      </c>
      <c r="AU23">
        <v>1.7855182006235499</v>
      </c>
      <c r="AV23">
        <v>1.72152003951597</v>
      </c>
      <c r="AW23">
        <v>1.5478392981797799</v>
      </c>
      <c r="AX23">
        <v>1.5429611090361499</v>
      </c>
      <c r="AY23">
        <v>1.8182138914580901</v>
      </c>
      <c r="AZ23">
        <v>1.7346132190917101</v>
      </c>
      <c r="BA23">
        <v>1.7304472963277899</v>
      </c>
      <c r="BB23">
        <v>1.72257990710292</v>
      </c>
      <c r="BC23">
        <v>1.8425632411081501</v>
      </c>
      <c r="BD23">
        <v>1.8419909073529801</v>
      </c>
      <c r="BE23">
        <v>1.8975300283477401</v>
      </c>
      <c r="BF23">
        <v>1.9241179028645601</v>
      </c>
      <c r="BG23">
        <v>1.93178360517493</v>
      </c>
      <c r="BH23">
        <v>1.9184953530964199</v>
      </c>
      <c r="BI23">
        <v>1.91540571315411</v>
      </c>
      <c r="BJ23">
        <v>1.86887874737273</v>
      </c>
      <c r="BK23">
        <v>1.9123069268864199</v>
      </c>
      <c r="BL23">
        <v>1.90380289627419</v>
      </c>
      <c r="BM23">
        <v>1.7455477478385</v>
      </c>
      <c r="BN23">
        <v>1.76567969221941</v>
      </c>
      <c r="BO23">
        <v>2.1284424994389401</v>
      </c>
      <c r="BP23">
        <v>2.0656702987770998</v>
      </c>
      <c r="BQ23">
        <v>2.4988184295702802</v>
      </c>
      <c r="BR23">
        <v>1.7357649667388</v>
      </c>
      <c r="BS23">
        <v>1.6782473046077699</v>
      </c>
      <c r="BT23">
        <v>1.72703765487662</v>
      </c>
      <c r="BU23">
        <v>1.76561590709463</v>
      </c>
      <c r="BV23">
        <v>1.5945228046373801</v>
      </c>
      <c r="BW23">
        <v>1.8881214704154501</v>
      </c>
      <c r="BX23">
        <v>1.7972208799768501</v>
      </c>
      <c r="BY23">
        <v>1.9047267426188299</v>
      </c>
      <c r="BZ23">
        <v>1.8820434346952699</v>
      </c>
      <c r="CA23">
        <v>2.3074988027311001</v>
      </c>
      <c r="CB23">
        <v>1.96511923873917</v>
      </c>
      <c r="CC23">
        <v>1.75661028129963</v>
      </c>
      <c r="CD23">
        <v>1.7399242054342701</v>
      </c>
      <c r="CE23">
        <v>2.3566604201140402</v>
      </c>
      <c r="CF23">
        <v>1.9034400695784901</v>
      </c>
      <c r="CG23">
        <v>2.0937384383945701</v>
      </c>
      <c r="CH23">
        <v>1.99453940046843</v>
      </c>
      <c r="CI23">
        <v>1.7074646353512799</v>
      </c>
      <c r="CJ23">
        <v>1.67848763619488</v>
      </c>
      <c r="CK23">
        <v>1.7538225698385801</v>
      </c>
      <c r="CL23">
        <v>1.7488705617574201</v>
      </c>
      <c r="CM23">
        <v>1.64039999201564</v>
      </c>
      <c r="CN23">
        <v>1.68703657477089</v>
      </c>
      <c r="CO23">
        <v>1.8388849870333099</v>
      </c>
      <c r="CP23">
        <v>1.8101898203682201</v>
      </c>
      <c r="CQ23">
        <v>1.6404909174233899</v>
      </c>
      <c r="CR23">
        <v>1.6820666068243</v>
      </c>
      <c r="CS23">
        <v>1.8238227889257399</v>
      </c>
      <c r="CT23">
        <v>1.7923489477852601</v>
      </c>
      <c r="CU23">
        <v>1.7847685479656601</v>
      </c>
      <c r="CV23">
        <v>1.79751168751299</v>
      </c>
      <c r="CW23">
        <v>2.05180514423061</v>
      </c>
      <c r="CX23">
        <v>1.98610512304552</v>
      </c>
      <c r="CY23">
        <v>1.8662055349595901</v>
      </c>
      <c r="CZ23">
        <v>1.90026644836784</v>
      </c>
      <c r="DA23">
        <v>1.68032856041304</v>
      </c>
      <c r="DB23">
        <v>1.7169327858450401</v>
      </c>
      <c r="DC23">
        <v>1.8005607725103701</v>
      </c>
      <c r="DD23">
        <v>1.81522641353998</v>
      </c>
      <c r="DE23">
        <v>1.8482962962376099</v>
      </c>
      <c r="DF23">
        <v>1.81827636496722</v>
      </c>
      <c r="DG23">
        <v>1.6252807727640799</v>
      </c>
      <c r="DH23">
        <v>1.6614484302307599</v>
      </c>
      <c r="DI23">
        <v>1.68424105361042</v>
      </c>
      <c r="DJ23">
        <v>1.7189390444656001</v>
      </c>
      <c r="DK23">
        <v>1.5431033169342201</v>
      </c>
      <c r="DL23">
        <v>1.5088683652395201</v>
      </c>
      <c r="DM23">
        <v>1.7155575456560599</v>
      </c>
      <c r="DN23">
        <v>1.7034393539578701</v>
      </c>
      <c r="DO23">
        <v>1.5904057858696401</v>
      </c>
      <c r="DP23">
        <v>1.6493067422883601</v>
      </c>
      <c r="DQ23">
        <v>1.77274522063505</v>
      </c>
      <c r="DR23">
        <v>1.7294485547512699</v>
      </c>
      <c r="DS23">
        <v>1.5587829492560701</v>
      </c>
      <c r="DT23">
        <v>1.50941002803728</v>
      </c>
      <c r="DU23">
        <v>1.4651390858556499</v>
      </c>
      <c r="DV23">
        <v>1.4943490367399801</v>
      </c>
      <c r="DW23">
        <v>1.59318456062547</v>
      </c>
      <c r="DX23">
        <v>1.53844401899768</v>
      </c>
      <c r="DY23">
        <v>1.83076542340624</v>
      </c>
      <c r="DZ23">
        <v>1.8487105842411899</v>
      </c>
      <c r="EA23">
        <v>1.73139660509169</v>
      </c>
      <c r="EB23">
        <v>1.6880020502895301</v>
      </c>
      <c r="EC23">
        <v>1.58585398439127</v>
      </c>
      <c r="ED23">
        <v>1.65613404738959</v>
      </c>
      <c r="EE23">
        <v>1.6557118009631899</v>
      </c>
      <c r="EF23">
        <v>1.63430103601517</v>
      </c>
      <c r="EG23">
        <v>1.87977865857756</v>
      </c>
      <c r="EH23">
        <v>1.7705362645179701</v>
      </c>
      <c r="EI23">
        <v>1.7164018861441901</v>
      </c>
      <c r="EJ23">
        <v>1.81958664033559</v>
      </c>
      <c r="EK23">
        <v>1.6798672547287801</v>
      </c>
      <c r="EL23">
        <v>1.7007915773603499</v>
      </c>
      <c r="EM23">
        <v>1.66611885889919</v>
      </c>
      <c r="EN23">
        <v>1.6966389677020399</v>
      </c>
      <c r="EO23">
        <v>1.6234091965981099</v>
      </c>
      <c r="EP23">
        <v>1.63565906970413</v>
      </c>
      <c r="EQ23">
        <v>1.67593228294539</v>
      </c>
      <c r="ER23">
        <v>1.72398590705229</v>
      </c>
      <c r="ES23">
        <v>1.6308875678253201</v>
      </c>
      <c r="ET23">
        <v>1.6438018885182299</v>
      </c>
      <c r="EU23">
        <v>1.58793139455001</v>
      </c>
      <c r="EV23">
        <v>1.61752003146831</v>
      </c>
      <c r="EW23">
        <v>1.8160425449500399</v>
      </c>
      <c r="EX23">
        <v>1.7556211150996299</v>
      </c>
    </row>
    <row r="24" spans="1:154" x14ac:dyDescent="0.45">
      <c r="A24" t="s">
        <v>37</v>
      </c>
      <c r="B24" t="s">
        <v>38</v>
      </c>
      <c r="C24" t="s">
        <v>30</v>
      </c>
      <c r="D24">
        <v>30</v>
      </c>
      <c r="E24" s="1" cm="1">
        <f t="array" ref="E24">SUMPRODUCT($G24:$FZZ24,$G$2:$FZZ$2)/SUMPRODUCT(--($G24:$FZZ24&lt;&gt;""),$G$2:$FZZ$2)</f>
        <v>1.8796642028569646</v>
      </c>
      <c r="F24" s="1" cm="1">
        <f t="array" ref="F24">SUMPRODUCT($G24:$FZZ24,$F$2:$FZY$2)/SUMPRODUCT(--($G24:$FZZ24&lt;&gt;""),$F$2:$FZY$2)</f>
        <v>1.8588330938090929</v>
      </c>
      <c r="G24">
        <v>1.80858099117629</v>
      </c>
      <c r="H24">
        <v>1.8094466076442199</v>
      </c>
      <c r="I24">
        <v>1.80699840703868</v>
      </c>
      <c r="J24">
        <v>1.8131109214584999</v>
      </c>
      <c r="K24">
        <v>1.8271569398938099</v>
      </c>
      <c r="L24">
        <v>1.83706993012639</v>
      </c>
      <c r="M24">
        <v>1.8236442395588</v>
      </c>
      <c r="N24">
        <v>1.8280293692876199</v>
      </c>
      <c r="O24">
        <v>1.94671788118206</v>
      </c>
      <c r="P24">
        <v>1.90158215423664</v>
      </c>
      <c r="Q24">
        <v>1.97441539105797</v>
      </c>
      <c r="R24">
        <v>1.8690267930882001</v>
      </c>
      <c r="S24">
        <v>1.8192056561971099</v>
      </c>
      <c r="T24">
        <v>1.8543551039953501</v>
      </c>
      <c r="U24">
        <v>1.8506213461841901</v>
      </c>
      <c r="V24">
        <v>1.8729991896065901</v>
      </c>
      <c r="W24">
        <v>1.8643858250865499</v>
      </c>
      <c r="X24">
        <v>1.8704940079011301</v>
      </c>
      <c r="Y24">
        <v>1.9066597461039301</v>
      </c>
      <c r="Z24">
        <v>1.9411052301357801</v>
      </c>
      <c r="AA24">
        <v>1.64936579534589</v>
      </c>
      <c r="AB24">
        <v>1.7274209618177101</v>
      </c>
      <c r="AC24">
        <v>1.8623091526681399</v>
      </c>
      <c r="AD24">
        <v>1.8594051804343199</v>
      </c>
      <c r="AE24">
        <v>1.94016944503834</v>
      </c>
      <c r="AF24">
        <v>1.93549779249209</v>
      </c>
      <c r="AG24">
        <v>1.8513062879671001</v>
      </c>
      <c r="AH24">
        <v>1.85415675455605</v>
      </c>
      <c r="AI24">
        <v>1.9363943669174499</v>
      </c>
      <c r="AJ24">
        <v>1.92170523967531</v>
      </c>
      <c r="AK24">
        <v>1.7103543618262</v>
      </c>
      <c r="AL24">
        <v>1.72218680420048</v>
      </c>
      <c r="AM24">
        <v>1.9847505428007499</v>
      </c>
      <c r="AN24">
        <v>1.79545422817016</v>
      </c>
      <c r="AO24">
        <v>1.91599625515142</v>
      </c>
      <c r="AP24">
        <v>1.8294513740107301</v>
      </c>
      <c r="AQ24">
        <v>1.77070293473836</v>
      </c>
      <c r="AR24">
        <v>1.8175813736615301</v>
      </c>
      <c r="AS24">
        <v>1.7253358703318999</v>
      </c>
      <c r="AT24">
        <v>1.78711659140884</v>
      </c>
      <c r="AU24">
        <v>1.84691503087022</v>
      </c>
      <c r="AV24">
        <v>1.8594681554552901</v>
      </c>
      <c r="AW24">
        <v>1.84822947964869</v>
      </c>
      <c r="AX24">
        <v>1.84043856857496</v>
      </c>
      <c r="AY24">
        <v>1.9426566418071201</v>
      </c>
      <c r="AZ24">
        <v>1.8787613098891001</v>
      </c>
      <c r="BA24">
        <v>1.9026764210946401</v>
      </c>
      <c r="BB24">
        <v>1.8811544941967</v>
      </c>
      <c r="BC24">
        <v>1.77219753628445</v>
      </c>
      <c r="BD24">
        <v>1.79347601304619</v>
      </c>
      <c r="BE24">
        <v>1.8194948090652201</v>
      </c>
      <c r="BF24">
        <v>1.86864459807217</v>
      </c>
      <c r="BG24">
        <v>1.83956341832363</v>
      </c>
      <c r="BH24">
        <v>1.8612586029101901</v>
      </c>
      <c r="BI24">
        <v>1.80784557291315</v>
      </c>
      <c r="BJ24">
        <v>1.81184109024299</v>
      </c>
      <c r="BK24">
        <v>1.8124986377108501</v>
      </c>
      <c r="BL24">
        <v>1.8261914411250899</v>
      </c>
      <c r="BM24">
        <v>1.8372368918323001</v>
      </c>
      <c r="BN24">
        <v>1.8601320788425899</v>
      </c>
      <c r="BO24">
        <v>2.0213784830579402</v>
      </c>
      <c r="BP24">
        <v>1.98992855137004</v>
      </c>
      <c r="BQ24">
        <v>2.0644311735524701</v>
      </c>
      <c r="BR24">
        <v>1.8538783034064801</v>
      </c>
      <c r="BS24">
        <v>1.75157647055897</v>
      </c>
      <c r="BT24">
        <v>1.83925165850645</v>
      </c>
      <c r="BU24">
        <v>2.0148885990526701</v>
      </c>
      <c r="BV24">
        <v>1.9115991957864</v>
      </c>
      <c r="BW24">
        <v>1.8967044319094799</v>
      </c>
      <c r="BX24">
        <v>1.86282142256627</v>
      </c>
      <c r="BY24">
        <v>1.79866832785416</v>
      </c>
      <c r="BZ24">
        <v>1.8226457349140499</v>
      </c>
      <c r="CA24">
        <v>2.12462607371479</v>
      </c>
      <c r="CB24">
        <v>2.0148328473971699</v>
      </c>
      <c r="CC24">
        <v>1.7779174177135699</v>
      </c>
      <c r="CD24">
        <v>1.79007295966531</v>
      </c>
      <c r="CE24">
        <v>2.2431132211432399</v>
      </c>
      <c r="CF24">
        <v>1.9919936865696299</v>
      </c>
      <c r="CG24">
        <v>1.92567925088334</v>
      </c>
      <c r="CH24">
        <v>1.8933429619804301</v>
      </c>
      <c r="CI24">
        <v>1.79350049410353</v>
      </c>
      <c r="CJ24">
        <v>1.77586548075754</v>
      </c>
      <c r="CK24">
        <v>1.8524512414335199</v>
      </c>
      <c r="CL24">
        <v>1.87316284667091</v>
      </c>
      <c r="CM24">
        <v>1.7505805498318601</v>
      </c>
      <c r="CN24">
        <v>1.83631140747829</v>
      </c>
      <c r="CO24">
        <v>1.9028700600583801</v>
      </c>
      <c r="CP24">
        <v>1.9049906468672699</v>
      </c>
      <c r="CQ24">
        <v>1.7681232325757299</v>
      </c>
      <c r="CR24">
        <v>1.8348287038136899</v>
      </c>
      <c r="CS24">
        <v>1.89805992134275</v>
      </c>
      <c r="CT24">
        <v>1.8965093514251099</v>
      </c>
      <c r="CU24">
        <v>1.78435135296131</v>
      </c>
      <c r="CV24">
        <v>1.82749658519249</v>
      </c>
      <c r="CW24">
        <v>2.1979741570743498</v>
      </c>
      <c r="CX24">
        <v>2.0554968683800801</v>
      </c>
      <c r="CY24">
        <v>1.8058166350710201</v>
      </c>
      <c r="CZ24">
        <v>1.8336478068484401</v>
      </c>
      <c r="DA24">
        <v>1.7964988575796199</v>
      </c>
      <c r="DB24">
        <v>1.85898993251452</v>
      </c>
      <c r="DC24">
        <v>1.8962135652479899</v>
      </c>
      <c r="DD24">
        <v>1.8894983227295601</v>
      </c>
      <c r="DE24">
        <v>1.8932393701211501</v>
      </c>
      <c r="DF24">
        <v>1.92483688996132</v>
      </c>
      <c r="DG24">
        <v>1.75175387043497</v>
      </c>
      <c r="DH24">
        <v>1.8094459033335</v>
      </c>
      <c r="DI24">
        <v>1.74089382090442</v>
      </c>
      <c r="DJ24">
        <v>1.8226167392724699</v>
      </c>
      <c r="DK24">
        <v>1.8025242194909701</v>
      </c>
      <c r="DL24">
        <v>1.8015612097325899</v>
      </c>
      <c r="DM24">
        <v>1.7419443093663001</v>
      </c>
      <c r="DN24">
        <v>1.7969262709302201</v>
      </c>
      <c r="DO24">
        <v>1.72653892827925</v>
      </c>
      <c r="DP24">
        <v>1.81380989367725</v>
      </c>
      <c r="DQ24">
        <v>1.85565623514097</v>
      </c>
      <c r="DR24">
        <v>1.82731122364413</v>
      </c>
      <c r="DS24">
        <v>1.84784948912767</v>
      </c>
      <c r="DT24">
        <v>1.82803239471209</v>
      </c>
      <c r="DU24">
        <v>1.76795200038917</v>
      </c>
      <c r="DV24">
        <v>1.8128459696986601</v>
      </c>
      <c r="DW24">
        <v>1.8158179217950901</v>
      </c>
      <c r="DX24">
        <v>1.83786200925611</v>
      </c>
      <c r="DY24">
        <v>1.7894924771735801</v>
      </c>
      <c r="DZ24">
        <v>1.8402250312398101</v>
      </c>
      <c r="EA24">
        <v>1.88162074504163</v>
      </c>
      <c r="EB24">
        <v>1.8573652453829801</v>
      </c>
      <c r="EC24">
        <v>1.68916500699822</v>
      </c>
      <c r="ED24">
        <v>1.77635018899046</v>
      </c>
      <c r="EE24">
        <v>1.7849261687417599</v>
      </c>
      <c r="EF24">
        <v>1.77272081059149</v>
      </c>
      <c r="EG24">
        <v>1.9807646596297399</v>
      </c>
      <c r="EH24">
        <v>1.9173898106354501</v>
      </c>
      <c r="EI24">
        <v>1.7070754670760699</v>
      </c>
      <c r="EJ24">
        <v>1.81926110517398</v>
      </c>
      <c r="EK24">
        <v>1.75397851398053</v>
      </c>
      <c r="EL24">
        <v>1.81456916386793</v>
      </c>
      <c r="EM24">
        <v>1.74467148625961</v>
      </c>
      <c r="EN24">
        <v>1.7835480592288</v>
      </c>
      <c r="EO24">
        <v>1.7215007544701399</v>
      </c>
      <c r="EP24">
        <v>1.7632324766651899</v>
      </c>
      <c r="EQ24">
        <v>1.7705128737808999</v>
      </c>
      <c r="ER24">
        <v>1.82334700341156</v>
      </c>
      <c r="ES24">
        <v>1.73277597412636</v>
      </c>
      <c r="ET24">
        <v>1.77063966799202</v>
      </c>
      <c r="EU24">
        <v>1.72493246014531</v>
      </c>
      <c r="EV24">
        <v>1.79112795647638</v>
      </c>
      <c r="EW24">
        <v>1.8651333123012199</v>
      </c>
      <c r="EX24">
        <v>1.8619024881633399</v>
      </c>
    </row>
    <row r="25" spans="1:154" x14ac:dyDescent="0.45">
      <c r="A25" t="s">
        <v>37</v>
      </c>
      <c r="B25" t="s">
        <v>38</v>
      </c>
      <c r="C25" t="s">
        <v>24</v>
      </c>
      <c r="D25">
        <v>30</v>
      </c>
      <c r="E25" s="1" cm="1">
        <f t="array" ref="E25">SUMPRODUCT($G25:$FZZ25,$G$2:$FZZ$2)/SUMPRODUCT(--($G25:$FZZ25&lt;&gt;""),$G$2:$FZZ$2)</f>
        <v>1.5405439583111691</v>
      </c>
      <c r="F25" s="1" cm="1">
        <f t="array" ref="F25">SUMPRODUCT($G25:$FZZ25,$F$2:$FZY$2)/SUMPRODUCT(--($G25:$FZZ25&lt;&gt;""),$F$2:$FZY$2)</f>
        <v>1.5371882557425274</v>
      </c>
      <c r="G25">
        <v>1.4748973936838301</v>
      </c>
      <c r="H25">
        <v>1.4801831379883099</v>
      </c>
      <c r="I25">
        <v>1.4770606337852401</v>
      </c>
      <c r="J25">
        <v>1.47636622198756</v>
      </c>
      <c r="K25">
        <v>1.4792636750017301</v>
      </c>
      <c r="L25">
        <v>1.4986950336917999</v>
      </c>
      <c r="M25">
        <v>1.47104620284854</v>
      </c>
      <c r="N25">
        <v>1.4792243454080001</v>
      </c>
      <c r="O25">
        <v>1.53888315081698</v>
      </c>
      <c r="P25">
        <v>1.5688407782296001</v>
      </c>
      <c r="Q25">
        <v>1.6018845461417499</v>
      </c>
      <c r="R25">
        <v>1.5474242174700701</v>
      </c>
      <c r="S25">
        <v>1.4733766346095101</v>
      </c>
      <c r="T25">
        <v>1.51064311664396</v>
      </c>
      <c r="U25">
        <v>1.49102034383622</v>
      </c>
      <c r="V25">
        <v>1.5484476771248401</v>
      </c>
      <c r="W25">
        <v>1.54422545794345</v>
      </c>
      <c r="X25">
        <v>1.5473127235647901</v>
      </c>
      <c r="Y25">
        <v>1.5059962497186099</v>
      </c>
      <c r="Z25">
        <v>1.57272538871371</v>
      </c>
      <c r="AA25">
        <v>1.3589761588568601</v>
      </c>
      <c r="AB25">
        <v>1.43266709449051</v>
      </c>
      <c r="AC25">
        <v>1.51162485270502</v>
      </c>
      <c r="AD25">
        <v>1.5369075410864499</v>
      </c>
      <c r="AE25">
        <v>1.61927525496302</v>
      </c>
      <c r="AF25">
        <v>1.6288634987686399</v>
      </c>
      <c r="AG25">
        <v>1.5259709610104799</v>
      </c>
      <c r="AH25">
        <v>1.54215085811152</v>
      </c>
      <c r="AI25">
        <v>1.59166267357966</v>
      </c>
      <c r="AJ25">
        <v>1.56190797609815</v>
      </c>
      <c r="AK25">
        <v>1.39641411250226</v>
      </c>
      <c r="AL25">
        <v>1.43211749246603</v>
      </c>
      <c r="AM25">
        <v>1.6725626947176799</v>
      </c>
      <c r="AN25">
        <v>1.48258426027705</v>
      </c>
      <c r="AO25">
        <v>1.6225805383185301</v>
      </c>
      <c r="AP25">
        <v>1.5152912861044601</v>
      </c>
      <c r="AQ25">
        <v>1.46047977152944</v>
      </c>
      <c r="AR25">
        <v>1.4923829719989401</v>
      </c>
      <c r="AS25">
        <v>1.4177046123169299</v>
      </c>
      <c r="AT25">
        <v>1.4653001011147999</v>
      </c>
      <c r="AU25">
        <v>1.52237626972566</v>
      </c>
      <c r="AV25">
        <v>1.5775382072167901</v>
      </c>
      <c r="AW25">
        <v>1.50340418944403</v>
      </c>
      <c r="AX25">
        <v>1.5372657256655899</v>
      </c>
      <c r="AY25">
        <v>1.5773889296335999</v>
      </c>
      <c r="AZ25">
        <v>1.5658255245082799</v>
      </c>
      <c r="BA25">
        <v>1.5254472811455699</v>
      </c>
      <c r="BB25">
        <v>1.5227264688042901</v>
      </c>
      <c r="BC25">
        <v>1.43968270957828</v>
      </c>
      <c r="BD25">
        <v>1.4879891686359199</v>
      </c>
      <c r="BE25">
        <v>1.5032932709257001</v>
      </c>
      <c r="BF25">
        <v>1.5463140911461899</v>
      </c>
      <c r="BG25">
        <v>1.5025644473161399</v>
      </c>
      <c r="BH25">
        <v>1.53648435470589</v>
      </c>
      <c r="BI25">
        <v>1.47984031612726</v>
      </c>
      <c r="BJ25">
        <v>1.5015576828735799</v>
      </c>
      <c r="BK25">
        <v>1.4821412824755</v>
      </c>
      <c r="BL25">
        <v>1.52861648311525</v>
      </c>
      <c r="BM25">
        <v>1.4857820550307499</v>
      </c>
      <c r="BN25">
        <v>1.5530563746023001</v>
      </c>
      <c r="BO25">
        <v>1.5507662080465701</v>
      </c>
      <c r="BP25">
        <v>1.6099272534979701</v>
      </c>
      <c r="BQ25">
        <v>1.6856968449129099</v>
      </c>
      <c r="BR25">
        <v>1.55025050813329</v>
      </c>
      <c r="BS25">
        <v>1.4517875431043701</v>
      </c>
      <c r="BT25">
        <v>1.5213383497077899</v>
      </c>
      <c r="BU25">
        <v>1.7036944207261999</v>
      </c>
      <c r="BV25">
        <v>1.5950188611559799</v>
      </c>
      <c r="BW25">
        <v>1.6439812263303899</v>
      </c>
      <c r="BX25">
        <v>1.55969132208299</v>
      </c>
      <c r="BY25">
        <v>1.4856711004299299</v>
      </c>
      <c r="BZ25">
        <v>1.51385823389324</v>
      </c>
      <c r="CA25">
        <v>1.7679669189837399</v>
      </c>
      <c r="CB25">
        <v>1.66195192091612</v>
      </c>
      <c r="CC25">
        <v>1.42304532464508</v>
      </c>
      <c r="CD25">
        <v>1.49682020992478</v>
      </c>
      <c r="CE25">
        <v>1.8805548460032999</v>
      </c>
      <c r="CF25">
        <v>1.5853552901740999</v>
      </c>
      <c r="CG25">
        <v>1.6010737325514699</v>
      </c>
      <c r="CH25">
        <v>1.5725176020615499</v>
      </c>
      <c r="CI25">
        <v>1.4601843647739901</v>
      </c>
      <c r="CJ25">
        <v>1.48994342611141</v>
      </c>
      <c r="CK25">
        <v>1.51058085331564</v>
      </c>
      <c r="CL25">
        <v>1.55524840052975</v>
      </c>
      <c r="CM25">
        <v>1.44190117550555</v>
      </c>
      <c r="CN25">
        <v>1.5225670033811001</v>
      </c>
      <c r="CO25">
        <v>1.57320195023345</v>
      </c>
      <c r="CP25">
        <v>1.58458668934422</v>
      </c>
      <c r="CQ25">
        <v>1.41977587002982</v>
      </c>
      <c r="CR25">
        <v>1.4950922718991799</v>
      </c>
      <c r="CS25">
        <v>1.5150010968962999</v>
      </c>
      <c r="CT25">
        <v>1.5783202324115999</v>
      </c>
      <c r="CU25">
        <v>1.46690947135052</v>
      </c>
      <c r="CV25">
        <v>1.52066885803813</v>
      </c>
      <c r="CW25">
        <v>1.87296289615477</v>
      </c>
      <c r="CX25">
        <v>1.72469904344287</v>
      </c>
      <c r="CY25">
        <v>1.48089356827742</v>
      </c>
      <c r="CZ25">
        <v>1.5255417800368301</v>
      </c>
      <c r="DA25">
        <v>1.4662043355494501</v>
      </c>
      <c r="DB25">
        <v>1.5411936688246499</v>
      </c>
      <c r="DC25">
        <v>1.54438060497052</v>
      </c>
      <c r="DD25">
        <v>1.5681925295257</v>
      </c>
      <c r="DE25">
        <v>1.56928243465696</v>
      </c>
      <c r="DF25">
        <v>1.5861135052577</v>
      </c>
      <c r="DG25">
        <v>1.4201000111087601</v>
      </c>
      <c r="DH25">
        <v>1.4800371889950401</v>
      </c>
      <c r="DI25">
        <v>1.41460122787826</v>
      </c>
      <c r="DJ25">
        <v>1.4956062657640099</v>
      </c>
      <c r="DK25">
        <v>1.44612253712357</v>
      </c>
      <c r="DL25">
        <v>1.4664602353501699</v>
      </c>
      <c r="DM25">
        <v>1.4223032469517201</v>
      </c>
      <c r="DN25">
        <v>1.4837534852029799</v>
      </c>
      <c r="DO25">
        <v>1.4148784992094301</v>
      </c>
      <c r="DP25">
        <v>1.4970927073565501</v>
      </c>
      <c r="DQ25">
        <v>1.5124565708628399</v>
      </c>
      <c r="DR25">
        <v>1.50013047139932</v>
      </c>
      <c r="DS25">
        <v>1.48466669421798</v>
      </c>
      <c r="DT25">
        <v>1.5106039630406201</v>
      </c>
      <c r="DU25">
        <v>1.44946194143838</v>
      </c>
      <c r="DV25">
        <v>1.48584782779587</v>
      </c>
      <c r="DW25">
        <v>1.46177953984999</v>
      </c>
      <c r="DX25">
        <v>1.5124522242463301</v>
      </c>
      <c r="DY25">
        <v>1.4837463379267899</v>
      </c>
      <c r="DZ25">
        <v>1.50613659772703</v>
      </c>
      <c r="EA25">
        <v>1.5427779213864199</v>
      </c>
      <c r="EB25">
        <v>1.5431972586214799</v>
      </c>
      <c r="EC25">
        <v>1.37989573764203</v>
      </c>
      <c r="ED25">
        <v>1.4473376099664901</v>
      </c>
      <c r="EE25">
        <v>1.4214738262914</v>
      </c>
      <c r="EF25">
        <v>1.44732648807284</v>
      </c>
      <c r="EG25">
        <v>1.6068494134693201</v>
      </c>
      <c r="EH25">
        <v>1.58387781136954</v>
      </c>
      <c r="EI25">
        <v>1.4127929874780101</v>
      </c>
      <c r="EJ25">
        <v>1.5105386137117001</v>
      </c>
      <c r="EK25">
        <v>1.4325074961042701</v>
      </c>
      <c r="EL25">
        <v>1.4913431481200199</v>
      </c>
      <c r="EM25">
        <v>1.4199961229800899</v>
      </c>
      <c r="EN25">
        <v>1.48059674682783</v>
      </c>
      <c r="EO25">
        <v>1.40506088186375</v>
      </c>
      <c r="EP25">
        <v>1.43223188505135</v>
      </c>
      <c r="EQ25">
        <v>1.4426249979361501</v>
      </c>
      <c r="ER25">
        <v>1.4744774202397799</v>
      </c>
      <c r="ES25">
        <v>1.41665815064439</v>
      </c>
      <c r="ET25">
        <v>1.4690812790390699</v>
      </c>
      <c r="EU25">
        <v>1.4329575454616701</v>
      </c>
      <c r="EV25">
        <v>1.48988770035278</v>
      </c>
      <c r="EW25">
        <v>1.52936439588923</v>
      </c>
      <c r="EX25">
        <v>1.5758665086416299</v>
      </c>
    </row>
    <row r="26" spans="1:154" x14ac:dyDescent="0.45">
      <c r="A26" t="s">
        <v>31</v>
      </c>
      <c r="B26" t="s">
        <v>21</v>
      </c>
      <c r="C26" t="s">
        <v>22</v>
      </c>
      <c r="D26">
        <v>30</v>
      </c>
      <c r="E26" s="1" cm="1">
        <f t="array" ref="E26">SUMPRODUCT($G26:$FZZ26,$G$2:$FZZ$2)/SUMPRODUCT(--($G26:$FZZ26&lt;&gt;""),$G$2:$FZZ$2)</f>
        <v>1.6421953376267173</v>
      </c>
      <c r="F26" s="1" cm="1">
        <f t="array" ref="F26">SUMPRODUCT($G26:$FZZ26,$F$2:$FZY$2)/SUMPRODUCT(--($G26:$FZZ26&lt;&gt;""),$F$2:$FZY$2)</f>
        <v>1.6001008223403625</v>
      </c>
      <c r="G26">
        <v>1.57254247565134</v>
      </c>
      <c r="H26">
        <v>1.52931513448588</v>
      </c>
      <c r="I26">
        <v>1.5722629452968699</v>
      </c>
      <c r="J26">
        <v>1.5346603792007301</v>
      </c>
      <c r="K26">
        <v>1.5929098647825</v>
      </c>
      <c r="L26">
        <v>1.5493233194598299</v>
      </c>
      <c r="M26">
        <v>1.5865719140921599</v>
      </c>
      <c r="N26">
        <v>1.52755485256782</v>
      </c>
      <c r="O26">
        <v>1.66053738594989</v>
      </c>
      <c r="P26">
        <v>1.5705031537949301</v>
      </c>
      <c r="Q26">
        <v>1.90025487763213</v>
      </c>
      <c r="R26">
        <v>1.6300881744490401</v>
      </c>
      <c r="S26">
        <v>1.9669773856707</v>
      </c>
      <c r="T26">
        <v>1.68682957124457</v>
      </c>
      <c r="U26">
        <v>1.6220910012058301</v>
      </c>
      <c r="V26">
        <v>1.5559814333631401</v>
      </c>
      <c r="W26">
        <v>1.56066041760092</v>
      </c>
      <c r="X26">
        <v>1.5505284554271599</v>
      </c>
      <c r="Y26">
        <v>1.61161083724138</v>
      </c>
      <c r="Z26">
        <v>1.6153266215222799</v>
      </c>
      <c r="AA26">
        <v>1.6128897315506301</v>
      </c>
      <c r="AB26">
        <v>1.6438483031721201</v>
      </c>
      <c r="AC26">
        <v>1.8416024398108799</v>
      </c>
      <c r="AD26">
        <v>1.66452999312045</v>
      </c>
      <c r="AE26">
        <v>2.1165114248342198</v>
      </c>
      <c r="AF26">
        <v>1.69808955002544</v>
      </c>
      <c r="AG26">
        <v>1.70841593039795</v>
      </c>
      <c r="AH26">
        <v>1.66484567100661</v>
      </c>
      <c r="AI26">
        <v>1.6927635992556</v>
      </c>
      <c r="AJ26">
        <v>1.69741571695494</v>
      </c>
      <c r="AK26">
        <v>1.64952193416999</v>
      </c>
      <c r="AL26">
        <v>1.63914864543496</v>
      </c>
      <c r="AM26">
        <v>1.57985227946566</v>
      </c>
      <c r="AN26">
        <v>1.5613606876994299</v>
      </c>
      <c r="AO26">
        <v>1.5781039062840201</v>
      </c>
      <c r="AP26">
        <v>1.56148393649796</v>
      </c>
      <c r="AQ26">
        <v>1.6361258667320899</v>
      </c>
      <c r="AR26">
        <v>1.62630480899535</v>
      </c>
      <c r="AS26">
        <v>1.63762240272013</v>
      </c>
      <c r="AT26">
        <v>1.61191942951566</v>
      </c>
      <c r="AU26">
        <v>1.5387788554752599</v>
      </c>
      <c r="AV26">
        <v>1.5189086797156599</v>
      </c>
      <c r="AW26">
        <v>1.53289880085379</v>
      </c>
      <c r="AX26">
        <v>1.5594094448086</v>
      </c>
      <c r="AY26">
        <v>1.8205443493267801</v>
      </c>
      <c r="AZ26">
        <v>1.5909472084563501</v>
      </c>
      <c r="BA26">
        <v>1.5941937337794201</v>
      </c>
      <c r="BB26">
        <v>1.59329774593655</v>
      </c>
      <c r="BC26">
        <v>1.5625830924304001</v>
      </c>
      <c r="BD26">
        <v>1.57159223814027</v>
      </c>
      <c r="BE26">
        <v>1.5641192945954601</v>
      </c>
      <c r="BF26">
        <v>1.58452291870704</v>
      </c>
      <c r="BG26">
        <v>1.61695252921334</v>
      </c>
      <c r="BH26">
        <v>1.6099884763551</v>
      </c>
      <c r="BI26">
        <v>1.5644735788000299</v>
      </c>
      <c r="BJ26">
        <v>1.5595995301297501</v>
      </c>
      <c r="BK26">
        <v>1.7810635614041199</v>
      </c>
      <c r="BL26">
        <v>1.5731349617252099</v>
      </c>
      <c r="BM26">
        <v>1.5828871391481101</v>
      </c>
      <c r="BN26">
        <v>1.6066861400978201</v>
      </c>
      <c r="BO26">
        <v>1.58185401025087</v>
      </c>
      <c r="BP26">
        <v>1.5848936768522499</v>
      </c>
      <c r="BQ26">
        <v>1.6037713279763399</v>
      </c>
      <c r="BR26">
        <v>1.5655339126115499</v>
      </c>
      <c r="BS26">
        <v>1.5780709474155601</v>
      </c>
      <c r="BT26">
        <v>1.5866574897797101</v>
      </c>
      <c r="BU26">
        <v>1.61284791358665</v>
      </c>
      <c r="BV26">
        <v>1.5474108691978601</v>
      </c>
      <c r="BW26">
        <v>1.5628717950894799</v>
      </c>
      <c r="BX26">
        <v>1.59855150696619</v>
      </c>
      <c r="BY26">
        <v>1.6271390829111601</v>
      </c>
      <c r="BZ26">
        <v>1.5993088529158299</v>
      </c>
      <c r="CA26">
        <v>1.9650458717186301</v>
      </c>
      <c r="CB26">
        <v>1.77921957131707</v>
      </c>
      <c r="CC26">
        <v>1.6102049402954</v>
      </c>
      <c r="CD26">
        <v>1.5892094844443301</v>
      </c>
      <c r="CE26">
        <v>1.6756044610662999</v>
      </c>
      <c r="CF26">
        <v>1.58661026287121</v>
      </c>
      <c r="CG26">
        <v>1.5991546759611699</v>
      </c>
      <c r="CH26">
        <v>1.62850734468554</v>
      </c>
      <c r="CI26">
        <v>1.5613270062009399</v>
      </c>
      <c r="CJ26">
        <v>1.52963450283422</v>
      </c>
      <c r="CK26">
        <v>1.60875214761772</v>
      </c>
      <c r="CL26">
        <v>1.6288260403977499</v>
      </c>
      <c r="CM26">
        <v>1.5521333260635899</v>
      </c>
      <c r="CN26">
        <v>1.6156736695966201</v>
      </c>
      <c r="CO26">
        <v>1.6351298774515399</v>
      </c>
      <c r="CP26">
        <v>1.6440999188987599</v>
      </c>
      <c r="CQ26">
        <v>1.57002417452485</v>
      </c>
      <c r="CR26">
        <v>1.61521721091196</v>
      </c>
      <c r="CS26">
        <v>1.66867750581594</v>
      </c>
      <c r="CT26">
        <v>1.65925731388495</v>
      </c>
      <c r="CU26">
        <v>1.69078794713339</v>
      </c>
      <c r="CV26">
        <v>1.6625759549021899</v>
      </c>
      <c r="CW26">
        <v>1.77894982812304</v>
      </c>
      <c r="CX26">
        <v>1.59578388736546</v>
      </c>
      <c r="CY26">
        <v>1.5915626817270501</v>
      </c>
      <c r="CZ26">
        <v>1.5865280490248901</v>
      </c>
      <c r="DA26">
        <v>1.61636462845416</v>
      </c>
      <c r="DB26">
        <v>1.6421535476087501</v>
      </c>
      <c r="DC26">
        <v>1.80977002229488</v>
      </c>
      <c r="DD26">
        <v>1.70911562973091</v>
      </c>
      <c r="DE26">
        <v>1.6621339530300101</v>
      </c>
      <c r="DF26">
        <v>1.6467987179344901</v>
      </c>
      <c r="DG26">
        <v>1.58581240760945</v>
      </c>
      <c r="DH26">
        <v>1.6120399140983901</v>
      </c>
      <c r="DI26">
        <v>1.5357362319615799</v>
      </c>
      <c r="DJ26">
        <v>1.5841449237126599</v>
      </c>
      <c r="DK26">
        <v>1.6042189523174899</v>
      </c>
      <c r="DL26">
        <v>1.5606925075399101</v>
      </c>
      <c r="DM26">
        <v>1.5526751163132799</v>
      </c>
      <c r="DN26">
        <v>1.54944829960644</v>
      </c>
      <c r="DO26">
        <v>1.5657879482283801</v>
      </c>
      <c r="DP26">
        <v>1.6148833013933399</v>
      </c>
      <c r="DQ26">
        <v>1.5643831158649999</v>
      </c>
      <c r="DR26">
        <v>1.5946951976925601</v>
      </c>
      <c r="DS26">
        <v>1.56047452484612</v>
      </c>
      <c r="DT26">
        <v>1.52598347159894</v>
      </c>
      <c r="DU26">
        <v>1.5534213347349199</v>
      </c>
      <c r="DV26">
        <v>1.5965516980033201</v>
      </c>
      <c r="DW26">
        <v>1.6118918993203399</v>
      </c>
      <c r="DX26">
        <v>1.56095358931886</v>
      </c>
      <c r="DY26">
        <v>1.58432610010334</v>
      </c>
      <c r="DZ26">
        <v>1.61567086741247</v>
      </c>
      <c r="EA26">
        <v>1.6608349185518001</v>
      </c>
      <c r="EB26">
        <v>1.6418467629507301</v>
      </c>
      <c r="EC26">
        <v>1.5311170561818099</v>
      </c>
      <c r="ED26">
        <v>1.57892355284785</v>
      </c>
      <c r="EE26">
        <v>1.5629290694964399</v>
      </c>
      <c r="EF26">
        <v>1.56587742291621</v>
      </c>
      <c r="EG26">
        <v>1.6727622721805699</v>
      </c>
      <c r="EH26">
        <v>1.6531462114095701</v>
      </c>
      <c r="EI26">
        <v>1.5369996296707</v>
      </c>
      <c r="EJ26">
        <v>1.5871544416263099</v>
      </c>
      <c r="EK26">
        <v>1.5740266315629501</v>
      </c>
      <c r="EL26">
        <v>1.6147823738882401</v>
      </c>
      <c r="EM26">
        <v>1.5373136413561199</v>
      </c>
      <c r="EN26">
        <v>1.567054715452</v>
      </c>
      <c r="EO26">
        <v>1.56341261983036</v>
      </c>
      <c r="EP26">
        <v>1.56172792210524</v>
      </c>
      <c r="EQ26">
        <v>1.5623758856626699</v>
      </c>
      <c r="ER26">
        <v>1.6104884768370999</v>
      </c>
      <c r="ES26">
        <v>1.54979885702839</v>
      </c>
      <c r="ET26">
        <v>1.56366491087665</v>
      </c>
      <c r="EU26">
        <v>1.5435952522065399</v>
      </c>
      <c r="EV26">
        <v>1.5864595056680399</v>
      </c>
      <c r="EW26">
        <v>1.6608929469759399</v>
      </c>
      <c r="EX26">
        <v>1.61431774967812</v>
      </c>
    </row>
    <row r="27" spans="1:154" x14ac:dyDescent="0.45">
      <c r="A27" t="s">
        <v>50</v>
      </c>
      <c r="B27" t="s">
        <v>51</v>
      </c>
      <c r="C27" t="s">
        <v>22</v>
      </c>
      <c r="D27">
        <v>30</v>
      </c>
      <c r="E27" s="1" cm="1">
        <f t="array" ref="E27">SUMPRODUCT($G27:$FZZ27,$G$2:$FZZ$2)/SUMPRODUCT(--($G27:$FZZ27&lt;&gt;""),$G$2:$FZZ$2)</f>
        <v>1.6239166231557154</v>
      </c>
      <c r="F27" s="1" cm="1">
        <f t="array" ref="F27">SUMPRODUCT($G27:$FZZ27,$F$2:$FZY$2)/SUMPRODUCT(--($G27:$FZZ27&lt;&gt;""),$F$2:$FZY$2)</f>
        <v>1.5914765412578453</v>
      </c>
      <c r="G27">
        <v>1.6128934402483599</v>
      </c>
      <c r="H27">
        <v>1.53173652781238</v>
      </c>
      <c r="I27">
        <v>1.6115306622451799</v>
      </c>
      <c r="J27">
        <v>1.5308987936165801</v>
      </c>
      <c r="K27">
        <v>1.6232632593030401</v>
      </c>
      <c r="L27">
        <v>1.54497919522066</v>
      </c>
      <c r="M27">
        <v>1.6279219912785801</v>
      </c>
      <c r="N27">
        <v>1.5394038846957301</v>
      </c>
      <c r="O27">
        <v>1.60739962816582</v>
      </c>
      <c r="P27">
        <v>1.5631260203336399</v>
      </c>
      <c r="Q27">
        <v>1.59702543126987</v>
      </c>
      <c r="R27">
        <v>1.5970227112200801</v>
      </c>
      <c r="S27">
        <v>1.6123466532570401</v>
      </c>
      <c r="T27">
        <v>1.58951614088616</v>
      </c>
      <c r="U27">
        <v>1.5818499317044601</v>
      </c>
      <c r="V27">
        <v>1.54323281886246</v>
      </c>
      <c r="W27">
        <v>1.5719722570703301</v>
      </c>
      <c r="X27">
        <v>1.5570233783794101</v>
      </c>
      <c r="Y27">
        <v>1.57434917951915</v>
      </c>
      <c r="Z27">
        <v>1.5699929659571199</v>
      </c>
      <c r="AA27">
        <v>1.58160074770591</v>
      </c>
      <c r="AB27">
        <v>1.6234004136490201</v>
      </c>
      <c r="AC27">
        <v>1.62897256924541</v>
      </c>
      <c r="AD27">
        <v>1.59859776569654</v>
      </c>
      <c r="AE27">
        <v>1.7267945315137601</v>
      </c>
      <c r="AF27">
        <v>1.6236819201755299</v>
      </c>
      <c r="AG27">
        <v>1.61375833353236</v>
      </c>
      <c r="AH27">
        <v>1.6050063124615701</v>
      </c>
      <c r="AI27">
        <v>1.6582322251803501</v>
      </c>
      <c r="AJ27">
        <v>1.64712644649249</v>
      </c>
      <c r="AK27">
        <v>1.6650518114446</v>
      </c>
      <c r="AL27">
        <v>1.6102565771008099</v>
      </c>
      <c r="AM27">
        <v>1.8227252889196699</v>
      </c>
      <c r="AN27">
        <v>1.55546186754585</v>
      </c>
      <c r="AO27">
        <v>1.6631177727427999</v>
      </c>
      <c r="AP27">
        <v>1.6067291426563099</v>
      </c>
      <c r="AQ27">
        <v>1.6526332957158101</v>
      </c>
      <c r="AR27">
        <v>1.62712183346164</v>
      </c>
      <c r="AS27">
        <v>1.62185167460248</v>
      </c>
      <c r="AT27">
        <v>1.5873256449483799</v>
      </c>
      <c r="AU27">
        <v>1.6155777136321601</v>
      </c>
      <c r="AV27">
        <v>1.610222662013</v>
      </c>
      <c r="AW27">
        <v>1.5588135260607201</v>
      </c>
      <c r="AX27">
        <v>1.57939669197475</v>
      </c>
      <c r="AY27">
        <v>1.6074354951857299</v>
      </c>
      <c r="AZ27">
        <v>1.5620075553347199</v>
      </c>
      <c r="BA27">
        <v>1.57233334186429</v>
      </c>
      <c r="BB27">
        <v>1.56085885330512</v>
      </c>
      <c r="BC27">
        <v>1.5673422125174501</v>
      </c>
      <c r="BD27">
        <v>1.5762677660611399</v>
      </c>
      <c r="BE27">
        <v>1.58145723454578</v>
      </c>
      <c r="BF27">
        <v>1.59897403222097</v>
      </c>
      <c r="BG27">
        <v>1.5758368771227</v>
      </c>
      <c r="BH27">
        <v>1.5929728390487801</v>
      </c>
      <c r="BI27">
        <v>1.5697235236667799</v>
      </c>
      <c r="BJ27">
        <v>1.5769469235650699</v>
      </c>
      <c r="BK27">
        <v>1.56681448276379</v>
      </c>
      <c r="BL27">
        <v>1.5743256363506899</v>
      </c>
      <c r="BM27">
        <v>1.55931942330928</v>
      </c>
      <c r="BN27">
        <v>1.57798303512414</v>
      </c>
      <c r="BO27">
        <v>1.60996288703916</v>
      </c>
      <c r="BP27">
        <v>1.6043737323053799</v>
      </c>
      <c r="BQ27">
        <v>1.7326223134424901</v>
      </c>
      <c r="BR27">
        <v>1.6595650756665099</v>
      </c>
      <c r="BS27">
        <v>1.57329794167625</v>
      </c>
      <c r="BT27">
        <v>1.5736384328452</v>
      </c>
      <c r="BU27">
        <v>1.71700547795412</v>
      </c>
      <c r="BV27">
        <v>1.52980372369527</v>
      </c>
      <c r="BW27">
        <v>1.6298672509501999</v>
      </c>
      <c r="BX27">
        <v>1.5882089855997299</v>
      </c>
      <c r="BY27">
        <v>1.6021459638890401</v>
      </c>
      <c r="BZ27">
        <v>1.5565879954388899</v>
      </c>
      <c r="CA27">
        <v>1.7589902040585199</v>
      </c>
      <c r="CB27">
        <v>1.6641662762424301</v>
      </c>
      <c r="CC27">
        <v>1.6536088599114001</v>
      </c>
      <c r="CD27">
        <v>1.63372673759632</v>
      </c>
      <c r="CE27">
        <v>1.6262609687252501</v>
      </c>
      <c r="CF27">
        <v>1.54186007529836</v>
      </c>
      <c r="CG27">
        <v>1.6126676517741401</v>
      </c>
      <c r="CH27">
        <v>1.6355715242153299</v>
      </c>
      <c r="CI27">
        <v>1.64413791002275</v>
      </c>
      <c r="CJ27">
        <v>1.59675815937773</v>
      </c>
      <c r="CK27">
        <v>1.5750154110682</v>
      </c>
      <c r="CL27">
        <v>1.6266207288129599</v>
      </c>
      <c r="CM27">
        <v>1.5805438961942</v>
      </c>
      <c r="CN27">
        <v>1.62132658112907</v>
      </c>
      <c r="CO27">
        <v>1.63979177223185</v>
      </c>
      <c r="CP27">
        <v>1.6204606061264699</v>
      </c>
      <c r="CQ27">
        <v>1.5319678049455601</v>
      </c>
      <c r="CR27">
        <v>1.5843807468726501</v>
      </c>
      <c r="CS27">
        <v>1.6113954597112199</v>
      </c>
      <c r="CT27">
        <v>1.6360939518854101</v>
      </c>
      <c r="CU27">
        <v>1.56226543446862</v>
      </c>
      <c r="CV27">
        <v>1.5784759375328401</v>
      </c>
      <c r="CW27">
        <v>1.79331863075693</v>
      </c>
      <c r="CX27">
        <v>1.7001939479528401</v>
      </c>
      <c r="CY27">
        <v>1.5954866082922201</v>
      </c>
      <c r="CZ27">
        <v>1.5972637628267199</v>
      </c>
      <c r="DA27">
        <v>1.57492248485373</v>
      </c>
      <c r="DB27">
        <v>1.6273361030489299</v>
      </c>
      <c r="DC27">
        <v>1.6350978919177599</v>
      </c>
      <c r="DD27">
        <v>1.61387845221479</v>
      </c>
      <c r="DE27">
        <v>1.61465399916662</v>
      </c>
      <c r="DF27">
        <v>1.6532483772175099</v>
      </c>
      <c r="DG27">
        <v>1.6074845387721</v>
      </c>
      <c r="DH27">
        <v>1.6119442681331999</v>
      </c>
      <c r="DI27">
        <v>1.55516911289372</v>
      </c>
      <c r="DJ27">
        <v>1.5855066517599199</v>
      </c>
      <c r="DK27">
        <v>1.57375366896082</v>
      </c>
      <c r="DL27">
        <v>1.53414956336159</v>
      </c>
      <c r="DM27">
        <v>1.62709493319468</v>
      </c>
      <c r="DN27">
        <v>1.58383724888239</v>
      </c>
      <c r="DO27">
        <v>1.53601595848999</v>
      </c>
      <c r="DP27">
        <v>1.6120159678817101</v>
      </c>
      <c r="DQ27">
        <v>1.5924422262084399</v>
      </c>
      <c r="DR27">
        <v>1.57853583091802</v>
      </c>
      <c r="DS27">
        <v>1.6327931035652901</v>
      </c>
      <c r="DT27">
        <v>1.53143270309097</v>
      </c>
      <c r="DU27">
        <v>1.54122682710248</v>
      </c>
      <c r="DV27">
        <v>1.5686207532291001</v>
      </c>
      <c r="DW27">
        <v>1.54269668797013</v>
      </c>
      <c r="DX27">
        <v>1.5410042014999401</v>
      </c>
      <c r="DY27">
        <v>1.59163536294827</v>
      </c>
      <c r="DZ27">
        <v>1.6671220156608599</v>
      </c>
      <c r="EA27">
        <v>1.62119376340807</v>
      </c>
      <c r="EB27">
        <v>1.60173390865164</v>
      </c>
      <c r="EC27">
        <v>1.5767591012489199</v>
      </c>
      <c r="ED27">
        <v>1.5888396647784999</v>
      </c>
      <c r="EE27">
        <v>1.53790239413429</v>
      </c>
      <c r="EF27">
        <v>1.53896791242021</v>
      </c>
      <c r="EG27">
        <v>1.6508760585175</v>
      </c>
      <c r="EH27">
        <v>1.6350685277778101</v>
      </c>
      <c r="EI27">
        <v>1.54306799081035</v>
      </c>
      <c r="EJ27">
        <v>1.60854529021545</v>
      </c>
      <c r="EK27">
        <v>1.58762369275254</v>
      </c>
      <c r="EL27">
        <v>1.6008295876251899</v>
      </c>
      <c r="EM27">
        <v>1.53651309831854</v>
      </c>
      <c r="EN27">
        <v>1.5535608389565301</v>
      </c>
      <c r="EO27">
        <v>1.57227873553653</v>
      </c>
      <c r="EP27">
        <v>1.5715070146388099</v>
      </c>
      <c r="EQ27">
        <v>1.5695384565977799</v>
      </c>
      <c r="ER27">
        <v>1.5942241122326499</v>
      </c>
      <c r="ES27">
        <v>1.53822263296495</v>
      </c>
      <c r="ET27">
        <v>1.5421771929503501</v>
      </c>
      <c r="EU27">
        <v>1.5698425893847401</v>
      </c>
      <c r="EV27">
        <v>1.57613108843943</v>
      </c>
      <c r="EW27">
        <v>1.6444759655382</v>
      </c>
      <c r="EX27">
        <v>1.59692679486508</v>
      </c>
    </row>
    <row r="28" spans="1:154" x14ac:dyDescent="0.45">
      <c r="A28" t="s">
        <v>56</v>
      </c>
      <c r="B28" t="s">
        <v>15</v>
      </c>
      <c r="C28" t="s">
        <v>319</v>
      </c>
      <c r="D28">
        <v>30</v>
      </c>
      <c r="E28" s="1" cm="1">
        <f t="array" ref="E28">SUMPRODUCT($G28:$FZZ28,$G$2:$FZZ$2)/SUMPRODUCT(--($G28:$FZZ28&lt;&gt;""),$G$2:$FZZ$2)</f>
        <v>1.4260795247864586</v>
      </c>
      <c r="F28" s="1" cm="1">
        <f t="array" ref="F28">SUMPRODUCT($G28:$FZZ28,$F$2:$FZY$2)/SUMPRODUCT(--($G28:$FZZ28&lt;&gt;""),$F$2:$FZY$2)</f>
        <v>1.4214209709915415</v>
      </c>
      <c r="G28">
        <v>1.3993822463224199</v>
      </c>
      <c r="H28">
        <v>1.3613387936144601</v>
      </c>
      <c r="I28">
        <v>1.4001308633090901</v>
      </c>
      <c r="J28">
        <v>1.3592850569018</v>
      </c>
      <c r="K28">
        <v>1.41158959901089</v>
      </c>
      <c r="L28">
        <v>1.37399468962267</v>
      </c>
      <c r="M28">
        <v>1.42896980886804</v>
      </c>
      <c r="N28">
        <v>1.3612587018478099</v>
      </c>
      <c r="O28">
        <v>1.40167159047789</v>
      </c>
      <c r="P28">
        <v>1.39231600817103</v>
      </c>
      <c r="Q28">
        <v>1.5082625248578101</v>
      </c>
      <c r="R28">
        <v>1.42190653370903</v>
      </c>
      <c r="S28">
        <v>1.4077660219204799</v>
      </c>
      <c r="T28">
        <v>1.42948022169864</v>
      </c>
      <c r="U28">
        <v>1.37297066090598</v>
      </c>
      <c r="V28">
        <v>1.3815586417842201</v>
      </c>
      <c r="W28">
        <v>1.36211228217749</v>
      </c>
      <c r="X28">
        <v>1.3673175898040899</v>
      </c>
      <c r="Y28">
        <v>1.3792295677817501</v>
      </c>
      <c r="Z28">
        <v>1.3940274969719499</v>
      </c>
      <c r="AA28">
        <v>1.44256200141337</v>
      </c>
      <c r="AB28">
        <v>1.44531306112748</v>
      </c>
      <c r="AC28">
        <v>1.41267235305085</v>
      </c>
      <c r="AD28">
        <v>1.41334174424086</v>
      </c>
      <c r="AE28">
        <v>1.53421943197254</v>
      </c>
      <c r="AF28">
        <v>1.4517051405815</v>
      </c>
      <c r="AG28">
        <v>1.42494180482524</v>
      </c>
      <c r="AH28">
        <v>1.43655351262242</v>
      </c>
      <c r="AI28">
        <v>1.4871806393310401</v>
      </c>
      <c r="AJ28">
        <v>1.4922212372316801</v>
      </c>
      <c r="AK28">
        <v>1.43395084632718</v>
      </c>
      <c r="AL28">
        <v>1.4401568067283701</v>
      </c>
      <c r="AM28">
        <v>1.5434324140678899</v>
      </c>
      <c r="AN28">
        <v>1.4048982633350899</v>
      </c>
      <c r="AO28">
        <v>1.4927021301260499</v>
      </c>
      <c r="AP28">
        <v>1.41114552467441</v>
      </c>
      <c r="AQ28">
        <v>1.4540056940900199</v>
      </c>
      <c r="AR28">
        <v>1.45611121825144</v>
      </c>
      <c r="AS28">
        <v>1.4647741108821699</v>
      </c>
      <c r="AT28">
        <v>1.45853807808847</v>
      </c>
      <c r="AU28">
        <v>1.4091850742434799</v>
      </c>
      <c r="AV28">
        <v>1.4189620949552499</v>
      </c>
      <c r="AW28">
        <v>1.3772495429179401</v>
      </c>
      <c r="AX28">
        <v>1.40141673855482</v>
      </c>
      <c r="AY28">
        <v>1.3866134905893901</v>
      </c>
      <c r="AZ28">
        <v>1.3665657829323099</v>
      </c>
      <c r="BA28">
        <v>1.40326531394493</v>
      </c>
      <c r="BB28">
        <v>1.4180320974306</v>
      </c>
      <c r="BC28">
        <v>1.47190331003171</v>
      </c>
      <c r="BD28">
        <v>1.42564213321393</v>
      </c>
      <c r="BE28">
        <v>1.4037999237316601</v>
      </c>
      <c r="BF28">
        <v>1.43993075308146</v>
      </c>
      <c r="BG28">
        <v>1.4178088194160099</v>
      </c>
      <c r="BH28">
        <v>1.44201669233992</v>
      </c>
      <c r="BI28">
        <v>1.39480064269608</v>
      </c>
      <c r="BJ28">
        <v>1.4185361111486099</v>
      </c>
      <c r="BK28">
        <v>1.40385205173632</v>
      </c>
      <c r="BL28">
        <v>1.4164173997854801</v>
      </c>
      <c r="BM28">
        <v>1.39983899867048</v>
      </c>
      <c r="BN28">
        <v>1.4083872346489601</v>
      </c>
      <c r="BO28">
        <v>1.39686735786079</v>
      </c>
      <c r="BP28">
        <v>1.41331547214152</v>
      </c>
      <c r="BQ28">
        <v>1.4971892545780801</v>
      </c>
      <c r="BR28">
        <v>1.44775032350666</v>
      </c>
      <c r="BS28">
        <v>1.41005112519761</v>
      </c>
      <c r="BT28">
        <v>1.43937236275909</v>
      </c>
      <c r="BU28">
        <v>1.46528521726075</v>
      </c>
      <c r="BV28">
        <v>1.3958402277580999</v>
      </c>
      <c r="BW28">
        <v>1.42079421857383</v>
      </c>
      <c r="BX28">
        <v>1.42557660149131</v>
      </c>
      <c r="BY28">
        <v>1.3802716484761299</v>
      </c>
      <c r="BZ28">
        <v>1.3949458160413799</v>
      </c>
      <c r="CA28">
        <v>1.54399722014092</v>
      </c>
      <c r="CB28">
        <v>1.4771691652854899</v>
      </c>
      <c r="CC28">
        <v>1.3901234048522499</v>
      </c>
      <c r="CD28">
        <v>1.42297112642171</v>
      </c>
      <c r="CE28">
        <v>1.3760784704610201</v>
      </c>
      <c r="CF28">
        <v>1.3719443359194501</v>
      </c>
      <c r="CG28">
        <v>1.4313722873399799</v>
      </c>
      <c r="CH28">
        <v>1.4760567724409099</v>
      </c>
      <c r="CI28">
        <v>1.4145731402452899</v>
      </c>
      <c r="CJ28">
        <v>1.40205105072126</v>
      </c>
      <c r="CK28">
        <v>1.43648408028842</v>
      </c>
      <c r="CL28">
        <v>1.46061015777987</v>
      </c>
      <c r="CM28">
        <v>1.38531811320734</v>
      </c>
      <c r="CN28">
        <v>1.4562309343217601</v>
      </c>
      <c r="CO28">
        <v>1.4882981917276701</v>
      </c>
      <c r="CP28">
        <v>1.4638743569296699</v>
      </c>
      <c r="CQ28">
        <v>1.3909755097360901</v>
      </c>
      <c r="CR28">
        <v>1.4583736270773899</v>
      </c>
      <c r="CS28">
        <v>1.44847109444018</v>
      </c>
      <c r="CT28">
        <v>1.4838466935453101</v>
      </c>
      <c r="CU28">
        <v>1.40173761745975</v>
      </c>
      <c r="CV28">
        <v>1.43396903797647</v>
      </c>
      <c r="CW28">
        <v>1.5920079683714099</v>
      </c>
      <c r="CX28">
        <v>1.47889955467126</v>
      </c>
      <c r="CY28">
        <v>1.42207868777113</v>
      </c>
      <c r="CZ28">
        <v>1.4404081565770399</v>
      </c>
      <c r="DA28">
        <v>1.4299032702979899</v>
      </c>
      <c r="DB28">
        <v>1.45527243290801</v>
      </c>
      <c r="DC28">
        <v>1.46979740298145</v>
      </c>
      <c r="DD28">
        <v>1.4620022875423799</v>
      </c>
      <c r="DE28">
        <v>1.43525228583786</v>
      </c>
      <c r="DF28">
        <v>1.4740393420779501</v>
      </c>
      <c r="DG28">
        <v>1.41783419276418</v>
      </c>
      <c r="DH28">
        <v>1.4435202509012599</v>
      </c>
      <c r="DI28">
        <v>1.38194055343448</v>
      </c>
      <c r="DJ28">
        <v>1.44031822257082</v>
      </c>
      <c r="DK28">
        <v>1.39748222862074</v>
      </c>
      <c r="DL28">
        <v>1.36994995144748</v>
      </c>
      <c r="DM28">
        <v>1.43141458260688</v>
      </c>
      <c r="DN28">
        <v>1.41746068519886</v>
      </c>
      <c r="DO28">
        <v>1.3861789602943999</v>
      </c>
      <c r="DP28">
        <v>1.4595810502101501</v>
      </c>
      <c r="DQ28">
        <v>1.4565253458492</v>
      </c>
      <c r="DR28">
        <v>1.4525552875554399</v>
      </c>
      <c r="DS28">
        <v>1.4155515258740099</v>
      </c>
      <c r="DT28">
        <v>1.37552217554192</v>
      </c>
      <c r="DU28">
        <v>1.3847400373593499</v>
      </c>
      <c r="DV28">
        <v>1.42245590323934</v>
      </c>
      <c r="DW28">
        <v>1.3748492548365601</v>
      </c>
      <c r="DX28">
        <v>1.3877522198379799</v>
      </c>
      <c r="DY28">
        <v>1.4455002291791199</v>
      </c>
      <c r="DZ28">
        <v>1.49871171706574</v>
      </c>
      <c r="EA28">
        <v>1.48780607972709</v>
      </c>
      <c r="EB28">
        <v>1.46765469412463</v>
      </c>
      <c r="EC28">
        <v>1.4230774385945</v>
      </c>
      <c r="ED28">
        <v>1.4201467675116599</v>
      </c>
      <c r="EE28">
        <v>1.37539771134223</v>
      </c>
      <c r="EF28">
        <v>1.3887834875652401</v>
      </c>
      <c r="EG28">
        <v>1.5273540920983399</v>
      </c>
      <c r="EH28">
        <v>1.4611600594937599</v>
      </c>
      <c r="EI28">
        <v>1.35781552686069</v>
      </c>
      <c r="EJ28">
        <v>1.43169791705712</v>
      </c>
      <c r="EK28">
        <v>1.43275239697193</v>
      </c>
      <c r="EL28">
        <v>1.43585641233355</v>
      </c>
      <c r="EM28">
        <v>1.3846714183162201</v>
      </c>
      <c r="EN28">
        <v>1.4149914550566101</v>
      </c>
      <c r="EO28">
        <v>1.3821172652037801</v>
      </c>
      <c r="EP28">
        <v>1.4110956910277499</v>
      </c>
      <c r="EQ28">
        <v>1.4228624120506099</v>
      </c>
      <c r="ER28">
        <v>1.4304743800792099</v>
      </c>
      <c r="ES28">
        <v>1.4082081585102</v>
      </c>
      <c r="ET28">
        <v>1.3954988095582599</v>
      </c>
      <c r="EU28">
        <v>1.36813035834273</v>
      </c>
      <c r="EV28">
        <v>1.3975663318917799</v>
      </c>
      <c r="EW28">
        <v>1.4631999824597</v>
      </c>
      <c r="EX28">
        <v>1.45880540874359</v>
      </c>
    </row>
    <row r="29" spans="1:154" x14ac:dyDescent="0.45">
      <c r="A29" t="s">
        <v>56</v>
      </c>
      <c r="B29" t="s">
        <v>15</v>
      </c>
      <c r="C29" t="s">
        <v>24</v>
      </c>
      <c r="D29">
        <v>30</v>
      </c>
      <c r="E29" s="1" cm="1">
        <f t="array" ref="E29">SUMPRODUCT($G29:$FZZ29,$G$2:$FZZ$2)/SUMPRODUCT(--($G29:$FZZ29&lt;&gt;""),$G$2:$FZZ$2)</f>
        <v>1.4859236570376935</v>
      </c>
      <c r="F29" s="1" cm="1">
        <f t="array" ref="F29">SUMPRODUCT($G29:$FZZ29,$F$2:$FZY$2)/SUMPRODUCT(--($G29:$FZZ29&lt;&gt;""),$F$2:$FZY$2)</f>
        <v>1.4331726091110342</v>
      </c>
      <c r="G29">
        <v>1.5167452278297799</v>
      </c>
      <c r="H29">
        <v>1.39705963463181</v>
      </c>
      <c r="I29">
        <v>1.5077469270854</v>
      </c>
      <c r="J29">
        <v>1.3965748619493701</v>
      </c>
      <c r="K29">
        <v>1.5148851105463299</v>
      </c>
      <c r="L29">
        <v>1.4078455735959801</v>
      </c>
      <c r="M29">
        <v>1.5579389845043601</v>
      </c>
      <c r="N29">
        <v>1.4002646456322101</v>
      </c>
      <c r="O29">
        <v>1.4645848939831401</v>
      </c>
      <c r="P29">
        <v>1.3888001543408901</v>
      </c>
      <c r="Q29">
        <v>1.5759714388794299</v>
      </c>
      <c r="R29">
        <v>1.4233400896181601</v>
      </c>
      <c r="S29">
        <v>1.4437161570249</v>
      </c>
      <c r="T29">
        <v>1.4418884501343501</v>
      </c>
      <c r="U29">
        <v>1.39551170236402</v>
      </c>
      <c r="V29">
        <v>1.39741227845557</v>
      </c>
      <c r="W29">
        <v>1.4645487863190501</v>
      </c>
      <c r="X29">
        <v>1.37210179644302</v>
      </c>
      <c r="Y29">
        <v>1.41324176694018</v>
      </c>
      <c r="Z29">
        <v>1.4076124938788599</v>
      </c>
      <c r="AA29">
        <v>1.4839150941883501</v>
      </c>
      <c r="AB29">
        <v>1.4347185924754799</v>
      </c>
      <c r="AC29">
        <v>1.47510367900867</v>
      </c>
      <c r="AD29">
        <v>1.42788485338048</v>
      </c>
      <c r="AE29">
        <v>1.62034161121801</v>
      </c>
      <c r="AF29">
        <v>1.47602958845257</v>
      </c>
      <c r="AG29">
        <v>1.4463105286749001</v>
      </c>
      <c r="AH29">
        <v>1.4329237777902399</v>
      </c>
      <c r="AI29">
        <v>1.53163149198752</v>
      </c>
      <c r="AJ29">
        <v>1.48366315895561</v>
      </c>
      <c r="AK29">
        <v>1.46614580226725</v>
      </c>
      <c r="AL29">
        <v>1.48618803018906</v>
      </c>
      <c r="AM29">
        <v>1.6867012841611999</v>
      </c>
      <c r="AN29">
        <v>1.4100403321503501</v>
      </c>
      <c r="AO29">
        <v>1.60424984037395</v>
      </c>
      <c r="AP29">
        <v>1.39746847807219</v>
      </c>
      <c r="AQ29">
        <v>1.5059636938082801</v>
      </c>
      <c r="AR29">
        <v>1.45130765500073</v>
      </c>
      <c r="AS29">
        <v>1.5048970494479099</v>
      </c>
      <c r="AT29">
        <v>1.45313802001661</v>
      </c>
      <c r="AU29">
        <v>1.45892546270571</v>
      </c>
      <c r="AV29">
        <v>1.42433464017404</v>
      </c>
      <c r="AW29">
        <v>1.45927040669224</v>
      </c>
      <c r="AX29">
        <v>1.3930131620064501</v>
      </c>
      <c r="AY29">
        <v>1.4532884143561999</v>
      </c>
      <c r="AZ29">
        <v>1.3962809046087701</v>
      </c>
      <c r="BA29">
        <v>1.4737615475111101</v>
      </c>
      <c r="BB29">
        <v>1.42761184439063</v>
      </c>
      <c r="BC29">
        <v>1.5740353100578801</v>
      </c>
      <c r="BD29">
        <v>1.42310620130302</v>
      </c>
      <c r="BE29">
        <v>1.43585320302991</v>
      </c>
      <c r="BF29">
        <v>1.4329145096991001</v>
      </c>
      <c r="BG29">
        <v>1.4560921795553601</v>
      </c>
      <c r="BH29">
        <v>1.4344233130936099</v>
      </c>
      <c r="BI29">
        <v>1.43562102534328</v>
      </c>
      <c r="BJ29">
        <v>1.4059574506388699</v>
      </c>
      <c r="BK29">
        <v>1.45181195535001</v>
      </c>
      <c r="BL29">
        <v>1.41284356706039</v>
      </c>
      <c r="BM29">
        <v>1.4763258720694099</v>
      </c>
      <c r="BN29">
        <v>1.43908792217798</v>
      </c>
      <c r="BO29">
        <v>1.4371946765613901</v>
      </c>
      <c r="BP29">
        <v>1.43445118359366</v>
      </c>
      <c r="BQ29">
        <v>1.5550923065142901</v>
      </c>
      <c r="BR29">
        <v>1.5100119041170399</v>
      </c>
      <c r="BS29">
        <v>1.4247810769700999</v>
      </c>
      <c r="BT29">
        <v>1.43865575898661</v>
      </c>
      <c r="BU29">
        <v>1.59375427775669</v>
      </c>
      <c r="BV29">
        <v>1.4144945898680401</v>
      </c>
      <c r="BW29">
        <v>1.52694310947038</v>
      </c>
      <c r="BX29">
        <v>1.44783979462348</v>
      </c>
      <c r="BY29">
        <v>1.41202357291234</v>
      </c>
      <c r="BZ29">
        <v>1.4109253015609</v>
      </c>
      <c r="CA29">
        <v>1.68733806540987</v>
      </c>
      <c r="CB29">
        <v>1.51014619678652</v>
      </c>
      <c r="CC29">
        <v>1.4729448304752999</v>
      </c>
      <c r="CD29">
        <v>1.44306972025252</v>
      </c>
      <c r="CE29">
        <v>1.45144638087219</v>
      </c>
      <c r="CF29">
        <v>1.3924938594795899</v>
      </c>
      <c r="CG29">
        <v>1.4850900547888799</v>
      </c>
      <c r="CH29">
        <v>1.4788217956388801</v>
      </c>
      <c r="CI29">
        <v>1.49131497173503</v>
      </c>
      <c r="CJ29">
        <v>1.4103586140484801</v>
      </c>
      <c r="CK29">
        <v>1.4522317146169199</v>
      </c>
      <c r="CL29">
        <v>1.46228573481892</v>
      </c>
      <c r="CM29">
        <v>1.3703958893908701</v>
      </c>
      <c r="CN29">
        <v>1.4331061157259699</v>
      </c>
      <c r="CO29">
        <v>1.4876027859701599</v>
      </c>
      <c r="CP29">
        <v>1.4507942351555501</v>
      </c>
      <c r="CQ29">
        <v>1.4116859432764599</v>
      </c>
      <c r="CR29">
        <v>1.4448582565763699</v>
      </c>
      <c r="CS29">
        <v>1.4377014389915399</v>
      </c>
      <c r="CT29">
        <v>1.4671112113445199</v>
      </c>
      <c r="CU29">
        <v>1.4239979013859301</v>
      </c>
      <c r="CV29">
        <v>1.4470381794491001</v>
      </c>
      <c r="CW29">
        <v>1.68243030098293</v>
      </c>
      <c r="CX29">
        <v>1.53034510689093</v>
      </c>
      <c r="CY29">
        <v>1.45108121706205</v>
      </c>
      <c r="CZ29">
        <v>1.4162304022711101</v>
      </c>
      <c r="DA29">
        <v>1.4613199088953901</v>
      </c>
      <c r="DB29">
        <v>1.4559068365908301</v>
      </c>
      <c r="DC29">
        <v>1.4897181833397</v>
      </c>
      <c r="DD29">
        <v>1.45192816001644</v>
      </c>
      <c r="DE29">
        <v>1.4376760621957001</v>
      </c>
      <c r="DF29">
        <v>1.46723349847663</v>
      </c>
      <c r="DG29">
        <v>1.4253834711787501</v>
      </c>
      <c r="DH29">
        <v>1.44025607305784</v>
      </c>
      <c r="DI29">
        <v>1.3787293485068499</v>
      </c>
      <c r="DJ29">
        <v>1.42300572254911</v>
      </c>
      <c r="DK29">
        <v>1.4183311756077299</v>
      </c>
      <c r="DL29">
        <v>1.3698112187511</v>
      </c>
      <c r="DM29">
        <v>1.43743421431421</v>
      </c>
      <c r="DN29">
        <v>1.4277378746839799</v>
      </c>
      <c r="DO29">
        <v>1.3866978087998001</v>
      </c>
      <c r="DP29">
        <v>1.4438712858773299</v>
      </c>
      <c r="DQ29">
        <v>1.46432603162799</v>
      </c>
      <c r="DR29">
        <v>1.4290966739472499</v>
      </c>
      <c r="DS29">
        <v>1.4382032937448801</v>
      </c>
      <c r="DT29">
        <v>1.38595505618731</v>
      </c>
      <c r="DU29">
        <v>1.39901562444369</v>
      </c>
      <c r="DV29">
        <v>1.40661230207704</v>
      </c>
      <c r="DW29">
        <v>1.39478563176613</v>
      </c>
      <c r="DX29">
        <v>1.38145982178472</v>
      </c>
      <c r="DY29">
        <v>1.47923602312356</v>
      </c>
      <c r="DZ29">
        <v>1.51233809758673</v>
      </c>
      <c r="EA29">
        <v>1.51921028503001</v>
      </c>
      <c r="EB29">
        <v>1.4708138633154999</v>
      </c>
      <c r="EC29">
        <v>1.43615769673889</v>
      </c>
      <c r="ED29">
        <v>1.43437855146391</v>
      </c>
      <c r="EE29">
        <v>1.3794914270034699</v>
      </c>
      <c r="EF29">
        <v>1.3728563523480399</v>
      </c>
      <c r="EG29">
        <v>1.5491260782752601</v>
      </c>
      <c r="EH29">
        <v>1.4650643095064</v>
      </c>
      <c r="EI29">
        <v>1.34461998319286</v>
      </c>
      <c r="EJ29">
        <v>1.43762175489426</v>
      </c>
      <c r="EK29">
        <v>1.42422774655573</v>
      </c>
      <c r="EL29">
        <v>1.4272225128779199</v>
      </c>
      <c r="EM29">
        <v>1.4085455378919201</v>
      </c>
      <c r="EN29">
        <v>1.3993094827957699</v>
      </c>
      <c r="EO29">
        <v>1.4123907285424699</v>
      </c>
      <c r="EP29">
        <v>1.39460357703477</v>
      </c>
      <c r="EQ29">
        <v>1.4333896211792201</v>
      </c>
      <c r="ER29">
        <v>1.4352450426386301</v>
      </c>
      <c r="ES29">
        <v>1.4153586811872201</v>
      </c>
      <c r="ET29">
        <v>1.41126888022323</v>
      </c>
      <c r="EU29">
        <v>1.37093609209022</v>
      </c>
      <c r="EV29">
        <v>1.4105817239551399</v>
      </c>
      <c r="EW29">
        <v>1.4378129693398101</v>
      </c>
      <c r="EX29">
        <v>1.4291334487257099</v>
      </c>
    </row>
    <row r="30" spans="1:154" x14ac:dyDescent="0.45">
      <c r="A30" t="s">
        <v>56</v>
      </c>
      <c r="B30" t="s">
        <v>38</v>
      </c>
      <c r="C30" t="s">
        <v>24</v>
      </c>
      <c r="D30">
        <v>30</v>
      </c>
      <c r="E30" s="1" cm="1">
        <f t="array" ref="E30">SUMPRODUCT($G30:$FZZ30,$G$2:$FZZ$2)/SUMPRODUCT(--($G30:$FZZ30&lt;&gt;""),$G$2:$FZZ$2)</f>
        <v>1.5842875737403139</v>
      </c>
      <c r="F30" s="1" cm="1">
        <f t="array" ref="F30">SUMPRODUCT($G30:$FZZ30,$F$2:$FZY$2)/SUMPRODUCT(--($G30:$FZZ30&lt;&gt;""),$F$2:$FZY$2)</f>
        <v>1.5879176595908822</v>
      </c>
      <c r="G30">
        <v>1.5886087549191801</v>
      </c>
      <c r="H30">
        <v>1.5200391093901899</v>
      </c>
      <c r="I30">
        <v>1.59340566450535</v>
      </c>
      <c r="J30">
        <v>1.51118431520744</v>
      </c>
      <c r="K30">
        <v>1.58005358918084</v>
      </c>
      <c r="L30">
        <v>1.53642516376689</v>
      </c>
      <c r="M30">
        <v>1.62831287617922</v>
      </c>
      <c r="N30">
        <v>1.5213996592308601</v>
      </c>
      <c r="O30">
        <v>1.5610519089545201</v>
      </c>
      <c r="P30">
        <v>1.6035106415340299</v>
      </c>
      <c r="Q30">
        <v>1.74400206604221</v>
      </c>
      <c r="R30">
        <v>1.60909013736849</v>
      </c>
      <c r="S30">
        <v>1.5431504713180899</v>
      </c>
      <c r="T30">
        <v>1.5844263394176199</v>
      </c>
      <c r="U30">
        <v>1.4531596873214701</v>
      </c>
      <c r="V30">
        <v>1.56553607161971</v>
      </c>
      <c r="W30">
        <v>1.56240358582814</v>
      </c>
      <c r="X30">
        <v>1.5629193597283799</v>
      </c>
      <c r="Y30">
        <v>1.5353500782559899</v>
      </c>
      <c r="Z30">
        <v>1.6091426441503001</v>
      </c>
      <c r="AA30">
        <v>1.57796132654984</v>
      </c>
      <c r="AB30">
        <v>1.6235643726339199</v>
      </c>
      <c r="AC30">
        <v>1.55535521048319</v>
      </c>
      <c r="AD30">
        <v>1.6012097503607401</v>
      </c>
      <c r="AE30">
        <v>1.7254911912048101</v>
      </c>
      <c r="AF30">
        <v>1.6489129112396801</v>
      </c>
      <c r="AG30">
        <v>1.52191543356585</v>
      </c>
      <c r="AH30">
        <v>1.56420787077588</v>
      </c>
      <c r="AI30">
        <v>1.5872354497304999</v>
      </c>
      <c r="AJ30">
        <v>1.58386779890153</v>
      </c>
      <c r="AK30">
        <v>1.6068424003038599</v>
      </c>
      <c r="AL30">
        <v>1.6211536222049501</v>
      </c>
      <c r="AM30">
        <v>1.7840478026267199</v>
      </c>
      <c r="AN30">
        <v>1.5783968616767201</v>
      </c>
      <c r="AO30">
        <v>1.7223784833286599</v>
      </c>
      <c r="AP30">
        <v>1.5398004015032101</v>
      </c>
      <c r="AQ30">
        <v>1.5888813977291201</v>
      </c>
      <c r="AR30">
        <v>1.5822838634354</v>
      </c>
      <c r="AS30">
        <v>1.5654678476177799</v>
      </c>
      <c r="AT30">
        <v>1.57590436264474</v>
      </c>
      <c r="AU30">
        <v>1.56847255667111</v>
      </c>
      <c r="AV30">
        <v>1.59720454451121</v>
      </c>
      <c r="AW30">
        <v>1.5309186586735</v>
      </c>
      <c r="AX30">
        <v>1.5322932714414199</v>
      </c>
      <c r="AY30">
        <v>1.5763550009242899</v>
      </c>
      <c r="AZ30">
        <v>1.5827071393187</v>
      </c>
      <c r="BA30">
        <v>1.54848979653965</v>
      </c>
      <c r="BB30">
        <v>1.5534180648673701</v>
      </c>
      <c r="BC30">
        <v>1.69821728802298</v>
      </c>
      <c r="BD30">
        <v>1.5935499012522101</v>
      </c>
      <c r="BE30">
        <v>1.53566347356098</v>
      </c>
      <c r="BF30">
        <v>1.6044400830313299</v>
      </c>
      <c r="BG30">
        <v>1.53651565942277</v>
      </c>
      <c r="BH30">
        <v>1.59725936899848</v>
      </c>
      <c r="BI30">
        <v>1.50923421051447</v>
      </c>
      <c r="BJ30">
        <v>1.5695674403323201</v>
      </c>
      <c r="BK30">
        <v>1.54771946240656</v>
      </c>
      <c r="BL30">
        <v>1.5916516027258201</v>
      </c>
      <c r="BM30">
        <v>1.5155854863826099</v>
      </c>
      <c r="BN30">
        <v>1.5850476738294601</v>
      </c>
      <c r="BO30">
        <v>1.5282347047128499</v>
      </c>
      <c r="BP30">
        <v>1.58915917589758</v>
      </c>
      <c r="BQ30">
        <v>1.80907864150325</v>
      </c>
      <c r="BR30">
        <v>1.78062173687932</v>
      </c>
      <c r="BS30">
        <v>1.5051066124664101</v>
      </c>
      <c r="BT30">
        <v>1.57395716029476</v>
      </c>
      <c r="BU30">
        <v>1.7226868674945</v>
      </c>
      <c r="BV30">
        <v>1.59374550845264</v>
      </c>
      <c r="BW30">
        <v>1.6329791574252099</v>
      </c>
      <c r="BX30">
        <v>1.5724115633239899</v>
      </c>
      <c r="BY30">
        <v>1.50555126246731</v>
      </c>
      <c r="BZ30">
        <v>1.5432045783394099</v>
      </c>
      <c r="CA30">
        <v>1.8032015750224</v>
      </c>
      <c r="CB30">
        <v>1.6971723079358201</v>
      </c>
      <c r="CC30">
        <v>1.5833353383662201</v>
      </c>
      <c r="CD30">
        <v>1.6037302448430899</v>
      </c>
      <c r="CE30">
        <v>1.5293221000082999</v>
      </c>
      <c r="CF30">
        <v>1.55222292126918</v>
      </c>
      <c r="CG30">
        <v>1.54998357742299</v>
      </c>
      <c r="CH30">
        <v>1.60447391034533</v>
      </c>
      <c r="CI30">
        <v>1.5987322240767601</v>
      </c>
      <c r="CJ30">
        <v>1.5731060646538499</v>
      </c>
      <c r="CK30">
        <v>1.51876333821815</v>
      </c>
      <c r="CL30">
        <v>1.55797159542609</v>
      </c>
      <c r="CM30">
        <v>1.4637885196481999</v>
      </c>
      <c r="CN30">
        <v>1.5577158610889901</v>
      </c>
      <c r="CO30">
        <v>1.5867897358707901</v>
      </c>
      <c r="CP30">
        <v>1.58180560970606</v>
      </c>
      <c r="CQ30">
        <v>1.4519663450397799</v>
      </c>
      <c r="CR30">
        <v>1.5460164714559099</v>
      </c>
      <c r="CS30">
        <v>1.4924554745168901</v>
      </c>
      <c r="CT30">
        <v>1.5925643696751099</v>
      </c>
      <c r="CU30">
        <v>1.4873626657560799</v>
      </c>
      <c r="CV30">
        <v>1.5471852456210899</v>
      </c>
      <c r="CW30">
        <v>1.8630457127737099</v>
      </c>
      <c r="CX30">
        <v>1.72071593975896</v>
      </c>
      <c r="CY30">
        <v>1.51997416162385</v>
      </c>
      <c r="CZ30">
        <v>1.5548322674319299</v>
      </c>
      <c r="DA30">
        <v>1.51806515065702</v>
      </c>
      <c r="DB30">
        <v>1.55373337776246</v>
      </c>
      <c r="DC30">
        <v>1.58692317492432</v>
      </c>
      <c r="DD30">
        <v>1.6058103671433599</v>
      </c>
      <c r="DE30">
        <v>1.5434595567906499</v>
      </c>
      <c r="DF30">
        <v>1.62833646772892</v>
      </c>
      <c r="DG30">
        <v>1.50545412473801</v>
      </c>
      <c r="DH30">
        <v>1.55496771314876</v>
      </c>
      <c r="DI30">
        <v>1.4609597288719101</v>
      </c>
      <c r="DJ30">
        <v>1.5452384980201701</v>
      </c>
      <c r="DK30">
        <v>1.51586358351253</v>
      </c>
      <c r="DL30">
        <v>1.51427986436554</v>
      </c>
      <c r="DM30">
        <v>1.58321662332673</v>
      </c>
      <c r="DN30">
        <v>1.5568144893717999</v>
      </c>
      <c r="DO30">
        <v>1.4497642610575201</v>
      </c>
      <c r="DP30">
        <v>1.54080485222585</v>
      </c>
      <c r="DQ30">
        <v>1.5534275180579999</v>
      </c>
      <c r="DR30">
        <v>1.53191672804928</v>
      </c>
      <c r="DS30">
        <v>1.55899407763437</v>
      </c>
      <c r="DT30">
        <v>1.55705609617968</v>
      </c>
      <c r="DU30">
        <v>1.4596338868143399</v>
      </c>
      <c r="DV30">
        <v>1.5030235059343799</v>
      </c>
      <c r="DW30">
        <v>1.48653988694268</v>
      </c>
      <c r="DX30">
        <v>1.5084855449733201</v>
      </c>
      <c r="DY30">
        <v>1.51685290883202</v>
      </c>
      <c r="DZ30">
        <v>1.57492428374989</v>
      </c>
      <c r="EA30">
        <v>1.6179568246140701</v>
      </c>
      <c r="EB30">
        <v>1.5960134240939901</v>
      </c>
      <c r="EC30">
        <v>1.5366355592754399</v>
      </c>
      <c r="ED30">
        <v>1.53680158641803</v>
      </c>
      <c r="EE30">
        <v>1.4684711531129699</v>
      </c>
      <c r="EF30">
        <v>1.4844930803047101</v>
      </c>
      <c r="EG30">
        <v>1.6805943375446</v>
      </c>
      <c r="EH30">
        <v>1.60238109183897</v>
      </c>
      <c r="EI30">
        <v>1.4250326118418499</v>
      </c>
      <c r="EJ30">
        <v>1.54953417986991</v>
      </c>
      <c r="EK30">
        <v>1.51397416352102</v>
      </c>
      <c r="EL30">
        <v>1.54138262103934</v>
      </c>
      <c r="EM30">
        <v>1.47294547139232</v>
      </c>
      <c r="EN30">
        <v>1.5162634190856801</v>
      </c>
      <c r="EO30">
        <v>1.4713735322169501</v>
      </c>
      <c r="EP30">
        <v>1.4965628325611999</v>
      </c>
      <c r="EQ30">
        <v>1.50083456544264</v>
      </c>
      <c r="ER30">
        <v>1.5546436021366701</v>
      </c>
      <c r="ES30">
        <v>1.47654234216125</v>
      </c>
      <c r="ET30">
        <v>1.5061231775199999</v>
      </c>
      <c r="EU30">
        <v>1.47102721109468</v>
      </c>
      <c r="EV30">
        <v>1.5221856766051101</v>
      </c>
      <c r="EW30">
        <v>1.4991195748428301</v>
      </c>
      <c r="EX30">
        <v>1.58389033907574</v>
      </c>
    </row>
    <row r="31" spans="1:154" x14ac:dyDescent="0.45">
      <c r="A31" t="s">
        <v>56</v>
      </c>
      <c r="B31" t="s">
        <v>73</v>
      </c>
      <c r="C31" t="s">
        <v>24</v>
      </c>
      <c r="D31">
        <v>30</v>
      </c>
      <c r="E31" s="1" cm="1">
        <f t="array" ref="E31">SUMPRODUCT($G31:$FZZ31,$G$2:$FZZ$2)/SUMPRODUCT(--($G31:$FZZ31&lt;&gt;""),$G$2:$FZZ$2)</f>
        <v>2.1292158893514337</v>
      </c>
      <c r="F31" s="1" cm="1">
        <f t="array" ref="F31">SUMPRODUCT($G31:$FZZ31,$F$2:$FZY$2)/SUMPRODUCT(--($G31:$FZZ31&lt;&gt;""),$F$2:$FZY$2)</f>
        <v>2.0296767616394771</v>
      </c>
      <c r="G31">
        <v>1.9169008190783301</v>
      </c>
      <c r="H31">
        <v>1.8034364345372</v>
      </c>
      <c r="I31">
        <v>1.89054511461727</v>
      </c>
      <c r="J31">
        <v>1.80320793659977</v>
      </c>
      <c r="K31">
        <v>1.94824072366242</v>
      </c>
      <c r="L31">
        <v>1.8106455998554301</v>
      </c>
      <c r="M31">
        <v>2.22426462573064</v>
      </c>
      <c r="N31">
        <v>2.0205169794303699</v>
      </c>
      <c r="O31">
        <v>1.92581283800984</v>
      </c>
      <c r="P31">
        <v>1.81286616157797</v>
      </c>
      <c r="Q31">
        <v>2.6812597835856602</v>
      </c>
      <c r="R31">
        <v>2.1362629564789</v>
      </c>
      <c r="S31">
        <v>2.1054611423925498</v>
      </c>
      <c r="T31">
        <v>2.0923291706259399</v>
      </c>
      <c r="U31">
        <v>1.8455712708852601</v>
      </c>
      <c r="V31">
        <v>1.89603844321654</v>
      </c>
      <c r="W31">
        <v>2.12950057484773</v>
      </c>
      <c r="X31">
        <v>2.0657149708675702</v>
      </c>
      <c r="Y31">
        <v>1.9753422753096399</v>
      </c>
      <c r="Z31">
        <v>2.0622519590534298</v>
      </c>
      <c r="AA31">
        <v>2.2422798657195702</v>
      </c>
      <c r="AB31">
        <v>2.0906653991108302</v>
      </c>
      <c r="AC31">
        <v>2.2690345360745998</v>
      </c>
      <c r="AD31">
        <v>2.1520749218474902</v>
      </c>
      <c r="AE31">
        <v>2.6474675028777099</v>
      </c>
      <c r="AF31">
        <v>2.1004931528741499</v>
      </c>
      <c r="AG31">
        <v>2.1445036594503302</v>
      </c>
      <c r="AH31">
        <v>2.1591567906589999</v>
      </c>
      <c r="AI31">
        <v>2.1727148134394101</v>
      </c>
      <c r="AJ31">
        <v>2.1930740619261</v>
      </c>
      <c r="AK31">
        <v>2.07874988412755</v>
      </c>
      <c r="AL31">
        <v>2.1860674195599898</v>
      </c>
      <c r="AM31">
        <v>2.4550449745930099</v>
      </c>
      <c r="AN31">
        <v>1.84056613770054</v>
      </c>
      <c r="AO31">
        <v>2.5277650421099902</v>
      </c>
      <c r="AP31">
        <v>1.9753056509154601</v>
      </c>
      <c r="AQ31">
        <v>2.1898067263452701</v>
      </c>
      <c r="AR31">
        <v>2.0427293269548099</v>
      </c>
      <c r="AS31">
        <v>2.1337301305821401</v>
      </c>
      <c r="AT31">
        <v>2.0337869411188101</v>
      </c>
      <c r="AU31">
        <v>2.0078890158231202</v>
      </c>
      <c r="AV31">
        <v>1.95179839636932</v>
      </c>
      <c r="AW31">
        <v>2.1808016905561698</v>
      </c>
      <c r="AX31">
        <v>2.1389842505954801</v>
      </c>
      <c r="AY31">
        <v>2.0487342741993499</v>
      </c>
      <c r="AZ31">
        <v>1.96920320407785</v>
      </c>
      <c r="BA31">
        <v>2.0391190319119699</v>
      </c>
      <c r="BB31">
        <v>1.9647328364263501</v>
      </c>
      <c r="BC31">
        <v>2.7831967207156598</v>
      </c>
      <c r="BD31">
        <v>2.3065845367576499</v>
      </c>
      <c r="BE31">
        <v>2.2928794321737902</v>
      </c>
      <c r="BF31">
        <v>2.3310505131869199</v>
      </c>
      <c r="BG31">
        <v>2.3515334093819402</v>
      </c>
      <c r="BH31">
        <v>2.31493062311438</v>
      </c>
      <c r="BI31">
        <v>2.3473039619423099</v>
      </c>
      <c r="BJ31">
        <v>2.2849875556395598</v>
      </c>
      <c r="BK31">
        <v>2.3470234536220702</v>
      </c>
      <c r="BL31">
        <v>2.2687522209269799</v>
      </c>
      <c r="BM31">
        <v>2.16965327733261</v>
      </c>
      <c r="BN31">
        <v>2.0966458754375599</v>
      </c>
      <c r="BO31">
        <v>2.17896381138674</v>
      </c>
      <c r="BP31">
        <v>2.16620323749552</v>
      </c>
      <c r="BQ31">
        <v>2.2682984793726599</v>
      </c>
      <c r="BR31">
        <v>2.0373700702589299</v>
      </c>
      <c r="BS31">
        <v>2.10065871227892</v>
      </c>
      <c r="BT31">
        <v>2.1233950478388701</v>
      </c>
      <c r="BU31">
        <v>2.4128365072720199</v>
      </c>
      <c r="BV31">
        <v>1.9581443605320801</v>
      </c>
      <c r="BW31">
        <v>2.0995323090448599</v>
      </c>
      <c r="BX31">
        <v>1.95068586576713</v>
      </c>
      <c r="BY31">
        <v>2.0561821736038399</v>
      </c>
      <c r="BZ31">
        <v>2.0684199441509601</v>
      </c>
      <c r="CA31">
        <v>2.4347138657314198</v>
      </c>
      <c r="CB31">
        <v>2.0552351990701401</v>
      </c>
      <c r="CC31">
        <v>1.9836318719260799</v>
      </c>
      <c r="CD31">
        <v>1.98947708309831</v>
      </c>
      <c r="CE31">
        <v>1.91257112571382</v>
      </c>
      <c r="CF31">
        <v>1.88882546542265</v>
      </c>
      <c r="CG31">
        <v>2.23970882733903</v>
      </c>
      <c r="CH31">
        <v>2.2788022220030801</v>
      </c>
      <c r="CI31">
        <v>2.0019398840571401</v>
      </c>
      <c r="CJ31">
        <v>1.8553181175667</v>
      </c>
      <c r="CK31">
        <v>1.8894715063744401</v>
      </c>
      <c r="CL31">
        <v>1.9392524928881401</v>
      </c>
      <c r="CM31">
        <v>1.7796906273795099</v>
      </c>
      <c r="CN31">
        <v>1.9490838744456001</v>
      </c>
      <c r="CO31">
        <v>1.9928318460244701</v>
      </c>
      <c r="CP31">
        <v>1.97108245020832</v>
      </c>
      <c r="CQ31">
        <v>1.8583040921778999</v>
      </c>
      <c r="CR31">
        <v>1.9140225672512099</v>
      </c>
      <c r="CS31">
        <v>2.0156647435192601</v>
      </c>
      <c r="CT31">
        <v>2.03805117165538</v>
      </c>
      <c r="CU31">
        <v>2.1284230002170998</v>
      </c>
      <c r="CV31">
        <v>2.1779757728253402</v>
      </c>
      <c r="CW31">
        <v>2.4325040250094898</v>
      </c>
      <c r="CX31">
        <v>2.1363737372858398</v>
      </c>
      <c r="CY31">
        <v>2.3592318747847099</v>
      </c>
      <c r="CZ31">
        <v>2.3828979232637399</v>
      </c>
      <c r="DA31">
        <v>1.9383630096891</v>
      </c>
      <c r="DB31">
        <v>1.98323102951747</v>
      </c>
      <c r="DC31">
        <v>1.8803070813582901</v>
      </c>
      <c r="DD31">
        <v>1.87040055845037</v>
      </c>
      <c r="DE31">
        <v>1.9769616972633299</v>
      </c>
      <c r="DF31">
        <v>2.0288395421828298</v>
      </c>
      <c r="DG31">
        <v>1.8958826370998401</v>
      </c>
      <c r="DH31">
        <v>1.93360810229647</v>
      </c>
      <c r="DI31">
        <v>1.8191023250417599</v>
      </c>
      <c r="DJ31">
        <v>1.89374856493377</v>
      </c>
      <c r="DK31">
        <v>1.85911485315654</v>
      </c>
      <c r="DL31">
        <v>1.7892966260157099</v>
      </c>
      <c r="DM31">
        <v>2.1487691383432499</v>
      </c>
      <c r="DN31">
        <v>2.1226548849171598</v>
      </c>
      <c r="DO31">
        <v>2.00487160293665</v>
      </c>
      <c r="DP31">
        <v>2.1594281644453801</v>
      </c>
      <c r="DQ31">
        <v>1.9293048202262499</v>
      </c>
      <c r="DR31">
        <v>1.83431396202362</v>
      </c>
      <c r="DS31">
        <v>2.2000267813799299</v>
      </c>
      <c r="DT31">
        <v>2.0685343104472702</v>
      </c>
      <c r="DU31">
        <v>1.9457020353761101</v>
      </c>
      <c r="DV31">
        <v>2.0420327957154099</v>
      </c>
      <c r="DW31">
        <v>1.8819416173374199</v>
      </c>
      <c r="DX31">
        <v>1.85959447788586</v>
      </c>
      <c r="DY31">
        <v>2.0213363146951702</v>
      </c>
      <c r="DZ31">
        <v>2.1219198064787101</v>
      </c>
      <c r="EA31">
        <v>1.96577954085003</v>
      </c>
      <c r="EB31">
        <v>1.9212255782457199</v>
      </c>
      <c r="EC31">
        <v>1.8971982053976699</v>
      </c>
      <c r="ED31">
        <v>1.90175434715636</v>
      </c>
      <c r="EE31">
        <v>2.0304393404564798</v>
      </c>
      <c r="EF31">
        <v>2.06280690544782</v>
      </c>
      <c r="EG31">
        <v>2.2895137879584699</v>
      </c>
      <c r="EH31">
        <v>2.1088701223253201</v>
      </c>
      <c r="EI31">
        <v>2.03309820041114</v>
      </c>
      <c r="EJ31">
        <v>2.19574654793524</v>
      </c>
      <c r="EK31">
        <v>1.91183212476817</v>
      </c>
      <c r="EL31">
        <v>1.9475118934437401</v>
      </c>
      <c r="EM31">
        <v>1.84490455333269</v>
      </c>
      <c r="EN31">
        <v>1.8634831435624799</v>
      </c>
      <c r="EO31">
        <v>1.8608144561508799</v>
      </c>
      <c r="EP31">
        <v>1.8181420672895501</v>
      </c>
      <c r="EQ31">
        <v>1.9073916307768899</v>
      </c>
      <c r="ER31">
        <v>1.9464069642102499</v>
      </c>
      <c r="ES31">
        <v>1.8921517604897999</v>
      </c>
      <c r="ET31">
        <v>1.88939244082202</v>
      </c>
      <c r="EU31">
        <v>1.82521201327586</v>
      </c>
      <c r="EV31">
        <v>1.87303116976658</v>
      </c>
      <c r="EW31">
        <v>1.9502179746567101</v>
      </c>
      <c r="EX31">
        <v>1.94009868849783</v>
      </c>
    </row>
    <row r="32" spans="1:154" x14ac:dyDescent="0.45">
      <c r="A32" t="s">
        <v>71</v>
      </c>
      <c r="B32" t="s">
        <v>15</v>
      </c>
      <c r="C32" t="s">
        <v>24</v>
      </c>
      <c r="D32">
        <v>30</v>
      </c>
      <c r="E32" s="1" cm="1">
        <f t="array" ref="E32">SUMPRODUCT($G32:$FZZ32,$G$2:$FZZ$2)/SUMPRODUCT(--($G32:$FZZ32&lt;&gt;""),$G$2:$FZZ$2)</f>
        <v>1.2728720866309442</v>
      </c>
      <c r="F32" s="1" cm="1">
        <f t="array" ref="F32">SUMPRODUCT($G32:$FZZ32,$F$2:$FZY$2)/SUMPRODUCT(--($G32:$FZZ32&lt;&gt;""),$F$2:$FZY$2)</f>
        <v>1.196887695549568</v>
      </c>
      <c r="G32">
        <v>1.1572773629200199</v>
      </c>
      <c r="H32">
        <v>1.12163202091042</v>
      </c>
      <c r="I32">
        <v>1.1577042100466799</v>
      </c>
      <c r="J32">
        <v>1.12023350173037</v>
      </c>
      <c r="K32">
        <v>1.16660958717407</v>
      </c>
      <c r="L32">
        <v>1.12965341760933</v>
      </c>
      <c r="M32">
        <v>1.2053973958797399</v>
      </c>
      <c r="N32">
        <v>1.11573454202193</v>
      </c>
      <c r="O32">
        <v>1.1602799732376099</v>
      </c>
      <c r="P32">
        <v>1.1522925297123101</v>
      </c>
      <c r="Q32">
        <v>1.59037284708806</v>
      </c>
      <c r="R32">
        <v>1.2470250576366499</v>
      </c>
      <c r="S32">
        <v>1.5725813168828799</v>
      </c>
      <c r="T32">
        <v>1.3066600385189799</v>
      </c>
      <c r="U32">
        <v>1.09793655276417</v>
      </c>
      <c r="V32">
        <v>1.1101136026726599</v>
      </c>
      <c r="W32">
        <v>1.1849397942187501</v>
      </c>
      <c r="X32">
        <v>1.13481371156821</v>
      </c>
      <c r="Y32">
        <v>1.1739186518248399</v>
      </c>
      <c r="Z32">
        <v>1.1925401606438699</v>
      </c>
      <c r="AA32">
        <v>1.2459029978737199</v>
      </c>
      <c r="AB32">
        <v>1.17605759017349</v>
      </c>
      <c r="AC32">
        <v>1.4334611277740801</v>
      </c>
      <c r="AD32">
        <v>1.22981648214023</v>
      </c>
      <c r="AE32">
        <v>1.55347787776892</v>
      </c>
      <c r="AF32">
        <v>1.22595630480526</v>
      </c>
      <c r="AG32">
        <v>1.19087050872386</v>
      </c>
      <c r="AH32">
        <v>1.19107424043563</v>
      </c>
      <c r="AI32">
        <v>1.2086831754802301</v>
      </c>
      <c r="AJ32">
        <v>1.2012158473305701</v>
      </c>
      <c r="AK32">
        <v>1.2022849659147801</v>
      </c>
      <c r="AL32">
        <v>1.1940869548152899</v>
      </c>
      <c r="AM32">
        <v>1.5452229070502099</v>
      </c>
      <c r="AN32">
        <v>1.1801631640655399</v>
      </c>
      <c r="AO32">
        <v>1.2942351612177001</v>
      </c>
      <c r="AP32">
        <v>1.1495182390778</v>
      </c>
      <c r="AQ32">
        <v>1.40538266686558</v>
      </c>
      <c r="AR32">
        <v>1.22502535413923</v>
      </c>
      <c r="AS32">
        <v>1.2264836466934399</v>
      </c>
      <c r="AT32">
        <v>1.1762590191055999</v>
      </c>
      <c r="AU32">
        <v>1.2240698674810899</v>
      </c>
      <c r="AV32">
        <v>1.1617012188801299</v>
      </c>
      <c r="AW32">
        <v>1.1974545550808999</v>
      </c>
      <c r="AX32">
        <v>1.1772039641976799</v>
      </c>
      <c r="AY32">
        <v>1.33828518558632</v>
      </c>
      <c r="AZ32">
        <v>1.19404609637736</v>
      </c>
      <c r="BA32">
        <v>1.3920423770978201</v>
      </c>
      <c r="BB32">
        <v>1.21378713172803</v>
      </c>
      <c r="BC32">
        <v>1.24303504619739</v>
      </c>
      <c r="BD32">
        <v>1.2184711247216899</v>
      </c>
      <c r="BE32">
        <v>1.2242326745191701</v>
      </c>
      <c r="BF32">
        <v>1.2452994934763899</v>
      </c>
      <c r="BG32">
        <v>1.1891010827461199</v>
      </c>
      <c r="BH32">
        <v>1.2131139245135201</v>
      </c>
      <c r="BI32">
        <v>1.19796974647709</v>
      </c>
      <c r="BJ32">
        <v>1.2127811007745599</v>
      </c>
      <c r="BK32">
        <v>1.19843648549027</v>
      </c>
      <c r="BL32">
        <v>1.2064736522652999</v>
      </c>
      <c r="BM32">
        <v>1.19905486664762</v>
      </c>
      <c r="BN32">
        <v>1.23703108831189</v>
      </c>
      <c r="BO32">
        <v>1.20043364764241</v>
      </c>
      <c r="BP32">
        <v>1.1823237935873501</v>
      </c>
      <c r="BQ32">
        <v>1.7478586111260599</v>
      </c>
      <c r="BR32">
        <v>1.36119493875796</v>
      </c>
      <c r="BS32">
        <v>1.1928716801333701</v>
      </c>
      <c r="BT32">
        <v>1.1919226931367899</v>
      </c>
      <c r="BU32">
        <v>1.39194342268922</v>
      </c>
      <c r="BV32">
        <v>1.2116826036847299</v>
      </c>
      <c r="BW32">
        <v>1.2641308369691799</v>
      </c>
      <c r="BX32">
        <v>1.1837909073350701</v>
      </c>
      <c r="BY32">
        <v>1.1278376433655299</v>
      </c>
      <c r="BZ32">
        <v>1.1327492325988999</v>
      </c>
      <c r="CA32">
        <v>1.52436408990521</v>
      </c>
      <c r="CB32">
        <v>1.30704121204628</v>
      </c>
      <c r="CC32">
        <v>1.20456577446784</v>
      </c>
      <c r="CD32">
        <v>1.1881243486344399</v>
      </c>
      <c r="CE32">
        <v>1.18455534256524</v>
      </c>
      <c r="CF32">
        <v>1.15222379730358</v>
      </c>
      <c r="CG32">
        <v>1.2342830253822099</v>
      </c>
      <c r="CH32">
        <v>1.22718194757181</v>
      </c>
      <c r="CI32">
        <v>1.22767346618916</v>
      </c>
      <c r="CJ32">
        <v>1.18068766449433</v>
      </c>
      <c r="CK32">
        <v>1.1881014054983401</v>
      </c>
      <c r="CL32">
        <v>1.1926733036554</v>
      </c>
      <c r="CM32">
        <v>1.13853372476028</v>
      </c>
      <c r="CN32">
        <v>1.1746626942926901</v>
      </c>
      <c r="CO32">
        <v>1.16771336621759</v>
      </c>
      <c r="CP32">
        <v>1.17371296954152</v>
      </c>
      <c r="CQ32">
        <v>1.1410243167279299</v>
      </c>
      <c r="CR32">
        <v>1.1764599143958001</v>
      </c>
      <c r="CS32">
        <v>1.19302294503204</v>
      </c>
      <c r="CT32">
        <v>1.2003447709600299</v>
      </c>
      <c r="CU32">
        <v>1.4348985674313799</v>
      </c>
      <c r="CV32">
        <v>1.26684372167381</v>
      </c>
      <c r="CW32">
        <v>1.46377110489739</v>
      </c>
      <c r="CX32">
        <v>1.27788351788647</v>
      </c>
      <c r="CY32">
        <v>1.2061571675876299</v>
      </c>
      <c r="CZ32">
        <v>1.19334339032346</v>
      </c>
      <c r="DA32">
        <v>1.1767755264689499</v>
      </c>
      <c r="DB32">
        <v>1.18961340995471</v>
      </c>
      <c r="DC32">
        <v>1.1422583292663</v>
      </c>
      <c r="DD32">
        <v>1.18548272302057</v>
      </c>
      <c r="DE32">
        <v>1.1768768943024699</v>
      </c>
      <c r="DF32">
        <v>1.1952676897946499</v>
      </c>
      <c r="DG32">
        <v>1.1983875703574001</v>
      </c>
      <c r="DH32">
        <v>1.2097435351393999</v>
      </c>
      <c r="DI32">
        <v>1.15577954360638</v>
      </c>
      <c r="DJ32">
        <v>1.1919495954372401</v>
      </c>
      <c r="DK32">
        <v>1.20082830713181</v>
      </c>
      <c r="DL32">
        <v>1.1430324663408</v>
      </c>
      <c r="DM32">
        <v>1.3161906086475601</v>
      </c>
      <c r="DN32">
        <v>1.29261917526922</v>
      </c>
      <c r="DO32">
        <v>1.1532305119602</v>
      </c>
      <c r="DP32">
        <v>1.19061852616102</v>
      </c>
      <c r="DQ32">
        <v>1.1971876413906699</v>
      </c>
      <c r="DR32">
        <v>1.1901481054368801</v>
      </c>
      <c r="DS32">
        <v>1.2236939909040601</v>
      </c>
      <c r="DT32">
        <v>1.1600600720596901</v>
      </c>
      <c r="DU32">
        <v>1.1491599786094899</v>
      </c>
      <c r="DV32">
        <v>1.17336001153423</v>
      </c>
      <c r="DW32">
        <v>1.1544148053569101</v>
      </c>
      <c r="DX32">
        <v>1.13849338541734</v>
      </c>
      <c r="DY32">
        <v>1.20805406884436</v>
      </c>
      <c r="DZ32">
        <v>1.23648719821118</v>
      </c>
      <c r="EA32">
        <v>1.3173756514861199</v>
      </c>
      <c r="EB32">
        <v>1.2161150990126299</v>
      </c>
      <c r="EC32">
        <v>1.2150190871777</v>
      </c>
      <c r="ED32">
        <v>1.20672048654342</v>
      </c>
      <c r="EE32">
        <v>1.15348674848327</v>
      </c>
      <c r="EF32">
        <v>1.1401409222043899</v>
      </c>
      <c r="EG32">
        <v>1.27770007067328</v>
      </c>
      <c r="EH32">
        <v>1.2440464937314299</v>
      </c>
      <c r="EI32">
        <v>1.12352720225003</v>
      </c>
      <c r="EJ32">
        <v>1.1464347989466499</v>
      </c>
      <c r="EK32">
        <v>1.19904833698059</v>
      </c>
      <c r="EL32">
        <v>1.18722483812352</v>
      </c>
      <c r="EM32">
        <v>1.1461150285903601</v>
      </c>
      <c r="EN32">
        <v>1.16862637354471</v>
      </c>
      <c r="EO32">
        <v>1.1358177569372401</v>
      </c>
      <c r="EP32">
        <v>1.1406132365374</v>
      </c>
      <c r="EQ32">
        <v>1.1701530340552</v>
      </c>
      <c r="ER32">
        <v>1.18634112702576</v>
      </c>
      <c r="ES32">
        <v>1.15733485869987</v>
      </c>
      <c r="ET32">
        <v>1.1531757857285201</v>
      </c>
      <c r="EU32">
        <v>1.1247083983453801</v>
      </c>
      <c r="EV32">
        <v>1.1526699012969699</v>
      </c>
      <c r="EW32">
        <v>1.23904334766196</v>
      </c>
      <c r="EX32">
        <v>1.17584153808862</v>
      </c>
    </row>
    <row r="33" spans="1:154" x14ac:dyDescent="0.45">
      <c r="A33" t="s">
        <v>71</v>
      </c>
      <c r="B33" t="s">
        <v>72</v>
      </c>
      <c r="C33" t="s">
        <v>24</v>
      </c>
      <c r="D33">
        <v>30</v>
      </c>
      <c r="E33" s="1" cm="1">
        <f t="array" ref="E33">SUMPRODUCT($G33:$FZZ33,$G$2:$FZZ$2)/SUMPRODUCT(--($G33:$FZZ33&lt;&gt;""),$G$2:$FZZ$2)</f>
        <v>1.8213291748251887</v>
      </c>
      <c r="F33" s="1" cm="1">
        <f t="array" ref="F33">SUMPRODUCT($G33:$FZZ33,$F$2:$FZY$2)/SUMPRODUCT(--($G33:$FZZ33&lt;&gt;""),$F$2:$FZY$2)</f>
        <v>1.6748652622164832</v>
      </c>
      <c r="G33">
        <v>1.5419600880598701</v>
      </c>
      <c r="H33">
        <v>1.49504369358144</v>
      </c>
      <c r="I33">
        <v>1.3375673075879899</v>
      </c>
      <c r="J33">
        <v>1.3025238763384599</v>
      </c>
      <c r="K33">
        <v>1.6733524871641801</v>
      </c>
      <c r="L33">
        <v>1.6395902448219799</v>
      </c>
      <c r="M33">
        <v>1.77780016201686</v>
      </c>
      <c r="N33">
        <v>1.63279525220941</v>
      </c>
      <c r="O33">
        <v>1.55439475724842</v>
      </c>
      <c r="P33">
        <v>1.6309628534065701</v>
      </c>
      <c r="Q33">
        <v>3.17277098645445</v>
      </c>
      <c r="R33">
        <v>2.0050069839520002</v>
      </c>
      <c r="S33">
        <v>2.88861682130289</v>
      </c>
      <c r="T33">
        <v>1.9222383887341601</v>
      </c>
      <c r="U33">
        <v>1.51898971352132</v>
      </c>
      <c r="V33">
        <v>1.6321669816545501</v>
      </c>
      <c r="W33">
        <v>1.59686643493902</v>
      </c>
      <c r="X33">
        <v>1.6516994897052599</v>
      </c>
      <c r="Y33">
        <v>1.6707449186030201</v>
      </c>
      <c r="Z33">
        <v>1.70654297374324</v>
      </c>
      <c r="AA33">
        <v>1.64655115762118</v>
      </c>
      <c r="AB33">
        <v>1.7560536675782199</v>
      </c>
      <c r="AC33">
        <v>2.8967491703597301</v>
      </c>
      <c r="AD33">
        <v>1.9386277289763101</v>
      </c>
      <c r="AE33">
        <v>3.3080299584702</v>
      </c>
      <c r="AF33">
        <v>1.8777492345890101</v>
      </c>
      <c r="AG33">
        <v>1.58351528293324</v>
      </c>
      <c r="AH33">
        <v>1.6523116162067699</v>
      </c>
      <c r="AI33">
        <v>1.6036866442136599</v>
      </c>
      <c r="AJ33">
        <v>1.6647460721892799</v>
      </c>
      <c r="AK33">
        <v>1.78673577441396</v>
      </c>
      <c r="AL33">
        <v>1.6796129305129399</v>
      </c>
      <c r="AM33">
        <v>2.5416543940027401</v>
      </c>
      <c r="AN33">
        <v>1.6472202444829001</v>
      </c>
      <c r="AO33">
        <v>1.6822816005907799</v>
      </c>
      <c r="AP33">
        <v>1.6076597195856399</v>
      </c>
      <c r="AQ33">
        <v>1.99756353349631</v>
      </c>
      <c r="AR33">
        <v>1.71936801526602</v>
      </c>
      <c r="AS33">
        <v>1.70026398279102</v>
      </c>
      <c r="AT33">
        <v>1.67024688062608</v>
      </c>
      <c r="AU33">
        <v>1.3691724310431601</v>
      </c>
      <c r="AV33">
        <v>1.35274300728668</v>
      </c>
      <c r="AW33">
        <v>1.7112060923556001</v>
      </c>
      <c r="AX33">
        <v>1.6609918090665901</v>
      </c>
      <c r="AY33">
        <v>2.0962379996945799</v>
      </c>
      <c r="AZ33">
        <v>1.8014000189308399</v>
      </c>
      <c r="BA33">
        <v>2.2173532193394001</v>
      </c>
      <c r="BB33">
        <v>1.79815796635169</v>
      </c>
      <c r="BC33">
        <v>1.79830727680709</v>
      </c>
      <c r="BD33">
        <v>1.7910811883462301</v>
      </c>
      <c r="BE33">
        <v>1.8266257687282801</v>
      </c>
      <c r="BF33">
        <v>1.8528282408410599</v>
      </c>
      <c r="BG33">
        <v>1.7177316472865201</v>
      </c>
      <c r="BH33">
        <v>1.7666475298500599</v>
      </c>
      <c r="BI33">
        <v>1.77094212584781</v>
      </c>
      <c r="BJ33">
        <v>1.7853062032773801</v>
      </c>
      <c r="BK33">
        <v>1.7919205423434701</v>
      </c>
      <c r="BL33">
        <v>1.7575647181176099</v>
      </c>
      <c r="BM33">
        <v>1.5829201483883799</v>
      </c>
      <c r="BN33">
        <v>1.61763352513226</v>
      </c>
      <c r="BO33">
        <v>1.6502897229004501</v>
      </c>
      <c r="BP33">
        <v>1.7021308278222</v>
      </c>
      <c r="BQ33">
        <v>3.50557944477911</v>
      </c>
      <c r="BR33">
        <v>2.3810168378686898</v>
      </c>
      <c r="BS33">
        <v>1.6212222735766999</v>
      </c>
      <c r="BT33">
        <v>1.6570078687837799</v>
      </c>
      <c r="BU33">
        <v>1.9434241818721301</v>
      </c>
      <c r="BV33">
        <v>1.7355460878859601</v>
      </c>
      <c r="BW33">
        <v>1.5985915974575</v>
      </c>
      <c r="BX33">
        <v>1.5099409679306699</v>
      </c>
      <c r="BY33">
        <v>1.55787499601091</v>
      </c>
      <c r="BZ33">
        <v>1.6117990854456601</v>
      </c>
      <c r="CA33">
        <v>2.4011481072175198</v>
      </c>
      <c r="CB33">
        <v>1.96373161997269</v>
      </c>
      <c r="CC33">
        <v>1.4879872596127599</v>
      </c>
      <c r="CD33">
        <v>1.5686893534578099</v>
      </c>
      <c r="CE33">
        <v>1.5931331936592601</v>
      </c>
      <c r="CF33">
        <v>1.6635644365501601</v>
      </c>
      <c r="CG33">
        <v>1.7115843301182601</v>
      </c>
      <c r="CH33">
        <v>1.7996516041113499</v>
      </c>
      <c r="CI33">
        <v>1.38910787994151</v>
      </c>
      <c r="CJ33">
        <v>1.35318129692875</v>
      </c>
      <c r="CK33">
        <v>1.31122389994433</v>
      </c>
      <c r="CL33">
        <v>1.3616769697264499</v>
      </c>
      <c r="CM33">
        <v>1.43774763420355</v>
      </c>
      <c r="CN33">
        <v>1.51627396617474</v>
      </c>
      <c r="CO33">
        <v>1.6355025084327599</v>
      </c>
      <c r="CP33">
        <v>1.62873551351211</v>
      </c>
      <c r="CQ33">
        <v>1.23534249424215</v>
      </c>
      <c r="CR33">
        <v>1.2989552032729399</v>
      </c>
      <c r="CS33">
        <v>1.57250289701294</v>
      </c>
      <c r="CT33">
        <v>1.63480300949072</v>
      </c>
      <c r="CU33">
        <v>1.7888511714550901</v>
      </c>
      <c r="CV33">
        <v>1.69114365347099</v>
      </c>
      <c r="CW33">
        <v>2.0263780757436201</v>
      </c>
      <c r="CX33">
        <v>1.70152695409471</v>
      </c>
      <c r="CY33">
        <v>1.70211761043363</v>
      </c>
      <c r="CZ33">
        <v>1.7431969310897699</v>
      </c>
      <c r="DA33">
        <v>1.43338984118351</v>
      </c>
      <c r="DB33">
        <v>1.5131700783527</v>
      </c>
      <c r="DC33">
        <v>1.5276404263286401</v>
      </c>
      <c r="DD33">
        <v>1.61930798880856</v>
      </c>
      <c r="DE33">
        <v>1.57124518155993</v>
      </c>
      <c r="DF33">
        <v>1.6790363397125001</v>
      </c>
      <c r="DG33">
        <v>1.34321874716231</v>
      </c>
      <c r="DH33">
        <v>1.3580034008478601</v>
      </c>
      <c r="DI33">
        <v>1.2533585326041801</v>
      </c>
      <c r="DJ33">
        <v>1.3176549055209701</v>
      </c>
      <c r="DK33">
        <v>1.5732394910277301</v>
      </c>
      <c r="DL33">
        <v>1.5312993407100599</v>
      </c>
      <c r="DM33">
        <v>1.8189509799694099</v>
      </c>
      <c r="DN33">
        <v>1.7361407957616</v>
      </c>
      <c r="DO33">
        <v>1.57685445701365</v>
      </c>
      <c r="DP33">
        <v>1.65767135811387</v>
      </c>
      <c r="DQ33">
        <v>1.35567378598402</v>
      </c>
      <c r="DR33">
        <v>1.3322363389805301</v>
      </c>
      <c r="DS33">
        <v>1.73316841712078</v>
      </c>
      <c r="DT33">
        <v>1.6264320228256799</v>
      </c>
      <c r="DU33">
        <v>1.5539228905520399</v>
      </c>
      <c r="DV33">
        <v>1.6600582774864201</v>
      </c>
      <c r="DW33">
        <v>1.5270824428132099</v>
      </c>
      <c r="DX33">
        <v>1.5796983722467199</v>
      </c>
      <c r="DY33">
        <v>1.50034054448776</v>
      </c>
      <c r="DZ33">
        <v>1.55977113458478</v>
      </c>
      <c r="EA33">
        <v>1.54693506017202</v>
      </c>
      <c r="EB33">
        <v>1.5097449289578999</v>
      </c>
      <c r="EC33">
        <v>1.4714363024127199</v>
      </c>
      <c r="ED33">
        <v>1.4908967956882</v>
      </c>
      <c r="EE33">
        <v>1.4316549793620099</v>
      </c>
      <c r="EF33">
        <v>1.44894741825268</v>
      </c>
      <c r="EG33">
        <v>1.65164598587185</v>
      </c>
      <c r="EH33">
        <v>1.55486946658757</v>
      </c>
      <c r="EI33">
        <v>1.3691417863497</v>
      </c>
      <c r="EJ33">
        <v>1.4229415344759999</v>
      </c>
      <c r="EK33">
        <v>1.30005644346184</v>
      </c>
      <c r="EL33">
        <v>1.3113197268961501</v>
      </c>
      <c r="EM33">
        <v>1.4031521063619801</v>
      </c>
      <c r="EN33">
        <v>1.4685601499680501</v>
      </c>
      <c r="EO33">
        <v>1.24648394852703</v>
      </c>
      <c r="EP33">
        <v>1.26698385073446</v>
      </c>
      <c r="EQ33">
        <v>1.31429850689941</v>
      </c>
      <c r="ER33">
        <v>1.33795300996035</v>
      </c>
      <c r="ES33">
        <v>1.29070852088079</v>
      </c>
      <c r="ET33">
        <v>1.2922550757893501</v>
      </c>
      <c r="EU33">
        <v>1.2878538746541599</v>
      </c>
      <c r="EV33">
        <v>1.31584107034067</v>
      </c>
      <c r="EW33">
        <v>1.39531211364159</v>
      </c>
      <c r="EX33">
        <v>1.3072924977496001</v>
      </c>
    </row>
    <row r="34" spans="1:154" x14ac:dyDescent="0.45">
      <c r="A34" t="s">
        <v>71</v>
      </c>
      <c r="B34" t="s">
        <v>73</v>
      </c>
      <c r="C34" t="s">
        <v>24</v>
      </c>
      <c r="D34">
        <v>30</v>
      </c>
      <c r="E34" s="1" cm="1">
        <f t="array" ref="E34">SUMPRODUCT($G34:$FZZ34,$G$2:$FZZ$2)/SUMPRODUCT(--($G34:$FZZ34&lt;&gt;""),$G$2:$FZZ$2)</f>
        <v>1.9314760040087653</v>
      </c>
      <c r="F34" s="1" cm="1">
        <f t="array" ref="F34">SUMPRODUCT($G34:$FZZ34,$F$2:$FZY$2)/SUMPRODUCT(--($G34:$FZZ34&lt;&gt;""),$F$2:$FZY$2)</f>
        <v>1.6949051063929303</v>
      </c>
      <c r="G34">
        <v>1.5063789428113501</v>
      </c>
      <c r="H34">
        <v>1.45645045438648</v>
      </c>
      <c r="I34">
        <v>1.50251289195708</v>
      </c>
      <c r="J34">
        <v>1.4575239848261801</v>
      </c>
      <c r="K34">
        <v>1.51950396453458</v>
      </c>
      <c r="L34">
        <v>1.4697608176891599</v>
      </c>
      <c r="M34">
        <v>1.8663722742200901</v>
      </c>
      <c r="N34">
        <v>1.6899022154516601</v>
      </c>
      <c r="O34">
        <v>1.5476721405263401</v>
      </c>
      <c r="P34">
        <v>1.5513542363603701</v>
      </c>
      <c r="Q34">
        <v>3.2507309012899901</v>
      </c>
      <c r="R34">
        <v>1.7939947278859201</v>
      </c>
      <c r="S34">
        <v>2.6289533529524598</v>
      </c>
      <c r="T34">
        <v>1.74777554917449</v>
      </c>
      <c r="U34">
        <v>1.43660764230398</v>
      </c>
      <c r="V34">
        <v>1.47700760081849</v>
      </c>
      <c r="W34">
        <v>1.6872498648782699</v>
      </c>
      <c r="X34">
        <v>1.6521000051386401</v>
      </c>
      <c r="Y34">
        <v>1.70902860955198</v>
      </c>
      <c r="Z34">
        <v>1.75330314588959</v>
      </c>
      <c r="AA34">
        <v>1.7626355442208901</v>
      </c>
      <c r="AB34">
        <v>1.66361867202181</v>
      </c>
      <c r="AC34">
        <v>2.8093492927759098</v>
      </c>
      <c r="AD34">
        <v>1.7678907590589501</v>
      </c>
      <c r="AE34">
        <v>3.6926488871035801</v>
      </c>
      <c r="AF34">
        <v>1.8568856033626899</v>
      </c>
      <c r="AG34">
        <v>1.7342539770174099</v>
      </c>
      <c r="AH34">
        <v>1.7657190846291899</v>
      </c>
      <c r="AI34">
        <v>1.82957629265927</v>
      </c>
      <c r="AJ34">
        <v>1.8553006949653601</v>
      </c>
      <c r="AK34">
        <v>1.72512458063211</v>
      </c>
      <c r="AL34">
        <v>1.66577186025692</v>
      </c>
      <c r="AM34">
        <v>2.5667396046245399</v>
      </c>
      <c r="AN34">
        <v>1.6571574976993699</v>
      </c>
      <c r="AO34">
        <v>1.75330200512398</v>
      </c>
      <c r="AP34">
        <v>1.5238154091119001</v>
      </c>
      <c r="AQ34">
        <v>2.3012019759334499</v>
      </c>
      <c r="AR34">
        <v>1.7790270456280901</v>
      </c>
      <c r="AS34">
        <v>1.84961694682209</v>
      </c>
      <c r="AT34">
        <v>1.7671360601450199</v>
      </c>
      <c r="AU34">
        <v>1.6606635550514799</v>
      </c>
      <c r="AV34">
        <v>1.5841239498679001</v>
      </c>
      <c r="AW34">
        <v>1.7463638022090699</v>
      </c>
      <c r="AX34">
        <v>1.6632758669308501</v>
      </c>
      <c r="AY34">
        <v>2.2177199101485301</v>
      </c>
      <c r="AZ34">
        <v>1.7565639211206701</v>
      </c>
      <c r="BA34">
        <v>2.3737155394561702</v>
      </c>
      <c r="BB34">
        <v>1.7262784546924701</v>
      </c>
      <c r="BC34">
        <v>1.92160354125491</v>
      </c>
      <c r="BD34">
        <v>1.86985072256341</v>
      </c>
      <c r="BE34">
        <v>1.86661634408903</v>
      </c>
      <c r="BF34">
        <v>1.9015116892475299</v>
      </c>
      <c r="BG34">
        <v>1.8063204869795</v>
      </c>
      <c r="BH34">
        <v>1.86992437648437</v>
      </c>
      <c r="BI34">
        <v>1.8403107264536001</v>
      </c>
      <c r="BJ34">
        <v>1.86959840496154</v>
      </c>
      <c r="BK34">
        <v>1.8455575174529</v>
      </c>
      <c r="BL34">
        <v>1.8698339847751</v>
      </c>
      <c r="BM34">
        <v>1.6744377986330501</v>
      </c>
      <c r="BN34">
        <v>1.7164188842832699</v>
      </c>
      <c r="BO34">
        <v>1.8685185099346999</v>
      </c>
      <c r="BP34">
        <v>1.85703234212216</v>
      </c>
      <c r="BQ34">
        <v>3.2917147969423102</v>
      </c>
      <c r="BR34">
        <v>1.9672422550228601</v>
      </c>
      <c r="BS34">
        <v>1.68213554853056</v>
      </c>
      <c r="BT34">
        <v>1.6726510972867501</v>
      </c>
      <c r="BU34">
        <v>2.1607943944618202</v>
      </c>
      <c r="BV34">
        <v>1.6583240939489701</v>
      </c>
      <c r="BW34">
        <v>1.85819887100459</v>
      </c>
      <c r="BX34">
        <v>1.66588213112562</v>
      </c>
      <c r="BY34">
        <v>1.69135068950824</v>
      </c>
      <c r="BZ34">
        <v>1.7104601789369001</v>
      </c>
      <c r="CA34">
        <v>2.6023784779289398</v>
      </c>
      <c r="CB34">
        <v>1.84269261586934</v>
      </c>
      <c r="CC34">
        <v>1.5992985218321101</v>
      </c>
      <c r="CD34">
        <v>1.6235924368910399</v>
      </c>
      <c r="CE34">
        <v>1.54483731026243</v>
      </c>
      <c r="CF34">
        <v>1.52230047061209</v>
      </c>
      <c r="CG34">
        <v>1.8958828389383799</v>
      </c>
      <c r="CH34">
        <v>1.9309981145546999</v>
      </c>
      <c r="CI34">
        <v>1.73017937712866</v>
      </c>
      <c r="CJ34">
        <v>1.57685631011406</v>
      </c>
      <c r="CK34">
        <v>1.53699823637565</v>
      </c>
      <c r="CL34">
        <v>1.5594169549871799</v>
      </c>
      <c r="CM34">
        <v>1.50797845437011</v>
      </c>
      <c r="CN34">
        <v>1.5633407221986999</v>
      </c>
      <c r="CO34">
        <v>1.57203202751736</v>
      </c>
      <c r="CP34">
        <v>1.5725600685760499</v>
      </c>
      <c r="CQ34">
        <v>1.48643482398666</v>
      </c>
      <c r="CR34">
        <v>1.53936024793607</v>
      </c>
      <c r="CS34">
        <v>1.5942853763673399</v>
      </c>
      <c r="CT34">
        <v>1.6144729152805499</v>
      </c>
      <c r="CU34">
        <v>1.9302668389487001</v>
      </c>
      <c r="CV34">
        <v>1.8847495734057</v>
      </c>
      <c r="CW34">
        <v>2.2740549630257201</v>
      </c>
      <c r="CX34">
        <v>1.8468473009387001</v>
      </c>
      <c r="CY34">
        <v>1.8849155207144299</v>
      </c>
      <c r="CZ34">
        <v>1.9209390029304201</v>
      </c>
      <c r="DA34">
        <v>1.6117137558058801</v>
      </c>
      <c r="DB34">
        <v>1.6891762518664499</v>
      </c>
      <c r="DC34">
        <v>1.5792386374613301</v>
      </c>
      <c r="DD34">
        <v>1.63875660120898</v>
      </c>
      <c r="DE34">
        <v>1.6129993710083901</v>
      </c>
      <c r="DF34">
        <v>1.64488631412505</v>
      </c>
      <c r="DG34">
        <v>1.54893524145881</v>
      </c>
      <c r="DH34">
        <v>1.5551486338299001</v>
      </c>
      <c r="DI34">
        <v>1.5200490692781301</v>
      </c>
      <c r="DJ34">
        <v>1.5552097115903301</v>
      </c>
      <c r="DK34">
        <v>1.54491323112224</v>
      </c>
      <c r="DL34">
        <v>1.49328654258442</v>
      </c>
      <c r="DM34">
        <v>1.8447397580789899</v>
      </c>
      <c r="DN34">
        <v>1.7214566871074299</v>
      </c>
      <c r="DO34">
        <v>1.6522013428128901</v>
      </c>
      <c r="DP34">
        <v>1.73953094004123</v>
      </c>
      <c r="DQ34">
        <v>1.64387243592902</v>
      </c>
      <c r="DR34">
        <v>1.61295783381959</v>
      </c>
      <c r="DS34">
        <v>1.77043673407362</v>
      </c>
      <c r="DT34">
        <v>1.63683445484218</v>
      </c>
      <c r="DU34">
        <v>1.6571376172855501</v>
      </c>
      <c r="DV34">
        <v>1.7489180487828899</v>
      </c>
      <c r="DW34">
        <v>1.51887248239737</v>
      </c>
      <c r="DX34">
        <v>1.55097643244269</v>
      </c>
      <c r="DY34">
        <v>1.68517313916139</v>
      </c>
      <c r="DZ34">
        <v>1.7927255235827899</v>
      </c>
      <c r="EA34">
        <v>1.6246805812394001</v>
      </c>
      <c r="EB34">
        <v>1.5602796170730699</v>
      </c>
      <c r="EC34">
        <v>1.53941272804009</v>
      </c>
      <c r="ED34">
        <v>1.5425016563951</v>
      </c>
      <c r="EE34">
        <v>1.6213252046686499</v>
      </c>
      <c r="EF34">
        <v>1.6319478067194</v>
      </c>
      <c r="EG34">
        <v>1.9992827726235001</v>
      </c>
      <c r="EH34">
        <v>1.8294277130960099</v>
      </c>
      <c r="EI34">
        <v>1.7506638941999799</v>
      </c>
      <c r="EJ34">
        <v>1.87473630952001</v>
      </c>
      <c r="EK34">
        <v>1.61048385735743</v>
      </c>
      <c r="EL34">
        <v>1.6121820367276201</v>
      </c>
      <c r="EM34">
        <v>1.4978692314731601</v>
      </c>
      <c r="EN34">
        <v>1.5251674008445699</v>
      </c>
      <c r="EO34">
        <v>1.47530586685149</v>
      </c>
      <c r="EP34">
        <v>1.49278908667782</v>
      </c>
      <c r="EQ34">
        <v>1.54582564417892</v>
      </c>
      <c r="ER34">
        <v>1.57339898514955</v>
      </c>
      <c r="ES34">
        <v>1.57165295506034</v>
      </c>
      <c r="ET34">
        <v>1.55356138216426</v>
      </c>
      <c r="EU34">
        <v>1.5190241637994499</v>
      </c>
      <c r="EV34">
        <v>1.57563496359438</v>
      </c>
      <c r="EW34">
        <v>1.57695132691082</v>
      </c>
      <c r="EX34">
        <v>1.5222648413395401</v>
      </c>
    </row>
    <row r="35" spans="1:154" x14ac:dyDescent="0.45">
      <c r="A35" t="s">
        <v>71</v>
      </c>
      <c r="B35" t="s">
        <v>307</v>
      </c>
      <c r="C35" t="s">
        <v>24</v>
      </c>
      <c r="D35">
        <v>30</v>
      </c>
      <c r="E35" s="1" cm="1">
        <f t="array" ref="E35">SUMPRODUCT($G35:$FZZ35,$G$2:$FZZ$2)/SUMPRODUCT(--($G35:$FZZ35&lt;&gt;""),$G$2:$FZZ$2)</f>
        <v>1.801376619993468</v>
      </c>
      <c r="F35" s="1" cm="1">
        <f t="array" ref="F35">SUMPRODUCT($G35:$FZZ35,$F$2:$FZY$2)/SUMPRODUCT(--($G35:$FZZ35&lt;&gt;""),$F$2:$FZY$2)</f>
        <v>1.6242843419225454</v>
      </c>
      <c r="G35">
        <v>1.5063789428113501</v>
      </c>
      <c r="H35">
        <v>1.45645045438648</v>
      </c>
      <c r="I35">
        <v>1.3375673075879899</v>
      </c>
      <c r="J35">
        <v>1.3025238763384599</v>
      </c>
      <c r="K35">
        <v>1.51950396453458</v>
      </c>
      <c r="L35">
        <v>1.4697608176891599</v>
      </c>
      <c r="M35">
        <v>1.77780016201686</v>
      </c>
      <c r="N35">
        <v>1.63279525220941</v>
      </c>
      <c r="O35">
        <v>1.5476721405263401</v>
      </c>
      <c r="P35">
        <v>1.5513542363603701</v>
      </c>
      <c r="Q35">
        <v>3.17277098645445</v>
      </c>
      <c r="R35">
        <v>1.7939947278859201</v>
      </c>
      <c r="S35">
        <v>2.6289533529524598</v>
      </c>
      <c r="T35">
        <v>1.74777554917449</v>
      </c>
      <c r="U35">
        <v>1.43660764230398</v>
      </c>
      <c r="V35">
        <v>1.47700760081849</v>
      </c>
      <c r="W35">
        <v>1.59686643493902</v>
      </c>
      <c r="X35">
        <v>1.6516994897052599</v>
      </c>
      <c r="Y35">
        <v>1.6707449186030201</v>
      </c>
      <c r="Z35">
        <v>1.70654297374324</v>
      </c>
      <c r="AA35">
        <v>1.64655115762118</v>
      </c>
      <c r="AB35">
        <v>1.66361867202181</v>
      </c>
      <c r="AC35">
        <v>2.8093492927759098</v>
      </c>
      <c r="AD35">
        <v>1.7678907590589501</v>
      </c>
      <c r="AE35">
        <v>3.3080299584702</v>
      </c>
      <c r="AF35">
        <v>1.8568856033626899</v>
      </c>
      <c r="AG35">
        <v>1.58351528293324</v>
      </c>
      <c r="AH35">
        <v>1.6523116162067699</v>
      </c>
      <c r="AI35">
        <v>1.6036866442136599</v>
      </c>
      <c r="AJ35">
        <v>1.6647460721892799</v>
      </c>
      <c r="AK35">
        <v>1.72512458063211</v>
      </c>
      <c r="AL35">
        <v>1.66577186025692</v>
      </c>
      <c r="AM35">
        <v>2.5416543940027401</v>
      </c>
      <c r="AN35">
        <v>1.6472202444829001</v>
      </c>
      <c r="AO35">
        <v>1.6822816005907799</v>
      </c>
      <c r="AP35">
        <v>1.5238154091119001</v>
      </c>
      <c r="AQ35">
        <v>1.99756353349631</v>
      </c>
      <c r="AR35">
        <v>1.71936801526602</v>
      </c>
      <c r="AS35">
        <v>1.70026398279102</v>
      </c>
      <c r="AT35">
        <v>1.67024688062608</v>
      </c>
      <c r="AU35">
        <v>1.3691724310431601</v>
      </c>
      <c r="AV35">
        <v>1.35274300728668</v>
      </c>
      <c r="AW35">
        <v>1.7112060923556001</v>
      </c>
      <c r="AX35">
        <v>1.6609918090665901</v>
      </c>
      <c r="AY35">
        <v>2.0962379996945799</v>
      </c>
      <c r="AZ35">
        <v>1.7565639211206701</v>
      </c>
      <c r="BA35">
        <v>2.2173532193394001</v>
      </c>
      <c r="BB35">
        <v>1.7262784546924701</v>
      </c>
      <c r="BC35">
        <v>1.79830727680709</v>
      </c>
      <c r="BD35">
        <v>1.7910811883462301</v>
      </c>
      <c r="BE35">
        <v>1.8266257687282801</v>
      </c>
      <c r="BF35">
        <v>1.8528282408410599</v>
      </c>
      <c r="BG35">
        <v>1.7177316472865201</v>
      </c>
      <c r="BH35">
        <v>1.7666475298500599</v>
      </c>
      <c r="BI35">
        <v>1.77094212584781</v>
      </c>
      <c r="BJ35">
        <v>1.7853062032773801</v>
      </c>
      <c r="BK35">
        <v>1.7919205423434701</v>
      </c>
      <c r="BL35">
        <v>1.7575647181176099</v>
      </c>
      <c r="BM35">
        <v>1.5829201483883799</v>
      </c>
      <c r="BN35">
        <v>1.61763352513226</v>
      </c>
      <c r="BO35">
        <v>1.6502897229004501</v>
      </c>
      <c r="BP35">
        <v>1.7021308278222</v>
      </c>
      <c r="BQ35">
        <v>3.2917147969423102</v>
      </c>
      <c r="BR35">
        <v>1.9672422550228601</v>
      </c>
      <c r="BS35">
        <v>1.6212222735766999</v>
      </c>
      <c r="BT35">
        <v>1.6570078687837799</v>
      </c>
      <c r="BU35">
        <v>1.9434241818721301</v>
      </c>
      <c r="BV35">
        <v>1.6583240939489701</v>
      </c>
      <c r="BW35">
        <v>1.5985915974575</v>
      </c>
      <c r="BX35">
        <v>1.5099409679306699</v>
      </c>
      <c r="BY35">
        <v>1.55787499601091</v>
      </c>
      <c r="BZ35">
        <v>1.6117990854456601</v>
      </c>
      <c r="CA35">
        <v>2.4011481072175198</v>
      </c>
      <c r="CB35">
        <v>1.84269261586934</v>
      </c>
      <c r="CC35">
        <v>1.4879872596127599</v>
      </c>
      <c r="CD35">
        <v>1.5686893534578099</v>
      </c>
      <c r="CE35">
        <v>1.54483731026243</v>
      </c>
      <c r="CF35">
        <v>1.52230047061209</v>
      </c>
      <c r="CG35">
        <v>1.7115843301182601</v>
      </c>
      <c r="CH35">
        <v>1.7996516041113499</v>
      </c>
      <c r="CI35">
        <v>1.38910787994151</v>
      </c>
      <c r="CJ35">
        <v>1.35318129692875</v>
      </c>
      <c r="CK35">
        <v>1.31122389994433</v>
      </c>
      <c r="CL35">
        <v>1.3616769697264499</v>
      </c>
      <c r="CM35">
        <v>1.43774763420355</v>
      </c>
      <c r="CN35">
        <v>1.51627396617474</v>
      </c>
      <c r="CO35">
        <v>1.57203202751736</v>
      </c>
      <c r="CP35">
        <v>1.5725600685760499</v>
      </c>
      <c r="CQ35">
        <v>1.23534249424215</v>
      </c>
      <c r="CR35">
        <v>1.2989552032729399</v>
      </c>
      <c r="CS35">
        <v>1.57250289701294</v>
      </c>
      <c r="CT35">
        <v>1.6144729152805499</v>
      </c>
      <c r="CU35">
        <v>1.7888511714550901</v>
      </c>
      <c r="CV35">
        <v>1.69114365347099</v>
      </c>
      <c r="CW35">
        <v>2.0263780757436201</v>
      </c>
      <c r="CX35">
        <v>1.70152695409471</v>
      </c>
      <c r="CY35">
        <v>1.70211761043363</v>
      </c>
      <c r="CZ35">
        <v>1.7431969310897699</v>
      </c>
      <c r="DA35">
        <v>1.43338984118351</v>
      </c>
      <c r="DB35">
        <v>1.5131700783527</v>
      </c>
      <c r="DC35">
        <v>1.5276404263286401</v>
      </c>
      <c r="DD35">
        <v>1.61930798880856</v>
      </c>
      <c r="DE35">
        <v>1.57124518155993</v>
      </c>
      <c r="DF35">
        <v>1.64488631412505</v>
      </c>
      <c r="DG35">
        <v>1.34321874716231</v>
      </c>
      <c r="DH35">
        <v>1.3580034008478601</v>
      </c>
      <c r="DI35">
        <v>1.2533585326041801</v>
      </c>
      <c r="DJ35">
        <v>1.3176549055209701</v>
      </c>
      <c r="DK35">
        <v>1.54491323112224</v>
      </c>
      <c r="DL35">
        <v>1.49328654258442</v>
      </c>
      <c r="DM35">
        <v>1.8189509799694099</v>
      </c>
      <c r="DN35">
        <v>1.7214566871074299</v>
      </c>
      <c r="DO35">
        <v>1.57685445701365</v>
      </c>
      <c r="DP35">
        <v>1.65767135811387</v>
      </c>
      <c r="DQ35">
        <v>1.35567378598402</v>
      </c>
      <c r="DR35">
        <v>1.3322363389805301</v>
      </c>
      <c r="DS35">
        <v>1.73316841712078</v>
      </c>
      <c r="DT35">
        <v>1.6264320228256799</v>
      </c>
      <c r="DU35">
        <v>1.5539228905520399</v>
      </c>
      <c r="DV35">
        <v>1.6600582774864201</v>
      </c>
      <c r="DW35">
        <v>1.51887248239737</v>
      </c>
      <c r="DX35">
        <v>1.55097643244269</v>
      </c>
      <c r="DY35">
        <v>1.50034054448776</v>
      </c>
      <c r="DZ35">
        <v>1.55977113458478</v>
      </c>
      <c r="EA35">
        <v>1.54693506017202</v>
      </c>
      <c r="EB35">
        <v>1.5097449289578999</v>
      </c>
      <c r="EC35">
        <v>1.4714363024127199</v>
      </c>
      <c r="ED35">
        <v>1.4908967956882</v>
      </c>
      <c r="EE35">
        <v>1.4316549793620099</v>
      </c>
      <c r="EF35">
        <v>1.44894741825268</v>
      </c>
      <c r="EG35">
        <v>1.65164598587185</v>
      </c>
      <c r="EH35">
        <v>1.55486946658757</v>
      </c>
      <c r="EI35">
        <v>1.3691417863497</v>
      </c>
      <c r="EJ35">
        <v>1.4229415344759999</v>
      </c>
      <c r="EK35">
        <v>1.30005644346184</v>
      </c>
      <c r="EL35">
        <v>1.3113197268961501</v>
      </c>
      <c r="EM35">
        <v>1.4031521063619801</v>
      </c>
      <c r="EN35">
        <v>1.4685601499680501</v>
      </c>
      <c r="EO35">
        <v>1.24648394852703</v>
      </c>
      <c r="EP35">
        <v>1.26698385073446</v>
      </c>
      <c r="EQ35">
        <v>1.31429850689941</v>
      </c>
      <c r="ER35">
        <v>1.33795300996035</v>
      </c>
      <c r="ES35">
        <v>1.29070852088079</v>
      </c>
      <c r="ET35">
        <v>1.2922550757893501</v>
      </c>
      <c r="EU35">
        <v>1.2878538746541599</v>
      </c>
      <c r="EV35">
        <v>1.31584107034067</v>
      </c>
      <c r="EW35">
        <v>1.39531211364159</v>
      </c>
      <c r="EX35">
        <v>1.3072924977496001</v>
      </c>
    </row>
    <row r="36" spans="1:154" x14ac:dyDescent="0.45">
      <c r="A36" t="s">
        <v>74</v>
      </c>
      <c r="B36" t="s">
        <v>15</v>
      </c>
      <c r="C36" t="s">
        <v>24</v>
      </c>
      <c r="D36">
        <v>30</v>
      </c>
      <c r="E36" s="1" cm="1">
        <f t="array" ref="E36">SUMPRODUCT($G36:$FZZ36,$G$2:$FZZ$2)/SUMPRODUCT(--($G36:$FZZ36&lt;&gt;""),$G$2:$FZZ$2)</f>
        <v>1.4689926025713032</v>
      </c>
      <c r="F36" s="1" cm="1">
        <f t="array" ref="F36">SUMPRODUCT($G36:$FZZ36,$F$2:$FZY$2)/SUMPRODUCT(--($G36:$FZZ36&lt;&gt;""),$F$2:$FZY$2)</f>
        <v>1.4729067985528648</v>
      </c>
      <c r="G36">
        <v>1.4465152370560299</v>
      </c>
      <c r="H36">
        <v>1.4148626171229199</v>
      </c>
      <c r="I36">
        <v>1.44491509027986</v>
      </c>
      <c r="J36">
        <v>1.41117812236691</v>
      </c>
      <c r="K36">
        <v>1.45710846802215</v>
      </c>
      <c r="L36">
        <v>1.4331102633003101</v>
      </c>
      <c r="M36">
        <v>1.4278242474380101</v>
      </c>
      <c r="N36">
        <v>1.4136487219348299</v>
      </c>
      <c r="O36">
        <v>1.39927091006867</v>
      </c>
      <c r="P36">
        <v>1.40480105839853</v>
      </c>
      <c r="Q36">
        <v>1.4152798647268401</v>
      </c>
      <c r="R36">
        <v>1.45081097836006</v>
      </c>
      <c r="S36">
        <v>1.4974897465528401</v>
      </c>
      <c r="T36">
        <v>1.4516554353794</v>
      </c>
      <c r="U36">
        <v>1.4652269314499899</v>
      </c>
      <c r="V36">
        <v>1.4458135469129201</v>
      </c>
      <c r="W36">
        <v>1.38262178857614</v>
      </c>
      <c r="X36">
        <v>1.3685991566423401</v>
      </c>
      <c r="Y36">
        <v>1.4150447096658001</v>
      </c>
      <c r="Z36">
        <v>1.5066890071527399</v>
      </c>
      <c r="AA36">
        <v>1.4376184420414599</v>
      </c>
      <c r="AB36">
        <v>1.4787028680911001</v>
      </c>
      <c r="AC36">
        <v>1.4753468574064299</v>
      </c>
      <c r="AD36">
        <v>1.4432261428401501</v>
      </c>
      <c r="AE36">
        <v>1.5329278256857</v>
      </c>
      <c r="AF36">
        <v>1.51717450506542</v>
      </c>
      <c r="AG36">
        <v>1.46162984258559</v>
      </c>
      <c r="AH36">
        <v>1.51639423752518</v>
      </c>
      <c r="AI36">
        <v>1.5266419587476701</v>
      </c>
      <c r="AJ36">
        <v>1.5232790181289999</v>
      </c>
      <c r="AK36">
        <v>1.45554988350784</v>
      </c>
      <c r="AL36">
        <v>1.5310988219613</v>
      </c>
      <c r="AM36">
        <v>1.4577283682426201</v>
      </c>
      <c r="AN36">
        <v>1.46732541978232</v>
      </c>
      <c r="AO36">
        <v>1.47354267244366</v>
      </c>
      <c r="AP36">
        <v>1.4489632127126699</v>
      </c>
      <c r="AQ36">
        <v>1.49191510950752</v>
      </c>
      <c r="AR36">
        <v>1.4863049961299499</v>
      </c>
      <c r="AS36">
        <v>1.43817077169505</v>
      </c>
      <c r="AT36">
        <v>1.47098089824269</v>
      </c>
      <c r="AU36">
        <v>1.44794915251659</v>
      </c>
      <c r="AV36">
        <v>1.4366040642086799</v>
      </c>
      <c r="AW36">
        <v>1.3915927978716101</v>
      </c>
      <c r="AX36">
        <v>1.40229176941541</v>
      </c>
      <c r="AY36">
        <v>1.42824143191153</v>
      </c>
      <c r="AZ36">
        <v>1.4300318895256301</v>
      </c>
      <c r="BA36">
        <v>1.4993941109453</v>
      </c>
      <c r="BB36">
        <v>1.4961820254846001</v>
      </c>
      <c r="BC36">
        <v>1.5250799213797499</v>
      </c>
      <c r="BD36">
        <v>1.49478802843878</v>
      </c>
      <c r="BE36">
        <v>1.49604058095351</v>
      </c>
      <c r="BF36">
        <v>1.5162593485001199</v>
      </c>
      <c r="BG36">
        <v>1.4956768555363</v>
      </c>
      <c r="BH36">
        <v>1.5144730755886999</v>
      </c>
      <c r="BI36">
        <v>1.52094181080071</v>
      </c>
      <c r="BJ36">
        <v>1.49050286017759</v>
      </c>
      <c r="BK36">
        <v>1.5195340731464</v>
      </c>
      <c r="BL36">
        <v>1.4866819448053299</v>
      </c>
      <c r="BM36">
        <v>1.47755784965795</v>
      </c>
      <c r="BN36">
        <v>1.4861237750623599</v>
      </c>
      <c r="BO36">
        <v>1.4797447943162401</v>
      </c>
      <c r="BP36">
        <v>1.51508959759399</v>
      </c>
      <c r="BQ36">
        <v>1.42370505521716</v>
      </c>
      <c r="BR36">
        <v>1.43186513222667</v>
      </c>
      <c r="BS36">
        <v>1.4526594243522799</v>
      </c>
      <c r="BT36">
        <v>1.4917025597775999</v>
      </c>
      <c r="BU36">
        <v>1.5793473062968</v>
      </c>
      <c r="BV36">
        <v>1.3719484143512299</v>
      </c>
      <c r="BW36">
        <v>1.42984393950863</v>
      </c>
      <c r="BX36">
        <v>1.41536932657643</v>
      </c>
      <c r="BY36">
        <v>1.4451855191263401</v>
      </c>
      <c r="BZ36">
        <v>1.4518005323182499</v>
      </c>
      <c r="CA36">
        <v>1.5704726049278299</v>
      </c>
      <c r="CB36">
        <v>1.54770895591797</v>
      </c>
      <c r="CC36">
        <v>1.5109853471235399</v>
      </c>
      <c r="CD36">
        <v>1.53484499847065</v>
      </c>
      <c r="CE36">
        <v>1.46002179616324</v>
      </c>
      <c r="CF36">
        <v>1.4627129311117499</v>
      </c>
      <c r="CG36">
        <v>1.51475881795999</v>
      </c>
      <c r="CH36">
        <v>1.52475793072069</v>
      </c>
      <c r="CI36">
        <v>1.48024529423128</v>
      </c>
      <c r="CJ36">
        <v>1.4360503305783401</v>
      </c>
      <c r="CK36">
        <v>1.47223463390399</v>
      </c>
      <c r="CL36">
        <v>1.5304410667807</v>
      </c>
      <c r="CM36">
        <v>1.4841987084934101</v>
      </c>
      <c r="CN36">
        <v>1.5627792128435201</v>
      </c>
      <c r="CO36">
        <v>1.4895566873200801</v>
      </c>
      <c r="CP36">
        <v>1.5471952148911099</v>
      </c>
      <c r="CQ36">
        <v>1.4712659208062999</v>
      </c>
      <c r="CR36">
        <v>1.5395155006529899</v>
      </c>
      <c r="CS36">
        <v>1.5042300024036499</v>
      </c>
      <c r="CT36">
        <v>1.56534350317725</v>
      </c>
      <c r="CU36">
        <v>1.51072974568383</v>
      </c>
      <c r="CV36">
        <v>1.51448586061975</v>
      </c>
      <c r="CW36">
        <v>1.59105705128329</v>
      </c>
      <c r="CX36">
        <v>1.51991756975311</v>
      </c>
      <c r="CY36">
        <v>1.4915876367779299</v>
      </c>
      <c r="CZ36">
        <v>1.53436153811001</v>
      </c>
      <c r="DA36">
        <v>1.49892241693352</v>
      </c>
      <c r="DB36">
        <v>1.57263629533297</v>
      </c>
      <c r="DC36">
        <v>1.48504657978765</v>
      </c>
      <c r="DD36">
        <v>1.52673700426412</v>
      </c>
      <c r="DE36">
        <v>1.5626729924948699</v>
      </c>
      <c r="DF36">
        <v>1.5776139195682899</v>
      </c>
      <c r="DG36">
        <v>1.4876924615768199</v>
      </c>
      <c r="DH36">
        <v>1.5263464992885301</v>
      </c>
      <c r="DI36">
        <v>1.48963239551936</v>
      </c>
      <c r="DJ36">
        <v>1.5421597273434899</v>
      </c>
      <c r="DK36">
        <v>1.40191974833491</v>
      </c>
      <c r="DL36">
        <v>1.4574963771146601</v>
      </c>
      <c r="DM36">
        <v>1.4605985231437999</v>
      </c>
      <c r="DN36">
        <v>1.4848599351142999</v>
      </c>
      <c r="DO36">
        <v>1.44859900049895</v>
      </c>
      <c r="DP36">
        <v>1.5102210541830301</v>
      </c>
      <c r="DQ36">
        <v>1.4771689290241901</v>
      </c>
      <c r="DR36">
        <v>1.50380278932012</v>
      </c>
      <c r="DS36">
        <v>1.3975113168633599</v>
      </c>
      <c r="DT36">
        <v>1.4199421645060999</v>
      </c>
      <c r="DU36">
        <v>1.40912380017717</v>
      </c>
      <c r="DV36">
        <v>1.5025165390392501</v>
      </c>
      <c r="DW36">
        <v>1.3856535580320399</v>
      </c>
      <c r="DX36">
        <v>1.4421350066276999</v>
      </c>
      <c r="DY36">
        <v>1.5042500440058699</v>
      </c>
      <c r="DZ36">
        <v>1.5876072479857499</v>
      </c>
      <c r="EA36">
        <v>1.4945174639155601</v>
      </c>
      <c r="EB36">
        <v>1.48616085493538</v>
      </c>
      <c r="EC36">
        <v>1.4216583604856701</v>
      </c>
      <c r="ED36">
        <v>1.47809725210865</v>
      </c>
      <c r="EE36">
        <v>1.4241973301831199</v>
      </c>
      <c r="EF36">
        <v>1.4685491792551699</v>
      </c>
      <c r="EG36">
        <v>1.49241298385001</v>
      </c>
      <c r="EH36">
        <v>1.54094242714957</v>
      </c>
      <c r="EI36">
        <v>1.49268967478057</v>
      </c>
      <c r="EJ36">
        <v>1.53618720713695</v>
      </c>
      <c r="EK36">
        <v>1.4574449301207399</v>
      </c>
      <c r="EL36">
        <v>1.5113175704183699</v>
      </c>
      <c r="EM36">
        <v>1.46349794248294</v>
      </c>
      <c r="EN36">
        <v>1.51102449507973</v>
      </c>
      <c r="EO36">
        <v>1.42135160028885</v>
      </c>
      <c r="EP36">
        <v>1.46843959107934</v>
      </c>
      <c r="EQ36">
        <v>1.46965096576263</v>
      </c>
      <c r="ER36">
        <v>1.5203277171888601</v>
      </c>
      <c r="ES36">
        <v>1.4254173987096901</v>
      </c>
      <c r="ET36">
        <v>1.45773186345534</v>
      </c>
      <c r="EU36">
        <v>1.44384476412234</v>
      </c>
      <c r="EV36">
        <v>1.48657125351245</v>
      </c>
      <c r="EW36">
        <v>1.4256946990561099</v>
      </c>
      <c r="EX36">
        <v>1.49934893850788</v>
      </c>
    </row>
    <row r="37" spans="1:154" x14ac:dyDescent="0.45">
      <c r="A37" t="s">
        <v>27</v>
      </c>
      <c r="B37" t="s">
        <v>21</v>
      </c>
      <c r="C37" t="s">
        <v>22</v>
      </c>
      <c r="D37">
        <v>30</v>
      </c>
      <c r="E37" s="1" cm="1">
        <f t="array" ref="E37">SUMPRODUCT($G37:$FZZ37,$G$2:$FZZ$2)/SUMPRODUCT(--($G37:$FZZ37&lt;&gt;""),$G$2:$FZZ$2)</f>
        <v>1.5798113203329212</v>
      </c>
      <c r="F37" s="1" cm="1">
        <f t="array" ref="F37">SUMPRODUCT($G37:$FZZ37,$F$2:$FZY$2)/SUMPRODUCT(--($G37:$FZZ37&lt;&gt;""),$F$2:$FZY$2)</f>
        <v>1.5496947990980146</v>
      </c>
      <c r="G37">
        <v>1.50735324168326</v>
      </c>
      <c r="H37">
        <v>1.4632425621270899</v>
      </c>
      <c r="I37">
        <v>1.5002400290747</v>
      </c>
      <c r="J37">
        <v>1.46326199060496</v>
      </c>
      <c r="K37">
        <v>1.5211147513132299</v>
      </c>
      <c r="L37">
        <v>1.4786008929036101</v>
      </c>
      <c r="M37">
        <v>1.5029058551771799</v>
      </c>
      <c r="N37">
        <v>1.46868510788233</v>
      </c>
      <c r="O37">
        <v>1.4850343059809901</v>
      </c>
      <c r="P37">
        <v>1.4878052728868201</v>
      </c>
      <c r="Q37">
        <v>1.4777431179003999</v>
      </c>
      <c r="R37">
        <v>1.49485297832</v>
      </c>
      <c r="S37">
        <v>1.5484206586624201</v>
      </c>
      <c r="T37">
        <v>1.52024096513243</v>
      </c>
      <c r="U37">
        <v>1.5930499231458599</v>
      </c>
      <c r="V37">
        <v>1.53016399941476</v>
      </c>
      <c r="W37">
        <v>1.4497018035422</v>
      </c>
      <c r="X37">
        <v>1.4756301604476201</v>
      </c>
      <c r="Y37">
        <v>1.5126015059375699</v>
      </c>
      <c r="Z37">
        <v>1.5278061837702599</v>
      </c>
      <c r="AA37">
        <v>1.5543428846101801</v>
      </c>
      <c r="AB37">
        <v>1.59370037103801</v>
      </c>
      <c r="AC37">
        <v>1.57866182137323</v>
      </c>
      <c r="AD37">
        <v>1.54396844706795</v>
      </c>
      <c r="AE37">
        <v>1.58139524001834</v>
      </c>
      <c r="AF37">
        <v>1.55435389810693</v>
      </c>
      <c r="AG37">
        <v>1.5703791420495401</v>
      </c>
      <c r="AH37">
        <v>1.5708513686072001</v>
      </c>
      <c r="AI37">
        <v>1.6010081793923201</v>
      </c>
      <c r="AJ37">
        <v>1.6026348467787199</v>
      </c>
      <c r="AK37">
        <v>1.57643809002959</v>
      </c>
      <c r="AL37">
        <v>1.61226329421686</v>
      </c>
      <c r="AM37">
        <v>1.8133046891073801</v>
      </c>
      <c r="AN37">
        <v>1.5465563648838601</v>
      </c>
      <c r="AO37">
        <v>1.5461735213353001</v>
      </c>
      <c r="AP37">
        <v>1.5213992825568099</v>
      </c>
      <c r="AQ37">
        <v>1.55203134608517</v>
      </c>
      <c r="AR37">
        <v>1.52496357373025</v>
      </c>
      <c r="AS37">
        <v>1.5416560790929901</v>
      </c>
      <c r="AT37">
        <v>1.52833042311343</v>
      </c>
      <c r="AU37">
        <v>1.53718932833921</v>
      </c>
      <c r="AV37">
        <v>1.51811250362095</v>
      </c>
      <c r="AW37">
        <v>1.4911878263381699</v>
      </c>
      <c r="AX37">
        <v>1.50707822562962</v>
      </c>
      <c r="AY37">
        <v>1.5839559669873899</v>
      </c>
      <c r="AZ37">
        <v>1.5205961867084701</v>
      </c>
      <c r="BA37">
        <v>1.59459888228069</v>
      </c>
      <c r="BB37">
        <v>1.5568286628407699</v>
      </c>
      <c r="BC37">
        <v>1.5625859999839999</v>
      </c>
      <c r="BD37">
        <v>1.57330115277231</v>
      </c>
      <c r="BE37">
        <v>1.5645560101548299</v>
      </c>
      <c r="BF37">
        <v>1.5813222144985799</v>
      </c>
      <c r="BG37">
        <v>1.5696646766162701</v>
      </c>
      <c r="BH37">
        <v>1.5869741534775099</v>
      </c>
      <c r="BI37">
        <v>1.56597032256322</v>
      </c>
      <c r="BJ37">
        <v>1.5655694926391399</v>
      </c>
      <c r="BK37">
        <v>1.5625473183502101</v>
      </c>
      <c r="BL37">
        <v>1.5650424441814099</v>
      </c>
      <c r="BM37">
        <v>1.51110901458655</v>
      </c>
      <c r="BN37">
        <v>1.5384210473528801</v>
      </c>
      <c r="BO37">
        <v>1.6591708760597801</v>
      </c>
      <c r="BP37">
        <v>1.6098189043564799</v>
      </c>
      <c r="BQ37">
        <v>1.76416436306772</v>
      </c>
      <c r="BR37">
        <v>1.5212360230839601</v>
      </c>
      <c r="BS37">
        <v>1.5088917230087899</v>
      </c>
      <c r="BT37">
        <v>1.5237688685894999</v>
      </c>
      <c r="BU37">
        <v>1.6147771604782</v>
      </c>
      <c r="BV37">
        <v>1.4530010393180099</v>
      </c>
      <c r="BW37">
        <v>1.6417077417332799</v>
      </c>
      <c r="BX37">
        <v>1.57234116913777</v>
      </c>
      <c r="BY37">
        <v>1.56462927994817</v>
      </c>
      <c r="BZ37">
        <v>1.52781612545669</v>
      </c>
      <c r="CA37">
        <v>1.76004564930679</v>
      </c>
      <c r="CB37">
        <v>1.64579153483229</v>
      </c>
      <c r="CC37">
        <v>1.65818081516329</v>
      </c>
      <c r="CD37">
        <v>1.6051911574351301</v>
      </c>
      <c r="CE37">
        <v>1.5874211288600599</v>
      </c>
      <c r="CF37">
        <v>1.5526910655067501</v>
      </c>
      <c r="CG37">
        <v>1.5922869742149399</v>
      </c>
      <c r="CH37">
        <v>1.6191259630191699</v>
      </c>
      <c r="CI37">
        <v>1.54405115485475</v>
      </c>
      <c r="CJ37">
        <v>1.5511081311048101</v>
      </c>
      <c r="CK37">
        <v>1.5824002253296801</v>
      </c>
      <c r="CL37">
        <v>1.5948735488933701</v>
      </c>
      <c r="CM37">
        <v>1.5682374243881401</v>
      </c>
      <c r="CN37">
        <v>1.6055112769336299</v>
      </c>
      <c r="CO37">
        <v>1.6058147006521999</v>
      </c>
      <c r="CP37">
        <v>1.60980441967785</v>
      </c>
      <c r="CQ37">
        <v>1.5085824555821901</v>
      </c>
      <c r="CR37">
        <v>1.5597054984390299</v>
      </c>
      <c r="CS37">
        <v>1.57891009055409</v>
      </c>
      <c r="CT37">
        <v>1.5824357483714599</v>
      </c>
      <c r="CU37">
        <v>1.57008164127063</v>
      </c>
      <c r="CV37">
        <v>1.5613537703245199</v>
      </c>
      <c r="CW37">
        <v>1.6993837839061201</v>
      </c>
      <c r="CX37">
        <v>1.6498227535090899</v>
      </c>
      <c r="CY37">
        <v>1.54572909887205</v>
      </c>
      <c r="CZ37">
        <v>1.5479952458613699</v>
      </c>
      <c r="DA37">
        <v>1.5606709698054899</v>
      </c>
      <c r="DB37">
        <v>1.58766241390601</v>
      </c>
      <c r="DC37">
        <v>1.5564444094105301</v>
      </c>
      <c r="DD37">
        <v>1.57134657673096</v>
      </c>
      <c r="DE37">
        <v>1.66091549965223</v>
      </c>
      <c r="DF37">
        <v>1.62063805415031</v>
      </c>
      <c r="DG37">
        <v>1.5649825601682199</v>
      </c>
      <c r="DH37">
        <v>1.5832507090477299</v>
      </c>
      <c r="DI37">
        <v>1.5219795698674401</v>
      </c>
      <c r="DJ37">
        <v>1.56615492479992</v>
      </c>
      <c r="DK37">
        <v>1.4739578755477001</v>
      </c>
      <c r="DL37">
        <v>1.4985334379316599</v>
      </c>
      <c r="DM37">
        <v>1.52949097155981</v>
      </c>
      <c r="DN37">
        <v>1.53614877998059</v>
      </c>
      <c r="DO37">
        <v>1.5026100799878099</v>
      </c>
      <c r="DP37">
        <v>1.56808183275792</v>
      </c>
      <c r="DQ37">
        <v>1.53733381095518</v>
      </c>
      <c r="DR37">
        <v>1.54646861678878</v>
      </c>
      <c r="DS37">
        <v>1.58943291467541</v>
      </c>
      <c r="DT37">
        <v>1.4851969295924501</v>
      </c>
      <c r="DU37">
        <v>1.4575896626201601</v>
      </c>
      <c r="DV37">
        <v>1.53681454243959</v>
      </c>
      <c r="DW37">
        <v>1.46206308443032</v>
      </c>
      <c r="DX37">
        <v>1.5132356082876299</v>
      </c>
      <c r="DY37">
        <v>1.5772324921965799</v>
      </c>
      <c r="DZ37">
        <v>1.6084280055142399</v>
      </c>
      <c r="EA37">
        <v>1.5923615667923701</v>
      </c>
      <c r="EB37">
        <v>1.56042004423146</v>
      </c>
      <c r="EC37">
        <v>1.53314480285426</v>
      </c>
      <c r="ED37">
        <v>1.5581284680368701</v>
      </c>
      <c r="EE37">
        <v>1.5102327579949399</v>
      </c>
      <c r="EF37">
        <v>1.5351663053809199</v>
      </c>
      <c r="EG37">
        <v>1.6173910570979</v>
      </c>
      <c r="EH37">
        <v>1.6111637268969701</v>
      </c>
      <c r="EI37">
        <v>1.51402260206336</v>
      </c>
      <c r="EJ37">
        <v>1.5986796928428699</v>
      </c>
      <c r="EK37">
        <v>1.5562689559084599</v>
      </c>
      <c r="EL37">
        <v>1.5826678067870901</v>
      </c>
      <c r="EM37">
        <v>1.52974544795185</v>
      </c>
      <c r="EN37">
        <v>1.54570193275599</v>
      </c>
      <c r="EO37">
        <v>1.5077071309919401</v>
      </c>
      <c r="EP37">
        <v>1.49733386408533</v>
      </c>
      <c r="EQ37">
        <v>1.5250545173218899</v>
      </c>
      <c r="ER37">
        <v>1.5547690885923</v>
      </c>
      <c r="ES37">
        <v>1.5108888347231699</v>
      </c>
      <c r="ET37">
        <v>1.5085254022836401</v>
      </c>
      <c r="EU37">
        <v>1.4995519634941601</v>
      </c>
      <c r="EV37">
        <v>1.5542793551782901</v>
      </c>
      <c r="EW37">
        <v>1.6001964756196001</v>
      </c>
      <c r="EX37">
        <v>1.56639085371275</v>
      </c>
    </row>
    <row r="38" spans="1:154" x14ac:dyDescent="0.45">
      <c r="A38" t="s">
        <v>33</v>
      </c>
      <c r="B38" t="s">
        <v>89</v>
      </c>
      <c r="C38" t="s">
        <v>22</v>
      </c>
      <c r="D38">
        <v>30</v>
      </c>
      <c r="E38" s="1" cm="1">
        <f t="array" ref="E38">SUMPRODUCT($G38:$FZZ38,$G$2:$FZZ$2)/SUMPRODUCT(--($G38:$FZZ38&lt;&gt;""),$G$2:$FZZ$2)</f>
        <v>1.6143610934584347</v>
      </c>
      <c r="F38" s="1" cm="1">
        <f t="array" ref="F38">SUMPRODUCT($G38:$FZZ38,$F$2:$FZY$2)/SUMPRODUCT(--($G38:$FZZ38&lt;&gt;""),$F$2:$FZY$2)</f>
        <v>1.5708924721021218</v>
      </c>
      <c r="G38">
        <v>1.8354473356897401</v>
      </c>
      <c r="H38">
        <v>1.5669257111463999</v>
      </c>
      <c r="I38">
        <v>1.8197937648492499</v>
      </c>
      <c r="J38">
        <v>1.5687131367776901</v>
      </c>
      <c r="K38">
        <v>1.77965989807444</v>
      </c>
      <c r="L38">
        <v>1.5027134238877</v>
      </c>
      <c r="M38">
        <v>1.7781997312383599</v>
      </c>
      <c r="N38">
        <v>1.4804709977606201</v>
      </c>
      <c r="O38">
        <v>1.8099862790307499</v>
      </c>
      <c r="P38">
        <v>1.6336897025842401</v>
      </c>
      <c r="Q38">
        <v>1.50292898547822</v>
      </c>
      <c r="R38">
        <v>1.4820627661949799</v>
      </c>
      <c r="S38">
        <v>1.57310852560244</v>
      </c>
      <c r="T38">
        <v>1.5462497786423299</v>
      </c>
      <c r="U38">
        <v>1.5601182435394101</v>
      </c>
      <c r="V38">
        <v>1.51327768321592</v>
      </c>
      <c r="W38">
        <v>1.6153341019982701</v>
      </c>
      <c r="X38">
        <v>1.59764693184437</v>
      </c>
      <c r="Y38">
        <v>1.82347270722757</v>
      </c>
      <c r="Z38">
        <v>1.6536084678795699</v>
      </c>
      <c r="AA38">
        <v>1.5292604686233799</v>
      </c>
      <c r="AB38">
        <v>1.59609678863854</v>
      </c>
      <c r="AC38">
        <v>1.4939334363183701</v>
      </c>
      <c r="AD38">
        <v>1.5144423101033999</v>
      </c>
      <c r="AE38">
        <v>1.6687822820585301</v>
      </c>
      <c r="AF38">
        <v>1.5520166320764901</v>
      </c>
      <c r="AG38">
        <v>1.58493362889613</v>
      </c>
      <c r="AH38">
        <v>1.5979804566411899</v>
      </c>
      <c r="AI38">
        <v>1.6143266354392101</v>
      </c>
      <c r="AJ38">
        <v>1.6300535042506601</v>
      </c>
      <c r="AK38">
        <v>1.6041857646406601</v>
      </c>
      <c r="AL38">
        <v>1.6032391609879399</v>
      </c>
      <c r="AM38">
        <v>1.82178695937055</v>
      </c>
      <c r="AN38">
        <v>1.5298556551634299</v>
      </c>
      <c r="AO38">
        <v>1.56975255815693</v>
      </c>
      <c r="AP38">
        <v>1.51058914125785</v>
      </c>
      <c r="AQ38">
        <v>1.58144368106234</v>
      </c>
      <c r="AR38">
        <v>1.56015467714343</v>
      </c>
      <c r="AS38">
        <v>1.5881071906695701</v>
      </c>
      <c r="AT38">
        <v>1.56441056534885</v>
      </c>
      <c r="AU38">
        <v>1.57928284064765</v>
      </c>
      <c r="AV38">
        <v>1.5955300484627</v>
      </c>
      <c r="AW38">
        <v>1.57916782004232</v>
      </c>
      <c r="AX38">
        <v>1.5866232786407799</v>
      </c>
      <c r="AY38">
        <v>1.57998075467281</v>
      </c>
      <c r="AZ38">
        <v>1.56415592828884</v>
      </c>
      <c r="BA38">
        <v>1.5043420175788</v>
      </c>
      <c r="BB38">
        <v>1.50698049099944</v>
      </c>
      <c r="BC38">
        <v>1.55233378424643</v>
      </c>
      <c r="BD38">
        <v>1.5571714082808501</v>
      </c>
      <c r="BE38">
        <v>1.5471976741481701</v>
      </c>
      <c r="BF38">
        <v>1.58133781148285</v>
      </c>
      <c r="BG38">
        <v>1.55157405934173</v>
      </c>
      <c r="BH38">
        <v>1.5837373935027801</v>
      </c>
      <c r="BI38">
        <v>1.5421174765627399</v>
      </c>
      <c r="BJ38">
        <v>1.55837192660302</v>
      </c>
      <c r="BK38">
        <v>1.5392777466304</v>
      </c>
      <c r="BL38">
        <v>1.5563398924295699</v>
      </c>
      <c r="BM38">
        <v>1.53461203451873</v>
      </c>
      <c r="BN38">
        <v>1.5434851828188301</v>
      </c>
      <c r="BO38">
        <v>1.57371266348456</v>
      </c>
      <c r="BP38">
        <v>1.5966186569882399</v>
      </c>
      <c r="BQ38">
        <v>1.5669648190054899</v>
      </c>
      <c r="BR38">
        <v>1.51388306249293</v>
      </c>
      <c r="BS38">
        <v>1.5612602952386201</v>
      </c>
      <c r="BT38">
        <v>1.5764033135218301</v>
      </c>
      <c r="BU38">
        <v>2.22169833059194</v>
      </c>
      <c r="BV38">
        <v>1.6197439450287701</v>
      </c>
      <c r="BW38">
        <v>1.62038761845266</v>
      </c>
      <c r="BX38">
        <v>1.56081639097379</v>
      </c>
      <c r="BY38">
        <v>1.56449255542697</v>
      </c>
      <c r="BZ38">
        <v>1.54702206276995</v>
      </c>
      <c r="CA38">
        <v>1.59583939670356</v>
      </c>
      <c r="CB38">
        <v>1.5758371783621501</v>
      </c>
      <c r="CC38">
        <v>1.61015799611201</v>
      </c>
      <c r="CD38">
        <v>1.59089887473711</v>
      </c>
      <c r="CE38">
        <v>1.53328839917853</v>
      </c>
      <c r="CF38">
        <v>1.52114827170698</v>
      </c>
      <c r="CG38">
        <v>1.55021737362833</v>
      </c>
      <c r="CH38">
        <v>1.59608542112603</v>
      </c>
      <c r="CI38">
        <v>1.59828264632137</v>
      </c>
      <c r="CJ38">
        <v>1.56186343764946</v>
      </c>
      <c r="CK38">
        <v>1.5566033693215</v>
      </c>
      <c r="CL38">
        <v>1.60363156633142</v>
      </c>
      <c r="CM38">
        <v>1.55129481878387</v>
      </c>
      <c r="CN38">
        <v>1.6290187834396399</v>
      </c>
      <c r="CO38">
        <v>1.6179175321314401</v>
      </c>
      <c r="CP38">
        <v>1.60753888308516</v>
      </c>
      <c r="CQ38">
        <v>1.5680046840939399</v>
      </c>
      <c r="CR38">
        <v>1.6116800382330001</v>
      </c>
      <c r="CS38">
        <v>1.5608773701410801</v>
      </c>
      <c r="CT38">
        <v>1.60163469403188</v>
      </c>
      <c r="CU38">
        <v>1.5493960111720499</v>
      </c>
      <c r="CV38">
        <v>1.60891522739367</v>
      </c>
      <c r="CW38">
        <v>1.6619088501878601</v>
      </c>
      <c r="CX38">
        <v>1.5665602512960199</v>
      </c>
      <c r="CY38">
        <v>1.5360628413509001</v>
      </c>
      <c r="CZ38">
        <v>1.5943494567710199</v>
      </c>
      <c r="DA38">
        <v>1.55544270309919</v>
      </c>
      <c r="DB38">
        <v>1.6127261764135901</v>
      </c>
      <c r="DC38">
        <v>1.6128153239591101</v>
      </c>
      <c r="DD38">
        <v>1.61547614600052</v>
      </c>
      <c r="DE38">
        <v>1.5705431112744701</v>
      </c>
      <c r="DF38">
        <v>1.6233067134158901</v>
      </c>
      <c r="DG38">
        <v>1.59407907685741</v>
      </c>
      <c r="DH38">
        <v>1.6084998610252601</v>
      </c>
      <c r="DI38">
        <v>1.5292808220962499</v>
      </c>
      <c r="DJ38">
        <v>1.5833862274284201</v>
      </c>
      <c r="DK38">
        <v>1.5984831603532299</v>
      </c>
      <c r="DL38">
        <v>1.5908768262236801</v>
      </c>
      <c r="DM38">
        <v>1.55718782015285</v>
      </c>
      <c r="DN38">
        <v>1.5381973843499099</v>
      </c>
      <c r="DO38">
        <v>1.5574245063684899</v>
      </c>
      <c r="DP38">
        <v>1.59706527200141</v>
      </c>
      <c r="DQ38">
        <v>1.5872219943261301</v>
      </c>
      <c r="DR38">
        <v>1.5720382912358399</v>
      </c>
      <c r="DS38">
        <v>1.7461541537355501</v>
      </c>
      <c r="DT38">
        <v>1.6360265601646</v>
      </c>
      <c r="DU38">
        <v>1.5860230973715499</v>
      </c>
      <c r="DV38">
        <v>1.59252996274287</v>
      </c>
      <c r="DW38">
        <v>1.5773203421953099</v>
      </c>
      <c r="DX38">
        <v>1.5834182729641699</v>
      </c>
      <c r="DY38">
        <v>1.5641120136914901</v>
      </c>
      <c r="DZ38">
        <v>1.6373490511287201</v>
      </c>
      <c r="EA38">
        <v>1.5674277924700399</v>
      </c>
      <c r="EB38">
        <v>1.5680754895397599</v>
      </c>
      <c r="EC38">
        <v>1.5484047594608299</v>
      </c>
      <c r="ED38">
        <v>1.5633671868827399</v>
      </c>
      <c r="EE38">
        <v>1.65514743983432</v>
      </c>
      <c r="EF38">
        <v>1.62067974109807</v>
      </c>
      <c r="EG38">
        <v>1.6319227065981201</v>
      </c>
      <c r="EH38">
        <v>1.6340445153037899</v>
      </c>
      <c r="EI38">
        <v>1.5226749315995101</v>
      </c>
      <c r="EJ38">
        <v>1.6192367794696001</v>
      </c>
      <c r="EK38">
        <v>1.56144862801133</v>
      </c>
      <c r="EL38">
        <v>1.5852155071379399</v>
      </c>
      <c r="EM38">
        <v>1.53717490943888</v>
      </c>
      <c r="EN38">
        <v>1.5693599074101301</v>
      </c>
      <c r="EO38">
        <v>1.54987906746006</v>
      </c>
      <c r="EP38">
        <v>1.54645517866954</v>
      </c>
      <c r="EQ38">
        <v>1.53833104329434</v>
      </c>
      <c r="ER38">
        <v>1.5798517967084</v>
      </c>
      <c r="ES38">
        <v>1.5192900887245</v>
      </c>
      <c r="ET38">
        <v>1.5349950161772601</v>
      </c>
      <c r="EU38">
        <v>1.52482814017632</v>
      </c>
      <c r="EV38">
        <v>1.57356504986785</v>
      </c>
      <c r="EW38">
        <v>1.5568326132475401</v>
      </c>
      <c r="EX38">
        <v>1.6047511044901901</v>
      </c>
    </row>
    <row r="39" spans="1:154" x14ac:dyDescent="0.45">
      <c r="A39" t="s">
        <v>54</v>
      </c>
      <c r="B39" t="s">
        <v>15</v>
      </c>
      <c r="C39" t="s">
        <v>22</v>
      </c>
      <c r="D39">
        <v>30</v>
      </c>
      <c r="E39" s="1" cm="1">
        <f t="array" ref="E39">SUMPRODUCT($G39:$FZZ39,$G$2:$FZZ$2)/SUMPRODUCT(--($G39:$FZZ39&lt;&gt;""),$G$2:$FZZ$2)</f>
        <v>1.435707298825333</v>
      </c>
      <c r="F39" s="1" cm="1">
        <f t="array" ref="F39">SUMPRODUCT($G39:$FZZ39,$F$2:$FZY$2)/SUMPRODUCT(--($G39:$FZZ39&lt;&gt;""),$F$2:$FZY$2)</f>
        <v>1.4342631639462315</v>
      </c>
      <c r="G39">
        <v>1.3801527394656701</v>
      </c>
      <c r="H39">
        <v>1.3555201709839999</v>
      </c>
      <c r="I39">
        <v>1.37878441320801</v>
      </c>
      <c r="J39">
        <v>1.3520975648123701</v>
      </c>
      <c r="K39">
        <v>1.39299086945578</v>
      </c>
      <c r="L39">
        <v>1.3685658345226299</v>
      </c>
      <c r="M39">
        <v>1.37952779909909</v>
      </c>
      <c r="N39">
        <v>1.35797430978872</v>
      </c>
      <c r="O39">
        <v>1.3881935355787201</v>
      </c>
      <c r="P39">
        <v>1.37595135522367</v>
      </c>
      <c r="Q39">
        <v>1.41077713615821</v>
      </c>
      <c r="R39">
        <v>1.4206342976756701</v>
      </c>
      <c r="S39">
        <v>1.47995826926751</v>
      </c>
      <c r="T39">
        <v>1.46752229300445</v>
      </c>
      <c r="U39">
        <v>1.4388564567532101</v>
      </c>
      <c r="V39">
        <v>1.3845542544068601</v>
      </c>
      <c r="W39">
        <v>1.38561066659842</v>
      </c>
      <c r="X39">
        <v>1.39868042985526</v>
      </c>
      <c r="Y39">
        <v>1.42727480545382</v>
      </c>
      <c r="Z39">
        <v>1.4668933982646799</v>
      </c>
      <c r="AA39">
        <v>1.4121209110214801</v>
      </c>
      <c r="AB39">
        <v>1.43454216222349</v>
      </c>
      <c r="AC39">
        <v>1.3940750754460201</v>
      </c>
      <c r="AD39">
        <v>1.38757611107949</v>
      </c>
      <c r="AE39">
        <v>1.46604872282728</v>
      </c>
      <c r="AF39">
        <v>1.4362234301786001</v>
      </c>
      <c r="AG39">
        <v>1.4464109504128699</v>
      </c>
      <c r="AH39">
        <v>1.4930790649003201</v>
      </c>
      <c r="AI39">
        <v>1.4859737040174099</v>
      </c>
      <c r="AJ39">
        <v>1.5065120900257201</v>
      </c>
      <c r="AK39">
        <v>1.40912060107524</v>
      </c>
      <c r="AL39">
        <v>1.45223770028503</v>
      </c>
      <c r="AM39">
        <v>1.4172246409001299</v>
      </c>
      <c r="AN39">
        <v>1.4086230654677101</v>
      </c>
      <c r="AO39">
        <v>1.4327446848052501</v>
      </c>
      <c r="AP39">
        <v>1.4059507778281399</v>
      </c>
      <c r="AQ39">
        <v>1.4480474323833299</v>
      </c>
      <c r="AR39">
        <v>1.4476004146071</v>
      </c>
      <c r="AS39">
        <v>1.4751677411584101</v>
      </c>
      <c r="AT39">
        <v>1.4896702692850201</v>
      </c>
      <c r="AU39">
        <v>1.4534299733380101</v>
      </c>
      <c r="AV39">
        <v>1.43607594221505</v>
      </c>
      <c r="AW39">
        <v>1.40933517796706</v>
      </c>
      <c r="AX39">
        <v>1.41437628801607</v>
      </c>
      <c r="AY39">
        <v>1.38475674420016</v>
      </c>
      <c r="AZ39">
        <v>1.36479972663478</v>
      </c>
      <c r="BA39">
        <v>1.4380130482739899</v>
      </c>
      <c r="BB39">
        <v>1.4234396114012999</v>
      </c>
      <c r="BC39">
        <v>1.4597941670113299</v>
      </c>
      <c r="BD39">
        <v>1.4478265855071499</v>
      </c>
      <c r="BE39">
        <v>1.46286044261472</v>
      </c>
      <c r="BF39">
        <v>1.4734832809557601</v>
      </c>
      <c r="BG39">
        <v>1.46244435909779</v>
      </c>
      <c r="BH39">
        <v>1.46559560825295</v>
      </c>
      <c r="BI39">
        <v>1.46450778391369</v>
      </c>
      <c r="BJ39">
        <v>1.4428663885250801</v>
      </c>
      <c r="BK39">
        <v>1.46485827625586</v>
      </c>
      <c r="BL39">
        <v>1.43910298471785</v>
      </c>
      <c r="BM39">
        <v>1.3860614708101799</v>
      </c>
      <c r="BN39">
        <v>1.4190316951528801</v>
      </c>
      <c r="BO39">
        <v>1.406793471858</v>
      </c>
      <c r="BP39">
        <v>1.4666340653563501</v>
      </c>
      <c r="BQ39">
        <v>1.47329920867785</v>
      </c>
      <c r="BR39">
        <v>1.42063831287024</v>
      </c>
      <c r="BS39">
        <v>1.41320419956282</v>
      </c>
      <c r="BT39">
        <v>1.4392666532649501</v>
      </c>
      <c r="BU39">
        <v>1.57774482482009</v>
      </c>
      <c r="BV39">
        <v>1.3914456247485401</v>
      </c>
      <c r="BW39">
        <v>1.49335771306858</v>
      </c>
      <c r="BX39">
        <v>1.44504914268842</v>
      </c>
      <c r="BY39">
        <v>1.41909096526215</v>
      </c>
      <c r="BZ39">
        <v>1.43387187363024</v>
      </c>
      <c r="CA39">
        <v>1.52948071747169</v>
      </c>
      <c r="CB39">
        <v>1.4852974223912601</v>
      </c>
      <c r="CC39">
        <v>1.40253035631811</v>
      </c>
      <c r="CD39">
        <v>1.43623591980656</v>
      </c>
      <c r="CE39">
        <v>1.3899702394020399</v>
      </c>
      <c r="CF39">
        <v>1.40599728878036</v>
      </c>
      <c r="CG39">
        <v>1.4335908798720001</v>
      </c>
      <c r="CH39">
        <v>1.4516256868381301</v>
      </c>
      <c r="CI39">
        <v>1.41476139903565</v>
      </c>
      <c r="CJ39">
        <v>1.3954998115517301</v>
      </c>
      <c r="CK39">
        <v>1.44019427542982</v>
      </c>
      <c r="CL39">
        <v>1.49883116923696</v>
      </c>
      <c r="CM39">
        <v>1.44569917769935</v>
      </c>
      <c r="CN39">
        <v>1.5114557049888899</v>
      </c>
      <c r="CO39">
        <v>1.4416884815864801</v>
      </c>
      <c r="CP39">
        <v>1.49271868466561</v>
      </c>
      <c r="CQ39">
        <v>1.4229433146816499</v>
      </c>
      <c r="CR39">
        <v>1.47496296005539</v>
      </c>
      <c r="CS39">
        <v>1.45359678931293</v>
      </c>
      <c r="CT39">
        <v>1.5036948579135101</v>
      </c>
      <c r="CU39">
        <v>1.46575691882157</v>
      </c>
      <c r="CV39">
        <v>1.48169608247864</v>
      </c>
      <c r="CW39">
        <v>1.5143771657630301</v>
      </c>
      <c r="CX39">
        <v>1.4665371365989299</v>
      </c>
      <c r="CY39">
        <v>1.4373534675471999</v>
      </c>
      <c r="CZ39">
        <v>1.5034693501827801</v>
      </c>
      <c r="DA39">
        <v>1.43298593268842</v>
      </c>
      <c r="DB39">
        <v>1.4932183956354701</v>
      </c>
      <c r="DC39">
        <v>1.4260389649933001</v>
      </c>
      <c r="DD39">
        <v>1.4811411236412599</v>
      </c>
      <c r="DE39">
        <v>1.4528200846366</v>
      </c>
      <c r="DF39">
        <v>1.5161257325692401</v>
      </c>
      <c r="DG39">
        <v>1.43289893932081</v>
      </c>
      <c r="DH39">
        <v>1.48107869289071</v>
      </c>
      <c r="DI39">
        <v>1.4158966085368501</v>
      </c>
      <c r="DJ39">
        <v>1.4797910109362</v>
      </c>
      <c r="DK39">
        <v>1.3879028509402001</v>
      </c>
      <c r="DL39">
        <v>1.4049391552835999</v>
      </c>
      <c r="DM39">
        <v>1.41583590494143</v>
      </c>
      <c r="DN39">
        <v>1.4384270490384701</v>
      </c>
      <c r="DO39">
        <v>1.4479510379251499</v>
      </c>
      <c r="DP39">
        <v>1.50593164959491</v>
      </c>
      <c r="DQ39">
        <v>1.4425633062268499</v>
      </c>
      <c r="DR39">
        <v>1.47000636118067</v>
      </c>
      <c r="DS39">
        <v>1.4810115174017799</v>
      </c>
      <c r="DT39">
        <v>1.4230365231840001</v>
      </c>
      <c r="DU39">
        <v>1.3815789983900699</v>
      </c>
      <c r="DV39">
        <v>1.44136453639399</v>
      </c>
      <c r="DW39">
        <v>1.38600113974676</v>
      </c>
      <c r="DX39">
        <v>1.4251851553070001</v>
      </c>
      <c r="DY39">
        <v>1.4714626159184501</v>
      </c>
      <c r="DZ39">
        <v>1.54001606868053</v>
      </c>
      <c r="EA39">
        <v>1.46513944399152</v>
      </c>
      <c r="EB39">
        <v>1.4782331276415701</v>
      </c>
      <c r="EC39">
        <v>1.40863512733267</v>
      </c>
      <c r="ED39">
        <v>1.4599826003141001</v>
      </c>
      <c r="EE39">
        <v>1.4262613873246599</v>
      </c>
      <c r="EF39">
        <v>1.47106866855645</v>
      </c>
      <c r="EG39">
        <v>1.47208352222859</v>
      </c>
      <c r="EH39">
        <v>1.5072654932441301</v>
      </c>
      <c r="EI39">
        <v>1.45194436879385</v>
      </c>
      <c r="EJ39">
        <v>1.4846981520708</v>
      </c>
      <c r="EK39">
        <v>1.43709029266216</v>
      </c>
      <c r="EL39">
        <v>1.48735147024904</v>
      </c>
      <c r="EM39">
        <v>1.38982670825085</v>
      </c>
      <c r="EN39">
        <v>1.4475476999781001</v>
      </c>
      <c r="EO39">
        <v>1.3902030756697801</v>
      </c>
      <c r="EP39">
        <v>1.41635257493178</v>
      </c>
      <c r="EQ39">
        <v>1.42105234987392</v>
      </c>
      <c r="ER39">
        <v>1.47028917087041</v>
      </c>
      <c r="ES39">
        <v>1.41397324104014</v>
      </c>
      <c r="ET39">
        <v>1.4398840913247599</v>
      </c>
      <c r="EU39">
        <v>1.4260760916783899</v>
      </c>
      <c r="EV39">
        <v>1.4621303084502999</v>
      </c>
      <c r="EW39">
        <v>1.45682335587179</v>
      </c>
      <c r="EX39">
        <v>1.49105469525571</v>
      </c>
    </row>
    <row r="40" spans="1:154" x14ac:dyDescent="0.45">
      <c r="A40" t="s">
        <v>54</v>
      </c>
      <c r="B40" t="s">
        <v>15</v>
      </c>
      <c r="C40" t="s">
        <v>29</v>
      </c>
      <c r="D40">
        <v>30</v>
      </c>
      <c r="E40" s="1" cm="1">
        <f t="array" ref="E40">SUMPRODUCT($G40:$FZZ40,$G$2:$FZZ$2)/SUMPRODUCT(--($G40:$FZZ40&lt;&gt;""),$G$2:$FZZ$2)</f>
        <v>1.6742769546941265</v>
      </c>
      <c r="F40" s="1" cm="1">
        <f t="array" ref="F40">SUMPRODUCT($G40:$FZZ40,$F$2:$FZY$2)/SUMPRODUCT(--($G40:$FZZ40&lt;&gt;""),$F$2:$FZY$2)</f>
        <v>1.6525541692833072</v>
      </c>
      <c r="G40">
        <v>1.6274165559649201</v>
      </c>
      <c r="H40">
        <v>1.56208116134291</v>
      </c>
      <c r="I40">
        <v>1.62028417453503</v>
      </c>
      <c r="J40">
        <v>1.56296907376803</v>
      </c>
      <c r="K40">
        <v>1.6453086565008099</v>
      </c>
      <c r="L40">
        <v>1.5804264497320499</v>
      </c>
      <c r="M40">
        <v>1.63138825653664</v>
      </c>
      <c r="N40">
        <v>1.5730038387412</v>
      </c>
      <c r="O40">
        <v>1.6022318945202001</v>
      </c>
      <c r="P40">
        <v>1.5854528373480701</v>
      </c>
      <c r="Q40">
        <v>1.6326015602325099</v>
      </c>
      <c r="R40">
        <v>1.64285844950586</v>
      </c>
      <c r="S40">
        <v>1.73406317285356</v>
      </c>
      <c r="T40">
        <v>1.7034861170370299</v>
      </c>
      <c r="U40">
        <v>1.6602828581042799</v>
      </c>
      <c r="V40">
        <v>1.59103206239623</v>
      </c>
      <c r="W40">
        <v>1.6246188060956299</v>
      </c>
      <c r="X40">
        <v>1.6240165625488101</v>
      </c>
      <c r="Y40">
        <v>1.65733972084143</v>
      </c>
      <c r="Z40">
        <v>1.69150463277286</v>
      </c>
      <c r="AA40">
        <v>1.6326067539190401</v>
      </c>
      <c r="AB40">
        <v>1.64394211764253</v>
      </c>
      <c r="AC40">
        <v>1.6649346350346199</v>
      </c>
      <c r="AD40">
        <v>1.59730212507269</v>
      </c>
      <c r="AE40">
        <v>1.70387838225988</v>
      </c>
      <c r="AF40">
        <v>1.64998869790508</v>
      </c>
      <c r="AG40">
        <v>1.69455839707355</v>
      </c>
      <c r="AH40">
        <v>1.7071498833319301</v>
      </c>
      <c r="AI40">
        <v>1.7174684279463801</v>
      </c>
      <c r="AJ40">
        <v>1.72247650296642</v>
      </c>
      <c r="AK40">
        <v>1.6388418384354599</v>
      </c>
      <c r="AL40">
        <v>1.6837729256378999</v>
      </c>
      <c r="AM40">
        <v>1.63213735222167</v>
      </c>
      <c r="AN40">
        <v>1.61134435847667</v>
      </c>
      <c r="AO40">
        <v>1.64315899643823</v>
      </c>
      <c r="AP40">
        <v>1.60619318401371</v>
      </c>
      <c r="AQ40">
        <v>1.66457240523581</v>
      </c>
      <c r="AR40">
        <v>1.6532738938395799</v>
      </c>
      <c r="AS40">
        <v>1.70479236447916</v>
      </c>
      <c r="AT40">
        <v>1.7102840496903799</v>
      </c>
      <c r="AU40">
        <v>1.7013273730502501</v>
      </c>
      <c r="AV40">
        <v>1.64798379201696</v>
      </c>
      <c r="AW40">
        <v>1.6426024068096401</v>
      </c>
      <c r="AX40">
        <v>1.6480403739987199</v>
      </c>
      <c r="AY40">
        <v>1.60823695070224</v>
      </c>
      <c r="AZ40">
        <v>1.57107691686986</v>
      </c>
      <c r="BA40">
        <v>1.6659925233263</v>
      </c>
      <c r="BB40">
        <v>1.6356867134991599</v>
      </c>
      <c r="BC40">
        <v>1.7071380259310101</v>
      </c>
      <c r="BD40">
        <v>1.66518166394931</v>
      </c>
      <c r="BE40">
        <v>1.6931421629122501</v>
      </c>
      <c r="BF40">
        <v>1.69300197463358</v>
      </c>
      <c r="BG40">
        <v>1.68798311650738</v>
      </c>
      <c r="BH40">
        <v>1.6843215727637499</v>
      </c>
      <c r="BI40">
        <v>1.7124599327599399</v>
      </c>
      <c r="BJ40">
        <v>1.67594327351939</v>
      </c>
      <c r="BK40">
        <v>1.70449264644235</v>
      </c>
      <c r="BL40">
        <v>1.6651361696743401</v>
      </c>
      <c r="BM40">
        <v>1.61687326556832</v>
      </c>
      <c r="BN40">
        <v>1.6476183695375</v>
      </c>
      <c r="BO40">
        <v>1.67024547164323</v>
      </c>
      <c r="BP40">
        <v>1.7020173605840101</v>
      </c>
      <c r="BQ40">
        <v>1.7203955498541099</v>
      </c>
      <c r="BR40">
        <v>1.6585214251303599</v>
      </c>
      <c r="BS40">
        <v>1.6273430309505801</v>
      </c>
      <c r="BT40">
        <v>1.64962215074049</v>
      </c>
      <c r="BU40">
        <v>1.93816508718647</v>
      </c>
      <c r="BV40">
        <v>1.6102032531879</v>
      </c>
      <c r="BW40">
        <v>1.7626398833885499</v>
      </c>
      <c r="BX40">
        <v>1.6714835981546099</v>
      </c>
      <c r="BY40">
        <v>1.6447425964906299</v>
      </c>
      <c r="BZ40">
        <v>1.6397095600809799</v>
      </c>
      <c r="CA40">
        <v>1.8385977540448599</v>
      </c>
      <c r="CB40">
        <v>1.7376170045112</v>
      </c>
      <c r="CC40">
        <v>1.6442981834978201</v>
      </c>
      <c r="CD40">
        <v>1.67682558005121</v>
      </c>
      <c r="CE40">
        <v>1.63021989638649</v>
      </c>
      <c r="CF40">
        <v>1.62429363049274</v>
      </c>
      <c r="CG40">
        <v>1.65182258476286</v>
      </c>
      <c r="CH40">
        <v>1.6624792184583299</v>
      </c>
      <c r="CI40">
        <v>1.63626560041253</v>
      </c>
      <c r="CJ40">
        <v>1.5938706151295301</v>
      </c>
      <c r="CK40">
        <v>1.6576009932718001</v>
      </c>
      <c r="CL40">
        <v>1.70941644165688</v>
      </c>
      <c r="CM40">
        <v>1.6683805391476501</v>
      </c>
      <c r="CN40">
        <v>1.72962763539669</v>
      </c>
      <c r="CO40">
        <v>1.6506374665983801</v>
      </c>
      <c r="CP40">
        <v>1.6962313056212499</v>
      </c>
      <c r="CQ40">
        <v>1.62944784916969</v>
      </c>
      <c r="CR40">
        <v>1.6782376251464599</v>
      </c>
      <c r="CS40">
        <v>1.6799488180014801</v>
      </c>
      <c r="CT40">
        <v>1.70790089873544</v>
      </c>
      <c r="CU40">
        <v>1.70483874743799</v>
      </c>
      <c r="CV40">
        <v>1.70602892377821</v>
      </c>
      <c r="CW40">
        <v>1.74851074310437</v>
      </c>
      <c r="CX40">
        <v>1.7062144992494099</v>
      </c>
      <c r="CY40">
        <v>1.6749582008458701</v>
      </c>
      <c r="CZ40">
        <v>1.70449843647226</v>
      </c>
      <c r="DA40">
        <v>1.65433968608096</v>
      </c>
      <c r="DB40">
        <v>1.70617090050038</v>
      </c>
      <c r="DC40">
        <v>1.6459945616171601</v>
      </c>
      <c r="DD40">
        <v>1.69720732951897</v>
      </c>
      <c r="DE40">
        <v>1.6564625124174299</v>
      </c>
      <c r="DF40">
        <v>1.73413400372958</v>
      </c>
      <c r="DG40">
        <v>1.63664512673436</v>
      </c>
      <c r="DH40">
        <v>1.6894700476017199</v>
      </c>
      <c r="DI40">
        <v>1.61084955225933</v>
      </c>
      <c r="DJ40">
        <v>1.67779107137832</v>
      </c>
      <c r="DK40">
        <v>1.6125859080646701</v>
      </c>
      <c r="DL40">
        <v>1.6176206054914499</v>
      </c>
      <c r="DM40">
        <v>1.6713784774867</v>
      </c>
      <c r="DN40">
        <v>1.6543008894054301</v>
      </c>
      <c r="DO40">
        <v>1.64101178914</v>
      </c>
      <c r="DP40">
        <v>1.7054475504719899</v>
      </c>
      <c r="DQ40">
        <v>1.63891148295504</v>
      </c>
      <c r="DR40">
        <v>1.67120807396376</v>
      </c>
      <c r="DS40">
        <v>1.70214662967815</v>
      </c>
      <c r="DT40">
        <v>1.6320796398777599</v>
      </c>
      <c r="DU40">
        <v>1.58508955422235</v>
      </c>
      <c r="DV40">
        <v>1.6480655131728901</v>
      </c>
      <c r="DW40">
        <v>1.6118482798230001</v>
      </c>
      <c r="DX40">
        <v>1.6322326668271701</v>
      </c>
      <c r="DY40">
        <v>1.6942309254130801</v>
      </c>
      <c r="DZ40">
        <v>1.7356599922967899</v>
      </c>
      <c r="EA40">
        <v>1.7134521529144799</v>
      </c>
      <c r="EB40">
        <v>1.6863417134499401</v>
      </c>
      <c r="EC40">
        <v>1.6450438580759199</v>
      </c>
      <c r="ED40">
        <v>1.6925424025603899</v>
      </c>
      <c r="EE40">
        <v>1.6391067751819199</v>
      </c>
      <c r="EF40">
        <v>1.6727373009552</v>
      </c>
      <c r="EG40">
        <v>1.68673905645747</v>
      </c>
      <c r="EH40">
        <v>1.7261536767725001</v>
      </c>
      <c r="EI40">
        <v>1.6302403967516099</v>
      </c>
      <c r="EJ40">
        <v>1.7084878510682</v>
      </c>
      <c r="EK40">
        <v>1.6657971373226299</v>
      </c>
      <c r="EL40">
        <v>1.70641308363195</v>
      </c>
      <c r="EM40">
        <v>1.60267212874933</v>
      </c>
      <c r="EN40">
        <v>1.6424748551054</v>
      </c>
      <c r="EO40">
        <v>1.5822231628341701</v>
      </c>
      <c r="EP40">
        <v>1.61915306975758</v>
      </c>
      <c r="EQ40">
        <v>1.66096303926063</v>
      </c>
      <c r="ER40">
        <v>1.6902612123157299</v>
      </c>
      <c r="ES40">
        <v>1.6390478102916599</v>
      </c>
      <c r="ET40">
        <v>1.65133644419391</v>
      </c>
      <c r="EU40">
        <v>1.6387247495005</v>
      </c>
      <c r="EV40">
        <v>1.6973499716913301</v>
      </c>
      <c r="EW40">
        <v>1.67080187145159</v>
      </c>
      <c r="EX40">
        <v>1.7273359343310899</v>
      </c>
    </row>
    <row r="41" spans="1:154" x14ac:dyDescent="0.45">
      <c r="A41" t="s">
        <v>54</v>
      </c>
      <c r="B41" t="s">
        <v>15</v>
      </c>
      <c r="C41" t="s">
        <v>30</v>
      </c>
      <c r="D41">
        <v>30</v>
      </c>
      <c r="E41" s="1" cm="1">
        <f t="array" ref="E41">SUMPRODUCT($G41:$FZZ41,$G$2:$FZZ$2)/SUMPRODUCT(--($G41:$FZZ41&lt;&gt;""),$G$2:$FZZ$2)</f>
        <v>1.9484584167389423</v>
      </c>
      <c r="F41" s="1" cm="1">
        <f t="array" ref="F41">SUMPRODUCT($G41:$FZZ41,$F$2:$FZY$2)/SUMPRODUCT(--($G41:$FZZ41&lt;&gt;""),$F$2:$FZY$2)</f>
        <v>1.9085464521068918</v>
      </c>
      <c r="G41">
        <v>1.8904273406591099</v>
      </c>
      <c r="H41">
        <v>1.80076978245797</v>
      </c>
      <c r="I41">
        <v>1.87980103352632</v>
      </c>
      <c r="J41">
        <v>1.8014132785349799</v>
      </c>
      <c r="K41">
        <v>1.90712387195768</v>
      </c>
      <c r="L41">
        <v>1.8170654346316299</v>
      </c>
      <c r="M41">
        <v>1.89332677787723</v>
      </c>
      <c r="N41">
        <v>1.80911365197855</v>
      </c>
      <c r="O41">
        <v>1.9207164398843399</v>
      </c>
      <c r="P41">
        <v>1.8512292390954901</v>
      </c>
      <c r="Q41">
        <v>1.95250305856147</v>
      </c>
      <c r="R41">
        <v>1.89344985109969</v>
      </c>
      <c r="S41">
        <v>2.0334652796685999</v>
      </c>
      <c r="T41">
        <v>1.9639800703604899</v>
      </c>
      <c r="U41">
        <v>1.95036179444338</v>
      </c>
      <c r="V41">
        <v>1.83394354705061</v>
      </c>
      <c r="W41">
        <v>1.88760994182181</v>
      </c>
      <c r="X41">
        <v>1.85593795730628</v>
      </c>
      <c r="Y41">
        <v>1.9525365206496501</v>
      </c>
      <c r="Z41">
        <v>1.9763877380866199</v>
      </c>
      <c r="AA41">
        <v>1.9258574517882401</v>
      </c>
      <c r="AB41">
        <v>1.9260300134022801</v>
      </c>
      <c r="AC41">
        <v>1.9368397171566301</v>
      </c>
      <c r="AD41">
        <v>1.85478646796938</v>
      </c>
      <c r="AE41">
        <v>2.00075205723323</v>
      </c>
      <c r="AF41">
        <v>1.93917673236999</v>
      </c>
      <c r="AG41">
        <v>1.9325232572412701</v>
      </c>
      <c r="AH41">
        <v>1.9580813671575299</v>
      </c>
      <c r="AI41">
        <v>1.9950305786104501</v>
      </c>
      <c r="AJ41">
        <v>1.9757715006707499</v>
      </c>
      <c r="AK41">
        <v>1.9256459098123699</v>
      </c>
      <c r="AL41">
        <v>1.9532098410630201</v>
      </c>
      <c r="AM41">
        <v>1.9084208668929099</v>
      </c>
      <c r="AN41">
        <v>1.8667121184345801</v>
      </c>
      <c r="AO41">
        <v>1.9164744049367799</v>
      </c>
      <c r="AP41">
        <v>1.8532818103587301</v>
      </c>
      <c r="AQ41">
        <v>1.9413369415656601</v>
      </c>
      <c r="AR41">
        <v>1.9173377088175201</v>
      </c>
      <c r="AS41">
        <v>1.9812767658245001</v>
      </c>
      <c r="AT41">
        <v>1.9689534927919199</v>
      </c>
      <c r="AU41">
        <v>1.94581563962576</v>
      </c>
      <c r="AV41">
        <v>1.8956950098474801</v>
      </c>
      <c r="AW41">
        <v>1.9051984487121401</v>
      </c>
      <c r="AX41">
        <v>1.8927444086937899</v>
      </c>
      <c r="AY41">
        <v>1.90102641010869</v>
      </c>
      <c r="AZ41">
        <v>1.82600984782519</v>
      </c>
      <c r="BA41">
        <v>1.94335863059964</v>
      </c>
      <c r="BB41">
        <v>1.89970618649615</v>
      </c>
      <c r="BC41">
        <v>1.95603669914161</v>
      </c>
      <c r="BD41">
        <v>1.9015889417013601</v>
      </c>
      <c r="BE41">
        <v>1.95717926416935</v>
      </c>
      <c r="BF41">
        <v>1.9363305261222701</v>
      </c>
      <c r="BG41">
        <v>1.9579754953324999</v>
      </c>
      <c r="BH41">
        <v>1.9307049314348199</v>
      </c>
      <c r="BI41">
        <v>1.9743623671738899</v>
      </c>
      <c r="BJ41">
        <v>1.90903636093596</v>
      </c>
      <c r="BK41">
        <v>1.9502011304037801</v>
      </c>
      <c r="BL41">
        <v>1.8872332999630901</v>
      </c>
      <c r="BM41">
        <v>1.91646860204048</v>
      </c>
      <c r="BN41">
        <v>1.8969085606571501</v>
      </c>
      <c r="BO41">
        <v>1.9239361987721899</v>
      </c>
      <c r="BP41">
        <v>1.95109861394215</v>
      </c>
      <c r="BQ41">
        <v>2.0522217124597999</v>
      </c>
      <c r="BR41">
        <v>1.93166422324756</v>
      </c>
      <c r="BS41">
        <v>1.8949159685028301</v>
      </c>
      <c r="BT41">
        <v>1.8835482892961499</v>
      </c>
      <c r="BU41">
        <v>2.09530031849987</v>
      </c>
      <c r="BV41">
        <v>1.8547473000649899</v>
      </c>
      <c r="BW41">
        <v>1.99991557414182</v>
      </c>
      <c r="BX41">
        <v>1.92434765106274</v>
      </c>
      <c r="BY41">
        <v>1.9284570887775401</v>
      </c>
      <c r="BZ41">
        <v>1.8986659575509499</v>
      </c>
      <c r="CA41">
        <v>2.1179304376660499</v>
      </c>
      <c r="CB41">
        <v>2.01850668650849</v>
      </c>
      <c r="CC41">
        <v>1.94302755453077</v>
      </c>
      <c r="CD41">
        <v>1.9259477958589299</v>
      </c>
      <c r="CE41">
        <v>1.8984904752091301</v>
      </c>
      <c r="CF41">
        <v>1.8684327733871</v>
      </c>
      <c r="CG41">
        <v>1.94238159247838</v>
      </c>
      <c r="CH41">
        <v>1.9318369140482601</v>
      </c>
      <c r="CI41">
        <v>1.9284305105655599</v>
      </c>
      <c r="CJ41">
        <v>1.85734576477973</v>
      </c>
      <c r="CK41">
        <v>1.9200038789915299</v>
      </c>
      <c r="CL41">
        <v>1.96888423866198</v>
      </c>
      <c r="CM41">
        <v>1.9262004898455301</v>
      </c>
      <c r="CN41">
        <v>1.98806970439888</v>
      </c>
      <c r="CO41">
        <v>1.9034758061558099</v>
      </c>
      <c r="CP41">
        <v>1.94068578772124</v>
      </c>
      <c r="CQ41">
        <v>1.91073536900668</v>
      </c>
      <c r="CR41">
        <v>1.9512396631611699</v>
      </c>
      <c r="CS41">
        <v>1.94248276014036</v>
      </c>
      <c r="CT41">
        <v>1.97114791715993</v>
      </c>
      <c r="CU41">
        <v>1.9409401622479501</v>
      </c>
      <c r="CV41">
        <v>1.9381546403171599</v>
      </c>
      <c r="CW41">
        <v>2.0997646466681599</v>
      </c>
      <c r="CX41">
        <v>1.9738326706023099</v>
      </c>
      <c r="CY41">
        <v>1.91582770332935</v>
      </c>
      <c r="CZ41">
        <v>1.9532461919202799</v>
      </c>
      <c r="DA41">
        <v>1.9203673327383399</v>
      </c>
      <c r="DB41">
        <v>1.9742050113796401</v>
      </c>
      <c r="DC41">
        <v>1.9225974703392299</v>
      </c>
      <c r="DD41">
        <v>1.9639248831170999</v>
      </c>
      <c r="DE41">
        <v>1.9243453417389</v>
      </c>
      <c r="DF41">
        <v>2.0023064345682302</v>
      </c>
      <c r="DG41">
        <v>1.9110096111518999</v>
      </c>
      <c r="DH41">
        <v>1.94202448628897</v>
      </c>
      <c r="DI41">
        <v>1.8934416865506201</v>
      </c>
      <c r="DJ41">
        <v>1.9411643688817499</v>
      </c>
      <c r="DK41">
        <v>1.85846512726518</v>
      </c>
      <c r="DL41">
        <v>1.86968572630852</v>
      </c>
      <c r="DM41">
        <v>1.94055092606555</v>
      </c>
      <c r="DN41">
        <v>1.9109983073621799</v>
      </c>
      <c r="DO41">
        <v>1.91237206045099</v>
      </c>
      <c r="DP41">
        <v>1.9604428517299499</v>
      </c>
      <c r="DQ41">
        <v>1.9188219912543301</v>
      </c>
      <c r="DR41">
        <v>1.93779962024903</v>
      </c>
      <c r="DS41">
        <v>1.9669658666980201</v>
      </c>
      <c r="DT41">
        <v>1.8833140936897801</v>
      </c>
      <c r="DU41">
        <v>1.84892605083311</v>
      </c>
      <c r="DV41">
        <v>1.9039843864842101</v>
      </c>
      <c r="DW41">
        <v>1.87536585317969</v>
      </c>
      <c r="DX41">
        <v>1.88733087405512</v>
      </c>
      <c r="DY41">
        <v>1.95304076251291</v>
      </c>
      <c r="DZ41">
        <v>2.01057151869944</v>
      </c>
      <c r="EA41">
        <v>1.9495702787554201</v>
      </c>
      <c r="EB41">
        <v>1.92580647299384</v>
      </c>
      <c r="EC41">
        <v>1.9106974507899299</v>
      </c>
      <c r="ED41">
        <v>1.9516643079683</v>
      </c>
      <c r="EE41">
        <v>1.90879406779825</v>
      </c>
      <c r="EF41">
        <v>1.93366273323087</v>
      </c>
      <c r="EG41">
        <v>1.97522983593144</v>
      </c>
      <c r="EH41">
        <v>2.00021629343893</v>
      </c>
      <c r="EI41">
        <v>1.87063889036215</v>
      </c>
      <c r="EJ41">
        <v>1.93476573988947</v>
      </c>
      <c r="EK41">
        <v>1.92630227817813</v>
      </c>
      <c r="EL41">
        <v>1.97317210380346</v>
      </c>
      <c r="EM41">
        <v>1.8607323915671199</v>
      </c>
      <c r="EN41">
        <v>1.9001009171721099</v>
      </c>
      <c r="EO41">
        <v>1.87727554833267</v>
      </c>
      <c r="EP41">
        <v>1.8770628273416501</v>
      </c>
      <c r="EQ41">
        <v>1.9107908554234501</v>
      </c>
      <c r="ER41">
        <v>1.9299914397961599</v>
      </c>
      <c r="ES41">
        <v>1.91916582483592</v>
      </c>
      <c r="ET41">
        <v>1.9120642971945601</v>
      </c>
      <c r="EU41">
        <v>1.87673670912645</v>
      </c>
      <c r="EV41">
        <v>1.9171839169949201</v>
      </c>
      <c r="EW41">
        <v>1.9534678007763999</v>
      </c>
      <c r="EX41">
        <v>1.9728460461869901</v>
      </c>
    </row>
    <row r="42" spans="1:154" x14ac:dyDescent="0.45">
      <c r="A42" t="s">
        <v>54</v>
      </c>
      <c r="B42" t="s">
        <v>15</v>
      </c>
      <c r="C42" t="s">
        <v>16</v>
      </c>
      <c r="D42">
        <v>30</v>
      </c>
      <c r="E42" s="1" cm="1">
        <f t="array" ref="E42">SUMPRODUCT($G42:$FZZ42,$G$2:$FZZ$2)/SUMPRODUCT(--($G42:$FZZ42&lt;&gt;""),$G$2:$FZZ$2)</f>
        <v>1.5813125752770594</v>
      </c>
      <c r="F42" s="1" cm="1">
        <f t="array" ref="F42">SUMPRODUCT($G42:$FZZ42,$F$2:$FZY$2)/SUMPRODUCT(--($G42:$FZZ42&lt;&gt;""),$F$2:$FZY$2)</f>
        <v>1.5933219647542736</v>
      </c>
      <c r="G42">
        <v>1.52172305372599</v>
      </c>
      <c r="H42">
        <v>1.50703705003043</v>
      </c>
      <c r="I42">
        <v>1.51578211507653</v>
      </c>
      <c r="J42">
        <v>1.504682284679</v>
      </c>
      <c r="K42">
        <v>1.5390428063347299</v>
      </c>
      <c r="L42">
        <v>1.5219406285380499</v>
      </c>
      <c r="M42">
        <v>1.52691551467491</v>
      </c>
      <c r="N42">
        <v>1.51142223394203</v>
      </c>
      <c r="O42">
        <v>1.52924778561915</v>
      </c>
      <c r="P42">
        <v>1.52738269976658</v>
      </c>
      <c r="Q42">
        <v>1.5580041649641401</v>
      </c>
      <c r="R42">
        <v>1.5849440162939901</v>
      </c>
      <c r="S42">
        <v>1.6497888215352701</v>
      </c>
      <c r="T42">
        <v>1.64732001484283</v>
      </c>
      <c r="U42">
        <v>1.57467481491262</v>
      </c>
      <c r="V42">
        <v>1.5338346922273201</v>
      </c>
      <c r="W42">
        <v>1.5336416970256299</v>
      </c>
      <c r="X42">
        <v>1.56047406416212</v>
      </c>
      <c r="Y42">
        <v>1.568036242537</v>
      </c>
      <c r="Z42">
        <v>1.63897729624802</v>
      </c>
      <c r="AA42">
        <v>1.5528367627705899</v>
      </c>
      <c r="AB42">
        <v>1.5795906339664201</v>
      </c>
      <c r="AC42">
        <v>1.54852024932927</v>
      </c>
      <c r="AD42">
        <v>1.5433435855726501</v>
      </c>
      <c r="AE42">
        <v>1.59181454773983</v>
      </c>
      <c r="AF42">
        <v>1.6092043685116399</v>
      </c>
      <c r="AG42">
        <v>1.6153486406129201</v>
      </c>
      <c r="AH42">
        <v>1.67125155589819</v>
      </c>
      <c r="AI42">
        <v>1.6568934039785099</v>
      </c>
      <c r="AJ42">
        <v>1.68214648619433</v>
      </c>
      <c r="AK42">
        <v>1.54635463346478</v>
      </c>
      <c r="AL42">
        <v>1.6055552672192901</v>
      </c>
      <c r="AM42">
        <v>1.5474086427475</v>
      </c>
      <c r="AN42">
        <v>1.5586078576631801</v>
      </c>
      <c r="AO42">
        <v>1.56057195193983</v>
      </c>
      <c r="AP42">
        <v>1.5569920196175899</v>
      </c>
      <c r="AQ42">
        <v>1.5997596360024</v>
      </c>
      <c r="AR42">
        <v>1.6189453509787399</v>
      </c>
      <c r="AS42">
        <v>1.6512701860296</v>
      </c>
      <c r="AT42">
        <v>1.67306696986142</v>
      </c>
      <c r="AU42">
        <v>1.6112132235097401</v>
      </c>
      <c r="AV42">
        <v>1.59759298934759</v>
      </c>
      <c r="AW42">
        <v>1.56109039031383</v>
      </c>
      <c r="AX42">
        <v>1.5800026242293399</v>
      </c>
      <c r="AY42">
        <v>1.4993445339487199</v>
      </c>
      <c r="AZ42">
        <v>1.50504193304587</v>
      </c>
      <c r="BA42">
        <v>1.5944763597584599</v>
      </c>
      <c r="BB42">
        <v>1.5896484912832101</v>
      </c>
      <c r="BC42">
        <v>1.6156658443135801</v>
      </c>
      <c r="BD42">
        <v>1.6173743955014299</v>
      </c>
      <c r="BE42">
        <v>1.62145196294968</v>
      </c>
      <c r="BF42">
        <v>1.64709063638279</v>
      </c>
      <c r="BG42">
        <v>1.6228635800461999</v>
      </c>
      <c r="BH42">
        <v>1.6427520484504601</v>
      </c>
      <c r="BI42">
        <v>1.6281024713194601</v>
      </c>
      <c r="BJ42">
        <v>1.6173482035564299</v>
      </c>
      <c r="BK42">
        <v>1.62260443998181</v>
      </c>
      <c r="BL42">
        <v>1.6073561171688899</v>
      </c>
      <c r="BM42">
        <v>1.5487446734713799</v>
      </c>
      <c r="BN42">
        <v>1.5777825549636899</v>
      </c>
      <c r="BO42">
        <v>1.5576001225253</v>
      </c>
      <c r="BP42">
        <v>1.6180481278774801</v>
      </c>
      <c r="BQ42">
        <v>1.5900763526131001</v>
      </c>
      <c r="BR42">
        <v>1.5603120594114399</v>
      </c>
      <c r="BS42">
        <v>1.5653437908153001</v>
      </c>
      <c r="BT42">
        <v>1.5974454545672501</v>
      </c>
      <c r="BU42">
        <v>1.68229831393648</v>
      </c>
      <c r="BV42">
        <v>1.5352902605434799</v>
      </c>
      <c r="BW42">
        <v>1.63784142654231</v>
      </c>
      <c r="BX42">
        <v>1.60081119571776</v>
      </c>
      <c r="BY42">
        <v>1.57490244566527</v>
      </c>
      <c r="BZ42">
        <v>1.59137481845421</v>
      </c>
      <c r="CA42">
        <v>1.6645989105863901</v>
      </c>
      <c r="CB42">
        <v>1.6496233729996601</v>
      </c>
      <c r="CC42">
        <v>1.5403732463586</v>
      </c>
      <c r="CD42">
        <v>1.59148801823557</v>
      </c>
      <c r="CE42">
        <v>1.5415613689340799</v>
      </c>
      <c r="CF42">
        <v>1.56300444758392</v>
      </c>
      <c r="CG42">
        <v>1.58407803356137</v>
      </c>
      <c r="CH42">
        <v>1.6065429820483501</v>
      </c>
      <c r="CI42">
        <v>1.5544573034899101</v>
      </c>
      <c r="CJ42">
        <v>1.54487421864833</v>
      </c>
      <c r="CK42">
        <v>1.60156061337167</v>
      </c>
      <c r="CL42">
        <v>1.6744018697721199</v>
      </c>
      <c r="CM42">
        <v>1.6146086301082601</v>
      </c>
      <c r="CN42">
        <v>1.6945530862640401</v>
      </c>
      <c r="CO42">
        <v>1.57847230807059</v>
      </c>
      <c r="CP42">
        <v>1.6476223209082199</v>
      </c>
      <c r="CQ42">
        <v>1.5794191330983001</v>
      </c>
      <c r="CR42">
        <v>1.6517519385930499</v>
      </c>
      <c r="CS42">
        <v>1.61517250052858</v>
      </c>
      <c r="CT42">
        <v>1.6705962311587299</v>
      </c>
      <c r="CU42">
        <v>1.62069148032125</v>
      </c>
      <c r="CV42">
        <v>1.65493120175466</v>
      </c>
      <c r="CW42">
        <v>1.6421051407185501</v>
      </c>
      <c r="CX42">
        <v>1.61737755443439</v>
      </c>
      <c r="CY42">
        <v>1.6013498218408999</v>
      </c>
      <c r="CZ42">
        <v>1.67172575928961</v>
      </c>
      <c r="DA42">
        <v>1.58414756701731</v>
      </c>
      <c r="DB42">
        <v>1.6724347866612801</v>
      </c>
      <c r="DC42">
        <v>1.5838837022991199</v>
      </c>
      <c r="DD42">
        <v>1.65803555540039</v>
      </c>
      <c r="DE42">
        <v>1.60387471501293</v>
      </c>
      <c r="DF42">
        <v>1.68876699425985</v>
      </c>
      <c r="DG42">
        <v>1.5980630193979199</v>
      </c>
      <c r="DH42">
        <v>1.65132864921623</v>
      </c>
      <c r="DI42">
        <v>1.56616810309342</v>
      </c>
      <c r="DJ42">
        <v>1.64444846909479</v>
      </c>
      <c r="DK42">
        <v>1.5357245539671001</v>
      </c>
      <c r="DL42">
        <v>1.55909797601046</v>
      </c>
      <c r="DM42">
        <v>1.5783116459180799</v>
      </c>
      <c r="DN42">
        <v>1.5911782646794299</v>
      </c>
      <c r="DO42">
        <v>1.59553867368376</v>
      </c>
      <c r="DP42">
        <v>1.6800058104653299</v>
      </c>
      <c r="DQ42">
        <v>1.59234631253107</v>
      </c>
      <c r="DR42">
        <v>1.6400498079166601</v>
      </c>
      <c r="DS42">
        <v>1.6129300008690599</v>
      </c>
      <c r="DT42">
        <v>1.57889446984088</v>
      </c>
      <c r="DU42">
        <v>1.5221013454372201</v>
      </c>
      <c r="DV42">
        <v>1.6046066428297201</v>
      </c>
      <c r="DW42">
        <v>1.5494281723055801</v>
      </c>
      <c r="DX42">
        <v>1.5919421010069701</v>
      </c>
      <c r="DY42">
        <v>1.64544334395864</v>
      </c>
      <c r="DZ42">
        <v>1.6989254200600501</v>
      </c>
      <c r="EA42">
        <v>1.61447685581029</v>
      </c>
      <c r="EB42">
        <v>1.6423529723674799</v>
      </c>
      <c r="EC42">
        <v>1.5725795656266801</v>
      </c>
      <c r="ED42">
        <v>1.63873768652125</v>
      </c>
      <c r="EE42">
        <v>1.58449295026114</v>
      </c>
      <c r="EF42">
        <v>1.6389479262616</v>
      </c>
      <c r="EG42">
        <v>1.6366965062453001</v>
      </c>
      <c r="EH42">
        <v>1.6890100428502699</v>
      </c>
      <c r="EI42">
        <v>1.5845073259409499</v>
      </c>
      <c r="EJ42">
        <v>1.6634392595404801</v>
      </c>
      <c r="EK42">
        <v>1.5945594128379801</v>
      </c>
      <c r="EL42">
        <v>1.66238510192639</v>
      </c>
      <c r="EM42">
        <v>1.5421086614450701</v>
      </c>
      <c r="EN42">
        <v>1.6120970664802701</v>
      </c>
      <c r="EO42">
        <v>1.5363747970533399</v>
      </c>
      <c r="EP42">
        <v>1.57582134430606</v>
      </c>
      <c r="EQ42">
        <v>1.5831303656629501</v>
      </c>
      <c r="ER42">
        <v>1.6343955403841799</v>
      </c>
      <c r="ES42">
        <v>1.57981336267848</v>
      </c>
      <c r="ET42">
        <v>1.6100439419409101</v>
      </c>
      <c r="EU42">
        <v>1.57697496725109</v>
      </c>
      <c r="EV42">
        <v>1.6410800516566999</v>
      </c>
      <c r="EW42">
        <v>1.63296795120875</v>
      </c>
      <c r="EX42">
        <v>1.68789293601326</v>
      </c>
    </row>
    <row r="43" spans="1:154" x14ac:dyDescent="0.45">
      <c r="A43" t="s">
        <v>54</v>
      </c>
      <c r="B43" t="s">
        <v>15</v>
      </c>
      <c r="C43" t="s">
        <v>24</v>
      </c>
      <c r="D43">
        <v>30</v>
      </c>
      <c r="E43" s="1" cm="1">
        <f t="array" ref="E43">SUMPRODUCT($G43:$FZZ43,$G$2:$FZZ$2)/SUMPRODUCT(--($G43:$FZZ43&lt;&gt;""),$G$2:$FZZ$2)</f>
        <v>1.5288557731886576</v>
      </c>
      <c r="F43" s="1" cm="1">
        <f t="array" ref="F43">SUMPRODUCT($G43:$FZZ43,$F$2:$FZY$2)/SUMPRODUCT(--($G43:$FZZ43&lt;&gt;""),$F$2:$FZY$2)</f>
        <v>1.5215568000073507</v>
      </c>
      <c r="G43">
        <v>1.4993152646877601</v>
      </c>
      <c r="H43">
        <v>1.44562602149705</v>
      </c>
      <c r="I43">
        <v>1.4964208093906901</v>
      </c>
      <c r="J43">
        <v>1.4468178292331</v>
      </c>
      <c r="K43">
        <v>1.51695803820148</v>
      </c>
      <c r="L43">
        <v>1.46088388069502</v>
      </c>
      <c r="M43">
        <v>1.4971720775564099</v>
      </c>
      <c r="N43">
        <v>1.45997604574827</v>
      </c>
      <c r="O43">
        <v>1.4702311626640201</v>
      </c>
      <c r="P43">
        <v>1.45978104264778</v>
      </c>
      <c r="Q43">
        <v>1.49721284568918</v>
      </c>
      <c r="R43">
        <v>1.50897003670871</v>
      </c>
      <c r="S43">
        <v>1.58574073650033</v>
      </c>
      <c r="T43">
        <v>1.5635139768556101</v>
      </c>
      <c r="U43">
        <v>1.5098494843585899</v>
      </c>
      <c r="V43">
        <v>1.4625446887731699</v>
      </c>
      <c r="W43">
        <v>1.4829639318387999</v>
      </c>
      <c r="X43">
        <v>1.4963266909923501</v>
      </c>
      <c r="Y43">
        <v>1.5107812499393201</v>
      </c>
      <c r="Z43">
        <v>1.5445060487720299</v>
      </c>
      <c r="AA43">
        <v>1.4942236399536</v>
      </c>
      <c r="AB43">
        <v>1.5030808865513201</v>
      </c>
      <c r="AC43">
        <v>1.5230563193072799</v>
      </c>
      <c r="AD43">
        <v>1.4765057860844299</v>
      </c>
      <c r="AE43">
        <v>1.5568389552257</v>
      </c>
      <c r="AF43">
        <v>1.5385010542622899</v>
      </c>
      <c r="AG43">
        <v>1.5484379920762299</v>
      </c>
      <c r="AH43">
        <v>1.5778647827963299</v>
      </c>
      <c r="AI43">
        <v>1.58387310723376</v>
      </c>
      <c r="AJ43">
        <v>1.60288112348833</v>
      </c>
      <c r="AK43">
        <v>1.4566974274122</v>
      </c>
      <c r="AL43">
        <v>1.56265981682986</v>
      </c>
      <c r="AM43">
        <v>1.5234725425320701</v>
      </c>
      <c r="AN43">
        <v>1.49614831740347</v>
      </c>
      <c r="AO43">
        <v>1.52748807328139</v>
      </c>
      <c r="AP43">
        <v>1.48525394955632</v>
      </c>
      <c r="AQ43">
        <v>1.5349491019878301</v>
      </c>
      <c r="AR43">
        <v>1.52344536631338</v>
      </c>
      <c r="AS43">
        <v>1.5630472321869699</v>
      </c>
      <c r="AT43">
        <v>1.5749116854190099</v>
      </c>
      <c r="AU43">
        <v>1.55708194154182</v>
      </c>
      <c r="AV43">
        <v>1.52552848599088</v>
      </c>
      <c r="AW43">
        <v>1.50752382667885</v>
      </c>
      <c r="AX43">
        <v>1.51503936631767</v>
      </c>
      <c r="AY43">
        <v>1.4635231369627799</v>
      </c>
      <c r="AZ43">
        <v>1.44984589071037</v>
      </c>
      <c r="BA43">
        <v>1.5353112708929499</v>
      </c>
      <c r="BB43">
        <v>1.51740397528996</v>
      </c>
      <c r="BC43">
        <v>1.5725800794779701</v>
      </c>
      <c r="BD43">
        <v>1.5391058691150199</v>
      </c>
      <c r="BE43">
        <v>1.55353669462802</v>
      </c>
      <c r="BF43">
        <v>1.56360302518737</v>
      </c>
      <c r="BG43">
        <v>1.54726213471019</v>
      </c>
      <c r="BH43">
        <v>1.5574083720633001</v>
      </c>
      <c r="BI43">
        <v>1.5697522379595701</v>
      </c>
      <c r="BJ43">
        <v>1.5404238733690601</v>
      </c>
      <c r="BK43">
        <v>1.57229502285344</v>
      </c>
      <c r="BL43">
        <v>1.5308253586472</v>
      </c>
      <c r="BM43">
        <v>1.4821152188909399</v>
      </c>
      <c r="BN43">
        <v>1.51218828999681</v>
      </c>
      <c r="BO43">
        <v>1.5072649934160001</v>
      </c>
      <c r="BP43">
        <v>1.5566630279896101</v>
      </c>
      <c r="BQ43">
        <v>1.52841265824182</v>
      </c>
      <c r="BR43">
        <v>1.50847158194097</v>
      </c>
      <c r="BS43">
        <v>1.4892679546465399</v>
      </c>
      <c r="BT43">
        <v>1.51989288341477</v>
      </c>
      <c r="BU43">
        <v>1.798338471876</v>
      </c>
      <c r="BV43">
        <v>1.4870032383609399</v>
      </c>
      <c r="BW43">
        <v>1.58370676446859</v>
      </c>
      <c r="BX43">
        <v>1.5300280727769699</v>
      </c>
      <c r="BY43">
        <v>1.50066482684225</v>
      </c>
      <c r="BZ43">
        <v>1.51442437525998</v>
      </c>
      <c r="CA43">
        <v>1.66104320970894</v>
      </c>
      <c r="CB43">
        <v>1.5868757376418401</v>
      </c>
      <c r="CC43">
        <v>1.49548464190424</v>
      </c>
      <c r="CD43">
        <v>1.5225534264427301</v>
      </c>
      <c r="CE43">
        <v>1.48414308291248</v>
      </c>
      <c r="CF43">
        <v>1.49772396647437</v>
      </c>
      <c r="CG43">
        <v>1.50627357270011</v>
      </c>
      <c r="CH43">
        <v>1.5297804712945899</v>
      </c>
      <c r="CI43">
        <v>1.5041855370714801</v>
      </c>
      <c r="CJ43">
        <v>1.4696886295101099</v>
      </c>
      <c r="CK43">
        <v>1.52029395524563</v>
      </c>
      <c r="CL43">
        <v>1.5950741271264699</v>
      </c>
      <c r="CM43">
        <v>1.5255280009963901</v>
      </c>
      <c r="CN43">
        <v>1.62559077133077</v>
      </c>
      <c r="CO43">
        <v>1.5149326805385499</v>
      </c>
      <c r="CP43">
        <v>1.57521059831521</v>
      </c>
      <c r="CQ43">
        <v>1.4958901414008201</v>
      </c>
      <c r="CR43">
        <v>1.55635434323693</v>
      </c>
      <c r="CS43">
        <v>1.5283192992815</v>
      </c>
      <c r="CT43">
        <v>1.5836383994203</v>
      </c>
      <c r="CU43">
        <v>1.5636133321721699</v>
      </c>
      <c r="CV43">
        <v>1.56534653396704</v>
      </c>
      <c r="CW43">
        <v>1.58217419086049</v>
      </c>
      <c r="CX43">
        <v>1.55379308933224</v>
      </c>
      <c r="CY43">
        <v>1.5383114404684599</v>
      </c>
      <c r="CZ43">
        <v>1.6043388917164501</v>
      </c>
      <c r="DA43">
        <v>1.5019496352359401</v>
      </c>
      <c r="DB43">
        <v>1.58906898851028</v>
      </c>
      <c r="DC43">
        <v>1.5077610337271501</v>
      </c>
      <c r="DD43">
        <v>1.57196075840378</v>
      </c>
      <c r="DE43">
        <v>1.5318563649355399</v>
      </c>
      <c r="DF43">
        <v>1.606830024922</v>
      </c>
      <c r="DG43">
        <v>1.5109930632475601</v>
      </c>
      <c r="DH43">
        <v>1.55156101129359</v>
      </c>
      <c r="DI43">
        <v>1.49516654062978</v>
      </c>
      <c r="DJ43">
        <v>1.5621563222635</v>
      </c>
      <c r="DK43">
        <v>1.4621493384640301</v>
      </c>
      <c r="DL43">
        <v>1.4866831257339499</v>
      </c>
      <c r="DM43">
        <v>1.5105573225798099</v>
      </c>
      <c r="DN43">
        <v>1.5164604104453501</v>
      </c>
      <c r="DO43">
        <v>1.5251269843175399</v>
      </c>
      <c r="DP43">
        <v>1.59570258586528</v>
      </c>
      <c r="DQ43">
        <v>1.4971342689089899</v>
      </c>
      <c r="DR43">
        <v>1.5307227747546801</v>
      </c>
      <c r="DS43">
        <v>1.55105758215325</v>
      </c>
      <c r="DT43">
        <v>1.49908418706526</v>
      </c>
      <c r="DU43">
        <v>1.45687881970111</v>
      </c>
      <c r="DV43">
        <v>1.52001446714277</v>
      </c>
      <c r="DW43">
        <v>1.4671221608285101</v>
      </c>
      <c r="DX43">
        <v>1.5058922908963499</v>
      </c>
      <c r="DY43">
        <v>1.5491033083705199</v>
      </c>
      <c r="DZ43">
        <v>1.5915256706756999</v>
      </c>
      <c r="EA43">
        <v>1.56484836032071</v>
      </c>
      <c r="EB43">
        <v>1.5701839737173999</v>
      </c>
      <c r="EC43">
        <v>1.5086305170946901</v>
      </c>
      <c r="ED43">
        <v>1.5535947228004801</v>
      </c>
      <c r="EE43">
        <v>1.5066526445206001</v>
      </c>
      <c r="EF43">
        <v>1.5415883602782401</v>
      </c>
      <c r="EG43">
        <v>1.54733518830183</v>
      </c>
      <c r="EH43">
        <v>1.58864602277321</v>
      </c>
      <c r="EI43">
        <v>1.5148701755510099</v>
      </c>
      <c r="EJ43">
        <v>1.5549234432443499</v>
      </c>
      <c r="EK43">
        <v>1.5114255818270801</v>
      </c>
      <c r="EL43">
        <v>1.5654646647052</v>
      </c>
      <c r="EM43">
        <v>1.4624669014818601</v>
      </c>
      <c r="EN43">
        <v>1.5332844070123499</v>
      </c>
      <c r="EO43">
        <v>1.45777555624405</v>
      </c>
      <c r="EP43">
        <v>1.4870385620481199</v>
      </c>
      <c r="EQ43">
        <v>1.5299409367707899</v>
      </c>
      <c r="ER43">
        <v>1.55369643227469</v>
      </c>
      <c r="ES43">
        <v>1.49264073461578</v>
      </c>
      <c r="ET43">
        <v>1.5161128432375199</v>
      </c>
      <c r="EU43">
        <v>1.5124201355643201</v>
      </c>
      <c r="EV43">
        <v>1.5501455932013899</v>
      </c>
      <c r="EW43">
        <v>1.5169931312708</v>
      </c>
      <c r="EX43">
        <v>1.57795660483308</v>
      </c>
    </row>
    <row r="44" spans="1:154" x14ac:dyDescent="0.45">
      <c r="A44" t="s">
        <v>54</v>
      </c>
      <c r="B44" t="s">
        <v>15</v>
      </c>
      <c r="C44" t="s">
        <v>19</v>
      </c>
      <c r="D44">
        <v>30</v>
      </c>
      <c r="E44" s="1" cm="1">
        <f t="array" ref="E44">SUMPRODUCT($G44:$FZZ44,$G$2:$FZZ$2)/SUMPRODUCT(--($G44:$FZZ44&lt;&gt;""),$G$2:$FZZ$2)</f>
        <v>1.2897235173102299</v>
      </c>
      <c r="F44" s="1" cm="1">
        <f t="array" ref="F44">SUMPRODUCT($G44:$FZZ44,$F$2:$FZY$2)/SUMPRODUCT(--($G44:$FZZ44&lt;&gt;""),$F$2:$FZY$2)</f>
        <v>1.3161982026637147</v>
      </c>
      <c r="G44">
        <v>1.2285290767927</v>
      </c>
      <c r="H44">
        <v>1.2455831724194799</v>
      </c>
      <c r="I44">
        <v>1.2249305226576499</v>
      </c>
      <c r="J44">
        <v>1.24267617501238</v>
      </c>
      <c r="K44">
        <v>1.2447647718905901</v>
      </c>
      <c r="L44">
        <v>1.25970177634087</v>
      </c>
      <c r="M44">
        <v>1.23177647281784</v>
      </c>
      <c r="N44">
        <v>1.24659499991179</v>
      </c>
      <c r="O44">
        <v>1.2484187441283801</v>
      </c>
      <c r="P44">
        <v>1.27355610947814</v>
      </c>
      <c r="Q44">
        <v>1.2682132590769699</v>
      </c>
      <c r="R44">
        <v>1.3107796469734001</v>
      </c>
      <c r="S44">
        <v>1.32915567711048</v>
      </c>
      <c r="T44">
        <v>1.3510482129249199</v>
      </c>
      <c r="U44">
        <v>1.29091686786169</v>
      </c>
      <c r="V44">
        <v>1.2814025462063401</v>
      </c>
      <c r="W44">
        <v>1.24055272677593</v>
      </c>
      <c r="X44">
        <v>1.2882995011382401</v>
      </c>
      <c r="Y44">
        <v>1.27432505096574</v>
      </c>
      <c r="Z44">
        <v>1.3463808529055199</v>
      </c>
      <c r="AA44">
        <v>1.27729801294028</v>
      </c>
      <c r="AB44">
        <v>1.3196720189102999</v>
      </c>
      <c r="AC44">
        <v>1.2561764421491</v>
      </c>
      <c r="AD44">
        <v>1.28074734938438</v>
      </c>
      <c r="AE44">
        <v>1.3116544755216</v>
      </c>
      <c r="AF44">
        <v>1.3339014615696301</v>
      </c>
      <c r="AG44">
        <v>1.31354154921637</v>
      </c>
      <c r="AH44">
        <v>1.3795208527849501</v>
      </c>
      <c r="AI44">
        <v>1.3404224490416901</v>
      </c>
      <c r="AJ44">
        <v>1.3775316539215601</v>
      </c>
      <c r="AK44">
        <v>1.25398475983611</v>
      </c>
      <c r="AL44">
        <v>1.3418607191244101</v>
      </c>
      <c r="AM44">
        <v>1.2924789224864199</v>
      </c>
      <c r="AN44">
        <v>1.3166169695296901</v>
      </c>
      <c r="AO44">
        <v>1.28265257398153</v>
      </c>
      <c r="AP44">
        <v>1.2956686138693401</v>
      </c>
      <c r="AQ44">
        <v>1.30520109432155</v>
      </c>
      <c r="AR44">
        <v>1.33581304005876</v>
      </c>
      <c r="AS44">
        <v>1.3389832175252601</v>
      </c>
      <c r="AT44">
        <v>1.3676297606829899</v>
      </c>
      <c r="AU44">
        <v>1.3126665287461099</v>
      </c>
      <c r="AV44">
        <v>1.3217202814709299</v>
      </c>
      <c r="AW44">
        <v>1.25865158348646</v>
      </c>
      <c r="AX44">
        <v>1.29611274517984</v>
      </c>
      <c r="AY44">
        <v>1.2297802828817299</v>
      </c>
      <c r="AZ44">
        <v>1.2567950068739899</v>
      </c>
      <c r="BA44">
        <v>1.29569669117813</v>
      </c>
      <c r="BB44">
        <v>1.3135207014361101</v>
      </c>
      <c r="BC44">
        <v>1.3176006213442</v>
      </c>
      <c r="BD44">
        <v>1.33395379315809</v>
      </c>
      <c r="BE44">
        <v>1.32270391164982</v>
      </c>
      <c r="BF44">
        <v>1.3585805747590201</v>
      </c>
      <c r="BG44">
        <v>1.31885091557985</v>
      </c>
      <c r="BH44">
        <v>1.3563081636329799</v>
      </c>
      <c r="BI44">
        <v>1.31743623671738</v>
      </c>
      <c r="BJ44">
        <v>1.33030708090859</v>
      </c>
      <c r="BK44">
        <v>1.31944439043021</v>
      </c>
      <c r="BL44">
        <v>1.3261114447934399</v>
      </c>
      <c r="BM44">
        <v>1.2474805793799399</v>
      </c>
      <c r="BN44">
        <v>1.2963637924674301</v>
      </c>
      <c r="BO44">
        <v>1.25846388342636</v>
      </c>
      <c r="BP44">
        <v>1.3291954970019499</v>
      </c>
      <c r="BQ44">
        <v>1.2939596407385801</v>
      </c>
      <c r="BR44">
        <v>1.2835039326072299</v>
      </c>
      <c r="BS44">
        <v>1.2774365216708401</v>
      </c>
      <c r="BT44">
        <v>1.3232423109445599</v>
      </c>
      <c r="BU44">
        <v>1.41749362966034</v>
      </c>
      <c r="BV44">
        <v>1.2738946587661599</v>
      </c>
      <c r="BW44">
        <v>1.34889092014044</v>
      </c>
      <c r="BX44">
        <v>1.32132723344716</v>
      </c>
      <c r="BY44">
        <v>1.2640694316130101</v>
      </c>
      <c r="BZ44">
        <v>1.30522067306858</v>
      </c>
      <c r="CA44">
        <v>1.35064490766442</v>
      </c>
      <c r="CB44">
        <v>1.3484288192589</v>
      </c>
      <c r="CC44">
        <v>1.25951184004342</v>
      </c>
      <c r="CD44">
        <v>1.30742912472846</v>
      </c>
      <c r="CE44">
        <v>1.25562021472885</v>
      </c>
      <c r="CF44">
        <v>1.2895794746421601</v>
      </c>
      <c r="CG44">
        <v>1.28735456627961</v>
      </c>
      <c r="CH44">
        <v>1.32825543298142</v>
      </c>
      <c r="CI44">
        <v>1.2744473630619999</v>
      </c>
      <c r="CJ44">
        <v>1.2845378523325</v>
      </c>
      <c r="CK44">
        <v>1.3025807568988199</v>
      </c>
      <c r="CL44">
        <v>1.3765723418529701</v>
      </c>
      <c r="CM44">
        <v>1.3174584804279501</v>
      </c>
      <c r="CN44">
        <v>1.39479442258417</v>
      </c>
      <c r="CO44">
        <v>1.29564091034441</v>
      </c>
      <c r="CP44">
        <v>1.3745505130298501</v>
      </c>
      <c r="CQ44">
        <v>1.3000261336908701</v>
      </c>
      <c r="CR44">
        <v>1.3608200194401601</v>
      </c>
      <c r="CS44">
        <v>1.31885025480447</v>
      </c>
      <c r="CT44">
        <v>1.3763106074557001</v>
      </c>
      <c r="CU44">
        <v>1.3168370208490301</v>
      </c>
      <c r="CV44">
        <v>1.3594293617076401</v>
      </c>
      <c r="CW44">
        <v>1.35836986698296</v>
      </c>
      <c r="CX44">
        <v>1.3312845996290501</v>
      </c>
      <c r="CY44">
        <v>1.3071709971148</v>
      </c>
      <c r="CZ44">
        <v>1.37076806812291</v>
      </c>
      <c r="DA44">
        <v>1.2998388580926299</v>
      </c>
      <c r="DB44">
        <v>1.3806725329337699</v>
      </c>
      <c r="DC44">
        <v>1.3009429852846699</v>
      </c>
      <c r="DD44">
        <v>1.36923900789755</v>
      </c>
      <c r="DE44">
        <v>1.31433469086726</v>
      </c>
      <c r="DF44">
        <v>1.39743127434965</v>
      </c>
      <c r="DG44">
        <v>1.28985486704288</v>
      </c>
      <c r="DH44">
        <v>1.36994038605938</v>
      </c>
      <c r="DI44">
        <v>1.28780042601276</v>
      </c>
      <c r="DJ44">
        <v>1.36079264895249</v>
      </c>
      <c r="DK44">
        <v>1.2513168253154401</v>
      </c>
      <c r="DL44">
        <v>1.2879921120721101</v>
      </c>
      <c r="DM44">
        <v>1.2770164244772999</v>
      </c>
      <c r="DN44">
        <v>1.31408230957118</v>
      </c>
      <c r="DO44">
        <v>1.3004811088331201</v>
      </c>
      <c r="DP44">
        <v>1.3817841203030301</v>
      </c>
      <c r="DQ44">
        <v>1.3068780106015401</v>
      </c>
      <c r="DR44">
        <v>1.3491952210510201</v>
      </c>
      <c r="DS44">
        <v>1.30157448786915</v>
      </c>
      <c r="DT44">
        <v>1.28357066966474</v>
      </c>
      <c r="DU44">
        <v>1.25681187743961</v>
      </c>
      <c r="DV44">
        <v>1.33263632655838</v>
      </c>
      <c r="DW44">
        <v>1.24661632100951</v>
      </c>
      <c r="DX44">
        <v>1.31087744259815</v>
      </c>
      <c r="DY44">
        <v>1.35177172016793</v>
      </c>
      <c r="DZ44">
        <v>1.389111394995</v>
      </c>
      <c r="EA44">
        <v>1.3233293343849899</v>
      </c>
      <c r="EB44">
        <v>1.34870838387252</v>
      </c>
      <c r="EC44">
        <v>1.28259501130214</v>
      </c>
      <c r="ED44">
        <v>1.3480205764086099</v>
      </c>
      <c r="EE44">
        <v>1.28858565773513</v>
      </c>
      <c r="EF44">
        <v>1.3411956930184701</v>
      </c>
      <c r="EG44">
        <v>1.3479654133568699</v>
      </c>
      <c r="EH44">
        <v>1.3994279457184899</v>
      </c>
      <c r="EI44">
        <v>1.31063215257753</v>
      </c>
      <c r="EJ44">
        <v>1.37442671671581</v>
      </c>
      <c r="EK44">
        <v>1.29469037667103</v>
      </c>
      <c r="EL44">
        <v>1.3691233073993401</v>
      </c>
      <c r="EM44">
        <v>1.26609202125863</v>
      </c>
      <c r="EN44">
        <v>1.32943076387696</v>
      </c>
      <c r="EO44">
        <v>1.25549630991452</v>
      </c>
      <c r="EP44">
        <v>1.3041974841278201</v>
      </c>
      <c r="EQ44">
        <v>1.29386174599491</v>
      </c>
      <c r="ER44">
        <v>1.34666448700193</v>
      </c>
      <c r="ES44">
        <v>1.2772875511486601</v>
      </c>
      <c r="ET44">
        <v>1.31878131840209</v>
      </c>
      <c r="EU44">
        <v>1.27950056309392</v>
      </c>
      <c r="EV44">
        <v>1.3273834226368399</v>
      </c>
      <c r="EW44">
        <v>1.32414725561441</v>
      </c>
      <c r="EX44">
        <v>1.38596118967023</v>
      </c>
    </row>
    <row r="45" spans="1:154" x14ac:dyDescent="0.45">
      <c r="A45" t="s">
        <v>54</v>
      </c>
      <c r="B45" t="s">
        <v>21</v>
      </c>
      <c r="C45" t="s">
        <v>29</v>
      </c>
      <c r="D45">
        <v>30</v>
      </c>
      <c r="E45" s="1" cm="1">
        <f t="array" ref="E45">SUMPRODUCT($G45:$FZZ45,$G$2:$FZZ$2)/SUMPRODUCT(--($G45:$FZZ45&lt;&gt;""),$G$2:$FZZ$2)</f>
        <v>1.7188512085309424</v>
      </c>
      <c r="F45" s="1" cm="1">
        <f t="array" ref="F45">SUMPRODUCT($G45:$FZZ45,$F$2:$FZY$2)/SUMPRODUCT(--($G45:$FZZ45&lt;&gt;""),$F$2:$FZY$2)</f>
        <v>1.6979831338788085</v>
      </c>
      <c r="G45">
        <v>1.6704379701960601</v>
      </c>
      <c r="H45">
        <v>1.60522405212126</v>
      </c>
      <c r="I45">
        <v>1.6576134871930199</v>
      </c>
      <c r="J45">
        <v>1.6013174477179599</v>
      </c>
      <c r="K45">
        <v>1.6901639222356899</v>
      </c>
      <c r="L45">
        <v>1.6212577138862501</v>
      </c>
      <c r="M45">
        <v>1.6756200356328499</v>
      </c>
      <c r="N45">
        <v>1.60875189573749</v>
      </c>
      <c r="O45">
        <v>1.7041668838456701</v>
      </c>
      <c r="P45">
        <v>1.69478355006463</v>
      </c>
      <c r="Q45">
        <v>1.6796054552840201</v>
      </c>
      <c r="R45">
        <v>1.68228900857772</v>
      </c>
      <c r="S45">
        <v>1.76188369450672</v>
      </c>
      <c r="T45">
        <v>1.7365845254316501</v>
      </c>
      <c r="U45">
        <v>1.71461175657846</v>
      </c>
      <c r="V45">
        <v>1.63431649047057</v>
      </c>
      <c r="W45">
        <v>1.66549485505602</v>
      </c>
      <c r="X45">
        <v>1.6634456895293901</v>
      </c>
      <c r="Y45">
        <v>1.69662466908996</v>
      </c>
      <c r="Z45">
        <v>1.7367009471622199</v>
      </c>
      <c r="AA45">
        <v>1.7466501285787599</v>
      </c>
      <c r="AB45">
        <v>1.7501269142313201</v>
      </c>
      <c r="AC45">
        <v>1.7161080445380199</v>
      </c>
      <c r="AD45">
        <v>1.667873016578</v>
      </c>
      <c r="AE45">
        <v>1.76497689549449</v>
      </c>
      <c r="AF45">
        <v>1.7174500386214899</v>
      </c>
      <c r="AG45">
        <v>1.7279511799276399</v>
      </c>
      <c r="AH45">
        <v>1.7522745690279999</v>
      </c>
      <c r="AI45">
        <v>1.7515547245315699</v>
      </c>
      <c r="AJ45">
        <v>1.7696279509560899</v>
      </c>
      <c r="AK45">
        <v>1.7239882431103299</v>
      </c>
      <c r="AL45">
        <v>1.74819186049964</v>
      </c>
      <c r="AM45">
        <v>1.70679691596251</v>
      </c>
      <c r="AN45">
        <v>1.7027448199059501</v>
      </c>
      <c r="AO45">
        <v>1.7316315422912401</v>
      </c>
      <c r="AP45">
        <v>1.6880776668897199</v>
      </c>
      <c r="AQ45">
        <v>1.7217191535901999</v>
      </c>
      <c r="AR45">
        <v>1.68882387983047</v>
      </c>
      <c r="AS45">
        <v>1.7020626196887501</v>
      </c>
      <c r="AT45">
        <v>1.70256975431313</v>
      </c>
      <c r="AU45">
        <v>1.7461387496705001</v>
      </c>
      <c r="AV45">
        <v>1.69901637074957</v>
      </c>
      <c r="AW45">
        <v>1.64243367346645</v>
      </c>
      <c r="AX45">
        <v>1.6469818772792899</v>
      </c>
      <c r="AY45">
        <v>1.63917456072014</v>
      </c>
      <c r="AZ45">
        <v>1.60450460636514</v>
      </c>
      <c r="BA45">
        <v>1.6660984045532701</v>
      </c>
      <c r="BB45">
        <v>1.6405221533694101</v>
      </c>
      <c r="BC45">
        <v>1.7293361073817699</v>
      </c>
      <c r="BD45">
        <v>1.68317496858024</v>
      </c>
      <c r="BE45">
        <v>1.7109496736077201</v>
      </c>
      <c r="BF45">
        <v>1.7065471710023801</v>
      </c>
      <c r="BG45">
        <v>1.70901342215131</v>
      </c>
      <c r="BH45">
        <v>1.6980619425232399</v>
      </c>
      <c r="BI45">
        <v>1.72845010329044</v>
      </c>
      <c r="BJ45">
        <v>1.6920370495389001</v>
      </c>
      <c r="BK45">
        <v>1.71733203506236</v>
      </c>
      <c r="BL45">
        <v>1.6764886847020299</v>
      </c>
      <c r="BM45">
        <v>1.6686511520665701</v>
      </c>
      <c r="BN45">
        <v>1.7052226349265001</v>
      </c>
      <c r="BO45">
        <v>1.7007799399965899</v>
      </c>
      <c r="BP45">
        <v>1.74218968786563</v>
      </c>
      <c r="BQ45">
        <v>1.7967532636907499</v>
      </c>
      <c r="BR45">
        <v>1.73334051703617</v>
      </c>
      <c r="BS45">
        <v>1.6585381691666301</v>
      </c>
      <c r="BT45">
        <v>1.68658778369563</v>
      </c>
      <c r="BU45">
        <v>1.94362954529043</v>
      </c>
      <c r="BV45">
        <v>1.6199339466165801</v>
      </c>
      <c r="BW45">
        <v>1.7604688653706999</v>
      </c>
      <c r="BX45">
        <v>1.65137019866253</v>
      </c>
      <c r="BY45">
        <v>1.6672763716139101</v>
      </c>
      <c r="BZ45">
        <v>1.6764245692051001</v>
      </c>
      <c r="CA45">
        <v>1.9344897208182601</v>
      </c>
      <c r="CB45">
        <v>1.8138537154041201</v>
      </c>
      <c r="CC45">
        <v>1.67695956907592</v>
      </c>
      <c r="CD45">
        <v>1.7159938376574499</v>
      </c>
      <c r="CE45">
        <v>1.6373073351962899</v>
      </c>
      <c r="CF45">
        <v>1.6500580159124101</v>
      </c>
      <c r="CG45">
        <v>1.7255789854282599</v>
      </c>
      <c r="CH45">
        <v>1.7405780252821099</v>
      </c>
      <c r="CI45">
        <v>1.7375808881858701</v>
      </c>
      <c r="CJ45">
        <v>1.68624171564692</v>
      </c>
      <c r="CK45">
        <v>1.6874117574063501</v>
      </c>
      <c r="CL45">
        <v>1.74189886678989</v>
      </c>
      <c r="CM45">
        <v>1.6822351939287199</v>
      </c>
      <c r="CN45">
        <v>1.75145963004447</v>
      </c>
      <c r="CO45">
        <v>1.6841578173034899</v>
      </c>
      <c r="CP45">
        <v>1.7278803505421001</v>
      </c>
      <c r="CQ45">
        <v>1.6931611333138401</v>
      </c>
      <c r="CR45">
        <v>1.7517889871455901</v>
      </c>
      <c r="CS45">
        <v>1.7234076472147599</v>
      </c>
      <c r="CT45">
        <v>1.75716612061692</v>
      </c>
      <c r="CU45">
        <v>1.73201841801552</v>
      </c>
      <c r="CV45">
        <v>1.7388170220468</v>
      </c>
      <c r="CW45">
        <v>1.7945070516958099</v>
      </c>
      <c r="CX45">
        <v>1.7610011102899199</v>
      </c>
      <c r="CY45">
        <v>1.69601458420923</v>
      </c>
      <c r="CZ45">
        <v>1.7295828967270399</v>
      </c>
      <c r="DA45">
        <v>1.71133717194928</v>
      </c>
      <c r="DB45">
        <v>1.7805978447856901</v>
      </c>
      <c r="DC45">
        <v>1.70615087622383</v>
      </c>
      <c r="DD45">
        <v>1.7568990586575799</v>
      </c>
      <c r="DE45">
        <v>1.6973863180859601</v>
      </c>
      <c r="DF45">
        <v>1.77270925061275</v>
      </c>
      <c r="DG45">
        <v>1.6776123217815999</v>
      </c>
      <c r="DH45">
        <v>1.7216965151219701</v>
      </c>
      <c r="DI45">
        <v>1.6528795374579599</v>
      </c>
      <c r="DJ45">
        <v>1.72218574611459</v>
      </c>
      <c r="DK45">
        <v>1.6450971104301</v>
      </c>
      <c r="DL45">
        <v>1.66566945701493</v>
      </c>
      <c r="DM45">
        <v>1.70970231325505</v>
      </c>
      <c r="DN45">
        <v>1.6941541683729699</v>
      </c>
      <c r="DO45">
        <v>1.69268202547434</v>
      </c>
      <c r="DP45">
        <v>1.7517613803673799</v>
      </c>
      <c r="DQ45">
        <v>1.6962649822123701</v>
      </c>
      <c r="DR45">
        <v>1.7215713140189699</v>
      </c>
      <c r="DS45">
        <v>1.7512929970018001</v>
      </c>
      <c r="DT45">
        <v>1.6759266044251</v>
      </c>
      <c r="DU45">
        <v>1.6468675851046199</v>
      </c>
      <c r="DV45">
        <v>1.7131860744585401</v>
      </c>
      <c r="DW45">
        <v>1.63782895552899</v>
      </c>
      <c r="DX45">
        <v>1.65923552725959</v>
      </c>
      <c r="DY45">
        <v>1.7392928037756099</v>
      </c>
      <c r="DZ45">
        <v>1.7883751287498599</v>
      </c>
      <c r="EA45">
        <v>1.7148297574781399</v>
      </c>
      <c r="EB45">
        <v>1.68858355482204</v>
      </c>
      <c r="EC45">
        <v>1.6607520896902801</v>
      </c>
      <c r="ED45">
        <v>1.7017739044887501</v>
      </c>
      <c r="EE45">
        <v>1.68010461879384</v>
      </c>
      <c r="EF45">
        <v>1.7033632609267</v>
      </c>
      <c r="EG45">
        <v>1.70332094725993</v>
      </c>
      <c r="EH45">
        <v>1.7462466136191399</v>
      </c>
      <c r="EI45">
        <v>1.6639470508427401</v>
      </c>
      <c r="EJ45">
        <v>1.7534216576225501</v>
      </c>
      <c r="EK45">
        <v>1.68729159517474</v>
      </c>
      <c r="EL45">
        <v>1.7308139297213201</v>
      </c>
      <c r="EM45">
        <v>1.6333521805476701</v>
      </c>
      <c r="EN45">
        <v>1.68813493897727</v>
      </c>
      <c r="EO45">
        <v>1.6453604271594999</v>
      </c>
      <c r="EP45">
        <v>1.6730130070350899</v>
      </c>
      <c r="EQ45">
        <v>1.7130686988109101</v>
      </c>
      <c r="ER45">
        <v>1.74946852528444</v>
      </c>
      <c r="ES45">
        <v>1.6574415742916</v>
      </c>
      <c r="ET45">
        <v>1.68188928967969</v>
      </c>
      <c r="EU45">
        <v>1.6533344597492801</v>
      </c>
      <c r="EV45">
        <v>1.7245354047442401</v>
      </c>
      <c r="EW45">
        <v>1.67334009771403</v>
      </c>
      <c r="EX45">
        <v>1.7257633985287999</v>
      </c>
    </row>
    <row r="46" spans="1:154" x14ac:dyDescent="0.45">
      <c r="A46" t="s">
        <v>54</v>
      </c>
      <c r="B46" t="s">
        <v>21</v>
      </c>
      <c r="C46" t="s">
        <v>30</v>
      </c>
      <c r="D46">
        <v>30</v>
      </c>
      <c r="E46" s="1" cm="1">
        <f t="array" ref="E46">SUMPRODUCT($G46:$FZZ46,$G$2:$FZZ$2)/SUMPRODUCT(--($G46:$FZZ46&lt;&gt;""),$G$2:$FZZ$2)</f>
        <v>1.9776243468229784</v>
      </c>
      <c r="F46" s="1" cm="1">
        <f t="array" ref="F46">SUMPRODUCT($G46:$FZZ46,$F$2:$FZY$2)/SUMPRODUCT(--($G46:$FZZ46&lt;&gt;""),$F$2:$FZY$2)</f>
        <v>1.9478709221151065</v>
      </c>
      <c r="G46">
        <v>1.90732397338528</v>
      </c>
      <c r="H46">
        <v>1.83946623376952</v>
      </c>
      <c r="I46">
        <v>1.9045540883596199</v>
      </c>
      <c r="J46">
        <v>1.8362439834519999</v>
      </c>
      <c r="K46">
        <v>1.9320385572390599</v>
      </c>
      <c r="L46">
        <v>1.8655176436308001</v>
      </c>
      <c r="M46">
        <v>1.91391847865172</v>
      </c>
      <c r="N46">
        <v>1.8467864168175401</v>
      </c>
      <c r="O46">
        <v>1.9853649221010701</v>
      </c>
      <c r="P46">
        <v>1.9381498359016101</v>
      </c>
      <c r="Q46">
        <v>1.97664744597786</v>
      </c>
      <c r="R46">
        <v>1.93701120929527</v>
      </c>
      <c r="S46">
        <v>2.05035295736343</v>
      </c>
      <c r="T46">
        <v>1.9891734477190399</v>
      </c>
      <c r="U46">
        <v>1.9987460249267499</v>
      </c>
      <c r="V46">
        <v>1.8813441317106701</v>
      </c>
      <c r="W46">
        <v>1.91019843442474</v>
      </c>
      <c r="X46">
        <v>1.88759750794065</v>
      </c>
      <c r="Y46">
        <v>1.9864849034087599</v>
      </c>
      <c r="Z46">
        <v>2.01817269054211</v>
      </c>
      <c r="AA46">
        <v>1.9927694647591701</v>
      </c>
      <c r="AB46">
        <v>2.01766791683059</v>
      </c>
      <c r="AC46">
        <v>1.96822569176013</v>
      </c>
      <c r="AD46">
        <v>1.92112148672274</v>
      </c>
      <c r="AE46">
        <v>2.0351118295500101</v>
      </c>
      <c r="AF46">
        <v>1.9882805554295699</v>
      </c>
      <c r="AG46">
        <v>1.9586615693007099</v>
      </c>
      <c r="AH46">
        <v>1.9893495193031301</v>
      </c>
      <c r="AI46">
        <v>2.0221695393092798</v>
      </c>
      <c r="AJ46">
        <v>2.0176102800414402</v>
      </c>
      <c r="AK46">
        <v>1.94880624913337</v>
      </c>
      <c r="AL46">
        <v>1.9860231104528401</v>
      </c>
      <c r="AM46">
        <v>1.9583203168715999</v>
      </c>
      <c r="AN46">
        <v>1.9382100837470499</v>
      </c>
      <c r="AO46">
        <v>1.9740026515404701</v>
      </c>
      <c r="AP46">
        <v>1.92313277391124</v>
      </c>
      <c r="AQ46">
        <v>1.97799827316349</v>
      </c>
      <c r="AR46">
        <v>1.95636764463555</v>
      </c>
      <c r="AS46">
        <v>1.9801478664494401</v>
      </c>
      <c r="AT46">
        <v>1.9660926566299199</v>
      </c>
      <c r="AU46">
        <v>1.97650430288222</v>
      </c>
      <c r="AV46">
        <v>1.9342482956778999</v>
      </c>
      <c r="AW46">
        <v>1.8985325033248801</v>
      </c>
      <c r="AX46">
        <v>1.90057485585441</v>
      </c>
      <c r="AY46">
        <v>1.9158411805515501</v>
      </c>
      <c r="AZ46">
        <v>1.8612531450279901</v>
      </c>
      <c r="BA46">
        <v>1.94705895273489</v>
      </c>
      <c r="BB46">
        <v>1.9097438056820399</v>
      </c>
      <c r="BC46">
        <v>1.9715459535213</v>
      </c>
      <c r="BD46">
        <v>1.9238727959835</v>
      </c>
      <c r="BE46">
        <v>1.9760110075947099</v>
      </c>
      <c r="BF46">
        <v>1.94759625554246</v>
      </c>
      <c r="BG46">
        <v>1.97428913128856</v>
      </c>
      <c r="BH46">
        <v>1.9452785237914401</v>
      </c>
      <c r="BI46">
        <v>1.9960172645810501</v>
      </c>
      <c r="BJ46">
        <v>1.9331126203367399</v>
      </c>
      <c r="BK46">
        <v>1.9674807902534099</v>
      </c>
      <c r="BL46">
        <v>1.9043068415087701</v>
      </c>
      <c r="BM46">
        <v>1.95190801674863</v>
      </c>
      <c r="BN46">
        <v>1.9455032322052901</v>
      </c>
      <c r="BO46">
        <v>1.94510136342233</v>
      </c>
      <c r="BP46">
        <v>1.98540434702163</v>
      </c>
      <c r="BQ46">
        <v>2.09904096566888</v>
      </c>
      <c r="BR46">
        <v>1.9880550570614299</v>
      </c>
      <c r="BS46">
        <v>1.9222619486594701</v>
      </c>
      <c r="BT46">
        <v>1.9153414412219201</v>
      </c>
      <c r="BU46">
        <v>2.09464728521937</v>
      </c>
      <c r="BV46">
        <v>1.8731141409505701</v>
      </c>
      <c r="BW46">
        <v>1.97952372260492</v>
      </c>
      <c r="BX46">
        <v>1.91327507005813</v>
      </c>
      <c r="BY46">
        <v>1.9299988660815099</v>
      </c>
      <c r="BZ46">
        <v>1.91801911291525</v>
      </c>
      <c r="CA46">
        <v>2.1967199164886799</v>
      </c>
      <c r="CB46">
        <v>2.0952577175462102</v>
      </c>
      <c r="CC46">
        <v>1.96930224999268</v>
      </c>
      <c r="CD46">
        <v>1.9601041915944999</v>
      </c>
      <c r="CE46">
        <v>1.9092934750500501</v>
      </c>
      <c r="CF46">
        <v>1.8813409266285901</v>
      </c>
      <c r="CG46">
        <v>1.9978251515782799</v>
      </c>
      <c r="CH46">
        <v>1.99680939850859</v>
      </c>
      <c r="CI46">
        <v>1.9990703774869101</v>
      </c>
      <c r="CJ46">
        <v>1.93807286206337</v>
      </c>
      <c r="CK46">
        <v>1.94580448454273</v>
      </c>
      <c r="CL46">
        <v>2.0099901886957499</v>
      </c>
      <c r="CM46">
        <v>1.9436476023387701</v>
      </c>
      <c r="CN46">
        <v>2.0088027235557901</v>
      </c>
      <c r="CO46">
        <v>1.94026479486277</v>
      </c>
      <c r="CP46">
        <v>1.97623271844013</v>
      </c>
      <c r="CQ46">
        <v>1.9598401954070099</v>
      </c>
      <c r="CR46">
        <v>2.0037485835642799</v>
      </c>
      <c r="CS46">
        <v>1.9825443961939899</v>
      </c>
      <c r="CT46">
        <v>2.0170346834339199</v>
      </c>
      <c r="CU46">
        <v>1.9680998076785901</v>
      </c>
      <c r="CV46">
        <v>1.96506353144505</v>
      </c>
      <c r="CW46">
        <v>2.1313105501257299</v>
      </c>
      <c r="CX46">
        <v>2.03951675450356</v>
      </c>
      <c r="CY46">
        <v>1.92463302766011</v>
      </c>
      <c r="CZ46">
        <v>1.9742359180862299</v>
      </c>
      <c r="DA46">
        <v>1.9529532105607199</v>
      </c>
      <c r="DB46">
        <v>2.0179942800102202</v>
      </c>
      <c r="DC46">
        <v>1.9625616146406499</v>
      </c>
      <c r="DD46">
        <v>2.0178793529513901</v>
      </c>
      <c r="DE46">
        <v>1.94948526068295</v>
      </c>
      <c r="DF46">
        <v>2.0287080401603999</v>
      </c>
      <c r="DG46">
        <v>1.9492278950650801</v>
      </c>
      <c r="DH46">
        <v>1.9932517738293201</v>
      </c>
      <c r="DI46">
        <v>1.9189733818445001</v>
      </c>
      <c r="DJ46">
        <v>1.97433502374437</v>
      </c>
      <c r="DK46">
        <v>1.8822903103065201</v>
      </c>
      <c r="DL46">
        <v>1.90011344155086</v>
      </c>
      <c r="DM46">
        <v>1.96923498054999</v>
      </c>
      <c r="DN46">
        <v>1.9449399617471901</v>
      </c>
      <c r="DO46">
        <v>1.9397165993821901</v>
      </c>
      <c r="DP46">
        <v>2.00111079298365</v>
      </c>
      <c r="DQ46">
        <v>1.9640052527737299</v>
      </c>
      <c r="DR46">
        <v>1.98349020832546</v>
      </c>
      <c r="DS46">
        <v>1.98788058723789</v>
      </c>
      <c r="DT46">
        <v>1.9117127384602099</v>
      </c>
      <c r="DU46">
        <v>1.90119988451666</v>
      </c>
      <c r="DV46">
        <v>1.96551345490104</v>
      </c>
      <c r="DW46">
        <v>1.89261625782906</v>
      </c>
      <c r="DX46">
        <v>1.9135436219067601</v>
      </c>
      <c r="DY46">
        <v>1.9812158170192</v>
      </c>
      <c r="DZ46">
        <v>2.0321167959538902</v>
      </c>
      <c r="EA46">
        <v>1.95984578641197</v>
      </c>
      <c r="EB46">
        <v>1.9439791524438801</v>
      </c>
      <c r="EC46">
        <v>1.92756254892132</v>
      </c>
      <c r="ED46">
        <v>1.9650717276191401</v>
      </c>
      <c r="EE46">
        <v>1.9315137981891299</v>
      </c>
      <c r="EF46">
        <v>1.9609879636565399</v>
      </c>
      <c r="EG46">
        <v>1.99101728688087</v>
      </c>
      <c r="EH46">
        <v>2.0237230977221201</v>
      </c>
      <c r="EI46">
        <v>1.9278504585099701</v>
      </c>
      <c r="EJ46">
        <v>1.9814275424521599</v>
      </c>
      <c r="EK46">
        <v>1.9502367437560499</v>
      </c>
      <c r="EL46">
        <v>1.9938967928487401</v>
      </c>
      <c r="EM46">
        <v>1.89052960389213</v>
      </c>
      <c r="EN46">
        <v>1.9342330241838099</v>
      </c>
      <c r="EO46">
        <v>1.9123997888809801</v>
      </c>
      <c r="EP46">
        <v>1.9238199188128</v>
      </c>
      <c r="EQ46">
        <v>1.9462680287273</v>
      </c>
      <c r="ER46">
        <v>1.9745997088659799</v>
      </c>
      <c r="ES46">
        <v>1.9412381801540799</v>
      </c>
      <c r="ET46">
        <v>1.93538318164109</v>
      </c>
      <c r="EU46">
        <v>1.8982430212964101</v>
      </c>
      <c r="EV46">
        <v>1.9386194963813299</v>
      </c>
      <c r="EW46">
        <v>1.96512612565425</v>
      </c>
      <c r="EX46">
        <v>1.9841657460044</v>
      </c>
    </row>
    <row r="47" spans="1:154" x14ac:dyDescent="0.45">
      <c r="A47" t="s">
        <v>54</v>
      </c>
      <c r="B47" t="s">
        <v>21</v>
      </c>
      <c r="C47" t="s">
        <v>16</v>
      </c>
      <c r="D47">
        <v>30</v>
      </c>
      <c r="E47" s="1" cm="1">
        <f t="array" ref="E47">SUMPRODUCT($G47:$FZZ47,$G$2:$FZZ$2)/SUMPRODUCT(--($G47:$FZZ47&lt;&gt;""),$G$2:$FZZ$2)</f>
        <v>1.6130685039313744</v>
      </c>
      <c r="F47" s="1" cm="1">
        <f t="array" ref="F47">SUMPRODUCT($G47:$FZZ47,$F$2:$FZY$2)/SUMPRODUCT(--($G47:$FZZ47&lt;&gt;""),$F$2:$FZY$2)</f>
        <v>1.629758281703642</v>
      </c>
      <c r="G47">
        <v>1.54695219999587</v>
      </c>
      <c r="H47">
        <v>1.53322096488997</v>
      </c>
      <c r="I47">
        <v>1.54048580799843</v>
      </c>
      <c r="J47">
        <v>1.5307395426881001</v>
      </c>
      <c r="K47">
        <v>1.5607656173392299</v>
      </c>
      <c r="L47">
        <v>1.5503640260417499</v>
      </c>
      <c r="M47">
        <v>1.5451845666953501</v>
      </c>
      <c r="N47">
        <v>1.5409318728597301</v>
      </c>
      <c r="O47">
        <v>1.60418819555467</v>
      </c>
      <c r="P47">
        <v>1.6136915188826499</v>
      </c>
      <c r="Q47">
        <v>1.5903297148700299</v>
      </c>
      <c r="R47">
        <v>1.6110092670003799</v>
      </c>
      <c r="S47">
        <v>1.66756112996352</v>
      </c>
      <c r="T47">
        <v>1.6741644129264599</v>
      </c>
      <c r="U47">
        <v>1.60774458135469</v>
      </c>
      <c r="V47">
        <v>1.57438967649345</v>
      </c>
      <c r="W47">
        <v>1.56164646049193</v>
      </c>
      <c r="X47">
        <v>1.5907874536876601</v>
      </c>
      <c r="Y47">
        <v>1.6016621777288</v>
      </c>
      <c r="Z47">
        <v>1.67021053716192</v>
      </c>
      <c r="AA47">
        <v>1.6334207458866301</v>
      </c>
      <c r="AB47">
        <v>1.6771884286798999</v>
      </c>
      <c r="AC47">
        <v>1.59795272126169</v>
      </c>
      <c r="AD47">
        <v>1.5998873340892901</v>
      </c>
      <c r="AE47">
        <v>1.6469137362206201</v>
      </c>
      <c r="AF47">
        <v>1.6587256851984999</v>
      </c>
      <c r="AG47">
        <v>1.6472710892592599</v>
      </c>
      <c r="AH47">
        <v>1.70008237026405</v>
      </c>
      <c r="AI47">
        <v>1.6878322333746201</v>
      </c>
      <c r="AJ47">
        <v>1.7150585946422101</v>
      </c>
      <c r="AK47">
        <v>1.57199969117895</v>
      </c>
      <c r="AL47">
        <v>1.6570308302044501</v>
      </c>
      <c r="AM47">
        <v>1.60189521971444</v>
      </c>
      <c r="AN47">
        <v>1.6350086635280601</v>
      </c>
      <c r="AO47">
        <v>1.6235507917513301</v>
      </c>
      <c r="AP47">
        <v>1.6274472544012899</v>
      </c>
      <c r="AQ47">
        <v>1.64481715130196</v>
      </c>
      <c r="AR47">
        <v>1.6475574516217999</v>
      </c>
      <c r="AS47">
        <v>1.6444452254628299</v>
      </c>
      <c r="AT47">
        <v>1.66725080571382</v>
      </c>
      <c r="AU47">
        <v>1.63757955513232</v>
      </c>
      <c r="AV47">
        <v>1.63043771159378</v>
      </c>
      <c r="AW47">
        <v>1.55139340248024</v>
      </c>
      <c r="AX47">
        <v>1.57869804845961</v>
      </c>
      <c r="AY47">
        <v>1.52364331212547</v>
      </c>
      <c r="AZ47">
        <v>1.5348241803657201</v>
      </c>
      <c r="BA47">
        <v>1.5904730240857501</v>
      </c>
      <c r="BB47">
        <v>1.5889647785408301</v>
      </c>
      <c r="BC47">
        <v>1.6258192940895899</v>
      </c>
      <c r="BD47">
        <v>1.63036361865399</v>
      </c>
      <c r="BE47">
        <v>1.63071075734156</v>
      </c>
      <c r="BF47">
        <v>1.65480763657882</v>
      </c>
      <c r="BG47">
        <v>1.63141069119799</v>
      </c>
      <c r="BH47">
        <v>1.65112509060129</v>
      </c>
      <c r="BI47">
        <v>1.64080859088433</v>
      </c>
      <c r="BJ47">
        <v>1.6292432118601701</v>
      </c>
      <c r="BK47">
        <v>1.63062614110086</v>
      </c>
      <c r="BL47">
        <v>1.62020274118351</v>
      </c>
      <c r="BM47">
        <v>1.5868434536504501</v>
      </c>
      <c r="BN47">
        <v>1.6234996914545301</v>
      </c>
      <c r="BO47">
        <v>1.5786880328855999</v>
      </c>
      <c r="BP47">
        <v>1.6529599208607</v>
      </c>
      <c r="BQ47">
        <v>1.6406265439726999</v>
      </c>
      <c r="BR47">
        <v>1.6138296787928601</v>
      </c>
      <c r="BS47">
        <v>1.5944894084860901</v>
      </c>
      <c r="BT47">
        <v>1.6328043032114199</v>
      </c>
      <c r="BU47">
        <v>1.6952882031776799</v>
      </c>
      <c r="BV47">
        <v>1.5433088872916101</v>
      </c>
      <c r="BW47">
        <v>1.62135810312547</v>
      </c>
      <c r="BX47">
        <v>1.58428725120017</v>
      </c>
      <c r="BY47">
        <v>1.5892384592313</v>
      </c>
      <c r="BZ47">
        <v>1.61206204095822</v>
      </c>
      <c r="CA47">
        <v>1.7302889100837999</v>
      </c>
      <c r="CB47">
        <v>1.7143840954164</v>
      </c>
      <c r="CC47">
        <v>1.56874698314586</v>
      </c>
      <c r="CD47">
        <v>1.6177456649147699</v>
      </c>
      <c r="CE47">
        <v>1.55046999779816</v>
      </c>
      <c r="CF47">
        <v>1.5843163347404301</v>
      </c>
      <c r="CG47">
        <v>1.6490224674199001</v>
      </c>
      <c r="CH47">
        <v>1.6722019030417901</v>
      </c>
      <c r="CI47">
        <v>1.6341775497148301</v>
      </c>
      <c r="CJ47">
        <v>1.6289458652147299</v>
      </c>
      <c r="CK47">
        <v>1.6297224490050899</v>
      </c>
      <c r="CL47">
        <v>1.70955872342344</v>
      </c>
      <c r="CM47">
        <v>1.6163547689237401</v>
      </c>
      <c r="CN47">
        <v>1.71028160946413</v>
      </c>
      <c r="CO47">
        <v>1.6092515184406799</v>
      </c>
      <c r="CP47">
        <v>1.6815972189203601</v>
      </c>
      <c r="CQ47">
        <v>1.6322167980754001</v>
      </c>
      <c r="CR47">
        <v>1.71277730893224</v>
      </c>
      <c r="CS47">
        <v>1.6508128237708399</v>
      </c>
      <c r="CT47">
        <v>1.7126010263231799</v>
      </c>
      <c r="CU47">
        <v>1.63779052928409</v>
      </c>
      <c r="CV47">
        <v>1.6823776520853899</v>
      </c>
      <c r="CW47">
        <v>1.6931280280557499</v>
      </c>
      <c r="CX47">
        <v>1.66518422125043</v>
      </c>
      <c r="CY47">
        <v>1.61807640377969</v>
      </c>
      <c r="CZ47">
        <v>1.69079683575787</v>
      </c>
      <c r="DA47">
        <v>1.6263609181319301</v>
      </c>
      <c r="DB47">
        <v>1.7211896971782099</v>
      </c>
      <c r="DC47">
        <v>1.6310052430547299</v>
      </c>
      <c r="DD47">
        <v>1.7049217230355</v>
      </c>
      <c r="DE47">
        <v>1.6254978856692801</v>
      </c>
      <c r="DF47">
        <v>1.7126455038191</v>
      </c>
      <c r="DG47">
        <v>1.63396342129535</v>
      </c>
      <c r="DH47">
        <v>1.6856807388385699</v>
      </c>
      <c r="DI47">
        <v>1.6072971880170299</v>
      </c>
      <c r="DJ47">
        <v>1.6825800892875999</v>
      </c>
      <c r="DK47">
        <v>1.5647594574189201</v>
      </c>
      <c r="DL47">
        <v>1.6021627123981901</v>
      </c>
      <c r="DM47">
        <v>1.6111678286986999</v>
      </c>
      <c r="DN47">
        <v>1.6235354753140101</v>
      </c>
      <c r="DO47">
        <v>1.6268609625552299</v>
      </c>
      <c r="DP47">
        <v>1.72318652546178</v>
      </c>
      <c r="DQ47">
        <v>1.6463321137870499</v>
      </c>
      <c r="DR47">
        <v>1.69021978071205</v>
      </c>
      <c r="DS47">
        <v>1.6494887440473101</v>
      </c>
      <c r="DT47">
        <v>1.6078041686909299</v>
      </c>
      <c r="DU47">
        <v>1.57579608942978</v>
      </c>
      <c r="DV47">
        <v>1.6665834735454601</v>
      </c>
      <c r="DW47">
        <v>1.56015010889703</v>
      </c>
      <c r="DX47">
        <v>1.6082282898854701</v>
      </c>
      <c r="DY47">
        <v>1.67325889223701</v>
      </c>
      <c r="DZ47">
        <v>1.7474536718329201</v>
      </c>
      <c r="EA47">
        <v>1.61706313698717</v>
      </c>
      <c r="EB47">
        <v>1.63994794739063</v>
      </c>
      <c r="EC47">
        <v>1.58677904690255</v>
      </c>
      <c r="ED47">
        <v>1.65072551122043</v>
      </c>
      <c r="EE47">
        <v>1.6155055451487199</v>
      </c>
      <c r="EF47">
        <v>1.66893359643897</v>
      </c>
      <c r="EG47">
        <v>1.6551719970427301</v>
      </c>
      <c r="EH47">
        <v>1.6993155216248299</v>
      </c>
      <c r="EI47">
        <v>1.6265991934255799</v>
      </c>
      <c r="EJ47">
        <v>1.6906288334564901</v>
      </c>
      <c r="EK47">
        <v>1.6064090519561101</v>
      </c>
      <c r="EL47">
        <v>1.6807847703913701</v>
      </c>
      <c r="EM47">
        <v>1.5821744561290501</v>
      </c>
      <c r="EN47">
        <v>1.6427999217801601</v>
      </c>
      <c r="EO47">
        <v>1.5823377301580299</v>
      </c>
      <c r="EP47">
        <v>1.6324648736256699</v>
      </c>
      <c r="EQ47">
        <v>1.6202709999417499</v>
      </c>
      <c r="ER47">
        <v>1.6794073709923001</v>
      </c>
      <c r="ES47">
        <v>1.59201215399848</v>
      </c>
      <c r="ET47">
        <v>1.6253276772387599</v>
      </c>
      <c r="EU47">
        <v>1.5912120395284901</v>
      </c>
      <c r="EV47">
        <v>1.6621631802206001</v>
      </c>
      <c r="EW47">
        <v>1.6252108793654301</v>
      </c>
      <c r="EX47">
        <v>1.6804423320303901</v>
      </c>
    </row>
    <row r="48" spans="1:154" x14ac:dyDescent="0.45">
      <c r="A48" t="s">
        <v>54</v>
      </c>
      <c r="B48" t="s">
        <v>21</v>
      </c>
      <c r="C48" t="s">
        <v>24</v>
      </c>
      <c r="D48">
        <v>30</v>
      </c>
      <c r="E48" s="1" cm="1">
        <f t="array" ref="E48">SUMPRODUCT($G48:$FZZ48,$G$2:$FZZ$2)/SUMPRODUCT(--($G48:$FZZ48&lt;&gt;""),$G$2:$FZZ$2)</f>
        <v>1.5639977320456151</v>
      </c>
      <c r="F48" s="1" cm="1">
        <f t="array" ref="F48">SUMPRODUCT($G48:$FZZ48,$F$2:$FZY$2)/SUMPRODUCT(--($G48:$FZZ48&lt;&gt;""),$F$2:$FZY$2)</f>
        <v>1.5604861486245902</v>
      </c>
      <c r="G48">
        <v>1.5299224720129201</v>
      </c>
      <c r="H48">
        <v>1.4739839008990001</v>
      </c>
      <c r="I48">
        <v>1.5238053694187501</v>
      </c>
      <c r="J48">
        <v>1.4705298992149101</v>
      </c>
      <c r="K48">
        <v>1.5434846964078801</v>
      </c>
      <c r="L48">
        <v>1.4926316359016001</v>
      </c>
      <c r="M48">
        <v>1.52781995050841</v>
      </c>
      <c r="N48">
        <v>1.4837784123161699</v>
      </c>
      <c r="O48">
        <v>1.5511777654477401</v>
      </c>
      <c r="P48">
        <v>1.5482771582419299</v>
      </c>
      <c r="Q48">
        <v>1.5293139167610901</v>
      </c>
      <c r="R48">
        <v>1.53984176484003</v>
      </c>
      <c r="S48">
        <v>1.6036554337795299</v>
      </c>
      <c r="T48">
        <v>1.5843261972587499</v>
      </c>
      <c r="U48">
        <v>1.55427154389898</v>
      </c>
      <c r="V48">
        <v>1.5036212628764201</v>
      </c>
      <c r="W48">
        <v>1.5169887059084699</v>
      </c>
      <c r="X48">
        <v>1.52659622658019</v>
      </c>
      <c r="Y48">
        <v>1.54645924481511</v>
      </c>
      <c r="Z48">
        <v>1.5903656718514101</v>
      </c>
      <c r="AA48">
        <v>1.58083363752196</v>
      </c>
      <c r="AB48">
        <v>1.6055242012064299</v>
      </c>
      <c r="AC48">
        <v>1.5672403016638099</v>
      </c>
      <c r="AD48">
        <v>1.53238384458049</v>
      </c>
      <c r="AE48">
        <v>1.61483630319273</v>
      </c>
      <c r="AF48">
        <v>1.5900809359574299</v>
      </c>
      <c r="AG48">
        <v>1.5796917030427</v>
      </c>
      <c r="AH48">
        <v>1.6145320474759299</v>
      </c>
      <c r="AI48">
        <v>1.6135285912381501</v>
      </c>
      <c r="AJ48">
        <v>1.6293664116698301</v>
      </c>
      <c r="AK48">
        <v>1.51521669244909</v>
      </c>
      <c r="AL48">
        <v>1.60267574332013</v>
      </c>
      <c r="AM48">
        <v>1.58404546824589</v>
      </c>
      <c r="AN48">
        <v>1.5741502796565301</v>
      </c>
      <c r="AO48">
        <v>1.5999034423411</v>
      </c>
      <c r="AP48">
        <v>1.5600831834187601</v>
      </c>
      <c r="AQ48">
        <v>1.57765903971879</v>
      </c>
      <c r="AR48">
        <v>1.5549939727064099</v>
      </c>
      <c r="AS48">
        <v>1.5636938812097501</v>
      </c>
      <c r="AT48">
        <v>1.5700124340123101</v>
      </c>
      <c r="AU48">
        <v>1.59542389165007</v>
      </c>
      <c r="AV48">
        <v>1.5611848969170601</v>
      </c>
      <c r="AW48">
        <v>1.5039431347915799</v>
      </c>
      <c r="AX48">
        <v>1.51741953082692</v>
      </c>
      <c r="AY48">
        <v>1.4940105118581299</v>
      </c>
      <c r="AZ48">
        <v>1.48019298005835</v>
      </c>
      <c r="BA48">
        <v>1.5317866682166901</v>
      </c>
      <c r="BB48">
        <v>1.5131428572780601</v>
      </c>
      <c r="BC48">
        <v>1.58508928370236</v>
      </c>
      <c r="BD48">
        <v>1.5561730270613201</v>
      </c>
      <c r="BE48">
        <v>1.5641379371447</v>
      </c>
      <c r="BF48">
        <v>1.5809103249082499</v>
      </c>
      <c r="BG48">
        <v>1.55987054806987</v>
      </c>
      <c r="BH48">
        <v>1.57462642806993</v>
      </c>
      <c r="BI48">
        <v>1.5864281310055799</v>
      </c>
      <c r="BJ48">
        <v>1.5587006557480301</v>
      </c>
      <c r="BK48">
        <v>1.58000008501588</v>
      </c>
      <c r="BL48">
        <v>1.53994828682587</v>
      </c>
      <c r="BM48">
        <v>1.5249536079650601</v>
      </c>
      <c r="BN48">
        <v>1.57092093135213</v>
      </c>
      <c r="BO48">
        <v>1.5291430220255799</v>
      </c>
      <c r="BP48">
        <v>1.58993674032476</v>
      </c>
      <c r="BQ48">
        <v>1.6061084650849999</v>
      </c>
      <c r="BR48">
        <v>1.5815003156055201</v>
      </c>
      <c r="BS48">
        <v>1.51599779946589</v>
      </c>
      <c r="BT48">
        <v>1.5501631968043299</v>
      </c>
      <c r="BU48">
        <v>1.7809680353891699</v>
      </c>
      <c r="BV48">
        <v>1.4961736914285799</v>
      </c>
      <c r="BW48">
        <v>1.58471568884779</v>
      </c>
      <c r="BX48">
        <v>1.52079163627453</v>
      </c>
      <c r="BY48">
        <v>1.5163821901589301</v>
      </c>
      <c r="BZ48">
        <v>1.5363109464984901</v>
      </c>
      <c r="CA48">
        <v>1.7268195743210799</v>
      </c>
      <c r="CB48">
        <v>1.6611830114331201</v>
      </c>
      <c r="CC48">
        <v>1.5185780585240001</v>
      </c>
      <c r="CD48">
        <v>1.5688044927720599</v>
      </c>
      <c r="CE48">
        <v>1.4927473432387099</v>
      </c>
      <c r="CF48">
        <v>1.51841557854113</v>
      </c>
      <c r="CG48">
        <v>1.57135603529087</v>
      </c>
      <c r="CH48">
        <v>1.5919796533044399</v>
      </c>
      <c r="CI48">
        <v>1.5831932192275799</v>
      </c>
      <c r="CJ48">
        <v>1.5556170200801001</v>
      </c>
      <c r="CK48">
        <v>1.5485210954200599</v>
      </c>
      <c r="CL48">
        <v>1.6121546347253199</v>
      </c>
      <c r="CM48">
        <v>1.5326396597363501</v>
      </c>
      <c r="CN48">
        <v>1.63733656026732</v>
      </c>
      <c r="CO48">
        <v>1.5481761730811801</v>
      </c>
      <c r="CP48">
        <v>1.6007849295696199</v>
      </c>
      <c r="CQ48">
        <v>1.5426852694472999</v>
      </c>
      <c r="CR48">
        <v>1.6014601295941799</v>
      </c>
      <c r="CS48">
        <v>1.5730666724828</v>
      </c>
      <c r="CT48">
        <v>1.62337295276315</v>
      </c>
      <c r="CU48">
        <v>1.5871782104216801</v>
      </c>
      <c r="CV48">
        <v>1.59164827117387</v>
      </c>
      <c r="CW48">
        <v>1.63482101303146</v>
      </c>
      <c r="CX48">
        <v>1.61101819496802</v>
      </c>
      <c r="CY48">
        <v>1.552706206833</v>
      </c>
      <c r="CZ48">
        <v>1.6099584122853601</v>
      </c>
      <c r="DA48">
        <v>1.5603030204864901</v>
      </c>
      <c r="DB48">
        <v>1.6310326003771001</v>
      </c>
      <c r="DC48">
        <v>1.5469187486459099</v>
      </c>
      <c r="DD48">
        <v>1.6266498925142501</v>
      </c>
      <c r="DE48">
        <v>1.54756293480826</v>
      </c>
      <c r="DF48">
        <v>1.6322298386010701</v>
      </c>
      <c r="DG48">
        <v>1.5594225564991</v>
      </c>
      <c r="DH48">
        <v>1.6006174811323901</v>
      </c>
      <c r="DI48">
        <v>1.5137728798622401</v>
      </c>
      <c r="DJ48">
        <v>1.5816121078079</v>
      </c>
      <c r="DK48">
        <v>1.4928532609309899</v>
      </c>
      <c r="DL48">
        <v>1.52613658535722</v>
      </c>
      <c r="DM48">
        <v>1.5507806298028299</v>
      </c>
      <c r="DN48">
        <v>1.5598535398462701</v>
      </c>
      <c r="DO48">
        <v>1.53337307391557</v>
      </c>
      <c r="DP48">
        <v>1.6327169910437</v>
      </c>
      <c r="DQ48">
        <v>1.55084816808875</v>
      </c>
      <c r="DR48">
        <v>1.5756672680136901</v>
      </c>
      <c r="DS48">
        <v>1.58809384567886</v>
      </c>
      <c r="DT48">
        <v>1.53058604341891</v>
      </c>
      <c r="DU48">
        <v>1.51411462954561</v>
      </c>
      <c r="DV48">
        <v>1.57673825152735</v>
      </c>
      <c r="DW48">
        <v>1.48282053950036</v>
      </c>
      <c r="DX48">
        <v>1.5265856731368299</v>
      </c>
      <c r="DY48">
        <v>1.56262153028911</v>
      </c>
      <c r="DZ48">
        <v>1.60863909429805</v>
      </c>
      <c r="EA48">
        <v>1.5712457939238</v>
      </c>
      <c r="EB48">
        <v>1.56641833418393</v>
      </c>
      <c r="EC48">
        <v>1.51933793261423</v>
      </c>
      <c r="ED48">
        <v>1.5604428901947001</v>
      </c>
      <c r="EE48">
        <v>1.53618134438847</v>
      </c>
      <c r="EF48">
        <v>1.5768223372568599</v>
      </c>
      <c r="EG48">
        <v>1.5650305981905901</v>
      </c>
      <c r="EH48">
        <v>1.6072263831167899</v>
      </c>
      <c r="EI48">
        <v>1.5566864346714</v>
      </c>
      <c r="EJ48">
        <v>1.6286469697933501</v>
      </c>
      <c r="EK48">
        <v>1.5392505208362599</v>
      </c>
      <c r="EL48">
        <v>1.5816122390427401</v>
      </c>
      <c r="EM48">
        <v>1.4920115979373201</v>
      </c>
      <c r="EN48">
        <v>1.55899166058537</v>
      </c>
      <c r="EO48">
        <v>1.505213519023</v>
      </c>
      <c r="EP48">
        <v>1.5281401639619201</v>
      </c>
      <c r="EQ48">
        <v>1.57108362056343</v>
      </c>
      <c r="ER48">
        <v>1.60982861267182</v>
      </c>
      <c r="ES48">
        <v>1.51356264245604</v>
      </c>
      <c r="ET48">
        <v>1.5393152039100899</v>
      </c>
      <c r="EU48">
        <v>1.5334756739879301</v>
      </c>
      <c r="EV48">
        <v>1.58335087137252</v>
      </c>
      <c r="EW48">
        <v>1.5295199441634</v>
      </c>
      <c r="EX48">
        <v>1.5771117474880201</v>
      </c>
    </row>
    <row r="49" spans="1:154" x14ac:dyDescent="0.45">
      <c r="A49" t="s">
        <v>52</v>
      </c>
      <c r="B49" t="s">
        <v>21</v>
      </c>
      <c r="C49" t="s">
        <v>24</v>
      </c>
      <c r="D49">
        <v>30</v>
      </c>
      <c r="E49" s="1" cm="1">
        <f t="array" ref="E49">SUMPRODUCT($G49:$FZZ49,$G$2:$FZZ$2)/SUMPRODUCT(--($G49:$FZZ49&lt;&gt;""),$G$2:$FZZ$2)</f>
        <v>1.6553619592273041</v>
      </c>
      <c r="F49" s="1" cm="1">
        <f t="array" ref="F49">SUMPRODUCT($G49:$FZZ49,$F$2:$FZY$2)/SUMPRODUCT(--($G49:$FZZ49&lt;&gt;""),$F$2:$FZY$2)</f>
        <v>1.5943661181403588</v>
      </c>
      <c r="G49">
        <v>1.6261959585335899</v>
      </c>
      <c r="H49">
        <v>1.56562635966027</v>
      </c>
      <c r="I49">
        <v>1.6269667919096999</v>
      </c>
      <c r="J49">
        <v>1.5681305125321301</v>
      </c>
      <c r="K49">
        <v>1.6366466401058</v>
      </c>
      <c r="L49">
        <v>1.5880704331893201</v>
      </c>
      <c r="M49">
        <v>1.6577844759622899</v>
      </c>
      <c r="N49">
        <v>1.56849011774039</v>
      </c>
      <c r="O49">
        <v>1.6224406158478999</v>
      </c>
      <c r="P49">
        <v>1.5484259221539101</v>
      </c>
      <c r="Q49">
        <v>1.6491525550384101</v>
      </c>
      <c r="R49">
        <v>1.60163812756555</v>
      </c>
      <c r="S49">
        <v>1.6088617261268401</v>
      </c>
      <c r="T49">
        <v>1.5805172454996701</v>
      </c>
      <c r="U49">
        <v>1.5984461070557301</v>
      </c>
      <c r="V49">
        <v>1.55317824088267</v>
      </c>
      <c r="W49">
        <v>1.61867422426511</v>
      </c>
      <c r="X49">
        <v>1.5335369119109501</v>
      </c>
      <c r="Y49">
        <v>1.6201522351208399</v>
      </c>
      <c r="Z49">
        <v>1.6379223192614001</v>
      </c>
      <c r="AA49">
        <v>1.6916890508943201</v>
      </c>
      <c r="AB49">
        <v>1.6099053827872101</v>
      </c>
      <c r="AC49">
        <v>1.6709325535894599</v>
      </c>
      <c r="AD49">
        <v>1.6077432975291399</v>
      </c>
      <c r="AE49">
        <v>1.9042748554303599</v>
      </c>
      <c r="AF49">
        <v>1.6553044618799</v>
      </c>
      <c r="AG49">
        <v>1.5972642852421699</v>
      </c>
      <c r="AH49">
        <v>1.5920950096283699</v>
      </c>
      <c r="AI49">
        <v>1.66014666398608</v>
      </c>
      <c r="AJ49">
        <v>1.63372373001702</v>
      </c>
      <c r="AK49">
        <v>1.6623186418690501</v>
      </c>
      <c r="AL49">
        <v>1.66167610817309</v>
      </c>
      <c r="AM49">
        <v>1.88838238164975</v>
      </c>
      <c r="AN49">
        <v>1.59883425140869</v>
      </c>
      <c r="AO49">
        <v>1.70243672766906</v>
      </c>
      <c r="AP49">
        <v>1.54817563220195</v>
      </c>
      <c r="AQ49">
        <v>1.6670142518592601</v>
      </c>
      <c r="AR49">
        <v>1.5522264079149599</v>
      </c>
      <c r="AS49">
        <v>1.6605622810787899</v>
      </c>
      <c r="AT49">
        <v>1.58567400483327</v>
      </c>
      <c r="AU49">
        <v>1.6158267529510399</v>
      </c>
      <c r="AV49">
        <v>1.5859341028054299</v>
      </c>
      <c r="AW49">
        <v>1.6269278734016499</v>
      </c>
      <c r="AX49">
        <v>1.5781359109097099</v>
      </c>
      <c r="AY49">
        <v>1.6373080802316999</v>
      </c>
      <c r="AZ49">
        <v>1.5636448220119901</v>
      </c>
      <c r="BA49">
        <v>1.61676571852163</v>
      </c>
      <c r="BB49">
        <v>1.5839376088659101</v>
      </c>
      <c r="BC49">
        <v>1.6171118070663699</v>
      </c>
      <c r="BD49">
        <v>1.5812735738994701</v>
      </c>
      <c r="BE49">
        <v>1.5947270380090199</v>
      </c>
      <c r="BF49">
        <v>1.5989330555285799</v>
      </c>
      <c r="BG49">
        <v>1.6202580856897799</v>
      </c>
      <c r="BH49">
        <v>1.5949987805935499</v>
      </c>
      <c r="BI49">
        <v>1.59856302517226</v>
      </c>
      <c r="BJ49">
        <v>1.57665987065066</v>
      </c>
      <c r="BK49">
        <v>1.6075210841659899</v>
      </c>
      <c r="BL49">
        <v>1.57388364418246</v>
      </c>
      <c r="BM49">
        <v>1.6349362084032499</v>
      </c>
      <c r="BN49">
        <v>1.5550284976100499</v>
      </c>
      <c r="BO49">
        <v>1.6323945392032599</v>
      </c>
      <c r="BP49">
        <v>1.61315136471634</v>
      </c>
      <c r="BQ49">
        <v>1.6864441527045799</v>
      </c>
      <c r="BR49">
        <v>1.6877740445281799</v>
      </c>
      <c r="BS49">
        <v>1.55688898557704</v>
      </c>
      <c r="BT49">
        <v>1.5474456633213001</v>
      </c>
      <c r="BU49">
        <v>1.8252145851811299</v>
      </c>
      <c r="BV49">
        <v>1.57973352883698</v>
      </c>
      <c r="BW49">
        <v>1.66939464773074</v>
      </c>
      <c r="BX49">
        <v>1.6017934717115601</v>
      </c>
      <c r="BY49">
        <v>1.5753939440851601</v>
      </c>
      <c r="BZ49">
        <v>1.5594394578573301</v>
      </c>
      <c r="CA49">
        <v>1.86613620962864</v>
      </c>
      <c r="CB49">
        <v>1.69749749136782</v>
      </c>
      <c r="CC49">
        <v>1.7043574431455499</v>
      </c>
      <c r="CD49">
        <v>1.6470180646500401</v>
      </c>
      <c r="CE49">
        <v>1.68380083122844</v>
      </c>
      <c r="CF49">
        <v>1.5840664512690299</v>
      </c>
      <c r="CG49">
        <v>1.6400781561437301</v>
      </c>
      <c r="CH49">
        <v>1.6362024773994901</v>
      </c>
      <c r="CI49">
        <v>1.6910529251997899</v>
      </c>
      <c r="CJ49">
        <v>1.5635615561908101</v>
      </c>
      <c r="CK49">
        <v>1.5972069029086999</v>
      </c>
      <c r="CL49">
        <v>1.5996644828554301</v>
      </c>
      <c r="CM49">
        <v>1.54429874281261</v>
      </c>
      <c r="CN49">
        <v>1.6014980628803801</v>
      </c>
      <c r="CO49">
        <v>1.62062009164304</v>
      </c>
      <c r="CP49">
        <v>1.61420154676498</v>
      </c>
      <c r="CQ49">
        <v>1.5342922056525199</v>
      </c>
      <c r="CR49">
        <v>1.5630414175960601</v>
      </c>
      <c r="CS49">
        <v>1.5781797757204901</v>
      </c>
      <c r="CT49">
        <v>1.5839124173833199</v>
      </c>
      <c r="CU49">
        <v>1.56765755857568</v>
      </c>
      <c r="CV49">
        <v>1.5969080053284399</v>
      </c>
      <c r="CW49">
        <v>1.8769567975175501</v>
      </c>
      <c r="CX49">
        <v>1.72833249619387</v>
      </c>
      <c r="CY49">
        <v>1.6158155458672001</v>
      </c>
      <c r="CZ49">
        <v>1.5761881509503499</v>
      </c>
      <c r="DA49">
        <v>1.6104207428327599</v>
      </c>
      <c r="DB49">
        <v>1.62788876162546</v>
      </c>
      <c r="DC49">
        <v>1.69201285010863</v>
      </c>
      <c r="DD49">
        <v>1.6272639162185401</v>
      </c>
      <c r="DE49">
        <v>1.62316392281623</v>
      </c>
      <c r="DF49">
        <v>1.6187290963276</v>
      </c>
      <c r="DG49">
        <v>1.5699533846917499</v>
      </c>
      <c r="DH49">
        <v>1.5717688142527599</v>
      </c>
      <c r="DI49">
        <v>1.5166367379733201</v>
      </c>
      <c r="DJ49">
        <v>1.5471705183467801</v>
      </c>
      <c r="DK49">
        <v>1.5681554105014299</v>
      </c>
      <c r="DL49">
        <v>1.51846484614323</v>
      </c>
      <c r="DM49">
        <v>1.6203629737285901</v>
      </c>
      <c r="DN49">
        <v>1.58468136610402</v>
      </c>
      <c r="DO49">
        <v>1.5246185243004</v>
      </c>
      <c r="DP49">
        <v>1.5783112819026801</v>
      </c>
      <c r="DQ49">
        <v>1.57536431198455</v>
      </c>
      <c r="DR49">
        <v>1.54798627674463</v>
      </c>
      <c r="DS49">
        <v>1.61670294815294</v>
      </c>
      <c r="DT49">
        <v>1.55284694210657</v>
      </c>
      <c r="DU49">
        <v>1.5444027421298701</v>
      </c>
      <c r="DV49">
        <v>1.53915540651296</v>
      </c>
      <c r="DW49">
        <v>1.5381782863070199</v>
      </c>
      <c r="DX49">
        <v>1.52819534681337</v>
      </c>
      <c r="DY49">
        <v>1.6229106619703799</v>
      </c>
      <c r="DZ49">
        <v>1.6421379362027999</v>
      </c>
      <c r="EA49">
        <v>1.6226489829194</v>
      </c>
      <c r="EB49">
        <v>1.5974797787985</v>
      </c>
      <c r="EC49">
        <v>1.5983894040605799</v>
      </c>
      <c r="ED49">
        <v>1.5862315208447999</v>
      </c>
      <c r="EE49">
        <v>1.5657787016682001</v>
      </c>
      <c r="EF49">
        <v>1.5455169345883499</v>
      </c>
      <c r="EG49">
        <v>1.7203309922318399</v>
      </c>
      <c r="EH49">
        <v>1.6338330523804401</v>
      </c>
      <c r="EI49">
        <v>1.5203241726732999</v>
      </c>
      <c r="EJ49">
        <v>1.5586637847032001</v>
      </c>
      <c r="EK49">
        <v>1.57045106014322</v>
      </c>
      <c r="EL49">
        <v>1.5625586140036001</v>
      </c>
      <c r="EM49">
        <v>1.54049670442691</v>
      </c>
      <c r="EN49">
        <v>1.5395198058177799</v>
      </c>
      <c r="EO49">
        <v>1.53286816701933</v>
      </c>
      <c r="EP49">
        <v>1.51879570505814</v>
      </c>
      <c r="EQ49">
        <v>1.5655214385206599</v>
      </c>
      <c r="ER49">
        <v>1.57523066102445</v>
      </c>
      <c r="ES49">
        <v>1.5438699989578899</v>
      </c>
      <c r="ET49">
        <v>1.53026169202759</v>
      </c>
      <c r="EU49">
        <v>1.5422952806925001</v>
      </c>
      <c r="EV49">
        <v>1.5698016240918899</v>
      </c>
      <c r="EW49">
        <v>1.6323496559545001</v>
      </c>
      <c r="EX49">
        <v>1.56781283535148</v>
      </c>
    </row>
    <row r="50" spans="1:154" x14ac:dyDescent="0.45">
      <c r="A50" t="s">
        <v>65</v>
      </c>
      <c r="B50" t="s">
        <v>260</v>
      </c>
      <c r="C50" t="s">
        <v>29</v>
      </c>
      <c r="D50">
        <v>30</v>
      </c>
      <c r="E50" s="1" cm="1">
        <f t="array" ref="E50">SUMPRODUCT($G50:$FZZ50,$G$2:$FZZ$2)/SUMPRODUCT(--($G50:$FZZ50&lt;&gt;""),$G$2:$FZZ$2)</f>
        <v>2.1227333441931724</v>
      </c>
      <c r="F50" s="1" cm="1">
        <f t="array" ref="F50">SUMPRODUCT($G50:$FZZ50,$F$2:$FZY$2)/SUMPRODUCT(--($G50:$FZZ50&lt;&gt;""),$F$2:$FZY$2)</f>
        <v>2.111485911855596</v>
      </c>
      <c r="G50">
        <v>1.87597131507878</v>
      </c>
      <c r="H50">
        <v>1.8402507905243399</v>
      </c>
      <c r="I50">
        <v>1.7087456469303399</v>
      </c>
      <c r="J50">
        <v>1.6737753092804</v>
      </c>
      <c r="K50">
        <v>1.8993832175707599</v>
      </c>
      <c r="L50">
        <v>1.8572328674043901</v>
      </c>
      <c r="M50">
        <v>2.0871236398521602</v>
      </c>
      <c r="N50">
        <v>2.0291897212016301</v>
      </c>
      <c r="O50">
        <v>1.68146946902001</v>
      </c>
      <c r="P50">
        <v>1.70254684706785</v>
      </c>
      <c r="Q50">
        <v>2.22882463659686</v>
      </c>
      <c r="R50">
        <v>2.24422968339517</v>
      </c>
      <c r="S50">
        <v>2.5647293816894101</v>
      </c>
      <c r="T50">
        <v>2.4874034363109301</v>
      </c>
      <c r="U50">
        <v>1.9470597459340899</v>
      </c>
      <c r="V50">
        <v>1.99676486516177</v>
      </c>
      <c r="W50">
        <v>1.8786201941501499</v>
      </c>
      <c r="X50">
        <v>1.93273110354461</v>
      </c>
      <c r="Y50">
        <v>1.7806541362152599</v>
      </c>
      <c r="Z50">
        <v>1.9505729690042499</v>
      </c>
      <c r="AA50">
        <v>2.1613905147207499</v>
      </c>
      <c r="AB50">
        <v>2.2089136778087299</v>
      </c>
      <c r="AC50">
        <v>2.28946822985557</v>
      </c>
      <c r="AD50">
        <v>2.2396164269928098</v>
      </c>
      <c r="AE50">
        <v>2.2437253576537102</v>
      </c>
      <c r="AF50">
        <v>2.2597642541373202</v>
      </c>
      <c r="AG50">
        <v>2.2091398222735101</v>
      </c>
      <c r="AH50">
        <v>2.3002451112442901</v>
      </c>
      <c r="AI50">
        <v>2.3138003404659599</v>
      </c>
      <c r="AJ50">
        <v>2.3819016075947701</v>
      </c>
      <c r="AK50">
        <v>1.9988428506248499</v>
      </c>
      <c r="AL50">
        <v>2.0183714440715002</v>
      </c>
      <c r="AM50">
        <v>2.5821906882464098</v>
      </c>
      <c r="AN50">
        <v>2.01482881092819</v>
      </c>
      <c r="AO50">
        <v>2.6060029668057498</v>
      </c>
      <c r="AP50">
        <v>2.1062377290350098</v>
      </c>
      <c r="AQ50">
        <v>2.2298683456105701</v>
      </c>
      <c r="AR50">
        <v>2.1843754044836401</v>
      </c>
      <c r="AS50">
        <v>2.1573028476201301</v>
      </c>
      <c r="AT50">
        <v>2.1644314219604199</v>
      </c>
      <c r="AU50">
        <v>1.7066516750501901</v>
      </c>
      <c r="AV50">
        <v>1.7175993000821601</v>
      </c>
      <c r="AW50">
        <v>2.0070069225558802</v>
      </c>
      <c r="AX50">
        <v>2.0343056985485499</v>
      </c>
      <c r="AY50">
        <v>2.4569085302553999</v>
      </c>
      <c r="AZ50">
        <v>2.3480691004762901</v>
      </c>
      <c r="BA50">
        <v>2.3935020395248099</v>
      </c>
      <c r="BB50">
        <v>2.38992976072065</v>
      </c>
      <c r="BC50">
        <v>2.3191378085913801</v>
      </c>
      <c r="BD50">
        <v>2.4046265174703998</v>
      </c>
      <c r="BE50">
        <v>2.3553665808124902</v>
      </c>
      <c r="BF50">
        <v>2.4839437814546801</v>
      </c>
      <c r="BG50">
        <v>2.2833552450960699</v>
      </c>
      <c r="BH50">
        <v>2.4459046643012301</v>
      </c>
      <c r="BI50">
        <v>2.22065340768444</v>
      </c>
      <c r="BJ50">
        <v>2.38160511996543</v>
      </c>
      <c r="BK50">
        <v>2.3830084173867601</v>
      </c>
      <c r="BL50">
        <v>2.4319984603080198</v>
      </c>
      <c r="BM50">
        <v>2.17484845782923</v>
      </c>
      <c r="BN50">
        <v>2.2326314911238199</v>
      </c>
      <c r="BO50">
        <v>2.1052784766072001</v>
      </c>
      <c r="BP50">
        <v>2.15273617312377</v>
      </c>
      <c r="BQ50">
        <v>2.8703042126796299</v>
      </c>
      <c r="BR50">
        <v>2.5009572380720102</v>
      </c>
      <c r="BS50">
        <v>2.13598824652555</v>
      </c>
      <c r="BT50">
        <v>2.2582729893499001</v>
      </c>
      <c r="BU50">
        <v>2.2149895020235602</v>
      </c>
      <c r="BV50">
        <v>1.78554785107582</v>
      </c>
      <c r="BW50">
        <v>2.1576796755594398</v>
      </c>
      <c r="BX50">
        <v>2.04188866776231</v>
      </c>
      <c r="BY50">
        <v>1.91860242972128</v>
      </c>
      <c r="BZ50">
        <v>2.0326931786315399</v>
      </c>
      <c r="CA50">
        <v>2.0337004187697101</v>
      </c>
      <c r="CB50">
        <v>2.0140154694651602</v>
      </c>
      <c r="CC50">
        <v>2.0837124286250299</v>
      </c>
      <c r="CD50">
        <v>2.1716080282189498</v>
      </c>
      <c r="CE50">
        <v>1.9105886171294799</v>
      </c>
      <c r="CF50">
        <v>1.9552835718016399</v>
      </c>
      <c r="CG50">
        <v>2.2402378345034202</v>
      </c>
      <c r="CH50">
        <v>2.3732552711035</v>
      </c>
      <c r="CI50">
        <v>1.8583341992176601</v>
      </c>
      <c r="CJ50">
        <v>1.8826299662066299</v>
      </c>
      <c r="CK50">
        <v>1.99153629937065</v>
      </c>
      <c r="CL50">
        <v>2.0943254237318398</v>
      </c>
      <c r="CM50">
        <v>2.2316414178216402</v>
      </c>
      <c r="CN50">
        <v>2.3960704413235598</v>
      </c>
      <c r="CO50">
        <v>2.0781271183792702</v>
      </c>
      <c r="CP50">
        <v>2.10873407352363</v>
      </c>
      <c r="CQ50">
        <v>1.6961508068906099</v>
      </c>
      <c r="CR50">
        <v>1.7836336986196599</v>
      </c>
      <c r="CS50">
        <v>2.0701445512209999</v>
      </c>
      <c r="CT50">
        <v>2.1731550687589398</v>
      </c>
      <c r="CU50">
        <v>2.1967560541938602</v>
      </c>
      <c r="CV50">
        <v>2.3234391331260502</v>
      </c>
      <c r="CW50">
        <v>2.9737740836140598</v>
      </c>
      <c r="CX50">
        <v>2.45516878124592</v>
      </c>
      <c r="CY50">
        <v>2.46242883256703</v>
      </c>
      <c r="CZ50">
        <v>2.5326341602145899</v>
      </c>
      <c r="DA50">
        <v>1.9886996181655701</v>
      </c>
      <c r="DB50">
        <v>2.15317163907247</v>
      </c>
      <c r="DC50">
        <v>1.9383682592554301</v>
      </c>
      <c r="DD50">
        <v>2.0220143373824002</v>
      </c>
      <c r="DE50">
        <v>2.07547443711589</v>
      </c>
      <c r="DF50">
        <v>2.1654548940141201</v>
      </c>
      <c r="DG50">
        <v>1.99375120709817</v>
      </c>
      <c r="DH50">
        <v>2.0562289031505001</v>
      </c>
      <c r="DI50">
        <v>1.7555462595878</v>
      </c>
      <c r="DJ50">
        <v>1.8486362485310599</v>
      </c>
      <c r="DK50">
        <v>1.6768574026632399</v>
      </c>
      <c r="DL50">
        <v>1.72977968984386</v>
      </c>
      <c r="DM50">
        <v>2.55888631527296</v>
      </c>
      <c r="DN50">
        <v>2.5141566184730499</v>
      </c>
      <c r="DO50">
        <v>2.3557551759812099</v>
      </c>
      <c r="DP50">
        <v>2.51535978967497</v>
      </c>
      <c r="DQ50">
        <v>1.85939358877462</v>
      </c>
      <c r="DR50">
        <v>1.8441176357654501</v>
      </c>
      <c r="DS50">
        <v>2.0759392292046202</v>
      </c>
      <c r="DT50">
        <v>1.99349198785912</v>
      </c>
      <c r="DU50">
        <v>1.92692700473389</v>
      </c>
      <c r="DV50">
        <v>2.0536763075508602</v>
      </c>
      <c r="DW50">
        <v>1.68604973872028</v>
      </c>
      <c r="DX50">
        <v>1.7462253696636301</v>
      </c>
      <c r="DY50">
        <v>2.0269884120762498</v>
      </c>
      <c r="DZ50">
        <v>2.1550619306467298</v>
      </c>
      <c r="EA50">
        <v>2.0983488762071398</v>
      </c>
      <c r="EB50">
        <v>2.0442967263857601</v>
      </c>
      <c r="EC50">
        <v>2.0355199884999</v>
      </c>
      <c r="ED50">
        <v>2.05782658014442</v>
      </c>
      <c r="EE50">
        <v>2.1480292113655901</v>
      </c>
      <c r="EF50">
        <v>2.2224070021722699</v>
      </c>
      <c r="EG50">
        <v>2.3853656139577701</v>
      </c>
      <c r="EH50">
        <v>2.30740848029403</v>
      </c>
      <c r="EI50">
        <v>1.95356325686341</v>
      </c>
      <c r="EJ50">
        <v>2.0394678021150598</v>
      </c>
      <c r="EK50">
        <v>1.7549551171342399</v>
      </c>
      <c r="EL50">
        <v>1.8205360441196601</v>
      </c>
      <c r="EM50">
        <v>2.1169278842448298</v>
      </c>
      <c r="EN50">
        <v>2.2726797702578998</v>
      </c>
      <c r="EO50">
        <v>1.8926457888892501</v>
      </c>
      <c r="EP50">
        <v>1.9498920276834</v>
      </c>
      <c r="EQ50">
        <v>1.9591779836565</v>
      </c>
      <c r="ER50">
        <v>2.0311675878532101</v>
      </c>
      <c r="ES50">
        <v>1.93307215737455</v>
      </c>
      <c r="ET50">
        <v>2.0116058779876398</v>
      </c>
      <c r="EU50">
        <v>1.8701856838214701</v>
      </c>
      <c r="EV50">
        <v>1.93877673218645</v>
      </c>
      <c r="EW50">
        <v>1.7226244173030001</v>
      </c>
      <c r="EX50">
        <v>1.80725132678901</v>
      </c>
    </row>
    <row r="51" spans="1:154" x14ac:dyDescent="0.45">
      <c r="A51" t="s">
        <v>65</v>
      </c>
      <c r="B51" t="s">
        <v>260</v>
      </c>
      <c r="C51" t="s">
        <v>16</v>
      </c>
      <c r="D51">
        <v>30</v>
      </c>
      <c r="E51" s="1" cm="1">
        <f t="array" ref="E51">SUMPRODUCT($G51:$FZZ51,$G$2:$FZZ$2)/SUMPRODUCT(--($G51:$FZZ51&lt;&gt;""),$G$2:$FZZ$2)</f>
        <v>1.9243624937629475</v>
      </c>
      <c r="F51" s="1" cm="1">
        <f t="array" ref="F51">SUMPRODUCT($G51:$FZZ51,$F$2:$FZY$2)/SUMPRODUCT(--($G51:$FZZ51&lt;&gt;""),$F$2:$FZY$2)</f>
        <v>1.9836215649366014</v>
      </c>
      <c r="G51">
        <v>1.7244766788538</v>
      </c>
      <c r="H51">
        <v>1.7337227303913201</v>
      </c>
      <c r="I51">
        <v>1.5937558990196301</v>
      </c>
      <c r="J51">
        <v>1.5987246364757399</v>
      </c>
      <c r="K51">
        <v>1.73775088307457</v>
      </c>
      <c r="L51">
        <v>1.75503882964214</v>
      </c>
      <c r="M51">
        <v>1.8685763729481499</v>
      </c>
      <c r="N51">
        <v>1.8979414088772699</v>
      </c>
      <c r="O51">
        <v>1.59359527107764</v>
      </c>
      <c r="P51">
        <v>1.6253066226580399</v>
      </c>
      <c r="Q51">
        <v>1.9784150598694901</v>
      </c>
      <c r="R51">
        <v>2.0675473849112498</v>
      </c>
      <c r="S51">
        <v>2.2519084255702699</v>
      </c>
      <c r="T51">
        <v>2.3134183593424602</v>
      </c>
      <c r="U51">
        <v>1.8118452452710401</v>
      </c>
      <c r="V51">
        <v>1.88578970563631</v>
      </c>
      <c r="W51">
        <v>1.7622454124137801</v>
      </c>
      <c r="X51">
        <v>1.84210188518275</v>
      </c>
      <c r="Y51">
        <v>1.68646808849949</v>
      </c>
      <c r="Z51">
        <v>1.8447707509119</v>
      </c>
      <c r="AA51">
        <v>1.98306916050607</v>
      </c>
      <c r="AB51">
        <v>2.10684088704406</v>
      </c>
      <c r="AC51">
        <v>2.01737444592337</v>
      </c>
      <c r="AD51">
        <v>2.0767186495913199</v>
      </c>
      <c r="AE51">
        <v>2.0244517584116002</v>
      </c>
      <c r="AF51">
        <v>2.0997053536655801</v>
      </c>
      <c r="AG51">
        <v>2.0986323647930698</v>
      </c>
      <c r="AH51">
        <v>2.2023829056430002</v>
      </c>
      <c r="AI51">
        <v>2.1539541953730899</v>
      </c>
      <c r="AJ51">
        <v>2.2187867260890801</v>
      </c>
      <c r="AK51">
        <v>1.8597799572556499</v>
      </c>
      <c r="AL51">
        <v>1.9152933812883799</v>
      </c>
      <c r="AM51">
        <v>2.0432604251273601</v>
      </c>
      <c r="AN51">
        <v>1.8641138610269801</v>
      </c>
      <c r="AO51">
        <v>2.13093568158942</v>
      </c>
      <c r="AP51">
        <v>1.9726586339445</v>
      </c>
      <c r="AQ51">
        <v>2.0245871472837602</v>
      </c>
      <c r="AR51">
        <v>2.0289014575186202</v>
      </c>
      <c r="AS51">
        <v>1.9955783812456001</v>
      </c>
      <c r="AT51">
        <v>2.0481255408962098</v>
      </c>
      <c r="AU51">
        <v>1.6207154534547401</v>
      </c>
      <c r="AV51">
        <v>1.6520931580902001</v>
      </c>
      <c r="AW51">
        <v>1.84890988016594</v>
      </c>
      <c r="AX51">
        <v>1.9130536994440199</v>
      </c>
      <c r="AY51">
        <v>2.0655547095355802</v>
      </c>
      <c r="AZ51">
        <v>2.1380737486187802</v>
      </c>
      <c r="BA51">
        <v>2.1313961971800999</v>
      </c>
      <c r="BB51">
        <v>2.2353021576149099</v>
      </c>
      <c r="BC51">
        <v>2.1326496826768602</v>
      </c>
      <c r="BD51">
        <v>2.2591268107698599</v>
      </c>
      <c r="BE51">
        <v>2.1520130999901399</v>
      </c>
      <c r="BF51">
        <v>2.31105434875299</v>
      </c>
      <c r="BG51">
        <v>2.1392797643447401</v>
      </c>
      <c r="BH51">
        <v>2.3061030623308301</v>
      </c>
      <c r="BI51">
        <v>2.0905457965965901</v>
      </c>
      <c r="BJ51">
        <v>2.2466488440021699</v>
      </c>
      <c r="BK51">
        <v>2.1636298961802201</v>
      </c>
      <c r="BL51">
        <v>2.2567579263974</v>
      </c>
      <c r="BM51">
        <v>1.9875530365911001</v>
      </c>
      <c r="BN51">
        <v>2.0678129928998699</v>
      </c>
      <c r="BO51">
        <v>1.9311535842320899</v>
      </c>
      <c r="BP51">
        <v>2.0218177702635098</v>
      </c>
      <c r="BQ51">
        <v>2.1342549449332502</v>
      </c>
      <c r="BR51">
        <v>2.12977209832746</v>
      </c>
      <c r="BS51">
        <v>1.99919962811577</v>
      </c>
      <c r="BT51">
        <v>2.1320007778086798</v>
      </c>
      <c r="BU51">
        <v>1.8317296183493099</v>
      </c>
      <c r="BV51">
        <v>1.6699263185659201</v>
      </c>
      <c r="BW51">
        <v>1.93505912286249</v>
      </c>
      <c r="BX51">
        <v>1.9151567290592599</v>
      </c>
      <c r="BY51">
        <v>1.8319264904778301</v>
      </c>
      <c r="BZ51">
        <v>1.9229027708412401</v>
      </c>
      <c r="CA51">
        <v>1.85154576224579</v>
      </c>
      <c r="CB51">
        <v>1.89067470507324</v>
      </c>
      <c r="CC51">
        <v>1.91853433680067</v>
      </c>
      <c r="CD51">
        <v>2.03030039330821</v>
      </c>
      <c r="CE51">
        <v>1.78215385450329</v>
      </c>
      <c r="CF51">
        <v>1.84478582721631</v>
      </c>
      <c r="CG51">
        <v>2.0914950081050101</v>
      </c>
      <c r="CH51">
        <v>2.2482994786048001</v>
      </c>
      <c r="CI51">
        <v>1.7459846271994599</v>
      </c>
      <c r="CJ51">
        <v>1.7978445429544101</v>
      </c>
      <c r="CK51">
        <v>1.88668791705296</v>
      </c>
      <c r="CL51">
        <v>1.9959997062857899</v>
      </c>
      <c r="CM51">
        <v>2.1626391310359701</v>
      </c>
      <c r="CN51">
        <v>2.29725799353773</v>
      </c>
      <c r="CO51">
        <v>1.9722639200018399</v>
      </c>
      <c r="CP51">
        <v>2.0045499560531801</v>
      </c>
      <c r="CQ51">
        <v>1.6634164825429301</v>
      </c>
      <c r="CR51">
        <v>1.7509757094401801</v>
      </c>
      <c r="CS51">
        <v>1.96643864564673</v>
      </c>
      <c r="CT51">
        <v>2.08132577325568</v>
      </c>
      <c r="CU51">
        <v>2.1016791632293699</v>
      </c>
      <c r="CV51">
        <v>2.2384586492449099</v>
      </c>
      <c r="CW51">
        <v>2.40633126295918</v>
      </c>
      <c r="CX51">
        <v>2.1923629708052799</v>
      </c>
      <c r="CY51">
        <v>2.2205946914425398</v>
      </c>
      <c r="CZ51">
        <v>2.3492074923876198</v>
      </c>
      <c r="DA51">
        <v>1.90880266420644</v>
      </c>
      <c r="DB51">
        <v>2.02934875716248</v>
      </c>
      <c r="DC51">
        <v>1.84464426235762</v>
      </c>
      <c r="DD51">
        <v>1.9553925285147</v>
      </c>
      <c r="DE51">
        <v>1.9531397296128199</v>
      </c>
      <c r="DF51">
        <v>2.0844807412911499</v>
      </c>
      <c r="DG51">
        <v>1.89410885386633</v>
      </c>
      <c r="DH51">
        <v>1.99914967279861</v>
      </c>
      <c r="DI51">
        <v>1.68371131660661</v>
      </c>
      <c r="DJ51">
        <v>1.79946124009869</v>
      </c>
      <c r="DK51">
        <v>1.6099796717380299</v>
      </c>
      <c r="DL51">
        <v>1.6767967353682101</v>
      </c>
      <c r="DM51">
        <v>2.2014683070124099</v>
      </c>
      <c r="DN51">
        <v>2.2453715416014699</v>
      </c>
      <c r="DO51">
        <v>2.21913769522549</v>
      </c>
      <c r="DP51">
        <v>2.3905942671581601</v>
      </c>
      <c r="DQ51">
        <v>1.7654941786237399</v>
      </c>
      <c r="DR51">
        <v>1.8047863084865401</v>
      </c>
      <c r="DS51">
        <v>1.93213558621531</v>
      </c>
      <c r="DT51">
        <v>1.9006680684035</v>
      </c>
      <c r="DU51">
        <v>1.85996412120391</v>
      </c>
      <c r="DV51">
        <v>1.9851093125886301</v>
      </c>
      <c r="DW51">
        <v>1.62154364118215</v>
      </c>
      <c r="DX51">
        <v>1.7079553289229501</v>
      </c>
      <c r="DY51">
        <v>1.9600275363505899</v>
      </c>
      <c r="DZ51">
        <v>2.11105061634369</v>
      </c>
      <c r="EA51">
        <v>1.92511958181163</v>
      </c>
      <c r="EB51">
        <v>1.9502373961322801</v>
      </c>
      <c r="EC51">
        <v>1.9042780906571899</v>
      </c>
      <c r="ED51">
        <v>1.97183203173359</v>
      </c>
      <c r="EE51">
        <v>2.0416734269513701</v>
      </c>
      <c r="EF51">
        <v>2.1358567136873901</v>
      </c>
      <c r="EG51">
        <v>2.15549141725357</v>
      </c>
      <c r="EH51">
        <v>2.1876916341304602</v>
      </c>
      <c r="EI51">
        <v>1.8885248155624701</v>
      </c>
      <c r="EJ51">
        <v>2.0308420068830499</v>
      </c>
      <c r="EK51">
        <v>1.7084398914635299</v>
      </c>
      <c r="EL51">
        <v>1.8024239560303501</v>
      </c>
      <c r="EM51">
        <v>2.0412922578715</v>
      </c>
      <c r="EN51">
        <v>2.1691650372637601</v>
      </c>
      <c r="EO51">
        <v>1.8194871664572601</v>
      </c>
      <c r="EP51">
        <v>1.9082502523271401</v>
      </c>
      <c r="EQ51">
        <v>1.8541337093678301</v>
      </c>
      <c r="ER51">
        <v>1.98757332554847</v>
      </c>
      <c r="ES51">
        <v>1.8497580259969799</v>
      </c>
      <c r="ET51">
        <v>1.94188429071804</v>
      </c>
      <c r="EU51">
        <v>1.87147551510356</v>
      </c>
      <c r="EV51">
        <v>1.95434712054427</v>
      </c>
      <c r="EW51">
        <v>1.6569972970898901</v>
      </c>
      <c r="EX51">
        <v>1.7518355792620099</v>
      </c>
    </row>
    <row r="52" spans="1:154" x14ac:dyDescent="0.45">
      <c r="A52" t="s">
        <v>65</v>
      </c>
      <c r="B52" t="s">
        <v>260</v>
      </c>
      <c r="C52" t="s">
        <v>320</v>
      </c>
      <c r="D52">
        <v>30</v>
      </c>
      <c r="E52" s="1" cm="1">
        <f t="array" ref="E52">SUMPRODUCT($G52:$FZZ52,$G$2:$FZZ$2)/SUMPRODUCT(--($G52:$FZZ52&lt;&gt;""),$G$2:$FZZ$2)</f>
        <v>1.5782366859712795</v>
      </c>
      <c r="F52" s="1" cm="1">
        <f t="array" ref="F52">SUMPRODUCT($G52:$FZZ52,$F$2:$FZY$2)/SUMPRODUCT(--($G52:$FZZ52&lt;&gt;""),$F$2:$FZY$2)</f>
        <v>1.6448640410870183</v>
      </c>
      <c r="G52">
        <v>1.4422120648680199</v>
      </c>
      <c r="H52">
        <v>1.46938628258076</v>
      </c>
      <c r="I52">
        <v>1.3710554317991901</v>
      </c>
      <c r="J52">
        <v>1.3904449894947699</v>
      </c>
      <c r="K52">
        <v>1.4536325116882101</v>
      </c>
      <c r="L52">
        <v>1.48345816231345</v>
      </c>
      <c r="M52">
        <v>1.5111977985246601</v>
      </c>
      <c r="N52">
        <v>1.5561527282562899</v>
      </c>
      <c r="O52">
        <v>1.38474448097004</v>
      </c>
      <c r="P52">
        <v>1.43314318533199</v>
      </c>
      <c r="Q52">
        <v>1.5714116789372701</v>
      </c>
      <c r="R52">
        <v>1.67825798446702</v>
      </c>
      <c r="S52">
        <v>1.73864661397012</v>
      </c>
      <c r="T52">
        <v>1.8209772174838701</v>
      </c>
      <c r="U52">
        <v>1.51272454340953</v>
      </c>
      <c r="V52">
        <v>1.59412594054321</v>
      </c>
      <c r="W52">
        <v>1.46575626579902</v>
      </c>
      <c r="X52">
        <v>1.54988277068559</v>
      </c>
      <c r="Y52">
        <v>1.44070828695425</v>
      </c>
      <c r="Z52">
        <v>1.58894743975207</v>
      </c>
      <c r="AA52">
        <v>1.61585270099903</v>
      </c>
      <c r="AB52">
        <v>1.72598050501708</v>
      </c>
      <c r="AC52">
        <v>1.60130268441192</v>
      </c>
      <c r="AD52">
        <v>1.6777545606503601</v>
      </c>
      <c r="AE52">
        <v>1.6052959313178099</v>
      </c>
      <c r="AF52">
        <v>1.7035486778348601</v>
      </c>
      <c r="AG52">
        <v>1.7069984731230201</v>
      </c>
      <c r="AH52">
        <v>1.8004065747356</v>
      </c>
      <c r="AI52">
        <v>1.7443108696924801</v>
      </c>
      <c r="AJ52">
        <v>1.8173399887358599</v>
      </c>
      <c r="AK52">
        <v>1.5613551770001599</v>
      </c>
      <c r="AL52">
        <v>1.6159517949965301</v>
      </c>
      <c r="AM52">
        <v>1.7259599397363501</v>
      </c>
      <c r="AN52">
        <v>1.60446008632174</v>
      </c>
      <c r="AO52">
        <v>1.75313716554432</v>
      </c>
      <c r="AP52">
        <v>1.65851591169628</v>
      </c>
      <c r="AQ52">
        <v>1.6662523281363599</v>
      </c>
      <c r="AR52">
        <v>1.7023192734603101</v>
      </c>
      <c r="AS52">
        <v>1.64063288656658</v>
      </c>
      <c r="AT52">
        <v>1.7020356831055501</v>
      </c>
      <c r="AU52">
        <v>1.4238214583664199</v>
      </c>
      <c r="AV52">
        <v>1.45887211265965</v>
      </c>
      <c r="AW52">
        <v>1.51927168427758</v>
      </c>
      <c r="AX52">
        <v>1.58289917492157</v>
      </c>
      <c r="AY52">
        <v>1.5911023814495699</v>
      </c>
      <c r="AZ52">
        <v>1.6860889988249901</v>
      </c>
      <c r="BA52">
        <v>1.6690982543478401</v>
      </c>
      <c r="BB52">
        <v>1.7770661498979199</v>
      </c>
      <c r="BC52">
        <v>1.6764027310651</v>
      </c>
      <c r="BD52">
        <v>1.79732425110505</v>
      </c>
      <c r="BE52">
        <v>1.68494793191371</v>
      </c>
      <c r="BF52">
        <v>1.8368371789282301</v>
      </c>
      <c r="BG52">
        <v>1.6816275202259401</v>
      </c>
      <c r="BH52">
        <v>1.8369796248771399</v>
      </c>
      <c r="BI52">
        <v>1.64384645504502</v>
      </c>
      <c r="BJ52">
        <v>1.7806193825976899</v>
      </c>
      <c r="BK52">
        <v>1.6917052622211</v>
      </c>
      <c r="BL52">
        <v>1.7860951452582301</v>
      </c>
      <c r="BM52">
        <v>1.5931682224728001</v>
      </c>
      <c r="BN52">
        <v>1.6886718900253299</v>
      </c>
      <c r="BO52">
        <v>1.5709265840895501</v>
      </c>
      <c r="BP52">
        <v>1.65574851102013</v>
      </c>
      <c r="BQ52">
        <v>1.7245562499934901</v>
      </c>
      <c r="BR52">
        <v>1.7389698290081299</v>
      </c>
      <c r="BS52">
        <v>1.6234944058802101</v>
      </c>
      <c r="BT52">
        <v>1.73972812406421</v>
      </c>
      <c r="BU52">
        <v>1.5427323521953999</v>
      </c>
      <c r="BV52">
        <v>1.43454551029357</v>
      </c>
      <c r="BW52">
        <v>1.61385463706667</v>
      </c>
      <c r="BX52">
        <v>1.6110875088169601</v>
      </c>
      <c r="BY52">
        <v>1.5091282290211601</v>
      </c>
      <c r="BZ52">
        <v>1.6139237166058</v>
      </c>
      <c r="CA52">
        <v>1.5269462046431499</v>
      </c>
      <c r="CB52">
        <v>1.57594861535635</v>
      </c>
      <c r="CC52">
        <v>1.55829667965111</v>
      </c>
      <c r="CD52">
        <v>1.65787105559002</v>
      </c>
      <c r="CE52">
        <v>1.48523374574255</v>
      </c>
      <c r="CF52">
        <v>1.56166411494938</v>
      </c>
      <c r="CG52">
        <v>1.6504293224927</v>
      </c>
      <c r="CH52">
        <v>1.7856014654523999</v>
      </c>
      <c r="CI52">
        <v>1.4805481453288101</v>
      </c>
      <c r="CJ52">
        <v>1.53847652710733</v>
      </c>
      <c r="CK52">
        <v>1.58198587850677</v>
      </c>
      <c r="CL52">
        <v>1.6821554783724999</v>
      </c>
      <c r="CM52">
        <v>1.75770771143939</v>
      </c>
      <c r="CN52">
        <v>1.8742856690615599</v>
      </c>
      <c r="CO52">
        <v>1.65589519057432</v>
      </c>
      <c r="CP52">
        <v>1.6984021561789699</v>
      </c>
      <c r="CQ52">
        <v>1.4466542161493801</v>
      </c>
      <c r="CR52">
        <v>1.5487614903021201</v>
      </c>
      <c r="CS52">
        <v>1.6258601004887401</v>
      </c>
      <c r="CT52">
        <v>1.7396866826445501</v>
      </c>
      <c r="CU52">
        <v>1.6877061810189</v>
      </c>
      <c r="CV52">
        <v>1.8042201383862899</v>
      </c>
      <c r="CW52">
        <v>1.8921778052651399</v>
      </c>
      <c r="CX52">
        <v>1.7530918217929401</v>
      </c>
      <c r="CY52">
        <v>1.7577043251327</v>
      </c>
      <c r="CZ52">
        <v>1.8551513643581501</v>
      </c>
      <c r="DA52">
        <v>1.5843372137370699</v>
      </c>
      <c r="DB52">
        <v>1.7148811859928701</v>
      </c>
      <c r="DC52">
        <v>1.54916127000069</v>
      </c>
      <c r="DD52">
        <v>1.6742698240048799</v>
      </c>
      <c r="DE52">
        <v>1.6296551517897699</v>
      </c>
      <c r="DF52">
        <v>1.7363591605417801</v>
      </c>
      <c r="DG52">
        <v>1.5996289167022699</v>
      </c>
      <c r="DH52">
        <v>1.6940661243194699</v>
      </c>
      <c r="DI52">
        <v>1.48007563602308</v>
      </c>
      <c r="DJ52">
        <v>1.54388745155511</v>
      </c>
      <c r="DK52">
        <v>1.3989049808812499</v>
      </c>
      <c r="DL52">
        <v>1.46381277435806</v>
      </c>
      <c r="DM52">
        <v>1.71706424504722</v>
      </c>
      <c r="DN52">
        <v>1.76430718455916</v>
      </c>
      <c r="DO52">
        <v>1.7270746553092899</v>
      </c>
      <c r="DP52">
        <v>1.8634116468819399</v>
      </c>
      <c r="DQ52">
        <v>1.5189641098858699</v>
      </c>
      <c r="DR52">
        <v>1.5701129781524801</v>
      </c>
      <c r="DS52">
        <v>1.6129607177678</v>
      </c>
      <c r="DT52">
        <v>1.5945506987578</v>
      </c>
      <c r="DU52">
        <v>1.5416767573577399</v>
      </c>
      <c r="DV52">
        <v>1.6607433869400099</v>
      </c>
      <c r="DW52">
        <v>1.4053792620701799</v>
      </c>
      <c r="DX52">
        <v>1.4980554163939701</v>
      </c>
      <c r="DY52">
        <v>1.6261003821975699</v>
      </c>
      <c r="DZ52">
        <v>1.7261206684710499</v>
      </c>
      <c r="EA52">
        <v>1.5919582253506801</v>
      </c>
      <c r="EB52">
        <v>1.64816359896513</v>
      </c>
      <c r="EC52">
        <v>1.5822826694022101</v>
      </c>
      <c r="ED52">
        <v>1.6519936712251799</v>
      </c>
      <c r="EE52">
        <v>1.6654846451893299</v>
      </c>
      <c r="EF52">
        <v>1.7500207964838601</v>
      </c>
      <c r="EG52">
        <v>1.7457848163294001</v>
      </c>
      <c r="EH52">
        <v>1.8003124529024701</v>
      </c>
      <c r="EI52">
        <v>1.61356689949766</v>
      </c>
      <c r="EJ52">
        <v>1.70685068761331</v>
      </c>
      <c r="EK52">
        <v>1.47954646459532</v>
      </c>
      <c r="EL52">
        <v>1.5763802676657701</v>
      </c>
      <c r="EM52">
        <v>1.6558802140981199</v>
      </c>
      <c r="EN52">
        <v>1.78163630198545</v>
      </c>
      <c r="EO52">
        <v>1.51299347740978</v>
      </c>
      <c r="EP52">
        <v>1.61337234399951</v>
      </c>
      <c r="EQ52">
        <v>1.5599704602207201</v>
      </c>
      <c r="ER52">
        <v>1.68790742841715</v>
      </c>
      <c r="ES52">
        <v>1.5289476525111301</v>
      </c>
      <c r="ET52">
        <v>1.63301307156356</v>
      </c>
      <c r="EU52">
        <v>1.52669279196853</v>
      </c>
      <c r="EV52">
        <v>1.6331534074631899</v>
      </c>
      <c r="EW52">
        <v>1.4353567195758099</v>
      </c>
      <c r="EX52">
        <v>1.5277465476687799</v>
      </c>
    </row>
    <row r="53" spans="1:154" x14ac:dyDescent="0.45">
      <c r="A53" t="s">
        <v>65</v>
      </c>
      <c r="B53" t="s">
        <v>21</v>
      </c>
      <c r="C53" t="s">
        <v>29</v>
      </c>
      <c r="D53">
        <v>30</v>
      </c>
      <c r="E53" s="1" cm="1">
        <f t="array" ref="E53">SUMPRODUCT($G53:$FZZ53,$G$2:$FZZ$2)/SUMPRODUCT(--($G53:$FZZ53&lt;&gt;""),$G$2:$FZZ$2)</f>
        <v>1.5943679403184194</v>
      </c>
      <c r="F53" s="1" cm="1">
        <f t="array" ref="F53">SUMPRODUCT($G53:$FZZ53,$F$2:$FZY$2)/SUMPRODUCT(--($G53:$FZZ53&lt;&gt;""),$F$2:$FZY$2)</f>
        <v>1.586244248622259</v>
      </c>
      <c r="G53">
        <v>1.4823428616999199</v>
      </c>
      <c r="H53">
        <v>1.45219108970656</v>
      </c>
      <c r="I53">
        <v>1.48395227082873</v>
      </c>
      <c r="J53">
        <v>1.4517170893468601</v>
      </c>
      <c r="K53">
        <v>1.4948552953885399</v>
      </c>
      <c r="L53">
        <v>1.46511440860817</v>
      </c>
      <c r="M53">
        <v>1.4825460981391501</v>
      </c>
      <c r="N53">
        <v>1.4488908720098399</v>
      </c>
      <c r="O53">
        <v>1.5272009809790299</v>
      </c>
      <c r="P53">
        <v>1.527744269454</v>
      </c>
      <c r="Q53">
        <v>1.5817283794152599</v>
      </c>
      <c r="R53">
        <v>1.60882037418917</v>
      </c>
      <c r="S53">
        <v>1.62973719157789</v>
      </c>
      <c r="T53">
        <v>1.6255472196527001</v>
      </c>
      <c r="U53">
        <v>1.56079951485359</v>
      </c>
      <c r="V53">
        <v>1.60226018630628</v>
      </c>
      <c r="W53">
        <v>1.4770492738716501</v>
      </c>
      <c r="X53">
        <v>1.50967366272834</v>
      </c>
      <c r="Y53">
        <v>1.55967516158299</v>
      </c>
      <c r="Z53">
        <v>1.64081531857651</v>
      </c>
      <c r="AA53">
        <v>1.53986771396125</v>
      </c>
      <c r="AB53">
        <v>1.59237943478894</v>
      </c>
      <c r="AC53">
        <v>1.5718129230031801</v>
      </c>
      <c r="AD53">
        <v>1.55690345592069</v>
      </c>
      <c r="AE53">
        <v>1.6688085216355899</v>
      </c>
      <c r="AF53">
        <v>1.64688080177205</v>
      </c>
      <c r="AG53">
        <v>1.6017653786060499</v>
      </c>
      <c r="AH53">
        <v>1.62113355480177</v>
      </c>
      <c r="AI53">
        <v>1.6452318204760901</v>
      </c>
      <c r="AJ53">
        <v>1.6607162256053101</v>
      </c>
      <c r="AK53">
        <v>1.5636076082558501</v>
      </c>
      <c r="AL53">
        <v>1.5497536274208299</v>
      </c>
      <c r="AM53">
        <v>1.92092811320007</v>
      </c>
      <c r="AN53">
        <v>1.61074332407133</v>
      </c>
      <c r="AO53">
        <v>1.8378683896261701</v>
      </c>
      <c r="AP53">
        <v>1.60146596821708</v>
      </c>
      <c r="AQ53">
        <v>1.65148026067849</v>
      </c>
      <c r="AR53">
        <v>1.62363463216874</v>
      </c>
      <c r="AS53">
        <v>1.5959388953444</v>
      </c>
      <c r="AT53">
        <v>1.58996252266146</v>
      </c>
      <c r="AU53">
        <v>1.5753309169710299</v>
      </c>
      <c r="AV53">
        <v>1.5818150663572399</v>
      </c>
      <c r="AW53">
        <v>1.52921371528147</v>
      </c>
      <c r="AX53">
        <v>1.5371807835050999</v>
      </c>
      <c r="AY53">
        <v>1.5736894433870201</v>
      </c>
      <c r="AZ53">
        <v>1.5608358516828</v>
      </c>
      <c r="BA53">
        <v>1.59518329933238</v>
      </c>
      <c r="BB53">
        <v>1.60663412728216</v>
      </c>
      <c r="BC53">
        <v>1.53691702641585</v>
      </c>
      <c r="BD53">
        <v>1.5755711343893</v>
      </c>
      <c r="BE53">
        <v>1.5795004129047701</v>
      </c>
      <c r="BF53">
        <v>1.6321874871947799</v>
      </c>
      <c r="BG53">
        <v>1.5295086664661499</v>
      </c>
      <c r="BH53">
        <v>1.60354441423657</v>
      </c>
      <c r="BI53">
        <v>1.49675240448447</v>
      </c>
      <c r="BJ53">
        <v>1.5600326748848901</v>
      </c>
      <c r="BK53">
        <v>1.5785852940423599</v>
      </c>
      <c r="BL53">
        <v>1.58366915362253</v>
      </c>
      <c r="BM53">
        <v>1.5364054447281399</v>
      </c>
      <c r="BN53">
        <v>1.5613927232204401</v>
      </c>
      <c r="BO53">
        <v>1.5779335481775101</v>
      </c>
      <c r="BP53">
        <v>1.5867130153778499</v>
      </c>
      <c r="BQ53">
        <v>1.90217526976091</v>
      </c>
      <c r="BR53">
        <v>1.7314677469078099</v>
      </c>
      <c r="BS53">
        <v>1.54667718194833</v>
      </c>
      <c r="BT53">
        <v>1.5838942080702101</v>
      </c>
      <c r="BU53">
        <v>1.8302982315920899</v>
      </c>
      <c r="BV53">
        <v>1.56566302500066</v>
      </c>
      <c r="BW53">
        <v>1.6763509964963199</v>
      </c>
      <c r="BX53">
        <v>1.57665231191251</v>
      </c>
      <c r="BY53">
        <v>1.5054096152460801</v>
      </c>
      <c r="BZ53">
        <v>1.55129292941638</v>
      </c>
      <c r="CA53">
        <v>1.58960880358031</v>
      </c>
      <c r="CB53">
        <v>1.57859185002163</v>
      </c>
      <c r="CC53">
        <v>1.49352931461348</v>
      </c>
      <c r="CD53">
        <v>1.5348268691312801</v>
      </c>
      <c r="CE53">
        <v>1.5161154540694599</v>
      </c>
      <c r="CF53">
        <v>1.5405735867294801</v>
      </c>
      <c r="CG53">
        <v>1.56389025022866</v>
      </c>
      <c r="CH53">
        <v>1.6062554324871401</v>
      </c>
      <c r="CI53">
        <v>1.5112888959220601</v>
      </c>
      <c r="CJ53">
        <v>1.5278038300962899</v>
      </c>
      <c r="CK53">
        <v>1.57554458764623</v>
      </c>
      <c r="CL53">
        <v>1.65203392622238</v>
      </c>
      <c r="CM53">
        <v>1.5582599892000799</v>
      </c>
      <c r="CN53">
        <v>1.6475270534430899</v>
      </c>
      <c r="CO53">
        <v>1.6265681950016</v>
      </c>
      <c r="CP53">
        <v>1.6172651901803601</v>
      </c>
      <c r="CQ53">
        <v>1.5598683605705601</v>
      </c>
      <c r="CR53">
        <v>1.64180047701732</v>
      </c>
      <c r="CS53">
        <v>1.60834408681452</v>
      </c>
      <c r="CT53">
        <v>1.66056879263683</v>
      </c>
      <c r="CU53">
        <v>1.5615428226433801</v>
      </c>
      <c r="CV53">
        <v>1.5895664025071501</v>
      </c>
      <c r="CW53">
        <v>1.9791611785979799</v>
      </c>
      <c r="CX53">
        <v>1.77463603143508</v>
      </c>
      <c r="CY53">
        <v>1.6140218567887501</v>
      </c>
      <c r="CZ53">
        <v>1.6299036693514299</v>
      </c>
      <c r="DA53">
        <v>1.55532483022054</v>
      </c>
      <c r="DB53">
        <v>1.64118787633848</v>
      </c>
      <c r="DC53">
        <v>1.57364907873933</v>
      </c>
      <c r="DD53">
        <v>1.65545577121859</v>
      </c>
      <c r="DE53">
        <v>1.5951715190384801</v>
      </c>
      <c r="DF53">
        <v>1.6753137828378699</v>
      </c>
      <c r="DG53">
        <v>1.5948380679238401</v>
      </c>
      <c r="DH53">
        <v>1.6451328879688401</v>
      </c>
      <c r="DI53">
        <v>1.5357258977479</v>
      </c>
      <c r="DJ53">
        <v>1.6467286178171501</v>
      </c>
      <c r="DK53">
        <v>1.544083390598</v>
      </c>
      <c r="DL53">
        <v>1.56611155567477</v>
      </c>
      <c r="DM53">
        <v>1.7157907995044599</v>
      </c>
      <c r="DN53">
        <v>1.6605478553399</v>
      </c>
      <c r="DO53">
        <v>1.5898267771635599</v>
      </c>
      <c r="DP53">
        <v>1.66998913705242</v>
      </c>
      <c r="DQ53">
        <v>1.62830258229377</v>
      </c>
      <c r="DR53">
        <v>1.6307518608373299</v>
      </c>
      <c r="DS53">
        <v>1.5815731443737</v>
      </c>
      <c r="DT53">
        <v>1.5618503468132301</v>
      </c>
      <c r="DU53">
        <v>1.5461608489646499</v>
      </c>
      <c r="DV53">
        <v>1.61453436704311</v>
      </c>
      <c r="DW53">
        <v>1.5038733720994699</v>
      </c>
      <c r="DX53">
        <v>1.5507943156870001</v>
      </c>
      <c r="DY53">
        <v>1.57516385000008</v>
      </c>
      <c r="DZ53">
        <v>1.6261157537553099</v>
      </c>
      <c r="EA53">
        <v>1.6501431225821199</v>
      </c>
      <c r="EB53">
        <v>1.6584325889986899</v>
      </c>
      <c r="EC53">
        <v>1.6279573272514001</v>
      </c>
      <c r="ED53">
        <v>1.6399007034678701</v>
      </c>
      <c r="EE53">
        <v>1.5408518662084301</v>
      </c>
      <c r="EF53">
        <v>1.5946412428596799</v>
      </c>
      <c r="EG53">
        <v>1.67656121695349</v>
      </c>
      <c r="EH53">
        <v>1.66658205371396</v>
      </c>
      <c r="EI53">
        <v>1.5814565342123701</v>
      </c>
      <c r="EJ53">
        <v>1.6423054484134001</v>
      </c>
      <c r="EK53">
        <v>1.5556861818529499</v>
      </c>
      <c r="EL53">
        <v>1.6228865298897099</v>
      </c>
      <c r="EM53">
        <v>1.52585214286032</v>
      </c>
      <c r="EN53">
        <v>1.60336126585336</v>
      </c>
      <c r="EO53">
        <v>1.51861116631571</v>
      </c>
      <c r="EP53">
        <v>1.55855970884536</v>
      </c>
      <c r="EQ53">
        <v>1.56883130538028</v>
      </c>
      <c r="ER53">
        <v>1.63934480511928</v>
      </c>
      <c r="ES53">
        <v>1.51886445582103</v>
      </c>
      <c r="ET53">
        <v>1.57320618944192</v>
      </c>
      <c r="EU53">
        <v>1.53657964253256</v>
      </c>
      <c r="EV53">
        <v>1.5718580693508499</v>
      </c>
      <c r="EW53">
        <v>1.54758912355795</v>
      </c>
      <c r="EX53">
        <v>1.6501579235218899</v>
      </c>
    </row>
    <row r="54" spans="1:154" x14ac:dyDescent="0.45">
      <c r="A54" t="s">
        <v>65</v>
      </c>
      <c r="B54" t="s">
        <v>21</v>
      </c>
      <c r="C54" t="s">
        <v>16</v>
      </c>
      <c r="D54">
        <v>30</v>
      </c>
      <c r="E54" s="1" cm="1">
        <f t="array" ref="E54">SUMPRODUCT($G54:$FZZ54,$G$2:$FZZ$2)/SUMPRODUCT(--($G54:$FZZ54&lt;&gt;""),$G$2:$FZZ$2)</f>
        <v>1.5169634784985182</v>
      </c>
      <c r="F54" s="1" cm="1">
        <f t="array" ref="F54">SUMPRODUCT($G54:$FZZ54,$F$2:$FZY$2)/SUMPRODUCT(--($G54:$FZZ54&lt;&gt;""),$F$2:$FZY$2)</f>
        <v>1.5359014496965322</v>
      </c>
      <c r="G54">
        <v>1.4191000554443001</v>
      </c>
      <c r="H54">
        <v>1.40596978339831</v>
      </c>
      <c r="I54">
        <v>1.4170290457782</v>
      </c>
      <c r="J54">
        <v>1.4046420990203501</v>
      </c>
      <c r="K54">
        <v>1.4310361951198001</v>
      </c>
      <c r="L54">
        <v>1.4193538850833101</v>
      </c>
      <c r="M54">
        <v>1.41450552969608</v>
      </c>
      <c r="N54">
        <v>1.40504215287932</v>
      </c>
      <c r="O54">
        <v>1.4531949151471899</v>
      </c>
      <c r="P54">
        <v>1.4748743311850201</v>
      </c>
      <c r="Q54">
        <v>1.50116827632836</v>
      </c>
      <c r="R54">
        <v>1.5457445120006501</v>
      </c>
      <c r="S54">
        <v>1.558249489065</v>
      </c>
      <c r="T54">
        <v>1.5678152400667</v>
      </c>
      <c r="U54">
        <v>1.5129193904724201</v>
      </c>
      <c r="V54">
        <v>1.5488826902802399</v>
      </c>
      <c r="W54">
        <v>1.4306964356138501</v>
      </c>
      <c r="X54">
        <v>1.46833436140721</v>
      </c>
      <c r="Y54">
        <v>1.47485083725692</v>
      </c>
      <c r="Z54">
        <v>1.5997496274248399</v>
      </c>
      <c r="AA54">
        <v>1.5066870679628499</v>
      </c>
      <c r="AB54">
        <v>1.5517857658251299</v>
      </c>
      <c r="AC54">
        <v>1.4921773470850199</v>
      </c>
      <c r="AD54">
        <v>1.50575907746501</v>
      </c>
      <c r="AE54">
        <v>1.56809425803186</v>
      </c>
      <c r="AF54">
        <v>1.5898332976993299</v>
      </c>
      <c r="AG54">
        <v>1.55083956016611</v>
      </c>
      <c r="AH54">
        <v>1.5884460569193499</v>
      </c>
      <c r="AI54">
        <v>1.5986141963196201</v>
      </c>
      <c r="AJ54">
        <v>1.6222061443721301</v>
      </c>
      <c r="AK54">
        <v>1.4987709386997901</v>
      </c>
      <c r="AL54">
        <v>1.5082542237604699</v>
      </c>
      <c r="AM54">
        <v>1.71523712159858</v>
      </c>
      <c r="AN54">
        <v>1.5392891169563701</v>
      </c>
      <c r="AO54">
        <v>1.6471938093307401</v>
      </c>
      <c r="AP54">
        <v>1.54336193312818</v>
      </c>
      <c r="AQ54">
        <v>1.5689804127253599</v>
      </c>
      <c r="AR54">
        <v>1.5721664572665099</v>
      </c>
      <c r="AS54">
        <v>1.52301134581711</v>
      </c>
      <c r="AT54">
        <v>1.5536452529808999</v>
      </c>
      <c r="AU54">
        <v>1.5155148127326401</v>
      </c>
      <c r="AV54">
        <v>1.5372437649442601</v>
      </c>
      <c r="AW54">
        <v>1.4611295235585</v>
      </c>
      <c r="AX54">
        <v>1.48385983852932</v>
      </c>
      <c r="AY54">
        <v>1.49557334130619</v>
      </c>
      <c r="AZ54">
        <v>1.5033592992998901</v>
      </c>
      <c r="BA54">
        <v>1.5262881792029299</v>
      </c>
      <c r="BB54">
        <v>1.55777232681153</v>
      </c>
      <c r="BC54">
        <v>1.4938021860441699</v>
      </c>
      <c r="BD54">
        <v>1.54394085817898</v>
      </c>
      <c r="BE54">
        <v>1.51594353264125</v>
      </c>
      <c r="BF54">
        <v>1.5862132995577101</v>
      </c>
      <c r="BG54">
        <v>1.4868626846758899</v>
      </c>
      <c r="BH54">
        <v>1.5696600594013901</v>
      </c>
      <c r="BI54">
        <v>1.4611234579569601</v>
      </c>
      <c r="BJ54">
        <v>1.5250738785448399</v>
      </c>
      <c r="BK54">
        <v>1.5147832226031499</v>
      </c>
      <c r="BL54">
        <v>1.5444469838669601</v>
      </c>
      <c r="BM54">
        <v>1.4809557073307</v>
      </c>
      <c r="BN54">
        <v>1.5024312765802901</v>
      </c>
      <c r="BO54">
        <v>1.49980821622548</v>
      </c>
      <c r="BP54">
        <v>1.5312033939354599</v>
      </c>
      <c r="BQ54">
        <v>1.66430695963585</v>
      </c>
      <c r="BR54">
        <v>1.60399986093994</v>
      </c>
      <c r="BS54">
        <v>1.48107946626832</v>
      </c>
      <c r="BT54">
        <v>1.5413292586912899</v>
      </c>
      <c r="BU54">
        <v>1.6050367026471399</v>
      </c>
      <c r="BV54">
        <v>1.4862977136434099</v>
      </c>
      <c r="BW54">
        <v>1.5533125711753599</v>
      </c>
      <c r="BX54">
        <v>1.52792214285091</v>
      </c>
      <c r="BY54">
        <v>1.46887696206632</v>
      </c>
      <c r="BZ54">
        <v>1.5183594489514101</v>
      </c>
      <c r="CA54">
        <v>1.5108437034054401</v>
      </c>
      <c r="CB54">
        <v>1.5229872739992401</v>
      </c>
      <c r="CC54">
        <v>1.4411547337433901</v>
      </c>
      <c r="CD54">
        <v>1.49127275214081</v>
      </c>
      <c r="CE54">
        <v>1.45707052173083</v>
      </c>
      <c r="CF54">
        <v>1.48663721695408</v>
      </c>
      <c r="CG54">
        <v>1.5122194352857701</v>
      </c>
      <c r="CH54">
        <v>1.5744661921048499</v>
      </c>
      <c r="CI54">
        <v>1.46331496294356</v>
      </c>
      <c r="CJ54">
        <v>1.48305879305349</v>
      </c>
      <c r="CK54">
        <v>1.50765620975657</v>
      </c>
      <c r="CL54">
        <v>1.59345704742234</v>
      </c>
      <c r="CM54">
        <v>1.56205290725475</v>
      </c>
      <c r="CN54">
        <v>1.6283628543579201</v>
      </c>
      <c r="CO54">
        <v>1.57707130795783</v>
      </c>
      <c r="CP54">
        <v>1.5830323168735401</v>
      </c>
      <c r="CQ54">
        <v>1.5301501533761801</v>
      </c>
      <c r="CR54">
        <v>1.60479828681433</v>
      </c>
      <c r="CS54">
        <v>1.5625535566085</v>
      </c>
      <c r="CT54">
        <v>1.62855575969494</v>
      </c>
      <c r="CU54">
        <v>1.51612813598199</v>
      </c>
      <c r="CV54">
        <v>1.5589346205885199</v>
      </c>
      <c r="CW54">
        <v>1.7956131037023899</v>
      </c>
      <c r="CX54">
        <v>1.6516735973939101</v>
      </c>
      <c r="CY54">
        <v>1.5474939204656799</v>
      </c>
      <c r="CZ54">
        <v>1.57676377057497</v>
      </c>
      <c r="DA54">
        <v>1.5159436074375501</v>
      </c>
      <c r="DB54">
        <v>1.6011254282796801</v>
      </c>
      <c r="DC54">
        <v>1.53112473835473</v>
      </c>
      <c r="DD54">
        <v>1.6110756164583899</v>
      </c>
      <c r="DE54">
        <v>1.54665232291192</v>
      </c>
      <c r="DF54">
        <v>1.61712235550225</v>
      </c>
      <c r="DG54">
        <v>1.54861589917117</v>
      </c>
      <c r="DH54">
        <v>1.6086238550717</v>
      </c>
      <c r="DI54">
        <v>1.5244363337753</v>
      </c>
      <c r="DJ54">
        <v>1.6126842225562299</v>
      </c>
      <c r="DK54">
        <v>1.4865759848532201</v>
      </c>
      <c r="DL54">
        <v>1.5292237564555999</v>
      </c>
      <c r="DM54">
        <v>1.6031244134901499</v>
      </c>
      <c r="DN54">
        <v>1.58304298110299</v>
      </c>
      <c r="DO54">
        <v>1.5542396705311901</v>
      </c>
      <c r="DP54">
        <v>1.6325812761874601</v>
      </c>
      <c r="DQ54">
        <v>1.5843541193764501</v>
      </c>
      <c r="DR54">
        <v>1.5974572556177</v>
      </c>
      <c r="DS54">
        <v>1.57216760314979</v>
      </c>
      <c r="DT54">
        <v>1.52284337291024</v>
      </c>
      <c r="DU54">
        <v>1.49939350099567</v>
      </c>
      <c r="DV54">
        <v>1.58550567845929</v>
      </c>
      <c r="DW54">
        <v>1.45586153058388</v>
      </c>
      <c r="DX54">
        <v>1.5189084274332301</v>
      </c>
      <c r="DY54">
        <v>1.56439570781492</v>
      </c>
      <c r="DZ54">
        <v>1.65403583559753</v>
      </c>
      <c r="EA54">
        <v>1.57134587810056</v>
      </c>
      <c r="EB54">
        <v>1.58504901473424</v>
      </c>
      <c r="EC54">
        <v>1.5498818101062199</v>
      </c>
      <c r="ED54">
        <v>1.57756348096121</v>
      </c>
      <c r="EE54">
        <v>1.5143082955226901</v>
      </c>
      <c r="EF54">
        <v>1.5649611051566801</v>
      </c>
      <c r="EG54">
        <v>1.62713549516649</v>
      </c>
      <c r="EH54">
        <v>1.6208275995429</v>
      </c>
      <c r="EI54">
        <v>1.5389683319456999</v>
      </c>
      <c r="EJ54">
        <v>1.62813339258187</v>
      </c>
      <c r="EK54">
        <v>1.5267045081636701</v>
      </c>
      <c r="EL54">
        <v>1.59671352786638</v>
      </c>
      <c r="EM54">
        <v>1.5016580735967</v>
      </c>
      <c r="EN54">
        <v>1.57233213363701</v>
      </c>
      <c r="EO54">
        <v>1.4888537483441</v>
      </c>
      <c r="EP54">
        <v>1.54271017309908</v>
      </c>
      <c r="EQ54">
        <v>1.51416656581786</v>
      </c>
      <c r="ER54">
        <v>1.59583200808629</v>
      </c>
      <c r="ES54">
        <v>1.4832463494065</v>
      </c>
      <c r="ET54">
        <v>1.5342870654372001</v>
      </c>
      <c r="EU54">
        <v>1.4905495837745799</v>
      </c>
      <c r="EV54">
        <v>1.53870358565444</v>
      </c>
      <c r="EW54">
        <v>1.52702690851154</v>
      </c>
      <c r="EX54">
        <v>1.6021648860429201</v>
      </c>
    </row>
    <row r="55" spans="1:154" x14ac:dyDescent="0.45">
      <c r="A55" t="s">
        <v>65</v>
      </c>
      <c r="B55" t="s">
        <v>21</v>
      </c>
      <c r="C55" t="s">
        <v>320</v>
      </c>
      <c r="D55">
        <v>30</v>
      </c>
      <c r="E55" s="1" cm="1">
        <f t="array" ref="E55">SUMPRODUCT($G55:$FZZ55,$G$2:$FZZ$2)/SUMPRODUCT(--($G55:$FZZ55&lt;&gt;""),$G$2:$FZZ$2)</f>
        <v>1.371223494782575</v>
      </c>
      <c r="F55" s="1" cm="1">
        <f t="array" ref="F55">SUMPRODUCT($G55:$FZZ55,$F$2:$FZY$2)/SUMPRODUCT(--($G55:$FZZ55&lt;&gt;""),$F$2:$FZY$2)</f>
        <v>1.4022686270048079</v>
      </c>
      <c r="G55">
        <v>1.2800028083822499</v>
      </c>
      <c r="H55">
        <v>1.28734510949074</v>
      </c>
      <c r="I55">
        <v>1.2807415768328001</v>
      </c>
      <c r="J55">
        <v>1.28632236582781</v>
      </c>
      <c r="K55">
        <v>1.29158370295099</v>
      </c>
      <c r="L55">
        <v>1.29856180208116</v>
      </c>
      <c r="M55">
        <v>1.2807597061985601</v>
      </c>
      <c r="N55">
        <v>1.28453602885003</v>
      </c>
      <c r="O55">
        <v>1.31915578414547</v>
      </c>
      <c r="P55">
        <v>1.3518342568110699</v>
      </c>
      <c r="Q55">
        <v>1.33749690258066</v>
      </c>
      <c r="R55">
        <v>1.39264217565722</v>
      </c>
      <c r="S55">
        <v>1.4068962400244001</v>
      </c>
      <c r="T55">
        <v>1.4297901474314501</v>
      </c>
      <c r="U55">
        <v>1.3588650510242699</v>
      </c>
      <c r="V55">
        <v>1.4059255696106701</v>
      </c>
      <c r="W55">
        <v>1.2935740463935399</v>
      </c>
      <c r="X55">
        <v>1.3441448595652401</v>
      </c>
      <c r="Y55">
        <v>1.3251232607927701</v>
      </c>
      <c r="Z55">
        <v>1.4554665088818</v>
      </c>
      <c r="AA55">
        <v>1.3664320422585501</v>
      </c>
      <c r="AB55">
        <v>1.4164420269077</v>
      </c>
      <c r="AC55">
        <v>1.3411495092018</v>
      </c>
      <c r="AD55">
        <v>1.37419574744885</v>
      </c>
      <c r="AE55">
        <v>1.3937628993256801</v>
      </c>
      <c r="AF55">
        <v>1.42865700157581</v>
      </c>
      <c r="AG55">
        <v>1.4149399552434501</v>
      </c>
      <c r="AH55">
        <v>1.4569605650277899</v>
      </c>
      <c r="AI55">
        <v>1.4448576054830999</v>
      </c>
      <c r="AJ55">
        <v>1.47796544933649</v>
      </c>
      <c r="AK55">
        <v>1.3656333813865</v>
      </c>
      <c r="AL55">
        <v>1.3850396858288001</v>
      </c>
      <c r="AM55">
        <v>1.54383260017755</v>
      </c>
      <c r="AN55">
        <v>1.4164513658073099</v>
      </c>
      <c r="AO55">
        <v>1.5085585476452299</v>
      </c>
      <c r="AP55">
        <v>1.4243441148129901</v>
      </c>
      <c r="AQ55">
        <v>1.4312906725357599</v>
      </c>
      <c r="AR55">
        <v>1.4458204526681999</v>
      </c>
      <c r="AS55">
        <v>1.3944251192275099</v>
      </c>
      <c r="AT55">
        <v>1.42463167536098</v>
      </c>
      <c r="AU55">
        <v>1.37570987614748</v>
      </c>
      <c r="AV55">
        <v>1.40493994262533</v>
      </c>
      <c r="AW55">
        <v>1.3218388251279101</v>
      </c>
      <c r="AX55">
        <v>1.3530422932541699</v>
      </c>
      <c r="AY55">
        <v>1.33665558286046</v>
      </c>
      <c r="AZ55">
        <v>1.3611119124981099</v>
      </c>
      <c r="BA55">
        <v>1.37103771055526</v>
      </c>
      <c r="BB55">
        <v>1.4231341134998601</v>
      </c>
      <c r="BC55">
        <v>1.3534380367616501</v>
      </c>
      <c r="BD55">
        <v>1.4106681412809301</v>
      </c>
      <c r="BE55">
        <v>1.3716285134283499</v>
      </c>
      <c r="BF55">
        <v>1.4483713979733801</v>
      </c>
      <c r="BG55">
        <v>1.3506548457346901</v>
      </c>
      <c r="BH55">
        <v>1.43363561623519</v>
      </c>
      <c r="BI55">
        <v>1.3216198821723799</v>
      </c>
      <c r="BJ55">
        <v>1.3920749452043</v>
      </c>
      <c r="BK55">
        <v>1.3688897205573001</v>
      </c>
      <c r="BL55">
        <v>1.4063025894482399</v>
      </c>
      <c r="BM55">
        <v>1.33671552217917</v>
      </c>
      <c r="BN55">
        <v>1.3759441662202001</v>
      </c>
      <c r="BO55">
        <v>1.34566109006575</v>
      </c>
      <c r="BP55">
        <v>1.3918910227811301</v>
      </c>
      <c r="BQ55">
        <v>1.4756800520907101</v>
      </c>
      <c r="BR55">
        <v>1.4704487975345499</v>
      </c>
      <c r="BS55">
        <v>1.34783691281374</v>
      </c>
      <c r="BT55">
        <v>1.4111170144583001</v>
      </c>
      <c r="BU55">
        <v>1.4566488832229001</v>
      </c>
      <c r="BV55">
        <v>1.3522737654825601</v>
      </c>
      <c r="BW55">
        <v>1.41928439887963</v>
      </c>
      <c r="BX55">
        <v>1.40338810637752</v>
      </c>
      <c r="BY55">
        <v>1.32512109687756</v>
      </c>
      <c r="BZ55">
        <v>1.38523312827124</v>
      </c>
      <c r="CA55">
        <v>1.35410199633395</v>
      </c>
      <c r="CB55">
        <v>1.3842305965894099</v>
      </c>
      <c r="CC55">
        <v>1.3069662862963101</v>
      </c>
      <c r="CD55">
        <v>1.3638620362556999</v>
      </c>
      <c r="CE55">
        <v>1.32296119285117</v>
      </c>
      <c r="CF55">
        <v>1.3662544924806801</v>
      </c>
      <c r="CG55">
        <v>1.3574528966138799</v>
      </c>
      <c r="CH55">
        <v>1.4208870465286501</v>
      </c>
      <c r="CI55">
        <v>1.32834993216544</v>
      </c>
      <c r="CJ55">
        <v>1.3627133760674699</v>
      </c>
      <c r="CK55">
        <v>1.3817706592009</v>
      </c>
      <c r="CL55">
        <v>1.4752327060139501</v>
      </c>
      <c r="CM55">
        <v>1.4025327828671601</v>
      </c>
      <c r="CN55">
        <v>1.4887816967585501</v>
      </c>
      <c r="CO55">
        <v>1.4412736018866501</v>
      </c>
      <c r="CP55">
        <v>1.4560970606574699</v>
      </c>
      <c r="CQ55">
        <v>1.39934534932205</v>
      </c>
      <c r="CR55">
        <v>1.46758585640518</v>
      </c>
      <c r="CS55">
        <v>1.40857120093693</v>
      </c>
      <c r="CT55">
        <v>1.4777955134954901</v>
      </c>
      <c r="CU55">
        <v>1.3828958474244799</v>
      </c>
      <c r="CV55">
        <v>1.4277780411651899</v>
      </c>
      <c r="CW55">
        <v>1.59027515506391</v>
      </c>
      <c r="CX55">
        <v>1.51107618684411</v>
      </c>
      <c r="CY55">
        <v>1.40668979739795</v>
      </c>
      <c r="CZ55">
        <v>1.44860301269277</v>
      </c>
      <c r="DA55">
        <v>1.3828625021541101</v>
      </c>
      <c r="DB55">
        <v>1.46423903290288</v>
      </c>
      <c r="DC55">
        <v>1.3910725186953701</v>
      </c>
      <c r="DD55">
        <v>1.4711188729829401</v>
      </c>
      <c r="DE55">
        <v>1.4110490811494201</v>
      </c>
      <c r="DF55">
        <v>1.48898928020862</v>
      </c>
      <c r="DG55">
        <v>1.41261807667257</v>
      </c>
      <c r="DH55">
        <v>1.4530170885921301</v>
      </c>
      <c r="DI55">
        <v>1.3881450980916601</v>
      </c>
      <c r="DJ55">
        <v>1.44977517874716</v>
      </c>
      <c r="DK55">
        <v>1.33476600677385</v>
      </c>
      <c r="DL55">
        <v>1.39198159614552</v>
      </c>
      <c r="DM55">
        <v>1.4326243662578</v>
      </c>
      <c r="DN55">
        <v>1.4428628185721999</v>
      </c>
      <c r="DO55">
        <v>1.40592027763356</v>
      </c>
      <c r="DP55">
        <v>1.47382656930519</v>
      </c>
      <c r="DQ55">
        <v>1.4238209577224601</v>
      </c>
      <c r="DR55">
        <v>1.45956098573982</v>
      </c>
      <c r="DS55">
        <v>1.4051048293309401</v>
      </c>
      <c r="DT55">
        <v>1.3966987274632601</v>
      </c>
      <c r="DU55">
        <v>1.3670436443099201</v>
      </c>
      <c r="DV55">
        <v>1.444782328371</v>
      </c>
      <c r="DW55">
        <v>1.3208342532276001</v>
      </c>
      <c r="DX55">
        <v>1.3902658736865701</v>
      </c>
      <c r="DY55">
        <v>1.4340582829516799</v>
      </c>
      <c r="DZ55">
        <v>1.4923497395374901</v>
      </c>
      <c r="EA55">
        <v>1.4216933005463701</v>
      </c>
      <c r="EB55">
        <v>1.45375183101018</v>
      </c>
      <c r="EC55">
        <v>1.4136512592031101</v>
      </c>
      <c r="ED55">
        <v>1.44029962343176</v>
      </c>
      <c r="EE55">
        <v>1.3723086032365399</v>
      </c>
      <c r="EF55">
        <v>1.4311473899423399</v>
      </c>
      <c r="EG55">
        <v>1.48292282033308</v>
      </c>
      <c r="EH55">
        <v>1.48737030444523</v>
      </c>
      <c r="EI55">
        <v>1.3984058264728001</v>
      </c>
      <c r="EJ55">
        <v>1.4655024961065599</v>
      </c>
      <c r="EK55">
        <v>1.39659557790791</v>
      </c>
      <c r="EL55">
        <v>1.4569703924977</v>
      </c>
      <c r="EM55">
        <v>1.3579037169919801</v>
      </c>
      <c r="EN55">
        <v>1.4211481881513901</v>
      </c>
      <c r="EO55">
        <v>1.3486134957418701</v>
      </c>
      <c r="EP55">
        <v>1.40848378583487</v>
      </c>
      <c r="EQ55">
        <v>1.3752133247066001</v>
      </c>
      <c r="ER55">
        <v>1.4498048053986901</v>
      </c>
      <c r="ES55">
        <v>1.3521880604896701</v>
      </c>
      <c r="ET55">
        <v>1.40242784531375</v>
      </c>
      <c r="EU55">
        <v>1.35473461426651</v>
      </c>
      <c r="EV55">
        <v>1.4039836056711299</v>
      </c>
      <c r="EW55">
        <v>1.38367607955009</v>
      </c>
      <c r="EX55">
        <v>1.45494471763176</v>
      </c>
    </row>
    <row r="56" spans="1:154" x14ac:dyDescent="0.45">
      <c r="A56" t="s">
        <v>45</v>
      </c>
      <c r="B56" t="s">
        <v>270</v>
      </c>
      <c r="C56" t="s">
        <v>46</v>
      </c>
      <c r="D56">
        <v>30</v>
      </c>
      <c r="E56" s="1" cm="1">
        <f t="array" ref="E56">SUMPRODUCT($G56:$FZZ56,$G$2:$FZZ$2)/SUMPRODUCT(--($G56:$FZZ56&lt;&gt;""),$G$2:$FZZ$2)</f>
        <v>1.4211436523155114</v>
      </c>
      <c r="F56" s="1" cm="1">
        <f t="array" ref="F56">SUMPRODUCT($G56:$FZZ56,$F$2:$FZY$2)/SUMPRODUCT(--($G56:$FZZ56&lt;&gt;""),$F$2:$FZY$2)</f>
        <v>1.4844162389762843</v>
      </c>
      <c r="G56">
        <v>1.41468295660986</v>
      </c>
      <c r="H56">
        <v>1.4346733759214001</v>
      </c>
      <c r="I56">
        <v>1.41668459727551</v>
      </c>
      <c r="J56">
        <v>1.4289619262355799</v>
      </c>
      <c r="K56">
        <v>1.4274754293199701</v>
      </c>
      <c r="L56">
        <v>1.4192264199689</v>
      </c>
      <c r="M56">
        <v>1.4092709196017299</v>
      </c>
      <c r="N56">
        <v>1.43156538049763</v>
      </c>
      <c r="O56">
        <v>1.3985728092834999</v>
      </c>
      <c r="P56">
        <v>1.4530489975402501</v>
      </c>
      <c r="Q56">
        <v>1.4071842791883</v>
      </c>
      <c r="R56">
        <v>1.5040790285058201</v>
      </c>
      <c r="S56">
        <v>1.4598429442974601</v>
      </c>
      <c r="T56">
        <v>1.48961981276866</v>
      </c>
      <c r="U56">
        <v>1.4125688935926</v>
      </c>
      <c r="V56">
        <v>1.4619794143632201</v>
      </c>
      <c r="W56">
        <v>1.39478279505806</v>
      </c>
      <c r="X56">
        <v>1.43743353548794</v>
      </c>
      <c r="Y56">
        <v>1.4267240168552899</v>
      </c>
      <c r="Z56">
        <v>1.51634625354371</v>
      </c>
      <c r="AA56">
        <v>1.43720266526757</v>
      </c>
      <c r="AB56">
        <v>1.4920826542643499</v>
      </c>
      <c r="AC56">
        <v>1.5034391382012</v>
      </c>
      <c r="AD56">
        <v>1.53105067178538</v>
      </c>
      <c r="AE56">
        <v>1.47907996628088</v>
      </c>
      <c r="AF56">
        <v>1.6041027324434101</v>
      </c>
      <c r="AG56">
        <v>1.4552377323571799</v>
      </c>
      <c r="AH56">
        <v>1.5472575923110701</v>
      </c>
      <c r="AI56">
        <v>1.52229929438806</v>
      </c>
      <c r="AJ56">
        <v>1.56780172018375</v>
      </c>
      <c r="AK56">
        <v>1.4112285371306901</v>
      </c>
      <c r="AL56">
        <v>1.5311723606193199</v>
      </c>
      <c r="AM56">
        <v>1.4150912685689101</v>
      </c>
      <c r="AN56">
        <v>1.4791920158682901</v>
      </c>
      <c r="AO56">
        <v>1.3781488193192599</v>
      </c>
      <c r="AP56">
        <v>1.45766340739205</v>
      </c>
      <c r="AQ56">
        <v>1.47106415649858</v>
      </c>
      <c r="AR56">
        <v>1.5131896104949201</v>
      </c>
      <c r="AS56">
        <v>1.4541288587136401</v>
      </c>
      <c r="AT56">
        <v>1.5174107170916</v>
      </c>
      <c r="AU56">
        <v>1.3501779674958001</v>
      </c>
      <c r="AV56">
        <v>1.4474311898494501</v>
      </c>
      <c r="AW56">
        <v>1.39153473104238</v>
      </c>
      <c r="AX56">
        <v>1.44459164171442</v>
      </c>
      <c r="AY56">
        <v>1.39049655930425</v>
      </c>
      <c r="AZ56">
        <v>1.45747125809003</v>
      </c>
      <c r="BA56">
        <v>1.39647519226512</v>
      </c>
      <c r="BB56">
        <v>1.4377246254456499</v>
      </c>
      <c r="BC56">
        <v>1.4774492868134399</v>
      </c>
      <c r="BD56">
        <v>1.50138881115221</v>
      </c>
      <c r="BE56">
        <v>1.44676758499987</v>
      </c>
      <c r="BF56">
        <v>1.5215174702835901</v>
      </c>
      <c r="BG56">
        <v>1.44434893991978</v>
      </c>
      <c r="BH56">
        <v>1.53041908889606</v>
      </c>
      <c r="BI56">
        <v>1.40894427716943</v>
      </c>
      <c r="BJ56">
        <v>1.4891867734226201</v>
      </c>
      <c r="BK56">
        <v>1.46361089422513</v>
      </c>
      <c r="BL56">
        <v>1.5107806023049899</v>
      </c>
      <c r="BM56">
        <v>1.3654682787813801</v>
      </c>
      <c r="BN56">
        <v>1.4694703653621399</v>
      </c>
      <c r="BO56">
        <v>1.3692483698379101</v>
      </c>
      <c r="BP56">
        <v>1.4664346527207199</v>
      </c>
      <c r="BQ56">
        <v>1.3834797531195899</v>
      </c>
      <c r="BR56">
        <v>1.44495412018229</v>
      </c>
      <c r="BS56">
        <v>1.4007056952633301</v>
      </c>
      <c r="BT56">
        <v>1.4919551077539499</v>
      </c>
      <c r="BU56">
        <v>1.3805808923830301</v>
      </c>
      <c r="BV56">
        <v>1.41460610307489</v>
      </c>
      <c r="BW56">
        <v>1.39494746612766</v>
      </c>
      <c r="BX56">
        <v>1.4324619665046301</v>
      </c>
      <c r="BY56">
        <v>1.43616841349988</v>
      </c>
      <c r="BZ56">
        <v>1.48635763961996</v>
      </c>
      <c r="CA56">
        <v>1.65654789104477</v>
      </c>
      <c r="CB56">
        <v>1.5996685197134799</v>
      </c>
      <c r="CC56">
        <v>1.39019280060161</v>
      </c>
      <c r="CD56">
        <v>1.4737856236115701</v>
      </c>
      <c r="CE56">
        <v>1.4621565424332299</v>
      </c>
      <c r="CF56">
        <v>1.5273261304075401</v>
      </c>
      <c r="CG56">
        <v>1.4133142490384301</v>
      </c>
      <c r="CH56">
        <v>1.4862815257253601</v>
      </c>
      <c r="CI56">
        <v>1.35130287739615</v>
      </c>
      <c r="CJ56">
        <v>1.40858902689228</v>
      </c>
      <c r="CK56">
        <v>1.4210285308977899</v>
      </c>
      <c r="CL56">
        <v>1.51541240732714</v>
      </c>
      <c r="CM56">
        <v>1.44717480525054</v>
      </c>
      <c r="CN56">
        <v>1.5373177940336</v>
      </c>
      <c r="CO56">
        <v>1.4574306801771999</v>
      </c>
      <c r="CP56">
        <v>1.5510901120338201</v>
      </c>
      <c r="CQ56">
        <v>1.4312962827148801</v>
      </c>
      <c r="CR56">
        <v>1.5146687132893</v>
      </c>
      <c r="CS56">
        <v>1.4533356627858101</v>
      </c>
      <c r="CT56">
        <v>1.5677047345522099</v>
      </c>
      <c r="CU56">
        <v>1.4689977395315501</v>
      </c>
      <c r="CV56">
        <v>1.5186295461416399</v>
      </c>
      <c r="CW56">
        <v>1.3942759588259901</v>
      </c>
      <c r="CX56">
        <v>1.47110552406996</v>
      </c>
      <c r="CY56">
        <v>1.45904103055734</v>
      </c>
      <c r="CZ56">
        <v>1.5255882448240501</v>
      </c>
      <c r="DA56">
        <v>1.4376744504754999</v>
      </c>
      <c r="DB56">
        <v>1.5548037232318701</v>
      </c>
      <c r="DC56">
        <v>1.55260451020709</v>
      </c>
      <c r="DD56">
        <v>1.5743238097524801</v>
      </c>
      <c r="DE56">
        <v>1.4467812899556201</v>
      </c>
      <c r="DF56">
        <v>1.56260704343844</v>
      </c>
      <c r="DG56">
        <v>1.4624221983453001</v>
      </c>
      <c r="DH56">
        <v>1.53248883707873</v>
      </c>
      <c r="DI56">
        <v>1.43930051962857</v>
      </c>
      <c r="DJ56">
        <v>1.5278784085102499</v>
      </c>
      <c r="DK56">
        <v>1.4085282764934499</v>
      </c>
      <c r="DL56">
        <v>1.47547677937657</v>
      </c>
      <c r="DM56">
        <v>1.37789757152626</v>
      </c>
      <c r="DN56">
        <v>1.4682190696880999</v>
      </c>
      <c r="DO56">
        <v>1.44689402585727</v>
      </c>
      <c r="DP56">
        <v>1.5502161580818601</v>
      </c>
      <c r="DQ56">
        <v>1.43594783831849</v>
      </c>
      <c r="DR56">
        <v>1.50541228322229</v>
      </c>
      <c r="DS56">
        <v>1.3929801048256401</v>
      </c>
      <c r="DT56">
        <v>1.4370455751723801</v>
      </c>
      <c r="DU56">
        <v>1.39186885943993</v>
      </c>
      <c r="DV56">
        <v>1.4747205715790399</v>
      </c>
      <c r="DW56">
        <v>1.3682351183714201</v>
      </c>
      <c r="DX56">
        <v>1.46697081330908</v>
      </c>
      <c r="DY56">
        <v>1.4308697478332499</v>
      </c>
      <c r="DZ56">
        <v>1.50057035101875</v>
      </c>
      <c r="EA56">
        <v>1.4344282939956099</v>
      </c>
      <c r="EB56">
        <v>1.5025050870599701</v>
      </c>
      <c r="EC56">
        <v>1.41645427010888</v>
      </c>
      <c r="ED56">
        <v>1.5053881553338699</v>
      </c>
      <c r="EE56">
        <v>1.3894856808954701</v>
      </c>
      <c r="EF56">
        <v>1.4624527926108599</v>
      </c>
      <c r="EG56">
        <v>1.5019516419547501</v>
      </c>
      <c r="EH56">
        <v>1.55354086642703</v>
      </c>
      <c r="EI56">
        <v>1.39041984081595</v>
      </c>
      <c r="EJ56">
        <v>1.5115618797548001</v>
      </c>
      <c r="EK56">
        <v>1.4463269557847001</v>
      </c>
      <c r="EL56">
        <v>1.5126677130271799</v>
      </c>
      <c r="EM56">
        <v>1.41917358326876</v>
      </c>
      <c r="EN56">
        <v>1.4985436970505901</v>
      </c>
      <c r="EO56">
        <v>1.38153584424201</v>
      </c>
      <c r="EP56">
        <v>1.45093590342309</v>
      </c>
      <c r="EQ56">
        <v>1.4137473961503699</v>
      </c>
      <c r="ER56">
        <v>1.5051123086768099</v>
      </c>
      <c r="ES56">
        <v>1.3843486771533</v>
      </c>
      <c r="ET56">
        <v>1.4632310515782401</v>
      </c>
      <c r="EU56">
        <v>1.38624395419775</v>
      </c>
      <c r="EV56">
        <v>1.4730436242109599</v>
      </c>
      <c r="EW56">
        <v>1.4279254829974799</v>
      </c>
      <c r="EX56">
        <v>1.5379672995382201</v>
      </c>
    </row>
    <row r="57" spans="1:154" x14ac:dyDescent="0.45">
      <c r="A57" t="s">
        <v>62</v>
      </c>
      <c r="B57" t="s">
        <v>15</v>
      </c>
      <c r="C57" t="s">
        <v>87</v>
      </c>
      <c r="D57">
        <v>30</v>
      </c>
      <c r="E57" s="1" cm="1">
        <f t="array" ref="E57">SUMPRODUCT($G57:$FZZ57,$G$2:$FZZ$2)/SUMPRODUCT(--($G57:$FZZ57&lt;&gt;""),$G$2:$FZZ$2)</f>
        <v>1.6087710408918534</v>
      </c>
      <c r="F57" s="1" cm="1">
        <f t="array" ref="F57">SUMPRODUCT($G57:$FZZ57,$F$2:$FZY$2)/SUMPRODUCT(--($G57:$FZZ57&lt;&gt;""),$F$2:$FZY$2)</f>
        <v>1.5924026951605879</v>
      </c>
      <c r="G57">
        <v>1.5270016550105801</v>
      </c>
      <c r="H57">
        <v>1.47655150008842</v>
      </c>
      <c r="I57">
        <v>1.5201422816413399</v>
      </c>
      <c r="J57">
        <v>1.4805514973113101</v>
      </c>
      <c r="K57">
        <v>1.5477980720833</v>
      </c>
      <c r="L57">
        <v>1.49336508495111</v>
      </c>
      <c r="M57">
        <v>1.5351650767273299</v>
      </c>
      <c r="N57">
        <v>1.4872259067765199</v>
      </c>
      <c r="O57">
        <v>1.4996994479769199</v>
      </c>
      <c r="P57">
        <v>1.4833444902561099</v>
      </c>
      <c r="Q57">
        <v>1.61568213318858</v>
      </c>
      <c r="R57">
        <v>1.59404034102848</v>
      </c>
      <c r="S57">
        <v>1.6339558112599699</v>
      </c>
      <c r="T57">
        <v>1.5921338359206401</v>
      </c>
      <c r="U57">
        <v>1.58960820287313</v>
      </c>
      <c r="V57">
        <v>1.52820185878352</v>
      </c>
      <c r="W57">
        <v>1.51657462155083</v>
      </c>
      <c r="X57">
        <v>1.51340609716257</v>
      </c>
      <c r="Y57">
        <v>1.50554904950456</v>
      </c>
      <c r="Z57">
        <v>1.56462860214772</v>
      </c>
      <c r="AA57">
        <v>1.5391986941107101</v>
      </c>
      <c r="AB57">
        <v>1.6288144197575001</v>
      </c>
      <c r="AC57">
        <v>1.7237456389814501</v>
      </c>
      <c r="AD57">
        <v>1.5957966165759601</v>
      </c>
      <c r="AE57">
        <v>1.67337172446212</v>
      </c>
      <c r="AF57">
        <v>1.6331781634887601</v>
      </c>
      <c r="AG57">
        <v>1.61036199037217</v>
      </c>
      <c r="AH57">
        <v>1.6377683490455199</v>
      </c>
      <c r="AI57">
        <v>1.61838728530319</v>
      </c>
      <c r="AJ57">
        <v>1.6494909720595501</v>
      </c>
      <c r="AK57">
        <v>1.59115522053463</v>
      </c>
      <c r="AL57">
        <v>1.63680733775339</v>
      </c>
      <c r="AM57">
        <v>1.7712312508596499</v>
      </c>
      <c r="AN57">
        <v>1.62739492024999</v>
      </c>
      <c r="AO57">
        <v>1.6435390091715201</v>
      </c>
      <c r="AP57">
        <v>1.5999406270834899</v>
      </c>
      <c r="AQ57">
        <v>1.6380708969829201</v>
      </c>
      <c r="AR57">
        <v>1.5964127856596599</v>
      </c>
      <c r="AS57">
        <v>1.61095150829259</v>
      </c>
      <c r="AT57">
        <v>1.5986427297071599</v>
      </c>
      <c r="AU57">
        <v>1.6064766955915899</v>
      </c>
      <c r="AV57">
        <v>1.60492182968709</v>
      </c>
      <c r="AW57">
        <v>1.53149754295017</v>
      </c>
      <c r="AX57">
        <v>1.5355600916868899</v>
      </c>
      <c r="AY57">
        <v>1.71068429263908</v>
      </c>
      <c r="AZ57">
        <v>1.58832882386138</v>
      </c>
      <c r="BA57">
        <v>1.6407230713773899</v>
      </c>
      <c r="BB57">
        <v>1.62282508228075</v>
      </c>
      <c r="BC57">
        <v>1.6116178936664001</v>
      </c>
      <c r="BD57">
        <v>1.60176846496434</v>
      </c>
      <c r="BE57">
        <v>1.6183838792523899</v>
      </c>
      <c r="BF57">
        <v>1.62175153579535</v>
      </c>
      <c r="BG57">
        <v>1.62262579347992</v>
      </c>
      <c r="BH57">
        <v>1.61781225462388</v>
      </c>
      <c r="BI57">
        <v>1.6203334098447699</v>
      </c>
      <c r="BJ57">
        <v>1.60535967127085</v>
      </c>
      <c r="BK57">
        <v>1.60264126271383</v>
      </c>
      <c r="BL57">
        <v>1.5868413315043399</v>
      </c>
      <c r="BM57">
        <v>1.57223011419213</v>
      </c>
      <c r="BN57">
        <v>1.5744403556092601</v>
      </c>
      <c r="BO57">
        <v>1.6194033612568901</v>
      </c>
      <c r="BP57">
        <v>1.6266753075589799</v>
      </c>
      <c r="BQ57">
        <v>1.81433649989674</v>
      </c>
      <c r="BR57">
        <v>1.7197853618405901</v>
      </c>
      <c r="BS57">
        <v>1.5869692883716799</v>
      </c>
      <c r="BT57">
        <v>1.6035402731408901</v>
      </c>
      <c r="BU57">
        <v>1.59793655165962</v>
      </c>
      <c r="BV57">
        <v>1.4493931859273399</v>
      </c>
      <c r="BW57">
        <v>1.59280429920995</v>
      </c>
      <c r="BX57">
        <v>1.5398339121692799</v>
      </c>
      <c r="BY57">
        <v>1.59891441964699</v>
      </c>
      <c r="BZ57">
        <v>1.58594410812681</v>
      </c>
      <c r="CA57">
        <v>1.66004975092763</v>
      </c>
      <c r="CB57">
        <v>1.61739763134285</v>
      </c>
      <c r="CC57">
        <v>1.6813226167086399</v>
      </c>
      <c r="CD57">
        <v>1.6507419029928101</v>
      </c>
      <c r="CE57">
        <v>1.5393483137352599</v>
      </c>
      <c r="CF57">
        <v>1.53652214128875</v>
      </c>
      <c r="CG57">
        <v>1.61396156301413</v>
      </c>
      <c r="CH57">
        <v>1.64441772017065</v>
      </c>
      <c r="CI57">
        <v>1.5688774417843401</v>
      </c>
      <c r="CJ57">
        <v>1.5588954817359699</v>
      </c>
      <c r="CK57">
        <v>1.5746338504280499</v>
      </c>
      <c r="CL57">
        <v>1.62134123832229</v>
      </c>
      <c r="CM57">
        <v>1.5707471107375801</v>
      </c>
      <c r="CN57">
        <v>1.6475821524877501</v>
      </c>
      <c r="CO57">
        <v>1.57215795858538</v>
      </c>
      <c r="CP57">
        <v>1.6219802015168701</v>
      </c>
      <c r="CQ57">
        <v>1.56681363855005</v>
      </c>
      <c r="CR57">
        <v>1.6163105908245601</v>
      </c>
      <c r="CS57">
        <v>1.60667539536797</v>
      </c>
      <c r="CT57">
        <v>1.63976471330683</v>
      </c>
      <c r="CU57">
        <v>1.62745622025592</v>
      </c>
      <c r="CV57">
        <v>1.6312982486715799</v>
      </c>
      <c r="CW57">
        <v>1.68738528593313</v>
      </c>
      <c r="CX57">
        <v>1.64400431492379</v>
      </c>
      <c r="CY57">
        <v>1.5651680874799401</v>
      </c>
      <c r="CZ57">
        <v>1.6136737416143101</v>
      </c>
      <c r="DA57">
        <v>1.6171992763366301</v>
      </c>
      <c r="DB57">
        <v>1.6551499356745001</v>
      </c>
      <c r="DC57">
        <v>1.56302853804304</v>
      </c>
      <c r="DD57">
        <v>1.63034288097805</v>
      </c>
      <c r="DE57">
        <v>1.6148105737132199</v>
      </c>
      <c r="DF57">
        <v>1.68806541908743</v>
      </c>
      <c r="DG57">
        <v>1.60963207878093</v>
      </c>
      <c r="DH57">
        <v>1.63048760082582</v>
      </c>
      <c r="DI57">
        <v>1.56669632035992</v>
      </c>
      <c r="DJ57">
        <v>1.64277903766412</v>
      </c>
      <c r="DK57">
        <v>1.56651743285338</v>
      </c>
      <c r="DL57">
        <v>1.5676246208171101</v>
      </c>
      <c r="DM57">
        <v>1.6671269431831801</v>
      </c>
      <c r="DN57">
        <v>1.65181090976644</v>
      </c>
      <c r="DO57">
        <v>1.60503959963253</v>
      </c>
      <c r="DP57">
        <v>1.66668068041984</v>
      </c>
      <c r="DQ57">
        <v>1.5766295085827899</v>
      </c>
      <c r="DR57">
        <v>1.6029087362561001</v>
      </c>
      <c r="DS57">
        <v>1.6226593438116499</v>
      </c>
      <c r="DT57">
        <v>1.5587643045009301</v>
      </c>
      <c r="DU57">
        <v>1.5249847273645001</v>
      </c>
      <c r="DV57">
        <v>1.6136841051434101</v>
      </c>
      <c r="DW57">
        <v>1.48223246157995</v>
      </c>
      <c r="DX57">
        <v>1.5455990622164999</v>
      </c>
      <c r="DY57">
        <v>1.62770191726198</v>
      </c>
      <c r="DZ57">
        <v>1.6713171961023801</v>
      </c>
      <c r="EA57">
        <v>1.6169535525464001</v>
      </c>
      <c r="EB57">
        <v>1.6021593216369601</v>
      </c>
      <c r="EC57">
        <v>1.64161856841222</v>
      </c>
      <c r="ED57">
        <v>1.6242627280211399</v>
      </c>
      <c r="EE57">
        <v>1.5746633343258101</v>
      </c>
      <c r="EF57">
        <v>1.6109259139962</v>
      </c>
      <c r="EG57">
        <v>1.6435289390316099</v>
      </c>
      <c r="EH57">
        <v>1.6475812680258699</v>
      </c>
      <c r="EI57">
        <v>1.5888531970181401</v>
      </c>
      <c r="EJ57">
        <v>1.66139226084869</v>
      </c>
      <c r="EK57">
        <v>1.5972735370173401</v>
      </c>
      <c r="EL57">
        <v>1.6251692084976399</v>
      </c>
      <c r="EM57">
        <v>1.5625183473703601</v>
      </c>
      <c r="EN57">
        <v>1.5988078482263399</v>
      </c>
      <c r="EO57">
        <v>1.6065451327303399</v>
      </c>
      <c r="EP57">
        <v>1.5891545351688501</v>
      </c>
      <c r="EQ57">
        <v>1.58809396393138</v>
      </c>
      <c r="ER57">
        <v>1.6258694694106901</v>
      </c>
      <c r="ES57">
        <v>1.5713226330989101</v>
      </c>
      <c r="ET57">
        <v>1.57600283341777</v>
      </c>
      <c r="EU57">
        <v>1.55391122743277</v>
      </c>
      <c r="EV57">
        <v>1.5982459078409601</v>
      </c>
      <c r="EW57">
        <v>1.6318085867032399</v>
      </c>
      <c r="EX57">
        <v>1.62405614354779</v>
      </c>
    </row>
    <row r="58" spans="1:154" x14ac:dyDescent="0.45">
      <c r="A58" t="s">
        <v>69</v>
      </c>
      <c r="B58" t="s">
        <v>21</v>
      </c>
      <c r="C58" t="s">
        <v>22</v>
      </c>
      <c r="D58">
        <v>30</v>
      </c>
      <c r="E58" s="1" cm="1">
        <f t="array" ref="E58">SUMPRODUCT($G58:$FZZ58,$G$2:$FZZ$2)/SUMPRODUCT(--($G58:$FZZ58&lt;&gt;""),$G$2:$FZZ$2)</f>
        <v>1.7302847642949901</v>
      </c>
      <c r="F58" s="1" cm="1">
        <f t="array" ref="F58">SUMPRODUCT($G58:$FZZ58,$F$2:$FZY$2)/SUMPRODUCT(--($G58:$FZZ58&lt;&gt;""),$F$2:$FZY$2)</f>
        <v>1.6470086882486412</v>
      </c>
      <c r="G58">
        <v>1.9281876946925001</v>
      </c>
      <c r="H58">
        <v>1.6191422263870701</v>
      </c>
      <c r="I58">
        <v>1.9089399303508801</v>
      </c>
      <c r="J58">
        <v>1.6096754770747299</v>
      </c>
      <c r="K58">
        <v>1.9364533028086099</v>
      </c>
      <c r="L58">
        <v>1.63088862938642</v>
      </c>
      <c r="M58">
        <v>1.9246586767899301</v>
      </c>
      <c r="N58">
        <v>1.6067146988010601</v>
      </c>
      <c r="O58">
        <v>2.1301262176181601</v>
      </c>
      <c r="P58">
        <v>1.77337105517686</v>
      </c>
      <c r="Q58">
        <v>1.6415637058077801</v>
      </c>
      <c r="R58">
        <v>1.6595297243154801</v>
      </c>
      <c r="S58">
        <v>1.6550197619526299</v>
      </c>
      <c r="T58">
        <v>1.61159161237675</v>
      </c>
      <c r="U58">
        <v>1.60773611189669</v>
      </c>
      <c r="V58">
        <v>1.56993439488496</v>
      </c>
      <c r="W58">
        <v>1.76868528577599</v>
      </c>
      <c r="X58">
        <v>1.66991378419033</v>
      </c>
      <c r="Y58">
        <v>2.1076153869752599</v>
      </c>
      <c r="Z58">
        <v>1.70708334201693</v>
      </c>
      <c r="AA58">
        <v>1.7016034028132201</v>
      </c>
      <c r="AB58">
        <v>1.65456717907624</v>
      </c>
      <c r="AC58">
        <v>1.6009982632262401</v>
      </c>
      <c r="AD58">
        <v>1.5935290719919</v>
      </c>
      <c r="AE58">
        <v>1.9212492342290699</v>
      </c>
      <c r="AF58">
        <v>1.6753034108570599</v>
      </c>
      <c r="AG58">
        <v>1.6502982936635899</v>
      </c>
      <c r="AH58">
        <v>1.6372615747439301</v>
      </c>
      <c r="AI58">
        <v>1.7290045553714699</v>
      </c>
      <c r="AJ58">
        <v>1.6962065386840199</v>
      </c>
      <c r="AK58">
        <v>1.719702034165</v>
      </c>
      <c r="AL58">
        <v>1.65901807816735</v>
      </c>
      <c r="AM58">
        <v>1.91221011624529</v>
      </c>
      <c r="AN58">
        <v>1.6107058366615401</v>
      </c>
      <c r="AO58">
        <v>1.76247321931852</v>
      </c>
      <c r="AP58">
        <v>1.60796141435119</v>
      </c>
      <c r="AQ58">
        <v>1.6790725817141401</v>
      </c>
      <c r="AR58">
        <v>1.6553160001642599</v>
      </c>
      <c r="AS58">
        <v>1.68070926332421</v>
      </c>
      <c r="AT58">
        <v>1.64146065204403</v>
      </c>
      <c r="AU58">
        <v>1.6572491521036901</v>
      </c>
      <c r="AV58">
        <v>1.6120295552735799</v>
      </c>
      <c r="AW58">
        <v>1.6748346188795999</v>
      </c>
      <c r="AX58">
        <v>1.6497177514728101</v>
      </c>
      <c r="AY58">
        <v>1.66604860275374</v>
      </c>
      <c r="AZ58">
        <v>1.6318313060346601</v>
      </c>
      <c r="BA58">
        <v>1.6277637218422401</v>
      </c>
      <c r="BB58">
        <v>1.61560615149028</v>
      </c>
      <c r="BC58">
        <v>1.65226549308111</v>
      </c>
      <c r="BD58">
        <v>1.59255960666614</v>
      </c>
      <c r="BE58">
        <v>1.61616716940023</v>
      </c>
      <c r="BF58">
        <v>1.6074543617474</v>
      </c>
      <c r="BG58">
        <v>1.6332817713557</v>
      </c>
      <c r="BH58">
        <v>1.60765355079061</v>
      </c>
      <c r="BI58">
        <v>1.6052634468853</v>
      </c>
      <c r="BJ58">
        <v>1.58533383740869</v>
      </c>
      <c r="BK58">
        <v>1.61984911127195</v>
      </c>
      <c r="BL58">
        <v>1.5858452889938699</v>
      </c>
      <c r="BM58">
        <v>1.6657796236990601</v>
      </c>
      <c r="BN58">
        <v>1.6342220184968499</v>
      </c>
      <c r="BO58">
        <v>1.71952047876028</v>
      </c>
      <c r="BP58">
        <v>1.71810798063853</v>
      </c>
      <c r="BQ58">
        <v>1.8657458151763799</v>
      </c>
      <c r="BR58">
        <v>1.71789878972142</v>
      </c>
      <c r="BS58">
        <v>1.6845484787737499</v>
      </c>
      <c r="BT58">
        <v>1.6423337920296199</v>
      </c>
      <c r="BU58">
        <v>2.2478719044745401</v>
      </c>
      <c r="BV58">
        <v>1.74167191321896</v>
      </c>
      <c r="BW58">
        <v>1.69970712716963</v>
      </c>
      <c r="BX58">
        <v>1.63490438535734</v>
      </c>
      <c r="BY58">
        <v>1.65195535509209</v>
      </c>
      <c r="BZ58">
        <v>1.62301080481732</v>
      </c>
      <c r="CA58">
        <v>1.7379295364648499</v>
      </c>
      <c r="CB58">
        <v>1.6721129644146799</v>
      </c>
      <c r="CC58">
        <v>1.65568352868116</v>
      </c>
      <c r="CD58">
        <v>1.65465555912059</v>
      </c>
      <c r="CE58">
        <v>1.6518269644029799</v>
      </c>
      <c r="CF58">
        <v>1.5818340592133</v>
      </c>
      <c r="CG58">
        <v>1.6468036277460201</v>
      </c>
      <c r="CH58">
        <v>1.6607626946273</v>
      </c>
      <c r="CI58">
        <v>1.6593924803952</v>
      </c>
      <c r="CJ58">
        <v>1.6128286694188501</v>
      </c>
      <c r="CK58">
        <v>1.6266638039203201</v>
      </c>
      <c r="CL58">
        <v>1.63908795936923</v>
      </c>
      <c r="CM58">
        <v>1.58810949592714</v>
      </c>
      <c r="CN58">
        <v>1.6634941555065801</v>
      </c>
      <c r="CO58">
        <v>1.6972659237594001</v>
      </c>
      <c r="CP58">
        <v>1.63893864698139</v>
      </c>
      <c r="CQ58">
        <v>1.6394556066407799</v>
      </c>
      <c r="CR58">
        <v>1.6477879156298401</v>
      </c>
      <c r="CS58">
        <v>1.6616982922819701</v>
      </c>
      <c r="CT58">
        <v>1.6579118077383199</v>
      </c>
      <c r="CU58">
        <v>1.6049096647225101</v>
      </c>
      <c r="CV58">
        <v>1.6094346546392699</v>
      </c>
      <c r="CW58">
        <v>1.9455713128530201</v>
      </c>
      <c r="CX58">
        <v>1.7169815208208301</v>
      </c>
      <c r="CY58">
        <v>1.59403829098854</v>
      </c>
      <c r="CZ58">
        <v>1.60969109146699</v>
      </c>
      <c r="DA58">
        <v>1.61576909825441</v>
      </c>
      <c r="DB58">
        <v>1.6367445216147001</v>
      </c>
      <c r="DC58">
        <v>1.6782771698578001</v>
      </c>
      <c r="DD58">
        <v>1.65716514876015</v>
      </c>
      <c r="DE58">
        <v>1.63214784788226</v>
      </c>
      <c r="DF58">
        <v>1.64767974187578</v>
      </c>
      <c r="DG58">
        <v>1.6474583294729199</v>
      </c>
      <c r="DH58">
        <v>1.6285087664712701</v>
      </c>
      <c r="DI58">
        <v>1.5812457425644899</v>
      </c>
      <c r="DJ58">
        <v>1.6168003224969401</v>
      </c>
      <c r="DK58">
        <v>1.7161237097755999</v>
      </c>
      <c r="DL58">
        <v>1.6592021582301699</v>
      </c>
      <c r="DM58">
        <v>1.6976142389282101</v>
      </c>
      <c r="DN58">
        <v>1.6258334099768501</v>
      </c>
      <c r="DO58">
        <v>1.6171046437074099</v>
      </c>
      <c r="DP58">
        <v>1.6406202826794001</v>
      </c>
      <c r="DQ58">
        <v>1.69848067615382</v>
      </c>
      <c r="DR58">
        <v>1.6296335345574</v>
      </c>
      <c r="DS58">
        <v>1.86975613746775</v>
      </c>
      <c r="DT58">
        <v>1.6777736423979099</v>
      </c>
      <c r="DU58">
        <v>1.6483027369479299</v>
      </c>
      <c r="DV58">
        <v>1.63544615660118</v>
      </c>
      <c r="DW58">
        <v>1.6924382817130601</v>
      </c>
      <c r="DX58">
        <v>1.6755494155897499</v>
      </c>
      <c r="DY58">
        <v>1.63999714179652</v>
      </c>
      <c r="DZ58">
        <v>1.65563015544095</v>
      </c>
      <c r="EA58">
        <v>1.69614147881551</v>
      </c>
      <c r="EB58">
        <v>1.6367258113335901</v>
      </c>
      <c r="EC58">
        <v>1.6170261532460299</v>
      </c>
      <c r="ED58">
        <v>1.61166227229671</v>
      </c>
      <c r="EE58">
        <v>1.7148634473294799</v>
      </c>
      <c r="EF58">
        <v>1.65885298242972</v>
      </c>
      <c r="EG58">
        <v>1.74979334864903</v>
      </c>
      <c r="EH58">
        <v>1.6476285313057899</v>
      </c>
      <c r="EI58">
        <v>1.5421575811042101</v>
      </c>
      <c r="EJ58">
        <v>1.58772363822327</v>
      </c>
      <c r="EK58">
        <v>1.6298592101290701</v>
      </c>
      <c r="EL58">
        <v>1.6281854458377101</v>
      </c>
      <c r="EM58">
        <v>1.59861471912944</v>
      </c>
      <c r="EN58">
        <v>1.6175519443169899</v>
      </c>
      <c r="EO58">
        <v>1.6052219786216699</v>
      </c>
      <c r="EP58">
        <v>1.5849245224561399</v>
      </c>
      <c r="EQ58">
        <v>1.64264594031698</v>
      </c>
      <c r="ER58">
        <v>1.6410724267996399</v>
      </c>
      <c r="ES58">
        <v>1.62563019864624</v>
      </c>
      <c r="ET58">
        <v>1.5975839722154399</v>
      </c>
      <c r="EU58">
        <v>1.5832631552557199</v>
      </c>
      <c r="EV58">
        <v>1.6023484714968901</v>
      </c>
      <c r="EW58">
        <v>1.6803180883031801</v>
      </c>
      <c r="EX58">
        <v>1.6115497943279</v>
      </c>
    </row>
    <row r="59" spans="1:154" x14ac:dyDescent="0.45">
      <c r="A59" t="s">
        <v>256</v>
      </c>
      <c r="B59" t="s">
        <v>262</v>
      </c>
      <c r="C59" t="s">
        <v>257</v>
      </c>
      <c r="D59">
        <v>30</v>
      </c>
      <c r="E59" s="1" cm="1">
        <f t="array" ref="E59">SUMPRODUCT($G59:$FZZ59,$G$2:$FZZ$2)/SUMPRODUCT(--($G59:$FZZ59&lt;&gt;""),$G$2:$FZZ$2)</f>
        <v>1.7884214715514757</v>
      </c>
      <c r="F59" s="1" cm="1">
        <f t="array" ref="F59">SUMPRODUCT($G59:$FZZ59,$F$2:$FZY$2)/SUMPRODUCT(--($G59:$FZZ59&lt;&gt;""),$F$2:$FZY$2)</f>
        <v>1.7823854935477539</v>
      </c>
      <c r="G59">
        <v>1.5717694471881201</v>
      </c>
      <c r="H59">
        <v>1.49351752860915</v>
      </c>
      <c r="I59">
        <v>1.5722475762035799</v>
      </c>
      <c r="J59">
        <v>1.49101730740717</v>
      </c>
      <c r="K59">
        <v>1.36221826343334</v>
      </c>
      <c r="L59">
        <v>1.3101591657887199</v>
      </c>
      <c r="M59">
        <v>1.94422404462293</v>
      </c>
      <c r="N59">
        <v>1.86992493037843</v>
      </c>
      <c r="O59">
        <v>1.2971274733723701</v>
      </c>
      <c r="P59">
        <v>1.2763173366839</v>
      </c>
      <c r="Q59">
        <v>1.83566484443258</v>
      </c>
      <c r="R59">
        <v>1.7954637640048901</v>
      </c>
      <c r="S59">
        <v>2.1024297797482401</v>
      </c>
      <c r="T59">
        <v>2.0219025350314999</v>
      </c>
      <c r="U59">
        <v>1.2842479373897999</v>
      </c>
      <c r="V59">
        <v>1.2904207854565399</v>
      </c>
      <c r="W59">
        <v>1.79867699377026</v>
      </c>
      <c r="X59">
        <v>1.7908838910763101</v>
      </c>
      <c r="Y59">
        <v>1.8767962924872501</v>
      </c>
      <c r="Z59">
        <v>1.8830414649967</v>
      </c>
      <c r="AA59">
        <v>1.6736706151037599</v>
      </c>
      <c r="AB59">
        <v>1.73292572820873</v>
      </c>
      <c r="AC59">
        <v>1.94552260281039</v>
      </c>
      <c r="AD59">
        <v>1.8689126172403201</v>
      </c>
      <c r="AE59">
        <v>2.0483791932031901</v>
      </c>
      <c r="AF59">
        <v>1.91576411880013</v>
      </c>
      <c r="AG59">
        <v>1.9914663739920999</v>
      </c>
      <c r="AH59">
        <v>2.1164755524722998</v>
      </c>
      <c r="AI59">
        <v>2.0578522233575698</v>
      </c>
      <c r="AJ59">
        <v>2.1203071445890198</v>
      </c>
      <c r="AK59">
        <v>1.8800857159161299</v>
      </c>
      <c r="AL59">
        <v>2.0233213084200399</v>
      </c>
      <c r="AM59">
        <v>1.3841366235286801</v>
      </c>
      <c r="AN59">
        <v>1.3137383575616799</v>
      </c>
      <c r="AO59">
        <v>1.3450014965900401</v>
      </c>
      <c r="AP59">
        <v>1.3182554697605999</v>
      </c>
      <c r="AQ59">
        <v>2.1242116305193601</v>
      </c>
      <c r="AR59">
        <v>2.0348265288246998</v>
      </c>
      <c r="AS59">
        <v>1.9410580099842301</v>
      </c>
      <c r="AT59">
        <v>1.8860503858622699</v>
      </c>
      <c r="AU59">
        <v>1.6461644576560299</v>
      </c>
      <c r="AV59">
        <v>1.6595598284366799</v>
      </c>
      <c r="AW59">
        <v>1.8057539681397801</v>
      </c>
      <c r="AX59">
        <v>1.83212655230935</v>
      </c>
      <c r="AY59">
        <v>1.6826184180696899</v>
      </c>
      <c r="AZ59">
        <v>1.68262097272016</v>
      </c>
      <c r="BA59">
        <v>1.9318587857540801</v>
      </c>
      <c r="BB59">
        <v>1.8520553754479201</v>
      </c>
      <c r="BC59">
        <v>2.2879716506254502</v>
      </c>
      <c r="BD59">
        <v>2.1978730155038</v>
      </c>
      <c r="BE59">
        <v>2.2073469548226399</v>
      </c>
      <c r="BF59">
        <v>2.2783806970984402</v>
      </c>
      <c r="BG59">
        <v>2.2808845734141299</v>
      </c>
      <c r="BH59">
        <v>2.2722502892454202</v>
      </c>
      <c r="BI59">
        <v>2.29546953269513</v>
      </c>
      <c r="BJ59">
        <v>2.1765099082312802</v>
      </c>
      <c r="BK59">
        <v>2.1813093115820399</v>
      </c>
      <c r="BL59">
        <v>2.2058737476097199</v>
      </c>
      <c r="BM59">
        <v>1.83092127081276</v>
      </c>
      <c r="BN59">
        <v>1.8415187248359599</v>
      </c>
      <c r="BO59">
        <v>2.0565983275218702</v>
      </c>
      <c r="BP59">
        <v>2.1971351791700799</v>
      </c>
      <c r="BQ59">
        <v>2.25645927168534</v>
      </c>
      <c r="BR59">
        <v>1.96937556273116</v>
      </c>
      <c r="BS59">
        <v>1.7306975129931601</v>
      </c>
      <c r="BT59">
        <v>1.7227191111306099</v>
      </c>
      <c r="BU59">
        <v>1.9735488558763601</v>
      </c>
      <c r="BV59">
        <v>1.7355570961612601</v>
      </c>
      <c r="BW59">
        <v>1.88559187832677</v>
      </c>
      <c r="BX59">
        <v>1.91253439823111</v>
      </c>
      <c r="BY59">
        <v>1.73796618972338</v>
      </c>
      <c r="BZ59">
        <v>1.7388971818637899</v>
      </c>
      <c r="CA59">
        <v>2.1331452557245001</v>
      </c>
      <c r="CB59">
        <v>2.0383399296254199</v>
      </c>
      <c r="CC59">
        <v>1.59721196693919</v>
      </c>
      <c r="CD59">
        <v>1.64331091490443</v>
      </c>
      <c r="CE59">
        <v>1.4115899137672301</v>
      </c>
      <c r="CF59">
        <v>1.35986286001942</v>
      </c>
      <c r="CG59">
        <v>2.1227658684231501</v>
      </c>
      <c r="CH59">
        <v>2.3073493318148901</v>
      </c>
      <c r="CI59">
        <v>1.5444078158319701</v>
      </c>
      <c r="CJ59">
        <v>1.5091188419992601</v>
      </c>
      <c r="CK59">
        <v>1.62895153849553</v>
      </c>
      <c r="CL59">
        <v>1.73972346227446</v>
      </c>
      <c r="CM59">
        <v>1.6245593923496999</v>
      </c>
      <c r="CN59">
        <v>1.75354547951533</v>
      </c>
      <c r="CO59">
        <v>1.34257547373583</v>
      </c>
      <c r="CP59">
        <v>1.3841901491203099</v>
      </c>
      <c r="CQ59">
        <v>1.6590307396247601</v>
      </c>
      <c r="CR59">
        <v>1.73222624958811</v>
      </c>
      <c r="CS59">
        <v>1.3407574063360299</v>
      </c>
      <c r="CT59">
        <v>1.39478581891085</v>
      </c>
      <c r="CU59">
        <v>2.2104672536052301</v>
      </c>
      <c r="CV59">
        <v>2.34242622546566</v>
      </c>
      <c r="CW59">
        <v>1.89429735130457</v>
      </c>
      <c r="CX59">
        <v>1.8619580551428201</v>
      </c>
      <c r="CY59">
        <v>2.1427350315603402</v>
      </c>
      <c r="CZ59">
        <v>2.2229868865248501</v>
      </c>
      <c r="DA59">
        <v>1.6181133089775901</v>
      </c>
      <c r="DB59">
        <v>1.7186560565019</v>
      </c>
      <c r="DC59">
        <v>1.40258953084055</v>
      </c>
      <c r="DD59">
        <v>1.38973563096464</v>
      </c>
      <c r="DE59">
        <v>1.37782840253561</v>
      </c>
      <c r="DF59">
        <v>1.43129474831621</v>
      </c>
      <c r="DG59">
        <v>1.68418048001829</v>
      </c>
      <c r="DH59">
        <v>1.74274747759694</v>
      </c>
      <c r="DI59">
        <v>1.59298755864883</v>
      </c>
      <c r="DJ59">
        <v>1.7001724597894801</v>
      </c>
      <c r="DK59">
        <v>1.3813289224055201</v>
      </c>
      <c r="DL59">
        <v>1.3277585999969901</v>
      </c>
      <c r="DM59">
        <v>1.9777951059977701</v>
      </c>
      <c r="DN59">
        <v>1.9884112301487999</v>
      </c>
      <c r="DO59">
        <v>1.72993899853112</v>
      </c>
      <c r="DP59">
        <v>1.8095895094077299</v>
      </c>
      <c r="DQ59">
        <v>1.57832165303663</v>
      </c>
      <c r="DR59">
        <v>1.6464255476278999</v>
      </c>
      <c r="DS59">
        <v>1.8518169320586599</v>
      </c>
      <c r="DT59">
        <v>1.7811696745552601</v>
      </c>
      <c r="DU59">
        <v>1.92052219194133</v>
      </c>
      <c r="DV59">
        <v>2.0408354845452901</v>
      </c>
      <c r="DW59">
        <v>1.2991812777407199</v>
      </c>
      <c r="DX59">
        <v>1.3502501071301201</v>
      </c>
      <c r="DY59">
        <v>1.95638221151751</v>
      </c>
      <c r="DZ59">
        <v>2.12991371362543</v>
      </c>
      <c r="EA59">
        <v>1.3591237442528901</v>
      </c>
      <c r="EB59">
        <v>1.39034640613849</v>
      </c>
      <c r="EC59">
        <v>1.65340820111718</v>
      </c>
      <c r="ED59">
        <v>1.71293736488651</v>
      </c>
      <c r="EE59">
        <v>1.7678280960476001</v>
      </c>
      <c r="EF59">
        <v>1.79788913556305</v>
      </c>
      <c r="EG59">
        <v>1.9989330811816799</v>
      </c>
      <c r="EH59">
        <v>2.0701737144330998</v>
      </c>
      <c r="EI59">
        <v>1.99135348748011</v>
      </c>
      <c r="EJ59">
        <v>2.1082916900811899</v>
      </c>
      <c r="EK59">
        <v>1.5891933085432099</v>
      </c>
      <c r="EL59">
        <v>1.65433337646288</v>
      </c>
      <c r="EM59">
        <v>1.5728878681337599</v>
      </c>
      <c r="EN59">
        <v>1.6802945898161701</v>
      </c>
      <c r="EO59">
        <v>1.5788084656914101</v>
      </c>
      <c r="EP59">
        <v>1.6598440019803999</v>
      </c>
      <c r="EQ59">
        <v>1.64273162400202</v>
      </c>
      <c r="ER59">
        <v>1.7221638246656801</v>
      </c>
      <c r="ES59">
        <v>1.55727729779056</v>
      </c>
      <c r="ET59">
        <v>1.6040390039386301</v>
      </c>
      <c r="EU59">
        <v>1.6139818370404999</v>
      </c>
      <c r="EV59">
        <v>1.6864202635925201</v>
      </c>
      <c r="EW59">
        <v>1.6413202966745299</v>
      </c>
      <c r="EX59">
        <v>1.72854000221689</v>
      </c>
    </row>
    <row r="60" spans="1:154" x14ac:dyDescent="0.45">
      <c r="A60" t="s">
        <v>70</v>
      </c>
      <c r="B60" t="s">
        <v>258</v>
      </c>
      <c r="C60" t="s">
        <v>36</v>
      </c>
      <c r="D60">
        <v>30</v>
      </c>
      <c r="E60" s="1" cm="1">
        <f t="array" ref="E60">SUMPRODUCT($G60:$FZZ60,$G$2:$FZZ$2)/SUMPRODUCT(--($G60:$FZZ60&lt;&gt;""),$G$2:$FZZ$2)</f>
        <v>1.5889343113718692</v>
      </c>
      <c r="F60" s="1" cm="1">
        <f t="array" ref="F60">SUMPRODUCT($G60:$FZZ60,$F$2:$FZY$2)/SUMPRODUCT(--($G60:$FZZ60&lt;&gt;""),$F$2:$FZY$2)</f>
        <v>1.5410213191197513</v>
      </c>
      <c r="G60">
        <v>1.5772539301980399</v>
      </c>
      <c r="H60">
        <v>1.4989337008401999</v>
      </c>
      <c r="I60">
        <v>1.57677101678304</v>
      </c>
      <c r="J60">
        <v>1.4962942855902901</v>
      </c>
      <c r="K60">
        <v>1.4098782178953599</v>
      </c>
      <c r="L60">
        <v>1.33352091173779</v>
      </c>
      <c r="M60">
        <v>1.4224919387339201</v>
      </c>
      <c r="N60">
        <v>1.3238156192033801</v>
      </c>
      <c r="O60">
        <v>1.61440914354147</v>
      </c>
      <c r="P60">
        <v>1.5862009708390701</v>
      </c>
      <c r="Q60">
        <v>1.3651731102454101</v>
      </c>
      <c r="R60">
        <v>1.3467095019708399</v>
      </c>
      <c r="S60">
        <v>1.42425878053748</v>
      </c>
      <c r="T60">
        <v>1.41942150929582</v>
      </c>
      <c r="U60">
        <v>1.4032665560321</v>
      </c>
      <c r="V60">
        <v>1.34971120138815</v>
      </c>
      <c r="W60">
        <v>1.61376990942975</v>
      </c>
      <c r="X60">
        <v>1.59755561246822</v>
      </c>
      <c r="Y60">
        <v>1.69591867590162</v>
      </c>
      <c r="Z60">
        <v>1.6939700751570701</v>
      </c>
      <c r="AA60">
        <v>1.6654265476218799</v>
      </c>
      <c r="AB60">
        <v>1.7155208787590699</v>
      </c>
      <c r="AC60">
        <v>1.38518903028898</v>
      </c>
      <c r="AD60">
        <v>1.3655640998594001</v>
      </c>
      <c r="AE60">
        <v>1.46791104891359</v>
      </c>
      <c r="AF60">
        <v>1.4018348267216001</v>
      </c>
      <c r="AG60">
        <v>1.4360212996283599</v>
      </c>
      <c r="AH60">
        <v>1.4203974990099399</v>
      </c>
      <c r="AI60">
        <v>1.46599957129609</v>
      </c>
      <c r="AJ60">
        <v>1.4492496896681599</v>
      </c>
      <c r="AK60">
        <v>1.67049310407243</v>
      </c>
      <c r="AL60">
        <v>1.65267753789061</v>
      </c>
      <c r="AM60">
        <v>1.3402706554369199</v>
      </c>
      <c r="AN60">
        <v>1.3088555881071899</v>
      </c>
      <c r="AO60">
        <v>1.3844112666242601</v>
      </c>
      <c r="AP60">
        <v>1.36731134531791</v>
      </c>
      <c r="AQ60">
        <v>1.41812731286669</v>
      </c>
      <c r="AR60">
        <v>1.39049896842051</v>
      </c>
      <c r="AS60">
        <v>1.4110919804361699</v>
      </c>
      <c r="AT60">
        <v>1.3848021317697401</v>
      </c>
      <c r="AU60">
        <v>1.8064712953934401</v>
      </c>
      <c r="AV60">
        <v>1.63575913421241</v>
      </c>
      <c r="AW60">
        <v>1.74492738193413</v>
      </c>
      <c r="AX60">
        <v>1.63634005178249</v>
      </c>
      <c r="AY60">
        <v>1.66185364645302</v>
      </c>
      <c r="AZ60">
        <v>1.6153618708639099</v>
      </c>
      <c r="BA60">
        <v>1.43507282321506</v>
      </c>
      <c r="BB60">
        <v>1.38742153895464</v>
      </c>
      <c r="BC60">
        <v>1.98297645535778</v>
      </c>
      <c r="BD60">
        <v>1.88850404186295</v>
      </c>
      <c r="BE60">
        <v>1.9883496987843901</v>
      </c>
      <c r="BF60">
        <v>1.9322540835488899</v>
      </c>
      <c r="BG60">
        <v>2.04409126239179</v>
      </c>
      <c r="BH60">
        <v>1.9336777714070399</v>
      </c>
      <c r="BI60">
        <v>1.9472536444198401</v>
      </c>
      <c r="BJ60">
        <v>1.8777365216099799</v>
      </c>
      <c r="BK60">
        <v>1.94529146294885</v>
      </c>
      <c r="BL60">
        <v>1.8791732512526</v>
      </c>
      <c r="BM60">
        <v>1.6688625434616999</v>
      </c>
      <c r="BN60">
        <v>1.6639864339186401</v>
      </c>
      <c r="BO60">
        <v>1.8101500934970001</v>
      </c>
      <c r="BP60">
        <v>1.75410616207254</v>
      </c>
      <c r="BQ60">
        <v>1.57594741465509</v>
      </c>
      <c r="BR60">
        <v>1.39562470490743</v>
      </c>
      <c r="BS60">
        <v>1.6552931541909699</v>
      </c>
      <c r="BT60">
        <v>1.65361717013552</v>
      </c>
      <c r="BU60">
        <v>1.77947545008453</v>
      </c>
      <c r="BV60">
        <v>1.6035788213968201</v>
      </c>
      <c r="BW60">
        <v>1.4275958062516101</v>
      </c>
      <c r="BX60">
        <v>1.41272924981021</v>
      </c>
      <c r="BY60">
        <v>1.74183629611975</v>
      </c>
      <c r="BZ60">
        <v>1.683092744471</v>
      </c>
      <c r="CA60">
        <v>1.48003261655102</v>
      </c>
      <c r="CB60">
        <v>1.4307687419520101</v>
      </c>
      <c r="CC60">
        <v>1.4445865816667101</v>
      </c>
      <c r="CD60">
        <v>1.42480891316123</v>
      </c>
      <c r="CE60">
        <v>1.5098952893173001</v>
      </c>
      <c r="CF60">
        <v>1.42223074041038</v>
      </c>
      <c r="CG60">
        <v>1.99067879737802</v>
      </c>
      <c r="CH60">
        <v>1.95534504835207</v>
      </c>
      <c r="CI60">
        <v>1.4157253537677399</v>
      </c>
      <c r="CJ60">
        <v>1.34470093567801</v>
      </c>
      <c r="CK60">
        <v>1.3787051845913401</v>
      </c>
      <c r="CL60">
        <v>1.36218666207198</v>
      </c>
      <c r="CM60">
        <v>1.3869212449568999</v>
      </c>
      <c r="CN60">
        <v>1.3861082585528599</v>
      </c>
      <c r="CO60">
        <v>1.4374733907789099</v>
      </c>
      <c r="CP60">
        <v>1.41200298322141</v>
      </c>
      <c r="CQ60">
        <v>1.64849679629872</v>
      </c>
      <c r="CR60">
        <v>1.6315151308561</v>
      </c>
      <c r="CS60">
        <v>1.50274119145798</v>
      </c>
      <c r="CT60">
        <v>1.43448748410212</v>
      </c>
      <c r="CU60">
        <v>1.9088003881092099</v>
      </c>
      <c r="CV60">
        <v>1.9010404437039199</v>
      </c>
      <c r="CW60">
        <v>1.4500769881265601</v>
      </c>
      <c r="CX60">
        <v>1.4010991450988399</v>
      </c>
      <c r="CY60">
        <v>1.81938410578529</v>
      </c>
      <c r="CZ60">
        <v>1.8506232719825899</v>
      </c>
      <c r="DA60">
        <v>1.65526937408995</v>
      </c>
      <c r="DB60">
        <v>1.6448060727413401</v>
      </c>
      <c r="DC60">
        <v>1.54810120633463</v>
      </c>
      <c r="DD60">
        <v>1.47551392101683</v>
      </c>
      <c r="DE60">
        <v>1.49781892805254</v>
      </c>
      <c r="DF60">
        <v>1.45344115442932</v>
      </c>
      <c r="DG60">
        <v>1.3628108897195099</v>
      </c>
      <c r="DH60">
        <v>1.35066645647601</v>
      </c>
      <c r="DI60">
        <v>1.5871925831956299</v>
      </c>
      <c r="DJ60">
        <v>1.6025503102522001</v>
      </c>
      <c r="DK60">
        <v>1.6399832467048501</v>
      </c>
      <c r="DL60">
        <v>1.6133209534830599</v>
      </c>
      <c r="DM60">
        <v>1.4136714006189399</v>
      </c>
      <c r="DN60">
        <v>1.37166057548023</v>
      </c>
      <c r="DO60">
        <v>1.6732952900543401</v>
      </c>
      <c r="DP60">
        <v>1.7064203914196301</v>
      </c>
      <c r="DQ60">
        <v>1.6034258221697999</v>
      </c>
      <c r="DR60">
        <v>1.5967500062395801</v>
      </c>
      <c r="DS60">
        <v>1.6446180365042</v>
      </c>
      <c r="DT60">
        <v>1.58177193233853</v>
      </c>
      <c r="DU60">
        <v>1.5516101570340599</v>
      </c>
      <c r="DV60">
        <v>1.6209014609205601</v>
      </c>
      <c r="DW60">
        <v>1.5807552348304801</v>
      </c>
      <c r="DX60">
        <v>1.6023374267958901</v>
      </c>
      <c r="DY60">
        <v>1.8146256363424</v>
      </c>
      <c r="DZ60">
        <v>1.8426292683521901</v>
      </c>
      <c r="EA60">
        <v>1.40927999045554</v>
      </c>
      <c r="EB60">
        <v>1.37438854754219</v>
      </c>
      <c r="EC60">
        <v>1.5843485418468499</v>
      </c>
      <c r="ED60">
        <v>1.6272548172593599</v>
      </c>
      <c r="EE60">
        <v>1.6253199194182899</v>
      </c>
      <c r="EF60">
        <v>1.63534991431736</v>
      </c>
      <c r="EG60">
        <v>1.40994168601588</v>
      </c>
      <c r="EH60">
        <v>1.4321419021350399</v>
      </c>
      <c r="EI60">
        <v>1.8149118745366</v>
      </c>
      <c r="EJ60">
        <v>1.7953740411449599</v>
      </c>
      <c r="EK60">
        <v>1.68381404035801</v>
      </c>
      <c r="EL60">
        <v>1.64073323994846</v>
      </c>
      <c r="EM60">
        <v>1.32716570098579</v>
      </c>
      <c r="EN60">
        <v>1.3286110905275601</v>
      </c>
      <c r="EO60">
        <v>1.3631366274754499</v>
      </c>
      <c r="EP60">
        <v>1.3164344396860099</v>
      </c>
      <c r="EQ60">
        <v>1.36153462065396</v>
      </c>
      <c r="ER60">
        <v>1.34337208346616</v>
      </c>
      <c r="ES60">
        <v>1.37843560025533</v>
      </c>
      <c r="ET60">
        <v>1.3206510019934301</v>
      </c>
      <c r="EU60">
        <v>1.3242522994220101</v>
      </c>
      <c r="EV60">
        <v>1.3140058749890999</v>
      </c>
      <c r="EW60">
        <v>1.65144250621523</v>
      </c>
      <c r="EX60">
        <v>1.6286257547501899</v>
      </c>
    </row>
    <row r="61" spans="1:154" x14ac:dyDescent="0.45">
      <c r="A61" t="s">
        <v>77</v>
      </c>
      <c r="B61" t="s">
        <v>43</v>
      </c>
      <c r="C61" t="s">
        <v>87</v>
      </c>
      <c r="D61">
        <v>30</v>
      </c>
      <c r="E61" s="1" cm="1">
        <f t="array" ref="E61">SUMPRODUCT($G61:$FZZ61,$G$2:$FZZ$2)/SUMPRODUCT(--($G61:$FZZ61&lt;&gt;""),$G$2:$FZZ$2)</f>
        <v>1.1341922452578255</v>
      </c>
      <c r="F61" s="1" cm="1">
        <f t="array" ref="F61">SUMPRODUCT($G61:$FZZ61,$F$2:$FZY$2)/SUMPRODUCT(--($G61:$FZZ61&lt;&gt;""),$F$2:$FZY$2)</f>
        <v>1.1093607508758869</v>
      </c>
      <c r="G61">
        <v>1.24798987282531</v>
      </c>
      <c r="H61">
        <v>1.12654384168608</v>
      </c>
      <c r="I61">
        <v>1.24885125068256</v>
      </c>
      <c r="J61">
        <v>1.12032426978725</v>
      </c>
      <c r="K61">
        <v>1.2314352695059101</v>
      </c>
      <c r="L61">
        <v>1.0863051052241799</v>
      </c>
      <c r="M61">
        <v>1.21612185368638</v>
      </c>
      <c r="N61">
        <v>1.0914697805987701</v>
      </c>
      <c r="O61">
        <v>1.20090955456571</v>
      </c>
      <c r="P61">
        <v>1.1716026191699001</v>
      </c>
      <c r="Q61">
        <v>1.0863107366940901</v>
      </c>
      <c r="R61">
        <v>1.0696878249674799</v>
      </c>
      <c r="S61">
        <v>1.1168959470473401</v>
      </c>
      <c r="T61">
        <v>1.0873366115433101</v>
      </c>
      <c r="U61">
        <v>1.0800017077597099</v>
      </c>
      <c r="V61">
        <v>1.0555857957580701</v>
      </c>
      <c r="W61">
        <v>1.1376629792899999</v>
      </c>
      <c r="X61">
        <v>1.12476233745409</v>
      </c>
      <c r="Y61">
        <v>1.19955397773571</v>
      </c>
      <c r="Z61">
        <v>1.1593662474934501</v>
      </c>
      <c r="AA61">
        <v>1.1297922434521599</v>
      </c>
      <c r="AB61">
        <v>1.14500164086242</v>
      </c>
      <c r="AC61">
        <v>1.08846060961036</v>
      </c>
      <c r="AD61">
        <v>1.07826030232077</v>
      </c>
      <c r="AE61">
        <v>1.14571146687514</v>
      </c>
      <c r="AF61">
        <v>1.0829450307856101</v>
      </c>
      <c r="AG61">
        <v>1.0961092686264799</v>
      </c>
      <c r="AH61">
        <v>1.10259185839646</v>
      </c>
      <c r="AI61">
        <v>1.10593771352486</v>
      </c>
      <c r="AJ61">
        <v>1.11624275646291</v>
      </c>
      <c r="AK61">
        <v>1.1539337114067201</v>
      </c>
      <c r="AL61">
        <v>1.1308319344720901</v>
      </c>
      <c r="AM61">
        <v>1.18836432452745</v>
      </c>
      <c r="AN61">
        <v>1.0527795953144801</v>
      </c>
      <c r="AO61">
        <v>1.1220365677056701</v>
      </c>
      <c r="AP61">
        <v>1.0904357469118999</v>
      </c>
      <c r="AQ61">
        <v>1.13294361686477</v>
      </c>
      <c r="AR61">
        <v>1.1003210398029999</v>
      </c>
      <c r="AS61">
        <v>1.1095385562341999</v>
      </c>
      <c r="AT61">
        <v>1.0804959170339501</v>
      </c>
      <c r="AU61">
        <v>1.1132531293441901</v>
      </c>
      <c r="AV61">
        <v>1.11071634008687</v>
      </c>
      <c r="AW61">
        <v>1.11959873461502</v>
      </c>
      <c r="AX61">
        <v>1.12172499342503</v>
      </c>
      <c r="AY61">
        <v>1.1293570609856201</v>
      </c>
      <c r="AZ61">
        <v>1.0982829973960599</v>
      </c>
      <c r="BA61">
        <v>1.0998783332031301</v>
      </c>
      <c r="BB61">
        <v>1.09268385170902</v>
      </c>
      <c r="BC61">
        <v>1.09241150315433</v>
      </c>
      <c r="BD61">
        <v>1.0913095403375801</v>
      </c>
      <c r="BE61">
        <v>1.08700477729167</v>
      </c>
      <c r="BF61">
        <v>1.1046026977429899</v>
      </c>
      <c r="BG61">
        <v>1.0860564820202401</v>
      </c>
      <c r="BH61">
        <v>1.10352386763035</v>
      </c>
      <c r="BI61">
        <v>1.08797627245273</v>
      </c>
      <c r="BJ61">
        <v>1.0850400334850001</v>
      </c>
      <c r="BK61">
        <v>1.08469997124835</v>
      </c>
      <c r="BL61">
        <v>1.0807391353540601</v>
      </c>
      <c r="BM61">
        <v>1.0948611721729999</v>
      </c>
      <c r="BN61">
        <v>1.09795660128044</v>
      </c>
      <c r="BO61">
        <v>1.1539097623542101</v>
      </c>
      <c r="BP61">
        <v>1.1513094795262599</v>
      </c>
      <c r="BQ61">
        <v>1.13025842847572</v>
      </c>
      <c r="BR61">
        <v>1.09864026787223</v>
      </c>
      <c r="BS61">
        <v>1.1003633475158701</v>
      </c>
      <c r="BT61">
        <v>1.0971689664995901</v>
      </c>
      <c r="BU61">
        <v>1.39515522694368</v>
      </c>
      <c r="BV61">
        <v>1.15794542793675</v>
      </c>
      <c r="BW61">
        <v>1.1392558544498199</v>
      </c>
      <c r="BX61">
        <v>1.1028357655291099</v>
      </c>
      <c r="BY61">
        <v>1.11830201847984</v>
      </c>
      <c r="BZ61">
        <v>1.0971792527606701</v>
      </c>
      <c r="CA61">
        <v>1.12512785791985</v>
      </c>
      <c r="CB61">
        <v>1.10398642883427</v>
      </c>
      <c r="CC61">
        <v>1.13627249304733</v>
      </c>
      <c r="CD61">
        <v>1.1239653249850901</v>
      </c>
      <c r="CE61">
        <v>1.1057676929836999</v>
      </c>
      <c r="CF61">
        <v>1.05845688890484</v>
      </c>
      <c r="CG61">
        <v>1.1076893495942699</v>
      </c>
      <c r="CH61">
        <v>1.1245842764884799</v>
      </c>
      <c r="CI61">
        <v>1.1293265890606901</v>
      </c>
      <c r="CJ61">
        <v>1.1031270891591001</v>
      </c>
      <c r="CK61">
        <v>1.08165812827275</v>
      </c>
      <c r="CL61">
        <v>1.1302568927983301</v>
      </c>
      <c r="CM61">
        <v>1.0790084987020501</v>
      </c>
      <c r="CN61">
        <v>1.1278136295851999</v>
      </c>
      <c r="CO61">
        <v>1.1117276193865899</v>
      </c>
      <c r="CP61">
        <v>1.1107606535374099</v>
      </c>
      <c r="CQ61">
        <v>1.0916887288042501</v>
      </c>
      <c r="CR61">
        <v>1.11704347041642</v>
      </c>
      <c r="CS61">
        <v>1.08644494746027</v>
      </c>
      <c r="CT61">
        <v>1.09880353234337</v>
      </c>
      <c r="CU61">
        <v>1.09105516951966</v>
      </c>
      <c r="CV61">
        <v>1.0996789416995101</v>
      </c>
      <c r="CW61">
        <v>1.2127112078959801</v>
      </c>
      <c r="CX61">
        <v>1.1435061113735201</v>
      </c>
      <c r="CY61">
        <v>1.0887626469180101</v>
      </c>
      <c r="CZ61">
        <v>1.12896066896639</v>
      </c>
      <c r="DA61">
        <v>1.0933078961702201</v>
      </c>
      <c r="DB61">
        <v>1.1198372660621301</v>
      </c>
      <c r="DC61">
        <v>1.1180096848930501</v>
      </c>
      <c r="DD61">
        <v>1.10785598861489</v>
      </c>
      <c r="DE61">
        <v>1.1010779204935599</v>
      </c>
      <c r="DF61">
        <v>1.13255760343109</v>
      </c>
      <c r="DG61">
        <v>1.12928147063392</v>
      </c>
      <c r="DH61">
        <v>1.14138045475853</v>
      </c>
      <c r="DI61">
        <v>1.07885825696725</v>
      </c>
      <c r="DJ61">
        <v>1.1072866801190899</v>
      </c>
      <c r="DK61">
        <v>1.15336607650389</v>
      </c>
      <c r="DL61">
        <v>1.13204228899709</v>
      </c>
      <c r="DM61">
        <v>1.1371640220291299</v>
      </c>
      <c r="DN61">
        <v>1.0973058619703799</v>
      </c>
      <c r="DO61">
        <v>1.0913498978849201</v>
      </c>
      <c r="DP61">
        <v>1.13255653430817</v>
      </c>
      <c r="DQ61">
        <v>1.11338804546004</v>
      </c>
      <c r="DR61">
        <v>1.11973690694309</v>
      </c>
      <c r="DS61">
        <v>1.18181497355456</v>
      </c>
      <c r="DT61">
        <v>1.1437623696716499</v>
      </c>
      <c r="DU61">
        <v>1.1390411393509401</v>
      </c>
      <c r="DV61">
        <v>1.1163984569790999</v>
      </c>
      <c r="DW61">
        <v>1.14201930073519</v>
      </c>
      <c r="DX61">
        <v>1.13875008723007</v>
      </c>
      <c r="DY61">
        <v>1.13494366376373</v>
      </c>
      <c r="DZ61">
        <v>1.1509104249486299</v>
      </c>
      <c r="EA61">
        <v>1.11974442080425</v>
      </c>
      <c r="EB61">
        <v>1.11277425384263</v>
      </c>
      <c r="EC61">
        <v>1.11125410429192</v>
      </c>
      <c r="ED61">
        <v>1.11885582852092</v>
      </c>
      <c r="EE61">
        <v>1.1277031216595399</v>
      </c>
      <c r="EF61">
        <v>1.1167478457828099</v>
      </c>
      <c r="EG61">
        <v>1.1222178977005099</v>
      </c>
      <c r="EH61">
        <v>1.1307894108127301</v>
      </c>
      <c r="EI61">
        <v>1.03798514732215</v>
      </c>
      <c r="EJ61">
        <v>1.10675870409942</v>
      </c>
      <c r="EK61">
        <v>1.1070294987408</v>
      </c>
      <c r="EL61">
        <v>1.1194499293987901</v>
      </c>
      <c r="EM61">
        <v>1.10299156886179</v>
      </c>
      <c r="EN61">
        <v>1.0955066698118701</v>
      </c>
      <c r="EO61">
        <v>1.09685918769863</v>
      </c>
      <c r="EP61">
        <v>1.0966707589195499</v>
      </c>
      <c r="EQ61">
        <v>1.09187359420243</v>
      </c>
      <c r="ER61">
        <v>1.13106403714671</v>
      </c>
      <c r="ES61">
        <v>1.0891942513152</v>
      </c>
      <c r="ET61">
        <v>1.09523605487054</v>
      </c>
      <c r="EU61">
        <v>1.0686928550494901</v>
      </c>
      <c r="EV61">
        <v>1.0944256532191201</v>
      </c>
      <c r="EW61">
        <v>1.0895825776188299</v>
      </c>
      <c r="EX61">
        <v>1.1196641643330301</v>
      </c>
    </row>
    <row r="62" spans="1:154" x14ac:dyDescent="0.45">
      <c r="A62" t="s">
        <v>75</v>
      </c>
      <c r="B62" t="s">
        <v>38</v>
      </c>
      <c r="C62" t="s">
        <v>22</v>
      </c>
      <c r="D62">
        <v>30</v>
      </c>
      <c r="E62" s="1" cm="1">
        <f t="array" ref="E62">SUMPRODUCT($G62:$FZZ62,$G$2:$FZZ$2)/SUMPRODUCT(--($G62:$FZZ62&lt;&gt;""),$G$2:$FZZ$2)</f>
        <v>1.529885461633286</v>
      </c>
      <c r="F62" s="1" cm="1">
        <f t="array" ref="F62">SUMPRODUCT($G62:$FZZ62,$F$2:$FZY$2)/SUMPRODUCT(--($G62:$FZZ62&lt;&gt;""),$F$2:$FZY$2)</f>
        <v>1.519309416832239</v>
      </c>
      <c r="G62">
        <v>1.4757931193368901</v>
      </c>
      <c r="H62">
        <v>1.44700105282688</v>
      </c>
      <c r="I62">
        <v>1.46888753078338</v>
      </c>
      <c r="J62">
        <v>1.44336660892709</v>
      </c>
      <c r="K62">
        <v>1.4900998064619699</v>
      </c>
      <c r="L62">
        <v>1.4631609167688799</v>
      </c>
      <c r="M62">
        <v>1.47733622931311</v>
      </c>
      <c r="N62">
        <v>1.4460149596473</v>
      </c>
      <c r="O62">
        <v>1.6144563299422501</v>
      </c>
      <c r="P62">
        <v>1.54835156243467</v>
      </c>
      <c r="Q62">
        <v>1.4917587871806099</v>
      </c>
      <c r="R62">
        <v>1.49637462199527</v>
      </c>
      <c r="S62">
        <v>1.49132577919148</v>
      </c>
      <c r="T62">
        <v>1.49560604404675</v>
      </c>
      <c r="U62">
        <v>1.5662185811587499</v>
      </c>
      <c r="V62">
        <v>1.5394014044639599</v>
      </c>
      <c r="W62">
        <v>1.46253568420707</v>
      </c>
      <c r="X62">
        <v>1.46564725006918</v>
      </c>
      <c r="Y62">
        <v>1.50778540654865</v>
      </c>
      <c r="Z62">
        <v>1.5362095932487601</v>
      </c>
      <c r="AA62">
        <v>1.4879689686369</v>
      </c>
      <c r="AB62">
        <v>1.53732240470259</v>
      </c>
      <c r="AC62">
        <v>1.4329401303459299</v>
      </c>
      <c r="AD62">
        <v>1.4681661260646</v>
      </c>
      <c r="AE62">
        <v>1.4942096560203799</v>
      </c>
      <c r="AF62">
        <v>1.52915616543675</v>
      </c>
      <c r="AG62">
        <v>1.40271338647316</v>
      </c>
      <c r="AH62">
        <v>1.47855979231362</v>
      </c>
      <c r="AI62">
        <v>1.4543759685369899</v>
      </c>
      <c r="AJ62">
        <v>1.5230267601999701</v>
      </c>
      <c r="AK62">
        <v>1.5266202970311</v>
      </c>
      <c r="AL62">
        <v>1.54899763555656</v>
      </c>
      <c r="AM62">
        <v>1.73769638264804</v>
      </c>
      <c r="AN62">
        <v>1.5082146174808</v>
      </c>
      <c r="AO62">
        <v>1.52478052568338</v>
      </c>
      <c r="AP62">
        <v>1.5195359819501399</v>
      </c>
      <c r="AQ62">
        <v>1.5192877553152699</v>
      </c>
      <c r="AR62">
        <v>1.5090783672921899</v>
      </c>
      <c r="AS62">
        <v>1.48330382922343</v>
      </c>
      <c r="AT62">
        <v>1.47617427148407</v>
      </c>
      <c r="AU62">
        <v>1.75945213957588</v>
      </c>
      <c r="AV62">
        <v>1.5768011942586999</v>
      </c>
      <c r="AW62">
        <v>1.59540195884909</v>
      </c>
      <c r="AX62">
        <v>1.4975828891038601</v>
      </c>
      <c r="AY62">
        <v>1.4308909127691201</v>
      </c>
      <c r="AZ62">
        <v>1.4498193311546199</v>
      </c>
      <c r="BA62">
        <v>1.47499607923985</v>
      </c>
      <c r="BB62">
        <v>1.5104111216221101</v>
      </c>
      <c r="BC62">
        <v>1.45675322938344</v>
      </c>
      <c r="BD62">
        <v>1.50706771765037</v>
      </c>
      <c r="BE62">
        <v>1.45440909210046</v>
      </c>
      <c r="BF62">
        <v>1.5312120573363599</v>
      </c>
      <c r="BG62">
        <v>1.52866796398092</v>
      </c>
      <c r="BH62">
        <v>1.5523471658011301</v>
      </c>
      <c r="BI62">
        <v>1.44021306185274</v>
      </c>
      <c r="BJ62">
        <v>1.4895817524719901</v>
      </c>
      <c r="BK62">
        <v>1.41793701353841</v>
      </c>
      <c r="BL62">
        <v>1.4689970124151199</v>
      </c>
      <c r="BM62">
        <v>1.44338408306557</v>
      </c>
      <c r="BN62">
        <v>1.48280615353958</v>
      </c>
      <c r="BO62">
        <v>1.5693334074974501</v>
      </c>
      <c r="BP62">
        <v>1.5699187053107999</v>
      </c>
      <c r="BQ62">
        <v>1.6143685565205901</v>
      </c>
      <c r="BR62">
        <v>1.5891591203115101</v>
      </c>
      <c r="BS62">
        <v>1.46711293247286</v>
      </c>
      <c r="BT62">
        <v>1.5092174681474599</v>
      </c>
      <c r="BU62">
        <v>1.64685141869614</v>
      </c>
      <c r="BV62">
        <v>1.5192554325994001</v>
      </c>
      <c r="BW62">
        <v>1.51592028784029</v>
      </c>
      <c r="BX62">
        <v>1.48330755750568</v>
      </c>
      <c r="BY62">
        <v>1.5633993765238301</v>
      </c>
      <c r="BZ62">
        <v>1.5623864422606699</v>
      </c>
      <c r="CA62">
        <v>1.52789882052404</v>
      </c>
      <c r="CB62">
        <v>1.5323314594895601</v>
      </c>
      <c r="CC62">
        <v>1.4744118662217001</v>
      </c>
      <c r="CD62">
        <v>1.5101181403802499</v>
      </c>
      <c r="CE62">
        <v>1.56611362187556</v>
      </c>
      <c r="CF62">
        <v>1.55240143998688</v>
      </c>
      <c r="CG62">
        <v>1.5211064096490099</v>
      </c>
      <c r="CH62">
        <v>1.5585868329239401</v>
      </c>
      <c r="CI62">
        <v>1.6569456466405199</v>
      </c>
      <c r="CJ62">
        <v>1.5165892448601801</v>
      </c>
      <c r="CK62">
        <v>1.4636902734621999</v>
      </c>
      <c r="CL62">
        <v>1.5164754474119799</v>
      </c>
      <c r="CM62">
        <v>1.4170965873980901</v>
      </c>
      <c r="CN62">
        <v>1.51160171745725</v>
      </c>
      <c r="CO62">
        <v>1.5620573903333299</v>
      </c>
      <c r="CP62">
        <v>1.5418760876327999</v>
      </c>
      <c r="CQ62">
        <v>1.44710268956652</v>
      </c>
      <c r="CR62">
        <v>1.4863479871376699</v>
      </c>
      <c r="CS62">
        <v>1.5822648618956201</v>
      </c>
      <c r="CT62">
        <v>1.57578826446121</v>
      </c>
      <c r="CU62">
        <v>1.47371668806148</v>
      </c>
      <c r="CV62">
        <v>1.4871949984809101</v>
      </c>
      <c r="CW62">
        <v>1.65597283186778</v>
      </c>
      <c r="CX62">
        <v>1.6236291625333701</v>
      </c>
      <c r="CY62">
        <v>1.42374410437849</v>
      </c>
      <c r="CZ62">
        <v>1.4937679474874701</v>
      </c>
      <c r="DA62">
        <v>1.4319813397647101</v>
      </c>
      <c r="DB62">
        <v>1.4996243313802999</v>
      </c>
      <c r="DC62">
        <v>1.65916234497658</v>
      </c>
      <c r="DD62">
        <v>1.6498150306905199</v>
      </c>
      <c r="DE62">
        <v>1.5378828808132201</v>
      </c>
      <c r="DF62">
        <v>1.5541070220495601</v>
      </c>
      <c r="DG62">
        <v>1.4438005051028799</v>
      </c>
      <c r="DH62">
        <v>1.48581060992625</v>
      </c>
      <c r="DI62">
        <v>1.4532480173072799</v>
      </c>
      <c r="DJ62">
        <v>1.48640143400675</v>
      </c>
      <c r="DK62">
        <v>1.48735683545549</v>
      </c>
      <c r="DL62">
        <v>1.4772403182732801</v>
      </c>
      <c r="DM62">
        <v>1.52558539238531</v>
      </c>
      <c r="DN62">
        <v>1.5139824985254899</v>
      </c>
      <c r="DO62">
        <v>1.4324575712210601</v>
      </c>
      <c r="DP62">
        <v>1.5118911199600999</v>
      </c>
      <c r="DQ62">
        <v>1.5474505840574899</v>
      </c>
      <c r="DR62">
        <v>1.5126169282920801</v>
      </c>
      <c r="DS62">
        <v>1.54318775173185</v>
      </c>
      <c r="DT62">
        <v>1.47560708697605</v>
      </c>
      <c r="DU62">
        <v>1.40971863099373</v>
      </c>
      <c r="DV62">
        <v>1.4642322455832699</v>
      </c>
      <c r="DW62">
        <v>1.51918936626617</v>
      </c>
      <c r="DX62">
        <v>1.4792199677351301</v>
      </c>
      <c r="DY62">
        <v>1.45209968158916</v>
      </c>
      <c r="DZ62">
        <v>1.5371580046254001</v>
      </c>
      <c r="EA62">
        <v>1.56134857352431</v>
      </c>
      <c r="EB62">
        <v>1.5248473882006699</v>
      </c>
      <c r="EC62">
        <v>1.4693376276769701</v>
      </c>
      <c r="ED62">
        <v>1.4928568014947601</v>
      </c>
      <c r="EE62">
        <v>1.4288865894637599</v>
      </c>
      <c r="EF62">
        <v>1.4421945213259</v>
      </c>
      <c r="EG62">
        <v>1.54239972739979</v>
      </c>
      <c r="EH62">
        <v>1.55861055883268</v>
      </c>
      <c r="EI62">
        <v>1.4200081096050201</v>
      </c>
      <c r="EJ62">
        <v>1.49265530150264</v>
      </c>
      <c r="EK62">
        <v>1.5169270379183799</v>
      </c>
      <c r="EL62">
        <v>1.51076371191707</v>
      </c>
      <c r="EM62">
        <v>1.4083141057067501</v>
      </c>
      <c r="EN62">
        <v>1.4469245528953101</v>
      </c>
      <c r="EO62">
        <v>1.50299779026222</v>
      </c>
      <c r="EP62">
        <v>1.45227860619691</v>
      </c>
      <c r="EQ62">
        <v>1.5170400763777701</v>
      </c>
      <c r="ER62">
        <v>1.50253955284093</v>
      </c>
      <c r="ES62">
        <v>1.4687570309940501</v>
      </c>
      <c r="ET62">
        <v>1.45364147528493</v>
      </c>
      <c r="EU62">
        <v>1.46113563256975</v>
      </c>
      <c r="EV62">
        <v>1.4955498379024801</v>
      </c>
      <c r="EW62">
        <v>1.55056171563534</v>
      </c>
      <c r="EX62">
        <v>1.5550262068999099</v>
      </c>
    </row>
    <row r="63" spans="1:154" x14ac:dyDescent="0.45">
      <c r="A63" t="s">
        <v>75</v>
      </c>
      <c r="B63" t="s">
        <v>38</v>
      </c>
      <c r="C63" t="s">
        <v>24</v>
      </c>
      <c r="D63">
        <v>30</v>
      </c>
      <c r="E63" s="1" cm="1">
        <f t="array" ref="E63">SUMPRODUCT($G63:$FZZ63,$G$2:$FZZ$2)/SUMPRODUCT(--($G63:$FZZ63&lt;&gt;""),$G$2:$FZZ$2)</f>
        <v>1.6467339453274943</v>
      </c>
      <c r="F63" s="1" cm="1">
        <f t="array" ref="F63">SUMPRODUCT($G63:$FZZ63,$F$2:$FZY$2)/SUMPRODUCT(--($G63:$FZZ63&lt;&gt;""),$F$2:$FZY$2)</f>
        <v>1.6468647690221727</v>
      </c>
      <c r="G63">
        <v>1.57735103910143</v>
      </c>
      <c r="H63">
        <v>1.60221250068265</v>
      </c>
      <c r="I63">
        <v>1.57806902711831</v>
      </c>
      <c r="J63">
        <v>1.60404053462747</v>
      </c>
      <c r="K63">
        <v>1.5939222863354601</v>
      </c>
      <c r="L63">
        <v>1.62021700730433</v>
      </c>
      <c r="M63">
        <v>1.5873785156233999</v>
      </c>
      <c r="N63">
        <v>1.60144259234214</v>
      </c>
      <c r="O63">
        <v>1.71194218869828</v>
      </c>
      <c r="P63">
        <v>1.6960413945257999</v>
      </c>
      <c r="Q63">
        <v>1.57710519149897</v>
      </c>
      <c r="R63">
        <v>1.63653639620902</v>
      </c>
      <c r="S63">
        <v>1.6055000393469101</v>
      </c>
      <c r="T63">
        <v>1.61647742981724</v>
      </c>
      <c r="U63">
        <v>1.6717676907908801</v>
      </c>
      <c r="V63">
        <v>1.70004458600051</v>
      </c>
      <c r="W63">
        <v>1.5846111166946</v>
      </c>
      <c r="X63">
        <v>1.5828864703069601</v>
      </c>
      <c r="Y63">
        <v>1.5993948509615199</v>
      </c>
      <c r="Z63">
        <v>1.6635060613282</v>
      </c>
      <c r="AA63">
        <v>1.6304873511573299</v>
      </c>
      <c r="AB63">
        <v>1.6917735500917599</v>
      </c>
      <c r="AC63">
        <v>1.52987664927579</v>
      </c>
      <c r="AD63">
        <v>1.5906386899895799</v>
      </c>
      <c r="AE63">
        <v>1.6328669239512901</v>
      </c>
      <c r="AF63">
        <v>1.66113313939802</v>
      </c>
      <c r="AG63">
        <v>1.5067784117702201</v>
      </c>
      <c r="AH63">
        <v>1.57343522881215</v>
      </c>
      <c r="AI63">
        <v>1.54833225285096</v>
      </c>
      <c r="AJ63">
        <v>1.60339819990715</v>
      </c>
      <c r="AK63">
        <v>1.6201556860901101</v>
      </c>
      <c r="AL63">
        <v>1.6566744982238899</v>
      </c>
      <c r="AM63">
        <v>1.84917725663107</v>
      </c>
      <c r="AN63">
        <v>1.6570272758668201</v>
      </c>
      <c r="AO63">
        <v>1.6758653541244799</v>
      </c>
      <c r="AP63">
        <v>1.6586950501511</v>
      </c>
      <c r="AQ63">
        <v>1.64087206802966</v>
      </c>
      <c r="AR63">
        <v>1.63403489748402</v>
      </c>
      <c r="AS63">
        <v>1.5965998677883999</v>
      </c>
      <c r="AT63">
        <v>1.5927127050499199</v>
      </c>
      <c r="AU63">
        <v>1.9406718150728699</v>
      </c>
      <c r="AV63">
        <v>1.7489201233548599</v>
      </c>
      <c r="AW63">
        <v>1.7518946533053401</v>
      </c>
      <c r="AX63">
        <v>1.6122243624014601</v>
      </c>
      <c r="AY63">
        <v>1.5347958149363601</v>
      </c>
      <c r="AZ63">
        <v>1.5681103950797699</v>
      </c>
      <c r="BA63">
        <v>1.5995840149396201</v>
      </c>
      <c r="BB63">
        <v>1.6298552802770701</v>
      </c>
      <c r="BC63">
        <v>1.57940065507182</v>
      </c>
      <c r="BD63">
        <v>1.6399792618739</v>
      </c>
      <c r="BE63">
        <v>1.5907112298655799</v>
      </c>
      <c r="BF63">
        <v>1.6476209338477401</v>
      </c>
      <c r="BG63">
        <v>1.6461377597772</v>
      </c>
      <c r="BH63">
        <v>1.66969340492725</v>
      </c>
      <c r="BI63">
        <v>1.5567758079832901</v>
      </c>
      <c r="BJ63">
        <v>1.6102980795628901</v>
      </c>
      <c r="BK63">
        <v>1.5260783971285601</v>
      </c>
      <c r="BL63">
        <v>1.58723701714707</v>
      </c>
      <c r="BM63">
        <v>1.5870896728249699</v>
      </c>
      <c r="BN63">
        <v>1.59876722886711</v>
      </c>
      <c r="BO63">
        <v>1.6649983602776901</v>
      </c>
      <c r="BP63">
        <v>1.7051636381053601</v>
      </c>
      <c r="BQ63">
        <v>1.68417382523255</v>
      </c>
      <c r="BR63">
        <v>1.70898730432877</v>
      </c>
      <c r="BS63">
        <v>1.5518597009380599</v>
      </c>
      <c r="BT63">
        <v>1.6239429161625101</v>
      </c>
      <c r="BU63">
        <v>1.8128713854685601</v>
      </c>
      <c r="BV63">
        <v>1.67042635547785</v>
      </c>
      <c r="BW63">
        <v>1.67305325880275</v>
      </c>
      <c r="BX63">
        <v>1.5914209414332099</v>
      </c>
      <c r="BY63">
        <v>1.6864161070991801</v>
      </c>
      <c r="BZ63">
        <v>1.7188636445424099</v>
      </c>
      <c r="CA63">
        <v>1.6322504091511201</v>
      </c>
      <c r="CB63">
        <v>1.66367373512656</v>
      </c>
      <c r="CC63">
        <v>1.5713365971907101</v>
      </c>
      <c r="CD63">
        <v>1.6184517486552199</v>
      </c>
      <c r="CE63">
        <v>1.6673119407869099</v>
      </c>
      <c r="CF63">
        <v>1.67905838694503</v>
      </c>
      <c r="CG63">
        <v>1.6247452276287799</v>
      </c>
      <c r="CH63">
        <v>1.67459831414647</v>
      </c>
      <c r="CI63">
        <v>1.81348919706034</v>
      </c>
      <c r="CJ63">
        <v>1.6212967529223801</v>
      </c>
      <c r="CK63">
        <v>1.5809501788398099</v>
      </c>
      <c r="CL63">
        <v>1.6467578504941101</v>
      </c>
      <c r="CM63">
        <v>1.5242870202404</v>
      </c>
      <c r="CN63">
        <v>1.60354073473624</v>
      </c>
      <c r="CO63">
        <v>1.65467962294037</v>
      </c>
      <c r="CP63">
        <v>1.66883511724359</v>
      </c>
      <c r="CQ63">
        <v>1.5720536501604301</v>
      </c>
      <c r="CR63">
        <v>1.61215841561658</v>
      </c>
      <c r="CS63">
        <v>1.6891192758370699</v>
      </c>
      <c r="CT63">
        <v>1.6953133109846801</v>
      </c>
      <c r="CU63">
        <v>1.56405452535522</v>
      </c>
      <c r="CV63">
        <v>1.6130046503670601</v>
      </c>
      <c r="CW63">
        <v>1.78179187187704</v>
      </c>
      <c r="CX63">
        <v>1.74820200613208</v>
      </c>
      <c r="CY63">
        <v>1.53027377373927</v>
      </c>
      <c r="CZ63">
        <v>1.60587166124243</v>
      </c>
      <c r="DA63">
        <v>1.52956693277982</v>
      </c>
      <c r="DB63">
        <v>1.6190633971353801</v>
      </c>
      <c r="DC63">
        <v>1.8142934513589899</v>
      </c>
      <c r="DD63">
        <v>1.81929094400339</v>
      </c>
      <c r="DE63">
        <v>1.6618353008465201</v>
      </c>
      <c r="DF63">
        <v>1.7118654037191301</v>
      </c>
      <c r="DG63">
        <v>1.5478029315142601</v>
      </c>
      <c r="DH63">
        <v>1.6180395665463101</v>
      </c>
      <c r="DI63">
        <v>1.58095872931898</v>
      </c>
      <c r="DJ63">
        <v>1.64411608083543</v>
      </c>
      <c r="DK63">
        <v>1.6083375657257599</v>
      </c>
      <c r="DL63">
        <v>1.60735118156241</v>
      </c>
      <c r="DM63">
        <v>1.6341259893141</v>
      </c>
      <c r="DN63">
        <v>1.60852103102272</v>
      </c>
      <c r="DO63">
        <v>1.52713601605595</v>
      </c>
      <c r="DP63">
        <v>1.62100641813651</v>
      </c>
      <c r="DQ63">
        <v>1.6456040017842</v>
      </c>
      <c r="DR63">
        <v>1.6361065478563599</v>
      </c>
      <c r="DS63">
        <v>1.6105358265207199</v>
      </c>
      <c r="DT63">
        <v>1.5947909344157001</v>
      </c>
      <c r="DU63">
        <v>1.5320876926</v>
      </c>
      <c r="DV63">
        <v>1.5755082271299099</v>
      </c>
      <c r="DW63">
        <v>1.65088999658932</v>
      </c>
      <c r="DX63">
        <v>1.6047752284089201</v>
      </c>
      <c r="DY63">
        <v>1.6053051742197</v>
      </c>
      <c r="DZ63">
        <v>1.68074104153631</v>
      </c>
      <c r="EA63">
        <v>1.6875577472443699</v>
      </c>
      <c r="EB63">
        <v>1.6844831083096301</v>
      </c>
      <c r="EC63">
        <v>1.5826962470285399</v>
      </c>
      <c r="ED63">
        <v>1.61780899784073</v>
      </c>
      <c r="EE63">
        <v>1.52327682725793</v>
      </c>
      <c r="EF63">
        <v>1.5317590240065</v>
      </c>
      <c r="EG63">
        <v>1.6375487607397501</v>
      </c>
      <c r="EH63">
        <v>1.6626054027971799</v>
      </c>
      <c r="EI63">
        <v>1.51837105502477</v>
      </c>
      <c r="EJ63">
        <v>1.6240972542905501</v>
      </c>
      <c r="EK63">
        <v>1.6239763950067201</v>
      </c>
      <c r="EL63">
        <v>1.6373832736082701</v>
      </c>
      <c r="EM63">
        <v>1.52093728761054</v>
      </c>
      <c r="EN63">
        <v>1.56758446160062</v>
      </c>
      <c r="EO63">
        <v>1.58456813272791</v>
      </c>
      <c r="EP63">
        <v>1.583404781981</v>
      </c>
      <c r="EQ63">
        <v>1.62752054730147</v>
      </c>
      <c r="ER63">
        <v>1.6379170309772999</v>
      </c>
      <c r="ES63">
        <v>1.59450416629377</v>
      </c>
      <c r="ET63">
        <v>1.54886912576359</v>
      </c>
      <c r="EU63">
        <v>1.56169618832413</v>
      </c>
      <c r="EV63">
        <v>1.6010864480901299</v>
      </c>
      <c r="EW63">
        <v>1.6596159163523001</v>
      </c>
      <c r="EX63">
        <v>1.7125363138834999</v>
      </c>
    </row>
    <row r="64" spans="1:154" x14ac:dyDescent="0.45">
      <c r="A64" t="s">
        <v>75</v>
      </c>
      <c r="B64" t="s">
        <v>38</v>
      </c>
      <c r="C64" t="s">
        <v>19</v>
      </c>
      <c r="D64">
        <v>30</v>
      </c>
      <c r="E64" s="1" cm="1">
        <f t="array" ref="E64">SUMPRODUCT($G64:$FZZ64,$G$2:$FZZ$2)/SUMPRODUCT(--($G64:$FZZ64&lt;&gt;""),$G$2:$FZZ$2)</f>
        <v>1.343485861573789</v>
      </c>
      <c r="F64" s="1" cm="1">
        <f t="array" ref="F64">SUMPRODUCT($G64:$FZZ64,$F$2:$FZY$2)/SUMPRODUCT(--($G64:$FZZ64&lt;&gt;""),$F$2:$FZY$2)</f>
        <v>1.3648550606212155</v>
      </c>
      <c r="G64">
        <v>1.30011655780945</v>
      </c>
      <c r="H64">
        <v>1.29190307952767</v>
      </c>
      <c r="I64">
        <v>1.29799315804129</v>
      </c>
      <c r="J64">
        <v>1.28921189097707</v>
      </c>
      <c r="K64">
        <v>1.31357864330676</v>
      </c>
      <c r="L64">
        <v>1.3062589340202799</v>
      </c>
      <c r="M64">
        <v>1.3067986924669299</v>
      </c>
      <c r="N64">
        <v>1.2952439774008599</v>
      </c>
      <c r="O64">
        <v>1.39851864054067</v>
      </c>
      <c r="P64">
        <v>1.3843302991128601</v>
      </c>
      <c r="Q64">
        <v>1.31083682780022</v>
      </c>
      <c r="R64">
        <v>1.33863753005131</v>
      </c>
      <c r="S64">
        <v>1.32960709176471</v>
      </c>
      <c r="T64">
        <v>1.3536304107388299</v>
      </c>
      <c r="U64">
        <v>1.37784758284145</v>
      </c>
      <c r="V64">
        <v>1.3735775396709899</v>
      </c>
      <c r="W64">
        <v>1.28057119908635</v>
      </c>
      <c r="X64">
        <v>1.31098442081124</v>
      </c>
      <c r="Y64">
        <v>1.3261978163400201</v>
      </c>
      <c r="Z64">
        <v>1.3767386894493301</v>
      </c>
      <c r="AA64">
        <v>1.3051949648455301</v>
      </c>
      <c r="AB64">
        <v>1.39713457113119</v>
      </c>
      <c r="AC64">
        <v>1.2803700035947601</v>
      </c>
      <c r="AD64">
        <v>1.32856264159864</v>
      </c>
      <c r="AE64">
        <v>1.32986553386561</v>
      </c>
      <c r="AF64">
        <v>1.3705204650703999</v>
      </c>
      <c r="AG64">
        <v>1.28228806042189</v>
      </c>
      <c r="AH64">
        <v>1.3630771264497401</v>
      </c>
      <c r="AI64">
        <v>1.31266248823662</v>
      </c>
      <c r="AJ64">
        <v>1.39298645201465</v>
      </c>
      <c r="AK64">
        <v>1.34334605541788</v>
      </c>
      <c r="AL64">
        <v>1.39539872128461</v>
      </c>
      <c r="AM64">
        <v>1.5136964302511</v>
      </c>
      <c r="AN64">
        <v>1.37499470759248</v>
      </c>
      <c r="AO64">
        <v>1.3627040407317801</v>
      </c>
      <c r="AP64">
        <v>1.3775622204244</v>
      </c>
      <c r="AQ64">
        <v>1.3534726463795399</v>
      </c>
      <c r="AR64">
        <v>1.3697930447267199</v>
      </c>
      <c r="AS64">
        <v>1.33971007770691</v>
      </c>
      <c r="AT64">
        <v>1.3518151644155501</v>
      </c>
      <c r="AU64">
        <v>1.49592409994343</v>
      </c>
      <c r="AV64">
        <v>1.42324829850296</v>
      </c>
      <c r="AW64">
        <v>1.37659521204751</v>
      </c>
      <c r="AX64">
        <v>1.3575107918554501</v>
      </c>
      <c r="AY64">
        <v>1.25086249184218</v>
      </c>
      <c r="AZ64">
        <v>1.2966055786607</v>
      </c>
      <c r="BA64">
        <v>1.31622006149155</v>
      </c>
      <c r="BB64">
        <v>1.36152859051423</v>
      </c>
      <c r="BC64">
        <v>1.30164205907131</v>
      </c>
      <c r="BD64">
        <v>1.3637022461578401</v>
      </c>
      <c r="BE64">
        <v>1.3012217883779</v>
      </c>
      <c r="BF64">
        <v>1.3886665113736101</v>
      </c>
      <c r="BG64">
        <v>1.3392053533097401</v>
      </c>
      <c r="BH64">
        <v>1.3986449767149201</v>
      </c>
      <c r="BI64">
        <v>1.2729805705952999</v>
      </c>
      <c r="BJ64">
        <v>1.3470740675731001</v>
      </c>
      <c r="BK64">
        <v>1.2727874909433201</v>
      </c>
      <c r="BL64">
        <v>1.3380811389813401</v>
      </c>
      <c r="BM64">
        <v>1.2859774543031399</v>
      </c>
      <c r="BN64">
        <v>1.3425065222180801</v>
      </c>
      <c r="BO64">
        <v>1.34844388615344</v>
      </c>
      <c r="BP64">
        <v>1.40746500477238</v>
      </c>
      <c r="BQ64">
        <v>1.3755483090881</v>
      </c>
      <c r="BR64">
        <v>1.3917500460266301</v>
      </c>
      <c r="BS64">
        <v>1.2990510041202701</v>
      </c>
      <c r="BT64">
        <v>1.3652904386117799</v>
      </c>
      <c r="BU64">
        <v>1.4192353627099199</v>
      </c>
      <c r="BV64">
        <v>1.3423264515856901</v>
      </c>
      <c r="BW64">
        <v>1.33720595688102</v>
      </c>
      <c r="BX64">
        <v>1.3330073622649901</v>
      </c>
      <c r="BY64">
        <v>1.3711331728317</v>
      </c>
      <c r="BZ64">
        <v>1.3822781194039</v>
      </c>
      <c r="CA64">
        <v>1.3407953562719801</v>
      </c>
      <c r="CB64">
        <v>1.3597823945724501</v>
      </c>
      <c r="CC64">
        <v>1.28536463816407</v>
      </c>
      <c r="CD64">
        <v>1.3469010187536099</v>
      </c>
      <c r="CE64">
        <v>1.3704159763889501</v>
      </c>
      <c r="CF64">
        <v>1.38250578529913</v>
      </c>
      <c r="CG64">
        <v>1.33789075291522</v>
      </c>
      <c r="CH64">
        <v>1.4035307675558999</v>
      </c>
      <c r="CI64">
        <v>1.41530631880322</v>
      </c>
      <c r="CJ64">
        <v>1.35406158108735</v>
      </c>
      <c r="CK64">
        <v>1.30572099918179</v>
      </c>
      <c r="CL64">
        <v>1.3671199893941399</v>
      </c>
      <c r="CM64">
        <v>1.28770048820508</v>
      </c>
      <c r="CN64">
        <v>1.38015242749986</v>
      </c>
      <c r="CO64">
        <v>1.3689113279546501</v>
      </c>
      <c r="CP64">
        <v>1.38588199973645</v>
      </c>
      <c r="CQ64">
        <v>1.3181452688895099</v>
      </c>
      <c r="CR64">
        <v>1.36159771194199</v>
      </c>
      <c r="CS64">
        <v>1.3820191151513199</v>
      </c>
      <c r="CT64">
        <v>1.40895473614491</v>
      </c>
      <c r="CU64">
        <v>1.3026190598974801</v>
      </c>
      <c r="CV64">
        <v>1.3439577359008901</v>
      </c>
      <c r="CW64">
        <v>1.41643083469033</v>
      </c>
      <c r="CX64">
        <v>1.4269076263757801</v>
      </c>
      <c r="CY64">
        <v>1.26270639541084</v>
      </c>
      <c r="CZ64">
        <v>1.3575231322348</v>
      </c>
      <c r="DA64">
        <v>1.2858221013092499</v>
      </c>
      <c r="DB64">
        <v>1.37838314008387</v>
      </c>
      <c r="DC64">
        <v>1.4500048298880199</v>
      </c>
      <c r="DD64">
        <v>1.46361593615038</v>
      </c>
      <c r="DE64">
        <v>1.3637535271852701</v>
      </c>
      <c r="DF64">
        <v>1.41087555393246</v>
      </c>
      <c r="DG64">
        <v>1.30273607383223</v>
      </c>
      <c r="DH64">
        <v>1.37238316096317</v>
      </c>
      <c r="DI64">
        <v>1.30578391176561</v>
      </c>
      <c r="DJ64">
        <v>1.34176542932839</v>
      </c>
      <c r="DK64">
        <v>1.3152060137291699</v>
      </c>
      <c r="DL64">
        <v>1.3331509317177399</v>
      </c>
      <c r="DM64">
        <v>1.33502387331329</v>
      </c>
      <c r="DN64">
        <v>1.3569924809593801</v>
      </c>
      <c r="DO64">
        <v>1.2866505976614599</v>
      </c>
      <c r="DP64">
        <v>1.3651286491337</v>
      </c>
      <c r="DQ64">
        <v>1.3754715689141701</v>
      </c>
      <c r="DR64">
        <v>1.3587096338609299</v>
      </c>
      <c r="DS64">
        <v>1.35378561029186</v>
      </c>
      <c r="DT64">
        <v>1.3301555963835401</v>
      </c>
      <c r="DU64">
        <v>1.2677236246960799</v>
      </c>
      <c r="DV64">
        <v>1.3308780787183101</v>
      </c>
      <c r="DW64">
        <v>1.31983728713854</v>
      </c>
      <c r="DX64">
        <v>1.3282902602695399</v>
      </c>
      <c r="DY64">
        <v>1.32916197125414</v>
      </c>
      <c r="DZ64">
        <v>1.40873564580584</v>
      </c>
      <c r="EA64">
        <v>1.3620531617099501</v>
      </c>
      <c r="EB64">
        <v>1.3724574089907799</v>
      </c>
      <c r="EC64">
        <v>1.3273231059786501</v>
      </c>
      <c r="ED64">
        <v>1.34679557277951</v>
      </c>
      <c r="EE64">
        <v>1.28972938394459</v>
      </c>
      <c r="EF64">
        <v>1.3047812979671101</v>
      </c>
      <c r="EG64">
        <v>1.3636810695845001</v>
      </c>
      <c r="EH64">
        <v>1.41036696081917</v>
      </c>
      <c r="EI64">
        <v>1.30373612645509</v>
      </c>
      <c r="EJ64">
        <v>1.3738843654933901</v>
      </c>
      <c r="EK64">
        <v>1.34216082823748</v>
      </c>
      <c r="EL64">
        <v>1.36807512793538</v>
      </c>
      <c r="EM64">
        <v>1.26049594855665</v>
      </c>
      <c r="EN64">
        <v>1.3048985276029501</v>
      </c>
      <c r="EO64">
        <v>1.33343627978824</v>
      </c>
      <c r="EP64">
        <v>1.3120089567355</v>
      </c>
      <c r="EQ64">
        <v>1.34726300273734</v>
      </c>
      <c r="ER64">
        <v>1.3654003655232401</v>
      </c>
      <c r="ES64">
        <v>1.31971932560737</v>
      </c>
      <c r="ET64">
        <v>1.3052117854457099</v>
      </c>
      <c r="EU64">
        <v>1.28741233909458</v>
      </c>
      <c r="EV64">
        <v>1.3318775361077699</v>
      </c>
      <c r="EW64">
        <v>1.39288570673364</v>
      </c>
      <c r="EX64">
        <v>1.39854196331886</v>
      </c>
    </row>
    <row r="65" spans="1:154" x14ac:dyDescent="0.45">
      <c r="A65" t="s">
        <v>61</v>
      </c>
      <c r="B65" t="s">
        <v>21</v>
      </c>
      <c r="C65" t="s">
        <v>22</v>
      </c>
      <c r="D65">
        <v>30</v>
      </c>
      <c r="E65" s="1" cm="1">
        <f t="array" ref="E65">SUMPRODUCT($G65:$FZZ65,$G$2:$FZZ$2)/SUMPRODUCT(--($G65:$FZZ65&lt;&gt;""),$G$2:$FZZ$2)</f>
        <v>1.3224626315883412</v>
      </c>
      <c r="F65" s="1" cm="1">
        <f t="array" ref="F65">SUMPRODUCT($G65:$FZZ65,$F$2:$FZY$2)/SUMPRODUCT(--($G65:$FZZ65&lt;&gt;""),$F$2:$FZY$2)</f>
        <v>1.3077752847604107</v>
      </c>
      <c r="G65">
        <v>1.29476431108556</v>
      </c>
      <c r="H65">
        <v>1.2503466173008599</v>
      </c>
      <c r="I65">
        <v>1.28869788521276</v>
      </c>
      <c r="J65">
        <v>1.24993942769112</v>
      </c>
      <c r="K65">
        <v>1.3068383665249701</v>
      </c>
      <c r="L65">
        <v>1.26593926392226</v>
      </c>
      <c r="M65">
        <v>1.2884368719980801</v>
      </c>
      <c r="N65">
        <v>1.2524750088313199</v>
      </c>
      <c r="O65">
        <v>1.33603254963288</v>
      </c>
      <c r="P65">
        <v>1.2865345933688499</v>
      </c>
      <c r="Q65">
        <v>1.3133491375200299</v>
      </c>
      <c r="R65">
        <v>1.31870165746682</v>
      </c>
      <c r="S65">
        <v>1.34119498443271</v>
      </c>
      <c r="T65">
        <v>1.3161696939129599</v>
      </c>
      <c r="U65">
        <v>1.3418162301957</v>
      </c>
      <c r="V65">
        <v>1.28320906673804</v>
      </c>
      <c r="W65">
        <v>1.2876809026523</v>
      </c>
      <c r="X65">
        <v>1.27152635023178</v>
      </c>
      <c r="Y65">
        <v>1.3126651475861</v>
      </c>
      <c r="Z65">
        <v>1.31661500084074</v>
      </c>
      <c r="AA65">
        <v>1.3174933140009999</v>
      </c>
      <c r="AB65">
        <v>1.33853977344136</v>
      </c>
      <c r="AC65">
        <v>1.3398412036388001</v>
      </c>
      <c r="AD65">
        <v>1.2702770880494301</v>
      </c>
      <c r="AE65">
        <v>1.32732097877581</v>
      </c>
      <c r="AF65">
        <v>1.2972604297819501</v>
      </c>
      <c r="AG65">
        <v>1.2602331583913999</v>
      </c>
      <c r="AH65">
        <v>1.3175489764258801</v>
      </c>
      <c r="AI65">
        <v>1.29876961082971</v>
      </c>
      <c r="AJ65">
        <v>1.33422889633268</v>
      </c>
      <c r="AK65">
        <v>1.3000327154072</v>
      </c>
      <c r="AL65">
        <v>1.3336824870319599</v>
      </c>
      <c r="AM65">
        <v>1.35000744942117</v>
      </c>
      <c r="AN65">
        <v>1.2854644742711101</v>
      </c>
      <c r="AO65">
        <v>1.33971581963145</v>
      </c>
      <c r="AP65">
        <v>1.29873831019036</v>
      </c>
      <c r="AQ65">
        <v>1.3453786070843901</v>
      </c>
      <c r="AR65">
        <v>1.3354812140253201</v>
      </c>
      <c r="AS65">
        <v>1.3381582312190901</v>
      </c>
      <c r="AT65">
        <v>1.3373409838360399</v>
      </c>
      <c r="AU65">
        <v>1.2889668301793</v>
      </c>
      <c r="AV65">
        <v>1.2794130973385101</v>
      </c>
      <c r="AW65">
        <v>1.2497689124353299</v>
      </c>
      <c r="AX65">
        <v>1.2637619823980899</v>
      </c>
      <c r="AY65">
        <v>1.2691721562655001</v>
      </c>
      <c r="AZ65">
        <v>1.2267928393851999</v>
      </c>
      <c r="BA65">
        <v>1.3224371626465301</v>
      </c>
      <c r="BB65">
        <v>1.3184578030579901</v>
      </c>
      <c r="BC65">
        <v>1.31874365335564</v>
      </c>
      <c r="BD65">
        <v>1.3002936810864301</v>
      </c>
      <c r="BE65">
        <v>1.2975648954522101</v>
      </c>
      <c r="BF65">
        <v>1.3158841533532399</v>
      </c>
      <c r="BG65">
        <v>1.3327267544239101</v>
      </c>
      <c r="BH65">
        <v>1.3375925601523799</v>
      </c>
      <c r="BI65">
        <v>1.3319555873603099</v>
      </c>
      <c r="BJ65">
        <v>1.29957711677895</v>
      </c>
      <c r="BK65">
        <v>1.29499635381332</v>
      </c>
      <c r="BL65">
        <v>1.2835838754528099</v>
      </c>
      <c r="BM65">
        <v>1.29628272970876</v>
      </c>
      <c r="BN65">
        <v>1.3099475081440199</v>
      </c>
      <c r="BO65">
        <v>1.2792055014324799</v>
      </c>
      <c r="BP65">
        <v>1.30500119164742</v>
      </c>
      <c r="BQ65">
        <v>1.3727331030227701</v>
      </c>
      <c r="BR65">
        <v>1.3331938998881101</v>
      </c>
      <c r="BS65">
        <v>1.2997093344237101</v>
      </c>
      <c r="BT65">
        <v>1.3074638808868899</v>
      </c>
      <c r="BU65">
        <v>1.44307997113966</v>
      </c>
      <c r="BV65">
        <v>1.28178976893381</v>
      </c>
      <c r="BW65">
        <v>1.35448731690142</v>
      </c>
      <c r="BX65">
        <v>1.30693645680709</v>
      </c>
      <c r="BY65">
        <v>1.32979040902483</v>
      </c>
      <c r="BZ65">
        <v>1.3160915687635699</v>
      </c>
      <c r="CA65">
        <v>1.4205978776711801</v>
      </c>
      <c r="CB65">
        <v>1.35861123740123</v>
      </c>
      <c r="CC65">
        <v>1.3483483643565899</v>
      </c>
      <c r="CD65">
        <v>1.33335564082508</v>
      </c>
      <c r="CE65">
        <v>1.35108456798096</v>
      </c>
      <c r="CF65">
        <v>1.3158361486621799</v>
      </c>
      <c r="CG65">
        <v>1.3051465563622999</v>
      </c>
      <c r="CH65">
        <v>1.3240079292996301</v>
      </c>
      <c r="CI65">
        <v>1.2828249550213799</v>
      </c>
      <c r="CJ65">
        <v>1.27738902034415</v>
      </c>
      <c r="CK65">
        <v>1.2970094269760799</v>
      </c>
      <c r="CL65">
        <v>1.3442772376402301</v>
      </c>
      <c r="CM65">
        <v>1.30740866513122</v>
      </c>
      <c r="CN65">
        <v>1.35887182401906</v>
      </c>
      <c r="CO65">
        <v>1.31235571247505</v>
      </c>
      <c r="CP65">
        <v>1.33142503161861</v>
      </c>
      <c r="CQ65">
        <v>1.2696073438770199</v>
      </c>
      <c r="CR65">
        <v>1.31945648120698</v>
      </c>
      <c r="CS65">
        <v>1.3254806500671401</v>
      </c>
      <c r="CT65">
        <v>1.35950029496654</v>
      </c>
      <c r="CU65">
        <v>1.32176651340007</v>
      </c>
      <c r="CV65">
        <v>1.34586545778419</v>
      </c>
      <c r="CW65">
        <v>1.41951425954094</v>
      </c>
      <c r="CX65">
        <v>1.3634664164911301</v>
      </c>
      <c r="CY65">
        <v>1.2924108890031101</v>
      </c>
      <c r="CZ65">
        <v>1.3163106949063399</v>
      </c>
      <c r="DA65">
        <v>1.27361573128451</v>
      </c>
      <c r="DB65">
        <v>1.3406523543686399</v>
      </c>
      <c r="DC65">
        <v>1.41352158549229</v>
      </c>
      <c r="DD65">
        <v>1.37385363219822</v>
      </c>
      <c r="DE65">
        <v>1.35356465542509</v>
      </c>
      <c r="DF65">
        <v>1.3843511008937299</v>
      </c>
      <c r="DG65">
        <v>1.3195974203706999</v>
      </c>
      <c r="DH65">
        <v>1.3402113153555699</v>
      </c>
      <c r="DI65">
        <v>1.2628854184071201</v>
      </c>
      <c r="DJ65">
        <v>1.3150079139234601</v>
      </c>
      <c r="DK65">
        <v>1.30969936563752</v>
      </c>
      <c r="DL65">
        <v>1.2780814036752799</v>
      </c>
      <c r="DM65">
        <v>1.31600645649975</v>
      </c>
      <c r="DN65">
        <v>1.29321292366729</v>
      </c>
      <c r="DO65">
        <v>1.2865853650432799</v>
      </c>
      <c r="DP65">
        <v>1.34847605750269</v>
      </c>
      <c r="DQ65">
        <v>1.30707815740786</v>
      </c>
      <c r="DR65">
        <v>1.3271790083597601</v>
      </c>
      <c r="DS65">
        <v>1.3506308908958899</v>
      </c>
      <c r="DT65">
        <v>1.28973027974094</v>
      </c>
      <c r="DU65">
        <v>1.2585762061328101</v>
      </c>
      <c r="DV65">
        <v>1.2965253123884</v>
      </c>
      <c r="DW65">
        <v>1.2717864129549099</v>
      </c>
      <c r="DX65">
        <v>1.27772948023014</v>
      </c>
      <c r="DY65">
        <v>1.3404852323248799</v>
      </c>
      <c r="DZ65">
        <v>1.36721724263533</v>
      </c>
      <c r="EA65">
        <v>1.37455254861152</v>
      </c>
      <c r="EB65">
        <v>1.3369209644314499</v>
      </c>
      <c r="EC65">
        <v>1.2999761597634201</v>
      </c>
      <c r="ED65">
        <v>1.3212048757022301</v>
      </c>
      <c r="EE65">
        <v>1.24885483002725</v>
      </c>
      <c r="EF65">
        <v>1.2769441013865499</v>
      </c>
      <c r="EG65">
        <v>1.35989697627909</v>
      </c>
      <c r="EH65">
        <v>1.3646786941832001</v>
      </c>
      <c r="EI65">
        <v>1.27257987626553</v>
      </c>
      <c r="EJ65">
        <v>1.3112375888747501</v>
      </c>
      <c r="EK65">
        <v>1.27804621238118</v>
      </c>
      <c r="EL65">
        <v>1.32573154289421</v>
      </c>
      <c r="EM65">
        <v>1.26342842789815</v>
      </c>
      <c r="EN65">
        <v>1.2973277226244899</v>
      </c>
      <c r="EO65">
        <v>1.2521371401724299</v>
      </c>
      <c r="EP65">
        <v>1.2684960573411701</v>
      </c>
      <c r="EQ65">
        <v>1.30956875841301</v>
      </c>
      <c r="ER65">
        <v>1.3251920829545001</v>
      </c>
      <c r="ES65">
        <v>1.2809029076755301</v>
      </c>
      <c r="ET65">
        <v>1.2818319049322999</v>
      </c>
      <c r="EU65">
        <v>1.2506840768435401</v>
      </c>
      <c r="EV65">
        <v>1.27247220036749</v>
      </c>
      <c r="EW65">
        <v>1.28663977967445</v>
      </c>
      <c r="EX65">
        <v>1.3284213616381599</v>
      </c>
    </row>
    <row r="66" spans="1:154" x14ac:dyDescent="0.45">
      <c r="A66" t="s">
        <v>49</v>
      </c>
      <c r="B66" t="s">
        <v>48</v>
      </c>
      <c r="C66" t="s">
        <v>22</v>
      </c>
      <c r="D66">
        <v>30</v>
      </c>
      <c r="E66" s="1" cm="1">
        <f t="array" ref="E66">SUMPRODUCT($G66:$FZZ66,$G$2:$FZZ$2)/SUMPRODUCT(--($G66:$FZZ66&lt;&gt;""),$G$2:$FZZ$2)</f>
        <v>1.1360571577462326</v>
      </c>
      <c r="F66" s="1" cm="1">
        <f t="array" ref="F66">SUMPRODUCT($G66:$FZZ66,$F$2:$FZY$2)/SUMPRODUCT(--($G66:$FZZ66&lt;&gt;""),$F$2:$FZY$2)</f>
        <v>1.1269492452783652</v>
      </c>
      <c r="G66">
        <v>1.0949899581798701</v>
      </c>
      <c r="H66">
        <v>1.0734929945962599</v>
      </c>
      <c r="I66">
        <v>1.0896635163038899</v>
      </c>
      <c r="J66">
        <v>1.07512299794958</v>
      </c>
      <c r="K66">
        <v>1.1062930402907001</v>
      </c>
      <c r="L66">
        <v>1.08418359118862</v>
      </c>
      <c r="M66">
        <v>1.10143449602217</v>
      </c>
      <c r="N66">
        <v>1.0785281523519299</v>
      </c>
      <c r="O66">
        <v>1.15269648266075</v>
      </c>
      <c r="P66">
        <v>1.11163306218126</v>
      </c>
      <c r="Q66">
        <v>1.3419215268625799</v>
      </c>
      <c r="R66">
        <v>1.1649733210941</v>
      </c>
      <c r="S66">
        <v>1.13630767710888</v>
      </c>
      <c r="T66">
        <v>1.13121237607095</v>
      </c>
      <c r="U66">
        <v>1.11778123578208</v>
      </c>
      <c r="V66">
        <v>1.09992439894336</v>
      </c>
      <c r="W66">
        <v>1.08526990602462</v>
      </c>
      <c r="X66">
        <v>1.09022416275609</v>
      </c>
      <c r="Y66">
        <v>1.1368421652166401</v>
      </c>
      <c r="Z66">
        <v>1.13896069492304</v>
      </c>
      <c r="AA66">
        <v>1.1165787578078401</v>
      </c>
      <c r="AB66">
        <v>1.15511502402347</v>
      </c>
      <c r="AC66">
        <v>1.1740312420338099</v>
      </c>
      <c r="AD66">
        <v>1.1359726950851701</v>
      </c>
      <c r="AE66">
        <v>1.4366831086951899</v>
      </c>
      <c r="AF66">
        <v>1.18109562652119</v>
      </c>
      <c r="AG66">
        <v>1.1492190376953599</v>
      </c>
      <c r="AH66">
        <v>1.16865730915287</v>
      </c>
      <c r="AI66">
        <v>1.16931867705295</v>
      </c>
      <c r="AJ66">
        <v>1.1814085906310601</v>
      </c>
      <c r="AK66">
        <v>1.12885000566774</v>
      </c>
      <c r="AL66">
        <v>1.1561833539773401</v>
      </c>
      <c r="AM66">
        <v>1.09676649348764</v>
      </c>
      <c r="AN66">
        <v>1.0890102156624499</v>
      </c>
      <c r="AO66">
        <v>1.15260242594792</v>
      </c>
      <c r="AP66">
        <v>1.1315263439715899</v>
      </c>
      <c r="AQ66">
        <v>1.13484581408489</v>
      </c>
      <c r="AR66">
        <v>1.1274833671128599</v>
      </c>
      <c r="AS66">
        <v>1.13539019372405</v>
      </c>
      <c r="AT66">
        <v>1.1464315419351001</v>
      </c>
      <c r="AU66">
        <v>1.0993168151739201</v>
      </c>
      <c r="AV66">
        <v>1.0903268434614</v>
      </c>
      <c r="AW66">
        <v>1.0857445071023899</v>
      </c>
      <c r="AX66">
        <v>1.1006252111324799</v>
      </c>
      <c r="AY66">
        <v>1.0993542768570701</v>
      </c>
      <c r="AZ66">
        <v>1.0979997835594399</v>
      </c>
      <c r="BA66">
        <v>1.10644951537748</v>
      </c>
      <c r="BB66">
        <v>1.1151846968857</v>
      </c>
      <c r="BC66">
        <v>1.1075051590904299</v>
      </c>
      <c r="BD66">
        <v>1.1062053009063499</v>
      </c>
      <c r="BE66">
        <v>1.1057757939972399</v>
      </c>
      <c r="BF66">
        <v>1.1198795285243901</v>
      </c>
      <c r="BG66">
        <v>1.12209578338391</v>
      </c>
      <c r="BH66">
        <v>1.1369736502010901</v>
      </c>
      <c r="BI66">
        <v>1.1208335246119201</v>
      </c>
      <c r="BJ66">
        <v>1.1056728280877901</v>
      </c>
      <c r="BK66">
        <v>1.21382490363132</v>
      </c>
      <c r="BL66">
        <v>1.12063582477212</v>
      </c>
      <c r="BM66">
        <v>1.0931476123628401</v>
      </c>
      <c r="BN66">
        <v>1.11659971319984</v>
      </c>
      <c r="BO66">
        <v>1.1043017892479701</v>
      </c>
      <c r="BP66">
        <v>1.12513244282313</v>
      </c>
      <c r="BQ66">
        <v>1.1275665401977499</v>
      </c>
      <c r="BR66">
        <v>1.0986995764269001</v>
      </c>
      <c r="BS66">
        <v>1.1097194372310699</v>
      </c>
      <c r="BT66">
        <v>1.1276281356744899</v>
      </c>
      <c r="BU66">
        <v>1.1315842780185299</v>
      </c>
      <c r="BV66">
        <v>1.07999104162726</v>
      </c>
      <c r="BW66">
        <v>1.0927252973594199</v>
      </c>
      <c r="BX66">
        <v>1.11471109966566</v>
      </c>
      <c r="BY66">
        <v>1.1223353301286001</v>
      </c>
      <c r="BZ66">
        <v>1.11534679356924</v>
      </c>
      <c r="CA66">
        <v>1.3701361564808701</v>
      </c>
      <c r="CB66">
        <v>1.25370587219233</v>
      </c>
      <c r="CC66">
        <v>1.14127005555165</v>
      </c>
      <c r="CD66">
        <v>1.12453932868425</v>
      </c>
      <c r="CE66">
        <v>1.1713171807546301</v>
      </c>
      <c r="CF66">
        <v>1.13565061525925</v>
      </c>
      <c r="CG66">
        <v>1.09890141733388</v>
      </c>
      <c r="CH66">
        <v>1.1298152565122499</v>
      </c>
      <c r="CI66">
        <v>1.1072956874867701</v>
      </c>
      <c r="CJ66">
        <v>1.1001921012704901</v>
      </c>
      <c r="CK66">
        <v>1.10624566738071</v>
      </c>
      <c r="CL66">
        <v>1.1458674009819301</v>
      </c>
      <c r="CM66">
        <v>1.09625920814608</v>
      </c>
      <c r="CN66">
        <v>1.1389132069079</v>
      </c>
      <c r="CO66">
        <v>1.13495538073431</v>
      </c>
      <c r="CP66">
        <v>1.1634060889777</v>
      </c>
      <c r="CQ66">
        <v>1.1004193958124799</v>
      </c>
      <c r="CR66">
        <v>1.14543579737196</v>
      </c>
      <c r="CS66">
        <v>1.15344593702788</v>
      </c>
      <c r="CT66">
        <v>1.16366533802431</v>
      </c>
      <c r="CU66">
        <v>1.14302933169392</v>
      </c>
      <c r="CV66">
        <v>1.15861644206948</v>
      </c>
      <c r="CW66">
        <v>1.1027308750001601</v>
      </c>
      <c r="CX66">
        <v>1.1296202512698701</v>
      </c>
      <c r="CY66">
        <v>1.1014499312135699</v>
      </c>
      <c r="CZ66">
        <v>1.1198829818935301</v>
      </c>
      <c r="DA66">
        <v>1.13448671648044</v>
      </c>
      <c r="DB66">
        <v>1.16717295725446</v>
      </c>
      <c r="DC66">
        <v>1.22787560198847</v>
      </c>
      <c r="DD66">
        <v>1.1863785310016</v>
      </c>
      <c r="DE66">
        <v>1.15466142982307</v>
      </c>
      <c r="DF66">
        <v>1.1895106540403599</v>
      </c>
      <c r="DG66">
        <v>1.12602293935953</v>
      </c>
      <c r="DH66">
        <v>1.15060298443068</v>
      </c>
      <c r="DI66">
        <v>1.1005680300418199</v>
      </c>
      <c r="DJ66">
        <v>1.1312407795366499</v>
      </c>
      <c r="DK66">
        <v>1.1021567655878399</v>
      </c>
      <c r="DL66">
        <v>1.09532736994399</v>
      </c>
      <c r="DM66">
        <v>1.1024546862339</v>
      </c>
      <c r="DN66">
        <v>1.11275690429314</v>
      </c>
      <c r="DO66">
        <v>1.1110688877269299</v>
      </c>
      <c r="DP66">
        <v>1.1458124668327001</v>
      </c>
      <c r="DQ66">
        <v>1.10959517548603</v>
      </c>
      <c r="DR66">
        <v>1.13934393444784</v>
      </c>
      <c r="DS66">
        <v>1.0886482052203199</v>
      </c>
      <c r="DT66">
        <v>1.0898688330745401</v>
      </c>
      <c r="DU66">
        <v>1.0897357666616201</v>
      </c>
      <c r="DV66">
        <v>1.1242736024348701</v>
      </c>
      <c r="DW66">
        <v>1.11372900477048</v>
      </c>
      <c r="DX66">
        <v>1.10781162016984</v>
      </c>
      <c r="DY66">
        <v>1.15456906482719</v>
      </c>
      <c r="DZ66">
        <v>1.20271104085662</v>
      </c>
      <c r="EA66">
        <v>1.1376721701917001</v>
      </c>
      <c r="EB66">
        <v>1.14076010949606</v>
      </c>
      <c r="EC66">
        <v>1.09404782098549</v>
      </c>
      <c r="ED66">
        <v>1.14054117509315</v>
      </c>
      <c r="EE66">
        <v>1.09584346770101</v>
      </c>
      <c r="EF66">
        <v>1.1175840539063799</v>
      </c>
      <c r="EG66">
        <v>1.1753674923653199</v>
      </c>
      <c r="EH66">
        <v>1.1708182832779499</v>
      </c>
      <c r="EI66">
        <v>1.08687091652068</v>
      </c>
      <c r="EJ66">
        <v>1.1448265339308501</v>
      </c>
      <c r="EK66">
        <v>1.11011500589749</v>
      </c>
      <c r="EL66">
        <v>1.1423869771244499</v>
      </c>
      <c r="EM66">
        <v>1.08778626197316</v>
      </c>
      <c r="EN66">
        <v>1.1115631375664701</v>
      </c>
      <c r="EO66">
        <v>1.0836243638805201</v>
      </c>
      <c r="EP66">
        <v>1.09895521166099</v>
      </c>
      <c r="EQ66">
        <v>1.1249672959571599</v>
      </c>
      <c r="ER66">
        <v>1.14183421327317</v>
      </c>
      <c r="ES66">
        <v>1.1028351298516099</v>
      </c>
      <c r="ET66">
        <v>1.1108905009213901</v>
      </c>
      <c r="EU66">
        <v>1.06202039580124</v>
      </c>
      <c r="EV66">
        <v>1.0935852270631199</v>
      </c>
      <c r="EW66">
        <v>1.1429459771221</v>
      </c>
      <c r="EX66">
        <v>1.15594353975251</v>
      </c>
    </row>
    <row r="67" spans="1:154" x14ac:dyDescent="0.45">
      <c r="A67" t="s">
        <v>63</v>
      </c>
      <c r="B67" t="s">
        <v>15</v>
      </c>
      <c r="C67" t="s">
        <v>16</v>
      </c>
      <c r="D67">
        <v>30</v>
      </c>
      <c r="E67" s="1" cm="1">
        <f t="array" ref="E67">SUMPRODUCT($G67:$FZZ67,$G$2:$FZZ$2)/SUMPRODUCT(--($G67:$FZZ67&lt;&gt;""),$G$2:$FZZ$2)</f>
        <v>1.377383061018858</v>
      </c>
      <c r="F67" s="1" cm="1">
        <f t="array" ref="F67">SUMPRODUCT($G67:$FZZ67,$F$2:$FZY$2)/SUMPRODUCT(--($G67:$FZZ67&lt;&gt;""),$F$2:$FZY$2)</f>
        <v>1.357719831225328</v>
      </c>
      <c r="G67">
        <v>1.3227924813476699</v>
      </c>
      <c r="H67">
        <v>1.282039880113</v>
      </c>
      <c r="I67">
        <v>1.32001327166409</v>
      </c>
      <c r="J67">
        <v>1.28033212610612</v>
      </c>
      <c r="K67">
        <v>1.3343774462843301</v>
      </c>
      <c r="L67">
        <v>1.2905695477994801</v>
      </c>
      <c r="M67">
        <v>1.32986655545911</v>
      </c>
      <c r="N67">
        <v>1.28465141271737</v>
      </c>
      <c r="O67">
        <v>1.26823316326067</v>
      </c>
      <c r="P67">
        <v>1.2638136965266</v>
      </c>
      <c r="Q67">
        <v>1.3551501452536401</v>
      </c>
      <c r="R67">
        <v>1.3563263127154499</v>
      </c>
      <c r="S67">
        <v>1.39483403449509</v>
      </c>
      <c r="T67">
        <v>1.37723496250243</v>
      </c>
      <c r="U67">
        <v>1.3635507910424201</v>
      </c>
      <c r="V67">
        <v>1.32992738950403</v>
      </c>
      <c r="W67">
        <v>1.2614343725306301</v>
      </c>
      <c r="X67">
        <v>1.2704426936347399</v>
      </c>
      <c r="Y67">
        <v>1.3152682871199399</v>
      </c>
      <c r="Z67">
        <v>1.3531542582172</v>
      </c>
      <c r="AA67">
        <v>1.33921322186429</v>
      </c>
      <c r="AB67">
        <v>1.39176973744725</v>
      </c>
      <c r="AC67">
        <v>1.42075593841069</v>
      </c>
      <c r="AD67">
        <v>1.3612980972750599</v>
      </c>
      <c r="AE67">
        <v>1.39004933328438</v>
      </c>
      <c r="AF67">
        <v>1.3690758125810301</v>
      </c>
      <c r="AG67">
        <v>1.3839339660421199</v>
      </c>
      <c r="AH67">
        <v>1.39703489266593</v>
      </c>
      <c r="AI67">
        <v>1.38408026676836</v>
      </c>
      <c r="AJ67">
        <v>1.3904415179168499</v>
      </c>
      <c r="AK67">
        <v>1.3934594490332901</v>
      </c>
      <c r="AL67">
        <v>1.41298783591067</v>
      </c>
      <c r="AM67">
        <v>1.5064306470331501</v>
      </c>
      <c r="AN67">
        <v>1.3747022234061901</v>
      </c>
      <c r="AO67">
        <v>1.3529019892993801</v>
      </c>
      <c r="AP67">
        <v>1.3372108713772799</v>
      </c>
      <c r="AQ67">
        <v>1.39945127976674</v>
      </c>
      <c r="AR67">
        <v>1.36418732381407</v>
      </c>
      <c r="AS67">
        <v>1.4047951051696099</v>
      </c>
      <c r="AT67">
        <v>1.3970684531692701</v>
      </c>
      <c r="AU67">
        <v>1.3554325124090401</v>
      </c>
      <c r="AV67">
        <v>1.3453487560964099</v>
      </c>
      <c r="AW67">
        <v>1.30085408306491</v>
      </c>
      <c r="AX67">
        <v>1.31147818350384</v>
      </c>
      <c r="AY67">
        <v>1.4366375549563599</v>
      </c>
      <c r="AZ67">
        <v>1.34180241073555</v>
      </c>
      <c r="BA67">
        <v>1.40623290644204</v>
      </c>
      <c r="BB67">
        <v>1.3626822029588901</v>
      </c>
      <c r="BC67">
        <v>1.3597599669120399</v>
      </c>
      <c r="BD67">
        <v>1.37003289896905</v>
      </c>
      <c r="BE67">
        <v>1.3612172034182599</v>
      </c>
      <c r="BF67">
        <v>1.38067384140248</v>
      </c>
      <c r="BG67">
        <v>1.3640617602356</v>
      </c>
      <c r="BH67">
        <v>1.38288143573958</v>
      </c>
      <c r="BI67">
        <v>1.3605449414687401</v>
      </c>
      <c r="BJ67">
        <v>1.3633959376926801</v>
      </c>
      <c r="BK67">
        <v>1.35885676062158</v>
      </c>
      <c r="BL67">
        <v>1.36200225798577</v>
      </c>
      <c r="BM67">
        <v>1.3184690722155099</v>
      </c>
      <c r="BN67">
        <v>1.33629918693667</v>
      </c>
      <c r="BO67">
        <v>1.37762061036296</v>
      </c>
      <c r="BP67">
        <v>1.3779325245581699</v>
      </c>
      <c r="BQ67">
        <v>1.7452380331338899</v>
      </c>
      <c r="BR67">
        <v>1.43194024306065</v>
      </c>
      <c r="BS67">
        <v>1.3757786858924099</v>
      </c>
      <c r="BT67">
        <v>1.3973189052014101</v>
      </c>
      <c r="BU67">
        <v>1.3816167897468501</v>
      </c>
      <c r="BV67">
        <v>1.2676671468223399</v>
      </c>
      <c r="BW67">
        <v>1.3536572079047999</v>
      </c>
      <c r="BX67">
        <v>1.33392077694428</v>
      </c>
      <c r="BY67">
        <v>1.34723898872248</v>
      </c>
      <c r="BZ67">
        <v>1.33447458186215</v>
      </c>
      <c r="CA67">
        <v>1.44326938463555</v>
      </c>
      <c r="CB67">
        <v>1.3899413237143501</v>
      </c>
      <c r="CC67">
        <v>1.4202474032902901</v>
      </c>
      <c r="CD67">
        <v>1.3910455999228899</v>
      </c>
      <c r="CE67">
        <v>1.31929231804364</v>
      </c>
      <c r="CF67">
        <v>1.32160088235894</v>
      </c>
      <c r="CG67">
        <v>1.36750205560247</v>
      </c>
      <c r="CH67">
        <v>1.3938615891864501</v>
      </c>
      <c r="CI67">
        <v>1.3238865163279201</v>
      </c>
      <c r="CJ67">
        <v>1.3322804786169</v>
      </c>
      <c r="CK67">
        <v>1.3444885958095201</v>
      </c>
      <c r="CL67">
        <v>1.4029069225045301</v>
      </c>
      <c r="CM67">
        <v>1.3530836443319501</v>
      </c>
      <c r="CN67">
        <v>1.4073310330817901</v>
      </c>
      <c r="CO67">
        <v>1.3533830219924201</v>
      </c>
      <c r="CP67">
        <v>1.40459600851495</v>
      </c>
      <c r="CQ67">
        <v>1.3494212196617601</v>
      </c>
      <c r="CR67">
        <v>1.3901382158918301</v>
      </c>
      <c r="CS67">
        <v>1.3487967605920099</v>
      </c>
      <c r="CT67">
        <v>1.3762751560069799</v>
      </c>
      <c r="CU67">
        <v>1.3739323676928401</v>
      </c>
      <c r="CV67">
        <v>1.3912781445973399</v>
      </c>
      <c r="CW67">
        <v>1.4333267224788599</v>
      </c>
      <c r="CX67">
        <v>1.39595036548226</v>
      </c>
      <c r="CY67">
        <v>1.3690001818305499</v>
      </c>
      <c r="CZ67">
        <v>1.3776208827780601</v>
      </c>
      <c r="DA67">
        <v>1.3762756866956201</v>
      </c>
      <c r="DB67">
        <v>1.40508830771613</v>
      </c>
      <c r="DC67">
        <v>1.39308132559929</v>
      </c>
      <c r="DD67">
        <v>1.4210266706969701</v>
      </c>
      <c r="DE67">
        <v>1.37299736679082</v>
      </c>
      <c r="DF67">
        <v>1.4321251519006699</v>
      </c>
      <c r="DG67">
        <v>1.35884107512518</v>
      </c>
      <c r="DH67">
        <v>1.3897803553789201</v>
      </c>
      <c r="DI67">
        <v>1.3177092904059899</v>
      </c>
      <c r="DJ67">
        <v>1.37572178837823</v>
      </c>
      <c r="DK67">
        <v>1.33850974505286</v>
      </c>
      <c r="DL67">
        <v>1.3097013315252399</v>
      </c>
      <c r="DM67">
        <v>1.4051105274295299</v>
      </c>
      <c r="DN67">
        <v>1.38611055792077</v>
      </c>
      <c r="DO67">
        <v>1.35988146579841</v>
      </c>
      <c r="DP67">
        <v>1.4007343620136901</v>
      </c>
      <c r="DQ67">
        <v>1.33752303048183</v>
      </c>
      <c r="DR67">
        <v>1.3600302668048101</v>
      </c>
      <c r="DS67">
        <v>1.3311699783708699</v>
      </c>
      <c r="DT67">
        <v>1.2932693627760501</v>
      </c>
      <c r="DU67">
        <v>1.2783841886537901</v>
      </c>
      <c r="DV67">
        <v>1.3472584870202799</v>
      </c>
      <c r="DW67">
        <v>1.2494969747451301</v>
      </c>
      <c r="DX67">
        <v>1.3001788863428301</v>
      </c>
      <c r="DY67">
        <v>1.3930780237265701</v>
      </c>
      <c r="DZ67">
        <v>1.4389274765723099</v>
      </c>
      <c r="EA67">
        <v>1.4110477023721899</v>
      </c>
      <c r="EB67">
        <v>1.38592988805154</v>
      </c>
      <c r="EC67">
        <v>1.41831002871819</v>
      </c>
      <c r="ED67">
        <v>1.4152048887266599</v>
      </c>
      <c r="EE67">
        <v>1.3258360092128401</v>
      </c>
      <c r="EF67">
        <v>1.3436591657022501</v>
      </c>
      <c r="EG67">
        <v>1.42727149217619</v>
      </c>
      <c r="EH67">
        <v>1.42544972478942</v>
      </c>
      <c r="EI67">
        <v>1.3442526090639999</v>
      </c>
      <c r="EJ67">
        <v>1.39596457717057</v>
      </c>
      <c r="EK67">
        <v>1.3393266538778099</v>
      </c>
      <c r="EL67">
        <v>1.3750578029804399</v>
      </c>
      <c r="EM67">
        <v>1.3126041577535099</v>
      </c>
      <c r="EN67">
        <v>1.3515780596343401</v>
      </c>
      <c r="EO67">
        <v>1.3156408065565799</v>
      </c>
      <c r="EP67">
        <v>1.3243035570560699</v>
      </c>
      <c r="EQ67">
        <v>1.3471439346202101</v>
      </c>
      <c r="ER67">
        <v>1.38059413765743</v>
      </c>
      <c r="ES67">
        <v>1.32887877319807</v>
      </c>
      <c r="ET67">
        <v>1.33132118490108</v>
      </c>
      <c r="EU67">
        <v>1.3179867869667199</v>
      </c>
      <c r="EV67">
        <v>1.37182323796517</v>
      </c>
      <c r="EW67">
        <v>1.3828364599307801</v>
      </c>
      <c r="EX67">
        <v>1.3907925653527999</v>
      </c>
    </row>
    <row r="68" spans="1:154" x14ac:dyDescent="0.45">
      <c r="A68" t="s">
        <v>85</v>
      </c>
      <c r="B68" t="s">
        <v>86</v>
      </c>
      <c r="C68" t="s">
        <v>16</v>
      </c>
      <c r="D68">
        <v>30</v>
      </c>
      <c r="E68" s="1" cm="1">
        <f t="array" ref="E68">SUMPRODUCT($G68:$FZZ68,$G$2:$FZZ$2)/SUMPRODUCT(--($G68:$FZZ68&lt;&gt;""),$G$2:$FZZ$2)</f>
        <v>1.3067603455344106</v>
      </c>
      <c r="F68" s="1" cm="1">
        <f t="array" ref="F68">SUMPRODUCT($G68:$FZZ68,$F$2:$FZY$2)/SUMPRODUCT(--($G68:$FZZ68&lt;&gt;""),$F$2:$FZY$2)</f>
        <v>1.3452777627377319</v>
      </c>
      <c r="G68">
        <v>1.2032681033962001</v>
      </c>
      <c r="H68">
        <v>1.1963396453517701</v>
      </c>
      <c r="I68">
        <v>1.1998299002997801</v>
      </c>
      <c r="J68">
        <v>1.19173169902614</v>
      </c>
      <c r="K68">
        <v>1.2182141626515901</v>
      </c>
      <c r="L68">
        <v>1.2092254997930401</v>
      </c>
      <c r="M68">
        <v>1.2528734020510299</v>
      </c>
      <c r="N68">
        <v>1.2552544438167399</v>
      </c>
      <c r="O68">
        <v>1.32338797290246</v>
      </c>
      <c r="P68">
        <v>1.3625641597182701</v>
      </c>
      <c r="Q68">
        <v>1.1781103545121501</v>
      </c>
      <c r="R68">
        <v>1.2395040601973899</v>
      </c>
      <c r="S68">
        <v>1.22195402100015</v>
      </c>
      <c r="T68">
        <v>1.23744620796191</v>
      </c>
      <c r="U68">
        <v>1.2060513138209501</v>
      </c>
      <c r="V68">
        <v>1.2146347380317299</v>
      </c>
      <c r="W68">
        <v>1.35403005305191</v>
      </c>
      <c r="X68">
        <v>1.3933341705136</v>
      </c>
      <c r="Y68">
        <v>1.4187980006438501</v>
      </c>
      <c r="Z68">
        <v>1.53807476667209</v>
      </c>
      <c r="AA68">
        <v>1.3314177127726601</v>
      </c>
      <c r="AB68">
        <v>1.3752796172613899</v>
      </c>
      <c r="AC68">
        <v>1.3274470859999099</v>
      </c>
      <c r="AD68">
        <v>1.3752539349214099</v>
      </c>
      <c r="AE68">
        <v>1.3663774914100399</v>
      </c>
      <c r="AF68">
        <v>1.40020117009076</v>
      </c>
      <c r="AG68">
        <v>1.42164432819912</v>
      </c>
      <c r="AH68">
        <v>1.499066711027</v>
      </c>
      <c r="AI68">
        <v>1.4561369890646101</v>
      </c>
      <c r="AJ68">
        <v>1.51576683083369</v>
      </c>
      <c r="AK68">
        <v>1.3918881799259599</v>
      </c>
      <c r="AL68">
        <v>1.4437248776270699</v>
      </c>
      <c r="AM68">
        <v>1.2122029986723699</v>
      </c>
      <c r="AN68">
        <v>1.2624266071811501</v>
      </c>
      <c r="AO68">
        <v>1.2690510085728799</v>
      </c>
      <c r="AP68">
        <v>1.29350691528871</v>
      </c>
      <c r="AQ68">
        <v>1.3557592492575601</v>
      </c>
      <c r="AR68">
        <v>1.3666886896367401</v>
      </c>
      <c r="AS68">
        <v>1.3874563686142201</v>
      </c>
      <c r="AT68">
        <v>1.44562698895134</v>
      </c>
      <c r="AU68">
        <v>1.26528761324932</v>
      </c>
      <c r="AV68">
        <v>1.2723934916855399</v>
      </c>
      <c r="AW68">
        <v>1.38270270301377</v>
      </c>
      <c r="AX68">
        <v>1.42348501110405</v>
      </c>
      <c r="AY68">
        <v>1.2694614924541101</v>
      </c>
      <c r="AZ68">
        <v>1.2916053789134601</v>
      </c>
      <c r="BA68">
        <v>1.2758078589739299</v>
      </c>
      <c r="BB68">
        <v>1.29625019170022</v>
      </c>
      <c r="BC68">
        <v>1.4744620480662201</v>
      </c>
      <c r="BD68">
        <v>1.5172987627632499</v>
      </c>
      <c r="BE68">
        <v>1.4629054800604</v>
      </c>
      <c r="BF68">
        <v>1.5549373776467299</v>
      </c>
      <c r="BG68">
        <v>1.46563346941496</v>
      </c>
      <c r="BH68">
        <v>1.54715326078334</v>
      </c>
      <c r="BI68">
        <v>1.4254082785376401</v>
      </c>
      <c r="BJ68">
        <v>1.5082717866321</v>
      </c>
      <c r="BK68">
        <v>1.46248036381734</v>
      </c>
      <c r="BL68">
        <v>1.51076197116387</v>
      </c>
      <c r="BM68">
        <v>1.32211606974681</v>
      </c>
      <c r="BN68">
        <v>1.36489957200406</v>
      </c>
      <c r="BO68">
        <v>1.4713312227461299</v>
      </c>
      <c r="BP68">
        <v>1.53176841249773</v>
      </c>
      <c r="BQ68">
        <v>1.2127991341471001</v>
      </c>
      <c r="BR68">
        <v>1.22952134615897</v>
      </c>
      <c r="BS68">
        <v>1.3450035430446801</v>
      </c>
      <c r="BT68">
        <v>1.40741958061401</v>
      </c>
      <c r="BU68">
        <v>1.3603016590839101</v>
      </c>
      <c r="BV68">
        <v>1.3698458337689401</v>
      </c>
      <c r="BW68">
        <v>1.31963671175903</v>
      </c>
      <c r="BX68">
        <v>1.34797066649498</v>
      </c>
      <c r="BY68">
        <v>1.37840554394168</v>
      </c>
      <c r="BZ68">
        <v>1.40313786788386</v>
      </c>
      <c r="CA68">
        <v>1.29353497902685</v>
      </c>
      <c r="CB68">
        <v>1.33141125219017</v>
      </c>
      <c r="CC68">
        <v>1.10339162240106</v>
      </c>
      <c r="CD68">
        <v>1.1229222276313999</v>
      </c>
      <c r="CE68">
        <v>1.2918136828667801</v>
      </c>
      <c r="CF68">
        <v>1.2867117439783</v>
      </c>
      <c r="CG68">
        <v>1.4825893498167</v>
      </c>
      <c r="CH68">
        <v>1.55187495412429</v>
      </c>
      <c r="CI68">
        <v>1.1018671800887001</v>
      </c>
      <c r="CJ68">
        <v>1.1014338210857799</v>
      </c>
      <c r="CK68">
        <v>1.1312110175857999</v>
      </c>
      <c r="CL68">
        <v>1.19126784994507</v>
      </c>
      <c r="CM68">
        <v>1.13203123604914</v>
      </c>
      <c r="CN68">
        <v>1.19984080383295</v>
      </c>
      <c r="CO68">
        <v>1.2426334808189401</v>
      </c>
      <c r="CP68">
        <v>1.31446639596694</v>
      </c>
      <c r="CQ68">
        <v>1.2838358129351</v>
      </c>
      <c r="CR68">
        <v>1.33249044433127</v>
      </c>
      <c r="CS68">
        <v>1.2878072274636101</v>
      </c>
      <c r="CT68">
        <v>1.36439734673263</v>
      </c>
      <c r="CU68">
        <v>1.4559929665071201</v>
      </c>
      <c r="CV68">
        <v>1.5313545537317299</v>
      </c>
      <c r="CW68">
        <v>1.34819029324286</v>
      </c>
      <c r="CX68">
        <v>1.40678291701706</v>
      </c>
      <c r="CY68">
        <v>1.43470401077864</v>
      </c>
      <c r="CZ68">
        <v>1.5548870118487901</v>
      </c>
      <c r="DA68">
        <v>1.2757631660741899</v>
      </c>
      <c r="DB68">
        <v>1.35687435037749</v>
      </c>
      <c r="DC68">
        <v>1.3059060881785101</v>
      </c>
      <c r="DD68">
        <v>1.32515082638475</v>
      </c>
      <c r="DE68">
        <v>1.31253653934207</v>
      </c>
      <c r="DF68">
        <v>1.3872949439848901</v>
      </c>
      <c r="DG68">
        <v>1.12081069520096</v>
      </c>
      <c r="DH68">
        <v>1.1889279769748999</v>
      </c>
      <c r="DI68">
        <v>1.2718974606318501</v>
      </c>
      <c r="DJ68">
        <v>1.35436589699064</v>
      </c>
      <c r="DK68">
        <v>1.3505396214348899</v>
      </c>
      <c r="DL68">
        <v>1.4184280152368001</v>
      </c>
      <c r="DM68">
        <v>1.2237194779134899</v>
      </c>
      <c r="DN68">
        <v>1.29234159695845</v>
      </c>
      <c r="DO68">
        <v>1.36709484220196</v>
      </c>
      <c r="DP68">
        <v>1.4783752430939401</v>
      </c>
      <c r="DQ68">
        <v>1.2695660702046501</v>
      </c>
      <c r="DR68">
        <v>1.3113594751833899</v>
      </c>
      <c r="DS68">
        <v>1.3719312493567299</v>
      </c>
      <c r="DT68">
        <v>1.4325013520465499</v>
      </c>
      <c r="DU68">
        <v>1.4510174060455301</v>
      </c>
      <c r="DV68">
        <v>1.56846370858718</v>
      </c>
      <c r="DW68">
        <v>1.3292652024389</v>
      </c>
      <c r="DX68">
        <v>1.3901115099253001</v>
      </c>
      <c r="DY68">
        <v>1.4623539397023599</v>
      </c>
      <c r="DZ68">
        <v>1.52127475875194</v>
      </c>
      <c r="EA68">
        <v>1.25741031640297</v>
      </c>
      <c r="EB68">
        <v>1.3084687120956</v>
      </c>
      <c r="EC68">
        <v>1.2641839329209601</v>
      </c>
      <c r="ED68">
        <v>1.3246219131088599</v>
      </c>
      <c r="EE68">
        <v>1.33956069575994</v>
      </c>
      <c r="EF68">
        <v>1.4098147909683101</v>
      </c>
      <c r="EG68">
        <v>1.4306373196616899</v>
      </c>
      <c r="EH68">
        <v>1.4886671558053</v>
      </c>
      <c r="EI68">
        <v>1.4003749953533799</v>
      </c>
      <c r="EJ68">
        <v>1.51017239054327</v>
      </c>
      <c r="EK68">
        <v>1.2798936575175699</v>
      </c>
      <c r="EL68">
        <v>1.31953273814546</v>
      </c>
      <c r="EM68">
        <v>1.1052102391543701</v>
      </c>
      <c r="EN68">
        <v>1.15118657829212</v>
      </c>
      <c r="EO68">
        <v>1.0941816278788901</v>
      </c>
      <c r="EP68">
        <v>1.12750243430942</v>
      </c>
      <c r="EQ68">
        <v>1.1066868926732201</v>
      </c>
      <c r="ER68">
        <v>1.16643912938481</v>
      </c>
      <c r="ES68">
        <v>1.0969235026194999</v>
      </c>
      <c r="ET68">
        <v>1.1281362029695099</v>
      </c>
      <c r="EU68">
        <v>1.09628299533493</v>
      </c>
      <c r="EV68">
        <v>1.1654779162855999</v>
      </c>
      <c r="EW68">
        <v>1.2795862683883701</v>
      </c>
      <c r="EX68">
        <v>1.3291219988135901</v>
      </c>
    </row>
    <row r="69" spans="1:154" x14ac:dyDescent="0.45">
      <c r="A69" t="s">
        <v>66</v>
      </c>
      <c r="B69" t="s">
        <v>246</v>
      </c>
      <c r="C69" t="s">
        <v>16</v>
      </c>
      <c r="D69">
        <v>30</v>
      </c>
      <c r="E69" s="1" cm="1">
        <f t="array" ref="E69">SUMPRODUCT($G69:$FZZ69,$G$2:$FZZ$2)/SUMPRODUCT(--($G69:$FZZ69&lt;&gt;""),$G$2:$FZZ$2)</f>
        <v>1.8543142708840172</v>
      </c>
      <c r="F69" s="1" cm="1">
        <f t="array" ref="F69">SUMPRODUCT($G69:$FZZ69,$F$2:$FZY$2)/SUMPRODUCT(--($G69:$FZZ69&lt;&gt;""),$F$2:$FZY$2)</f>
        <v>1.8868217193786643</v>
      </c>
      <c r="G69">
        <v>1.68772778547937</v>
      </c>
      <c r="H69">
        <v>1.6998985872010799</v>
      </c>
      <c r="I69">
        <v>1.68297664982696</v>
      </c>
      <c r="J69">
        <v>1.69928601520997</v>
      </c>
      <c r="K69">
        <v>1.7051282992946499</v>
      </c>
      <c r="L69">
        <v>1.7172249850055099</v>
      </c>
      <c r="M69">
        <v>1.8133911323133101</v>
      </c>
      <c r="N69">
        <v>1.8201172292855099</v>
      </c>
      <c r="O69">
        <v>1.8363439531939301</v>
      </c>
      <c r="P69">
        <v>1.82291659810332</v>
      </c>
      <c r="Q69">
        <v>1.6742558945122801</v>
      </c>
      <c r="R69">
        <v>1.7254214956268401</v>
      </c>
      <c r="S69">
        <v>1.7462588679306399</v>
      </c>
      <c r="T69">
        <v>1.7900306406008399</v>
      </c>
      <c r="U69">
        <v>1.74575078377156</v>
      </c>
      <c r="V69">
        <v>1.7737037098306201</v>
      </c>
      <c r="W69">
        <v>1.94980101662714</v>
      </c>
      <c r="X69">
        <v>1.99026607680196</v>
      </c>
      <c r="Y69">
        <v>1.99641336949682</v>
      </c>
      <c r="Z69">
        <v>2.07885253971794</v>
      </c>
      <c r="AA69">
        <v>1.8712779948767999</v>
      </c>
      <c r="AB69">
        <v>1.93201204754942</v>
      </c>
      <c r="AC69">
        <v>1.9553178633704</v>
      </c>
      <c r="AD69">
        <v>1.9433580548318901</v>
      </c>
      <c r="AE69">
        <v>1.87931234311144</v>
      </c>
      <c r="AF69">
        <v>1.89600308971919</v>
      </c>
      <c r="AG69">
        <v>2.04571966227636</v>
      </c>
      <c r="AH69">
        <v>2.0963378836007598</v>
      </c>
      <c r="AI69">
        <v>2.0259128107177999</v>
      </c>
      <c r="AJ69">
        <v>2.0574133513826598</v>
      </c>
      <c r="AK69">
        <v>1.9917416190330799</v>
      </c>
      <c r="AL69">
        <v>2.1028028092387001</v>
      </c>
      <c r="AM69">
        <v>1.67132810477799</v>
      </c>
      <c r="AN69">
        <v>1.64366157245265</v>
      </c>
      <c r="AO69">
        <v>1.80349297369374</v>
      </c>
      <c r="AP69">
        <v>1.7955414190495</v>
      </c>
      <c r="AQ69">
        <v>1.93887939642853</v>
      </c>
      <c r="AR69">
        <v>1.9831647215930901</v>
      </c>
      <c r="AS69">
        <v>2.0032660820914998</v>
      </c>
      <c r="AT69">
        <v>2.0449548485144202</v>
      </c>
      <c r="AU69">
        <v>1.81581054149101</v>
      </c>
      <c r="AV69">
        <v>1.83418653566532</v>
      </c>
      <c r="AW69">
        <v>2.06218445224679</v>
      </c>
      <c r="AX69">
        <v>2.0752070177417399</v>
      </c>
      <c r="AY69">
        <v>1.8395416992292799</v>
      </c>
      <c r="AZ69">
        <v>1.8094423228855301</v>
      </c>
      <c r="BA69">
        <v>1.7825805703886699</v>
      </c>
      <c r="BB69">
        <v>1.7983100252013</v>
      </c>
      <c r="BC69">
        <v>2.1135279746635698</v>
      </c>
      <c r="BD69">
        <v>2.15241786706228</v>
      </c>
      <c r="BE69">
        <v>2.1548531354737399</v>
      </c>
      <c r="BF69">
        <v>2.2054500292927899</v>
      </c>
      <c r="BG69">
        <v>2.1400504698524001</v>
      </c>
      <c r="BH69">
        <v>2.2035570284676198</v>
      </c>
      <c r="BI69">
        <v>2.1116274883094999</v>
      </c>
      <c r="BJ69">
        <v>2.1511987542137501</v>
      </c>
      <c r="BK69">
        <v>2.1053430947247902</v>
      </c>
      <c r="BL69">
        <v>2.1474859219570401</v>
      </c>
      <c r="BM69">
        <v>1.8692951463631899</v>
      </c>
      <c r="BN69">
        <v>1.92801533348094</v>
      </c>
      <c r="BO69">
        <v>2.1175429813898199</v>
      </c>
      <c r="BP69">
        <v>2.17023369036403</v>
      </c>
      <c r="BQ69">
        <v>1.74950564869476</v>
      </c>
      <c r="BR69">
        <v>1.7641574620723199</v>
      </c>
      <c r="BS69">
        <v>1.9167796233313099</v>
      </c>
      <c r="BT69">
        <v>1.9812940387751301</v>
      </c>
      <c r="BU69">
        <v>1.8817152111912701</v>
      </c>
      <c r="BV69">
        <v>1.9069504695402499</v>
      </c>
      <c r="BW69">
        <v>1.90827643431397</v>
      </c>
      <c r="BX69">
        <v>1.9689741456421499</v>
      </c>
      <c r="BY69">
        <v>1.93480166210105</v>
      </c>
      <c r="BZ69">
        <v>1.97324270256787</v>
      </c>
      <c r="CA69">
        <v>1.89267456296074</v>
      </c>
      <c r="CB69">
        <v>1.92563045089522</v>
      </c>
      <c r="CC69">
        <v>1.55726666903908</v>
      </c>
      <c r="CD69">
        <v>1.5364449426851099</v>
      </c>
      <c r="CE69">
        <v>1.82782483969905</v>
      </c>
      <c r="CF69">
        <v>1.81491743429181</v>
      </c>
      <c r="CG69">
        <v>2.0675793368640001</v>
      </c>
      <c r="CH69">
        <v>2.1621406341017702</v>
      </c>
      <c r="CI69">
        <v>1.5075551723685801</v>
      </c>
      <c r="CJ69">
        <v>1.4811089806946001</v>
      </c>
      <c r="CK69">
        <v>1.4877612237437099</v>
      </c>
      <c r="CL69">
        <v>1.50950018145109</v>
      </c>
      <c r="CM69">
        <v>1.49803044708091</v>
      </c>
      <c r="CN69">
        <v>1.5407285751685</v>
      </c>
      <c r="CO69">
        <v>1.82354394749747</v>
      </c>
      <c r="CP69">
        <v>1.8824606686165299</v>
      </c>
      <c r="CQ69">
        <v>1.80812602843304</v>
      </c>
      <c r="CR69">
        <v>1.8762354538809201</v>
      </c>
      <c r="CS69">
        <v>1.80473986618839</v>
      </c>
      <c r="CT69">
        <v>1.8516168746197601</v>
      </c>
      <c r="CU69">
        <v>2.1264122194886199</v>
      </c>
      <c r="CV69">
        <v>2.1661641359165098</v>
      </c>
      <c r="CW69">
        <v>1.9193890831093501</v>
      </c>
      <c r="CX69">
        <v>1.8977589203367</v>
      </c>
      <c r="CY69">
        <v>2.0422793973625799</v>
      </c>
      <c r="CZ69">
        <v>2.16326035700724</v>
      </c>
      <c r="DA69">
        <v>1.83959594217677</v>
      </c>
      <c r="DB69">
        <v>1.8841234457079601</v>
      </c>
      <c r="DC69">
        <v>1.89098670228751</v>
      </c>
      <c r="DD69">
        <v>1.87623117716021</v>
      </c>
      <c r="DE69">
        <v>1.8606318989050401</v>
      </c>
      <c r="DF69">
        <v>1.8998568529189399</v>
      </c>
      <c r="DG69">
        <v>1.44924080150857</v>
      </c>
      <c r="DH69">
        <v>1.4932887185238299</v>
      </c>
      <c r="DI69">
        <v>1.7741309099978499</v>
      </c>
      <c r="DJ69">
        <v>1.86312640098069</v>
      </c>
      <c r="DK69">
        <v>1.8768049920966301</v>
      </c>
      <c r="DL69">
        <v>1.93300144561553</v>
      </c>
      <c r="DM69">
        <v>1.7413166218063201</v>
      </c>
      <c r="DN69">
        <v>1.7881564870366899</v>
      </c>
      <c r="DO69">
        <v>1.9717002074552299</v>
      </c>
      <c r="DP69">
        <v>2.10506115186937</v>
      </c>
      <c r="DQ69">
        <v>1.78716299021568</v>
      </c>
      <c r="DR69">
        <v>1.8384228111682801</v>
      </c>
      <c r="DS69">
        <v>1.94559548980422</v>
      </c>
      <c r="DT69">
        <v>2.0161701803110099</v>
      </c>
      <c r="DU69">
        <v>2.0660066914060402</v>
      </c>
      <c r="DV69">
        <v>2.20136665852361</v>
      </c>
      <c r="DW69">
        <v>1.81429141786389</v>
      </c>
      <c r="DX69">
        <v>1.9259457301348699</v>
      </c>
      <c r="DY69">
        <v>2.1039532091176598</v>
      </c>
      <c r="DZ69">
        <v>2.1574509356259299</v>
      </c>
      <c r="EA69">
        <v>1.78417156593072</v>
      </c>
      <c r="EB69">
        <v>1.8170009433983101</v>
      </c>
      <c r="EC69">
        <v>1.7632528750329499</v>
      </c>
      <c r="ED69">
        <v>1.83130849820877</v>
      </c>
      <c r="EE69">
        <v>1.88316010294584</v>
      </c>
      <c r="EF69">
        <v>1.9567753909686501</v>
      </c>
      <c r="EG69">
        <v>1.9518346070866199</v>
      </c>
      <c r="EH69">
        <v>2.0440040647557298</v>
      </c>
      <c r="EI69">
        <v>1.9787367835912799</v>
      </c>
      <c r="EJ69">
        <v>2.0823316218759</v>
      </c>
      <c r="EK69">
        <v>1.81801671551557</v>
      </c>
      <c r="EL69">
        <v>1.82981133632239</v>
      </c>
      <c r="EM69">
        <v>1.4664795958557</v>
      </c>
      <c r="EN69">
        <v>1.47659940341453</v>
      </c>
      <c r="EO69">
        <v>1.46305208729517</v>
      </c>
      <c r="EP69">
        <v>1.46177507197552</v>
      </c>
      <c r="EQ69">
        <v>1.4803655087288401</v>
      </c>
      <c r="ER69">
        <v>1.4982767554904199</v>
      </c>
      <c r="ES69">
        <v>1.44907963376008</v>
      </c>
      <c r="ET69">
        <v>1.44260285704916</v>
      </c>
      <c r="EU69">
        <v>1.43876662305952</v>
      </c>
      <c r="EV69">
        <v>1.4808024568973199</v>
      </c>
      <c r="EW69">
        <v>1.8236679428040301</v>
      </c>
      <c r="EX69">
        <v>1.8393797801860401</v>
      </c>
    </row>
    <row r="70" spans="1:154" x14ac:dyDescent="0.45">
      <c r="A70" t="s">
        <v>68</v>
      </c>
      <c r="B70" t="s">
        <v>21</v>
      </c>
      <c r="C70" t="s">
        <v>29</v>
      </c>
      <c r="D70">
        <v>30</v>
      </c>
      <c r="E70" s="1" cm="1">
        <f t="array" ref="E70">SUMPRODUCT($G70:$FZZ70,$G$2:$FZZ$2)/SUMPRODUCT(--($G70:$FZZ70&lt;&gt;""),$G$2:$FZZ$2)</f>
        <v>1.6723068331352688</v>
      </c>
      <c r="F70" s="1" cm="1">
        <f t="array" ref="F70">SUMPRODUCT($G70:$FZZ70,$F$2:$FZY$2)/SUMPRODUCT(--($G70:$FZZ70&lt;&gt;""),$F$2:$FZY$2)</f>
        <v>1.6405368076053992</v>
      </c>
      <c r="G70">
        <v>1.59849451361821</v>
      </c>
      <c r="H70">
        <v>1.5300318777606801</v>
      </c>
      <c r="I70">
        <v>1.59167632508706</v>
      </c>
      <c r="J70">
        <v>1.5279585052562199</v>
      </c>
      <c r="K70">
        <v>1.6185604170271599</v>
      </c>
      <c r="L70">
        <v>1.5460170732996901</v>
      </c>
      <c r="M70">
        <v>1.59619337268717</v>
      </c>
      <c r="N70">
        <v>1.53160853071694</v>
      </c>
      <c r="O70">
        <v>1.7374183088216</v>
      </c>
      <c r="P70">
        <v>1.6420796314319599</v>
      </c>
      <c r="Q70">
        <v>1.92277629204606</v>
      </c>
      <c r="R70">
        <v>1.68786950456534</v>
      </c>
      <c r="S70">
        <v>1.69842701316486</v>
      </c>
      <c r="T70">
        <v>1.6587466201396399</v>
      </c>
      <c r="U70">
        <v>1.6349937004072299</v>
      </c>
      <c r="V70">
        <v>1.61062508859498</v>
      </c>
      <c r="W70">
        <v>1.6027791323771801</v>
      </c>
      <c r="X70">
        <v>1.59058299115223</v>
      </c>
      <c r="Y70">
        <v>1.6960371828256999</v>
      </c>
      <c r="Z70">
        <v>1.6694271034849499</v>
      </c>
      <c r="AA70">
        <v>1.7303816915283401</v>
      </c>
      <c r="AB70">
        <v>1.70614976505405</v>
      </c>
      <c r="AC70">
        <v>1.6922288511708801</v>
      </c>
      <c r="AD70">
        <v>1.6495229076942199</v>
      </c>
      <c r="AE70">
        <v>2.0812796994938498</v>
      </c>
      <c r="AF70">
        <v>1.72798593069152</v>
      </c>
      <c r="AG70">
        <v>1.65925537947808</v>
      </c>
      <c r="AH70">
        <v>1.66605906331179</v>
      </c>
      <c r="AI70">
        <v>1.7419733343780499</v>
      </c>
      <c r="AJ70">
        <v>1.7320858553207299</v>
      </c>
      <c r="AK70">
        <v>1.63471618545065</v>
      </c>
      <c r="AL70">
        <v>1.6672551308577499</v>
      </c>
      <c r="AM70">
        <v>1.59312307427885</v>
      </c>
      <c r="AN70">
        <v>1.57507709750411</v>
      </c>
      <c r="AO70">
        <v>1.60541943469377</v>
      </c>
      <c r="AP70">
        <v>1.58165608422121</v>
      </c>
      <c r="AQ70">
        <v>1.6444715500826701</v>
      </c>
      <c r="AR70">
        <v>1.6143105727410301</v>
      </c>
      <c r="AS70">
        <v>1.5803952041423099</v>
      </c>
      <c r="AT70">
        <v>1.5834561406366701</v>
      </c>
      <c r="AU70">
        <v>1.6093934001972701</v>
      </c>
      <c r="AV70">
        <v>1.5869987132968499</v>
      </c>
      <c r="AW70">
        <v>1.5632740253663899</v>
      </c>
      <c r="AX70">
        <v>1.57837174625773</v>
      </c>
      <c r="AY70">
        <v>1.7320133336898</v>
      </c>
      <c r="AZ70">
        <v>1.6647299186083899</v>
      </c>
      <c r="BA70">
        <v>1.6313195170885399</v>
      </c>
      <c r="BB70">
        <v>1.6283165519803999</v>
      </c>
      <c r="BC70">
        <v>1.6296627165127899</v>
      </c>
      <c r="BD70">
        <v>1.61472361522307</v>
      </c>
      <c r="BE70">
        <v>1.61752235352401</v>
      </c>
      <c r="BF70">
        <v>1.6321058106795501</v>
      </c>
      <c r="BG70">
        <v>1.6563604582087099</v>
      </c>
      <c r="BH70">
        <v>1.6609345483011</v>
      </c>
      <c r="BI70">
        <v>1.6284706263586399</v>
      </c>
      <c r="BJ70">
        <v>1.6155834897317101</v>
      </c>
      <c r="BK70">
        <v>1.9303005392991801</v>
      </c>
      <c r="BL70">
        <v>1.6429847377490501</v>
      </c>
      <c r="BM70">
        <v>1.67019674499133</v>
      </c>
      <c r="BN70">
        <v>1.64232559410846</v>
      </c>
      <c r="BO70">
        <v>1.6477372411643301</v>
      </c>
      <c r="BP70">
        <v>1.6408355360462701</v>
      </c>
      <c r="BQ70">
        <v>1.66642706543991</v>
      </c>
      <c r="BR70">
        <v>1.6081245558859401</v>
      </c>
      <c r="BS70">
        <v>1.5879958252744599</v>
      </c>
      <c r="BT70">
        <v>1.5988773296395999</v>
      </c>
      <c r="BU70">
        <v>1.6847660334130301</v>
      </c>
      <c r="BV70">
        <v>1.60898724302596</v>
      </c>
      <c r="BW70">
        <v>1.62734184478046</v>
      </c>
      <c r="BX70">
        <v>1.65702885359825</v>
      </c>
      <c r="BY70">
        <v>1.6833114111149501</v>
      </c>
      <c r="BZ70">
        <v>1.6536641029738699</v>
      </c>
      <c r="CA70">
        <v>2.0416956331602698</v>
      </c>
      <c r="CB70">
        <v>1.8324976040179699</v>
      </c>
      <c r="CC70">
        <v>1.68995098162808</v>
      </c>
      <c r="CD70">
        <v>1.6374079539823001</v>
      </c>
      <c r="CE70">
        <v>1.6337815103965501</v>
      </c>
      <c r="CF70">
        <v>1.63361848253107</v>
      </c>
      <c r="CG70">
        <v>1.66089182625234</v>
      </c>
      <c r="CH70">
        <v>1.66717948603883</v>
      </c>
      <c r="CI70">
        <v>1.6105757785967401</v>
      </c>
      <c r="CJ70">
        <v>1.5884696947683801</v>
      </c>
      <c r="CK70">
        <v>1.6188904879003501</v>
      </c>
      <c r="CL70">
        <v>1.6575831606237199</v>
      </c>
      <c r="CM70">
        <v>1.58675097889087</v>
      </c>
      <c r="CN70">
        <v>1.67008397620352</v>
      </c>
      <c r="CO70">
        <v>1.62777819286879</v>
      </c>
      <c r="CP70">
        <v>1.6414488457677201</v>
      </c>
      <c r="CQ70">
        <v>1.59138603937544</v>
      </c>
      <c r="CR70">
        <v>1.6468596359118901</v>
      </c>
      <c r="CS70">
        <v>1.7095169751354899</v>
      </c>
      <c r="CT70">
        <v>1.69525649872648</v>
      </c>
      <c r="CU70">
        <v>1.75170812369813</v>
      </c>
      <c r="CV70">
        <v>1.7013263473390701</v>
      </c>
      <c r="CW70">
        <v>1.6180630605184401</v>
      </c>
      <c r="CX70">
        <v>1.6353866851680401</v>
      </c>
      <c r="CY70">
        <v>1.6192535941069</v>
      </c>
      <c r="CZ70">
        <v>1.6371032398388401</v>
      </c>
      <c r="DA70">
        <v>1.60792624057652</v>
      </c>
      <c r="DB70">
        <v>1.6807229793465901</v>
      </c>
      <c r="DC70">
        <v>1.8463992928064501</v>
      </c>
      <c r="DD70">
        <v>1.7110082507756801</v>
      </c>
      <c r="DE70">
        <v>1.7125229732448799</v>
      </c>
      <c r="DF70">
        <v>1.7090729661944699</v>
      </c>
      <c r="DG70">
        <v>1.63902336942067</v>
      </c>
      <c r="DH70">
        <v>1.66408629985632</v>
      </c>
      <c r="DI70">
        <v>1.5654360890541701</v>
      </c>
      <c r="DJ70">
        <v>1.6539632404203499</v>
      </c>
      <c r="DK70">
        <v>1.6547630658058301</v>
      </c>
      <c r="DL70">
        <v>1.61342312066785</v>
      </c>
      <c r="DM70">
        <v>1.6140439338089101</v>
      </c>
      <c r="DN70">
        <v>1.60077878952759</v>
      </c>
      <c r="DO70">
        <v>1.6106936838832999</v>
      </c>
      <c r="DP70">
        <v>1.6827306511305</v>
      </c>
      <c r="DQ70">
        <v>1.5845321876381899</v>
      </c>
      <c r="DR70">
        <v>1.6273330462055899</v>
      </c>
      <c r="DS70">
        <v>1.6080360879832301</v>
      </c>
      <c r="DT70">
        <v>1.5885879987574201</v>
      </c>
      <c r="DU70">
        <v>1.5792407429145701</v>
      </c>
      <c r="DV70">
        <v>1.6364250858281499</v>
      </c>
      <c r="DW70">
        <v>1.6600961378004799</v>
      </c>
      <c r="DX70">
        <v>1.60916687652451</v>
      </c>
      <c r="DY70">
        <v>1.59000151624208</v>
      </c>
      <c r="DZ70">
        <v>1.6510404732069499</v>
      </c>
      <c r="EA70">
        <v>1.67352203508911</v>
      </c>
      <c r="EB70">
        <v>1.6563595430152001</v>
      </c>
      <c r="EC70">
        <v>1.55360996966373</v>
      </c>
      <c r="ED70">
        <v>1.6140664872808499</v>
      </c>
      <c r="EE70">
        <v>1.5848590299032099</v>
      </c>
      <c r="EF70">
        <v>1.61857876836237</v>
      </c>
      <c r="EG70">
        <v>1.67700530235276</v>
      </c>
      <c r="EH70">
        <v>1.6704693874504599</v>
      </c>
      <c r="EI70">
        <v>1.57394182019416</v>
      </c>
      <c r="EJ70">
        <v>1.6432367931567</v>
      </c>
      <c r="EK70">
        <v>1.5939061688390801</v>
      </c>
      <c r="EL70">
        <v>1.63942555182391</v>
      </c>
      <c r="EM70">
        <v>1.59093087332952</v>
      </c>
      <c r="EN70">
        <v>1.62095257487415</v>
      </c>
      <c r="EO70">
        <v>1.59665245769232</v>
      </c>
      <c r="EP70">
        <v>1.58846018824888</v>
      </c>
      <c r="EQ70">
        <v>1.6121807182769401</v>
      </c>
      <c r="ER70">
        <v>1.66072966575107</v>
      </c>
      <c r="ES70">
        <v>1.5928803570405801</v>
      </c>
      <c r="ET70">
        <v>1.5894949285275199</v>
      </c>
      <c r="EU70">
        <v>1.6014555400908299</v>
      </c>
      <c r="EV70">
        <v>1.6167501825708299</v>
      </c>
      <c r="EW70">
        <v>1.6179260554930901</v>
      </c>
      <c r="EX70">
        <v>1.6585837189558099</v>
      </c>
    </row>
    <row r="71" spans="1:154" x14ac:dyDescent="0.45">
      <c r="A71" t="s">
        <v>68</v>
      </c>
      <c r="B71" t="s">
        <v>21</v>
      </c>
      <c r="C71" t="s">
        <v>102</v>
      </c>
      <c r="D71">
        <v>30</v>
      </c>
      <c r="E71" s="1" cm="1">
        <f t="array" ref="E71">SUMPRODUCT($G71:$FZZ71,$G$2:$FZZ$2)/SUMPRODUCT(--($G71:$FZZ71&lt;&gt;""),$G$2:$FZZ$2)</f>
        <v>1.7742283693004537</v>
      </c>
      <c r="F71" s="1" cm="1">
        <f t="array" ref="F71">SUMPRODUCT($G71:$FZZ71,$F$2:$FZY$2)/SUMPRODUCT(--($G71:$FZZ71&lt;&gt;""),$F$2:$FZY$2)</f>
        <v>1.7630200541395691</v>
      </c>
      <c r="G71">
        <v>1.7269268703048199</v>
      </c>
      <c r="H71">
        <v>1.64975069956385</v>
      </c>
      <c r="I71">
        <v>1.7224966007181799</v>
      </c>
      <c r="J71">
        <v>1.65141784405975</v>
      </c>
      <c r="K71">
        <v>1.74627968610734</v>
      </c>
      <c r="L71">
        <v>1.6680890538625801</v>
      </c>
      <c r="M71">
        <v>1.7218457257536699</v>
      </c>
      <c r="N71">
        <v>1.65854096172521</v>
      </c>
      <c r="O71">
        <v>1.83878087951893</v>
      </c>
      <c r="P71">
        <v>1.7543015229688801</v>
      </c>
      <c r="Q71">
        <v>1.99038806143247</v>
      </c>
      <c r="R71">
        <v>1.7901879135932799</v>
      </c>
      <c r="S71">
        <v>1.81553214383313</v>
      </c>
      <c r="T71">
        <v>1.7922839641656001</v>
      </c>
      <c r="U71">
        <v>1.7971290914787601</v>
      </c>
      <c r="V71">
        <v>1.7474233779031501</v>
      </c>
      <c r="W71">
        <v>1.7220290814550201</v>
      </c>
      <c r="X71">
        <v>1.7332817954978399</v>
      </c>
      <c r="Y71">
        <v>1.76556887142186</v>
      </c>
      <c r="Z71">
        <v>1.7902668858774999</v>
      </c>
      <c r="AA71">
        <v>1.7845895046804601</v>
      </c>
      <c r="AB71">
        <v>1.8501030559338301</v>
      </c>
      <c r="AC71">
        <v>1.7954134645768001</v>
      </c>
      <c r="AD71">
        <v>1.7674281128801099</v>
      </c>
      <c r="AE71">
        <v>2.1423352359726202</v>
      </c>
      <c r="AF71">
        <v>1.8695632424198501</v>
      </c>
      <c r="AG71">
        <v>1.77938299506722</v>
      </c>
      <c r="AH71">
        <v>1.8003769147753801</v>
      </c>
      <c r="AI71">
        <v>1.85854259065603</v>
      </c>
      <c r="AJ71">
        <v>1.8542020944884601</v>
      </c>
      <c r="AK71">
        <v>1.73524502858789</v>
      </c>
      <c r="AL71">
        <v>1.80710185129956</v>
      </c>
      <c r="AM71">
        <v>1.69058475553196</v>
      </c>
      <c r="AN71">
        <v>1.68795768454138</v>
      </c>
      <c r="AO71">
        <v>1.7306829480125101</v>
      </c>
      <c r="AP71">
        <v>1.7014126905315501</v>
      </c>
      <c r="AQ71">
        <v>1.7849202260793899</v>
      </c>
      <c r="AR71">
        <v>1.74793658112362</v>
      </c>
      <c r="AS71">
        <v>1.70746990360594</v>
      </c>
      <c r="AT71">
        <v>1.7123196857637999</v>
      </c>
      <c r="AU71">
        <v>1.7280701430324501</v>
      </c>
      <c r="AV71">
        <v>1.7135295934118</v>
      </c>
      <c r="AW71">
        <v>1.64546914717725</v>
      </c>
      <c r="AX71">
        <v>1.68799858199536</v>
      </c>
      <c r="AY71">
        <v>1.7535807941025201</v>
      </c>
      <c r="AZ71">
        <v>1.76939870531195</v>
      </c>
      <c r="BA71">
        <v>1.74784285238425</v>
      </c>
      <c r="BB71">
        <v>1.75960008522551</v>
      </c>
      <c r="BC71">
        <v>1.75015846167153</v>
      </c>
      <c r="BD71">
        <v>1.7514474165295799</v>
      </c>
      <c r="BE71">
        <v>1.73529951931755</v>
      </c>
      <c r="BF71">
        <v>1.77391617571544</v>
      </c>
      <c r="BG71">
        <v>1.76858731416518</v>
      </c>
      <c r="BH71">
        <v>1.80683872317755</v>
      </c>
      <c r="BI71">
        <v>1.75486005157771</v>
      </c>
      <c r="BJ71">
        <v>1.7573967208097601</v>
      </c>
      <c r="BK71">
        <v>1.9983124346496799</v>
      </c>
      <c r="BL71">
        <v>1.78043055481819</v>
      </c>
      <c r="BM71">
        <v>1.7443431034439001</v>
      </c>
      <c r="BN71">
        <v>1.7528762400370199</v>
      </c>
      <c r="BO71">
        <v>1.7492700435289199</v>
      </c>
      <c r="BP71">
        <v>1.7745737204854799</v>
      </c>
      <c r="BQ71">
        <v>1.7607655728262199</v>
      </c>
      <c r="BR71">
        <v>1.70907881752864</v>
      </c>
      <c r="BS71">
        <v>1.7004621103861099</v>
      </c>
      <c r="BT71">
        <v>1.72579312545398</v>
      </c>
      <c r="BU71">
        <v>1.7759445302336601</v>
      </c>
      <c r="BV71">
        <v>1.70961544238371</v>
      </c>
      <c r="BW71">
        <v>1.72682020853186</v>
      </c>
      <c r="BX71">
        <v>1.7726158125859099</v>
      </c>
      <c r="BY71">
        <v>1.79659261506109</v>
      </c>
      <c r="BZ71">
        <v>1.7649544682653699</v>
      </c>
      <c r="CA71">
        <v>2.0546638606188301</v>
      </c>
      <c r="CB71">
        <v>1.94422615990659</v>
      </c>
      <c r="CC71">
        <v>1.77107209132999</v>
      </c>
      <c r="CD71">
        <v>1.74593582233074</v>
      </c>
      <c r="CE71">
        <v>1.7828396185062401</v>
      </c>
      <c r="CF71">
        <v>1.7290929849622201</v>
      </c>
      <c r="CG71">
        <v>1.7730224387514399</v>
      </c>
      <c r="CH71">
        <v>1.8115319607568301</v>
      </c>
      <c r="CI71">
        <v>1.7163141626921199</v>
      </c>
      <c r="CJ71">
        <v>1.70412433022804</v>
      </c>
      <c r="CK71">
        <v>1.7175628818452</v>
      </c>
      <c r="CL71">
        <v>1.7814672586778399</v>
      </c>
      <c r="CM71">
        <v>1.73591118054035</v>
      </c>
      <c r="CN71">
        <v>1.8165999746995201</v>
      </c>
      <c r="CO71">
        <v>1.7351268887962099</v>
      </c>
      <c r="CP71">
        <v>1.77015420103054</v>
      </c>
      <c r="CQ71">
        <v>1.73278938070038</v>
      </c>
      <c r="CR71">
        <v>1.79995003954485</v>
      </c>
      <c r="CS71">
        <v>1.8174861984811901</v>
      </c>
      <c r="CT71">
        <v>1.8194470458412699</v>
      </c>
      <c r="CU71">
        <v>1.8366256790218001</v>
      </c>
      <c r="CV71">
        <v>1.83845903321577</v>
      </c>
      <c r="CW71">
        <v>1.7343488095705499</v>
      </c>
      <c r="CX71">
        <v>1.7702551042927199</v>
      </c>
      <c r="CY71">
        <v>1.7183661982315801</v>
      </c>
      <c r="CZ71">
        <v>1.75537367117814</v>
      </c>
      <c r="DA71">
        <v>1.74400568602966</v>
      </c>
      <c r="DB71">
        <v>1.79906720500258</v>
      </c>
      <c r="DC71">
        <v>1.94473786661436</v>
      </c>
      <c r="DD71">
        <v>1.8584480270479999</v>
      </c>
      <c r="DE71">
        <v>1.8151170684872</v>
      </c>
      <c r="DF71">
        <v>1.8223537396481699</v>
      </c>
      <c r="DG71">
        <v>1.75010484180618</v>
      </c>
      <c r="DH71">
        <v>1.7910787896890401</v>
      </c>
      <c r="DI71">
        <v>1.71197691076137</v>
      </c>
      <c r="DJ71">
        <v>1.7834349588906699</v>
      </c>
      <c r="DK71">
        <v>1.75625154752223</v>
      </c>
      <c r="DL71">
        <v>1.72068268203309</v>
      </c>
      <c r="DM71">
        <v>1.70990987387011</v>
      </c>
      <c r="DN71">
        <v>1.7270247867212301</v>
      </c>
      <c r="DO71">
        <v>1.7441803755210299</v>
      </c>
      <c r="DP71">
        <v>1.82119901051975</v>
      </c>
      <c r="DQ71">
        <v>1.7122354494391701</v>
      </c>
      <c r="DR71">
        <v>1.7587959001742599</v>
      </c>
      <c r="DS71">
        <v>1.7197333284937399</v>
      </c>
      <c r="DT71">
        <v>1.7076568925628901</v>
      </c>
      <c r="DU71">
        <v>1.7015490841177601</v>
      </c>
      <c r="DV71">
        <v>1.77454805160652</v>
      </c>
      <c r="DW71">
        <v>1.7487677581238099</v>
      </c>
      <c r="DX71">
        <v>1.7387732177000199</v>
      </c>
      <c r="DY71">
        <v>1.73431370874557</v>
      </c>
      <c r="DZ71">
        <v>1.81561589927969</v>
      </c>
      <c r="EA71">
        <v>1.78902719505809</v>
      </c>
      <c r="EB71">
        <v>1.77516189112697</v>
      </c>
      <c r="EC71">
        <v>1.6769416742530501</v>
      </c>
      <c r="ED71">
        <v>1.74100606487486</v>
      </c>
      <c r="EE71">
        <v>1.71710900614229</v>
      </c>
      <c r="EF71">
        <v>1.7542234411142299</v>
      </c>
      <c r="EG71">
        <v>1.8101714404915701</v>
      </c>
      <c r="EH71">
        <v>1.81419870763438</v>
      </c>
      <c r="EI71">
        <v>1.6979346326017599</v>
      </c>
      <c r="EJ71">
        <v>1.79715846532179</v>
      </c>
      <c r="EK71">
        <v>1.7155116384168001</v>
      </c>
      <c r="EL71">
        <v>1.7794133255325</v>
      </c>
      <c r="EM71">
        <v>1.68716814694797</v>
      </c>
      <c r="EN71">
        <v>1.766726761183</v>
      </c>
      <c r="EO71">
        <v>1.73105071235598</v>
      </c>
      <c r="EP71">
        <v>1.72670815119919</v>
      </c>
      <c r="EQ71">
        <v>1.73930214924982</v>
      </c>
      <c r="ER71">
        <v>1.7861671333532001</v>
      </c>
      <c r="ES71">
        <v>1.7292804260593599</v>
      </c>
      <c r="ET71">
        <v>1.7244828578572999</v>
      </c>
      <c r="EU71">
        <v>1.6971108986155301</v>
      </c>
      <c r="EV71">
        <v>1.74861612273239</v>
      </c>
      <c r="EW71">
        <v>1.7790254663098499</v>
      </c>
      <c r="EX71">
        <v>1.7816239873222599</v>
      </c>
    </row>
    <row r="72" spans="1:154" x14ac:dyDescent="0.45">
      <c r="A72" t="s">
        <v>68</v>
      </c>
      <c r="B72" t="s">
        <v>21</v>
      </c>
      <c r="C72" t="s">
        <v>319</v>
      </c>
      <c r="D72">
        <v>30</v>
      </c>
      <c r="E72" s="1" cm="1">
        <f t="array" ref="E72">SUMPRODUCT($G72:$FZZ72,$G$2:$FZZ$2)/SUMPRODUCT(--($G72:$FZZ72&lt;&gt;""),$G$2:$FZZ$2)</f>
        <v>1.4803794472954759</v>
      </c>
      <c r="F72" s="1" cm="1">
        <f t="array" ref="F72">SUMPRODUCT($G72:$FZZ72,$F$2:$FZY$2)/SUMPRODUCT(--($G72:$FZZ72&lt;&gt;""),$F$2:$FZY$2)</f>
        <v>1.4971352523080523</v>
      </c>
      <c r="G72">
        <v>1.4081235847326701</v>
      </c>
      <c r="H72">
        <v>1.40131619635456</v>
      </c>
      <c r="I72">
        <v>1.40837954608739</v>
      </c>
      <c r="J72">
        <v>1.40194735452701</v>
      </c>
      <c r="K72">
        <v>1.4246110683059201</v>
      </c>
      <c r="L72">
        <v>1.4173340602889899</v>
      </c>
      <c r="M72">
        <v>1.4114350794999799</v>
      </c>
      <c r="N72">
        <v>1.40947138267505</v>
      </c>
      <c r="O72">
        <v>1.49537066274256</v>
      </c>
      <c r="P72">
        <v>1.4711592360019099</v>
      </c>
      <c r="Q72">
        <v>1.60460728608676</v>
      </c>
      <c r="R72">
        <v>1.51486913720917</v>
      </c>
      <c r="S72">
        <v>1.5198002996365301</v>
      </c>
      <c r="T72">
        <v>1.5189936627962</v>
      </c>
      <c r="U72">
        <v>1.49838134294301</v>
      </c>
      <c r="V72">
        <v>1.48493164553049</v>
      </c>
      <c r="W72">
        <v>1.4186476436195801</v>
      </c>
      <c r="X72">
        <v>1.4510619463182399</v>
      </c>
      <c r="Y72">
        <v>1.4795749012302</v>
      </c>
      <c r="Z72">
        <v>1.51181373585214</v>
      </c>
      <c r="AA72">
        <v>1.46930996784601</v>
      </c>
      <c r="AB72">
        <v>1.54816624779328</v>
      </c>
      <c r="AC72">
        <v>1.49375832473968</v>
      </c>
      <c r="AD72">
        <v>1.4987618431638701</v>
      </c>
      <c r="AE72">
        <v>1.71976203691105</v>
      </c>
      <c r="AF72">
        <v>1.56150873608744</v>
      </c>
      <c r="AG72">
        <v>1.50807678486031</v>
      </c>
      <c r="AH72">
        <v>1.54338380155153</v>
      </c>
      <c r="AI72">
        <v>1.56609991372838</v>
      </c>
      <c r="AJ72">
        <v>1.5767784090539501</v>
      </c>
      <c r="AK72">
        <v>1.4528611263240701</v>
      </c>
      <c r="AL72">
        <v>1.5257262652560999</v>
      </c>
      <c r="AM72">
        <v>1.44058083056812</v>
      </c>
      <c r="AN72">
        <v>1.45618666990733</v>
      </c>
      <c r="AO72">
        <v>1.48393722632796</v>
      </c>
      <c r="AP72">
        <v>1.47868444061573</v>
      </c>
      <c r="AQ72">
        <v>1.51654620743142</v>
      </c>
      <c r="AR72">
        <v>1.5150146926651999</v>
      </c>
      <c r="AS72">
        <v>1.47082543567678</v>
      </c>
      <c r="AT72">
        <v>1.4923660226728199</v>
      </c>
      <c r="AU72">
        <v>1.4615432549352001</v>
      </c>
      <c r="AV72">
        <v>1.4698532037082901</v>
      </c>
      <c r="AW72">
        <v>1.41093820227628</v>
      </c>
      <c r="AX72">
        <v>1.4544420548866701</v>
      </c>
      <c r="AY72">
        <v>1.4539002090981401</v>
      </c>
      <c r="AZ72">
        <v>1.47007317267723</v>
      </c>
      <c r="BA72">
        <v>1.45438275917644</v>
      </c>
      <c r="BB72">
        <v>1.48878059252711</v>
      </c>
      <c r="BC72">
        <v>1.4617235105511399</v>
      </c>
      <c r="BD72">
        <v>1.49638373020228</v>
      </c>
      <c r="BE72">
        <v>1.4707995844741799</v>
      </c>
      <c r="BF72">
        <v>1.5133492650221101</v>
      </c>
      <c r="BG72">
        <v>1.4901166206899801</v>
      </c>
      <c r="BH72">
        <v>1.5372994778207001</v>
      </c>
      <c r="BI72">
        <v>1.4700226383844299</v>
      </c>
      <c r="BJ72">
        <v>1.49299506276188</v>
      </c>
      <c r="BK72">
        <v>1.6468883235834799</v>
      </c>
      <c r="BL72">
        <v>1.50778795265193</v>
      </c>
      <c r="BM72">
        <v>1.44212052902515</v>
      </c>
      <c r="BN72">
        <v>1.4734684511568401</v>
      </c>
      <c r="BO72">
        <v>1.46822135130886</v>
      </c>
      <c r="BP72">
        <v>1.5002459583452501</v>
      </c>
      <c r="BQ72">
        <v>1.45050582095961</v>
      </c>
      <c r="BR72">
        <v>1.44610588631304</v>
      </c>
      <c r="BS72">
        <v>1.44729160283752</v>
      </c>
      <c r="BT72">
        <v>1.48159548849645</v>
      </c>
      <c r="BU72">
        <v>1.4469324321391099</v>
      </c>
      <c r="BV72">
        <v>1.44073626579275</v>
      </c>
      <c r="BW72">
        <v>1.4495856765635899</v>
      </c>
      <c r="BX72">
        <v>1.5023623911572599</v>
      </c>
      <c r="BY72">
        <v>1.48108936296187</v>
      </c>
      <c r="BZ72">
        <v>1.4960481983874601</v>
      </c>
      <c r="CA72">
        <v>1.6334569789078399</v>
      </c>
      <c r="CB72">
        <v>1.5953073413813601</v>
      </c>
      <c r="CC72">
        <v>1.4641529413160199</v>
      </c>
      <c r="CD72">
        <v>1.47213369261601</v>
      </c>
      <c r="CE72">
        <v>1.4856013596908499</v>
      </c>
      <c r="CF72">
        <v>1.47221331053079</v>
      </c>
      <c r="CG72">
        <v>1.4897979837672199</v>
      </c>
      <c r="CH72">
        <v>1.542163020212</v>
      </c>
      <c r="CI72">
        <v>1.4416573200421401</v>
      </c>
      <c r="CJ72">
        <v>1.4548912157493401</v>
      </c>
      <c r="CK72">
        <v>1.4732458945851601</v>
      </c>
      <c r="CL72">
        <v>1.54402409884866</v>
      </c>
      <c r="CM72">
        <v>1.49821452798013</v>
      </c>
      <c r="CN72">
        <v>1.5675885079121099</v>
      </c>
      <c r="CO72">
        <v>1.48051980867171</v>
      </c>
      <c r="CP72">
        <v>1.5316036716989201</v>
      </c>
      <c r="CQ72">
        <v>1.48105575979316</v>
      </c>
      <c r="CR72">
        <v>1.54665087627057</v>
      </c>
      <c r="CS72">
        <v>1.54401177437798</v>
      </c>
      <c r="CT72">
        <v>1.5691061535545301</v>
      </c>
      <c r="CU72">
        <v>1.5336951760941</v>
      </c>
      <c r="CV72">
        <v>1.5675550330233601</v>
      </c>
      <c r="CW72">
        <v>1.45805106269673</v>
      </c>
      <c r="CX72">
        <v>1.5043200859414001</v>
      </c>
      <c r="CY72">
        <v>1.49102635203447</v>
      </c>
      <c r="CZ72">
        <v>1.52135327605296</v>
      </c>
      <c r="DA72">
        <v>1.48434071813099</v>
      </c>
      <c r="DB72">
        <v>1.53987560726269</v>
      </c>
      <c r="DC72">
        <v>1.6104829185066301</v>
      </c>
      <c r="DD72">
        <v>1.5718111148084499</v>
      </c>
      <c r="DE72">
        <v>1.5467036166224799</v>
      </c>
      <c r="DF72">
        <v>1.5766096322854799</v>
      </c>
      <c r="DG72">
        <v>1.50730158993555</v>
      </c>
      <c r="DH72">
        <v>1.5504005145983399</v>
      </c>
      <c r="DI72">
        <v>1.4589089519301</v>
      </c>
      <c r="DJ72">
        <v>1.5339886426123199</v>
      </c>
      <c r="DK72">
        <v>1.45781945110252</v>
      </c>
      <c r="DL72">
        <v>1.46878818061121</v>
      </c>
      <c r="DM72">
        <v>1.44806699648719</v>
      </c>
      <c r="DN72">
        <v>1.48198788027127</v>
      </c>
      <c r="DO72">
        <v>1.48117648012589</v>
      </c>
      <c r="DP72">
        <v>1.5628378390650799</v>
      </c>
      <c r="DQ72">
        <v>1.47661994121347</v>
      </c>
      <c r="DR72">
        <v>1.53028385968796</v>
      </c>
      <c r="DS72">
        <v>1.4365763711906201</v>
      </c>
      <c r="DT72">
        <v>1.4650644839587099</v>
      </c>
      <c r="DU72">
        <v>1.44802255943637</v>
      </c>
      <c r="DV72">
        <v>1.52478449985247</v>
      </c>
      <c r="DW72">
        <v>1.47493868908418</v>
      </c>
      <c r="DX72">
        <v>1.4719699932125601</v>
      </c>
      <c r="DY72">
        <v>1.5005017541352399</v>
      </c>
      <c r="DZ72">
        <v>1.5606553302880599</v>
      </c>
      <c r="EA72">
        <v>1.4969254494398101</v>
      </c>
      <c r="EB72">
        <v>1.5277230960255701</v>
      </c>
      <c r="EC72">
        <v>1.4397904987957</v>
      </c>
      <c r="ED72">
        <v>1.5061893823049399</v>
      </c>
      <c r="EE72">
        <v>1.4670855598458901</v>
      </c>
      <c r="EF72">
        <v>1.51045928550454</v>
      </c>
      <c r="EG72">
        <v>1.5603402054458</v>
      </c>
      <c r="EH72">
        <v>1.5711594805896201</v>
      </c>
      <c r="EI72">
        <v>1.4659734255677701</v>
      </c>
      <c r="EJ72">
        <v>1.53175041018519</v>
      </c>
      <c r="EK72">
        <v>1.4791890518435999</v>
      </c>
      <c r="EL72">
        <v>1.5405467515006199</v>
      </c>
      <c r="EM72">
        <v>1.4422246535576899</v>
      </c>
      <c r="EN72">
        <v>1.50423092006183</v>
      </c>
      <c r="EO72">
        <v>1.46076177487829</v>
      </c>
      <c r="EP72">
        <v>1.48404979929708</v>
      </c>
      <c r="EQ72">
        <v>1.48052041067931</v>
      </c>
      <c r="ER72">
        <v>1.5333433365671401</v>
      </c>
      <c r="ES72">
        <v>1.45862616048274</v>
      </c>
      <c r="ET72">
        <v>1.48509770114742</v>
      </c>
      <c r="EU72">
        <v>1.4452548162524601</v>
      </c>
      <c r="EV72">
        <v>1.4996450296719901</v>
      </c>
      <c r="EW72">
        <v>1.51693429821174</v>
      </c>
      <c r="EX72">
        <v>1.56023250630049</v>
      </c>
    </row>
    <row r="73" spans="1:154" x14ac:dyDescent="0.45">
      <c r="A73" t="s">
        <v>68</v>
      </c>
      <c r="B73" t="s">
        <v>21</v>
      </c>
      <c r="C73" t="s">
        <v>24</v>
      </c>
      <c r="D73">
        <v>30</v>
      </c>
      <c r="E73" s="1" cm="1">
        <f t="array" ref="E73">SUMPRODUCT($G73:$FZZ73,$G$2:$FZZ$2)/SUMPRODUCT(--($G73:$FZZ73&lt;&gt;""),$G$2:$FZZ$2)</f>
        <v>1.52617409281368</v>
      </c>
      <c r="F73" s="1" cm="1">
        <f t="array" ref="F73">SUMPRODUCT($G73:$FZZ73,$F$2:$FZY$2)/SUMPRODUCT(--($G73:$FZZ73&lt;&gt;""),$F$2:$FZY$2)</f>
        <v>1.5081867548680328</v>
      </c>
      <c r="G73">
        <v>1.47882506002849</v>
      </c>
      <c r="H73">
        <v>1.4090620780871299</v>
      </c>
      <c r="I73">
        <v>1.47264852872573</v>
      </c>
      <c r="J73">
        <v>1.4087940595742201</v>
      </c>
      <c r="K73">
        <v>1.4949206703022599</v>
      </c>
      <c r="L73">
        <v>1.4232149284003199</v>
      </c>
      <c r="M73">
        <v>1.4704194391285601</v>
      </c>
      <c r="N73">
        <v>1.41239049048772</v>
      </c>
      <c r="O73">
        <v>1.58963908496273</v>
      </c>
      <c r="P73">
        <v>1.5017849001026899</v>
      </c>
      <c r="Q73">
        <v>1.80405239593044</v>
      </c>
      <c r="R73">
        <v>1.5405266195729399</v>
      </c>
      <c r="S73">
        <v>1.54526510574222</v>
      </c>
      <c r="T73">
        <v>1.51167323598562</v>
      </c>
      <c r="U73">
        <v>1.5010631398588801</v>
      </c>
      <c r="V73">
        <v>1.4861498111409901</v>
      </c>
      <c r="W73">
        <v>1.45330814500732</v>
      </c>
      <c r="X73">
        <v>1.4661925350898499</v>
      </c>
      <c r="Y73">
        <v>1.52398438401058</v>
      </c>
      <c r="Z73">
        <v>1.5419520983492201</v>
      </c>
      <c r="AA73">
        <v>1.57343232227668</v>
      </c>
      <c r="AB73">
        <v>1.55849988880211</v>
      </c>
      <c r="AC73">
        <v>1.53465902282649</v>
      </c>
      <c r="AD73">
        <v>1.53352230116508</v>
      </c>
      <c r="AE73">
        <v>1.92729059989648</v>
      </c>
      <c r="AF73">
        <v>1.6082106120192301</v>
      </c>
      <c r="AG73">
        <v>1.51436802900677</v>
      </c>
      <c r="AH73">
        <v>1.54801664290352</v>
      </c>
      <c r="AI73">
        <v>1.59306803584754</v>
      </c>
      <c r="AJ73">
        <v>1.5788339298727401</v>
      </c>
      <c r="AK73">
        <v>1.47885001857832</v>
      </c>
      <c r="AL73">
        <v>1.53022565368198</v>
      </c>
      <c r="AM73">
        <v>1.4616420492476501</v>
      </c>
      <c r="AN73">
        <v>1.4508912643120999</v>
      </c>
      <c r="AO73">
        <v>1.4840486272159801</v>
      </c>
      <c r="AP73">
        <v>1.45976419199778</v>
      </c>
      <c r="AQ73">
        <v>1.5235680434401699</v>
      </c>
      <c r="AR73">
        <v>1.49158136014625</v>
      </c>
      <c r="AS73">
        <v>1.4509520521550401</v>
      </c>
      <c r="AT73">
        <v>1.46522014649482</v>
      </c>
      <c r="AU73">
        <v>1.4762207653156401</v>
      </c>
      <c r="AV73">
        <v>1.4604204592102401</v>
      </c>
      <c r="AW73">
        <v>1.4074842330430699</v>
      </c>
      <c r="AX73">
        <v>1.4480153977807899</v>
      </c>
      <c r="AY73">
        <v>1.54088112449371</v>
      </c>
      <c r="AZ73">
        <v>1.54053386821254</v>
      </c>
      <c r="BA73">
        <v>1.4833522177858101</v>
      </c>
      <c r="BB73">
        <v>1.4900613018784901</v>
      </c>
      <c r="BC73">
        <v>1.4948809792931299</v>
      </c>
      <c r="BD73">
        <v>1.49143225727197</v>
      </c>
      <c r="BE73">
        <v>1.47531689565008</v>
      </c>
      <c r="BF73">
        <v>1.5147772658357299</v>
      </c>
      <c r="BG73">
        <v>1.51031804391876</v>
      </c>
      <c r="BH73">
        <v>1.53801763942303</v>
      </c>
      <c r="BI73">
        <v>1.4939429944776701</v>
      </c>
      <c r="BJ73">
        <v>1.49430943926116</v>
      </c>
      <c r="BK73">
        <v>1.81605076425212</v>
      </c>
      <c r="BL73">
        <v>1.510410783198</v>
      </c>
      <c r="BM73">
        <v>1.5137525091706701</v>
      </c>
      <c r="BN73">
        <v>1.5093140613742599</v>
      </c>
      <c r="BO73">
        <v>1.4994815271473501</v>
      </c>
      <c r="BP73">
        <v>1.51545172707759</v>
      </c>
      <c r="BQ73">
        <v>1.5256228558407201</v>
      </c>
      <c r="BR73">
        <v>1.47465240386273</v>
      </c>
      <c r="BS73">
        <v>1.44825231559311</v>
      </c>
      <c r="BT73">
        <v>1.4782681267131701</v>
      </c>
      <c r="BU73">
        <v>1.53501691947036</v>
      </c>
      <c r="BV73">
        <v>1.4675542280390901</v>
      </c>
      <c r="BW73">
        <v>1.47329159677361</v>
      </c>
      <c r="BX73">
        <v>1.51521322127805</v>
      </c>
      <c r="BY73">
        <v>1.5442480672924099</v>
      </c>
      <c r="BZ73">
        <v>1.5111997752656201</v>
      </c>
      <c r="CA73">
        <v>1.8629499434727299</v>
      </c>
      <c r="CB73">
        <v>1.6964916121853899</v>
      </c>
      <c r="CC73">
        <v>1.5371415415394001</v>
      </c>
      <c r="CD73">
        <v>1.49778706800365</v>
      </c>
      <c r="CE73">
        <v>1.49194587859466</v>
      </c>
      <c r="CF73">
        <v>1.49501915684252</v>
      </c>
      <c r="CG73">
        <v>1.50891663138716</v>
      </c>
      <c r="CH73">
        <v>1.53555605313451</v>
      </c>
      <c r="CI73">
        <v>1.4623071266335099</v>
      </c>
      <c r="CJ73">
        <v>1.4540924042959</v>
      </c>
      <c r="CK73">
        <v>1.4686660956053099</v>
      </c>
      <c r="CL73">
        <v>1.51150395509832</v>
      </c>
      <c r="CM73">
        <v>1.5036469181088099</v>
      </c>
      <c r="CN73">
        <v>1.5612920395379699</v>
      </c>
      <c r="CO73">
        <v>1.4930746063465401</v>
      </c>
      <c r="CP73">
        <v>1.5172312281879099</v>
      </c>
      <c r="CQ73">
        <v>1.46697796403053</v>
      </c>
      <c r="CR73">
        <v>1.5144589206957799</v>
      </c>
      <c r="CS73">
        <v>1.5596682733742899</v>
      </c>
      <c r="CT73">
        <v>1.5542475744800801</v>
      </c>
      <c r="CU73">
        <v>1.61096616507451</v>
      </c>
      <c r="CV73">
        <v>1.56733118334539</v>
      </c>
      <c r="CW73">
        <v>1.47005889311032</v>
      </c>
      <c r="CX73">
        <v>1.5097998741518099</v>
      </c>
      <c r="CY73">
        <v>1.4902086706407001</v>
      </c>
      <c r="CZ73">
        <v>1.50328801393607</v>
      </c>
      <c r="DA73">
        <v>1.4886566622442201</v>
      </c>
      <c r="DB73">
        <v>1.5638479497669799</v>
      </c>
      <c r="DC73">
        <v>1.6868667090706799</v>
      </c>
      <c r="DD73">
        <v>1.5698435534896</v>
      </c>
      <c r="DE73">
        <v>1.56367411105425</v>
      </c>
      <c r="DF73">
        <v>1.5784526410517601</v>
      </c>
      <c r="DG73">
        <v>1.48122100947747</v>
      </c>
      <c r="DH73">
        <v>1.5033883332204001</v>
      </c>
      <c r="DI73">
        <v>1.4595710146322001</v>
      </c>
      <c r="DJ73">
        <v>1.51288969538211</v>
      </c>
      <c r="DK73">
        <v>1.52080464570722</v>
      </c>
      <c r="DL73">
        <v>1.4745471110739301</v>
      </c>
      <c r="DM73">
        <v>1.47470851161778</v>
      </c>
      <c r="DN73">
        <v>1.4788179126991701</v>
      </c>
      <c r="DO73">
        <v>1.48227371712912</v>
      </c>
      <c r="DP73">
        <v>1.5443949720071199</v>
      </c>
      <c r="DQ73">
        <v>1.4532384425218601</v>
      </c>
      <c r="DR73">
        <v>1.4916685972060699</v>
      </c>
      <c r="DS73">
        <v>1.46690736374872</v>
      </c>
      <c r="DT73">
        <v>1.4604812275685299</v>
      </c>
      <c r="DU73">
        <v>1.4325465943168501</v>
      </c>
      <c r="DV73">
        <v>1.5137313771669401</v>
      </c>
      <c r="DW73">
        <v>1.50014411924756</v>
      </c>
      <c r="DX73">
        <v>1.4801237694313301</v>
      </c>
      <c r="DY73">
        <v>1.4725990655068799</v>
      </c>
      <c r="DZ73">
        <v>1.5752289612696</v>
      </c>
      <c r="EA73">
        <v>1.53345705770195</v>
      </c>
      <c r="EB73">
        <v>1.5074705215644899</v>
      </c>
      <c r="EC73">
        <v>1.4217551823743599</v>
      </c>
      <c r="ED73">
        <v>1.48139143597645</v>
      </c>
      <c r="EE73">
        <v>1.4519496069139399</v>
      </c>
      <c r="EF73">
        <v>1.49097959766001</v>
      </c>
      <c r="EG73">
        <v>1.5251748665584199</v>
      </c>
      <c r="EH73">
        <v>1.54685478879129</v>
      </c>
      <c r="EI73">
        <v>1.41026715813714</v>
      </c>
      <c r="EJ73">
        <v>1.48175828804278</v>
      </c>
      <c r="EK73">
        <v>1.46917905703789</v>
      </c>
      <c r="EL73">
        <v>1.5142291904582399</v>
      </c>
      <c r="EM73">
        <v>1.4598251774012601</v>
      </c>
      <c r="EN73">
        <v>1.4947926696721701</v>
      </c>
      <c r="EO73">
        <v>1.47153381157476</v>
      </c>
      <c r="EP73">
        <v>1.46908192312118</v>
      </c>
      <c r="EQ73">
        <v>1.4713840532365501</v>
      </c>
      <c r="ER73">
        <v>1.5208822344200299</v>
      </c>
      <c r="ES73">
        <v>1.46747783850858</v>
      </c>
      <c r="ET73">
        <v>1.4659672499932399</v>
      </c>
      <c r="EU73">
        <v>1.4465060773271601</v>
      </c>
      <c r="EV73">
        <v>1.4650613953718099</v>
      </c>
      <c r="EW73">
        <v>1.46866414849805</v>
      </c>
      <c r="EX73">
        <v>1.52943212090132</v>
      </c>
    </row>
    <row r="74" spans="1:154" x14ac:dyDescent="0.45">
      <c r="A74" t="s">
        <v>68</v>
      </c>
      <c r="B74" t="s">
        <v>321</v>
      </c>
      <c r="C74" t="s">
        <v>29</v>
      </c>
      <c r="D74">
        <v>30</v>
      </c>
      <c r="E74" s="1" cm="1">
        <f t="array" ref="E74">SUMPRODUCT($G74:$FZZ74,$G$2:$FZZ$2)/SUMPRODUCT(--($G74:$FZZ74&lt;&gt;""),$G$2:$FZZ$2)</f>
        <v>2.1727806708404489</v>
      </c>
      <c r="F74" s="1" cm="1">
        <f t="array" ref="F74">SUMPRODUCT($G74:$FZZ74,$F$2:$FZY$2)/SUMPRODUCT(--($G74:$FZZ74&lt;&gt;""),$F$2:$FZY$2)</f>
        <v>2.1141976965350953</v>
      </c>
      <c r="G74">
        <v>1.75880209928833</v>
      </c>
      <c r="H74">
        <v>1.6551157856399601</v>
      </c>
      <c r="I74">
        <v>1.7544802715085901</v>
      </c>
      <c r="J74">
        <v>1.6484497557218201</v>
      </c>
      <c r="K74">
        <v>2.1350128375253599</v>
      </c>
      <c r="L74">
        <v>1.9904191307526999</v>
      </c>
      <c r="M74">
        <v>2.4060483580979701</v>
      </c>
      <c r="N74">
        <v>2.2792707974784698</v>
      </c>
      <c r="O74">
        <v>2.1980978499189598</v>
      </c>
      <c r="P74">
        <v>2.0331450443249701</v>
      </c>
      <c r="Q74">
        <v>2.7352620379390098</v>
      </c>
      <c r="R74">
        <v>2.1650249123680601</v>
      </c>
      <c r="S74">
        <v>2.1476389398709999</v>
      </c>
      <c r="T74">
        <v>2.1173187139446901</v>
      </c>
      <c r="U74">
        <v>2.0995195984743802</v>
      </c>
      <c r="V74">
        <v>2.0261494267959899</v>
      </c>
      <c r="W74">
        <v>2.19011326904586</v>
      </c>
      <c r="X74">
        <v>2.2011410897775701</v>
      </c>
      <c r="Y74">
        <v>2.3634017092180502</v>
      </c>
      <c r="Z74">
        <v>2.3397773765557099</v>
      </c>
      <c r="AA74">
        <v>2.2822525673884901</v>
      </c>
      <c r="AB74">
        <v>2.2969092586025099</v>
      </c>
      <c r="AC74">
        <v>2.3734389161310299</v>
      </c>
      <c r="AD74">
        <v>2.3562724296650499</v>
      </c>
      <c r="AE74">
        <v>3.4251700533357998</v>
      </c>
      <c r="AF74">
        <v>2.41537739998545</v>
      </c>
      <c r="AG74">
        <v>2.3506466037956901</v>
      </c>
      <c r="AH74">
        <v>2.3710947580186001</v>
      </c>
      <c r="AI74">
        <v>2.45796238246623</v>
      </c>
      <c r="AJ74">
        <v>2.4673247852237501</v>
      </c>
      <c r="AK74">
        <v>2.2707208983284102</v>
      </c>
      <c r="AL74">
        <v>2.2746167946492299</v>
      </c>
      <c r="AM74">
        <v>1.9372005784687201</v>
      </c>
      <c r="AN74">
        <v>1.9381256340876301</v>
      </c>
      <c r="AO74">
        <v>2.05090031544928</v>
      </c>
      <c r="AP74">
        <v>2.0059698762184999</v>
      </c>
      <c r="AQ74">
        <v>2.4214583087502501</v>
      </c>
      <c r="AR74">
        <v>2.3549054476441502</v>
      </c>
      <c r="AS74">
        <v>2.2309549484790798</v>
      </c>
      <c r="AT74">
        <v>2.2546954847060698</v>
      </c>
      <c r="AU74">
        <v>1.6771505121061101</v>
      </c>
      <c r="AV74">
        <v>1.6544986366944401</v>
      </c>
      <c r="AW74">
        <v>2.1660193375777501</v>
      </c>
      <c r="AX74">
        <v>2.26393589514131</v>
      </c>
      <c r="AY74">
        <v>2.33814939270012</v>
      </c>
      <c r="AZ74">
        <v>2.32501734409463</v>
      </c>
      <c r="BA74">
        <v>2.0545690154934699</v>
      </c>
      <c r="BB74">
        <v>2.0356831170865299</v>
      </c>
      <c r="BC74">
        <v>2.27317002210467</v>
      </c>
      <c r="BD74">
        <v>2.2991101250466102</v>
      </c>
      <c r="BE74">
        <v>2.2248343120363998</v>
      </c>
      <c r="BF74">
        <v>2.3047870374848101</v>
      </c>
      <c r="BG74">
        <v>2.274344750259</v>
      </c>
      <c r="BH74">
        <v>2.33806988782661</v>
      </c>
      <c r="BI74">
        <v>2.2789481027413498</v>
      </c>
      <c r="BJ74">
        <v>2.2762356372277601</v>
      </c>
      <c r="BK74">
        <v>3.3827117662077502</v>
      </c>
      <c r="BL74">
        <v>2.3304545808504198</v>
      </c>
      <c r="BM74">
        <v>2.37535903748361</v>
      </c>
      <c r="BN74">
        <v>2.3112000958425201</v>
      </c>
      <c r="BO74">
        <v>2.2468400098421899</v>
      </c>
      <c r="BP74">
        <v>2.2584702569052699</v>
      </c>
      <c r="BQ74">
        <v>2.05657464032612</v>
      </c>
      <c r="BR74">
        <v>2.00042734163975</v>
      </c>
      <c r="BS74">
        <v>2.1470008661960298</v>
      </c>
      <c r="BT74">
        <v>2.2187092124580499</v>
      </c>
      <c r="BU74">
        <v>2.2846864379851901</v>
      </c>
      <c r="BV74">
        <v>2.15324657361211</v>
      </c>
      <c r="BW74">
        <v>2.1464495035500102</v>
      </c>
      <c r="BX74">
        <v>2.20785817257635</v>
      </c>
      <c r="BY74">
        <v>2.0843242774788</v>
      </c>
      <c r="BZ74">
        <v>2.0420824187759101</v>
      </c>
      <c r="CA74">
        <v>3.0798054098645702</v>
      </c>
      <c r="CB74">
        <v>2.5800812583079402</v>
      </c>
      <c r="CC74">
        <v>1.7927104783883601</v>
      </c>
      <c r="CD74">
        <v>1.7644989451605899</v>
      </c>
      <c r="CE74">
        <v>2.0847271628247701</v>
      </c>
      <c r="CF74">
        <v>1.9995831358249601</v>
      </c>
      <c r="CG74">
        <v>2.2934868974032501</v>
      </c>
      <c r="CH74">
        <v>2.3302569113840699</v>
      </c>
      <c r="CI74">
        <v>1.6551297526723601</v>
      </c>
      <c r="CJ74">
        <v>1.6393621695173299</v>
      </c>
      <c r="CK74">
        <v>1.6975596277775</v>
      </c>
      <c r="CL74">
        <v>1.7459334866777301</v>
      </c>
      <c r="CM74">
        <v>1.7284616895215399</v>
      </c>
      <c r="CN74">
        <v>1.7898978506288401</v>
      </c>
      <c r="CO74">
        <v>1.98404696536012</v>
      </c>
      <c r="CP74">
        <v>2.0228095533726198</v>
      </c>
      <c r="CQ74">
        <v>1.6467133010157</v>
      </c>
      <c r="CR74">
        <v>1.7163533894777201</v>
      </c>
      <c r="CS74">
        <v>2.0931424231597302</v>
      </c>
      <c r="CT74">
        <v>2.1196963827005599</v>
      </c>
      <c r="CU74">
        <v>2.3712939812621099</v>
      </c>
      <c r="CV74">
        <v>2.29340354596021</v>
      </c>
      <c r="CW74">
        <v>2.2702820872188201</v>
      </c>
      <c r="CX74">
        <v>2.2784001834388099</v>
      </c>
      <c r="CY74">
        <v>2.2645995636215002</v>
      </c>
      <c r="CZ74">
        <v>2.2923311326901601</v>
      </c>
      <c r="DA74">
        <v>2.07917353144519</v>
      </c>
      <c r="DB74">
        <v>2.1233424788781901</v>
      </c>
      <c r="DC74">
        <v>2.3474876565359599</v>
      </c>
      <c r="DD74">
        <v>2.2039648681132502</v>
      </c>
      <c r="DE74">
        <v>2.0505502488239999</v>
      </c>
      <c r="DF74">
        <v>2.1071787033266798</v>
      </c>
      <c r="DG74">
        <v>1.71287012107626</v>
      </c>
      <c r="DH74">
        <v>1.7381735262109099</v>
      </c>
      <c r="DI74">
        <v>1.6911139570242599</v>
      </c>
      <c r="DJ74">
        <v>1.7804992606260901</v>
      </c>
      <c r="DK74">
        <v>2.0813167830488499</v>
      </c>
      <c r="DL74">
        <v>2.0196704759345301</v>
      </c>
      <c r="DM74">
        <v>1.91610205942169</v>
      </c>
      <c r="DN74">
        <v>1.95426450762085</v>
      </c>
      <c r="DO74">
        <v>2.1861948907864202</v>
      </c>
      <c r="DP74">
        <v>2.2944101560341998</v>
      </c>
      <c r="DQ74">
        <v>1.67305931193015</v>
      </c>
      <c r="DR74">
        <v>1.71786867809674</v>
      </c>
      <c r="DS74">
        <v>2.2335096765004798</v>
      </c>
      <c r="DT74">
        <v>2.1596447903193998</v>
      </c>
      <c r="DU74">
        <v>2.1809987968723599</v>
      </c>
      <c r="DV74">
        <v>2.2779140241393998</v>
      </c>
      <c r="DW74">
        <v>2.0714586956021201</v>
      </c>
      <c r="DX74">
        <v>2.0377481773600099</v>
      </c>
      <c r="DY74">
        <v>1.6853958698959699</v>
      </c>
      <c r="DZ74">
        <v>1.7263213352690101</v>
      </c>
      <c r="EA74">
        <v>2.0459607307691399</v>
      </c>
      <c r="EB74">
        <v>2.0637476553127398</v>
      </c>
      <c r="EC74">
        <v>1.6451508445401199</v>
      </c>
      <c r="ED74">
        <v>1.7136479376265801</v>
      </c>
      <c r="EE74">
        <v>2.1900523017061699</v>
      </c>
      <c r="EF74">
        <v>2.1921717322389398</v>
      </c>
      <c r="EG74">
        <v>2.36830044427861</v>
      </c>
      <c r="EH74">
        <v>2.3540799746979402</v>
      </c>
      <c r="EI74">
        <v>1.6471620348545</v>
      </c>
      <c r="EJ74">
        <v>1.7928317872875701</v>
      </c>
      <c r="EK74">
        <v>1.65651921984259</v>
      </c>
      <c r="EL74">
        <v>1.7117235508000499</v>
      </c>
      <c r="EM74">
        <v>1.66852781315906</v>
      </c>
      <c r="EN74">
        <v>1.7406821474273899</v>
      </c>
      <c r="EO74">
        <v>1.6463209543504</v>
      </c>
      <c r="EP74">
        <v>1.63753636527713</v>
      </c>
      <c r="EQ74">
        <v>1.70048131642073</v>
      </c>
      <c r="ER74">
        <v>1.7296604440383401</v>
      </c>
      <c r="ES74">
        <v>1.69241698327949</v>
      </c>
      <c r="ET74">
        <v>1.66219310184029</v>
      </c>
      <c r="EU74">
        <v>1.67612609297547</v>
      </c>
      <c r="EV74">
        <v>1.72462162782076</v>
      </c>
      <c r="EW74">
        <v>1.78518101214786</v>
      </c>
      <c r="EX74">
        <v>1.7827328016838599</v>
      </c>
    </row>
    <row r="75" spans="1:154" x14ac:dyDescent="0.45">
      <c r="A75" t="s">
        <v>68</v>
      </c>
      <c r="B75" t="s">
        <v>321</v>
      </c>
      <c r="C75" t="s">
        <v>102</v>
      </c>
      <c r="D75">
        <v>30</v>
      </c>
      <c r="E75" s="1" cm="1">
        <f t="array" ref="E75">SUMPRODUCT($G75:$FZZ75,$G$2:$FZZ$2)/SUMPRODUCT(--($G75:$FZZ75&lt;&gt;""),$G$2:$FZZ$2)</f>
        <v>2.4474334008940506</v>
      </c>
      <c r="F75" s="1" cm="1">
        <f t="array" ref="F75">SUMPRODUCT($G75:$FZZ75,$F$2:$FZY$2)/SUMPRODUCT(--($G75:$FZZ75&lt;&gt;""),$F$2:$FZY$2)</f>
        <v>2.4436987976201796</v>
      </c>
      <c r="G75">
        <v>1.89278453722453</v>
      </c>
      <c r="H75">
        <v>1.8033730515378801</v>
      </c>
      <c r="I75">
        <v>1.8817642091787801</v>
      </c>
      <c r="J75">
        <v>1.7972911521033901</v>
      </c>
      <c r="K75">
        <v>2.3760484564517501</v>
      </c>
      <c r="L75">
        <v>2.2560801977287701</v>
      </c>
      <c r="M75">
        <v>2.8347925555468598</v>
      </c>
      <c r="N75">
        <v>2.6806234256841499</v>
      </c>
      <c r="O75">
        <v>2.3281739014107501</v>
      </c>
      <c r="P75">
        <v>2.28486381230895</v>
      </c>
      <c r="Q75">
        <v>2.8573534154708602</v>
      </c>
      <c r="R75">
        <v>2.4504300817180602</v>
      </c>
      <c r="S75">
        <v>2.4620502214676501</v>
      </c>
      <c r="T75">
        <v>2.42679573189419</v>
      </c>
      <c r="U75">
        <v>2.4058639555419798</v>
      </c>
      <c r="V75">
        <v>2.35576587327491</v>
      </c>
      <c r="W75">
        <v>2.58275619831555</v>
      </c>
      <c r="X75">
        <v>2.6083534837877602</v>
      </c>
      <c r="Y75">
        <v>2.6351325199956901</v>
      </c>
      <c r="Z75">
        <v>2.7624051378285301</v>
      </c>
      <c r="AA75">
        <v>2.48590204700323</v>
      </c>
      <c r="AB75">
        <v>2.7139485319460599</v>
      </c>
      <c r="AC75">
        <v>2.8031417376712802</v>
      </c>
      <c r="AD75">
        <v>2.7598575443018398</v>
      </c>
      <c r="AE75">
        <v>3.6811013135625799</v>
      </c>
      <c r="AF75">
        <v>2.8268457868741601</v>
      </c>
      <c r="AG75">
        <v>2.79628472895295</v>
      </c>
      <c r="AH75">
        <v>2.8323423537011299</v>
      </c>
      <c r="AI75">
        <v>2.88580618501451</v>
      </c>
      <c r="AJ75">
        <v>2.92548058537297</v>
      </c>
      <c r="AK75">
        <v>2.6632450017338898</v>
      </c>
      <c r="AL75">
        <v>2.7094378656437299</v>
      </c>
      <c r="AM75">
        <v>2.1875656687646301</v>
      </c>
      <c r="AN75">
        <v>2.1925884781827998</v>
      </c>
      <c r="AO75">
        <v>2.3461086052087401</v>
      </c>
      <c r="AP75">
        <v>2.29348460444327</v>
      </c>
      <c r="AQ75">
        <v>2.8825571839153601</v>
      </c>
      <c r="AR75">
        <v>2.8494959581525401</v>
      </c>
      <c r="AS75">
        <v>2.64695156763859</v>
      </c>
      <c r="AT75">
        <v>2.6758083444147398</v>
      </c>
      <c r="AU75">
        <v>1.84909765622708</v>
      </c>
      <c r="AV75">
        <v>1.8342426021088301</v>
      </c>
      <c r="AW75">
        <v>2.59371404992826</v>
      </c>
      <c r="AX75">
        <v>2.6372797100456702</v>
      </c>
      <c r="AY75">
        <v>2.65425408985225</v>
      </c>
      <c r="AZ75">
        <v>2.7599060646212901</v>
      </c>
      <c r="BA75">
        <v>2.3415569856115401</v>
      </c>
      <c r="BB75">
        <v>2.33390273904284</v>
      </c>
      <c r="BC75">
        <v>2.6997014124168501</v>
      </c>
      <c r="BD75">
        <v>2.70533507011202</v>
      </c>
      <c r="BE75">
        <v>2.6420894495353502</v>
      </c>
      <c r="BF75">
        <v>2.77240437572009</v>
      </c>
      <c r="BG75">
        <v>2.7183382569773702</v>
      </c>
      <c r="BH75">
        <v>2.8169254908030101</v>
      </c>
      <c r="BI75">
        <v>2.71926071947756</v>
      </c>
      <c r="BJ75">
        <v>2.7177237396990801</v>
      </c>
      <c r="BK75">
        <v>3.4754196913254001</v>
      </c>
      <c r="BL75">
        <v>2.7562261701147999</v>
      </c>
      <c r="BM75">
        <v>2.5332444379981198</v>
      </c>
      <c r="BN75">
        <v>2.6946675032681302</v>
      </c>
      <c r="BO75">
        <v>2.6125441459982399</v>
      </c>
      <c r="BP75">
        <v>2.66239624266036</v>
      </c>
      <c r="BQ75">
        <v>2.26182584575999</v>
      </c>
      <c r="BR75">
        <v>2.2315885843374001</v>
      </c>
      <c r="BS75">
        <v>2.5486864618206102</v>
      </c>
      <c r="BT75">
        <v>2.6377989435624101</v>
      </c>
      <c r="BU75">
        <v>2.5818180732620002</v>
      </c>
      <c r="BV75">
        <v>2.5567017913573502</v>
      </c>
      <c r="BW75">
        <v>2.4601457478020299</v>
      </c>
      <c r="BX75">
        <v>2.5437307079249698</v>
      </c>
      <c r="BY75">
        <v>2.3393355706773402</v>
      </c>
      <c r="BZ75">
        <v>2.3201524722231599</v>
      </c>
      <c r="CA75">
        <v>3.1131176766570898</v>
      </c>
      <c r="CB75">
        <v>2.8168759167266901</v>
      </c>
      <c r="CC75">
        <v>1.91443746628963</v>
      </c>
      <c r="CD75">
        <v>1.91032138588258</v>
      </c>
      <c r="CE75">
        <v>2.4121642504676299</v>
      </c>
      <c r="CF75">
        <v>2.3567004826628999</v>
      </c>
      <c r="CG75">
        <v>2.6324979443975201</v>
      </c>
      <c r="CH75">
        <v>2.77663565283388</v>
      </c>
      <c r="CI75">
        <v>1.79957184009249</v>
      </c>
      <c r="CJ75">
        <v>1.8030145355642699</v>
      </c>
      <c r="CK75">
        <v>1.8539687796978299</v>
      </c>
      <c r="CL75">
        <v>1.9405143926655299</v>
      </c>
      <c r="CM75">
        <v>1.88640703312256</v>
      </c>
      <c r="CN75">
        <v>2.0007610179869002</v>
      </c>
      <c r="CO75">
        <v>2.2452111552918899</v>
      </c>
      <c r="CP75">
        <v>2.3072946284354199</v>
      </c>
      <c r="CQ75">
        <v>1.84371519166256</v>
      </c>
      <c r="CR75">
        <v>1.91120811680072</v>
      </c>
      <c r="CS75">
        <v>2.3620177525565298</v>
      </c>
      <c r="CT75">
        <v>2.4101473288757398</v>
      </c>
      <c r="CU75">
        <v>2.8525160463821799</v>
      </c>
      <c r="CV75">
        <v>2.8161526727864801</v>
      </c>
      <c r="CW75">
        <v>2.6653227200791201</v>
      </c>
      <c r="CX75">
        <v>2.7206054833363398</v>
      </c>
      <c r="CY75">
        <v>2.7822429971448601</v>
      </c>
      <c r="CZ75">
        <v>2.8131183539443798</v>
      </c>
      <c r="DA75">
        <v>2.3892240007389298</v>
      </c>
      <c r="DB75">
        <v>2.4682771062762199</v>
      </c>
      <c r="DC75">
        <v>2.5913180965833802</v>
      </c>
      <c r="DD75">
        <v>2.5011461802141399</v>
      </c>
      <c r="DE75">
        <v>2.3527591263195702</v>
      </c>
      <c r="DF75">
        <v>2.39964692499156</v>
      </c>
      <c r="DG75">
        <v>1.8990550178639001</v>
      </c>
      <c r="DH75">
        <v>1.9430136729940499</v>
      </c>
      <c r="DI75">
        <v>1.8753466303689701</v>
      </c>
      <c r="DJ75">
        <v>1.9723927994672701</v>
      </c>
      <c r="DK75">
        <v>2.3313218697833298</v>
      </c>
      <c r="DL75">
        <v>2.3167731211249198</v>
      </c>
      <c r="DM75">
        <v>2.2274446436483499</v>
      </c>
      <c r="DN75">
        <v>2.27509946417665</v>
      </c>
      <c r="DO75">
        <v>2.6053929854357798</v>
      </c>
      <c r="DP75">
        <v>2.76300761664467</v>
      </c>
      <c r="DQ75">
        <v>1.8563118719214</v>
      </c>
      <c r="DR75">
        <v>1.9097973061615701</v>
      </c>
      <c r="DS75">
        <v>2.5443406816873901</v>
      </c>
      <c r="DT75">
        <v>2.5259672815130099</v>
      </c>
      <c r="DU75">
        <v>2.55237200861683</v>
      </c>
      <c r="DV75">
        <v>2.6644257400927001</v>
      </c>
      <c r="DW75">
        <v>2.3434690957467601</v>
      </c>
      <c r="DX75">
        <v>2.3753113288080101</v>
      </c>
      <c r="DY75">
        <v>1.8836303366928799</v>
      </c>
      <c r="DZ75">
        <v>2.0002561926289699</v>
      </c>
      <c r="EA75">
        <v>2.3280993506679999</v>
      </c>
      <c r="EB75">
        <v>2.3530846031651298</v>
      </c>
      <c r="EC75">
        <v>1.8264978975006201</v>
      </c>
      <c r="ED75">
        <v>1.91144204901578</v>
      </c>
      <c r="EE75">
        <v>2.5293702354849898</v>
      </c>
      <c r="EF75">
        <v>2.6127978003004202</v>
      </c>
      <c r="EG75">
        <v>2.8085043822058502</v>
      </c>
      <c r="EH75">
        <v>2.8320324028712101</v>
      </c>
      <c r="EI75">
        <v>1.86373356323508</v>
      </c>
      <c r="EJ75">
        <v>1.93232197091709</v>
      </c>
      <c r="EK75">
        <v>1.83286190853908</v>
      </c>
      <c r="EL75">
        <v>1.9114276445449501</v>
      </c>
      <c r="EM75">
        <v>1.85604429739417</v>
      </c>
      <c r="EN75">
        <v>1.93332702025965</v>
      </c>
      <c r="EO75">
        <v>1.8202160969519201</v>
      </c>
      <c r="EP75">
        <v>1.8303942054802</v>
      </c>
      <c r="EQ75">
        <v>1.8972514724076699</v>
      </c>
      <c r="ER75">
        <v>1.94114494722084</v>
      </c>
      <c r="ES75">
        <v>1.8448948558277001</v>
      </c>
      <c r="ET75">
        <v>1.8569419460391401</v>
      </c>
      <c r="EU75">
        <v>1.80751220731511</v>
      </c>
      <c r="EV75">
        <v>1.88676194586198</v>
      </c>
      <c r="EW75">
        <v>1.9920175841416199</v>
      </c>
      <c r="EX75">
        <v>2.0013573018160198</v>
      </c>
    </row>
    <row r="76" spans="1:154" x14ac:dyDescent="0.45">
      <c r="A76" t="s">
        <v>68</v>
      </c>
      <c r="B76" t="s">
        <v>321</v>
      </c>
      <c r="C76" t="s">
        <v>24</v>
      </c>
      <c r="D76">
        <v>30</v>
      </c>
      <c r="E76" s="1" cm="1">
        <f t="array" ref="E76">SUMPRODUCT($G76:$FZZ76,$G$2:$FZZ$2)/SUMPRODUCT(--($G76:$FZZ76&lt;&gt;""),$G$2:$FZZ$2)</f>
        <v>1.9008652270529955</v>
      </c>
      <c r="F76" s="1" cm="1">
        <f t="array" ref="F76">SUMPRODUCT($G76:$FZZ76,$F$2:$FZY$2)/SUMPRODUCT(--($G76:$FZZ76&lt;&gt;""),$F$2:$FZY$2)</f>
        <v>1.8709007945888039</v>
      </c>
      <c r="G76">
        <v>1.58681816258381</v>
      </c>
      <c r="H76">
        <v>1.4973265213637701</v>
      </c>
      <c r="I76">
        <v>1.58395213521909</v>
      </c>
      <c r="J76">
        <v>1.4908124464341801</v>
      </c>
      <c r="K76">
        <v>1.88958500981057</v>
      </c>
      <c r="L76">
        <v>1.77660534305109</v>
      </c>
      <c r="M76">
        <v>2.12004309594229</v>
      </c>
      <c r="N76">
        <v>2.0030352153734099</v>
      </c>
      <c r="O76">
        <v>1.9153355891486701</v>
      </c>
      <c r="P76">
        <v>1.8050485624113699</v>
      </c>
      <c r="Q76">
        <v>2.42895065560672</v>
      </c>
      <c r="R76">
        <v>1.8773227655911899</v>
      </c>
      <c r="S76">
        <v>1.8763968281283501</v>
      </c>
      <c r="T76">
        <v>1.8513566387751801</v>
      </c>
      <c r="U76">
        <v>1.8628495595436001</v>
      </c>
      <c r="V76">
        <v>1.82754836332924</v>
      </c>
      <c r="W76">
        <v>1.9098203102960101</v>
      </c>
      <c r="X76">
        <v>1.95158365339828</v>
      </c>
      <c r="Y76">
        <v>2.0187906934719702</v>
      </c>
      <c r="Z76">
        <v>2.0631599188483198</v>
      </c>
      <c r="AA76">
        <v>1.9065024524873899</v>
      </c>
      <c r="AB76">
        <v>2.0344945067122602</v>
      </c>
      <c r="AC76">
        <v>2.0841846601331699</v>
      </c>
      <c r="AD76">
        <v>2.0888666394630699</v>
      </c>
      <c r="AE76">
        <v>3.0930322584825101</v>
      </c>
      <c r="AF76">
        <v>2.1136940357333298</v>
      </c>
      <c r="AG76">
        <v>2.06680178426322</v>
      </c>
      <c r="AH76">
        <v>2.0949766358384498</v>
      </c>
      <c r="AI76">
        <v>2.1285644422935301</v>
      </c>
      <c r="AJ76">
        <v>2.1531637024615402</v>
      </c>
      <c r="AK76">
        <v>1.97947667226211</v>
      </c>
      <c r="AL76">
        <v>1.99902680055453</v>
      </c>
      <c r="AM76">
        <v>1.7233355921900699</v>
      </c>
      <c r="AN76">
        <v>1.7467632551064001</v>
      </c>
      <c r="AO76">
        <v>1.83203341351948</v>
      </c>
      <c r="AP76">
        <v>1.7883453663670801</v>
      </c>
      <c r="AQ76">
        <v>2.1244307339470998</v>
      </c>
      <c r="AR76">
        <v>2.0924910162396402</v>
      </c>
      <c r="AS76">
        <v>1.96019038092903</v>
      </c>
      <c r="AT76">
        <v>1.98482341594612</v>
      </c>
      <c r="AU76">
        <v>1.5019530897717199</v>
      </c>
      <c r="AV76">
        <v>1.50013864492621</v>
      </c>
      <c r="AW76">
        <v>1.89383772249119</v>
      </c>
      <c r="AX76">
        <v>1.9692175595472701</v>
      </c>
      <c r="AY76">
        <v>2.0010866514095298</v>
      </c>
      <c r="AZ76">
        <v>2.0339391481377</v>
      </c>
      <c r="BA76">
        <v>1.8142286071515801</v>
      </c>
      <c r="BB76">
        <v>1.8075842742599</v>
      </c>
      <c r="BC76">
        <v>1.9790532569325101</v>
      </c>
      <c r="BD76">
        <v>2.01430280135521</v>
      </c>
      <c r="BE76">
        <v>1.9490296091672601</v>
      </c>
      <c r="BF76">
        <v>2.0407860215581701</v>
      </c>
      <c r="BG76">
        <v>1.9758615699878801</v>
      </c>
      <c r="BH76">
        <v>2.0735599899492398</v>
      </c>
      <c r="BI76">
        <v>2.0042816701096799</v>
      </c>
      <c r="BJ76">
        <v>2.0220922727947799</v>
      </c>
      <c r="BK76">
        <v>2.98710390397473</v>
      </c>
      <c r="BL76">
        <v>2.0557580310393</v>
      </c>
      <c r="BM76">
        <v>1.9917737556591</v>
      </c>
      <c r="BN76">
        <v>2.00190808838805</v>
      </c>
      <c r="BO76">
        <v>1.93412488078697</v>
      </c>
      <c r="BP76">
        <v>1.98228192176226</v>
      </c>
      <c r="BQ76">
        <v>1.79028923131872</v>
      </c>
      <c r="BR76">
        <v>1.76483826027066</v>
      </c>
      <c r="BS76">
        <v>1.8797081032190099</v>
      </c>
      <c r="BT76">
        <v>1.9658990943361201</v>
      </c>
      <c r="BU76">
        <v>1.9438375208418599</v>
      </c>
      <c r="BV76">
        <v>1.89113835704165</v>
      </c>
      <c r="BW76">
        <v>1.88329734622171</v>
      </c>
      <c r="BX76">
        <v>1.9382863484566399</v>
      </c>
      <c r="BY76">
        <v>1.8323536388691199</v>
      </c>
      <c r="BZ76">
        <v>1.8209553507095</v>
      </c>
      <c r="CA76">
        <v>2.6258839426165901</v>
      </c>
      <c r="CB76">
        <v>2.2100237836239001</v>
      </c>
      <c r="CC76">
        <v>1.57604974517832</v>
      </c>
      <c r="CD76">
        <v>1.57674682428002</v>
      </c>
      <c r="CE76">
        <v>1.8637398998307999</v>
      </c>
      <c r="CF76">
        <v>1.81697323063218</v>
      </c>
      <c r="CG76">
        <v>1.99806908060012</v>
      </c>
      <c r="CH76">
        <v>2.0510570381184099</v>
      </c>
      <c r="CI76">
        <v>1.48939888528665</v>
      </c>
      <c r="CJ76">
        <v>1.4792624681470099</v>
      </c>
      <c r="CK76">
        <v>1.53754787920936</v>
      </c>
      <c r="CL76">
        <v>1.60393235556559</v>
      </c>
      <c r="CM76">
        <v>1.52370046586492</v>
      </c>
      <c r="CN76">
        <v>1.6213595153307701</v>
      </c>
      <c r="CO76">
        <v>1.7601468244857801</v>
      </c>
      <c r="CP76">
        <v>1.8221165928785701</v>
      </c>
      <c r="CQ76">
        <v>1.4903400031057401</v>
      </c>
      <c r="CR76">
        <v>1.55328647517798</v>
      </c>
      <c r="CS76">
        <v>1.8496840586377401</v>
      </c>
      <c r="CT76">
        <v>1.8898849521791401</v>
      </c>
      <c r="CU76">
        <v>2.0740839241907101</v>
      </c>
      <c r="CV76">
        <v>1.9943126449656601</v>
      </c>
      <c r="CW76">
        <v>1.9674216220385801</v>
      </c>
      <c r="CX76">
        <v>1.9924671424828699</v>
      </c>
      <c r="CY76">
        <v>1.98603031229255</v>
      </c>
      <c r="CZ76">
        <v>2.0367733200773501</v>
      </c>
      <c r="DA76">
        <v>1.86054978521437</v>
      </c>
      <c r="DB76">
        <v>1.90725263826068</v>
      </c>
      <c r="DC76">
        <v>2.0583766410660198</v>
      </c>
      <c r="DD76">
        <v>1.9709236791598901</v>
      </c>
      <c r="DE76">
        <v>1.7971159467591</v>
      </c>
      <c r="DF76">
        <v>1.8567064645126701</v>
      </c>
      <c r="DG76">
        <v>1.5575074246620899</v>
      </c>
      <c r="DH76">
        <v>1.5965991982332901</v>
      </c>
      <c r="DI76">
        <v>1.4987145627654901</v>
      </c>
      <c r="DJ76">
        <v>1.58299680559902</v>
      </c>
      <c r="DK76">
        <v>1.8323215728359901</v>
      </c>
      <c r="DL76">
        <v>1.8004873042479499</v>
      </c>
      <c r="DM76">
        <v>1.7021343371016999</v>
      </c>
      <c r="DN76">
        <v>1.7309701623671101</v>
      </c>
      <c r="DO76">
        <v>1.8865480285063601</v>
      </c>
      <c r="DP76">
        <v>2.0084401040301798</v>
      </c>
      <c r="DQ76">
        <v>1.4961058567019201</v>
      </c>
      <c r="DR76">
        <v>1.53722890587052</v>
      </c>
      <c r="DS76">
        <v>1.96953723328761</v>
      </c>
      <c r="DT76">
        <v>1.8982064241858501</v>
      </c>
      <c r="DU76">
        <v>1.9156492253698101</v>
      </c>
      <c r="DV76">
        <v>2.0084129043811401</v>
      </c>
      <c r="DW76">
        <v>1.8202469784485</v>
      </c>
      <c r="DX76">
        <v>1.7998064964851801</v>
      </c>
      <c r="DY76">
        <v>1.5334781722137301</v>
      </c>
      <c r="DZ76">
        <v>1.6430551406706599</v>
      </c>
      <c r="EA76">
        <v>1.78987499420042</v>
      </c>
      <c r="EB76">
        <v>1.8174863627024</v>
      </c>
      <c r="EC76">
        <v>1.4784781652686201</v>
      </c>
      <c r="ED76">
        <v>1.5492073474513399</v>
      </c>
      <c r="EE76">
        <v>1.9173952614052601</v>
      </c>
      <c r="EF76">
        <v>1.9457467173821601</v>
      </c>
      <c r="EG76">
        <v>2.0838374434138198</v>
      </c>
      <c r="EH76">
        <v>2.0701157482461001</v>
      </c>
      <c r="EI76">
        <v>1.4978029876133301</v>
      </c>
      <c r="EJ76">
        <v>1.5673214335429999</v>
      </c>
      <c r="EK76">
        <v>1.4962790444740699</v>
      </c>
      <c r="EL76">
        <v>1.54559244070154</v>
      </c>
      <c r="EM76">
        <v>1.4852052198361501</v>
      </c>
      <c r="EN76">
        <v>1.5651223628674</v>
      </c>
      <c r="EO76">
        <v>1.4935606270253201</v>
      </c>
      <c r="EP76">
        <v>1.4767449834448501</v>
      </c>
      <c r="EQ76">
        <v>1.5480538055440201</v>
      </c>
      <c r="ER76">
        <v>1.58143519854937</v>
      </c>
      <c r="ES76">
        <v>1.5116978950686699</v>
      </c>
      <c r="ET76">
        <v>1.4956432861928299</v>
      </c>
      <c r="EU76">
        <v>1.4601232579408101</v>
      </c>
      <c r="EV76">
        <v>1.5278639887579</v>
      </c>
      <c r="EW76">
        <v>1.58978887092903</v>
      </c>
      <c r="EX76">
        <v>1.60335774763175</v>
      </c>
    </row>
    <row r="77" spans="1:154" x14ac:dyDescent="0.45">
      <c r="A77" t="s">
        <v>254</v>
      </c>
      <c r="B77" t="s">
        <v>266</v>
      </c>
      <c r="C77" t="s">
        <v>29</v>
      </c>
      <c r="D77">
        <v>30</v>
      </c>
      <c r="E77" s="1" cm="1">
        <f t="array" ref="E77">SUMPRODUCT($G77:$FZZ77,$G$2:$FZZ$2)/SUMPRODUCT(--($G77:$FZZ77&lt;&gt;""),$G$2:$FZZ$2)</f>
        <v>1.7446809995129546</v>
      </c>
      <c r="F77" s="1" cm="1">
        <f t="array" ref="F77">SUMPRODUCT($G77:$FZZ77,$F$2:$FZY$2)/SUMPRODUCT(--($G77:$FZZ77&lt;&gt;""),$F$2:$FZY$2)</f>
        <v>1.762925119014386</v>
      </c>
      <c r="G77">
        <v>1.4981221995293199</v>
      </c>
      <c r="H77">
        <v>1.4274275055815</v>
      </c>
      <c r="I77">
        <v>1.49761571119123</v>
      </c>
      <c r="J77">
        <v>1.42371392331364</v>
      </c>
      <c r="K77">
        <v>1.50495241203549</v>
      </c>
      <c r="L77">
        <v>1.44360063309194</v>
      </c>
      <c r="M77">
        <v>1.7797633613025701</v>
      </c>
      <c r="N77">
        <v>1.68345948967854</v>
      </c>
      <c r="O77">
        <v>1.5356785226538301</v>
      </c>
      <c r="P77">
        <v>1.5328690416828901</v>
      </c>
      <c r="Q77">
        <v>1.7355578059898999</v>
      </c>
      <c r="R77">
        <v>1.7914340550831001</v>
      </c>
      <c r="S77">
        <v>1.7486052842062401</v>
      </c>
      <c r="T77">
        <v>1.7712983073425299</v>
      </c>
      <c r="U77">
        <v>1.5757589055360199</v>
      </c>
      <c r="V77">
        <v>1.5394814928474601</v>
      </c>
      <c r="W77">
        <v>1.70515083587668</v>
      </c>
      <c r="X77">
        <v>1.70645164685466</v>
      </c>
      <c r="Y77">
        <v>1.75638037784227</v>
      </c>
      <c r="Z77">
        <v>1.8532822793509101</v>
      </c>
      <c r="AA77">
        <v>2.1413489848923</v>
      </c>
      <c r="AB77">
        <v>2.1924015674702901</v>
      </c>
      <c r="AC77">
        <v>1.6822197902454701</v>
      </c>
      <c r="AD77">
        <v>1.7589781695774001</v>
      </c>
      <c r="AE77">
        <v>1.7686248805901199</v>
      </c>
      <c r="AF77">
        <v>1.7285852296736799</v>
      </c>
      <c r="AG77">
        <v>1.7199198847816</v>
      </c>
      <c r="AH77">
        <v>1.8537079671429799</v>
      </c>
      <c r="AI77">
        <v>1.7920570004229399</v>
      </c>
      <c r="AJ77">
        <v>1.9275551713286601</v>
      </c>
      <c r="AK77">
        <v>1.8334536341085099</v>
      </c>
      <c r="AL77">
        <v>1.8101765315109699</v>
      </c>
      <c r="AM77">
        <v>1.5449834956986701</v>
      </c>
      <c r="AN77">
        <v>1.48987759834323</v>
      </c>
      <c r="AO77">
        <v>1.5870780030091201</v>
      </c>
      <c r="AP77">
        <v>1.55989112614107</v>
      </c>
      <c r="AQ77">
        <v>1.74779947903806</v>
      </c>
      <c r="AR77">
        <v>1.75236244437294</v>
      </c>
      <c r="AS77">
        <v>1.7551529576774501</v>
      </c>
      <c r="AT77">
        <v>1.8269354031232801</v>
      </c>
      <c r="AU77">
        <v>1.54622341434644</v>
      </c>
      <c r="AV77">
        <v>1.5481889995464699</v>
      </c>
      <c r="AW77">
        <v>1.8163139591161099</v>
      </c>
      <c r="AX77">
        <v>1.76098145026653</v>
      </c>
      <c r="AY77">
        <v>1.96441125238964</v>
      </c>
      <c r="AZ77">
        <v>2.01952255080263</v>
      </c>
      <c r="BA77">
        <v>1.7235614280486899</v>
      </c>
      <c r="BB77">
        <v>1.7239522224469499</v>
      </c>
      <c r="BC77">
        <v>2.00760034512661</v>
      </c>
      <c r="BD77">
        <v>2.0483608848267099</v>
      </c>
      <c r="BE77">
        <v>1.9982593211823201</v>
      </c>
      <c r="BF77">
        <v>2.07620123542881</v>
      </c>
      <c r="BG77">
        <v>2.0268240792188399</v>
      </c>
      <c r="BH77">
        <v>2.0717832856636602</v>
      </c>
      <c r="BI77">
        <v>1.96598859529499</v>
      </c>
      <c r="BJ77">
        <v>2.0192311050502001</v>
      </c>
      <c r="BK77">
        <v>1.9355666403810801</v>
      </c>
      <c r="BL77">
        <v>2.02580810991866</v>
      </c>
      <c r="BM77">
        <v>1.74337558552826</v>
      </c>
      <c r="BN77">
        <v>1.72764356897889</v>
      </c>
      <c r="BO77">
        <v>2.0065984820304501</v>
      </c>
      <c r="BP77">
        <v>2.0392857377379099</v>
      </c>
      <c r="BQ77">
        <v>1.7813414406893999</v>
      </c>
      <c r="BR77">
        <v>1.7734970092086</v>
      </c>
      <c r="BS77">
        <v>2.1107543242955802</v>
      </c>
      <c r="BT77">
        <v>2.2154340836012798</v>
      </c>
      <c r="BU77">
        <v>1.7517923742256301</v>
      </c>
      <c r="BV77">
        <v>1.7232080502459901</v>
      </c>
      <c r="BW77">
        <v>1.7594410748779501</v>
      </c>
      <c r="BX77">
        <v>1.7775882126408999</v>
      </c>
      <c r="BY77">
        <v>1.8548655010330199</v>
      </c>
      <c r="BZ77">
        <v>1.83040647181663</v>
      </c>
      <c r="CA77">
        <v>1.7915375474502599</v>
      </c>
      <c r="CB77">
        <v>1.77811825723863</v>
      </c>
      <c r="CC77">
        <v>1.4948438718102499</v>
      </c>
      <c r="CD77">
        <v>1.52752794907802</v>
      </c>
      <c r="CE77">
        <v>1.59072933389442</v>
      </c>
      <c r="CF77">
        <v>1.5727868673469101</v>
      </c>
      <c r="CG77">
        <v>1.9925607826884</v>
      </c>
      <c r="CH77">
        <v>2.0334099967401902</v>
      </c>
      <c r="CI77">
        <v>1.5608065661392001</v>
      </c>
      <c r="CJ77">
        <v>1.5433975542879099</v>
      </c>
      <c r="CK77">
        <v>1.5059626661572001</v>
      </c>
      <c r="CL77">
        <v>1.59418026285189</v>
      </c>
      <c r="CM77">
        <v>1.5580842733376401</v>
      </c>
      <c r="CN77">
        <v>1.60563875608697</v>
      </c>
      <c r="CO77">
        <v>1.57947989246274</v>
      </c>
      <c r="CP77">
        <v>1.6225657062668</v>
      </c>
      <c r="CQ77">
        <v>1.5270485422117599</v>
      </c>
      <c r="CR77">
        <v>1.5892086794153599</v>
      </c>
      <c r="CS77">
        <v>1.6291526631570401</v>
      </c>
      <c r="CT77">
        <v>1.64416788816769</v>
      </c>
      <c r="CU77">
        <v>2.0064314585618299</v>
      </c>
      <c r="CV77">
        <v>2.10664598628061</v>
      </c>
      <c r="CW77">
        <v>1.7767241537493801</v>
      </c>
      <c r="CX77">
        <v>1.8112752383345201</v>
      </c>
      <c r="CY77">
        <v>1.9437236292251301</v>
      </c>
      <c r="CZ77">
        <v>2.0355327844045901</v>
      </c>
      <c r="DA77">
        <v>1.5506739575722599</v>
      </c>
      <c r="DB77">
        <v>1.6025020168328901</v>
      </c>
      <c r="DC77">
        <v>1.61215438359926</v>
      </c>
      <c r="DD77">
        <v>1.64393244033192</v>
      </c>
      <c r="DE77">
        <v>1.54809975616673</v>
      </c>
      <c r="DF77">
        <v>1.6394418531328301</v>
      </c>
      <c r="DG77">
        <v>1.52894362142819</v>
      </c>
      <c r="DH77">
        <v>1.6136301723148401</v>
      </c>
      <c r="DI77">
        <v>1.52420337975682</v>
      </c>
      <c r="DJ77">
        <v>1.56975142655569</v>
      </c>
      <c r="DK77">
        <v>1.5049347615245401</v>
      </c>
      <c r="DL77">
        <v>1.5458350555328799</v>
      </c>
      <c r="DM77">
        <v>1.79654544196224</v>
      </c>
      <c r="DN77">
        <v>1.8255189763117901</v>
      </c>
      <c r="DO77">
        <v>2.1227300876270001</v>
      </c>
      <c r="DP77">
        <v>2.2591484372324602</v>
      </c>
      <c r="DQ77">
        <v>1.5701079064868</v>
      </c>
      <c r="DR77">
        <v>1.5816929508006801</v>
      </c>
      <c r="DS77">
        <v>1.69527449485892</v>
      </c>
      <c r="DT77">
        <v>1.7227769841684699</v>
      </c>
      <c r="DU77">
        <v>1.71105871002015</v>
      </c>
      <c r="DV77">
        <v>1.8148110546737399</v>
      </c>
      <c r="DW77">
        <v>1.4472222822099301</v>
      </c>
      <c r="DX77">
        <v>1.4914621616030901</v>
      </c>
      <c r="DY77">
        <v>1.8764541545904601</v>
      </c>
      <c r="DZ77">
        <v>1.9222408315280699</v>
      </c>
      <c r="EA77">
        <v>1.53384502197212</v>
      </c>
      <c r="EB77">
        <v>1.53321705452046</v>
      </c>
      <c r="EC77">
        <v>1.48550447115557</v>
      </c>
      <c r="ED77">
        <v>1.55766830564416</v>
      </c>
      <c r="EE77">
        <v>1.7091307631867001</v>
      </c>
      <c r="EF77">
        <v>1.7457369095799899</v>
      </c>
      <c r="EG77">
        <v>1.8243124054687001</v>
      </c>
      <c r="EH77">
        <v>1.8843645416969701</v>
      </c>
      <c r="EI77">
        <v>1.75399184964474</v>
      </c>
      <c r="EJ77">
        <v>1.86994504786051</v>
      </c>
      <c r="EK77">
        <v>1.5034102352060901</v>
      </c>
      <c r="EL77">
        <v>1.5378952214327599</v>
      </c>
      <c r="EM77">
        <v>1.4669074269136</v>
      </c>
      <c r="EN77">
        <v>1.52386586020689</v>
      </c>
      <c r="EO77">
        <v>1.4868969121906701</v>
      </c>
      <c r="EP77">
        <v>1.5146787660265399</v>
      </c>
      <c r="EQ77">
        <v>1.5235702255136501</v>
      </c>
      <c r="ER77">
        <v>1.5985791476845601</v>
      </c>
      <c r="ES77">
        <v>1.4688721601527699</v>
      </c>
      <c r="ET77">
        <v>1.49579652871823</v>
      </c>
      <c r="EU77">
        <v>1.50492737509893</v>
      </c>
      <c r="EV77">
        <v>1.56858314769347</v>
      </c>
      <c r="EW77">
        <v>1.53401951600977</v>
      </c>
      <c r="EX77">
        <v>1.6660683072522999</v>
      </c>
    </row>
    <row r="78" spans="1:154" x14ac:dyDescent="0.45">
      <c r="A78" t="s">
        <v>254</v>
      </c>
      <c r="B78" t="s">
        <v>266</v>
      </c>
      <c r="C78" t="s">
        <v>36</v>
      </c>
      <c r="D78">
        <v>30</v>
      </c>
      <c r="E78" s="1" cm="1">
        <f t="array" ref="E78">SUMPRODUCT($G78:$FZZ78,$G$2:$FZZ$2)/SUMPRODUCT(--($G78:$FZZ78&lt;&gt;""),$G$2:$FZZ$2)</f>
        <v>1.5466028056303454</v>
      </c>
      <c r="F78" s="1" cm="1">
        <f t="array" ref="F78">SUMPRODUCT($G78:$FZZ78,$F$2:$FZY$2)/SUMPRODUCT(--($G78:$FZZ78&lt;&gt;""),$F$2:$FZY$2)</f>
        <v>1.6152222041826798</v>
      </c>
      <c r="G78">
        <v>1.3215527153059901</v>
      </c>
      <c r="H78">
        <v>1.3429618830374701</v>
      </c>
      <c r="I78">
        <v>1.32128312039605</v>
      </c>
      <c r="J78">
        <v>1.3406069074129601</v>
      </c>
      <c r="K78">
        <v>1.3373398924794799</v>
      </c>
      <c r="L78">
        <v>1.35878966171242</v>
      </c>
      <c r="M78">
        <v>1.4826124517782699</v>
      </c>
      <c r="N78">
        <v>1.5266354453269899</v>
      </c>
      <c r="O78">
        <v>1.38963750170555</v>
      </c>
      <c r="P78">
        <v>1.43742398364228</v>
      </c>
      <c r="Q78">
        <v>1.5283333537586099</v>
      </c>
      <c r="R78">
        <v>1.6160403129312599</v>
      </c>
      <c r="S78">
        <v>1.5783582145518</v>
      </c>
      <c r="T78">
        <v>1.6353024558177001</v>
      </c>
      <c r="U78">
        <v>1.40996639259632</v>
      </c>
      <c r="V78">
        <v>1.44273101090559</v>
      </c>
      <c r="W78">
        <v>1.4956586665389899</v>
      </c>
      <c r="X78">
        <v>1.5694110323299399</v>
      </c>
      <c r="Y78">
        <v>1.5250287788660699</v>
      </c>
      <c r="Z78">
        <v>1.6788693416827101</v>
      </c>
      <c r="AA78">
        <v>1.8312812160269301</v>
      </c>
      <c r="AB78">
        <v>1.9163616763154401</v>
      </c>
      <c r="AC78">
        <v>1.55273067654138</v>
      </c>
      <c r="AD78">
        <v>1.6310626890198701</v>
      </c>
      <c r="AE78">
        <v>1.53285727757729</v>
      </c>
      <c r="AF78">
        <v>1.59355424249688</v>
      </c>
      <c r="AG78">
        <v>1.63802506877611</v>
      </c>
      <c r="AH78">
        <v>1.7464148939656401</v>
      </c>
      <c r="AI78">
        <v>1.6896114966214699</v>
      </c>
      <c r="AJ78">
        <v>1.7835764537036001</v>
      </c>
      <c r="AK78">
        <v>1.6063639858882199</v>
      </c>
      <c r="AL78">
        <v>1.6584287876992101</v>
      </c>
      <c r="AM78">
        <v>1.37981016906638</v>
      </c>
      <c r="AN78">
        <v>1.4195452900777099</v>
      </c>
      <c r="AO78">
        <v>1.47072069550955</v>
      </c>
      <c r="AP78">
        <v>1.4903253350613599</v>
      </c>
      <c r="AQ78">
        <v>1.60379932621147</v>
      </c>
      <c r="AR78">
        <v>1.6502376349513299</v>
      </c>
      <c r="AS78">
        <v>1.6339022467975</v>
      </c>
      <c r="AT78">
        <v>1.72417661385514</v>
      </c>
      <c r="AU78">
        <v>1.4402523489775301</v>
      </c>
      <c r="AV78">
        <v>1.46853444707077</v>
      </c>
      <c r="AW78">
        <v>1.57317738351673</v>
      </c>
      <c r="AX78">
        <v>1.61281147616929</v>
      </c>
      <c r="AY78">
        <v>1.62707494327024</v>
      </c>
      <c r="AZ78">
        <v>1.7364696571610601</v>
      </c>
      <c r="BA78">
        <v>1.55148097077745</v>
      </c>
      <c r="BB78">
        <v>1.6004209695620799</v>
      </c>
      <c r="BC78">
        <v>1.72373797635722</v>
      </c>
      <c r="BD78">
        <v>1.82980525932834</v>
      </c>
      <c r="BE78">
        <v>1.7448544718307299</v>
      </c>
      <c r="BF78">
        <v>1.8666323102326901</v>
      </c>
      <c r="BG78">
        <v>1.7443699297786199</v>
      </c>
      <c r="BH78">
        <v>1.86055050683629</v>
      </c>
      <c r="BI78">
        <v>1.7171719572076001</v>
      </c>
      <c r="BJ78">
        <v>1.80953062482841</v>
      </c>
      <c r="BK78">
        <v>1.70296733481616</v>
      </c>
      <c r="BL78">
        <v>1.83109776221002</v>
      </c>
      <c r="BM78">
        <v>1.53447228254322</v>
      </c>
      <c r="BN78">
        <v>1.5857261542405501</v>
      </c>
      <c r="BO78">
        <v>1.6647574234612701</v>
      </c>
      <c r="BP78">
        <v>1.75672711042303</v>
      </c>
      <c r="BQ78">
        <v>1.52006005346211</v>
      </c>
      <c r="BR78">
        <v>1.5703402058712901</v>
      </c>
      <c r="BS78">
        <v>1.82531621573868</v>
      </c>
      <c r="BT78">
        <v>1.9524090527478799</v>
      </c>
      <c r="BU78">
        <v>1.47437587588088</v>
      </c>
      <c r="BV78">
        <v>1.52590909540399</v>
      </c>
      <c r="BW78">
        <v>1.56212404846987</v>
      </c>
      <c r="BX78">
        <v>1.6291246335552201</v>
      </c>
      <c r="BY78">
        <v>1.5826187393826301</v>
      </c>
      <c r="BZ78">
        <v>1.6443552617860999</v>
      </c>
      <c r="CA78">
        <v>1.5521601966005001</v>
      </c>
      <c r="CB78">
        <v>1.6046455188637001</v>
      </c>
      <c r="CC78">
        <v>1.3835291277972399</v>
      </c>
      <c r="CD78">
        <v>1.4324172326022</v>
      </c>
      <c r="CE78">
        <v>1.41060117006146</v>
      </c>
      <c r="CF78">
        <v>1.4671512205242401</v>
      </c>
      <c r="CG78">
        <v>1.7184910802793301</v>
      </c>
      <c r="CH78">
        <v>1.8108093179403399</v>
      </c>
      <c r="CI78">
        <v>1.41113188475621</v>
      </c>
      <c r="CJ78">
        <v>1.45166595766466</v>
      </c>
      <c r="CK78">
        <v>1.4482351034896099</v>
      </c>
      <c r="CL78">
        <v>1.56587790862988</v>
      </c>
      <c r="CM78">
        <v>1.49292807518475</v>
      </c>
      <c r="CN78">
        <v>1.5853715743076799</v>
      </c>
      <c r="CO78">
        <v>1.4757114697799301</v>
      </c>
      <c r="CP78">
        <v>1.55834928414912</v>
      </c>
      <c r="CQ78">
        <v>1.46869741627664</v>
      </c>
      <c r="CR78">
        <v>1.55063652236668</v>
      </c>
      <c r="CS78">
        <v>1.4851359120851999</v>
      </c>
      <c r="CT78">
        <v>1.5806068133786999</v>
      </c>
      <c r="CU78">
        <v>1.73190775974708</v>
      </c>
      <c r="CV78">
        <v>1.8641163926599</v>
      </c>
      <c r="CW78">
        <v>1.56401006046114</v>
      </c>
      <c r="CX78">
        <v>1.6139428105334599</v>
      </c>
      <c r="CY78">
        <v>1.77063893555895</v>
      </c>
      <c r="CZ78">
        <v>1.9364714151224101</v>
      </c>
      <c r="DA78">
        <v>1.45533505438012</v>
      </c>
      <c r="DB78">
        <v>1.53834181472931</v>
      </c>
      <c r="DC78">
        <v>1.48302892664565</v>
      </c>
      <c r="DD78">
        <v>1.54783275460243</v>
      </c>
      <c r="DE78">
        <v>1.47770177242545</v>
      </c>
      <c r="DF78">
        <v>1.57528807656903</v>
      </c>
      <c r="DG78">
        <v>1.4730020249287901</v>
      </c>
      <c r="DH78">
        <v>1.5480694495724501</v>
      </c>
      <c r="DI78">
        <v>1.4528599632414601</v>
      </c>
      <c r="DJ78">
        <v>1.5448397623721299</v>
      </c>
      <c r="DK78">
        <v>1.38255152763728</v>
      </c>
      <c r="DL78">
        <v>1.4482238745071601</v>
      </c>
      <c r="DM78">
        <v>1.5719584383598699</v>
      </c>
      <c r="DN78">
        <v>1.65879419350373</v>
      </c>
      <c r="DO78">
        <v>1.88522731717888</v>
      </c>
      <c r="DP78">
        <v>2.0420490785853902</v>
      </c>
      <c r="DQ78">
        <v>1.4782700724368201</v>
      </c>
      <c r="DR78">
        <v>1.5322298754066099</v>
      </c>
      <c r="DS78">
        <v>1.5235968088066301</v>
      </c>
      <c r="DT78">
        <v>1.59628922157302</v>
      </c>
      <c r="DU78">
        <v>1.59364390453518</v>
      </c>
      <c r="DV78">
        <v>1.70648032112544</v>
      </c>
      <c r="DW78">
        <v>1.36451389693269</v>
      </c>
      <c r="DX78">
        <v>1.44931394776261</v>
      </c>
      <c r="DY78">
        <v>1.6926877046708899</v>
      </c>
      <c r="DZ78">
        <v>1.81029197245667</v>
      </c>
      <c r="EA78">
        <v>1.4331736847105401</v>
      </c>
      <c r="EB78">
        <v>1.48614941043129</v>
      </c>
      <c r="EC78">
        <v>1.4164296339343501</v>
      </c>
      <c r="ED78">
        <v>1.5036778018385299</v>
      </c>
      <c r="EE78">
        <v>1.58632460695764</v>
      </c>
      <c r="EF78">
        <v>1.6539581704088899</v>
      </c>
      <c r="EG78">
        <v>1.66919291897183</v>
      </c>
      <c r="EH78">
        <v>1.7564557851732101</v>
      </c>
      <c r="EI78">
        <v>1.6348092741903399</v>
      </c>
      <c r="EJ78">
        <v>1.75874127233699</v>
      </c>
      <c r="EK78">
        <v>1.4478097499048299</v>
      </c>
      <c r="EL78">
        <v>1.5165681250081999</v>
      </c>
      <c r="EM78">
        <v>1.41853130587415</v>
      </c>
      <c r="EN78">
        <v>1.4965191962381399</v>
      </c>
      <c r="EO78">
        <v>1.42154700487203</v>
      </c>
      <c r="EP78">
        <v>1.4825156148040399</v>
      </c>
      <c r="EQ78">
        <v>1.4472351566736801</v>
      </c>
      <c r="ER78">
        <v>1.51930736012421</v>
      </c>
      <c r="ES78">
        <v>1.4059169524603301</v>
      </c>
      <c r="ET78">
        <v>1.4543242311995299</v>
      </c>
      <c r="EU78">
        <v>1.40905197976208</v>
      </c>
      <c r="EV78">
        <v>1.48620216151174</v>
      </c>
      <c r="EW78">
        <v>1.4735871234775499</v>
      </c>
      <c r="EX78">
        <v>1.55078973941705</v>
      </c>
    </row>
    <row r="79" spans="1:154" x14ac:dyDescent="0.45">
      <c r="A79" t="s">
        <v>254</v>
      </c>
      <c r="B79" t="s">
        <v>266</v>
      </c>
      <c r="C79" t="s">
        <v>24</v>
      </c>
      <c r="D79">
        <v>30</v>
      </c>
      <c r="E79" s="1" cm="1">
        <f t="array" ref="E79">SUMPRODUCT($G79:$FZZ79,$G$2:$FZZ$2)/SUMPRODUCT(--($G79:$FZZ79&lt;&gt;""),$G$2:$FZZ$2)</f>
        <v>1.5479376236452853</v>
      </c>
      <c r="F79" s="1" cm="1">
        <f t="array" ref="F79">SUMPRODUCT($G79:$FZZ79,$F$2:$FZY$2)/SUMPRODUCT(--($G79:$FZZ79&lt;&gt;""),$F$2:$FZY$2)</f>
        <v>1.575620662935395</v>
      </c>
      <c r="G79">
        <v>1.3474219304092601</v>
      </c>
      <c r="H79">
        <v>1.3004130835530701</v>
      </c>
      <c r="I79">
        <v>1.3403802584900599</v>
      </c>
      <c r="J79">
        <v>1.2972902932422901</v>
      </c>
      <c r="K79">
        <v>1.35695747615058</v>
      </c>
      <c r="L79">
        <v>1.31697029200597</v>
      </c>
      <c r="M79">
        <v>1.5901915118904999</v>
      </c>
      <c r="N79">
        <v>1.5206561094875699</v>
      </c>
      <c r="O79">
        <v>1.3807521378864001</v>
      </c>
      <c r="P79">
        <v>1.38439794333113</v>
      </c>
      <c r="Q79">
        <v>1.5501439683493801</v>
      </c>
      <c r="R79">
        <v>1.6062494787816599</v>
      </c>
      <c r="S79">
        <v>1.54662159952875</v>
      </c>
      <c r="T79">
        <v>1.58374114306849</v>
      </c>
      <c r="U79">
        <v>1.4326294239669</v>
      </c>
      <c r="V79">
        <v>1.4033805222475799</v>
      </c>
      <c r="W79">
        <v>1.48925449544135</v>
      </c>
      <c r="X79">
        <v>1.5309046953843499</v>
      </c>
      <c r="Y79">
        <v>1.55192955938077</v>
      </c>
      <c r="Z79">
        <v>1.6542916140202899</v>
      </c>
      <c r="AA79">
        <v>1.8628831523209499</v>
      </c>
      <c r="AB79">
        <v>1.9121012878644801</v>
      </c>
      <c r="AC79">
        <v>1.4984023670829001</v>
      </c>
      <c r="AD79">
        <v>1.5707392947144001</v>
      </c>
      <c r="AE79">
        <v>1.5733192813019401</v>
      </c>
      <c r="AF79">
        <v>1.5301244022307501</v>
      </c>
      <c r="AG79">
        <v>1.5351436647380201</v>
      </c>
      <c r="AH79">
        <v>1.6537440700908099</v>
      </c>
      <c r="AI79">
        <v>1.59942495061195</v>
      </c>
      <c r="AJ79">
        <v>1.73844561116436</v>
      </c>
      <c r="AK79">
        <v>1.61578437060798</v>
      </c>
      <c r="AL79">
        <v>1.60099927881505</v>
      </c>
      <c r="AM79">
        <v>1.3754495914490199</v>
      </c>
      <c r="AN79">
        <v>1.36226889915863</v>
      </c>
      <c r="AO79">
        <v>1.43007735039773</v>
      </c>
      <c r="AP79">
        <v>1.41597593771486</v>
      </c>
      <c r="AQ79">
        <v>1.5528874608901599</v>
      </c>
      <c r="AR79">
        <v>1.5736313573132401</v>
      </c>
      <c r="AS79">
        <v>1.56671817539965</v>
      </c>
      <c r="AT79">
        <v>1.6277184196674299</v>
      </c>
      <c r="AU79">
        <v>1.3921525559235599</v>
      </c>
      <c r="AV79">
        <v>1.40544030303695</v>
      </c>
      <c r="AW79">
        <v>1.59637062175244</v>
      </c>
      <c r="AX79">
        <v>1.57416641872686</v>
      </c>
      <c r="AY79">
        <v>1.7060580849115601</v>
      </c>
      <c r="AZ79">
        <v>1.762779517852</v>
      </c>
      <c r="BA79">
        <v>1.52812242851075</v>
      </c>
      <c r="BB79">
        <v>1.53886375365393</v>
      </c>
      <c r="BC79">
        <v>1.7654458333666401</v>
      </c>
      <c r="BD79">
        <v>1.80276555595695</v>
      </c>
      <c r="BE79">
        <v>1.7474946997940399</v>
      </c>
      <c r="BF79">
        <v>1.8315868094919701</v>
      </c>
      <c r="BG79">
        <v>1.7694829615074801</v>
      </c>
      <c r="BH79">
        <v>1.8356332450183199</v>
      </c>
      <c r="BI79">
        <v>1.71602356552304</v>
      </c>
      <c r="BJ79">
        <v>1.79460045276768</v>
      </c>
      <c r="BK79">
        <v>1.67734354657518</v>
      </c>
      <c r="BL79">
        <v>1.7880838839091699</v>
      </c>
      <c r="BM79">
        <v>1.55772412364875</v>
      </c>
      <c r="BN79">
        <v>1.55307152909491</v>
      </c>
      <c r="BO79">
        <v>1.7444217574346601</v>
      </c>
      <c r="BP79">
        <v>1.8046744060014199</v>
      </c>
      <c r="BQ79">
        <v>1.5551823194977601</v>
      </c>
      <c r="BR79">
        <v>1.5821828140490899</v>
      </c>
      <c r="BS79">
        <v>1.8355218899933701</v>
      </c>
      <c r="BT79">
        <v>1.95644182553367</v>
      </c>
      <c r="BU79">
        <v>1.54413326406619</v>
      </c>
      <c r="BV79">
        <v>1.52022403643851</v>
      </c>
      <c r="BW79">
        <v>1.56444416774144</v>
      </c>
      <c r="BX79">
        <v>1.57341854213522</v>
      </c>
      <c r="BY79">
        <v>1.63600179476396</v>
      </c>
      <c r="BZ79">
        <v>1.6275838233966</v>
      </c>
      <c r="CA79">
        <v>1.5997547115202899</v>
      </c>
      <c r="CB79">
        <v>1.5805123906499201</v>
      </c>
      <c r="CC79">
        <v>1.3262851984725601</v>
      </c>
      <c r="CD79">
        <v>1.3799072219652</v>
      </c>
      <c r="CE79">
        <v>1.44247653643346</v>
      </c>
      <c r="CF79">
        <v>1.41888834866767</v>
      </c>
      <c r="CG79">
        <v>1.7303823111669301</v>
      </c>
      <c r="CH79">
        <v>1.7962181857365001</v>
      </c>
      <c r="CI79">
        <v>1.4105336856288799</v>
      </c>
      <c r="CJ79">
        <v>1.3856507846427799</v>
      </c>
      <c r="CK79">
        <v>1.4103093685457</v>
      </c>
      <c r="CL79">
        <v>1.4940327808262599</v>
      </c>
      <c r="CM79">
        <v>1.39704316486708</v>
      </c>
      <c r="CN79">
        <v>1.4820047647149299</v>
      </c>
      <c r="CO79">
        <v>1.41915728070401</v>
      </c>
      <c r="CP79">
        <v>1.4773470793365699</v>
      </c>
      <c r="CQ79">
        <v>1.4061895184962101</v>
      </c>
      <c r="CR79">
        <v>1.45522444846377</v>
      </c>
      <c r="CS79">
        <v>1.4600548740457899</v>
      </c>
      <c r="CT79">
        <v>1.4816088302138599</v>
      </c>
      <c r="CU79">
        <v>1.7225515898180099</v>
      </c>
      <c r="CV79">
        <v>1.8274304835424999</v>
      </c>
      <c r="CW79">
        <v>1.5396692069089</v>
      </c>
      <c r="CX79">
        <v>1.59225052165863</v>
      </c>
      <c r="CY79">
        <v>1.8058060074867099</v>
      </c>
      <c r="CZ79">
        <v>1.8878764151339</v>
      </c>
      <c r="DA79">
        <v>1.34364532354286</v>
      </c>
      <c r="DB79">
        <v>1.43561208454717</v>
      </c>
      <c r="DC79">
        <v>1.4322652474983899</v>
      </c>
      <c r="DD79">
        <v>1.48655971301539</v>
      </c>
      <c r="DE79">
        <v>1.4241914606072199</v>
      </c>
      <c r="DF79">
        <v>1.4832398295860501</v>
      </c>
      <c r="DG79">
        <v>1.38753901318254</v>
      </c>
      <c r="DH79">
        <v>1.4289167022746201</v>
      </c>
      <c r="DI79">
        <v>1.4059182087802899</v>
      </c>
      <c r="DJ79">
        <v>1.4782660631022699</v>
      </c>
      <c r="DK79">
        <v>1.33725373938875</v>
      </c>
      <c r="DL79">
        <v>1.38334859681323</v>
      </c>
      <c r="DM79">
        <v>1.5446467597903999</v>
      </c>
      <c r="DN79">
        <v>1.62281307381381</v>
      </c>
      <c r="DO79">
        <v>1.8501153343699901</v>
      </c>
      <c r="DP79">
        <v>1.9805156703811</v>
      </c>
      <c r="DQ79">
        <v>1.3953850242192001</v>
      </c>
      <c r="DR79">
        <v>1.4095371633101901</v>
      </c>
      <c r="DS79">
        <v>1.50133228847589</v>
      </c>
      <c r="DT79">
        <v>1.53493778292158</v>
      </c>
      <c r="DU79">
        <v>1.5003386947069699</v>
      </c>
      <c r="DV79">
        <v>1.6104076709697901</v>
      </c>
      <c r="DW79">
        <v>1.33373734316211</v>
      </c>
      <c r="DX79">
        <v>1.38992237906878</v>
      </c>
      <c r="DY79">
        <v>1.5402210227837101</v>
      </c>
      <c r="DZ79">
        <v>1.65796297232248</v>
      </c>
      <c r="EA79">
        <v>1.39667159354777</v>
      </c>
      <c r="EB79">
        <v>1.41739398920504</v>
      </c>
      <c r="EC79">
        <v>1.3382649097180599</v>
      </c>
      <c r="ED79">
        <v>1.3842694338844801</v>
      </c>
      <c r="EE79">
        <v>1.5120337915280999</v>
      </c>
      <c r="EF79">
        <v>1.56415329687088</v>
      </c>
      <c r="EG79">
        <v>1.6269230471968199</v>
      </c>
      <c r="EH79">
        <v>1.66018145007758</v>
      </c>
      <c r="EI79">
        <v>1.6632921232467099</v>
      </c>
      <c r="EJ79">
        <v>1.7229467137979699</v>
      </c>
      <c r="EK79">
        <v>1.39220437033661</v>
      </c>
      <c r="EL79">
        <v>1.44206650577467</v>
      </c>
      <c r="EM79">
        <v>1.36909908970714</v>
      </c>
      <c r="EN79">
        <v>1.43511841153441</v>
      </c>
      <c r="EO79">
        <v>1.34982203328571</v>
      </c>
      <c r="EP79">
        <v>1.40213703512502</v>
      </c>
      <c r="EQ79">
        <v>1.38534620291094</v>
      </c>
      <c r="ER79">
        <v>1.4269847543822001</v>
      </c>
      <c r="ES79">
        <v>1.3424688216787499</v>
      </c>
      <c r="ET79">
        <v>1.38705368022723</v>
      </c>
      <c r="EU79">
        <v>1.4220888342795499</v>
      </c>
      <c r="EV79">
        <v>1.47507506104512</v>
      </c>
      <c r="EW79">
        <v>1.4317747241971901</v>
      </c>
      <c r="EX79">
        <v>1.5281309723776899</v>
      </c>
    </row>
    <row r="80" spans="1:154" x14ac:dyDescent="0.45">
      <c r="A80" t="s">
        <v>254</v>
      </c>
      <c r="B80" t="s">
        <v>15</v>
      </c>
      <c r="C80" t="s">
        <v>29</v>
      </c>
      <c r="D80">
        <v>30</v>
      </c>
      <c r="E80" s="1" cm="1">
        <f t="array" ref="E80">SUMPRODUCT($G80:$FZZ80,$G$2:$FZZ$2)/SUMPRODUCT(--($G80:$FZZ80&lt;&gt;""),$G$2:$FZZ$2)</f>
        <v>1.1162872404998871</v>
      </c>
      <c r="F80" s="1" cm="1">
        <f t="array" ref="F80">SUMPRODUCT($G80:$FZZ80,$F$2:$FZY$2)/SUMPRODUCT(--($G80:$FZZ80&lt;&gt;""),$F$2:$FZY$2)</f>
        <v>1.112618622645674</v>
      </c>
      <c r="G80">
        <v>1.10559707147034</v>
      </c>
      <c r="H80">
        <v>1.04935356574128</v>
      </c>
      <c r="I80">
        <v>1.1054116385623201</v>
      </c>
      <c r="J80">
        <v>1.0475187050906001</v>
      </c>
      <c r="K80">
        <v>1.1179858431605101</v>
      </c>
      <c r="L80">
        <v>1.05611006124484</v>
      </c>
      <c r="M80">
        <v>1.11497905133745</v>
      </c>
      <c r="N80">
        <v>1.05091391169402</v>
      </c>
      <c r="O80">
        <v>1.10153116979757</v>
      </c>
      <c r="P80">
        <v>1.0808018859617201</v>
      </c>
      <c r="Q80">
        <v>1.09291343336939</v>
      </c>
      <c r="R80">
        <v>1.11141001103861</v>
      </c>
      <c r="S80">
        <v>1.08662416732769</v>
      </c>
      <c r="T80">
        <v>1.0931694048356</v>
      </c>
      <c r="U80">
        <v>1.14522396367266</v>
      </c>
      <c r="V80">
        <v>1.1004218681603499</v>
      </c>
      <c r="W80">
        <v>1.06154410024205</v>
      </c>
      <c r="X80">
        <v>1.0709708910975599</v>
      </c>
      <c r="Y80">
        <v>1.07902496049661</v>
      </c>
      <c r="Z80">
        <v>1.10453750779744</v>
      </c>
      <c r="AA80">
        <v>1.1300464536882999</v>
      </c>
      <c r="AB80">
        <v>1.1166178514124301</v>
      </c>
      <c r="AC80">
        <v>1.0588861839508901</v>
      </c>
      <c r="AD80">
        <v>1.06732126474511</v>
      </c>
      <c r="AE80">
        <v>1.11517770564593</v>
      </c>
      <c r="AF80">
        <v>1.0456648547320799</v>
      </c>
      <c r="AG80">
        <v>1.09443283657528</v>
      </c>
      <c r="AH80">
        <v>1.14849109118104</v>
      </c>
      <c r="AI80">
        <v>1.11129180208832</v>
      </c>
      <c r="AJ80">
        <v>1.15339652142745</v>
      </c>
      <c r="AK80">
        <v>1.15576866617967</v>
      </c>
      <c r="AL80">
        <v>1.12309126772332</v>
      </c>
      <c r="AM80">
        <v>1.13596248695779</v>
      </c>
      <c r="AN80">
        <v>1.1291762587976899</v>
      </c>
      <c r="AO80">
        <v>1.12727175775114</v>
      </c>
      <c r="AP80">
        <v>1.10101051262502</v>
      </c>
      <c r="AQ80">
        <v>1.0989641580060601</v>
      </c>
      <c r="AR80">
        <v>1.09419965910313</v>
      </c>
      <c r="AS80">
        <v>1.1022726053195799</v>
      </c>
      <c r="AT80">
        <v>1.12367457580332</v>
      </c>
      <c r="AU80">
        <v>1.14819469311554</v>
      </c>
      <c r="AV80">
        <v>1.1214272039164801</v>
      </c>
      <c r="AW80">
        <v>1.09718689519714</v>
      </c>
      <c r="AX80">
        <v>1.07738817819207</v>
      </c>
      <c r="AY80">
        <v>1.0426467623571101</v>
      </c>
      <c r="AZ80">
        <v>1.03930387007963</v>
      </c>
      <c r="BA80">
        <v>1.12280211177248</v>
      </c>
      <c r="BB80">
        <v>1.1107032986004699</v>
      </c>
      <c r="BC80">
        <v>1.12846834800799</v>
      </c>
      <c r="BD80">
        <v>1.1193626170017701</v>
      </c>
      <c r="BE80">
        <v>1.12016811887818</v>
      </c>
      <c r="BF80">
        <v>1.1418423896130301</v>
      </c>
      <c r="BG80">
        <v>1.1379195328412799</v>
      </c>
      <c r="BH80">
        <v>1.14376261827111</v>
      </c>
      <c r="BI80">
        <v>1.10648285918744</v>
      </c>
      <c r="BJ80">
        <v>1.11090459023624</v>
      </c>
      <c r="BK80">
        <v>1.07864991516047</v>
      </c>
      <c r="BL80">
        <v>1.1121071033757901</v>
      </c>
      <c r="BM80">
        <v>1.0987900432669</v>
      </c>
      <c r="BN80">
        <v>1.07702697951564</v>
      </c>
      <c r="BO80">
        <v>1.14785070840252</v>
      </c>
      <c r="BP80">
        <v>1.1518224480107599</v>
      </c>
      <c r="BQ80">
        <v>1.1300091925259299</v>
      </c>
      <c r="BR80">
        <v>1.10203655775309</v>
      </c>
      <c r="BS80">
        <v>1.10044507250294</v>
      </c>
      <c r="BT80">
        <v>1.1388433800139901</v>
      </c>
      <c r="BU80">
        <v>1.1258743415947401</v>
      </c>
      <c r="BV80">
        <v>1.1010341372836401</v>
      </c>
      <c r="BW80">
        <v>1.09746069186283</v>
      </c>
      <c r="BX80">
        <v>1.10007046493414</v>
      </c>
      <c r="BY80">
        <v>1.1576930474624201</v>
      </c>
      <c r="BZ80">
        <v>1.13821898502999</v>
      </c>
      <c r="CA80">
        <v>1.11056334895607</v>
      </c>
      <c r="CB80">
        <v>1.0927899860371499</v>
      </c>
      <c r="CC80">
        <v>1.07819347352427</v>
      </c>
      <c r="CD80">
        <v>1.09774866742151</v>
      </c>
      <c r="CE80">
        <v>1.14126225660265</v>
      </c>
      <c r="CF80">
        <v>1.11175496078517</v>
      </c>
      <c r="CG80">
        <v>1.1400512176803299</v>
      </c>
      <c r="CH80">
        <v>1.1446025822865</v>
      </c>
      <c r="CI80">
        <v>1.1173069777089899</v>
      </c>
      <c r="CJ80">
        <v>1.09326843710265</v>
      </c>
      <c r="CK80">
        <v>1.1391587096751099</v>
      </c>
      <c r="CL80">
        <v>1.1808098834383101</v>
      </c>
      <c r="CM80">
        <v>1.1099042110621999</v>
      </c>
      <c r="CN80">
        <v>1.1737387083586699</v>
      </c>
      <c r="CO80">
        <v>1.14032103592227</v>
      </c>
      <c r="CP80">
        <v>1.1757592882653101</v>
      </c>
      <c r="CQ80">
        <v>1.11642099619976</v>
      </c>
      <c r="CR80">
        <v>1.1545203538067901</v>
      </c>
      <c r="CS80">
        <v>1.1618292677716799</v>
      </c>
      <c r="CT80">
        <v>1.17533342162467</v>
      </c>
      <c r="CU80">
        <v>1.12632945243675</v>
      </c>
      <c r="CV80">
        <v>1.15721065542599</v>
      </c>
      <c r="CW80">
        <v>1.14923785293813</v>
      </c>
      <c r="CX80">
        <v>1.1429171757618199</v>
      </c>
      <c r="CY80">
        <v>1.1132014443529601</v>
      </c>
      <c r="CZ80">
        <v>1.15071602607831</v>
      </c>
      <c r="DA80">
        <v>1.1149571988259399</v>
      </c>
      <c r="DB80">
        <v>1.15470256546924</v>
      </c>
      <c r="DC80">
        <v>1.1817969695157799</v>
      </c>
      <c r="DD80">
        <v>1.18497333767536</v>
      </c>
      <c r="DE80">
        <v>1.1300119302437199</v>
      </c>
      <c r="DF80">
        <v>1.18074715329808</v>
      </c>
      <c r="DG80">
        <v>1.13209081158021</v>
      </c>
      <c r="DH80">
        <v>1.1511037313910899</v>
      </c>
      <c r="DI80">
        <v>1.1541442194229701</v>
      </c>
      <c r="DJ80">
        <v>1.19622589740053</v>
      </c>
      <c r="DK80">
        <v>1.09904997493001</v>
      </c>
      <c r="DL80">
        <v>1.12744152196668</v>
      </c>
      <c r="DM80">
        <v>1.1212750108152501</v>
      </c>
      <c r="DN80">
        <v>1.14329342636236</v>
      </c>
      <c r="DO80">
        <v>1.1290215687609599</v>
      </c>
      <c r="DP80">
        <v>1.1624581032711401</v>
      </c>
      <c r="DQ80">
        <v>1.1520730153468199</v>
      </c>
      <c r="DR80">
        <v>1.16059245374544</v>
      </c>
      <c r="DS80">
        <v>1.09756106884988</v>
      </c>
      <c r="DT80">
        <v>1.0924968046041801</v>
      </c>
      <c r="DU80">
        <v>1.0965251713831099</v>
      </c>
      <c r="DV80">
        <v>1.1455056502582299</v>
      </c>
      <c r="DW80">
        <v>1.0846262153535899</v>
      </c>
      <c r="DX80">
        <v>1.10381322573857</v>
      </c>
      <c r="DY80">
        <v>1.1670180746513901</v>
      </c>
      <c r="DZ80">
        <v>1.22395188458434</v>
      </c>
      <c r="EA80">
        <v>1.1538271703132199</v>
      </c>
      <c r="EB80">
        <v>1.16256166886498</v>
      </c>
      <c r="EC80">
        <v>1.1132604881277199</v>
      </c>
      <c r="ED80">
        <v>1.1544479682788</v>
      </c>
      <c r="EE80">
        <v>1.09294232149558</v>
      </c>
      <c r="EF80">
        <v>1.1227870272393501</v>
      </c>
      <c r="EG80">
        <v>1.1891506582117299</v>
      </c>
      <c r="EH80">
        <v>1.19492160887766</v>
      </c>
      <c r="EI80">
        <v>1.0789594633289199</v>
      </c>
      <c r="EJ80">
        <v>1.167906681372</v>
      </c>
      <c r="EK80">
        <v>1.1202617776502599</v>
      </c>
      <c r="EL80">
        <v>1.15486173227047</v>
      </c>
      <c r="EM80">
        <v>1.1067140175501999</v>
      </c>
      <c r="EN80">
        <v>1.1554593684704</v>
      </c>
      <c r="EO80">
        <v>1.11486185051899</v>
      </c>
      <c r="EP80">
        <v>1.12471743069284</v>
      </c>
      <c r="EQ80">
        <v>1.1231259358754</v>
      </c>
      <c r="ER80">
        <v>1.1576627885689501</v>
      </c>
      <c r="ES80">
        <v>1.0967918582802201</v>
      </c>
      <c r="ET80">
        <v>1.1111839206293599</v>
      </c>
      <c r="EU80">
        <v>1.0863763308821099</v>
      </c>
      <c r="EV80">
        <v>1.1225759946618801</v>
      </c>
      <c r="EW80">
        <v>1.1518627910744199</v>
      </c>
      <c r="EX80">
        <v>1.2021166015199101</v>
      </c>
    </row>
    <row r="81" spans="1:154" x14ac:dyDescent="0.45">
      <c r="A81" t="s">
        <v>254</v>
      </c>
      <c r="B81" t="s">
        <v>15</v>
      </c>
      <c r="C81" t="s">
        <v>36</v>
      </c>
      <c r="D81">
        <v>30</v>
      </c>
      <c r="E81" s="1" cm="1">
        <f t="array" ref="E81">SUMPRODUCT($G81:$FZZ81,$G$2:$FZZ$2)/SUMPRODUCT(--($G81:$FZZ81&lt;&gt;""),$G$2:$FZZ$2)</f>
        <v>1.1193013278093094</v>
      </c>
      <c r="F81" s="1" cm="1">
        <f t="array" ref="F81">SUMPRODUCT($G81:$FZZ81,$F$2:$FZY$2)/SUMPRODUCT(--($G81:$FZZ81&lt;&gt;""),$F$2:$FZY$2)</f>
        <v>1.1344038444047018</v>
      </c>
      <c r="G81">
        <v>1.0713119322429401</v>
      </c>
      <c r="H81">
        <v>1.0642891682522899</v>
      </c>
      <c r="I81">
        <v>1.07270783534457</v>
      </c>
      <c r="J81">
        <v>1.06111293933005</v>
      </c>
      <c r="K81">
        <v>1.08216034481822</v>
      </c>
      <c r="L81">
        <v>1.0742602449857599</v>
      </c>
      <c r="M81">
        <v>1.0748756717344801</v>
      </c>
      <c r="N81">
        <v>1.0644013856919401</v>
      </c>
      <c r="O81">
        <v>1.10513895038587</v>
      </c>
      <c r="P81">
        <v>1.10485245199395</v>
      </c>
      <c r="Q81">
        <v>1.08275228387037</v>
      </c>
      <c r="R81">
        <v>1.1336608552254901</v>
      </c>
      <c r="S81">
        <v>1.1126190819258801</v>
      </c>
      <c r="T81">
        <v>1.12427996887843</v>
      </c>
      <c r="U81">
        <v>1.1289267453299301</v>
      </c>
      <c r="V81">
        <v>1.1167212162498199</v>
      </c>
      <c r="W81">
        <v>1.07582154935033</v>
      </c>
      <c r="X81">
        <v>1.0956949156879601</v>
      </c>
      <c r="Y81">
        <v>1.07733457022373</v>
      </c>
      <c r="Z81">
        <v>1.1317427430204201</v>
      </c>
      <c r="AA81">
        <v>1.1396015822118399</v>
      </c>
      <c r="AB81">
        <v>1.1473957678220601</v>
      </c>
      <c r="AC81">
        <v>1.0888292229533501</v>
      </c>
      <c r="AD81">
        <v>1.10327303665684</v>
      </c>
      <c r="AE81">
        <v>1.1112474201348601</v>
      </c>
      <c r="AF81">
        <v>1.0751618107251799</v>
      </c>
      <c r="AG81">
        <v>1.1352396430362599</v>
      </c>
      <c r="AH81">
        <v>1.19300224893593</v>
      </c>
      <c r="AI81">
        <v>1.1573210237843901</v>
      </c>
      <c r="AJ81">
        <v>1.2012354358241699</v>
      </c>
      <c r="AK81">
        <v>1.14531672619734</v>
      </c>
      <c r="AL81">
        <v>1.14981554655774</v>
      </c>
      <c r="AM81">
        <v>1.1183794270559699</v>
      </c>
      <c r="AN81">
        <v>1.1444352366089501</v>
      </c>
      <c r="AO81">
        <v>1.14183100278279</v>
      </c>
      <c r="AP81">
        <v>1.1309628226178901</v>
      </c>
      <c r="AQ81">
        <v>1.1306215883672901</v>
      </c>
      <c r="AR81">
        <v>1.13762294353369</v>
      </c>
      <c r="AS81">
        <v>1.1404043745524199</v>
      </c>
      <c r="AT81">
        <v>1.1688149874464799</v>
      </c>
      <c r="AU81">
        <v>1.1554708353443699</v>
      </c>
      <c r="AV81">
        <v>1.1470985180856601</v>
      </c>
      <c r="AW81">
        <v>1.1013401409832599</v>
      </c>
      <c r="AX81">
        <v>1.10181031540819</v>
      </c>
      <c r="AY81">
        <v>1.0465131377525201</v>
      </c>
      <c r="AZ81">
        <v>1.06118841547055</v>
      </c>
      <c r="BA81">
        <v>1.13655413115619</v>
      </c>
      <c r="BB81">
        <v>1.1383865664839601</v>
      </c>
      <c r="BC81">
        <v>1.1314533152289601</v>
      </c>
      <c r="BD81">
        <v>1.1487726125895601</v>
      </c>
      <c r="BE81">
        <v>1.13603468178645</v>
      </c>
      <c r="BF81">
        <v>1.1704907272698399</v>
      </c>
      <c r="BG81">
        <v>1.1476324907501001</v>
      </c>
      <c r="BH81">
        <v>1.17150339933211</v>
      </c>
      <c r="BI81">
        <v>1.11915099307346</v>
      </c>
      <c r="BJ81">
        <v>1.1363763282610699</v>
      </c>
      <c r="BK81">
        <v>1.10255782956973</v>
      </c>
      <c r="BL81">
        <v>1.1410580878281</v>
      </c>
      <c r="BM81">
        <v>1.09840594576322</v>
      </c>
      <c r="BN81">
        <v>1.09862929543071</v>
      </c>
      <c r="BO81">
        <v>1.1347959888027599</v>
      </c>
      <c r="BP81">
        <v>1.1547486473739501</v>
      </c>
      <c r="BQ81">
        <v>1.12104159904024</v>
      </c>
      <c r="BR81">
        <v>1.11538228274046</v>
      </c>
      <c r="BS81">
        <v>1.1248752472513901</v>
      </c>
      <c r="BT81">
        <v>1.1693554927674701</v>
      </c>
      <c r="BU81">
        <v>1.1048885884797499</v>
      </c>
      <c r="BV81">
        <v>1.0983094958564401</v>
      </c>
      <c r="BW81">
        <v>1.10343063767228</v>
      </c>
      <c r="BX81">
        <v>1.1255434914620199</v>
      </c>
      <c r="BY81">
        <v>1.14175160098858</v>
      </c>
      <c r="BZ81">
        <v>1.1429000252400201</v>
      </c>
      <c r="CA81">
        <v>1.1029897349717399</v>
      </c>
      <c r="CB81">
        <v>1.1089735953826101</v>
      </c>
      <c r="CC81">
        <v>1.0862803594997501</v>
      </c>
      <c r="CD81">
        <v>1.11004428553378</v>
      </c>
      <c r="CE81">
        <v>1.11524050936913</v>
      </c>
      <c r="CF81">
        <v>1.12987872372043</v>
      </c>
      <c r="CG81">
        <v>1.1476096315139399</v>
      </c>
      <c r="CH81">
        <v>1.1699453742333299</v>
      </c>
      <c r="CI81">
        <v>1.1120999244918499</v>
      </c>
      <c r="CJ81">
        <v>1.10981512668475</v>
      </c>
      <c r="CK81">
        <v>1.13802728506748</v>
      </c>
      <c r="CL81">
        <v>1.18832816357649</v>
      </c>
      <c r="CM81">
        <v>1.16016323041892</v>
      </c>
      <c r="CN81">
        <v>1.20674170872706</v>
      </c>
      <c r="CO81">
        <v>1.1562800478728199</v>
      </c>
      <c r="CP81">
        <v>1.1969741902442099</v>
      </c>
      <c r="CQ81">
        <v>1.14639143310756</v>
      </c>
      <c r="CR81">
        <v>1.19025963942392</v>
      </c>
      <c r="CS81">
        <v>1.1682305552363901</v>
      </c>
      <c r="CT81">
        <v>1.20330334050831</v>
      </c>
      <c r="CU81">
        <v>1.12545469215856</v>
      </c>
      <c r="CV81">
        <v>1.16381610078339</v>
      </c>
      <c r="CW81">
        <v>1.1398338636218399</v>
      </c>
      <c r="CX81">
        <v>1.1395076790432099</v>
      </c>
      <c r="CY81">
        <v>1.1380220686484099</v>
      </c>
      <c r="CZ81">
        <v>1.1785579984472301</v>
      </c>
      <c r="DA81">
        <v>1.1421477310374</v>
      </c>
      <c r="DB81">
        <v>1.20641072869596</v>
      </c>
      <c r="DC81">
        <v>1.1874989386488899</v>
      </c>
      <c r="DD81">
        <v>1.2049698481503699</v>
      </c>
      <c r="DE81">
        <v>1.1529614889197599</v>
      </c>
      <c r="DF81">
        <v>1.21625646221534</v>
      </c>
      <c r="DG81">
        <v>1.15031636919619</v>
      </c>
      <c r="DH81">
        <v>1.19925534430473</v>
      </c>
      <c r="DI81">
        <v>1.14771423259171</v>
      </c>
      <c r="DJ81">
        <v>1.1965013389319801</v>
      </c>
      <c r="DK81">
        <v>1.0997044189519001</v>
      </c>
      <c r="DL81">
        <v>1.1373263396222399</v>
      </c>
      <c r="DM81">
        <v>1.12359928260006</v>
      </c>
      <c r="DN81">
        <v>1.1516860784548799</v>
      </c>
      <c r="DO81">
        <v>1.1470860201825499</v>
      </c>
      <c r="DP81">
        <v>1.1885572197268901</v>
      </c>
      <c r="DQ81">
        <v>1.1645366737424601</v>
      </c>
      <c r="DR81">
        <v>1.18694991626152</v>
      </c>
      <c r="DS81">
        <v>1.1009736760604101</v>
      </c>
      <c r="DT81">
        <v>1.1171807837173899</v>
      </c>
      <c r="DU81">
        <v>1.1116848968881099</v>
      </c>
      <c r="DV81">
        <v>1.1723555250984099</v>
      </c>
      <c r="DW81">
        <v>1.0872964639115501</v>
      </c>
      <c r="DX81">
        <v>1.13260505668482</v>
      </c>
      <c r="DY81">
        <v>1.16419796893272</v>
      </c>
      <c r="DZ81">
        <v>1.21393757613888</v>
      </c>
      <c r="EA81">
        <v>1.14999414518612</v>
      </c>
      <c r="EB81">
        <v>1.1761907918138601</v>
      </c>
      <c r="EC81">
        <v>1.13088643057768</v>
      </c>
      <c r="ED81">
        <v>1.18194931267312</v>
      </c>
      <c r="EE81">
        <v>1.1174736287370399</v>
      </c>
      <c r="EF81">
        <v>1.1555897767463701</v>
      </c>
      <c r="EG81">
        <v>1.1883934796298801</v>
      </c>
      <c r="EH81">
        <v>1.2177993853159399</v>
      </c>
      <c r="EI81">
        <v>1.1471453148211099</v>
      </c>
      <c r="EJ81">
        <v>1.1975276125518699</v>
      </c>
      <c r="EK81">
        <v>1.1445367041893799</v>
      </c>
      <c r="EL81">
        <v>1.19346380961489</v>
      </c>
      <c r="EM81">
        <v>1.11832773048044</v>
      </c>
      <c r="EN81">
        <v>1.1644101250094701</v>
      </c>
      <c r="EO81">
        <v>1.1319067764700901</v>
      </c>
      <c r="EP81">
        <v>1.1603012536291399</v>
      </c>
      <c r="EQ81">
        <v>1.1313887415720101</v>
      </c>
      <c r="ER81">
        <v>1.1798128603001199</v>
      </c>
      <c r="ES81">
        <v>1.1133908992583701</v>
      </c>
      <c r="ET81">
        <v>1.1411705339745</v>
      </c>
      <c r="EU81">
        <v>1.1165480000321</v>
      </c>
      <c r="EV81">
        <v>1.1508511293885499</v>
      </c>
      <c r="EW81">
        <v>1.1540005871125101</v>
      </c>
      <c r="EX81">
        <v>1.1885424140068901</v>
      </c>
    </row>
    <row r="82" spans="1:154" x14ac:dyDescent="0.45">
      <c r="A82" t="s">
        <v>254</v>
      </c>
      <c r="B82" t="s">
        <v>15</v>
      </c>
      <c r="C82" t="s">
        <v>24</v>
      </c>
      <c r="D82">
        <v>30</v>
      </c>
      <c r="E82" s="1" cm="1">
        <f t="array" ref="E82">SUMPRODUCT($G82:$FZZ82,$G$2:$FZZ$2)/SUMPRODUCT(--($G82:$FZZ82&lt;&gt;""),$G$2:$FZZ$2)</f>
        <v>1.0223506090697394</v>
      </c>
      <c r="F82" s="1" cm="1">
        <f t="array" ref="F82">SUMPRODUCT($G82:$FZZ82,$F$2:$FZY$2)/SUMPRODUCT(--($G82:$FZZ82&lt;&gt;""),$F$2:$FZY$2)</f>
        <v>1.0267080623294873</v>
      </c>
      <c r="G82">
        <v>1.00340541213054</v>
      </c>
      <c r="H82">
        <v>0.96886863968329096</v>
      </c>
      <c r="I82">
        <v>1.00792168271682</v>
      </c>
      <c r="J82">
        <v>0.96799562613685997</v>
      </c>
      <c r="K82">
        <v>1.0133954247505701</v>
      </c>
      <c r="L82">
        <v>0.97700427144996305</v>
      </c>
      <c r="M82">
        <v>1.01636732144335</v>
      </c>
      <c r="N82">
        <v>0.97124784192364899</v>
      </c>
      <c r="O82">
        <v>1.01054805069909</v>
      </c>
      <c r="P82">
        <v>1.0018714900389101</v>
      </c>
      <c r="Q82">
        <v>0.99267039243742405</v>
      </c>
      <c r="R82">
        <v>1.01708331751619</v>
      </c>
      <c r="S82">
        <v>1.0026938390724001</v>
      </c>
      <c r="T82">
        <v>1.00574035053055</v>
      </c>
      <c r="U82">
        <v>1.05359438349131</v>
      </c>
      <c r="V82">
        <v>1.0173714031673</v>
      </c>
      <c r="W82">
        <v>0.96974877988026698</v>
      </c>
      <c r="X82">
        <v>0.98768906464400597</v>
      </c>
      <c r="Y82">
        <v>0.99198266032058102</v>
      </c>
      <c r="Z82">
        <v>1.0195511182950201</v>
      </c>
      <c r="AA82">
        <v>1.0423133803410101</v>
      </c>
      <c r="AB82">
        <v>1.0338705870357701</v>
      </c>
      <c r="AC82">
        <v>0.97234474635191903</v>
      </c>
      <c r="AD82">
        <v>0.99139934970453003</v>
      </c>
      <c r="AE82">
        <v>1.0293035605918199</v>
      </c>
      <c r="AF82">
        <v>0.96479354240049198</v>
      </c>
      <c r="AG82">
        <v>0.998737729857748</v>
      </c>
      <c r="AH82">
        <v>1.06492825233405</v>
      </c>
      <c r="AI82">
        <v>1.0181671315694001</v>
      </c>
      <c r="AJ82">
        <v>1.0716639804760999</v>
      </c>
      <c r="AK82">
        <v>1.04346077882293</v>
      </c>
      <c r="AL82">
        <v>1.0344820391898</v>
      </c>
      <c r="AM82">
        <v>1.0481937499470699</v>
      </c>
      <c r="AN82">
        <v>1.04096449292327</v>
      </c>
      <c r="AO82">
        <v>1.0411264017497801</v>
      </c>
      <c r="AP82">
        <v>1.02126898261931</v>
      </c>
      <c r="AQ82">
        <v>1.0177209188932601</v>
      </c>
      <c r="AR82">
        <v>1.0060308283460999</v>
      </c>
      <c r="AS82">
        <v>1.01369015498241</v>
      </c>
      <c r="AT82">
        <v>1.0372341824214599</v>
      </c>
      <c r="AU82">
        <v>1.0574745696302801</v>
      </c>
      <c r="AV82">
        <v>1.0369117125190901</v>
      </c>
      <c r="AW82">
        <v>1.0103749137486</v>
      </c>
      <c r="AX82">
        <v>0.99131017527665199</v>
      </c>
      <c r="AY82">
        <v>0.95074770434924305</v>
      </c>
      <c r="AZ82">
        <v>0.95773881368110403</v>
      </c>
      <c r="BA82">
        <v>1.024418774173</v>
      </c>
      <c r="BB82">
        <v>1.03042892386461</v>
      </c>
      <c r="BC82">
        <v>1.0320155270631399</v>
      </c>
      <c r="BD82">
        <v>1.0333013926454799</v>
      </c>
      <c r="BE82">
        <v>1.0232916503159799</v>
      </c>
      <c r="BF82">
        <v>1.05356188975645</v>
      </c>
      <c r="BG82">
        <v>1.0382696931833</v>
      </c>
      <c r="BH82">
        <v>1.05561278336886</v>
      </c>
      <c r="BI82">
        <v>1.0072190792523401</v>
      </c>
      <c r="BJ82">
        <v>1.02468970111031</v>
      </c>
      <c r="BK82">
        <v>0.98925236396169303</v>
      </c>
      <c r="BL82">
        <v>1.0293929766205401</v>
      </c>
      <c r="BM82">
        <v>1.0102634490060101</v>
      </c>
      <c r="BN82">
        <v>0.99786332675609901</v>
      </c>
      <c r="BO82">
        <v>1.03875393852026</v>
      </c>
      <c r="BP82">
        <v>1.05349463642779</v>
      </c>
      <c r="BQ82">
        <v>1.03261914498547</v>
      </c>
      <c r="BR82">
        <v>1.0248776283491099</v>
      </c>
      <c r="BS82">
        <v>1.0149443910320299</v>
      </c>
      <c r="BT82">
        <v>1.05348207517863</v>
      </c>
      <c r="BU82">
        <v>1.02919873500612</v>
      </c>
      <c r="BV82">
        <v>1.01220718220928</v>
      </c>
      <c r="BW82">
        <v>1.0010141125604199</v>
      </c>
      <c r="BX82">
        <v>1.0056018207686099</v>
      </c>
      <c r="BY82">
        <v>1.05730846885264</v>
      </c>
      <c r="BZ82">
        <v>1.0422399143135299</v>
      </c>
      <c r="CA82">
        <v>1.0196377517802999</v>
      </c>
      <c r="CB82">
        <v>1.0105656019590701</v>
      </c>
      <c r="CC82">
        <v>0.99012588533007895</v>
      </c>
      <c r="CD82">
        <v>1.0091088044188099</v>
      </c>
      <c r="CE82">
        <v>1.0365321302175901</v>
      </c>
      <c r="CF82">
        <v>1.0301831243083199</v>
      </c>
      <c r="CG82">
        <v>1.04141225265115</v>
      </c>
      <c r="CH82">
        <v>1.0528248438866601</v>
      </c>
      <c r="CI82">
        <v>1.0191130419005401</v>
      </c>
      <c r="CJ82">
        <v>1.0053100498741701</v>
      </c>
      <c r="CK82">
        <v>1.0223330817270899</v>
      </c>
      <c r="CL82">
        <v>1.0618388919564701</v>
      </c>
      <c r="CM82">
        <v>1.04726007853567</v>
      </c>
      <c r="CN82">
        <v>1.1210470661799801</v>
      </c>
      <c r="CO82">
        <v>1.04859961120311</v>
      </c>
      <c r="CP82">
        <v>1.0835030300889601</v>
      </c>
      <c r="CQ82">
        <v>1.0328411660377701</v>
      </c>
      <c r="CR82">
        <v>1.07784839153846</v>
      </c>
      <c r="CS82">
        <v>1.0756881534674401</v>
      </c>
      <c r="CT82">
        <v>1.09432836031203</v>
      </c>
      <c r="CU82">
        <v>1.0271193284904201</v>
      </c>
      <c r="CV82">
        <v>1.0483157464902699</v>
      </c>
      <c r="CW82">
        <v>1.05009944910197</v>
      </c>
      <c r="CX82">
        <v>1.06999853431089</v>
      </c>
      <c r="CY82">
        <v>1.0435558196688699</v>
      </c>
      <c r="CZ82">
        <v>1.0942636328488899</v>
      </c>
      <c r="DA82">
        <v>1.02115365370398</v>
      </c>
      <c r="DB82">
        <v>1.10035175203438</v>
      </c>
      <c r="DC82">
        <v>1.0708124772081</v>
      </c>
      <c r="DD82">
        <v>1.09118157227506</v>
      </c>
      <c r="DE82">
        <v>1.0497657917293099</v>
      </c>
      <c r="DF82">
        <v>1.11820308823785</v>
      </c>
      <c r="DG82">
        <v>1.02380934601667</v>
      </c>
      <c r="DH82">
        <v>1.04596265704952</v>
      </c>
      <c r="DI82">
        <v>1.0472736650887999</v>
      </c>
      <c r="DJ82">
        <v>1.0723674589332199</v>
      </c>
      <c r="DK82">
        <v>1.0191751705235499</v>
      </c>
      <c r="DL82">
        <v>1.04607283948202</v>
      </c>
      <c r="DM82">
        <v>1.0363672867023299</v>
      </c>
      <c r="DN82">
        <v>1.04629814718762</v>
      </c>
      <c r="DO82">
        <v>1.0178383855128501</v>
      </c>
      <c r="DP82">
        <v>1.0502784225605499</v>
      </c>
      <c r="DQ82">
        <v>1.0602122388092099</v>
      </c>
      <c r="DR82">
        <v>1.06115222484533</v>
      </c>
      <c r="DS82">
        <v>0.999642168249814</v>
      </c>
      <c r="DT82">
        <v>1.0105737089073701</v>
      </c>
      <c r="DU82">
        <v>1.0087724678710599</v>
      </c>
      <c r="DV82">
        <v>1.0458433931794999</v>
      </c>
      <c r="DW82">
        <v>0.98900767249824595</v>
      </c>
      <c r="DX82">
        <v>1.01097162430334</v>
      </c>
      <c r="DY82">
        <v>1.07504073811362</v>
      </c>
      <c r="DZ82">
        <v>1.1098740124819799</v>
      </c>
      <c r="EA82">
        <v>1.05789898347175</v>
      </c>
      <c r="EB82">
        <v>1.05746389347331</v>
      </c>
      <c r="EC82">
        <v>1.03323693870137</v>
      </c>
      <c r="ED82">
        <v>1.0747393311840201</v>
      </c>
      <c r="EE82">
        <v>0.99814998338868099</v>
      </c>
      <c r="EF82">
        <v>1.03000688266083</v>
      </c>
      <c r="EG82">
        <v>1.07109579355672</v>
      </c>
      <c r="EH82">
        <v>1.0877135248904899</v>
      </c>
      <c r="EI82">
        <v>1.0182803624529899</v>
      </c>
      <c r="EJ82">
        <v>1.1266344221470901</v>
      </c>
      <c r="EK82">
        <v>1.0156591227448399</v>
      </c>
      <c r="EL82">
        <v>1.05810083690089</v>
      </c>
      <c r="EM82">
        <v>1.0139135331138001</v>
      </c>
      <c r="EN82">
        <v>1.0428079475935601</v>
      </c>
      <c r="EO82">
        <v>1.02972695422474</v>
      </c>
      <c r="EP82">
        <v>1.04357266151842</v>
      </c>
      <c r="EQ82">
        <v>1.0126522688441</v>
      </c>
      <c r="ER82">
        <v>1.05965242360997</v>
      </c>
      <c r="ES82">
        <v>0.99798740504619798</v>
      </c>
      <c r="ET82">
        <v>1.02300138927533</v>
      </c>
      <c r="EU82">
        <v>1.0258992099515101</v>
      </c>
      <c r="EV82">
        <v>1.08815802562343</v>
      </c>
      <c r="EW82">
        <v>1.06767732442351</v>
      </c>
      <c r="EX82">
        <v>1.1145905986476901</v>
      </c>
    </row>
    <row r="83" spans="1:154" x14ac:dyDescent="0.45">
      <c r="A83" t="s">
        <v>254</v>
      </c>
      <c r="B83" t="s">
        <v>38</v>
      </c>
      <c r="C83" t="s">
        <v>29</v>
      </c>
      <c r="D83">
        <v>30</v>
      </c>
      <c r="E83" s="1" cm="1">
        <f t="array" ref="E83">SUMPRODUCT($G83:$FZZ83,$G$2:$FZZ$2)/SUMPRODUCT(--($G83:$FZZ83&lt;&gt;""),$G$2:$FZZ$2)</f>
        <v>1.1714129257353649</v>
      </c>
      <c r="F83" s="1" cm="1">
        <f t="array" ref="F83">SUMPRODUCT($G83:$FZZ83,$F$2:$FZY$2)/SUMPRODUCT(--($G83:$FZZ83&lt;&gt;""),$F$2:$FZY$2)</f>
        <v>1.2068386847355994</v>
      </c>
      <c r="G83">
        <v>1.1657359191185901</v>
      </c>
      <c r="H83">
        <v>1.1623885101179501</v>
      </c>
      <c r="I83">
        <v>1.16552676211174</v>
      </c>
      <c r="J83">
        <v>1.1522350277909299</v>
      </c>
      <c r="K83">
        <v>1.1738541130286999</v>
      </c>
      <c r="L83">
        <v>1.17136138079847</v>
      </c>
      <c r="M83">
        <v>1.1754144614748601</v>
      </c>
      <c r="N83">
        <v>1.1599758195940799</v>
      </c>
      <c r="O83">
        <v>1.17725471388141</v>
      </c>
      <c r="P83">
        <v>1.21036462412851</v>
      </c>
      <c r="Q83">
        <v>1.15366550621172</v>
      </c>
      <c r="R83">
        <v>1.2020796125692601</v>
      </c>
      <c r="S83">
        <v>1.1529945705251201</v>
      </c>
      <c r="T83">
        <v>1.1985997996356801</v>
      </c>
      <c r="U83">
        <v>1.19638994058204</v>
      </c>
      <c r="V83">
        <v>1.22610065064258</v>
      </c>
      <c r="W83">
        <v>1.12011609014388</v>
      </c>
      <c r="X83">
        <v>1.1519918664875599</v>
      </c>
      <c r="Y83">
        <v>1.16076024101111</v>
      </c>
      <c r="Z83">
        <v>1.2317891878968299</v>
      </c>
      <c r="AA83">
        <v>1.18194484269074</v>
      </c>
      <c r="AB83">
        <v>1.2071699401536899</v>
      </c>
      <c r="AC83">
        <v>1.11310582938811</v>
      </c>
      <c r="AD83">
        <v>1.1546735476032799</v>
      </c>
      <c r="AE83">
        <v>1.16385010542622</v>
      </c>
      <c r="AF83">
        <v>1.1691175655431501</v>
      </c>
      <c r="AG83">
        <v>1.13313956233229</v>
      </c>
      <c r="AH83">
        <v>1.20969347486429</v>
      </c>
      <c r="AI83">
        <v>1.15096934258697</v>
      </c>
      <c r="AJ83">
        <v>1.2252507794463401</v>
      </c>
      <c r="AK83">
        <v>1.1914698255238501</v>
      </c>
      <c r="AL83">
        <v>1.20841093236844</v>
      </c>
      <c r="AM83">
        <v>1.21449350687395</v>
      </c>
      <c r="AN83">
        <v>1.2317580153368799</v>
      </c>
      <c r="AO83">
        <v>1.19506280157976</v>
      </c>
      <c r="AP83">
        <v>1.2170777024643999</v>
      </c>
      <c r="AQ83">
        <v>1.19569912706907</v>
      </c>
      <c r="AR83">
        <v>1.23511851078285</v>
      </c>
      <c r="AS83">
        <v>1.17518027308308</v>
      </c>
      <c r="AT83">
        <v>1.22755704815581</v>
      </c>
      <c r="AU83">
        <v>1.1959060413331299</v>
      </c>
      <c r="AV83">
        <v>1.2556194114196899</v>
      </c>
      <c r="AW83">
        <v>1.15469158687033</v>
      </c>
      <c r="AX83">
        <v>1.1761212969447801</v>
      </c>
      <c r="AY83">
        <v>1.1072059950775399</v>
      </c>
      <c r="AZ83">
        <v>1.1353841861762299</v>
      </c>
      <c r="BA83">
        <v>1.18137450237302</v>
      </c>
      <c r="BB83">
        <v>1.1983630565137899</v>
      </c>
      <c r="BC83">
        <v>1.1702238162077201</v>
      </c>
      <c r="BD83">
        <v>1.2132846851155701</v>
      </c>
      <c r="BE83">
        <v>1.17388117940518</v>
      </c>
      <c r="BF83">
        <v>1.2211356118097001</v>
      </c>
      <c r="BG83">
        <v>1.1893220626502401</v>
      </c>
      <c r="BH83">
        <v>1.2307865914971701</v>
      </c>
      <c r="BI83">
        <v>1.1497391860082999</v>
      </c>
      <c r="BJ83">
        <v>1.1838561764983799</v>
      </c>
      <c r="BK83">
        <v>1.1407275207368599</v>
      </c>
      <c r="BL83">
        <v>1.1945122787811999</v>
      </c>
      <c r="BM83">
        <v>1.1550960921578299</v>
      </c>
      <c r="BN83">
        <v>1.1751620180582001</v>
      </c>
      <c r="BO83">
        <v>1.2035188942748001</v>
      </c>
      <c r="BP83">
        <v>1.2348083301755599</v>
      </c>
      <c r="BQ83">
        <v>1.2059108405796399</v>
      </c>
      <c r="BR83">
        <v>1.2043883209714099</v>
      </c>
      <c r="BS83">
        <v>1.1439446181741899</v>
      </c>
      <c r="BT83">
        <v>1.21233004422831</v>
      </c>
      <c r="BU83">
        <v>1.1628849716704801</v>
      </c>
      <c r="BV83">
        <v>1.1792624244090599</v>
      </c>
      <c r="BW83">
        <v>1.1569332259851399</v>
      </c>
      <c r="BX83">
        <v>1.18923779014608</v>
      </c>
      <c r="BY83">
        <v>1.1982373462381499</v>
      </c>
      <c r="BZ83">
        <v>1.2231696645138199</v>
      </c>
      <c r="CA83">
        <v>1.1714313443553299</v>
      </c>
      <c r="CB83">
        <v>1.1924793604706501</v>
      </c>
      <c r="CC83">
        <v>1.12686324585482</v>
      </c>
      <c r="CD83">
        <v>1.1724465882048001</v>
      </c>
      <c r="CE83">
        <v>1.1955682701621699</v>
      </c>
      <c r="CF83">
        <v>1.2371346068523199</v>
      </c>
      <c r="CG83">
        <v>1.1810673266342999</v>
      </c>
      <c r="CH83">
        <v>1.21785197141359</v>
      </c>
      <c r="CI83">
        <v>1.18272971153432</v>
      </c>
      <c r="CJ83">
        <v>1.1987525505693499</v>
      </c>
      <c r="CK83">
        <v>1.1620327076209001</v>
      </c>
      <c r="CL83">
        <v>1.2352474452890301</v>
      </c>
      <c r="CM83">
        <v>1.17210895375254</v>
      </c>
      <c r="CN83">
        <v>1.2377986358828901</v>
      </c>
      <c r="CO83">
        <v>1.1827933602946199</v>
      </c>
      <c r="CP83">
        <v>1.2503562613008501</v>
      </c>
      <c r="CQ83">
        <v>1.1634008161011</v>
      </c>
      <c r="CR83">
        <v>1.23012236696178</v>
      </c>
      <c r="CS83">
        <v>1.21740334852049</v>
      </c>
      <c r="CT83">
        <v>1.2832127197099701</v>
      </c>
      <c r="CU83">
        <v>1.17584409460551</v>
      </c>
      <c r="CV83">
        <v>1.2498286130071301</v>
      </c>
      <c r="CW83">
        <v>1.2131193781907501</v>
      </c>
      <c r="CX83">
        <v>1.2219780509112099</v>
      </c>
      <c r="CY83">
        <v>1.1615835219255799</v>
      </c>
      <c r="CZ83">
        <v>1.2234505457845299</v>
      </c>
      <c r="DA83">
        <v>1.14295964250846</v>
      </c>
      <c r="DB83">
        <v>1.21156941331267</v>
      </c>
      <c r="DC83">
        <v>1.27661867398208</v>
      </c>
      <c r="DD83">
        <v>1.2786952019979201</v>
      </c>
      <c r="DE83">
        <v>1.18229040082767</v>
      </c>
      <c r="DF83">
        <v>1.2658327246743699</v>
      </c>
      <c r="DG83">
        <v>1.17394878170087</v>
      </c>
      <c r="DH83">
        <v>1.2216641798715699</v>
      </c>
      <c r="DI83">
        <v>1.1888242773779301</v>
      </c>
      <c r="DJ83">
        <v>1.2755405966123901</v>
      </c>
      <c r="DK83">
        <v>1.15276058308622</v>
      </c>
      <c r="DL83">
        <v>1.2104133858867501</v>
      </c>
      <c r="DM83">
        <v>1.1700467911789401</v>
      </c>
      <c r="DN83">
        <v>1.2106229909116899</v>
      </c>
      <c r="DO83">
        <v>1.1798790000275901</v>
      </c>
      <c r="DP83">
        <v>1.2560665781156899</v>
      </c>
      <c r="DQ83">
        <v>1.2065841419733601</v>
      </c>
      <c r="DR83">
        <v>1.2365124091019899</v>
      </c>
      <c r="DS83">
        <v>1.1530302884583701</v>
      </c>
      <c r="DT83">
        <v>1.1683040316251501</v>
      </c>
      <c r="DU83">
        <v>1.14569230601109</v>
      </c>
      <c r="DV83">
        <v>1.22724595870025</v>
      </c>
      <c r="DW83">
        <v>1.1368943667489499</v>
      </c>
      <c r="DX83">
        <v>1.2131203307371601</v>
      </c>
      <c r="DY83">
        <v>1.22995484387063</v>
      </c>
      <c r="DZ83">
        <v>1.3012800917413601</v>
      </c>
      <c r="EA83">
        <v>1.19344150378132</v>
      </c>
      <c r="EB83">
        <v>1.2245095764870599</v>
      </c>
      <c r="EC83">
        <v>1.15899590946471</v>
      </c>
      <c r="ED83">
        <v>1.21779194891883</v>
      </c>
      <c r="EE83">
        <v>1.14153118585347</v>
      </c>
      <c r="EF83">
        <v>1.1808982551271101</v>
      </c>
      <c r="EG83">
        <v>1.2051807525890199</v>
      </c>
      <c r="EH83">
        <v>1.25555499820456</v>
      </c>
      <c r="EI83">
        <v>1.14191307977882</v>
      </c>
      <c r="EJ83">
        <v>1.24326320303268</v>
      </c>
      <c r="EK83">
        <v>1.1854302735726401</v>
      </c>
      <c r="EL83">
        <v>1.2476697851210501</v>
      </c>
      <c r="EM83">
        <v>1.15911166560469</v>
      </c>
      <c r="EN83">
        <v>1.2294020365607601</v>
      </c>
      <c r="EO83">
        <v>1.1572904473371399</v>
      </c>
      <c r="EP83">
        <v>1.1994923715560699</v>
      </c>
      <c r="EQ83">
        <v>1.1749700764811899</v>
      </c>
      <c r="ER83">
        <v>1.2354321859672499</v>
      </c>
      <c r="ES83">
        <v>1.1507977281791</v>
      </c>
      <c r="ET83">
        <v>1.1884817552304501</v>
      </c>
      <c r="EU83">
        <v>1.1488321967667801</v>
      </c>
      <c r="EV83">
        <v>1.2069977180745499</v>
      </c>
      <c r="EW83">
        <v>1.2147341366948901</v>
      </c>
      <c r="EX83">
        <v>1.3046793598280999</v>
      </c>
    </row>
    <row r="84" spans="1:154" x14ac:dyDescent="0.45">
      <c r="A84" t="s">
        <v>254</v>
      </c>
      <c r="B84" t="s">
        <v>38</v>
      </c>
      <c r="C84" t="s">
        <v>36</v>
      </c>
      <c r="D84">
        <v>30</v>
      </c>
      <c r="E84" s="1" cm="1">
        <f t="array" ref="E84">SUMPRODUCT($G84:$FZZ84,$G$2:$FZZ$2)/SUMPRODUCT(--($G84:$FZZ84&lt;&gt;""),$G$2:$FZZ$2)</f>
        <v>1.1517697119377319</v>
      </c>
      <c r="F84" s="1" cm="1">
        <f t="array" ref="F84">SUMPRODUCT($G84:$FZZ84,$F$2:$FZY$2)/SUMPRODUCT(--($G84:$FZZ84&lt;&gt;""),$F$2:$FZY$2)</f>
        <v>1.203074996320727</v>
      </c>
      <c r="G84">
        <v>1.1084202822704401</v>
      </c>
      <c r="H84">
        <v>1.1391194446745001</v>
      </c>
      <c r="I84">
        <v>1.1069886431441101</v>
      </c>
      <c r="J84">
        <v>1.1358555974237701</v>
      </c>
      <c r="K84">
        <v>1.1173143018276199</v>
      </c>
      <c r="L84">
        <v>1.1504935532260101</v>
      </c>
      <c r="M84">
        <v>1.1112580912315</v>
      </c>
      <c r="N84">
        <v>1.14205585918011</v>
      </c>
      <c r="O84">
        <v>1.14461742369189</v>
      </c>
      <c r="P84">
        <v>1.19475264097081</v>
      </c>
      <c r="Q84">
        <v>1.1263844530323599</v>
      </c>
      <c r="R84">
        <v>1.19425818413661</v>
      </c>
      <c r="S84">
        <v>1.1586545773465899</v>
      </c>
      <c r="T84">
        <v>1.20142257861209</v>
      </c>
      <c r="U84">
        <v>1.16260958166127</v>
      </c>
      <c r="V84">
        <v>1.2019208433559301</v>
      </c>
      <c r="W84">
        <v>1.1051364105108199</v>
      </c>
      <c r="X84">
        <v>1.1558743329815999</v>
      </c>
      <c r="Y84">
        <v>1.1328239326254099</v>
      </c>
      <c r="Z84">
        <v>1.2090392887668699</v>
      </c>
      <c r="AA84">
        <v>1.1757081910824101</v>
      </c>
      <c r="AB84">
        <v>1.22299124410153</v>
      </c>
      <c r="AC84">
        <v>1.1242342049124601</v>
      </c>
      <c r="AD84">
        <v>1.1746681323297601</v>
      </c>
      <c r="AE84">
        <v>1.15665517020451</v>
      </c>
      <c r="AF84">
        <v>1.16234984231058</v>
      </c>
      <c r="AG84">
        <v>1.15618857291712</v>
      </c>
      <c r="AH84">
        <v>1.25543102198558</v>
      </c>
      <c r="AI84">
        <v>1.1783332719012201</v>
      </c>
      <c r="AJ84">
        <v>1.2539000728138701</v>
      </c>
      <c r="AK84">
        <v>1.17227721698526</v>
      </c>
      <c r="AL84">
        <v>1.2143320337544501</v>
      </c>
      <c r="AM84">
        <v>1.16961480656565</v>
      </c>
      <c r="AN84">
        <v>1.2165776741190599</v>
      </c>
      <c r="AO84">
        <v>1.1911140119469501</v>
      </c>
      <c r="AP84">
        <v>1.2096432840828399</v>
      </c>
      <c r="AQ84">
        <v>1.18896669991771</v>
      </c>
      <c r="AR84">
        <v>1.2500506822875499</v>
      </c>
      <c r="AS84">
        <v>1.1892707569996499</v>
      </c>
      <c r="AT84">
        <v>1.2515022169021699</v>
      </c>
      <c r="AU84">
        <v>1.1822289801361801</v>
      </c>
      <c r="AV84">
        <v>1.2312326816080099</v>
      </c>
      <c r="AW84">
        <v>1.1348952293697301</v>
      </c>
      <c r="AX84">
        <v>1.16737939047669</v>
      </c>
      <c r="AY84">
        <v>1.0755219426196401</v>
      </c>
      <c r="AZ84">
        <v>1.1247211632045899</v>
      </c>
      <c r="BA84">
        <v>1.1650907583513099</v>
      </c>
      <c r="BB84">
        <v>1.1945001071234</v>
      </c>
      <c r="BC84">
        <v>1.16510497722295</v>
      </c>
      <c r="BD84">
        <v>1.2224299406786301</v>
      </c>
      <c r="BE84">
        <v>1.16626375995484</v>
      </c>
      <c r="BF84">
        <v>1.2409174792172399</v>
      </c>
      <c r="BG84">
        <v>1.17918801474442</v>
      </c>
      <c r="BH84">
        <v>1.2431012576462199</v>
      </c>
      <c r="BI84">
        <v>1.14946392485676</v>
      </c>
      <c r="BJ84">
        <v>1.1982747120694499</v>
      </c>
      <c r="BK84">
        <v>1.1319024194888201</v>
      </c>
      <c r="BL84">
        <v>1.21334962864789</v>
      </c>
      <c r="BM84">
        <v>1.1308728756294399</v>
      </c>
      <c r="BN84">
        <v>1.17027102955875</v>
      </c>
      <c r="BO84">
        <v>1.1608670905609499</v>
      </c>
      <c r="BP84">
        <v>1.2193177828173301</v>
      </c>
      <c r="BQ84">
        <v>1.1492952743503699</v>
      </c>
      <c r="BR84">
        <v>1.18350040809886</v>
      </c>
      <c r="BS84">
        <v>1.14688094366065</v>
      </c>
      <c r="BT84">
        <v>1.2226517324320301</v>
      </c>
      <c r="BU84">
        <v>1.12383955208633</v>
      </c>
      <c r="BV84">
        <v>1.1457333946230901</v>
      </c>
      <c r="BW84">
        <v>1.1429045018556001</v>
      </c>
      <c r="BX84">
        <v>1.1921513666023</v>
      </c>
      <c r="BY84">
        <v>1.17052285370433</v>
      </c>
      <c r="BZ84">
        <v>1.2144547879785299</v>
      </c>
      <c r="CA84">
        <v>1.14561915121867</v>
      </c>
      <c r="CB84">
        <v>1.17401600094279</v>
      </c>
      <c r="CC84">
        <v>1.11528526143299</v>
      </c>
      <c r="CD84">
        <v>1.1810704387986799</v>
      </c>
      <c r="CE84">
        <v>1.1495807374136999</v>
      </c>
      <c r="CF84">
        <v>1.2043700655626199</v>
      </c>
      <c r="CG84">
        <v>1.1685711913152299</v>
      </c>
      <c r="CH84">
        <v>1.2298166034354201</v>
      </c>
      <c r="CI84">
        <v>1.1560224282610001</v>
      </c>
      <c r="CJ84">
        <v>1.19208831065246</v>
      </c>
      <c r="CK84">
        <v>1.1683771352866299</v>
      </c>
      <c r="CL84">
        <v>1.25284753242127</v>
      </c>
      <c r="CM84">
        <v>1.1752283110312001</v>
      </c>
      <c r="CN84">
        <v>1.2547778072168001</v>
      </c>
      <c r="CO84">
        <v>1.18290244621439</v>
      </c>
      <c r="CP84">
        <v>1.2550843140424599</v>
      </c>
      <c r="CQ84">
        <v>1.1819106310408301</v>
      </c>
      <c r="CR84">
        <v>1.25045257079424</v>
      </c>
      <c r="CS84">
        <v>1.2042888608025399</v>
      </c>
      <c r="CT84">
        <v>1.2850447876214599</v>
      </c>
      <c r="CU84">
        <v>1.1536211411795201</v>
      </c>
      <c r="CV84">
        <v>1.22664917217216</v>
      </c>
      <c r="CW84">
        <v>1.1711829743101301</v>
      </c>
      <c r="CX84">
        <v>1.2024590485067299</v>
      </c>
      <c r="CY84">
        <v>1.16109101989639</v>
      </c>
      <c r="CZ84">
        <v>1.25009209543264</v>
      </c>
      <c r="DA84">
        <v>1.1646469515807101</v>
      </c>
      <c r="DB84">
        <v>1.2604768793697201</v>
      </c>
      <c r="DC84">
        <v>1.2339526516164201</v>
      </c>
      <c r="DD84">
        <v>1.28294976861163</v>
      </c>
      <c r="DE84">
        <v>1.18940891821366</v>
      </c>
      <c r="DF84">
        <v>1.29022050750274</v>
      </c>
      <c r="DG84">
        <v>1.18845297375981</v>
      </c>
      <c r="DH84">
        <v>1.2580962350521401</v>
      </c>
      <c r="DI84">
        <v>1.16180719084114</v>
      </c>
      <c r="DJ84">
        <v>1.2571639548184701</v>
      </c>
      <c r="DK84">
        <v>1.1265931234623601</v>
      </c>
      <c r="DL84">
        <v>1.1874539797971599</v>
      </c>
      <c r="DM84">
        <v>1.15018199615943</v>
      </c>
      <c r="DN84">
        <v>1.2115958235472599</v>
      </c>
      <c r="DO84">
        <v>1.18197240223889</v>
      </c>
      <c r="DP84">
        <v>1.2778223761657801</v>
      </c>
      <c r="DQ84">
        <v>1.18098637337826</v>
      </c>
      <c r="DR84">
        <v>1.23308999470754</v>
      </c>
      <c r="DS84">
        <v>1.1302843578673201</v>
      </c>
      <c r="DT84">
        <v>1.1611509511970499</v>
      </c>
      <c r="DU84">
        <v>1.14072352634489</v>
      </c>
      <c r="DV84">
        <v>1.23754614838762</v>
      </c>
      <c r="DW84">
        <v>1.1226675214469899</v>
      </c>
      <c r="DX84">
        <v>1.20256901705675</v>
      </c>
      <c r="DY84">
        <v>1.19907638200238</v>
      </c>
      <c r="DZ84">
        <v>1.2957921667796499</v>
      </c>
      <c r="EA84">
        <v>1.1665162089969701</v>
      </c>
      <c r="EB84">
        <v>1.2060651452988</v>
      </c>
      <c r="EC84">
        <v>1.1520411001681701</v>
      </c>
      <c r="ED84">
        <v>1.2319315625678</v>
      </c>
      <c r="EE84">
        <v>1.14474068913555</v>
      </c>
      <c r="EF84">
        <v>1.1975199208921099</v>
      </c>
      <c r="EG84">
        <v>1.2022734641631401</v>
      </c>
      <c r="EH84">
        <v>1.2674049159418299</v>
      </c>
      <c r="EI84">
        <v>1.1620535187271299</v>
      </c>
      <c r="EJ84">
        <v>1.2499844075967701</v>
      </c>
      <c r="EK84">
        <v>1.18163318500516</v>
      </c>
      <c r="EL84">
        <v>1.2616861405986</v>
      </c>
      <c r="EM84">
        <v>1.1355977309454299</v>
      </c>
      <c r="EN84">
        <v>1.21136743935999</v>
      </c>
      <c r="EO84">
        <v>1.15217321082442</v>
      </c>
      <c r="EP84">
        <v>1.21128945752798</v>
      </c>
      <c r="EQ84">
        <v>1.16765922605088</v>
      </c>
      <c r="ER84">
        <v>1.24266032374553</v>
      </c>
      <c r="ES84">
        <v>1.1438448922133899</v>
      </c>
      <c r="ET84">
        <v>1.1992920419198501</v>
      </c>
      <c r="EU84">
        <v>1.1371536667545199</v>
      </c>
      <c r="EV84">
        <v>1.2103478205313301</v>
      </c>
      <c r="EW84">
        <v>1.1887106911727201</v>
      </c>
      <c r="EX84">
        <v>1.2739647269622201</v>
      </c>
    </row>
    <row r="85" spans="1:154" x14ac:dyDescent="0.45">
      <c r="A85" t="s">
        <v>254</v>
      </c>
      <c r="B85" t="s">
        <v>38</v>
      </c>
      <c r="C85" t="s">
        <v>24</v>
      </c>
      <c r="D85">
        <v>30</v>
      </c>
      <c r="E85" s="1" cm="1">
        <f t="array" ref="E85">SUMPRODUCT($G85:$FZZ85,$G$2:$FZZ$2)/SUMPRODUCT(--($G85:$FZZ85&lt;&gt;""),$G$2:$FZZ$2)</f>
        <v>1.0764147348848234</v>
      </c>
      <c r="F85" s="1" cm="1">
        <f t="array" ref="F85">SUMPRODUCT($G85:$FZZ85,$F$2:$FZY$2)/SUMPRODUCT(--($G85:$FZZ85&lt;&gt;""),$F$2:$FZY$2)</f>
        <v>1.116680214921655</v>
      </c>
      <c r="G85">
        <v>1.06438125895816</v>
      </c>
      <c r="H85">
        <v>1.07492453715943</v>
      </c>
      <c r="I85">
        <v>1.06475021607137</v>
      </c>
      <c r="J85">
        <v>1.0689953856557499</v>
      </c>
      <c r="K85">
        <v>1.0746839273470701</v>
      </c>
      <c r="L85">
        <v>1.0869857707599599</v>
      </c>
      <c r="M85">
        <v>1.0750817434316899</v>
      </c>
      <c r="N85">
        <v>1.0780255020509899</v>
      </c>
      <c r="O85">
        <v>1.0821408056430799</v>
      </c>
      <c r="P85">
        <v>1.12253441049375</v>
      </c>
      <c r="Q85">
        <v>1.0638329327487099</v>
      </c>
      <c r="R85">
        <v>1.10699913645891</v>
      </c>
      <c r="S85">
        <v>1.05831683379191</v>
      </c>
      <c r="T85">
        <v>1.10710831341905</v>
      </c>
      <c r="U85">
        <v>1.1051001293003899</v>
      </c>
      <c r="V85">
        <v>1.14163742062111</v>
      </c>
      <c r="W85">
        <v>1.02337528383816</v>
      </c>
      <c r="X85">
        <v>1.06865390699374</v>
      </c>
      <c r="Y85">
        <v>1.06304895209718</v>
      </c>
      <c r="Z85">
        <v>1.13661596002841</v>
      </c>
      <c r="AA85">
        <v>1.09279849481477</v>
      </c>
      <c r="AB85">
        <v>1.1127711527070001</v>
      </c>
      <c r="AC85">
        <v>1.0182854540802799</v>
      </c>
      <c r="AD85">
        <v>1.0723546238478301</v>
      </c>
      <c r="AE85">
        <v>1.0678595056017299</v>
      </c>
      <c r="AF85">
        <v>1.07750627554219</v>
      </c>
      <c r="AG85">
        <v>1.0455293386439799</v>
      </c>
      <c r="AH85">
        <v>1.1237486857138399</v>
      </c>
      <c r="AI85">
        <v>1.05628918119274</v>
      </c>
      <c r="AJ85">
        <v>1.14122421655184</v>
      </c>
      <c r="AK85">
        <v>1.0999640311268799</v>
      </c>
      <c r="AL85">
        <v>1.1103094846535799</v>
      </c>
      <c r="AM85">
        <v>1.1189637088459501</v>
      </c>
      <c r="AN85">
        <v>1.14325669469525</v>
      </c>
      <c r="AO85">
        <v>1.1046696062802801</v>
      </c>
      <c r="AP85">
        <v>1.12502783105461</v>
      </c>
      <c r="AQ85">
        <v>1.09882058418224</v>
      </c>
      <c r="AR85">
        <v>1.13719604272698</v>
      </c>
      <c r="AS85">
        <v>1.0791455390858999</v>
      </c>
      <c r="AT85">
        <v>1.1420628129480399</v>
      </c>
      <c r="AU85">
        <v>1.10275218871008</v>
      </c>
      <c r="AV85">
        <v>1.16372547826523</v>
      </c>
      <c r="AW85">
        <v>1.0670143578723701</v>
      </c>
      <c r="AX85">
        <v>1.08567429745754</v>
      </c>
      <c r="AY85">
        <v>1.0070001827456001</v>
      </c>
      <c r="AZ85">
        <v>1.0540100238318</v>
      </c>
      <c r="BA85">
        <v>1.0788789508633401</v>
      </c>
      <c r="BB85">
        <v>1.10337501636032</v>
      </c>
      <c r="BC85">
        <v>1.07983942308321</v>
      </c>
      <c r="BD85">
        <v>1.1258403738532401</v>
      </c>
      <c r="BE85">
        <v>1.0779912893150101</v>
      </c>
      <c r="BF85">
        <v>1.1411806714049499</v>
      </c>
      <c r="BG85">
        <v>1.0907186685725201</v>
      </c>
      <c r="BH85">
        <v>1.14458512892972</v>
      </c>
      <c r="BI85">
        <v>1.05561616461661</v>
      </c>
      <c r="BJ85">
        <v>1.09962158342672</v>
      </c>
      <c r="BK85">
        <v>1.0480600233866</v>
      </c>
      <c r="BL85">
        <v>1.10819438285566</v>
      </c>
      <c r="BM85">
        <v>1.0619715146237501</v>
      </c>
      <c r="BN85">
        <v>1.0863587854230701</v>
      </c>
      <c r="BO85">
        <v>1.09321174280656</v>
      </c>
      <c r="BP85">
        <v>1.1409409881518899</v>
      </c>
      <c r="BQ85">
        <v>1.09707854260898</v>
      </c>
      <c r="BR85">
        <v>1.12057563182913</v>
      </c>
      <c r="BS85">
        <v>1.0520207968772499</v>
      </c>
      <c r="BT85">
        <v>1.1248872395049301</v>
      </c>
      <c r="BU85">
        <v>1.0736234695931799</v>
      </c>
      <c r="BV85">
        <v>1.0902806693503999</v>
      </c>
      <c r="BW85">
        <v>1.05809748922685</v>
      </c>
      <c r="BX85">
        <v>1.0918338734937401</v>
      </c>
      <c r="BY85">
        <v>1.1067576850754599</v>
      </c>
      <c r="BZ85">
        <v>1.12698026025065</v>
      </c>
      <c r="CA85">
        <v>1.0765751812656399</v>
      </c>
      <c r="CB85">
        <v>1.10281625374128</v>
      </c>
      <c r="CC85">
        <v>1.0343829044219699</v>
      </c>
      <c r="CD85">
        <v>1.0913537530685999</v>
      </c>
      <c r="CE85">
        <v>1.10377193704987</v>
      </c>
      <c r="CF85">
        <v>1.1475358380866201</v>
      </c>
      <c r="CG85">
        <v>1.0883846041491601</v>
      </c>
      <c r="CH85">
        <v>1.1179032657079</v>
      </c>
      <c r="CI85">
        <v>1.0894545292495701</v>
      </c>
      <c r="CJ85">
        <v>1.1091231013164999</v>
      </c>
      <c r="CK85">
        <v>1.07333387493399</v>
      </c>
      <c r="CL85">
        <v>1.1406204511682201</v>
      </c>
      <c r="CM85">
        <v>1.1109857552189299</v>
      </c>
      <c r="CN85">
        <v>1.1908464858718399</v>
      </c>
      <c r="CO85">
        <v>1.0920104141053599</v>
      </c>
      <c r="CP85">
        <v>1.1533612999020499</v>
      </c>
      <c r="CQ85">
        <v>1.07784844318607</v>
      </c>
      <c r="CR85">
        <v>1.1496833829322499</v>
      </c>
      <c r="CS85">
        <v>1.13308676213674</v>
      </c>
      <c r="CT85">
        <v>1.19681677469614</v>
      </c>
      <c r="CU85">
        <v>1.0618810103105201</v>
      </c>
      <c r="CV85">
        <v>1.10987171480265</v>
      </c>
      <c r="CW85">
        <v>1.0889225372714899</v>
      </c>
      <c r="CX85">
        <v>1.1463377181226899</v>
      </c>
      <c r="CY85">
        <v>1.0790520006958799</v>
      </c>
      <c r="CZ85">
        <v>1.1537111512053799</v>
      </c>
      <c r="DA85">
        <v>1.0759266322015699</v>
      </c>
      <c r="DB85">
        <v>1.1635048804405499</v>
      </c>
      <c r="DC85">
        <v>1.17307900188211</v>
      </c>
      <c r="DD85">
        <v>1.20468275613077</v>
      </c>
      <c r="DE85">
        <v>1.10556107001452</v>
      </c>
      <c r="DF85">
        <v>1.1943110719949801</v>
      </c>
      <c r="DG85">
        <v>1.08264701015322</v>
      </c>
      <c r="DH85">
        <v>1.1190633240821699</v>
      </c>
      <c r="DI85">
        <v>1.0794947012404801</v>
      </c>
      <c r="DJ85">
        <v>1.1494893508967401</v>
      </c>
      <c r="DK85">
        <v>1.06258877334602</v>
      </c>
      <c r="DL85">
        <v>1.11931100353555</v>
      </c>
      <c r="DM85">
        <v>1.05505272700127</v>
      </c>
      <c r="DN85">
        <v>1.0999901505810401</v>
      </c>
      <c r="DO85">
        <v>1.05909833769568</v>
      </c>
      <c r="DP85">
        <v>1.1126435521843001</v>
      </c>
      <c r="DQ85">
        <v>1.1134637204715401</v>
      </c>
      <c r="DR85">
        <v>1.13264380012069</v>
      </c>
      <c r="DS85">
        <v>1.06058851941556</v>
      </c>
      <c r="DT85">
        <v>1.0842564935087999</v>
      </c>
      <c r="DU85">
        <v>1.04471267175766</v>
      </c>
      <c r="DV85">
        <v>1.1198786437970101</v>
      </c>
      <c r="DW85">
        <v>1.04743798812029</v>
      </c>
      <c r="DX85">
        <v>1.1123843498811901</v>
      </c>
      <c r="DY85">
        <v>1.0905693924749</v>
      </c>
      <c r="DZ85">
        <v>1.1631813896097301</v>
      </c>
      <c r="EA85">
        <v>1.0870516262021701</v>
      </c>
      <c r="EB85">
        <v>1.12144253776354</v>
      </c>
      <c r="EC85">
        <v>1.0644860309961599</v>
      </c>
      <c r="ED85">
        <v>1.1305776514476</v>
      </c>
      <c r="EE85">
        <v>1.05316632811757</v>
      </c>
      <c r="EF85">
        <v>1.10736622295567</v>
      </c>
      <c r="EG85">
        <v>1.1136494912728301</v>
      </c>
      <c r="EH85">
        <v>1.15091845339545</v>
      </c>
      <c r="EI85">
        <v>1.09268034266891</v>
      </c>
      <c r="EJ85">
        <v>1.21494099072496</v>
      </c>
      <c r="EK85">
        <v>1.07829008188989</v>
      </c>
      <c r="EL85">
        <v>1.1560896119652599</v>
      </c>
      <c r="EM85">
        <v>1.04491525441722</v>
      </c>
      <c r="EN85">
        <v>1.0961997773579899</v>
      </c>
      <c r="EO85">
        <v>1.06951085136389</v>
      </c>
      <c r="EP85">
        <v>1.1165523750922299</v>
      </c>
      <c r="EQ85">
        <v>1.0490092534751101</v>
      </c>
      <c r="ER85">
        <v>1.14002966224933</v>
      </c>
      <c r="ES85">
        <v>1.05493982170981</v>
      </c>
      <c r="ET85">
        <v>1.1080372282264099</v>
      </c>
      <c r="EU85">
        <v>1.07058245305648</v>
      </c>
      <c r="EV85">
        <v>1.1482613576974201</v>
      </c>
      <c r="EW85">
        <v>1.1302786835524401</v>
      </c>
      <c r="EX85">
        <v>1.2096168299091099</v>
      </c>
    </row>
    <row r="86" spans="1:154" x14ac:dyDescent="0.45">
      <c r="A86" t="s">
        <v>254</v>
      </c>
      <c r="B86" t="s">
        <v>267</v>
      </c>
      <c r="C86" t="s">
        <v>29</v>
      </c>
      <c r="D86">
        <v>30</v>
      </c>
      <c r="E86" s="1" cm="1">
        <f t="array" ref="E86">SUMPRODUCT($G86:$FZZ86,$G$2:$FZZ$2)/SUMPRODUCT(--($G86:$FZZ86&lt;&gt;""),$G$2:$FZZ$2)</f>
        <v>1.4184076580153395</v>
      </c>
      <c r="F86" s="1" cm="1">
        <f t="array" ref="F86">SUMPRODUCT($G86:$FZZ86,$F$2:$FZY$2)/SUMPRODUCT(--($G86:$FZZ86&lt;&gt;""),$F$2:$FZY$2)</f>
        <v>1.4264879071051932</v>
      </c>
      <c r="G86">
        <v>1.52095246654806</v>
      </c>
      <c r="H86">
        <v>1.5188025531865601</v>
      </c>
      <c r="I86">
        <v>1.5157352393419801</v>
      </c>
      <c r="J86">
        <v>1.5141189531658501</v>
      </c>
      <c r="K86">
        <v>1.36315180625229</v>
      </c>
      <c r="L86">
        <v>1.3535115384441601</v>
      </c>
      <c r="M86">
        <v>1.22754833932717</v>
      </c>
      <c r="N86">
        <v>1.1983452750283701</v>
      </c>
      <c r="O86">
        <v>1.50109524928562</v>
      </c>
      <c r="P86">
        <v>1.4804661198084501</v>
      </c>
      <c r="Q86">
        <v>1.2375468498684901</v>
      </c>
      <c r="R86">
        <v>1.27848781372859</v>
      </c>
      <c r="S86">
        <v>1.2794437195567501</v>
      </c>
      <c r="T86">
        <v>1.27548827926773</v>
      </c>
      <c r="U86">
        <v>1.4949927177519899</v>
      </c>
      <c r="V86">
        <v>1.4271096156876899</v>
      </c>
      <c r="W86">
        <v>1.1918968860815</v>
      </c>
      <c r="X86">
        <v>1.21886607750363</v>
      </c>
      <c r="Y86">
        <v>1.2668095696638799</v>
      </c>
      <c r="Z86">
        <v>1.33867955326449</v>
      </c>
      <c r="AA86">
        <v>1.29848710295366</v>
      </c>
      <c r="AB86">
        <v>1.30920155028539</v>
      </c>
      <c r="AC86">
        <v>1.25333596810332</v>
      </c>
      <c r="AD86">
        <v>1.2680113940500899</v>
      </c>
      <c r="AE86">
        <v>1.24294997635198</v>
      </c>
      <c r="AF86">
        <v>1.17060235126767</v>
      </c>
      <c r="AG86">
        <v>1.24665300679235</v>
      </c>
      <c r="AH86">
        <v>1.3310780284679999</v>
      </c>
      <c r="AI86">
        <v>1.28684597515147</v>
      </c>
      <c r="AJ86">
        <v>1.33742810106974</v>
      </c>
      <c r="AK86">
        <v>1.2977197593571299</v>
      </c>
      <c r="AL86">
        <v>1.3231600036459401</v>
      </c>
      <c r="AM86">
        <v>1.4769825701853301</v>
      </c>
      <c r="AN86">
        <v>1.44189554469687</v>
      </c>
      <c r="AO86">
        <v>1.47352339004632</v>
      </c>
      <c r="AP86">
        <v>1.4217736524096001</v>
      </c>
      <c r="AQ86">
        <v>1.24792345571069</v>
      </c>
      <c r="AR86">
        <v>1.2434200095750501</v>
      </c>
      <c r="AS86">
        <v>1.2732656506786</v>
      </c>
      <c r="AT86">
        <v>1.30539034807495</v>
      </c>
      <c r="AU86">
        <v>1.7576634461782701</v>
      </c>
      <c r="AV86">
        <v>1.68041399201118</v>
      </c>
      <c r="AW86">
        <v>1.2858054513760799</v>
      </c>
      <c r="AX86">
        <v>1.27494522784468</v>
      </c>
      <c r="AY86">
        <v>1.1808347214702</v>
      </c>
      <c r="AZ86">
        <v>1.18270045318177</v>
      </c>
      <c r="BA86">
        <v>1.2437639013474</v>
      </c>
      <c r="BB86">
        <v>1.24077363409963</v>
      </c>
      <c r="BC86">
        <v>1.68509031951833</v>
      </c>
      <c r="BD86">
        <v>1.69013328952619</v>
      </c>
      <c r="BE86">
        <v>1.63417190350025</v>
      </c>
      <c r="BF86">
        <v>1.71621416339068</v>
      </c>
      <c r="BG86">
        <v>1.6518617210631501</v>
      </c>
      <c r="BH86">
        <v>1.7157518778905401</v>
      </c>
      <c r="BI86">
        <v>1.5926535517059699</v>
      </c>
      <c r="BJ86">
        <v>1.66986925545369</v>
      </c>
      <c r="BK86">
        <v>1.5698850033513401</v>
      </c>
      <c r="BL86">
        <v>1.6787059713802099</v>
      </c>
      <c r="BM86">
        <v>1.63104982499591</v>
      </c>
      <c r="BN86">
        <v>1.6386665280903101</v>
      </c>
      <c r="BO86">
        <v>1.61941581851113</v>
      </c>
      <c r="BP86">
        <v>1.63937514026482</v>
      </c>
      <c r="BQ86">
        <v>1.3312318168772601</v>
      </c>
      <c r="BR86">
        <v>1.27911779995146</v>
      </c>
      <c r="BS86">
        <v>1.20941166270641</v>
      </c>
      <c r="BT86">
        <v>1.2671205186836201</v>
      </c>
      <c r="BU86">
        <v>1.2774450452281501</v>
      </c>
      <c r="BV86">
        <v>1.21079684178179</v>
      </c>
      <c r="BW86">
        <v>1.2730440733637101</v>
      </c>
      <c r="BX86">
        <v>1.2801624938360801</v>
      </c>
      <c r="BY86">
        <v>1.76001757110709</v>
      </c>
      <c r="BZ86">
        <v>1.75994396208156</v>
      </c>
      <c r="CA86">
        <v>1.2880884887144699</v>
      </c>
      <c r="CB86">
        <v>1.2742477136352299</v>
      </c>
      <c r="CC86">
        <v>1.4211841258447899</v>
      </c>
      <c r="CD86">
        <v>1.4575645472916601</v>
      </c>
      <c r="CE86">
        <v>1.5055020836264501</v>
      </c>
      <c r="CF86">
        <v>1.50026638924152</v>
      </c>
      <c r="CG86">
        <v>1.6475576575794999</v>
      </c>
      <c r="CH86">
        <v>1.6947454426422</v>
      </c>
      <c r="CI86">
        <v>1.5195997939460499</v>
      </c>
      <c r="CJ86">
        <v>1.4763192193050401</v>
      </c>
      <c r="CK86">
        <v>1.46876273561302</v>
      </c>
      <c r="CL86">
        <v>1.53483459381959</v>
      </c>
      <c r="CM86">
        <v>1.5071563766236999</v>
      </c>
      <c r="CN86">
        <v>1.6060613657595499</v>
      </c>
      <c r="CO86">
        <v>1.48266145191593</v>
      </c>
      <c r="CP86">
        <v>1.53749675662972</v>
      </c>
      <c r="CQ86">
        <v>1.5939956381871401</v>
      </c>
      <c r="CR86">
        <v>1.66674413808229</v>
      </c>
      <c r="CS86">
        <v>1.5227627906091199</v>
      </c>
      <c r="CT86">
        <v>1.5988666329240799</v>
      </c>
      <c r="CU86">
        <v>1.5845936065758801</v>
      </c>
      <c r="CV86">
        <v>1.68423884416665</v>
      </c>
      <c r="CW86">
        <v>1.3047878170442999</v>
      </c>
      <c r="CX86">
        <v>1.3034932452290799</v>
      </c>
      <c r="CY86">
        <v>1.5632042087606499</v>
      </c>
      <c r="CZ86">
        <v>1.6100530719316599</v>
      </c>
      <c r="DA86">
        <v>1.45167015681018</v>
      </c>
      <c r="DB86">
        <v>1.5539467724712599</v>
      </c>
      <c r="DC86">
        <v>1.48297434851603</v>
      </c>
      <c r="DD86">
        <v>1.55268238869596</v>
      </c>
      <c r="DE86">
        <v>1.5114819881838299</v>
      </c>
      <c r="DF86">
        <v>1.58724414538736</v>
      </c>
      <c r="DG86">
        <v>1.46487995394243</v>
      </c>
      <c r="DH86">
        <v>1.50691808418596</v>
      </c>
      <c r="DI86">
        <v>1.6541348404727401</v>
      </c>
      <c r="DJ86">
        <v>1.74117757756999</v>
      </c>
      <c r="DK86">
        <v>1.4242016308807901</v>
      </c>
      <c r="DL86">
        <v>1.45532525071703</v>
      </c>
      <c r="DM86">
        <v>1.2689980586134699</v>
      </c>
      <c r="DN86">
        <v>1.3014775457757</v>
      </c>
      <c r="DO86">
        <v>1.2988563847095</v>
      </c>
      <c r="DP86">
        <v>1.3478921757317499</v>
      </c>
      <c r="DQ86">
        <v>1.63699560924943</v>
      </c>
      <c r="DR86">
        <v>1.65841371736775</v>
      </c>
      <c r="DS86">
        <v>1.23627423762837</v>
      </c>
      <c r="DT86">
        <v>1.2381303162953901</v>
      </c>
      <c r="DU86">
        <v>1.21547335652165</v>
      </c>
      <c r="DV86">
        <v>1.3082428520011999</v>
      </c>
      <c r="DW86">
        <v>1.37868880576277</v>
      </c>
      <c r="DX86">
        <v>1.45720170572937</v>
      </c>
      <c r="DY86">
        <v>1.8121180856310699</v>
      </c>
      <c r="DZ86">
        <v>1.8965696329822701</v>
      </c>
      <c r="EA86">
        <v>1.47950881425658</v>
      </c>
      <c r="EB86">
        <v>1.49108389175001</v>
      </c>
      <c r="EC86">
        <v>1.5611537213561799</v>
      </c>
      <c r="ED86">
        <v>1.6799397588680101</v>
      </c>
      <c r="EE86">
        <v>1.61316392189202</v>
      </c>
      <c r="EF86">
        <v>1.6484548104116401</v>
      </c>
      <c r="EG86">
        <v>1.3340438674463999</v>
      </c>
      <c r="EH86">
        <v>1.3535484474950199</v>
      </c>
      <c r="EI86">
        <v>1.85423210485933</v>
      </c>
      <c r="EJ86">
        <v>1.9880194350557301</v>
      </c>
      <c r="EK86">
        <v>1.6551595137236299</v>
      </c>
      <c r="EL86">
        <v>1.66342913720261</v>
      </c>
      <c r="EM86">
        <v>1.4300082190274199</v>
      </c>
      <c r="EN86">
        <v>1.5029388702669699</v>
      </c>
      <c r="EO86">
        <v>1.4328819479254999</v>
      </c>
      <c r="EP86">
        <v>1.45748807104671</v>
      </c>
      <c r="EQ86">
        <v>1.4604921101156401</v>
      </c>
      <c r="ER86">
        <v>1.49672741847077</v>
      </c>
      <c r="ES86">
        <v>1.42483050424314</v>
      </c>
      <c r="ET86">
        <v>1.4549194199567601</v>
      </c>
      <c r="EU86">
        <v>1.4073614848982301</v>
      </c>
      <c r="EV86">
        <v>1.47741574384853</v>
      </c>
      <c r="EW86">
        <v>1.65246727334959</v>
      </c>
      <c r="EX86">
        <v>1.7187666495730001</v>
      </c>
    </row>
    <row r="87" spans="1:154" x14ac:dyDescent="0.45">
      <c r="A87" t="s">
        <v>254</v>
      </c>
      <c r="B87" t="s">
        <v>267</v>
      </c>
      <c r="C87" t="s">
        <v>36</v>
      </c>
      <c r="D87">
        <v>30</v>
      </c>
      <c r="E87" s="1" cm="1">
        <f t="array" ref="E87">SUMPRODUCT($G87:$FZZ87,$G$2:$FZZ$2)/SUMPRODUCT(--($G87:$FZZ87&lt;&gt;""),$G$2:$FZZ$2)</f>
        <v>1.3347354368639441</v>
      </c>
      <c r="F87" s="1" cm="1">
        <f t="array" ref="F87">SUMPRODUCT($G87:$FZZ87,$F$2:$FZY$2)/SUMPRODUCT(--($G87:$FZZ87&lt;&gt;""),$F$2:$FZY$2)</f>
        <v>1.3786730584644866</v>
      </c>
      <c r="G87">
        <v>1.3802005253645899</v>
      </c>
      <c r="H87">
        <v>1.4111653357743701</v>
      </c>
      <c r="I87">
        <v>1.3813042212570801</v>
      </c>
      <c r="J87">
        <v>1.41032812110122</v>
      </c>
      <c r="K87">
        <v>1.28184594303495</v>
      </c>
      <c r="L87">
        <v>1.2993498138639701</v>
      </c>
      <c r="M87">
        <v>1.1856377615981999</v>
      </c>
      <c r="N87">
        <v>1.1834113188362401</v>
      </c>
      <c r="O87">
        <v>1.35217821498604</v>
      </c>
      <c r="P87">
        <v>1.4025944159408701</v>
      </c>
      <c r="Q87">
        <v>1.21202746234001</v>
      </c>
      <c r="R87">
        <v>1.2732226043908701</v>
      </c>
      <c r="S87">
        <v>1.25688058625009</v>
      </c>
      <c r="T87">
        <v>1.2820760134481399</v>
      </c>
      <c r="U87">
        <v>1.35115541732783</v>
      </c>
      <c r="V87">
        <v>1.3744224547817601</v>
      </c>
      <c r="W87">
        <v>1.1850052139752201</v>
      </c>
      <c r="X87">
        <v>1.22018128289174</v>
      </c>
      <c r="Y87">
        <v>1.22215744217658</v>
      </c>
      <c r="Z87">
        <v>1.3143754400321901</v>
      </c>
      <c r="AA87">
        <v>1.2816243718489999</v>
      </c>
      <c r="AB87">
        <v>1.31896629790232</v>
      </c>
      <c r="AC87">
        <v>1.2369883075431201</v>
      </c>
      <c r="AD87">
        <v>1.27008867539309</v>
      </c>
      <c r="AE87">
        <v>1.21192723754483</v>
      </c>
      <c r="AF87">
        <v>1.17476674131808</v>
      </c>
      <c r="AG87">
        <v>1.2760783533945299</v>
      </c>
      <c r="AH87">
        <v>1.3543913126309699</v>
      </c>
      <c r="AI87">
        <v>1.2867290423118101</v>
      </c>
      <c r="AJ87">
        <v>1.3472141984579</v>
      </c>
      <c r="AK87">
        <v>1.2847239705297899</v>
      </c>
      <c r="AL87">
        <v>1.3093750685874499</v>
      </c>
      <c r="AM87">
        <v>1.3518141457527799</v>
      </c>
      <c r="AN87">
        <v>1.37865451323925</v>
      </c>
      <c r="AO87">
        <v>1.3836889625870801</v>
      </c>
      <c r="AP87">
        <v>1.39237892187861</v>
      </c>
      <c r="AQ87">
        <v>1.24772478114348</v>
      </c>
      <c r="AR87">
        <v>1.25936977745017</v>
      </c>
      <c r="AS87">
        <v>1.28200755532678</v>
      </c>
      <c r="AT87">
        <v>1.32798223143253</v>
      </c>
      <c r="AU87">
        <v>1.5152615901616799</v>
      </c>
      <c r="AV87">
        <v>1.55077283680775</v>
      </c>
      <c r="AW87">
        <v>1.2536137537241301</v>
      </c>
      <c r="AX87">
        <v>1.26518746838407</v>
      </c>
      <c r="AY87">
        <v>1.1559144584979999</v>
      </c>
      <c r="AZ87">
        <v>1.1819889830257999</v>
      </c>
      <c r="BA87">
        <v>1.23196762850067</v>
      </c>
      <c r="BB87">
        <v>1.24606667015529</v>
      </c>
      <c r="BC87">
        <v>1.49051992146697</v>
      </c>
      <c r="BD87">
        <v>1.5683123359503699</v>
      </c>
      <c r="BE87">
        <v>1.5077524394975399</v>
      </c>
      <c r="BF87">
        <v>1.6076996681626201</v>
      </c>
      <c r="BG87">
        <v>1.5159709000955599</v>
      </c>
      <c r="BH87">
        <v>1.5985809082412501</v>
      </c>
      <c r="BI87">
        <v>1.48368920153562</v>
      </c>
      <c r="BJ87">
        <v>1.56025005738357</v>
      </c>
      <c r="BK87">
        <v>1.47492053953975</v>
      </c>
      <c r="BL87">
        <v>1.5709728449309299</v>
      </c>
      <c r="BM87">
        <v>1.46100583729012</v>
      </c>
      <c r="BN87">
        <v>1.50868209147868</v>
      </c>
      <c r="BO87">
        <v>1.45518420706003</v>
      </c>
      <c r="BP87">
        <v>1.51014049465149</v>
      </c>
      <c r="BQ87">
        <v>1.2260535459634601</v>
      </c>
      <c r="BR87">
        <v>1.2326005903091399</v>
      </c>
      <c r="BS87">
        <v>1.21581979000764</v>
      </c>
      <c r="BT87">
        <v>1.2849005891039</v>
      </c>
      <c r="BU87">
        <v>1.1901882309347001</v>
      </c>
      <c r="BV87">
        <v>1.1891838657492899</v>
      </c>
      <c r="BW87">
        <v>1.23931688632718</v>
      </c>
      <c r="BX87">
        <v>1.2764231122153999</v>
      </c>
      <c r="BY87">
        <v>1.5327624976551499</v>
      </c>
      <c r="BZ87">
        <v>1.5852072462885101</v>
      </c>
      <c r="CA87">
        <v>1.23663596613101</v>
      </c>
      <c r="CB87">
        <v>1.2583624827630799</v>
      </c>
      <c r="CC87">
        <v>1.3277399879102501</v>
      </c>
      <c r="CD87">
        <v>1.3910146239655601</v>
      </c>
      <c r="CE87">
        <v>1.3605647558753799</v>
      </c>
      <c r="CF87">
        <v>1.40367430194747</v>
      </c>
      <c r="CG87">
        <v>1.5162328956203699</v>
      </c>
      <c r="CH87">
        <v>1.5935424548947501</v>
      </c>
      <c r="CI87">
        <v>1.3844838681391101</v>
      </c>
      <c r="CJ87">
        <v>1.41048086100051</v>
      </c>
      <c r="CK87">
        <v>1.3893962923268699</v>
      </c>
      <c r="CL87">
        <v>1.5096484892689399</v>
      </c>
      <c r="CM87">
        <v>1.45319197155827</v>
      </c>
      <c r="CN87">
        <v>1.5493267810885101</v>
      </c>
      <c r="CO87">
        <v>1.40704765682629</v>
      </c>
      <c r="CP87">
        <v>1.4923739025182099</v>
      </c>
      <c r="CQ87">
        <v>1.5126786275646</v>
      </c>
      <c r="CR87">
        <v>1.61827721131826</v>
      </c>
      <c r="CS87">
        <v>1.4462402764283599</v>
      </c>
      <c r="CT87">
        <v>1.53802655051183</v>
      </c>
      <c r="CU87">
        <v>1.51805865613505</v>
      </c>
      <c r="CV87">
        <v>1.5903195720132799</v>
      </c>
      <c r="CW87">
        <v>1.25041933991873</v>
      </c>
      <c r="CX87">
        <v>1.2622185880305901</v>
      </c>
      <c r="CY87">
        <v>1.48574164980196</v>
      </c>
      <c r="CZ87">
        <v>1.6045771473274999</v>
      </c>
      <c r="DA87">
        <v>1.4434964650781099</v>
      </c>
      <c r="DB87">
        <v>1.50899659808852</v>
      </c>
      <c r="DC87">
        <v>1.4146852765187901</v>
      </c>
      <c r="DD87">
        <v>1.48090638239491</v>
      </c>
      <c r="DE87">
        <v>1.42010757023871</v>
      </c>
      <c r="DF87">
        <v>1.52317168618864</v>
      </c>
      <c r="DG87">
        <v>1.44166248359614</v>
      </c>
      <c r="DH87">
        <v>1.5104496097875</v>
      </c>
      <c r="DI87">
        <v>1.50046942514329</v>
      </c>
      <c r="DJ87">
        <v>1.6043274042157301</v>
      </c>
      <c r="DK87">
        <v>1.34526060348231</v>
      </c>
      <c r="DL87">
        <v>1.42257768967105</v>
      </c>
      <c r="DM87">
        <v>1.2252007125479201</v>
      </c>
      <c r="DN87">
        <v>1.2733058812455</v>
      </c>
      <c r="DO87">
        <v>1.27962762519202</v>
      </c>
      <c r="DP87">
        <v>1.3605963887133901</v>
      </c>
      <c r="DQ87">
        <v>1.51267164468518</v>
      </c>
      <c r="DR87">
        <v>1.56760002380643</v>
      </c>
      <c r="DS87">
        <v>1.2054738264726199</v>
      </c>
      <c r="DT87">
        <v>1.2373360497265999</v>
      </c>
      <c r="DU87">
        <v>1.2447088646148201</v>
      </c>
      <c r="DV87">
        <v>1.3176025364031501</v>
      </c>
      <c r="DW87">
        <v>1.32863712808087</v>
      </c>
      <c r="DX87">
        <v>1.4036503843745101</v>
      </c>
      <c r="DY87">
        <v>1.71600646232835</v>
      </c>
      <c r="DZ87">
        <v>1.8368515145864199</v>
      </c>
      <c r="EA87">
        <v>1.39926295626122</v>
      </c>
      <c r="EB87">
        <v>1.46189289446532</v>
      </c>
      <c r="EC87">
        <v>1.4953604225817101</v>
      </c>
      <c r="ED87">
        <v>1.5981461261441701</v>
      </c>
      <c r="EE87">
        <v>1.5038055293211601</v>
      </c>
      <c r="EF87">
        <v>1.58109895290735</v>
      </c>
      <c r="EG87">
        <v>1.3098299135682401</v>
      </c>
      <c r="EH87">
        <v>1.3733671057725301</v>
      </c>
      <c r="EI87">
        <v>1.6504158622256799</v>
      </c>
      <c r="EJ87">
        <v>1.7496073125182601</v>
      </c>
      <c r="EK87">
        <v>1.5319826281650999</v>
      </c>
      <c r="EL87">
        <v>1.6412076650596199</v>
      </c>
      <c r="EM87">
        <v>1.36074714802296</v>
      </c>
      <c r="EN87">
        <v>1.43336313641993</v>
      </c>
      <c r="EO87">
        <v>1.3762027845571601</v>
      </c>
      <c r="EP87">
        <v>1.43230213550208</v>
      </c>
      <c r="EQ87">
        <v>1.40506479029224</v>
      </c>
      <c r="ER87">
        <v>1.4802485724980099</v>
      </c>
      <c r="ES87">
        <v>1.3497888268087299</v>
      </c>
      <c r="ET87">
        <v>1.42023414599092</v>
      </c>
      <c r="EU87">
        <v>1.3649105858609201</v>
      </c>
      <c r="EV87">
        <v>1.43652597395528</v>
      </c>
      <c r="EW87">
        <v>1.52276157263324</v>
      </c>
      <c r="EX87">
        <v>1.62770172248092</v>
      </c>
    </row>
    <row r="88" spans="1:154" x14ac:dyDescent="0.45">
      <c r="A88" t="s">
        <v>254</v>
      </c>
      <c r="B88" t="s">
        <v>267</v>
      </c>
      <c r="C88" t="s">
        <v>24</v>
      </c>
      <c r="D88">
        <v>30</v>
      </c>
      <c r="E88" s="1" cm="1">
        <f t="array" ref="E88">SUMPRODUCT($G88:$FZZ88,$G$2:$FZZ$2)/SUMPRODUCT(--($G88:$FZZ88&lt;&gt;""),$G$2:$FZZ$2)</f>
        <v>1.24921113933508</v>
      </c>
      <c r="F88" s="1" cm="1">
        <f t="array" ref="F88">SUMPRODUCT($G88:$FZZ88,$F$2:$FZY$2)/SUMPRODUCT(--($G88:$FZZ88&lt;&gt;""),$F$2:$FZY$2)</f>
        <v>1.268379541026742</v>
      </c>
      <c r="G88">
        <v>1.31389838177144</v>
      </c>
      <c r="H88">
        <v>1.3437619464747299</v>
      </c>
      <c r="I88">
        <v>1.3173092153083401</v>
      </c>
      <c r="J88">
        <v>1.3404797507675501</v>
      </c>
      <c r="K88">
        <v>1.19080359728998</v>
      </c>
      <c r="L88">
        <v>1.21477867215749</v>
      </c>
      <c r="M88">
        <v>1.0785859573626899</v>
      </c>
      <c r="N88">
        <v>1.0858317566617099</v>
      </c>
      <c r="O88">
        <v>1.3100785171035301</v>
      </c>
      <c r="P88">
        <v>1.31194515952917</v>
      </c>
      <c r="Q88">
        <v>1.10540133138964</v>
      </c>
      <c r="R88">
        <v>1.1509389103719601</v>
      </c>
      <c r="S88">
        <v>1.13641651858659</v>
      </c>
      <c r="T88">
        <v>1.1386671423627499</v>
      </c>
      <c r="U88">
        <v>1.32576943044727</v>
      </c>
      <c r="V88">
        <v>1.27783244678084</v>
      </c>
      <c r="W88">
        <v>1.07077860447896</v>
      </c>
      <c r="X88">
        <v>1.0968413092123599</v>
      </c>
      <c r="Y88">
        <v>1.1249868127876601</v>
      </c>
      <c r="Z88">
        <v>1.19618242014827</v>
      </c>
      <c r="AA88">
        <v>1.1348906501485301</v>
      </c>
      <c r="AB88">
        <v>1.1732713563958701</v>
      </c>
      <c r="AC88">
        <v>1.1193892006352999</v>
      </c>
      <c r="AD88">
        <v>1.1438757906044801</v>
      </c>
      <c r="AE88">
        <v>1.1197528224642399</v>
      </c>
      <c r="AF88">
        <v>1.0549443785755399</v>
      </c>
      <c r="AG88">
        <v>1.1146664059848601</v>
      </c>
      <c r="AH88">
        <v>1.20486167849825</v>
      </c>
      <c r="AI88">
        <v>1.1537103111512499</v>
      </c>
      <c r="AJ88">
        <v>1.20779810453661</v>
      </c>
      <c r="AK88">
        <v>1.1604572720514601</v>
      </c>
      <c r="AL88">
        <v>1.1857515235128699</v>
      </c>
      <c r="AM88">
        <v>1.31528170369521</v>
      </c>
      <c r="AN88">
        <v>1.2832828351833301</v>
      </c>
      <c r="AO88">
        <v>1.2961332314752501</v>
      </c>
      <c r="AP88">
        <v>1.2622468140726</v>
      </c>
      <c r="AQ88">
        <v>1.1273684872610701</v>
      </c>
      <c r="AR88">
        <v>1.1234225462885199</v>
      </c>
      <c r="AS88">
        <v>1.1375799241559801</v>
      </c>
      <c r="AT88">
        <v>1.1767569610865101</v>
      </c>
      <c r="AU88">
        <v>1.50838399776777</v>
      </c>
      <c r="AV88">
        <v>1.4716973116140299</v>
      </c>
      <c r="AW88">
        <v>1.1475282464335499</v>
      </c>
      <c r="AX88">
        <v>1.1393918118289399</v>
      </c>
      <c r="AY88">
        <v>1.0567078228198299</v>
      </c>
      <c r="AZ88">
        <v>1.06330798253834</v>
      </c>
      <c r="BA88">
        <v>1.11520236347404</v>
      </c>
      <c r="BB88">
        <v>1.1161519820315</v>
      </c>
      <c r="BC88">
        <v>1.45030736476059</v>
      </c>
      <c r="BD88">
        <v>1.47924997110618</v>
      </c>
      <c r="BE88">
        <v>1.41776670012481</v>
      </c>
      <c r="BF88">
        <v>1.5050810175657101</v>
      </c>
      <c r="BG88">
        <v>1.4308946527942099</v>
      </c>
      <c r="BH88">
        <v>1.5072240482281001</v>
      </c>
      <c r="BI88">
        <v>1.3961222202719299</v>
      </c>
      <c r="BJ88">
        <v>1.4629297579988201</v>
      </c>
      <c r="BK88">
        <v>1.3637194884539801</v>
      </c>
      <c r="BL88">
        <v>1.4781572028760299</v>
      </c>
      <c r="BM88">
        <v>1.4121004710898</v>
      </c>
      <c r="BN88">
        <v>1.4322158281897099</v>
      </c>
      <c r="BO88">
        <v>1.4133168240915901</v>
      </c>
      <c r="BP88">
        <v>1.4336351851572799</v>
      </c>
      <c r="BQ88">
        <v>1.17090889189856</v>
      </c>
      <c r="BR88">
        <v>1.13771360381021</v>
      </c>
      <c r="BS88">
        <v>1.0854442734635299</v>
      </c>
      <c r="BT88">
        <v>1.14643563131264</v>
      </c>
      <c r="BU88">
        <v>1.13473867753795</v>
      </c>
      <c r="BV88">
        <v>1.0860307287608799</v>
      </c>
      <c r="BW88">
        <v>1.1263744848077</v>
      </c>
      <c r="BX88">
        <v>1.1436763027699901</v>
      </c>
      <c r="BY88">
        <v>1.5274087295921599</v>
      </c>
      <c r="BZ88">
        <v>1.5513876798182</v>
      </c>
      <c r="CA88">
        <v>1.1433804750139001</v>
      </c>
      <c r="CB88">
        <v>1.14675668665292</v>
      </c>
      <c r="CC88">
        <v>1.2397488190836401</v>
      </c>
      <c r="CD88">
        <v>1.2796432107593001</v>
      </c>
      <c r="CE88">
        <v>1.3090135500086899</v>
      </c>
      <c r="CF88">
        <v>1.3331487251081999</v>
      </c>
      <c r="CG88">
        <v>1.4376615535485899</v>
      </c>
      <c r="CH88">
        <v>1.48240597055205</v>
      </c>
      <c r="CI88">
        <v>1.33036552899696</v>
      </c>
      <c r="CJ88">
        <v>1.30600375016967</v>
      </c>
      <c r="CK88">
        <v>1.30746208163022</v>
      </c>
      <c r="CL88">
        <v>1.4006540720706799</v>
      </c>
      <c r="CM88">
        <v>1.2871772977309599</v>
      </c>
      <c r="CN88">
        <v>1.3772775096193499</v>
      </c>
      <c r="CO88">
        <v>1.3157921906436001</v>
      </c>
      <c r="CP88">
        <v>1.3548920891651699</v>
      </c>
      <c r="CQ88">
        <v>1.4044855777491001</v>
      </c>
      <c r="CR88">
        <v>1.48894200558689</v>
      </c>
      <c r="CS88">
        <v>1.3506671280601501</v>
      </c>
      <c r="CT88">
        <v>1.4289306306587799</v>
      </c>
      <c r="CU88">
        <v>1.3608030174563199</v>
      </c>
      <c r="CV88">
        <v>1.42147035987615</v>
      </c>
      <c r="CW88">
        <v>1.1708392970408901</v>
      </c>
      <c r="CX88">
        <v>1.17133423198274</v>
      </c>
      <c r="CY88">
        <v>1.4429755832239</v>
      </c>
      <c r="CZ88">
        <v>1.5075026914357199</v>
      </c>
      <c r="DA88">
        <v>1.2938787149736699</v>
      </c>
      <c r="DB88">
        <v>1.3475315398463401</v>
      </c>
      <c r="DC88">
        <v>1.3212933926736801</v>
      </c>
      <c r="DD88">
        <v>1.38255611891523</v>
      </c>
      <c r="DE88">
        <v>1.31920709825736</v>
      </c>
      <c r="DF88">
        <v>1.4280266061862901</v>
      </c>
      <c r="DG88">
        <v>1.3356860627465099</v>
      </c>
      <c r="DH88">
        <v>1.3929514224513999</v>
      </c>
      <c r="DI88">
        <v>1.4355916224437499</v>
      </c>
      <c r="DJ88">
        <v>1.5354481331894301</v>
      </c>
      <c r="DK88">
        <v>1.2796246845118799</v>
      </c>
      <c r="DL88">
        <v>1.30370097039166</v>
      </c>
      <c r="DM88">
        <v>1.1012411846454</v>
      </c>
      <c r="DN88">
        <v>1.1412505339082899</v>
      </c>
      <c r="DO88">
        <v>1.13632274893309</v>
      </c>
      <c r="DP88">
        <v>1.21216347555491</v>
      </c>
      <c r="DQ88">
        <v>1.4436753929180901</v>
      </c>
      <c r="DR88">
        <v>1.4709119174863901</v>
      </c>
      <c r="DS88">
        <v>1.11352480209162</v>
      </c>
      <c r="DT88">
        <v>1.11959281142478</v>
      </c>
      <c r="DU88">
        <v>1.1204908887669101</v>
      </c>
      <c r="DV88">
        <v>1.1604674395871599</v>
      </c>
      <c r="DW88">
        <v>1.19465814646763</v>
      </c>
      <c r="DX88">
        <v>1.2750946412805</v>
      </c>
      <c r="DY88">
        <v>1.47646792276576</v>
      </c>
      <c r="DZ88">
        <v>1.5810058436318699</v>
      </c>
      <c r="EA88">
        <v>1.3052574019208201</v>
      </c>
      <c r="EB88">
        <v>1.36213393604775</v>
      </c>
      <c r="EC88">
        <v>1.3913265780598201</v>
      </c>
      <c r="ED88">
        <v>1.49315674261258</v>
      </c>
      <c r="EE88">
        <v>1.37454389839553</v>
      </c>
      <c r="EF88">
        <v>1.4290394256168399</v>
      </c>
      <c r="EG88">
        <v>1.17735614932968</v>
      </c>
      <c r="EH88">
        <v>1.1981148638260599</v>
      </c>
      <c r="EI88">
        <v>1.57491267087679</v>
      </c>
      <c r="EJ88">
        <v>1.71259802411199</v>
      </c>
      <c r="EK88">
        <v>1.42400703574315</v>
      </c>
      <c r="EL88">
        <v>1.4702336684312201</v>
      </c>
      <c r="EM88">
        <v>1.2419349599123299</v>
      </c>
      <c r="EN88">
        <v>1.3246337479508099</v>
      </c>
      <c r="EO88">
        <v>1.2634515005003799</v>
      </c>
      <c r="EP88">
        <v>1.2740981204459001</v>
      </c>
      <c r="EQ88">
        <v>1.3343217725826999</v>
      </c>
      <c r="ER88">
        <v>1.3966388499353399</v>
      </c>
      <c r="ES88">
        <v>1.24687814918114</v>
      </c>
      <c r="ET88">
        <v>1.2677832482376401</v>
      </c>
      <c r="EU88">
        <v>1.34017865346802</v>
      </c>
      <c r="EV88">
        <v>1.3914640896127699</v>
      </c>
      <c r="EW88">
        <v>1.3999728369106099</v>
      </c>
      <c r="EX88">
        <v>1.46892713105398</v>
      </c>
    </row>
    <row r="89" spans="1:154" x14ac:dyDescent="0.45">
      <c r="A89" t="s">
        <v>254</v>
      </c>
      <c r="B89" t="s">
        <v>273</v>
      </c>
      <c r="C89" t="s">
        <v>29</v>
      </c>
      <c r="D89">
        <v>30</v>
      </c>
      <c r="E89" s="1" cm="1">
        <f t="array" ref="E89">SUMPRODUCT($G89:$FZZ89,$G$2:$FZZ$2)/SUMPRODUCT(--($G89:$FZZ89&lt;&gt;""),$G$2:$FZZ$2)</f>
        <v>1.4090233465805571</v>
      </c>
      <c r="F89" s="1" cm="1">
        <f t="array" ref="F89">SUMPRODUCT($G89:$FZZ89,$F$2:$FZY$2)/SUMPRODUCT(--($G89:$FZZ89&lt;&gt;""),$F$2:$FZY$2)</f>
        <v>1.4181677058877837</v>
      </c>
      <c r="G89">
        <v>1.4981221995293199</v>
      </c>
      <c r="H89">
        <v>1.4274275055815</v>
      </c>
      <c r="I89">
        <v>1.49761571119123</v>
      </c>
      <c r="J89">
        <v>1.42371392331364</v>
      </c>
      <c r="K89">
        <v>1.36315180625229</v>
      </c>
      <c r="L89">
        <v>1.3535115384441601</v>
      </c>
      <c r="M89">
        <v>1.22754833932717</v>
      </c>
      <c r="N89">
        <v>1.1983452750283701</v>
      </c>
      <c r="O89">
        <v>1.50109524928562</v>
      </c>
      <c r="P89">
        <v>1.4804661198084501</v>
      </c>
      <c r="Q89">
        <v>1.2375468498684901</v>
      </c>
      <c r="R89">
        <v>1.27848781372859</v>
      </c>
      <c r="S89">
        <v>1.2794437195567501</v>
      </c>
      <c r="T89">
        <v>1.27548827926773</v>
      </c>
      <c r="U89">
        <v>1.4949927177519899</v>
      </c>
      <c r="V89">
        <v>1.4271096156876899</v>
      </c>
      <c r="W89">
        <v>1.1918968860815</v>
      </c>
      <c r="X89">
        <v>1.21886607750363</v>
      </c>
      <c r="Y89">
        <v>1.2668095696638799</v>
      </c>
      <c r="Z89">
        <v>1.33867955326449</v>
      </c>
      <c r="AA89">
        <v>1.29848710295366</v>
      </c>
      <c r="AB89">
        <v>1.30920155028539</v>
      </c>
      <c r="AC89">
        <v>1.25333596810332</v>
      </c>
      <c r="AD89">
        <v>1.2680113940500899</v>
      </c>
      <c r="AE89">
        <v>1.24294997635198</v>
      </c>
      <c r="AF89">
        <v>1.17060235126767</v>
      </c>
      <c r="AG89">
        <v>1.24665300679235</v>
      </c>
      <c r="AH89">
        <v>1.3310780284679999</v>
      </c>
      <c r="AI89">
        <v>1.28684597515147</v>
      </c>
      <c r="AJ89">
        <v>1.33742810106974</v>
      </c>
      <c r="AK89">
        <v>1.2977197593571299</v>
      </c>
      <c r="AL89">
        <v>1.3231600036459401</v>
      </c>
      <c r="AM89">
        <v>1.4769825701853301</v>
      </c>
      <c r="AN89">
        <v>1.44189554469687</v>
      </c>
      <c r="AO89">
        <v>1.47352339004632</v>
      </c>
      <c r="AP89">
        <v>1.4217736524096001</v>
      </c>
      <c r="AQ89">
        <v>1.24792345571069</v>
      </c>
      <c r="AR89">
        <v>1.2434200095750501</v>
      </c>
      <c r="AS89">
        <v>1.2732656506786</v>
      </c>
      <c r="AT89">
        <v>1.30539034807495</v>
      </c>
      <c r="AU89">
        <v>1.54622341434644</v>
      </c>
      <c r="AV89">
        <v>1.5481889995464699</v>
      </c>
      <c r="AW89">
        <v>1.2858054513760799</v>
      </c>
      <c r="AX89">
        <v>1.27494522784468</v>
      </c>
      <c r="AY89">
        <v>1.1808347214702</v>
      </c>
      <c r="AZ89">
        <v>1.18270045318177</v>
      </c>
      <c r="BA89">
        <v>1.2437639013474</v>
      </c>
      <c r="BB89">
        <v>1.24077363409963</v>
      </c>
      <c r="BC89">
        <v>1.68509031951833</v>
      </c>
      <c r="BD89">
        <v>1.69013328952619</v>
      </c>
      <c r="BE89">
        <v>1.63417190350025</v>
      </c>
      <c r="BF89">
        <v>1.71621416339068</v>
      </c>
      <c r="BG89">
        <v>1.6518617210631501</v>
      </c>
      <c r="BH89">
        <v>1.7157518778905401</v>
      </c>
      <c r="BI89">
        <v>1.5926535517059699</v>
      </c>
      <c r="BJ89">
        <v>1.66986925545369</v>
      </c>
      <c r="BK89">
        <v>1.5698850033513401</v>
      </c>
      <c r="BL89">
        <v>1.6787059713802099</v>
      </c>
      <c r="BM89">
        <v>1.63104982499591</v>
      </c>
      <c r="BN89">
        <v>1.6386665280903101</v>
      </c>
      <c r="BO89">
        <v>1.61941581851113</v>
      </c>
      <c r="BP89">
        <v>1.63937514026482</v>
      </c>
      <c r="BQ89">
        <v>1.3312318168772601</v>
      </c>
      <c r="BR89">
        <v>1.27911779995146</v>
      </c>
      <c r="BS89">
        <v>1.20941166270641</v>
      </c>
      <c r="BT89">
        <v>1.2671205186836201</v>
      </c>
      <c r="BU89">
        <v>1.2774450452281501</v>
      </c>
      <c r="BV89">
        <v>1.21079684178179</v>
      </c>
      <c r="BW89">
        <v>1.2730440733637101</v>
      </c>
      <c r="BX89">
        <v>1.2801624938360801</v>
      </c>
      <c r="BY89">
        <v>1.76001757110709</v>
      </c>
      <c r="BZ89">
        <v>1.75994396208156</v>
      </c>
      <c r="CA89">
        <v>1.2880884887144699</v>
      </c>
      <c r="CB89">
        <v>1.2742477136352299</v>
      </c>
      <c r="CC89">
        <v>1.4211841258447899</v>
      </c>
      <c r="CD89">
        <v>1.4575645472916601</v>
      </c>
      <c r="CE89">
        <v>1.5055020836264501</v>
      </c>
      <c r="CF89">
        <v>1.50026638924152</v>
      </c>
      <c r="CG89">
        <v>1.6475576575794999</v>
      </c>
      <c r="CH89">
        <v>1.6947454426422</v>
      </c>
      <c r="CI89">
        <v>1.5195997939460499</v>
      </c>
      <c r="CJ89">
        <v>1.4763192193050401</v>
      </c>
      <c r="CK89">
        <v>1.46876273561302</v>
      </c>
      <c r="CL89">
        <v>1.53483459381959</v>
      </c>
      <c r="CM89">
        <v>1.5071563766236999</v>
      </c>
      <c r="CN89">
        <v>1.60563875608697</v>
      </c>
      <c r="CO89">
        <v>1.48266145191593</v>
      </c>
      <c r="CP89">
        <v>1.53749675662972</v>
      </c>
      <c r="CQ89">
        <v>1.5270485422117599</v>
      </c>
      <c r="CR89">
        <v>1.5892086794153599</v>
      </c>
      <c r="CS89">
        <v>1.5227627906091199</v>
      </c>
      <c r="CT89">
        <v>1.5988666329240799</v>
      </c>
      <c r="CU89">
        <v>1.5845936065758801</v>
      </c>
      <c r="CV89">
        <v>1.68423884416665</v>
      </c>
      <c r="CW89">
        <v>1.3047878170442999</v>
      </c>
      <c r="CX89">
        <v>1.3034932452290799</v>
      </c>
      <c r="CY89">
        <v>1.5632042087606499</v>
      </c>
      <c r="CZ89">
        <v>1.6100530719316599</v>
      </c>
      <c r="DA89">
        <v>1.45167015681018</v>
      </c>
      <c r="DB89">
        <v>1.5539467724712599</v>
      </c>
      <c r="DC89">
        <v>1.48297434851603</v>
      </c>
      <c r="DD89">
        <v>1.55268238869596</v>
      </c>
      <c r="DE89">
        <v>1.5114819881838299</v>
      </c>
      <c r="DF89">
        <v>1.58724414538736</v>
      </c>
      <c r="DG89">
        <v>1.46487995394243</v>
      </c>
      <c r="DH89">
        <v>1.50691808418596</v>
      </c>
      <c r="DI89">
        <v>1.52420337975682</v>
      </c>
      <c r="DJ89">
        <v>1.56975142655569</v>
      </c>
      <c r="DK89">
        <v>1.4242016308807901</v>
      </c>
      <c r="DL89">
        <v>1.45532525071703</v>
      </c>
      <c r="DM89">
        <v>1.2689980586134699</v>
      </c>
      <c r="DN89">
        <v>1.3014775457757</v>
      </c>
      <c r="DO89">
        <v>1.2988563847095</v>
      </c>
      <c r="DP89">
        <v>1.3478921757317499</v>
      </c>
      <c r="DQ89">
        <v>1.5701079064868</v>
      </c>
      <c r="DR89">
        <v>1.5816929508006801</v>
      </c>
      <c r="DS89">
        <v>1.23627423762837</v>
      </c>
      <c r="DT89">
        <v>1.2381303162953901</v>
      </c>
      <c r="DU89">
        <v>1.21547335652165</v>
      </c>
      <c r="DV89">
        <v>1.3082428520011999</v>
      </c>
      <c r="DW89">
        <v>1.37868880576277</v>
      </c>
      <c r="DX89">
        <v>1.45720170572937</v>
      </c>
      <c r="DY89">
        <v>1.8121180856310699</v>
      </c>
      <c r="DZ89">
        <v>1.8965696329822701</v>
      </c>
      <c r="EA89">
        <v>1.47950881425658</v>
      </c>
      <c r="EB89">
        <v>1.49108389175001</v>
      </c>
      <c r="EC89">
        <v>1.48550447115557</v>
      </c>
      <c r="ED89">
        <v>1.55766830564416</v>
      </c>
      <c r="EE89">
        <v>1.61316392189202</v>
      </c>
      <c r="EF89">
        <v>1.6484548104116401</v>
      </c>
      <c r="EG89">
        <v>1.3340438674463999</v>
      </c>
      <c r="EH89">
        <v>1.3535484474950199</v>
      </c>
      <c r="EI89">
        <v>1.75399184964474</v>
      </c>
      <c r="EJ89">
        <v>1.86994504786051</v>
      </c>
      <c r="EK89">
        <v>1.5034102352060901</v>
      </c>
      <c r="EL89">
        <v>1.5378952214327599</v>
      </c>
      <c r="EM89">
        <v>1.4300082190274199</v>
      </c>
      <c r="EN89">
        <v>1.5029388702669699</v>
      </c>
      <c r="EO89">
        <v>1.4328819479254999</v>
      </c>
      <c r="EP89">
        <v>1.45748807104671</v>
      </c>
      <c r="EQ89">
        <v>1.4604921101156401</v>
      </c>
      <c r="ER89">
        <v>1.49672741847077</v>
      </c>
      <c r="ES89">
        <v>1.42483050424314</v>
      </c>
      <c r="ET89">
        <v>1.4549194199567601</v>
      </c>
      <c r="EU89">
        <v>1.4073614848982301</v>
      </c>
      <c r="EV89">
        <v>1.47741574384853</v>
      </c>
      <c r="EW89">
        <v>1.53401951600977</v>
      </c>
      <c r="EX89">
        <v>1.6660683072522999</v>
      </c>
    </row>
    <row r="90" spans="1:154" x14ac:dyDescent="0.45">
      <c r="A90" t="s">
        <v>254</v>
      </c>
      <c r="B90" t="s">
        <v>273</v>
      </c>
      <c r="C90" t="s">
        <v>36</v>
      </c>
      <c r="D90">
        <v>30</v>
      </c>
      <c r="E90" s="1" cm="1">
        <f t="array" ref="E90">SUMPRODUCT($G90:$FZZ90,$G$2:$FZZ$2)/SUMPRODUCT(--($G90:$FZZ90&lt;&gt;""),$G$2:$FZZ$2)</f>
        <v>1.3301132312300943</v>
      </c>
      <c r="F90" s="1" cm="1">
        <f t="array" ref="F90">SUMPRODUCT($G90:$FZZ90,$F$2:$FZY$2)/SUMPRODUCT(--($G90:$FZZ90&lt;&gt;""),$F$2:$FZY$2)</f>
        <v>1.3732259491626735</v>
      </c>
      <c r="G90">
        <v>1.3215527153059901</v>
      </c>
      <c r="H90">
        <v>1.3429618830374701</v>
      </c>
      <c r="I90">
        <v>1.32128312039605</v>
      </c>
      <c r="J90">
        <v>1.3406069074129601</v>
      </c>
      <c r="K90">
        <v>1.28184594303495</v>
      </c>
      <c r="L90">
        <v>1.2993498138639701</v>
      </c>
      <c r="M90">
        <v>1.1856377615981999</v>
      </c>
      <c r="N90">
        <v>1.1834113188362401</v>
      </c>
      <c r="O90">
        <v>1.35217821498604</v>
      </c>
      <c r="P90">
        <v>1.4025944159408701</v>
      </c>
      <c r="Q90">
        <v>1.21202746234001</v>
      </c>
      <c r="R90">
        <v>1.2732226043908701</v>
      </c>
      <c r="S90">
        <v>1.25688058625009</v>
      </c>
      <c r="T90">
        <v>1.2820760134481399</v>
      </c>
      <c r="U90">
        <v>1.35115541732783</v>
      </c>
      <c r="V90">
        <v>1.3744224547817601</v>
      </c>
      <c r="W90">
        <v>1.1850052139752201</v>
      </c>
      <c r="X90">
        <v>1.22018128289174</v>
      </c>
      <c r="Y90">
        <v>1.22215744217658</v>
      </c>
      <c r="Z90">
        <v>1.3143754400321901</v>
      </c>
      <c r="AA90">
        <v>1.2816243718489999</v>
      </c>
      <c r="AB90">
        <v>1.31896629790232</v>
      </c>
      <c r="AC90">
        <v>1.2369883075431201</v>
      </c>
      <c r="AD90">
        <v>1.27008867539309</v>
      </c>
      <c r="AE90">
        <v>1.21192723754483</v>
      </c>
      <c r="AF90">
        <v>1.17476674131808</v>
      </c>
      <c r="AG90">
        <v>1.2760783533945299</v>
      </c>
      <c r="AH90">
        <v>1.3543913126309699</v>
      </c>
      <c r="AI90">
        <v>1.2867290423118101</v>
      </c>
      <c r="AJ90">
        <v>1.3472141984579</v>
      </c>
      <c r="AK90">
        <v>1.2847239705297899</v>
      </c>
      <c r="AL90">
        <v>1.3093750685874499</v>
      </c>
      <c r="AM90">
        <v>1.3518141457527799</v>
      </c>
      <c r="AN90">
        <v>1.37865451323925</v>
      </c>
      <c r="AO90">
        <v>1.3836889625870801</v>
      </c>
      <c r="AP90">
        <v>1.39237892187861</v>
      </c>
      <c r="AQ90">
        <v>1.24772478114348</v>
      </c>
      <c r="AR90">
        <v>1.25936977745017</v>
      </c>
      <c r="AS90">
        <v>1.28200755532678</v>
      </c>
      <c r="AT90">
        <v>1.32798223143253</v>
      </c>
      <c r="AU90">
        <v>1.4402523489775301</v>
      </c>
      <c r="AV90">
        <v>1.46853444707077</v>
      </c>
      <c r="AW90">
        <v>1.2536137537241301</v>
      </c>
      <c r="AX90">
        <v>1.26518746838407</v>
      </c>
      <c r="AY90">
        <v>1.1559144584979999</v>
      </c>
      <c r="AZ90">
        <v>1.1819889830257999</v>
      </c>
      <c r="BA90">
        <v>1.23196762850067</v>
      </c>
      <c r="BB90">
        <v>1.24606667015529</v>
      </c>
      <c r="BC90">
        <v>1.49051992146697</v>
      </c>
      <c r="BD90">
        <v>1.5683123359503699</v>
      </c>
      <c r="BE90">
        <v>1.5077524394975399</v>
      </c>
      <c r="BF90">
        <v>1.6076996681626201</v>
      </c>
      <c r="BG90">
        <v>1.5159709000955599</v>
      </c>
      <c r="BH90">
        <v>1.5985809082412501</v>
      </c>
      <c r="BI90">
        <v>1.48368920153562</v>
      </c>
      <c r="BJ90">
        <v>1.56025005738357</v>
      </c>
      <c r="BK90">
        <v>1.47492053953975</v>
      </c>
      <c r="BL90">
        <v>1.5709728449309299</v>
      </c>
      <c r="BM90">
        <v>1.46100583729012</v>
      </c>
      <c r="BN90">
        <v>1.50868209147868</v>
      </c>
      <c r="BO90">
        <v>1.45518420706003</v>
      </c>
      <c r="BP90">
        <v>1.51014049465149</v>
      </c>
      <c r="BQ90">
        <v>1.2260535459634601</v>
      </c>
      <c r="BR90">
        <v>1.2326005903091399</v>
      </c>
      <c r="BS90">
        <v>1.21581979000764</v>
      </c>
      <c r="BT90">
        <v>1.2849005891039</v>
      </c>
      <c r="BU90">
        <v>1.1901882309347001</v>
      </c>
      <c r="BV90">
        <v>1.1891838657492899</v>
      </c>
      <c r="BW90">
        <v>1.23931688632718</v>
      </c>
      <c r="BX90">
        <v>1.2764231122153999</v>
      </c>
      <c r="BY90">
        <v>1.5327624976551499</v>
      </c>
      <c r="BZ90">
        <v>1.5852072462885101</v>
      </c>
      <c r="CA90">
        <v>1.23663596613101</v>
      </c>
      <c r="CB90">
        <v>1.2583624827630799</v>
      </c>
      <c r="CC90">
        <v>1.3277399879102501</v>
      </c>
      <c r="CD90">
        <v>1.3910146239655601</v>
      </c>
      <c r="CE90">
        <v>1.3605647558753799</v>
      </c>
      <c r="CF90">
        <v>1.40367430194747</v>
      </c>
      <c r="CG90">
        <v>1.5162328956203699</v>
      </c>
      <c r="CH90">
        <v>1.5935424548947501</v>
      </c>
      <c r="CI90">
        <v>1.3844838681391101</v>
      </c>
      <c r="CJ90">
        <v>1.41048086100051</v>
      </c>
      <c r="CK90">
        <v>1.3893962923268699</v>
      </c>
      <c r="CL90">
        <v>1.5096484892689399</v>
      </c>
      <c r="CM90">
        <v>1.45319197155827</v>
      </c>
      <c r="CN90">
        <v>1.5493267810885101</v>
      </c>
      <c r="CO90">
        <v>1.40704765682629</v>
      </c>
      <c r="CP90">
        <v>1.4923739025182099</v>
      </c>
      <c r="CQ90">
        <v>1.46869741627664</v>
      </c>
      <c r="CR90">
        <v>1.55063652236668</v>
      </c>
      <c r="CS90">
        <v>1.4462402764283599</v>
      </c>
      <c r="CT90">
        <v>1.53802655051183</v>
      </c>
      <c r="CU90">
        <v>1.51805865613505</v>
      </c>
      <c r="CV90">
        <v>1.5903195720132799</v>
      </c>
      <c r="CW90">
        <v>1.25041933991873</v>
      </c>
      <c r="CX90">
        <v>1.2622185880305901</v>
      </c>
      <c r="CY90">
        <v>1.48574164980196</v>
      </c>
      <c r="CZ90">
        <v>1.6045771473274999</v>
      </c>
      <c r="DA90">
        <v>1.4434964650781099</v>
      </c>
      <c r="DB90">
        <v>1.50899659808852</v>
      </c>
      <c r="DC90">
        <v>1.4146852765187901</v>
      </c>
      <c r="DD90">
        <v>1.48090638239491</v>
      </c>
      <c r="DE90">
        <v>1.42010757023871</v>
      </c>
      <c r="DF90">
        <v>1.52317168618864</v>
      </c>
      <c r="DG90">
        <v>1.44166248359614</v>
      </c>
      <c r="DH90">
        <v>1.5104496097875</v>
      </c>
      <c r="DI90">
        <v>1.4528599632414601</v>
      </c>
      <c r="DJ90">
        <v>1.5448397623721299</v>
      </c>
      <c r="DK90">
        <v>1.34526060348231</v>
      </c>
      <c r="DL90">
        <v>1.42257768967105</v>
      </c>
      <c r="DM90">
        <v>1.2252007125479201</v>
      </c>
      <c r="DN90">
        <v>1.2733058812455</v>
      </c>
      <c r="DO90">
        <v>1.27962762519202</v>
      </c>
      <c r="DP90">
        <v>1.3605963887133901</v>
      </c>
      <c r="DQ90">
        <v>1.4782700724368201</v>
      </c>
      <c r="DR90">
        <v>1.5322298754066099</v>
      </c>
      <c r="DS90">
        <v>1.2054738264726199</v>
      </c>
      <c r="DT90">
        <v>1.2373360497265999</v>
      </c>
      <c r="DU90">
        <v>1.2447088646148201</v>
      </c>
      <c r="DV90">
        <v>1.3176025364031501</v>
      </c>
      <c r="DW90">
        <v>1.32863712808087</v>
      </c>
      <c r="DX90">
        <v>1.4036503843745101</v>
      </c>
      <c r="DY90">
        <v>1.6926877046708899</v>
      </c>
      <c r="DZ90">
        <v>1.81029197245667</v>
      </c>
      <c r="EA90">
        <v>1.39926295626122</v>
      </c>
      <c r="EB90">
        <v>1.46189289446532</v>
      </c>
      <c r="EC90">
        <v>1.4164296339343501</v>
      </c>
      <c r="ED90">
        <v>1.5036778018385299</v>
      </c>
      <c r="EE90">
        <v>1.5038055293211601</v>
      </c>
      <c r="EF90">
        <v>1.58109895290735</v>
      </c>
      <c r="EG90">
        <v>1.3098299135682401</v>
      </c>
      <c r="EH90">
        <v>1.3733671057725301</v>
      </c>
      <c r="EI90">
        <v>1.6348092741903399</v>
      </c>
      <c r="EJ90">
        <v>1.7496073125182601</v>
      </c>
      <c r="EK90">
        <v>1.4478097499048299</v>
      </c>
      <c r="EL90">
        <v>1.5165681250081999</v>
      </c>
      <c r="EM90">
        <v>1.36074714802296</v>
      </c>
      <c r="EN90">
        <v>1.43336313641993</v>
      </c>
      <c r="EO90">
        <v>1.3762027845571601</v>
      </c>
      <c r="EP90">
        <v>1.43230213550208</v>
      </c>
      <c r="EQ90">
        <v>1.40506479029224</v>
      </c>
      <c r="ER90">
        <v>1.4802485724980099</v>
      </c>
      <c r="ES90">
        <v>1.3497888268087299</v>
      </c>
      <c r="ET90">
        <v>1.42023414599092</v>
      </c>
      <c r="EU90">
        <v>1.3649105858609201</v>
      </c>
      <c r="EV90">
        <v>1.43652597395528</v>
      </c>
      <c r="EW90">
        <v>1.4735871234775499</v>
      </c>
      <c r="EX90">
        <v>1.55078973941705</v>
      </c>
    </row>
    <row r="91" spans="1:154" x14ac:dyDescent="0.45">
      <c r="A91" t="s">
        <v>254</v>
      </c>
      <c r="B91" t="s">
        <v>273</v>
      </c>
      <c r="C91" t="s">
        <v>24</v>
      </c>
      <c r="D91">
        <v>30</v>
      </c>
      <c r="E91" s="1" cm="1">
        <f t="array" ref="E91">SUMPRODUCT($G91:$FZZ91,$G$2:$FZZ$2)/SUMPRODUCT(--($G91:$FZZ91&lt;&gt;""),$G$2:$FZZ$2)</f>
        <v>1.245242360372238</v>
      </c>
      <c r="F91" s="1" cm="1">
        <f t="array" ref="F91">SUMPRODUCT($G91:$FZZ91,$F$2:$FZY$2)/SUMPRODUCT(--($G91:$FZZ91&lt;&gt;""),$F$2:$FZY$2)</f>
        <v>1.2646229768586488</v>
      </c>
      <c r="G91">
        <v>1.31389838177144</v>
      </c>
      <c r="H91">
        <v>1.3004130835530701</v>
      </c>
      <c r="I91">
        <v>1.3173092153083401</v>
      </c>
      <c r="J91">
        <v>1.2972902932422901</v>
      </c>
      <c r="K91">
        <v>1.19080359728998</v>
      </c>
      <c r="L91">
        <v>1.21477867215749</v>
      </c>
      <c r="M91">
        <v>1.0785859573626899</v>
      </c>
      <c r="N91">
        <v>1.0858317566617099</v>
      </c>
      <c r="O91">
        <v>1.3100785171035301</v>
      </c>
      <c r="P91">
        <v>1.31194515952917</v>
      </c>
      <c r="Q91">
        <v>1.10540133138964</v>
      </c>
      <c r="R91">
        <v>1.1509389103719601</v>
      </c>
      <c r="S91">
        <v>1.13641651858659</v>
      </c>
      <c r="T91">
        <v>1.1386671423627499</v>
      </c>
      <c r="U91">
        <v>1.32576943044727</v>
      </c>
      <c r="V91">
        <v>1.27783244678084</v>
      </c>
      <c r="W91">
        <v>1.07077860447896</v>
      </c>
      <c r="X91">
        <v>1.0968413092123599</v>
      </c>
      <c r="Y91">
        <v>1.1249868127876601</v>
      </c>
      <c r="Z91">
        <v>1.19618242014827</v>
      </c>
      <c r="AA91">
        <v>1.1348906501485301</v>
      </c>
      <c r="AB91">
        <v>1.1732713563958701</v>
      </c>
      <c r="AC91">
        <v>1.1193892006352999</v>
      </c>
      <c r="AD91">
        <v>1.1438757906044801</v>
      </c>
      <c r="AE91">
        <v>1.1197528224642399</v>
      </c>
      <c r="AF91">
        <v>1.0549443785755399</v>
      </c>
      <c r="AG91">
        <v>1.1146664059848601</v>
      </c>
      <c r="AH91">
        <v>1.20486167849825</v>
      </c>
      <c r="AI91">
        <v>1.1537103111512499</v>
      </c>
      <c r="AJ91">
        <v>1.20779810453661</v>
      </c>
      <c r="AK91">
        <v>1.1604572720514601</v>
      </c>
      <c r="AL91">
        <v>1.1857515235128699</v>
      </c>
      <c r="AM91">
        <v>1.31528170369521</v>
      </c>
      <c r="AN91">
        <v>1.2832828351833301</v>
      </c>
      <c r="AO91">
        <v>1.2961332314752501</v>
      </c>
      <c r="AP91">
        <v>1.2622468140726</v>
      </c>
      <c r="AQ91">
        <v>1.1273684872610701</v>
      </c>
      <c r="AR91">
        <v>1.1234225462885199</v>
      </c>
      <c r="AS91">
        <v>1.1375799241559801</v>
      </c>
      <c r="AT91">
        <v>1.1767569610865101</v>
      </c>
      <c r="AU91">
        <v>1.3921525559235599</v>
      </c>
      <c r="AV91">
        <v>1.40544030303695</v>
      </c>
      <c r="AW91">
        <v>1.1475282464335499</v>
      </c>
      <c r="AX91">
        <v>1.1393918118289399</v>
      </c>
      <c r="AY91">
        <v>1.0567078228198299</v>
      </c>
      <c r="AZ91">
        <v>1.06330798253834</v>
      </c>
      <c r="BA91">
        <v>1.11520236347404</v>
      </c>
      <c r="BB91">
        <v>1.1161519820315</v>
      </c>
      <c r="BC91">
        <v>1.45030736476059</v>
      </c>
      <c r="BD91">
        <v>1.47924997110618</v>
      </c>
      <c r="BE91">
        <v>1.41776670012481</v>
      </c>
      <c r="BF91">
        <v>1.5050810175657101</v>
      </c>
      <c r="BG91">
        <v>1.4308946527942099</v>
      </c>
      <c r="BH91">
        <v>1.5072240482281001</v>
      </c>
      <c r="BI91">
        <v>1.3961222202719299</v>
      </c>
      <c r="BJ91">
        <v>1.4629297579988201</v>
      </c>
      <c r="BK91">
        <v>1.3637194884539801</v>
      </c>
      <c r="BL91">
        <v>1.4781572028760299</v>
      </c>
      <c r="BM91">
        <v>1.4121004710898</v>
      </c>
      <c r="BN91">
        <v>1.4322158281897099</v>
      </c>
      <c r="BO91">
        <v>1.4133168240915901</v>
      </c>
      <c r="BP91">
        <v>1.4336351851572799</v>
      </c>
      <c r="BQ91">
        <v>1.17090889189856</v>
      </c>
      <c r="BR91">
        <v>1.13771360381021</v>
      </c>
      <c r="BS91">
        <v>1.0854442734635299</v>
      </c>
      <c r="BT91">
        <v>1.14643563131264</v>
      </c>
      <c r="BU91">
        <v>1.13473867753795</v>
      </c>
      <c r="BV91">
        <v>1.0860307287608799</v>
      </c>
      <c r="BW91">
        <v>1.1263744848077</v>
      </c>
      <c r="BX91">
        <v>1.1436763027699901</v>
      </c>
      <c r="BY91">
        <v>1.5274087295921599</v>
      </c>
      <c r="BZ91">
        <v>1.5513876798182</v>
      </c>
      <c r="CA91">
        <v>1.1433804750139001</v>
      </c>
      <c r="CB91">
        <v>1.14675668665292</v>
      </c>
      <c r="CC91">
        <v>1.2397488190836401</v>
      </c>
      <c r="CD91">
        <v>1.2796432107593001</v>
      </c>
      <c r="CE91">
        <v>1.3090135500086899</v>
      </c>
      <c r="CF91">
        <v>1.3331487251081999</v>
      </c>
      <c r="CG91">
        <v>1.4376615535485899</v>
      </c>
      <c r="CH91">
        <v>1.48240597055205</v>
      </c>
      <c r="CI91">
        <v>1.33036552899696</v>
      </c>
      <c r="CJ91">
        <v>1.30600375016967</v>
      </c>
      <c r="CK91">
        <v>1.30746208163022</v>
      </c>
      <c r="CL91">
        <v>1.4006540720706799</v>
      </c>
      <c r="CM91">
        <v>1.2871772977309599</v>
      </c>
      <c r="CN91">
        <v>1.3772775096193499</v>
      </c>
      <c r="CO91">
        <v>1.3157921906436001</v>
      </c>
      <c r="CP91">
        <v>1.3548920891651699</v>
      </c>
      <c r="CQ91">
        <v>1.4044855777491001</v>
      </c>
      <c r="CR91">
        <v>1.45522444846377</v>
      </c>
      <c r="CS91">
        <v>1.3506671280601501</v>
      </c>
      <c r="CT91">
        <v>1.4289306306587799</v>
      </c>
      <c r="CU91">
        <v>1.3608030174563199</v>
      </c>
      <c r="CV91">
        <v>1.42147035987615</v>
      </c>
      <c r="CW91">
        <v>1.1708392970408901</v>
      </c>
      <c r="CX91">
        <v>1.17133423198274</v>
      </c>
      <c r="CY91">
        <v>1.4429755832239</v>
      </c>
      <c r="CZ91">
        <v>1.5075026914357199</v>
      </c>
      <c r="DA91">
        <v>1.2938787149736699</v>
      </c>
      <c r="DB91">
        <v>1.3475315398463401</v>
      </c>
      <c r="DC91">
        <v>1.3212933926736801</v>
      </c>
      <c r="DD91">
        <v>1.38255611891523</v>
      </c>
      <c r="DE91">
        <v>1.31920709825736</v>
      </c>
      <c r="DF91">
        <v>1.4280266061862901</v>
      </c>
      <c r="DG91">
        <v>1.3356860627465099</v>
      </c>
      <c r="DH91">
        <v>1.3929514224513999</v>
      </c>
      <c r="DI91">
        <v>1.4059182087802899</v>
      </c>
      <c r="DJ91">
        <v>1.4782660631022699</v>
      </c>
      <c r="DK91">
        <v>1.2796246845118799</v>
      </c>
      <c r="DL91">
        <v>1.30370097039166</v>
      </c>
      <c r="DM91">
        <v>1.1012411846454</v>
      </c>
      <c r="DN91">
        <v>1.1412505339082899</v>
      </c>
      <c r="DO91">
        <v>1.13632274893309</v>
      </c>
      <c r="DP91">
        <v>1.21216347555491</v>
      </c>
      <c r="DQ91">
        <v>1.3953850242192001</v>
      </c>
      <c r="DR91">
        <v>1.4095371633101901</v>
      </c>
      <c r="DS91">
        <v>1.11352480209162</v>
      </c>
      <c r="DT91">
        <v>1.11959281142478</v>
      </c>
      <c r="DU91">
        <v>1.1204908887669101</v>
      </c>
      <c r="DV91">
        <v>1.1604674395871599</v>
      </c>
      <c r="DW91">
        <v>1.19465814646763</v>
      </c>
      <c r="DX91">
        <v>1.2750946412805</v>
      </c>
      <c r="DY91">
        <v>1.47646792276576</v>
      </c>
      <c r="DZ91">
        <v>1.5810058436318699</v>
      </c>
      <c r="EA91">
        <v>1.3052574019208201</v>
      </c>
      <c r="EB91">
        <v>1.36213393604775</v>
      </c>
      <c r="EC91">
        <v>1.3382649097180599</v>
      </c>
      <c r="ED91">
        <v>1.3842694338844801</v>
      </c>
      <c r="EE91">
        <v>1.37454389839553</v>
      </c>
      <c r="EF91">
        <v>1.4290394256168399</v>
      </c>
      <c r="EG91">
        <v>1.17735614932968</v>
      </c>
      <c r="EH91">
        <v>1.1981148638260599</v>
      </c>
      <c r="EI91">
        <v>1.57491267087679</v>
      </c>
      <c r="EJ91">
        <v>1.71259802411199</v>
      </c>
      <c r="EK91">
        <v>1.39220437033661</v>
      </c>
      <c r="EL91">
        <v>1.44206650577467</v>
      </c>
      <c r="EM91">
        <v>1.2419349599123299</v>
      </c>
      <c r="EN91">
        <v>1.3246337479508099</v>
      </c>
      <c r="EO91">
        <v>1.2634515005003799</v>
      </c>
      <c r="EP91">
        <v>1.2740981204459001</v>
      </c>
      <c r="EQ91">
        <v>1.3343217725826999</v>
      </c>
      <c r="ER91">
        <v>1.3966388499353399</v>
      </c>
      <c r="ES91">
        <v>1.24687814918114</v>
      </c>
      <c r="ET91">
        <v>1.2677832482376401</v>
      </c>
      <c r="EU91">
        <v>1.34017865346802</v>
      </c>
      <c r="EV91">
        <v>1.3914640896127699</v>
      </c>
      <c r="EW91">
        <v>1.3999728369106099</v>
      </c>
      <c r="EX91">
        <v>1.46892713105398</v>
      </c>
    </row>
    <row r="92" spans="1:154" x14ac:dyDescent="0.45">
      <c r="A92" t="s">
        <v>67</v>
      </c>
      <c r="B92" t="s">
        <v>331</v>
      </c>
      <c r="C92" t="s">
        <v>257</v>
      </c>
      <c r="D92">
        <v>30</v>
      </c>
      <c r="E92" s="1" cm="1">
        <f t="array" ref="E92">SUMPRODUCT($G92:$FZZ92,$G$2:$FZZ$2)/SUMPRODUCT(--($G92:$FZZ92&lt;&gt;""),$G$2:$FZZ$2)</f>
        <v>1.9238198804481765</v>
      </c>
      <c r="F92" s="1" cm="1">
        <f t="array" ref="F92">SUMPRODUCT($G92:$FZZ92,$F$2:$FZY$2)/SUMPRODUCT(--($G92:$FZZ92&lt;&gt;""),$F$2:$FZY$2)</f>
        <v>1.9161157930750057</v>
      </c>
      <c r="G92">
        <v>1.7227657447529501</v>
      </c>
      <c r="H92">
        <v>1.62356366528423</v>
      </c>
      <c r="I92">
        <v>1.7192587847929099</v>
      </c>
      <c r="J92">
        <v>1.6152552715990001</v>
      </c>
      <c r="K92">
        <v>1.7505165553415001</v>
      </c>
      <c r="L92">
        <v>1.64325142247463</v>
      </c>
      <c r="M92">
        <v>1.9124186240688601</v>
      </c>
      <c r="N92">
        <v>1.8051471788847899</v>
      </c>
      <c r="O92">
        <v>1.6472123199467399</v>
      </c>
      <c r="P92">
        <v>1.6350829689025099</v>
      </c>
      <c r="Q92">
        <v>2.0226460584535699</v>
      </c>
      <c r="R92">
        <v>2.0494125439728901</v>
      </c>
      <c r="S92">
        <v>1.9434017316444101</v>
      </c>
      <c r="T92">
        <v>1.9322689533409501</v>
      </c>
      <c r="U92">
        <v>1.61631304780924</v>
      </c>
      <c r="V92">
        <v>1.54982433551653</v>
      </c>
      <c r="W92">
        <v>1.89068327736882</v>
      </c>
      <c r="X92">
        <v>1.8916337211809899</v>
      </c>
      <c r="Y92">
        <v>1.7464772829799</v>
      </c>
      <c r="Z92">
        <v>1.8315664194741199</v>
      </c>
      <c r="AA92">
        <v>2.4232191170577</v>
      </c>
      <c r="AB92">
        <v>2.5259814925378299</v>
      </c>
      <c r="AC92">
        <v>2.0078592597938698</v>
      </c>
      <c r="AD92">
        <v>1.9803945585406999</v>
      </c>
      <c r="AE92">
        <v>1.9343601322560999</v>
      </c>
      <c r="AF92">
        <v>1.86581317853062</v>
      </c>
      <c r="AG92">
        <v>1.89768391258198</v>
      </c>
      <c r="AH92">
        <v>2.0178919544302998</v>
      </c>
      <c r="AI92">
        <v>1.94428695976785</v>
      </c>
      <c r="AJ92">
        <v>2.0044459899250802</v>
      </c>
      <c r="AK92">
        <v>1.7973163037632001</v>
      </c>
      <c r="AL92">
        <v>1.96371838102372</v>
      </c>
      <c r="AM92">
        <v>1.66207548884108</v>
      </c>
      <c r="AN92">
        <v>1.52138219604359</v>
      </c>
      <c r="AO92">
        <v>1.7827362204845101</v>
      </c>
      <c r="AP92">
        <v>1.72711742956979</v>
      </c>
      <c r="AQ92">
        <v>1.9458151765121099</v>
      </c>
      <c r="AR92">
        <v>1.9628474140857199</v>
      </c>
      <c r="AS92">
        <v>1.78985232210663</v>
      </c>
      <c r="AT92">
        <v>1.8146529197738299</v>
      </c>
      <c r="AU92">
        <v>1.5579026738695301</v>
      </c>
      <c r="AV92">
        <v>1.59384914171619</v>
      </c>
      <c r="AW92">
        <v>1.8841937947334699</v>
      </c>
      <c r="AX92">
        <v>1.95977125467512</v>
      </c>
      <c r="AY92">
        <v>2.4042714108229002</v>
      </c>
      <c r="AZ92">
        <v>2.3128424965929502</v>
      </c>
      <c r="BA92">
        <v>2.0893501112817598</v>
      </c>
      <c r="BB92">
        <v>2.0179619121763102</v>
      </c>
      <c r="BC92">
        <v>2.3216960923206398</v>
      </c>
      <c r="BD92">
        <v>2.2514769463709001</v>
      </c>
      <c r="BE92">
        <v>2.2038952222284101</v>
      </c>
      <c r="BF92">
        <v>2.3090520282170601</v>
      </c>
      <c r="BG92">
        <v>2.3034359743279098</v>
      </c>
      <c r="BH92">
        <v>2.31527959221496</v>
      </c>
      <c r="BI92">
        <v>2.3229040141501098</v>
      </c>
      <c r="BJ92">
        <v>2.2398783018061099</v>
      </c>
      <c r="BK92">
        <v>2.2025371453853899</v>
      </c>
      <c r="BL92">
        <v>2.2530930181426601</v>
      </c>
      <c r="BM92">
        <v>1.9353617906416201</v>
      </c>
      <c r="BN92">
        <v>1.9571272240044499</v>
      </c>
      <c r="BO92">
        <v>2.0651225658621701</v>
      </c>
      <c r="BP92">
        <v>2.1124770313339498</v>
      </c>
      <c r="BQ92">
        <v>1.91805836073795</v>
      </c>
      <c r="BR92">
        <v>1.8671322151507099</v>
      </c>
      <c r="BS92">
        <v>2.1857600072912899</v>
      </c>
      <c r="BT92">
        <v>2.23442190720003</v>
      </c>
      <c r="BU92">
        <v>2.60379792961084</v>
      </c>
      <c r="BV92">
        <v>1.9567535240319001</v>
      </c>
      <c r="BW92">
        <v>2.0104402714173402</v>
      </c>
      <c r="BX92">
        <v>1.9656239365702399</v>
      </c>
      <c r="BY92">
        <v>1.98624819827635</v>
      </c>
      <c r="BZ92">
        <v>1.98186375460102</v>
      </c>
      <c r="CA92">
        <v>1.99392122461688</v>
      </c>
      <c r="CB92">
        <v>1.97911408456155</v>
      </c>
      <c r="CC92">
        <v>1.6739948818113499</v>
      </c>
      <c r="CD92">
        <v>1.72293509345926</v>
      </c>
      <c r="CE92">
        <v>1.69051595541754</v>
      </c>
      <c r="CF92">
        <v>1.6382027064548601</v>
      </c>
      <c r="CG92">
        <v>2.0846323727670399</v>
      </c>
      <c r="CH92">
        <v>2.19382656918402</v>
      </c>
      <c r="CI92">
        <v>1.62302147324932</v>
      </c>
      <c r="CJ92">
        <v>1.6245119311281999</v>
      </c>
      <c r="CK92">
        <v>1.68054891078007</v>
      </c>
      <c r="CL92">
        <v>1.8010395161661099</v>
      </c>
      <c r="CM92">
        <v>1.67116041117611</v>
      </c>
      <c r="CN92">
        <v>1.7908439262707601</v>
      </c>
      <c r="CO92">
        <v>1.6045566126037001</v>
      </c>
      <c r="CP92">
        <v>1.6601689677048601</v>
      </c>
      <c r="CQ92">
        <v>1.6202526807692099</v>
      </c>
      <c r="CR92">
        <v>1.69422268108254</v>
      </c>
      <c r="CS92">
        <v>1.65826362401797</v>
      </c>
      <c r="CT92">
        <v>1.7350573080538201</v>
      </c>
      <c r="CU92">
        <v>2.0688705598503101</v>
      </c>
      <c r="CV92">
        <v>2.1567626360943302</v>
      </c>
      <c r="CW92">
        <v>2.0284805799349899</v>
      </c>
      <c r="CX92">
        <v>1.9520873401024901</v>
      </c>
      <c r="CY92">
        <v>2.23183299112099</v>
      </c>
      <c r="CZ92">
        <v>2.2946897149476699</v>
      </c>
      <c r="DA92">
        <v>1.6268056510098099</v>
      </c>
      <c r="DB92">
        <v>1.75102521586042</v>
      </c>
      <c r="DC92">
        <v>1.7918137386658499</v>
      </c>
      <c r="DD92">
        <v>1.7881156952088599</v>
      </c>
      <c r="DE92">
        <v>1.72804272706676</v>
      </c>
      <c r="DF92">
        <v>1.79955079384443</v>
      </c>
      <c r="DG92">
        <v>1.7261898012361601</v>
      </c>
      <c r="DH92">
        <v>1.80370198284457</v>
      </c>
      <c r="DI92">
        <v>1.63003614890577</v>
      </c>
      <c r="DJ92">
        <v>1.74131891313945</v>
      </c>
      <c r="DK92">
        <v>1.6039051573196701</v>
      </c>
      <c r="DL92">
        <v>1.61130259622012</v>
      </c>
      <c r="DM92">
        <v>1.85161673788074</v>
      </c>
      <c r="DN92">
        <v>1.89833197950556</v>
      </c>
      <c r="DO92">
        <v>2.3486086048667798</v>
      </c>
      <c r="DP92">
        <v>2.5034159077126499</v>
      </c>
      <c r="DQ92">
        <v>1.69498650648949</v>
      </c>
      <c r="DR92">
        <v>1.7509114599165601</v>
      </c>
      <c r="DS92">
        <v>2.0060391032559499</v>
      </c>
      <c r="DT92">
        <v>1.9092988462773</v>
      </c>
      <c r="DU92">
        <v>1.8631235209866901</v>
      </c>
      <c r="DV92">
        <v>1.96360600583832</v>
      </c>
      <c r="DW92">
        <v>1.6166042506878899</v>
      </c>
      <c r="DX92">
        <v>1.66766172901333</v>
      </c>
      <c r="DY92">
        <v>2.0041806454311399</v>
      </c>
      <c r="DZ92">
        <v>2.1550230311944998</v>
      </c>
      <c r="EA92">
        <v>1.7514387155643001</v>
      </c>
      <c r="EB92">
        <v>1.7506348606664699</v>
      </c>
      <c r="EC92">
        <v>1.59911513752343</v>
      </c>
      <c r="ED92">
        <v>1.67964114431343</v>
      </c>
      <c r="EE92">
        <v>1.89590157620218</v>
      </c>
      <c r="EF92">
        <v>1.95863739116489</v>
      </c>
      <c r="EG92">
        <v>1.9733173306245</v>
      </c>
      <c r="EH92">
        <v>2.0367410530705801</v>
      </c>
      <c r="EI92">
        <v>2.0277782746263102</v>
      </c>
      <c r="EJ92">
        <v>2.1147098187657201</v>
      </c>
      <c r="EK92">
        <v>1.65041683777849</v>
      </c>
      <c r="EL92">
        <v>1.72160012526323</v>
      </c>
      <c r="EM92">
        <v>1.6079958121390601</v>
      </c>
      <c r="EN92">
        <v>1.7240132973714599</v>
      </c>
      <c r="EO92">
        <v>1.53061145335773</v>
      </c>
      <c r="EP92">
        <v>1.6172319333075</v>
      </c>
      <c r="EQ92">
        <v>1.7041122816426799</v>
      </c>
      <c r="ER92">
        <v>1.7943042257977799</v>
      </c>
      <c r="ES92">
        <v>1.6165669795076101</v>
      </c>
      <c r="ET92">
        <v>1.6626613989601999</v>
      </c>
      <c r="EU92">
        <v>1.61226997303755</v>
      </c>
      <c r="EV92">
        <v>1.6785007735503901</v>
      </c>
      <c r="EW92">
        <v>1.6136486606647999</v>
      </c>
      <c r="EX92">
        <v>1.6945517907540699</v>
      </c>
    </row>
    <row r="93" spans="1:154" x14ac:dyDescent="0.45">
      <c r="A93" t="s">
        <v>67</v>
      </c>
      <c r="B93" t="s">
        <v>331</v>
      </c>
      <c r="C93" t="s">
        <v>24</v>
      </c>
      <c r="D93">
        <v>30</v>
      </c>
      <c r="E93" s="1" cm="1">
        <f t="array" ref="E93">SUMPRODUCT($G93:$FZZ93,$G$2:$FZZ$2)/SUMPRODUCT(--($G93:$FZZ93&lt;&gt;""),$G$2:$FZZ$2)</f>
        <v>1.996721757021283</v>
      </c>
      <c r="F93" s="1" cm="1">
        <f t="array" ref="F93">SUMPRODUCT($G93:$FZZ93,$F$2:$FZY$2)/SUMPRODUCT(--($G93:$FZZ93&lt;&gt;""),$F$2:$FZY$2)</f>
        <v>1.9754529311733529</v>
      </c>
      <c r="G93">
        <v>1.7479355768323099</v>
      </c>
      <c r="H93">
        <v>1.7020297388331</v>
      </c>
      <c r="I93">
        <v>1.7412272311403101</v>
      </c>
      <c r="J93">
        <v>1.70296492411284</v>
      </c>
      <c r="K93">
        <v>1.7658697603067299</v>
      </c>
      <c r="L93">
        <v>1.7192280668875199</v>
      </c>
      <c r="M93">
        <v>1.9080760113276101</v>
      </c>
      <c r="N93">
        <v>1.8802902553326</v>
      </c>
      <c r="O93">
        <v>1.6968224384188499</v>
      </c>
      <c r="P93">
        <v>1.7369527600531001</v>
      </c>
      <c r="Q93">
        <v>2.0549124248586201</v>
      </c>
      <c r="R93">
        <v>2.0803722104170701</v>
      </c>
      <c r="S93">
        <v>1.98001936448376</v>
      </c>
      <c r="T93">
        <v>1.95189016699992</v>
      </c>
      <c r="U93">
        <v>1.72877561255726</v>
      </c>
      <c r="V93">
        <v>1.6395870193223501</v>
      </c>
      <c r="W93">
        <v>1.9611267861708801</v>
      </c>
      <c r="X93">
        <v>1.9645091114036499</v>
      </c>
      <c r="Y93">
        <v>1.8239485471543</v>
      </c>
      <c r="Z93">
        <v>1.90539522997656</v>
      </c>
      <c r="AA93">
        <v>2.4023350895083202</v>
      </c>
      <c r="AB93">
        <v>2.5236875429399701</v>
      </c>
      <c r="AC93">
        <v>2.0645401829025398</v>
      </c>
      <c r="AD93">
        <v>2.05133284894278</v>
      </c>
      <c r="AE93">
        <v>2.0034442594356201</v>
      </c>
      <c r="AF93">
        <v>1.9592455095768999</v>
      </c>
      <c r="AG93">
        <v>1.93232263593731</v>
      </c>
      <c r="AH93">
        <v>2.0788489491542701</v>
      </c>
      <c r="AI93">
        <v>2.0236204336099899</v>
      </c>
      <c r="AJ93">
        <v>2.0643755655523299</v>
      </c>
      <c r="AK93">
        <v>2.0368597030618401</v>
      </c>
      <c r="AL93">
        <v>1.98905430783416</v>
      </c>
      <c r="AM93">
        <v>1.70113242644926</v>
      </c>
      <c r="AN93">
        <v>1.5894499947018701</v>
      </c>
      <c r="AO93">
        <v>1.8697717102160001</v>
      </c>
      <c r="AP93">
        <v>1.8103641007303199</v>
      </c>
      <c r="AQ93">
        <v>2.0083373662572401</v>
      </c>
      <c r="AR93">
        <v>2.0279762848479699</v>
      </c>
      <c r="AS93">
        <v>1.8651679921389599</v>
      </c>
      <c r="AT93">
        <v>1.9005329894686001</v>
      </c>
      <c r="AU93">
        <v>1.63672834482514</v>
      </c>
      <c r="AV93">
        <v>1.6700215442915101</v>
      </c>
      <c r="AW93">
        <v>1.9590884946534199</v>
      </c>
      <c r="AX93">
        <v>2.00833094985017</v>
      </c>
      <c r="AY93">
        <v>2.4874239622602299</v>
      </c>
      <c r="AZ93">
        <v>2.3561824501414801</v>
      </c>
      <c r="BA93">
        <v>2.1147956375988</v>
      </c>
      <c r="BB93">
        <v>2.0516259117270699</v>
      </c>
      <c r="BC93">
        <v>2.33096918938132</v>
      </c>
      <c r="BD93">
        <v>2.3100126333204098</v>
      </c>
      <c r="BE93">
        <v>2.2268274035875599</v>
      </c>
      <c r="BF93">
        <v>2.3476340759220502</v>
      </c>
      <c r="BG93">
        <v>2.3160274886811201</v>
      </c>
      <c r="BH93">
        <v>2.3420869571159502</v>
      </c>
      <c r="BI93">
        <v>2.32035744343779</v>
      </c>
      <c r="BJ93">
        <v>2.2973147185504201</v>
      </c>
      <c r="BK93">
        <v>2.2167899683424301</v>
      </c>
      <c r="BL93">
        <v>2.30740849238162</v>
      </c>
      <c r="BM93">
        <v>1.92986605522605</v>
      </c>
      <c r="BN93">
        <v>2.0442727204694799</v>
      </c>
      <c r="BO93">
        <v>2.1049901249704002</v>
      </c>
      <c r="BP93">
        <v>2.1772339912694898</v>
      </c>
      <c r="BQ93">
        <v>2.0565205325216098</v>
      </c>
      <c r="BR93">
        <v>1.9358184224492501</v>
      </c>
      <c r="BS93">
        <v>2.21385048431382</v>
      </c>
      <c r="BT93">
        <v>2.26291114886055</v>
      </c>
      <c r="BU93">
        <v>2.8318338548996098</v>
      </c>
      <c r="BV93">
        <v>1.99679180297699</v>
      </c>
      <c r="BW93">
        <v>2.11249156036201</v>
      </c>
      <c r="BX93">
        <v>2.03068266796088</v>
      </c>
      <c r="BY93">
        <v>2.0337678395408401</v>
      </c>
      <c r="BZ93">
        <v>2.0504081088072801</v>
      </c>
      <c r="CA93">
        <v>2.2177839347021902</v>
      </c>
      <c r="CB93">
        <v>2.0618322229109598</v>
      </c>
      <c r="CC93">
        <v>1.7479168428574301</v>
      </c>
      <c r="CD93">
        <v>1.80694008880062</v>
      </c>
      <c r="CE93">
        <v>1.7316410699029501</v>
      </c>
      <c r="CF93">
        <v>1.71211971159665</v>
      </c>
      <c r="CG93">
        <v>2.1310559951797399</v>
      </c>
      <c r="CH93">
        <v>2.2202964516112198</v>
      </c>
      <c r="CI93">
        <v>1.6791792068317599</v>
      </c>
      <c r="CJ93">
        <v>1.6873085912474901</v>
      </c>
      <c r="CK93">
        <v>1.7413306324720199</v>
      </c>
      <c r="CL93">
        <v>1.8457538433931899</v>
      </c>
      <c r="CM93">
        <v>1.70868423806924</v>
      </c>
      <c r="CN93">
        <v>1.7869610715481801</v>
      </c>
      <c r="CO93">
        <v>1.6927713936779001</v>
      </c>
      <c r="CP93">
        <v>1.73186626582459</v>
      </c>
      <c r="CQ93">
        <v>1.6594303888341899</v>
      </c>
      <c r="CR93">
        <v>1.7437562342969699</v>
      </c>
      <c r="CS93">
        <v>1.73562093362327</v>
      </c>
      <c r="CT93">
        <v>1.8136692841527999</v>
      </c>
      <c r="CU93">
        <v>2.1118983876583601</v>
      </c>
      <c r="CV93">
        <v>2.1911513062235302</v>
      </c>
      <c r="CW93">
        <v>2.0776458607492501</v>
      </c>
      <c r="CX93">
        <v>2.0538269476070901</v>
      </c>
      <c r="CY93">
        <v>2.24241905370654</v>
      </c>
      <c r="CZ93">
        <v>2.3191518189221698</v>
      </c>
      <c r="DA93">
        <v>1.71394463370713</v>
      </c>
      <c r="DB93">
        <v>1.79093845621934</v>
      </c>
      <c r="DC93">
        <v>1.92761597279908</v>
      </c>
      <c r="DD93">
        <v>1.86452886792084</v>
      </c>
      <c r="DE93">
        <v>1.77197232436954</v>
      </c>
      <c r="DF93">
        <v>1.8935688183354999</v>
      </c>
      <c r="DG93">
        <v>1.7210989006936701</v>
      </c>
      <c r="DH93">
        <v>1.8259460077374099</v>
      </c>
      <c r="DI93">
        <v>1.67483767902939</v>
      </c>
      <c r="DJ93">
        <v>1.76067059667839</v>
      </c>
      <c r="DK93">
        <v>1.6993965019583599</v>
      </c>
      <c r="DL93">
        <v>1.70167968395602</v>
      </c>
      <c r="DM93">
        <v>1.96064841412723</v>
      </c>
      <c r="DN93">
        <v>1.94286965209991</v>
      </c>
      <c r="DO93">
        <v>2.3913201323187701</v>
      </c>
      <c r="DP93">
        <v>2.5179715309348998</v>
      </c>
      <c r="DQ93">
        <v>1.7572534418531101</v>
      </c>
      <c r="DR93">
        <v>1.80349199380776</v>
      </c>
      <c r="DS93">
        <v>2.0560381663234701</v>
      </c>
      <c r="DT93">
        <v>1.9686248475003201</v>
      </c>
      <c r="DU93">
        <v>1.9066322895769201</v>
      </c>
      <c r="DV93">
        <v>2.0233148722157099</v>
      </c>
      <c r="DW93">
        <v>1.6801336212981599</v>
      </c>
      <c r="DX93">
        <v>1.7329781782934399</v>
      </c>
      <c r="DY93">
        <v>1.9492787393231199</v>
      </c>
      <c r="DZ93">
        <v>2.0771021302329902</v>
      </c>
      <c r="EA93">
        <v>1.8402260400027299</v>
      </c>
      <c r="EB93">
        <v>1.80075493958494</v>
      </c>
      <c r="EC93">
        <v>1.65727752767753</v>
      </c>
      <c r="ED93">
        <v>1.74638278075427</v>
      </c>
      <c r="EE93">
        <v>1.92689655228346</v>
      </c>
      <c r="EF93">
        <v>1.9889087377015999</v>
      </c>
      <c r="EG93">
        <v>2.0000475095414898</v>
      </c>
      <c r="EH93">
        <v>2.0895732544467802</v>
      </c>
      <c r="EI93">
        <v>2.0617191647200102</v>
      </c>
      <c r="EJ93">
        <v>2.2004283750320499</v>
      </c>
      <c r="EK93">
        <v>1.74769960077033</v>
      </c>
      <c r="EL93">
        <v>1.8087346725997899</v>
      </c>
      <c r="EM93">
        <v>1.6817852678763801</v>
      </c>
      <c r="EN93">
        <v>1.7611396909807</v>
      </c>
      <c r="EO93">
        <v>1.5930493645978001</v>
      </c>
      <c r="EP93">
        <v>1.66264318699639</v>
      </c>
      <c r="EQ93">
        <v>1.7476084544985599</v>
      </c>
      <c r="ER93">
        <v>1.8431406604057501</v>
      </c>
      <c r="ES93">
        <v>1.70979333875606</v>
      </c>
      <c r="ET93">
        <v>1.73884078883328</v>
      </c>
      <c r="EU93">
        <v>1.7541621452948399</v>
      </c>
      <c r="EV93">
        <v>1.83462404592392</v>
      </c>
      <c r="EW93">
        <v>1.6886324298053299</v>
      </c>
      <c r="EX93">
        <v>1.7809390633241</v>
      </c>
    </row>
    <row r="94" spans="1:154" x14ac:dyDescent="0.45">
      <c r="A94" t="s">
        <v>67</v>
      </c>
      <c r="B94" t="s">
        <v>15</v>
      </c>
      <c r="C94" t="s">
        <v>257</v>
      </c>
      <c r="D94">
        <v>30</v>
      </c>
      <c r="E94" s="1" cm="1">
        <f t="array" ref="E94">SUMPRODUCT($G94:$FZZ94,$G$2:$FZZ$2)/SUMPRODUCT(--($G94:$FZZ94&lt;&gt;""),$G$2:$FZZ$2)</f>
        <v>1.2499536744161404</v>
      </c>
      <c r="F94" s="1" cm="1">
        <f t="array" ref="F94">SUMPRODUCT($G94:$FZZ94,$F$2:$FZY$2)/SUMPRODUCT(--($G94:$FZZ94&lt;&gt;""),$F$2:$FZY$2)</f>
        <v>1.2424285943822067</v>
      </c>
      <c r="G94">
        <v>1.2621843644177</v>
      </c>
      <c r="H94">
        <v>1.1877903547169399</v>
      </c>
      <c r="I94">
        <v>1.2581801999066999</v>
      </c>
      <c r="J94">
        <v>1.1833078085842701</v>
      </c>
      <c r="K94">
        <v>1.2741646872088599</v>
      </c>
      <c r="L94">
        <v>1.1995364631204499</v>
      </c>
      <c r="M94">
        <v>1.2462045673195401</v>
      </c>
      <c r="N94">
        <v>1.18142631828669</v>
      </c>
      <c r="O94">
        <v>1.25983385050102</v>
      </c>
      <c r="P94">
        <v>1.2367033525737601</v>
      </c>
      <c r="Q94">
        <v>1.22622355162579</v>
      </c>
      <c r="R94">
        <v>1.2213268641980699</v>
      </c>
      <c r="S94">
        <v>1.2906146448733</v>
      </c>
      <c r="T94">
        <v>1.2722181353199999</v>
      </c>
      <c r="U94">
        <v>1.25276696202126</v>
      </c>
      <c r="V94">
        <v>1.21726641160555</v>
      </c>
      <c r="W94">
        <v>1.2264386722802401</v>
      </c>
      <c r="X94">
        <v>1.21663277703151</v>
      </c>
      <c r="Y94">
        <v>1.23838590074388</v>
      </c>
      <c r="Z94">
        <v>1.27274559508274</v>
      </c>
      <c r="AA94">
        <v>1.2689768781180999</v>
      </c>
      <c r="AB94">
        <v>1.2641433204122501</v>
      </c>
      <c r="AC94">
        <v>1.2252753207410201</v>
      </c>
      <c r="AD94">
        <v>1.19501374984443</v>
      </c>
      <c r="AE94">
        <v>1.2768182155215899</v>
      </c>
      <c r="AF94">
        <v>1.24052510108896</v>
      </c>
      <c r="AG94">
        <v>1.19893768464574</v>
      </c>
      <c r="AH94">
        <v>1.25920372449118</v>
      </c>
      <c r="AI94">
        <v>1.2704911530662</v>
      </c>
      <c r="AJ94">
        <v>1.29412444629795</v>
      </c>
      <c r="AK94">
        <v>1.1870773366921401</v>
      </c>
      <c r="AL94">
        <v>1.2368737497718001</v>
      </c>
      <c r="AM94">
        <v>1.28735953378295</v>
      </c>
      <c r="AN94">
        <v>1.24374398525037</v>
      </c>
      <c r="AO94">
        <v>1.2837005320254899</v>
      </c>
      <c r="AP94">
        <v>1.24932622780185</v>
      </c>
      <c r="AQ94">
        <v>1.2613121566275001</v>
      </c>
      <c r="AR94">
        <v>1.23364212275094</v>
      </c>
      <c r="AS94">
        <v>1.2450534278576499</v>
      </c>
      <c r="AT94">
        <v>1.24825328015966</v>
      </c>
      <c r="AU94">
        <v>1.2280460757509799</v>
      </c>
      <c r="AV94">
        <v>1.2285240530475401</v>
      </c>
      <c r="AW94">
        <v>1.1764065667886501</v>
      </c>
      <c r="AX94">
        <v>1.18594328096576</v>
      </c>
      <c r="AY94">
        <v>1.1918819550634301</v>
      </c>
      <c r="AZ94">
        <v>1.1704541635583201</v>
      </c>
      <c r="BA94">
        <v>1.24255133455103</v>
      </c>
      <c r="BB94">
        <v>1.21278368528424</v>
      </c>
      <c r="BC94">
        <v>1.2694656170882701</v>
      </c>
      <c r="BD94">
        <v>1.2394877399367701</v>
      </c>
      <c r="BE94">
        <v>1.22460589466332</v>
      </c>
      <c r="BF94">
        <v>1.2535827841779701</v>
      </c>
      <c r="BG94">
        <v>1.2751715087552999</v>
      </c>
      <c r="BH94">
        <v>1.27814370231744</v>
      </c>
      <c r="BI94">
        <v>1.27248351628568</v>
      </c>
      <c r="BJ94">
        <v>1.2352183051366099</v>
      </c>
      <c r="BK94">
        <v>1.2273605180976599</v>
      </c>
      <c r="BL94">
        <v>1.2305350474827199</v>
      </c>
      <c r="BM94">
        <v>1.22810382469635</v>
      </c>
      <c r="BN94">
        <v>1.23145836807385</v>
      </c>
      <c r="BO94">
        <v>1.2116876663139999</v>
      </c>
      <c r="BP94">
        <v>1.23242648385211</v>
      </c>
      <c r="BQ94">
        <v>1.2712558659461</v>
      </c>
      <c r="BR94">
        <v>1.24584550075502</v>
      </c>
      <c r="BS94">
        <v>1.2330057553045499</v>
      </c>
      <c r="BT94">
        <v>1.2499271803715699</v>
      </c>
      <c r="BU94">
        <v>1.3790570236745701</v>
      </c>
      <c r="BV94">
        <v>1.1956097754230901</v>
      </c>
      <c r="BW94">
        <v>1.2375325646807001</v>
      </c>
      <c r="BX94">
        <v>1.21543179699495</v>
      </c>
      <c r="BY94">
        <v>1.2535099468477999</v>
      </c>
      <c r="BZ94">
        <v>1.24099909761816</v>
      </c>
      <c r="CA94">
        <v>1.3359043756206499</v>
      </c>
      <c r="CB94">
        <v>1.3088670687795501</v>
      </c>
      <c r="CC94">
        <v>1.25854318103679</v>
      </c>
      <c r="CD94">
        <v>1.2649021368656099</v>
      </c>
      <c r="CE94">
        <v>1.29082707583028</v>
      </c>
      <c r="CF94">
        <v>1.2783470042775</v>
      </c>
      <c r="CG94">
        <v>1.2437483611405</v>
      </c>
      <c r="CH94">
        <v>1.2656646546847301</v>
      </c>
      <c r="CI94">
        <v>1.23336829459741</v>
      </c>
      <c r="CJ94">
        <v>1.2256389222169</v>
      </c>
      <c r="CK94">
        <v>1.2309548880873</v>
      </c>
      <c r="CL94">
        <v>1.29496302459566</v>
      </c>
      <c r="CM94">
        <v>1.22533823738206</v>
      </c>
      <c r="CN94">
        <v>1.2735713400015001</v>
      </c>
      <c r="CO94">
        <v>1.23831704742588</v>
      </c>
      <c r="CP94">
        <v>1.26703934293053</v>
      </c>
      <c r="CQ94">
        <v>1.22473114836395</v>
      </c>
      <c r="CR94">
        <v>1.2798938262856701</v>
      </c>
      <c r="CS94">
        <v>1.24240954128148</v>
      </c>
      <c r="CT94">
        <v>1.2899146774319099</v>
      </c>
      <c r="CU94">
        <v>1.26832459595199</v>
      </c>
      <c r="CV94">
        <v>1.3012557233656299</v>
      </c>
      <c r="CW94">
        <v>1.3084285959866</v>
      </c>
      <c r="CX94">
        <v>1.28656649726859</v>
      </c>
      <c r="CY94">
        <v>1.2496861217119799</v>
      </c>
      <c r="CZ94">
        <v>1.2616714664215101</v>
      </c>
      <c r="DA94">
        <v>1.2448180430765801</v>
      </c>
      <c r="DB94">
        <v>1.30203359617893</v>
      </c>
      <c r="DC94">
        <v>1.3205480971149399</v>
      </c>
      <c r="DD94">
        <v>1.2935423804705299</v>
      </c>
      <c r="DE94">
        <v>1.2869824484409</v>
      </c>
      <c r="DF94">
        <v>1.3563587961385899</v>
      </c>
      <c r="DG94">
        <v>1.23772502729943</v>
      </c>
      <c r="DH94">
        <v>1.2831519286605499</v>
      </c>
      <c r="DI94">
        <v>1.1944607659406501</v>
      </c>
      <c r="DJ94">
        <v>1.24861508510355</v>
      </c>
      <c r="DK94">
        <v>1.2318716990902101</v>
      </c>
      <c r="DL94">
        <v>1.22150099262585</v>
      </c>
      <c r="DM94">
        <v>1.24254455896246</v>
      </c>
      <c r="DN94">
        <v>1.24132871029606</v>
      </c>
      <c r="DO94">
        <v>1.22198316639615</v>
      </c>
      <c r="DP94">
        <v>1.2836049321264</v>
      </c>
      <c r="DQ94">
        <v>1.2325297436392899</v>
      </c>
      <c r="DR94">
        <v>1.2665693717470099</v>
      </c>
      <c r="DS94">
        <v>1.2555249875465699</v>
      </c>
      <c r="DT94">
        <v>1.21996478502054</v>
      </c>
      <c r="DU94">
        <v>1.20724957548594</v>
      </c>
      <c r="DV94">
        <v>1.26551447718939</v>
      </c>
      <c r="DW94">
        <v>1.1965712826291699</v>
      </c>
      <c r="DX94">
        <v>1.22695731339591</v>
      </c>
      <c r="DY94">
        <v>1.2986625699083401</v>
      </c>
      <c r="DZ94">
        <v>1.3509346499659201</v>
      </c>
      <c r="EA94">
        <v>1.3108157191810299</v>
      </c>
      <c r="EB94">
        <v>1.29026167703962</v>
      </c>
      <c r="EC94">
        <v>1.23560883033542</v>
      </c>
      <c r="ED94">
        <v>1.2933942353350001</v>
      </c>
      <c r="EE94">
        <v>1.20633254017475</v>
      </c>
      <c r="EF94">
        <v>1.25428519782696</v>
      </c>
      <c r="EG94">
        <v>1.2681459738618699</v>
      </c>
      <c r="EH94">
        <v>1.2820431777624399</v>
      </c>
      <c r="EI94">
        <v>1.19320267651183</v>
      </c>
      <c r="EJ94">
        <v>1.2586852330064899</v>
      </c>
      <c r="EK94">
        <v>1.2076030655737999</v>
      </c>
      <c r="EL94">
        <v>1.25228896052145</v>
      </c>
      <c r="EM94">
        <v>1.1923037969953301</v>
      </c>
      <c r="EN94">
        <v>1.24150810554072</v>
      </c>
      <c r="EO94">
        <v>1.18953670090358</v>
      </c>
      <c r="EP94">
        <v>1.22474356779979</v>
      </c>
      <c r="EQ94">
        <v>1.2219684168757501</v>
      </c>
      <c r="ER94">
        <v>1.2890949389745201</v>
      </c>
      <c r="ES94">
        <v>1.19810905953625</v>
      </c>
      <c r="ET94">
        <v>1.2255246262720101</v>
      </c>
      <c r="EU94">
        <v>1.1939380635877099</v>
      </c>
      <c r="EV94">
        <v>1.24532546194199</v>
      </c>
      <c r="EW94">
        <v>1.2045732045258799</v>
      </c>
      <c r="EX94">
        <v>1.26913201139631</v>
      </c>
    </row>
    <row r="95" spans="1:154" x14ac:dyDescent="0.45">
      <c r="A95" t="s">
        <v>67</v>
      </c>
      <c r="B95" t="s">
        <v>15</v>
      </c>
      <c r="C95" t="s">
        <v>24</v>
      </c>
      <c r="D95">
        <v>30</v>
      </c>
      <c r="E95" s="1" cm="1">
        <f t="array" ref="E95">SUMPRODUCT($G95:$FZZ95,$G$2:$FZZ$2)/SUMPRODUCT(--($G95:$FZZ95&lt;&gt;""),$G$2:$FZZ$2)</f>
        <v>1.3410931955201935</v>
      </c>
      <c r="F95" s="1" cm="1">
        <f t="array" ref="F95">SUMPRODUCT($G95:$FZZ95,$F$2:$FZY$2)/SUMPRODUCT(--($G95:$FZZ95&lt;&gt;""),$F$2:$FZY$2)</f>
        <v>1.3291196615136098</v>
      </c>
      <c r="G95">
        <v>1.3176103108316699</v>
      </c>
      <c r="H95">
        <v>1.2751951943208799</v>
      </c>
      <c r="I95">
        <v>1.31628283109547</v>
      </c>
      <c r="J95">
        <v>1.2738618734382201</v>
      </c>
      <c r="K95">
        <v>1.3293081760202801</v>
      </c>
      <c r="L95">
        <v>1.2904063614307499</v>
      </c>
      <c r="M95">
        <v>1.31224150010787</v>
      </c>
      <c r="N95">
        <v>1.2752625310905401</v>
      </c>
      <c r="O95">
        <v>1.34413971586404</v>
      </c>
      <c r="P95">
        <v>1.3416744599091699</v>
      </c>
      <c r="Q95">
        <v>1.3004490772305799</v>
      </c>
      <c r="R95">
        <v>1.3046070170708499</v>
      </c>
      <c r="S95">
        <v>1.3590005902537801</v>
      </c>
      <c r="T95">
        <v>1.34062912873921</v>
      </c>
      <c r="U95">
        <v>1.3730379708089899</v>
      </c>
      <c r="V95">
        <v>1.3016344964293001</v>
      </c>
      <c r="W95">
        <v>1.3188913373717399</v>
      </c>
      <c r="X95">
        <v>1.3037566727635601</v>
      </c>
      <c r="Y95">
        <v>1.3322433846146999</v>
      </c>
      <c r="Z95">
        <v>1.36118942894937</v>
      </c>
      <c r="AA95">
        <v>1.34937582835301</v>
      </c>
      <c r="AB95">
        <v>1.3779057606920599</v>
      </c>
      <c r="AC95">
        <v>1.31632628630673</v>
      </c>
      <c r="AD95">
        <v>1.2809363981791999</v>
      </c>
      <c r="AE95">
        <v>1.35773786770501</v>
      </c>
      <c r="AF95">
        <v>1.32699616952566</v>
      </c>
      <c r="AG95">
        <v>1.2810010181031199</v>
      </c>
      <c r="AH95">
        <v>1.34296300780878</v>
      </c>
      <c r="AI95">
        <v>1.35316962386877</v>
      </c>
      <c r="AJ95">
        <v>1.36802099168767</v>
      </c>
      <c r="AK95">
        <v>1.3168286557014499</v>
      </c>
      <c r="AL95">
        <v>1.3463670792629501</v>
      </c>
      <c r="AM95">
        <v>1.36868968228848</v>
      </c>
      <c r="AN95">
        <v>1.3300575562190899</v>
      </c>
      <c r="AO95">
        <v>1.37036796947692</v>
      </c>
      <c r="AP95">
        <v>1.33192090092267</v>
      </c>
      <c r="AQ95">
        <v>1.3418273901636799</v>
      </c>
      <c r="AR95">
        <v>1.31852804082029</v>
      </c>
      <c r="AS95">
        <v>1.3311450138652801</v>
      </c>
      <c r="AT95">
        <v>1.3360660710774299</v>
      </c>
      <c r="AU95">
        <v>1.30636671409134</v>
      </c>
      <c r="AV95">
        <v>1.3074314332386601</v>
      </c>
      <c r="AW95">
        <v>1.25149727822528</v>
      </c>
      <c r="AX95">
        <v>1.2701538224259901</v>
      </c>
      <c r="AY95">
        <v>1.3001796668057399</v>
      </c>
      <c r="AZ95">
        <v>1.2508750889117399</v>
      </c>
      <c r="BA95">
        <v>1.3251950827101899</v>
      </c>
      <c r="BB95">
        <v>1.2963229875084199</v>
      </c>
      <c r="BC95">
        <v>1.35222031696695</v>
      </c>
      <c r="BD95">
        <v>1.3148414438329601</v>
      </c>
      <c r="BE95">
        <v>1.3120582777163901</v>
      </c>
      <c r="BF95">
        <v>1.33247500698634</v>
      </c>
      <c r="BG95">
        <v>1.3664034269338201</v>
      </c>
      <c r="BH95">
        <v>1.35690572358267</v>
      </c>
      <c r="BI95">
        <v>1.35370328864165</v>
      </c>
      <c r="BJ95">
        <v>1.3237369986812999</v>
      </c>
      <c r="BK95">
        <v>1.3090914451678699</v>
      </c>
      <c r="BL95">
        <v>1.30906783969295</v>
      </c>
      <c r="BM95">
        <v>1.28841942168913</v>
      </c>
      <c r="BN95">
        <v>1.3239787497642701</v>
      </c>
      <c r="BO95">
        <v>1.30587059211164</v>
      </c>
      <c r="BP95">
        <v>1.3163435699129999</v>
      </c>
      <c r="BQ95">
        <v>1.39349069709814</v>
      </c>
      <c r="BR95">
        <v>1.3432691531426399</v>
      </c>
      <c r="BS95">
        <v>1.32204557287306</v>
      </c>
      <c r="BT95">
        <v>1.3372597451939201</v>
      </c>
      <c r="BU95">
        <v>1.50185819065126</v>
      </c>
      <c r="BV95">
        <v>1.2683398954885501</v>
      </c>
      <c r="BW95">
        <v>1.3291628020612101</v>
      </c>
      <c r="BX95">
        <v>1.29551331982991</v>
      </c>
      <c r="BY95">
        <v>1.3349364051969099</v>
      </c>
      <c r="BZ95">
        <v>1.31709839208876</v>
      </c>
      <c r="CA95">
        <v>1.4785469055003799</v>
      </c>
      <c r="CB95">
        <v>1.40824258256533</v>
      </c>
      <c r="CC95">
        <v>1.3226795009902901</v>
      </c>
      <c r="CD95">
        <v>1.36154928483718</v>
      </c>
      <c r="CE95">
        <v>1.3887659057666799</v>
      </c>
      <c r="CF95">
        <v>1.3507157788645501</v>
      </c>
      <c r="CG95">
        <v>1.3328173011169</v>
      </c>
      <c r="CH95">
        <v>1.3540110754155801</v>
      </c>
      <c r="CI95">
        <v>1.3069880920251999</v>
      </c>
      <c r="CJ95">
        <v>1.3043329912995401</v>
      </c>
      <c r="CK95">
        <v>1.34339319359738</v>
      </c>
      <c r="CL95">
        <v>1.3905493884004301</v>
      </c>
      <c r="CM95">
        <v>1.3009792828343401</v>
      </c>
      <c r="CN95">
        <v>1.3827365726946601</v>
      </c>
      <c r="CO95">
        <v>1.3291582316398001</v>
      </c>
      <c r="CP95">
        <v>1.35283358487849</v>
      </c>
      <c r="CQ95">
        <v>1.31827065207174</v>
      </c>
      <c r="CR95">
        <v>1.36425183099386</v>
      </c>
      <c r="CS95">
        <v>1.3260697587075401</v>
      </c>
      <c r="CT95">
        <v>1.38096973727928</v>
      </c>
      <c r="CU95">
        <v>1.36300757014547</v>
      </c>
      <c r="CV95">
        <v>1.36417193511127</v>
      </c>
      <c r="CW95">
        <v>1.41635331231535</v>
      </c>
      <c r="CX95">
        <v>1.38059099415874</v>
      </c>
      <c r="CY95">
        <v>1.3292131012806001</v>
      </c>
      <c r="CZ95">
        <v>1.36781839445524</v>
      </c>
      <c r="DA95">
        <v>1.2967519567102499</v>
      </c>
      <c r="DB95">
        <v>1.38121131844572</v>
      </c>
      <c r="DC95">
        <v>1.42897675327107</v>
      </c>
      <c r="DD95">
        <v>1.4004844421131799</v>
      </c>
      <c r="DE95">
        <v>1.3868911099879699</v>
      </c>
      <c r="DF95">
        <v>1.43801283808298</v>
      </c>
      <c r="DG95">
        <v>1.32359496077132</v>
      </c>
      <c r="DH95">
        <v>1.3605640853318699</v>
      </c>
      <c r="DI95">
        <v>1.3030883319953801</v>
      </c>
      <c r="DJ95">
        <v>1.36003251977308</v>
      </c>
      <c r="DK95">
        <v>1.3152233135411</v>
      </c>
      <c r="DL95">
        <v>1.3097880271736699</v>
      </c>
      <c r="DM95">
        <v>1.3516356391275901</v>
      </c>
      <c r="DN95">
        <v>1.33044754912309</v>
      </c>
      <c r="DO95">
        <v>1.3245588336859699</v>
      </c>
      <c r="DP95">
        <v>1.38751351555613</v>
      </c>
      <c r="DQ95">
        <v>1.3013170971769501</v>
      </c>
      <c r="DR95">
        <v>1.33098858123272</v>
      </c>
      <c r="DS95">
        <v>1.3532125858750199</v>
      </c>
      <c r="DT95">
        <v>1.30454159273987</v>
      </c>
      <c r="DU95">
        <v>1.2779501038680201</v>
      </c>
      <c r="DV95">
        <v>1.3367475296754401</v>
      </c>
      <c r="DW95">
        <v>1.2946988568086399</v>
      </c>
      <c r="DX95">
        <v>1.3118068734261701</v>
      </c>
      <c r="DY95">
        <v>1.33808329571774</v>
      </c>
      <c r="DZ95">
        <v>1.36315660689419</v>
      </c>
      <c r="EA95">
        <v>1.4238064243878401</v>
      </c>
      <c r="EB95">
        <v>1.3697038789798901</v>
      </c>
      <c r="EC95">
        <v>1.32136270227203</v>
      </c>
      <c r="ED95">
        <v>1.3670994846284501</v>
      </c>
      <c r="EE95">
        <v>1.295867118851</v>
      </c>
      <c r="EF95">
        <v>1.3280049821509601</v>
      </c>
      <c r="EG95">
        <v>1.35752142343132</v>
      </c>
      <c r="EH95">
        <v>1.3800024156366499</v>
      </c>
      <c r="EI95">
        <v>1.31707345600601</v>
      </c>
      <c r="EJ95">
        <v>1.39730631707746</v>
      </c>
      <c r="EK95">
        <v>1.3029370477256601</v>
      </c>
      <c r="EL95">
        <v>1.3509260665657801</v>
      </c>
      <c r="EM95">
        <v>1.29528612980203</v>
      </c>
      <c r="EN95">
        <v>1.33322930916643</v>
      </c>
      <c r="EO95">
        <v>1.2740377181892</v>
      </c>
      <c r="EP95">
        <v>1.30631282696414</v>
      </c>
      <c r="EQ95">
        <v>1.3043188750317201</v>
      </c>
      <c r="ER95">
        <v>1.3265856788769601</v>
      </c>
      <c r="ES95">
        <v>1.2923159067044201</v>
      </c>
      <c r="ET95">
        <v>1.3163127393129901</v>
      </c>
      <c r="EU95">
        <v>1.31104075919107</v>
      </c>
      <c r="EV95">
        <v>1.3529061998062399</v>
      </c>
      <c r="EW95">
        <v>1.29400414389372</v>
      </c>
      <c r="EX95">
        <v>1.35387609977014</v>
      </c>
    </row>
    <row r="96" spans="1:154" x14ac:dyDescent="0.45">
      <c r="A96" t="s">
        <v>59</v>
      </c>
      <c r="B96" t="s">
        <v>259</v>
      </c>
      <c r="C96" t="s">
        <v>36</v>
      </c>
      <c r="D96">
        <v>30</v>
      </c>
      <c r="E96" s="1" cm="1">
        <f t="array" ref="E96">SUMPRODUCT($G96:$FZZ96,$G$2:$FZZ$2)/SUMPRODUCT(--($G96:$FZZ96&lt;&gt;""),$G$2:$FZZ$2)</f>
        <v>1.9137954531191859</v>
      </c>
      <c r="F96" s="1" cm="1">
        <f t="array" ref="F96">SUMPRODUCT($G96:$FZZ96,$F$2:$FZY$2)/SUMPRODUCT(--($G96:$FZZ96&lt;&gt;""),$F$2:$FZY$2)</f>
        <v>1.8027176868323354</v>
      </c>
      <c r="G96">
        <v>1.8807273004773699</v>
      </c>
      <c r="H96">
        <v>1.75969967850985</v>
      </c>
      <c r="I96">
        <v>1.8794136419688301</v>
      </c>
      <c r="J96">
        <v>1.7552764809477399</v>
      </c>
      <c r="K96">
        <v>1.6573110891957801</v>
      </c>
      <c r="L96">
        <v>1.51651108912279</v>
      </c>
      <c r="M96">
        <v>1.6567262552801301</v>
      </c>
      <c r="N96">
        <v>1.5217488412990099</v>
      </c>
      <c r="O96">
        <v>1.9914604622434899</v>
      </c>
      <c r="P96">
        <v>1.86678634193409</v>
      </c>
      <c r="Q96">
        <v>1.5844703988340201</v>
      </c>
      <c r="R96">
        <v>1.5537396649317099</v>
      </c>
      <c r="S96">
        <v>1.6310302903282601</v>
      </c>
      <c r="T96">
        <v>1.5828892597709501</v>
      </c>
      <c r="U96">
        <v>1.6868186110544501</v>
      </c>
      <c r="V96">
        <v>1.6043010780381799</v>
      </c>
      <c r="W96">
        <v>1.89211492785975</v>
      </c>
      <c r="X96">
        <v>1.83369307320346</v>
      </c>
      <c r="Y96">
        <v>1.90960785664014</v>
      </c>
      <c r="Z96">
        <v>1.91482649770811</v>
      </c>
      <c r="AA96">
        <v>1.8877277488797799</v>
      </c>
      <c r="AB96">
        <v>1.93122371075985</v>
      </c>
      <c r="AC96">
        <v>1.7601833628732899</v>
      </c>
      <c r="AD96">
        <v>1.5743253809081601</v>
      </c>
      <c r="AE96">
        <v>1.75166597918254</v>
      </c>
      <c r="AF96">
        <v>1.59064762443642</v>
      </c>
      <c r="AG96">
        <v>1.7099949067072</v>
      </c>
      <c r="AH96">
        <v>1.63005064965866</v>
      </c>
      <c r="AI96">
        <v>1.74000528889327</v>
      </c>
      <c r="AJ96">
        <v>1.64916963104623</v>
      </c>
      <c r="AK96">
        <v>1.93633860627201</v>
      </c>
      <c r="AL96">
        <v>1.92195704753649</v>
      </c>
      <c r="AM96">
        <v>1.83718952448891</v>
      </c>
      <c r="AN96">
        <v>1.5949837131164899</v>
      </c>
      <c r="AO96">
        <v>1.64683994092149</v>
      </c>
      <c r="AP96">
        <v>1.5675392992891799</v>
      </c>
      <c r="AQ96">
        <v>1.6782132180445499</v>
      </c>
      <c r="AR96">
        <v>1.5628598117529799</v>
      </c>
      <c r="AS96">
        <v>1.5898811570775999</v>
      </c>
      <c r="AT96">
        <v>1.57453606973103</v>
      </c>
      <c r="AU96">
        <v>2.1009570302865201</v>
      </c>
      <c r="AV96">
        <v>1.88613318214227</v>
      </c>
      <c r="AW96">
        <v>2.01596849313413</v>
      </c>
      <c r="AX96">
        <v>1.88926143482041</v>
      </c>
      <c r="AY96">
        <v>2.2973231711686699</v>
      </c>
      <c r="AZ96">
        <v>1.95988071191766</v>
      </c>
      <c r="BA96">
        <v>1.8272477391597599</v>
      </c>
      <c r="BB96">
        <v>1.6949965658597199</v>
      </c>
      <c r="BC96">
        <v>2.5422552039757802</v>
      </c>
      <c r="BD96">
        <v>2.3258890572039301</v>
      </c>
      <c r="BE96">
        <v>2.4241925653513601</v>
      </c>
      <c r="BF96">
        <v>2.3918304842226799</v>
      </c>
      <c r="BG96">
        <v>2.3692139256308802</v>
      </c>
      <c r="BH96">
        <v>2.39723543335655</v>
      </c>
      <c r="BI96">
        <v>2.5641159553353199</v>
      </c>
      <c r="BJ96">
        <v>2.3689165530246701</v>
      </c>
      <c r="BK96">
        <v>2.54931577134235</v>
      </c>
      <c r="BL96">
        <v>2.2906648848301501</v>
      </c>
      <c r="BM96">
        <v>1.9686025364542601</v>
      </c>
      <c r="BN96">
        <v>1.90159102333824</v>
      </c>
      <c r="BO96">
        <v>2.2686309342399902</v>
      </c>
      <c r="BP96">
        <v>2.1029717600806199</v>
      </c>
      <c r="BQ96">
        <v>1.82417791942309</v>
      </c>
      <c r="BR96">
        <v>1.6132157902455799</v>
      </c>
      <c r="BS96">
        <v>1.8800861701157101</v>
      </c>
      <c r="BT96">
        <v>1.9042328835231499</v>
      </c>
      <c r="BU96">
        <v>2.0301766056984398</v>
      </c>
      <c r="BV96">
        <v>1.8027394186374299</v>
      </c>
      <c r="BW96">
        <v>1.6995461166817201</v>
      </c>
      <c r="BX96">
        <v>1.65397637538094</v>
      </c>
      <c r="BY96">
        <v>2.0982454879827701</v>
      </c>
      <c r="BZ96">
        <v>1.9609743773309101</v>
      </c>
      <c r="CA96">
        <v>1.81227626669316</v>
      </c>
      <c r="CB96">
        <v>1.68394897121528</v>
      </c>
      <c r="CC96">
        <v>1.9035172407135801</v>
      </c>
      <c r="CD96">
        <v>1.76354193215343</v>
      </c>
      <c r="CE96">
        <v>2.0206149056398699</v>
      </c>
      <c r="CF96">
        <v>1.6703324433037401</v>
      </c>
      <c r="CG96">
        <v>2.37479199922694</v>
      </c>
      <c r="CH96">
        <v>2.3397740975058601</v>
      </c>
      <c r="CI96">
        <v>1.6928554045923101</v>
      </c>
      <c r="CJ96">
        <v>1.59867583738593</v>
      </c>
      <c r="CK96">
        <v>1.6206672133262301</v>
      </c>
      <c r="CL96">
        <v>1.61438398355914</v>
      </c>
      <c r="CM96">
        <v>1.66526669177346</v>
      </c>
      <c r="CN96">
        <v>1.6061927519360599</v>
      </c>
      <c r="CO96">
        <v>1.70623311239925</v>
      </c>
      <c r="CP96">
        <v>1.6564529823384</v>
      </c>
      <c r="CQ96">
        <v>1.9248298297316</v>
      </c>
      <c r="CR96">
        <v>1.89650059894012</v>
      </c>
      <c r="CS96">
        <v>1.7301326296408099</v>
      </c>
      <c r="CT96">
        <v>1.6392288193146001</v>
      </c>
      <c r="CU96">
        <v>2.3053757040198999</v>
      </c>
      <c r="CV96">
        <v>2.2801824160224999</v>
      </c>
      <c r="CW96">
        <v>1.7086960943916401</v>
      </c>
      <c r="CX96">
        <v>1.65871508162526</v>
      </c>
      <c r="CY96">
        <v>2.1671193070162502</v>
      </c>
      <c r="CZ96">
        <v>2.1536725458874901</v>
      </c>
      <c r="DA96">
        <v>2.0731742499061498</v>
      </c>
      <c r="DB96">
        <v>1.9465994192340099</v>
      </c>
      <c r="DC96">
        <v>1.7623357038355301</v>
      </c>
      <c r="DD96">
        <v>1.7241412810569099</v>
      </c>
      <c r="DE96">
        <v>1.73831822380376</v>
      </c>
      <c r="DF96">
        <v>1.68179255476742</v>
      </c>
      <c r="DG96">
        <v>1.59493435921121</v>
      </c>
      <c r="DH96">
        <v>1.55774098519492</v>
      </c>
      <c r="DI96">
        <v>1.9283439952313199</v>
      </c>
      <c r="DJ96">
        <v>1.81156412405641</v>
      </c>
      <c r="DK96">
        <v>1.8792964598982</v>
      </c>
      <c r="DL96">
        <v>1.85293076015668</v>
      </c>
      <c r="DM96">
        <v>1.75525764144176</v>
      </c>
      <c r="DN96">
        <v>1.62772075140058</v>
      </c>
      <c r="DO96">
        <v>1.8892218127420199</v>
      </c>
      <c r="DP96">
        <v>1.89258661972458</v>
      </c>
      <c r="DQ96">
        <v>1.9644735419041099</v>
      </c>
      <c r="DR96">
        <v>1.8402532505057201</v>
      </c>
      <c r="DS96">
        <v>1.9196207973363799</v>
      </c>
      <c r="DT96">
        <v>1.8607603784520399</v>
      </c>
      <c r="DU96">
        <v>1.83572319674503</v>
      </c>
      <c r="DV96">
        <v>1.8592645587080801</v>
      </c>
      <c r="DW96">
        <v>1.8480408438409499</v>
      </c>
      <c r="DX96">
        <v>1.79809241443733</v>
      </c>
      <c r="DY96">
        <v>2.28480742854055</v>
      </c>
      <c r="DZ96">
        <v>2.29041856995714</v>
      </c>
      <c r="EA96">
        <v>1.6629159845256101</v>
      </c>
      <c r="EB96">
        <v>1.6025472859071299</v>
      </c>
      <c r="EC96">
        <v>1.91926894443433</v>
      </c>
      <c r="ED96">
        <v>1.8954600629866001</v>
      </c>
      <c r="EE96">
        <v>1.95178815013063</v>
      </c>
      <c r="EF96">
        <v>1.88318569216452</v>
      </c>
      <c r="EG96">
        <v>1.6738856038436201</v>
      </c>
      <c r="EH96">
        <v>1.6081002328573699</v>
      </c>
      <c r="EI96">
        <v>2.2061059073355498</v>
      </c>
      <c r="EJ96">
        <v>2.1714599139921398</v>
      </c>
      <c r="EK96">
        <v>1.9529885969205401</v>
      </c>
      <c r="EL96">
        <v>1.92839387410295</v>
      </c>
      <c r="EM96">
        <v>1.6578549676069201</v>
      </c>
      <c r="EN96">
        <v>1.55985171778947</v>
      </c>
      <c r="EO96">
        <v>1.58231434069722</v>
      </c>
      <c r="EP96">
        <v>1.5479906762551301</v>
      </c>
      <c r="EQ96">
        <v>1.5861811402996999</v>
      </c>
      <c r="ER96">
        <v>1.5832437638697301</v>
      </c>
      <c r="ES96">
        <v>1.60496598267333</v>
      </c>
      <c r="ET96">
        <v>1.5627312893693199</v>
      </c>
      <c r="EU96">
        <v>1.5679451840212499</v>
      </c>
      <c r="EV96">
        <v>1.5436383948498</v>
      </c>
      <c r="EW96">
        <v>2.00227134586408</v>
      </c>
      <c r="EX96">
        <v>1.90797303667504</v>
      </c>
    </row>
    <row r="97" spans="1:154" x14ac:dyDescent="0.45">
      <c r="A97" t="s">
        <v>35</v>
      </c>
      <c r="B97" t="s">
        <v>15</v>
      </c>
      <c r="C97" t="s">
        <v>16</v>
      </c>
      <c r="D97">
        <v>30</v>
      </c>
      <c r="E97" s="1" cm="1">
        <f t="array" ref="E97">SUMPRODUCT($G97:$FZZ97,$G$2:$FZZ$2)/SUMPRODUCT(--($G97:$FZZ97&lt;&gt;""),$G$2:$FZZ$2)</f>
        <v>1.4408736142537304</v>
      </c>
      <c r="F97" s="1" cm="1">
        <f t="array" ref="F97">SUMPRODUCT($G97:$FZZ97,$F$2:$FZY$2)/SUMPRODUCT(--($G97:$FZZ97&lt;&gt;""),$F$2:$FZY$2)</f>
        <v>1.4227799362491724</v>
      </c>
      <c r="G97">
        <v>1.42476605253573</v>
      </c>
      <c r="H97">
        <v>1.3477388454058801</v>
      </c>
      <c r="I97">
        <v>1.42728863880461</v>
      </c>
      <c r="J97">
        <v>1.3450505191137201</v>
      </c>
      <c r="K97">
        <v>1.4360703372027099</v>
      </c>
      <c r="L97">
        <v>1.35709470416209</v>
      </c>
      <c r="M97">
        <v>1.4198102928199201</v>
      </c>
      <c r="N97">
        <v>1.3444782871624399</v>
      </c>
      <c r="O97">
        <v>1.4360855976431099</v>
      </c>
      <c r="P97">
        <v>1.41962110165169</v>
      </c>
      <c r="Q97">
        <v>1.44368495606222</v>
      </c>
      <c r="R97">
        <v>1.4167865630736201</v>
      </c>
      <c r="S97">
        <v>1.44677611743</v>
      </c>
      <c r="T97">
        <v>1.4497522843961299</v>
      </c>
      <c r="U97">
        <v>1.3706056514365299</v>
      </c>
      <c r="V97">
        <v>1.3717082163747401</v>
      </c>
      <c r="W97">
        <v>1.4084801339598401</v>
      </c>
      <c r="X97">
        <v>1.39346196604735</v>
      </c>
      <c r="Y97">
        <v>1.42120525748752</v>
      </c>
      <c r="Z97">
        <v>1.4385239020893299</v>
      </c>
      <c r="AA97">
        <v>1.4636010798997401</v>
      </c>
      <c r="AB97">
        <v>1.47295539557153</v>
      </c>
      <c r="AC97">
        <v>1.41083634169011</v>
      </c>
      <c r="AD97">
        <v>1.4008116664561601</v>
      </c>
      <c r="AE97">
        <v>1.5395062208314101</v>
      </c>
      <c r="AF97">
        <v>1.4331347907996601</v>
      </c>
      <c r="AG97">
        <v>1.4472024381153801</v>
      </c>
      <c r="AH97">
        <v>1.4421180322004901</v>
      </c>
      <c r="AI97">
        <v>1.5024407487320299</v>
      </c>
      <c r="AJ97">
        <v>1.4845329777897101</v>
      </c>
      <c r="AK97">
        <v>1.4641639767475301</v>
      </c>
      <c r="AL97">
        <v>1.4432717679462801</v>
      </c>
      <c r="AM97">
        <v>1.5281696829384399</v>
      </c>
      <c r="AN97">
        <v>1.39817350720351</v>
      </c>
      <c r="AO97">
        <v>1.49164527841175</v>
      </c>
      <c r="AP97">
        <v>1.4411398112579099</v>
      </c>
      <c r="AQ97">
        <v>1.45892395525611</v>
      </c>
      <c r="AR97">
        <v>1.4114440085478901</v>
      </c>
      <c r="AS97">
        <v>1.4443668699352501</v>
      </c>
      <c r="AT97">
        <v>1.42101336537675</v>
      </c>
      <c r="AU97">
        <v>1.4517804681461099</v>
      </c>
      <c r="AV97">
        <v>1.4450911220959799</v>
      </c>
      <c r="AW97">
        <v>1.3694795220910001</v>
      </c>
      <c r="AX97">
        <v>1.3904955132008501</v>
      </c>
      <c r="AY97">
        <v>1.39505401169756</v>
      </c>
      <c r="AZ97">
        <v>1.3541231816339301</v>
      </c>
      <c r="BA97">
        <v>1.40056867485957</v>
      </c>
      <c r="BB97">
        <v>1.39996241117856</v>
      </c>
      <c r="BC97">
        <v>1.44741416720032</v>
      </c>
      <c r="BD97">
        <v>1.42337705809364</v>
      </c>
      <c r="BE97">
        <v>1.4151848916351</v>
      </c>
      <c r="BF97">
        <v>1.4374738127557101</v>
      </c>
      <c r="BG97">
        <v>1.43585381860754</v>
      </c>
      <c r="BH97">
        <v>1.4395888684120499</v>
      </c>
      <c r="BI97">
        <v>1.4064040073991</v>
      </c>
      <c r="BJ97">
        <v>1.4162566103632399</v>
      </c>
      <c r="BK97">
        <v>1.4030147356950999</v>
      </c>
      <c r="BL97">
        <v>1.41492880778694</v>
      </c>
      <c r="BM97">
        <v>1.42572474569934</v>
      </c>
      <c r="BN97">
        <v>1.41207771179726</v>
      </c>
      <c r="BO97">
        <v>1.43654245721947</v>
      </c>
      <c r="BP97">
        <v>1.4334459121471901</v>
      </c>
      <c r="BQ97">
        <v>1.4664563216598301</v>
      </c>
      <c r="BR97">
        <v>1.42512055938948</v>
      </c>
      <c r="BS97">
        <v>1.4063753662412</v>
      </c>
      <c r="BT97">
        <v>1.41846293598615</v>
      </c>
      <c r="BU97">
        <v>1.46511990655031</v>
      </c>
      <c r="BV97">
        <v>1.3680714490553401</v>
      </c>
      <c r="BW97">
        <v>1.40433789728203</v>
      </c>
      <c r="BX97">
        <v>1.39953523329246</v>
      </c>
      <c r="BY97">
        <v>1.40337495993169</v>
      </c>
      <c r="BZ97">
        <v>1.3927576064357099</v>
      </c>
      <c r="CA97">
        <v>1.59932640987439</v>
      </c>
      <c r="CB97">
        <v>1.5027918173242001</v>
      </c>
      <c r="CC97">
        <v>1.43127352341813</v>
      </c>
      <c r="CD97">
        <v>1.43479325661573</v>
      </c>
      <c r="CE97">
        <v>1.43987268442473</v>
      </c>
      <c r="CF97">
        <v>1.4128699923282799</v>
      </c>
      <c r="CG97">
        <v>1.4458561599739399</v>
      </c>
      <c r="CH97">
        <v>1.4719136861975399</v>
      </c>
      <c r="CI97">
        <v>1.4561897769868399</v>
      </c>
      <c r="CJ97">
        <v>1.42961565421862</v>
      </c>
      <c r="CK97">
        <v>1.4520279448085101</v>
      </c>
      <c r="CL97">
        <v>1.46353223468746</v>
      </c>
      <c r="CM97">
        <v>1.3967110178078299</v>
      </c>
      <c r="CN97">
        <v>1.4594880392120799</v>
      </c>
      <c r="CO97">
        <v>1.4580691656353499</v>
      </c>
      <c r="CP97">
        <v>1.4393914282647999</v>
      </c>
      <c r="CQ97">
        <v>1.40509028518777</v>
      </c>
      <c r="CR97">
        <v>1.4547333829839</v>
      </c>
      <c r="CS97">
        <v>1.4411196781697899</v>
      </c>
      <c r="CT97">
        <v>1.4630988268718299</v>
      </c>
      <c r="CU97">
        <v>1.39941608698177</v>
      </c>
      <c r="CV97">
        <v>1.4460858517244199</v>
      </c>
      <c r="CW97">
        <v>1.63026186783253</v>
      </c>
      <c r="CX97">
        <v>1.4946834618738001</v>
      </c>
      <c r="CY97">
        <v>1.4284874671246099</v>
      </c>
      <c r="CZ97">
        <v>1.43221651345191</v>
      </c>
      <c r="DA97">
        <v>1.4565330513119099</v>
      </c>
      <c r="DB97">
        <v>1.4660011770428201</v>
      </c>
      <c r="DC97">
        <v>1.47710196292494</v>
      </c>
      <c r="DD97">
        <v>1.4547000339395399</v>
      </c>
      <c r="DE97">
        <v>1.4750150910453399</v>
      </c>
      <c r="DF97">
        <v>1.50149741986694</v>
      </c>
      <c r="DG97">
        <v>1.4294722785726699</v>
      </c>
      <c r="DH97">
        <v>1.44762818748821</v>
      </c>
      <c r="DI97">
        <v>1.39372930769105</v>
      </c>
      <c r="DJ97">
        <v>1.4403684824545799</v>
      </c>
      <c r="DK97">
        <v>1.4150306467151299</v>
      </c>
      <c r="DL97">
        <v>1.37908018276071</v>
      </c>
      <c r="DM97">
        <v>1.4439827693741301</v>
      </c>
      <c r="DN97">
        <v>1.4148750569426001</v>
      </c>
      <c r="DO97">
        <v>1.38984846673222</v>
      </c>
      <c r="DP97">
        <v>1.45731035703927</v>
      </c>
      <c r="DQ97">
        <v>1.44207725826713</v>
      </c>
      <c r="DR97">
        <v>1.43620196556642</v>
      </c>
      <c r="DS97">
        <v>1.4709766150908401</v>
      </c>
      <c r="DT97">
        <v>1.4150528122078601</v>
      </c>
      <c r="DU97">
        <v>1.40028335013058</v>
      </c>
      <c r="DV97">
        <v>1.4212315190535101</v>
      </c>
      <c r="DW97">
        <v>1.3957676237315</v>
      </c>
      <c r="DX97">
        <v>1.38841377626517</v>
      </c>
      <c r="DY97">
        <v>1.4493386918839199</v>
      </c>
      <c r="DZ97">
        <v>1.4965199629827699</v>
      </c>
      <c r="EA97">
        <v>1.4611288964891</v>
      </c>
      <c r="EB97">
        <v>1.45247017911311</v>
      </c>
      <c r="EC97">
        <v>1.4139799712380401</v>
      </c>
      <c r="ED97">
        <v>1.4106566718912501</v>
      </c>
      <c r="EE97">
        <v>1.4204471812447801</v>
      </c>
      <c r="EF97">
        <v>1.4172658680527801</v>
      </c>
      <c r="EG97">
        <v>1.5116848467067101</v>
      </c>
      <c r="EH97">
        <v>1.4609301458952</v>
      </c>
      <c r="EI97">
        <v>1.3918647316636801</v>
      </c>
      <c r="EJ97">
        <v>1.45240848581355</v>
      </c>
      <c r="EK97">
        <v>1.4286429004063499</v>
      </c>
      <c r="EL97">
        <v>1.4331193732337899</v>
      </c>
      <c r="EM97">
        <v>1.3936340012522801</v>
      </c>
      <c r="EN97">
        <v>1.4107938272577401</v>
      </c>
      <c r="EO97">
        <v>1.3930580671185899</v>
      </c>
      <c r="EP97">
        <v>1.40328361111477</v>
      </c>
      <c r="EQ97">
        <v>1.4335261526201899</v>
      </c>
      <c r="ER97">
        <v>1.4452921237597101</v>
      </c>
      <c r="ES97">
        <v>1.39393568441853</v>
      </c>
      <c r="ET97">
        <v>1.3957371052635501</v>
      </c>
      <c r="EU97">
        <v>1.3937218775753</v>
      </c>
      <c r="EV97">
        <v>1.4228694766140999</v>
      </c>
      <c r="EW97">
        <v>1.44310063620096</v>
      </c>
      <c r="EX97">
        <v>1.4338270600401699</v>
      </c>
    </row>
    <row r="98" spans="1:154" x14ac:dyDescent="0.45">
      <c r="A98" t="s">
        <v>78</v>
      </c>
      <c r="B98" t="s">
        <v>43</v>
      </c>
      <c r="C98" t="s">
        <v>87</v>
      </c>
      <c r="D98">
        <v>30</v>
      </c>
      <c r="E98" s="1" cm="1">
        <f t="array" ref="E98">SUMPRODUCT($G98:$FZZ98,$G$2:$FZZ$2)/SUMPRODUCT(--($G98:$FZZ98&lt;&gt;""),$G$2:$FZZ$2)</f>
        <v>1.3738232760750257</v>
      </c>
      <c r="F98" s="1" cm="1">
        <f t="array" ref="F98">SUMPRODUCT($G98:$FZZ98,$F$2:$FZY$2)/SUMPRODUCT(--($G98:$FZZ98&lt;&gt;""),$F$2:$FZY$2)</f>
        <v>1.2980875307485036</v>
      </c>
      <c r="G98">
        <v>1.4480081282141299</v>
      </c>
      <c r="H98">
        <v>1.2465762330208601</v>
      </c>
      <c r="I98">
        <v>1.44076046273627</v>
      </c>
      <c r="J98">
        <v>1.24728843991046</v>
      </c>
      <c r="K98">
        <v>1.4638323668597399</v>
      </c>
      <c r="L98">
        <v>1.25154889046727</v>
      </c>
      <c r="M98">
        <v>1.44257280242582</v>
      </c>
      <c r="N98">
        <v>1.24345204468264</v>
      </c>
      <c r="O98">
        <v>1.58421634017472</v>
      </c>
      <c r="P98">
        <v>1.37621294844647</v>
      </c>
      <c r="Q98">
        <v>1.3288401498478399</v>
      </c>
      <c r="R98">
        <v>1.2855218325842199</v>
      </c>
      <c r="S98">
        <v>1.29672921610237</v>
      </c>
      <c r="T98">
        <v>1.28142366452706</v>
      </c>
      <c r="U98">
        <v>1.3211497621072801</v>
      </c>
      <c r="V98">
        <v>1.2437138543591999</v>
      </c>
      <c r="W98">
        <v>1.6071610178323501</v>
      </c>
      <c r="X98">
        <v>1.3951866640278601</v>
      </c>
      <c r="Y98">
        <v>1.5742373066528099</v>
      </c>
      <c r="Z98">
        <v>1.39788884218799</v>
      </c>
      <c r="AA98">
        <v>1.3592729241104999</v>
      </c>
      <c r="AB98">
        <v>1.3272472192510301</v>
      </c>
      <c r="AC98">
        <v>1.41398031162921</v>
      </c>
      <c r="AD98">
        <v>1.2522430243365701</v>
      </c>
      <c r="AE98">
        <v>1.3597188297940499</v>
      </c>
      <c r="AF98">
        <v>1.2510554140993899</v>
      </c>
      <c r="AG98">
        <v>1.2728699677350701</v>
      </c>
      <c r="AH98">
        <v>1.2590159891624499</v>
      </c>
      <c r="AI98">
        <v>1.2915164851005201</v>
      </c>
      <c r="AJ98">
        <v>1.27076524244611</v>
      </c>
      <c r="AK98">
        <v>1.3261577368064801</v>
      </c>
      <c r="AL98">
        <v>1.3164018836018301</v>
      </c>
      <c r="AM98">
        <v>1.43076466763566</v>
      </c>
      <c r="AN98">
        <v>1.2316304025182001</v>
      </c>
      <c r="AO98">
        <v>1.3669047665779499</v>
      </c>
      <c r="AP98">
        <v>1.23997901860494</v>
      </c>
      <c r="AQ98">
        <v>1.30603914543945</v>
      </c>
      <c r="AR98">
        <v>1.25041949339544</v>
      </c>
      <c r="AS98">
        <v>1.3031413571599799</v>
      </c>
      <c r="AT98">
        <v>1.2784854901818901</v>
      </c>
      <c r="AU98">
        <v>1.3636999767258999</v>
      </c>
      <c r="AV98">
        <v>1.30823983312192</v>
      </c>
      <c r="AW98">
        <v>1.3795581741578999</v>
      </c>
      <c r="AX98">
        <v>1.3348579952384001</v>
      </c>
      <c r="AY98">
        <v>1.5783543232371899</v>
      </c>
      <c r="AZ98">
        <v>1.3373124363512101</v>
      </c>
      <c r="BA98">
        <v>1.4177438323396601</v>
      </c>
      <c r="BB98">
        <v>1.2787939067463601</v>
      </c>
      <c r="BC98">
        <v>1.44075886785677</v>
      </c>
      <c r="BD98">
        <v>1.2745670107514</v>
      </c>
      <c r="BE98">
        <v>1.2892522565790601</v>
      </c>
      <c r="BF98">
        <v>1.2902785196855999</v>
      </c>
      <c r="BG98">
        <v>1.28287671694598</v>
      </c>
      <c r="BH98">
        <v>1.29191426866225</v>
      </c>
      <c r="BI98">
        <v>1.4202462768183799</v>
      </c>
      <c r="BJ98">
        <v>1.2964809238981201</v>
      </c>
      <c r="BK98">
        <v>1.44330656810129</v>
      </c>
      <c r="BL98">
        <v>1.26236861314759</v>
      </c>
      <c r="BM98">
        <v>1.32317479015436</v>
      </c>
      <c r="BN98">
        <v>1.3082160935862099</v>
      </c>
      <c r="BO98">
        <v>1.3894186923707099</v>
      </c>
      <c r="BP98">
        <v>1.3841825897414799</v>
      </c>
      <c r="BQ98">
        <v>1.42632003240147</v>
      </c>
      <c r="BR98">
        <v>1.3193497030011601</v>
      </c>
      <c r="BS98">
        <v>1.2946833365505099</v>
      </c>
      <c r="BT98">
        <v>1.2937554026212501</v>
      </c>
      <c r="BU98">
        <v>1.5946353751362099</v>
      </c>
      <c r="BV98">
        <v>1.35179120498509</v>
      </c>
      <c r="BW98">
        <v>1.31649845168164</v>
      </c>
      <c r="BX98">
        <v>1.2638234372313699</v>
      </c>
      <c r="BY98">
        <v>1.32696687791376</v>
      </c>
      <c r="BZ98">
        <v>1.2805708159256399</v>
      </c>
      <c r="CA98">
        <v>1.33177317690175</v>
      </c>
      <c r="CB98">
        <v>1.28422978781911</v>
      </c>
      <c r="CC98">
        <v>1.31660833341617</v>
      </c>
      <c r="CD98">
        <v>1.3310708638176301</v>
      </c>
      <c r="CE98">
        <v>1.3032223216129499</v>
      </c>
      <c r="CF98">
        <v>1.2457273291644699</v>
      </c>
      <c r="CG98">
        <v>1.31501245965717</v>
      </c>
      <c r="CH98">
        <v>1.30891151555053</v>
      </c>
      <c r="CI98">
        <v>1.39670484970256</v>
      </c>
      <c r="CJ98">
        <v>1.30229200529943</v>
      </c>
      <c r="CK98">
        <v>1.27172335693015</v>
      </c>
      <c r="CL98">
        <v>1.27834719250734</v>
      </c>
      <c r="CM98">
        <v>1.23914377887831</v>
      </c>
      <c r="CN98">
        <v>1.2751616987907</v>
      </c>
      <c r="CO98">
        <v>1.34545160619847</v>
      </c>
      <c r="CP98">
        <v>1.2647647588630599</v>
      </c>
      <c r="CQ98">
        <v>1.3151972749343399</v>
      </c>
      <c r="CR98">
        <v>1.2695606372213299</v>
      </c>
      <c r="CS98">
        <v>1.2741926719532</v>
      </c>
      <c r="CT98">
        <v>1.247123954379</v>
      </c>
      <c r="CU98">
        <v>1.2728586518473799</v>
      </c>
      <c r="CV98">
        <v>1.2637403038692001</v>
      </c>
      <c r="CW98">
        <v>1.52743627081444</v>
      </c>
      <c r="CX98">
        <v>1.34114215908402</v>
      </c>
      <c r="CY98">
        <v>1.33185195518016</v>
      </c>
      <c r="CZ98">
        <v>1.2759556811939201</v>
      </c>
      <c r="DA98">
        <v>1.29460440149467</v>
      </c>
      <c r="DB98">
        <v>1.2887833743845101</v>
      </c>
      <c r="DC98">
        <v>1.3360678266349</v>
      </c>
      <c r="DD98">
        <v>1.2515064472094</v>
      </c>
      <c r="DE98">
        <v>1.3290434099266599</v>
      </c>
      <c r="DF98">
        <v>1.2970897453772201</v>
      </c>
      <c r="DG98">
        <v>1.31072829677813</v>
      </c>
      <c r="DH98">
        <v>1.2855512826008599</v>
      </c>
      <c r="DI98">
        <v>1.2539964749041801</v>
      </c>
      <c r="DJ98">
        <v>1.24861204562894</v>
      </c>
      <c r="DK98">
        <v>1.39742671195154</v>
      </c>
      <c r="DL98">
        <v>1.32663489857641</v>
      </c>
      <c r="DM98">
        <v>1.31685568328921</v>
      </c>
      <c r="DN98">
        <v>1.28501881774902</v>
      </c>
      <c r="DO98">
        <v>1.27560247362088</v>
      </c>
      <c r="DP98">
        <v>1.2764655598577801</v>
      </c>
      <c r="DQ98">
        <v>1.3564605021237</v>
      </c>
      <c r="DR98">
        <v>1.2824245825715099</v>
      </c>
      <c r="DS98">
        <v>1.4972332591795201</v>
      </c>
      <c r="DT98">
        <v>1.36384197419144</v>
      </c>
      <c r="DU98">
        <v>1.3196674531236701</v>
      </c>
      <c r="DV98">
        <v>1.2946042915664999</v>
      </c>
      <c r="DW98">
        <v>1.41451872470439</v>
      </c>
      <c r="DX98">
        <v>1.3554747555728599</v>
      </c>
      <c r="DY98">
        <v>1.28029286128824</v>
      </c>
      <c r="DZ98">
        <v>1.28377070236864</v>
      </c>
      <c r="EA98">
        <v>1.3433003475329099</v>
      </c>
      <c r="EB98">
        <v>1.27082491013413</v>
      </c>
      <c r="EC98">
        <v>1.3222544973336501</v>
      </c>
      <c r="ED98">
        <v>1.2898510365954601</v>
      </c>
      <c r="EE98">
        <v>1.3372695797479801</v>
      </c>
      <c r="EF98">
        <v>1.3043825955670201</v>
      </c>
      <c r="EG98">
        <v>1.4010703967895299</v>
      </c>
      <c r="EH98">
        <v>1.2846389831775999</v>
      </c>
      <c r="EI98">
        <v>1.20559932920781</v>
      </c>
      <c r="EJ98">
        <v>1.2495641515018501</v>
      </c>
      <c r="EK98">
        <v>1.2862163566026601</v>
      </c>
      <c r="EL98">
        <v>1.27535764715148</v>
      </c>
      <c r="EM98">
        <v>1.27808042077343</v>
      </c>
      <c r="EN98">
        <v>1.28545270364811</v>
      </c>
      <c r="EO98">
        <v>1.30725436355422</v>
      </c>
      <c r="EP98">
        <v>1.2598568111980999</v>
      </c>
      <c r="EQ98">
        <v>1.3058732015724701</v>
      </c>
      <c r="ER98">
        <v>1.29559265622326</v>
      </c>
      <c r="ES98">
        <v>1.3423527750099999</v>
      </c>
      <c r="ET98">
        <v>1.27168817093035</v>
      </c>
      <c r="EU98">
        <v>1.2905288118516001</v>
      </c>
      <c r="EV98">
        <v>1.27121618022688</v>
      </c>
      <c r="EW98">
        <v>1.3179722205642801</v>
      </c>
      <c r="EX98">
        <v>1.24888600881643</v>
      </c>
    </row>
    <row r="99" spans="1:154" x14ac:dyDescent="0.45">
      <c r="A99" t="s">
        <v>79</v>
      </c>
      <c r="B99" t="s">
        <v>21</v>
      </c>
      <c r="C99" t="s">
        <v>22</v>
      </c>
      <c r="D99">
        <v>30</v>
      </c>
      <c r="E99" s="1" cm="1">
        <f t="array" ref="E99">SUMPRODUCT($G99:$FZZ99,$G$2:$FZZ$2)/SUMPRODUCT(--($G99:$FZZ99&lt;&gt;""),$G$2:$FZZ$2)</f>
        <v>1.217870457275698</v>
      </c>
      <c r="F99" s="1" cm="1">
        <f t="array" ref="F99">SUMPRODUCT($G99:$FZZ99,$F$2:$FZY$2)/SUMPRODUCT(--($G99:$FZZ99&lt;&gt;""),$F$2:$FZY$2)</f>
        <v>1.1486744185290352</v>
      </c>
      <c r="G99">
        <v>1.19630777301616</v>
      </c>
      <c r="H99">
        <v>1.1253176835493901</v>
      </c>
      <c r="I99">
        <v>1.1971006657529499</v>
      </c>
      <c r="J99">
        <v>1.1281632306195699</v>
      </c>
      <c r="K99">
        <v>1.21337108137726</v>
      </c>
      <c r="L99">
        <v>1.1393557756181401</v>
      </c>
      <c r="M99">
        <v>1.1978470573495299</v>
      </c>
      <c r="N99">
        <v>1.13185648616999</v>
      </c>
      <c r="O99">
        <v>1.2594008118729301</v>
      </c>
      <c r="P99">
        <v>1.17162023068235</v>
      </c>
      <c r="Q99">
        <v>1.3526965108935001</v>
      </c>
      <c r="R99">
        <v>1.1445089816940599</v>
      </c>
      <c r="S99">
        <v>1.2060541659588</v>
      </c>
      <c r="T99">
        <v>1.17691184780231</v>
      </c>
      <c r="U99">
        <v>1.15535823974747</v>
      </c>
      <c r="V99">
        <v>1.1208041884094799</v>
      </c>
      <c r="W99">
        <v>1.17688269081983</v>
      </c>
      <c r="X99">
        <v>1.1343621707884799</v>
      </c>
      <c r="Y99">
        <v>1.1906129830516301</v>
      </c>
      <c r="Z99">
        <v>1.1806380138368899</v>
      </c>
      <c r="AA99">
        <v>1.0822962626361201</v>
      </c>
      <c r="AB99">
        <v>1.08705382196741</v>
      </c>
      <c r="AC99">
        <v>1.1983180266844999</v>
      </c>
      <c r="AD99">
        <v>1.1365481691008701</v>
      </c>
      <c r="AE99">
        <v>1.46011404317688</v>
      </c>
      <c r="AF99">
        <v>1.1783557683516801</v>
      </c>
      <c r="AG99">
        <v>1.15988440391533</v>
      </c>
      <c r="AH99">
        <v>1.1441023057564199</v>
      </c>
      <c r="AI99">
        <v>1.21453602297805</v>
      </c>
      <c r="AJ99">
        <v>1.17782748503405</v>
      </c>
      <c r="AK99">
        <v>1.0714538577197299</v>
      </c>
      <c r="AL99">
        <v>1.0691806146106899</v>
      </c>
      <c r="AM99">
        <v>1.2877344765391201</v>
      </c>
      <c r="AN99">
        <v>1.09894950574063</v>
      </c>
      <c r="AO99">
        <v>1.2343855899846199</v>
      </c>
      <c r="AP99">
        <v>1.10664879294492</v>
      </c>
      <c r="AQ99">
        <v>1.11517526454854</v>
      </c>
      <c r="AR99">
        <v>1.1284253299157001</v>
      </c>
      <c r="AS99">
        <v>1.11444811195288</v>
      </c>
      <c r="AT99">
        <v>1.10864272243856</v>
      </c>
      <c r="AU99">
        <v>1.1792487661579401</v>
      </c>
      <c r="AV99">
        <v>1.1421817843602</v>
      </c>
      <c r="AW99">
        <v>1.1879743539130001</v>
      </c>
      <c r="AX99">
        <v>1.1532875090711401</v>
      </c>
      <c r="AY99">
        <v>1.2058769469795001</v>
      </c>
      <c r="AZ99">
        <v>1.15022556022053</v>
      </c>
      <c r="BA99">
        <v>1.2035503690798699</v>
      </c>
      <c r="BB99">
        <v>1.17598958428427</v>
      </c>
      <c r="BC99">
        <v>1.1509087558796101</v>
      </c>
      <c r="BD99">
        <v>1.1223517638310501</v>
      </c>
      <c r="BE99">
        <v>1.1876902324485901</v>
      </c>
      <c r="BF99">
        <v>1.1619247527647201</v>
      </c>
      <c r="BG99">
        <v>1.1838267458451299</v>
      </c>
      <c r="BH99">
        <v>1.1644312113013899</v>
      </c>
      <c r="BI99">
        <v>1.1698481923047399</v>
      </c>
      <c r="BJ99">
        <v>1.13206666396626</v>
      </c>
      <c r="BK99">
        <v>1.3312481227542501</v>
      </c>
      <c r="BL99">
        <v>1.1463761933087599</v>
      </c>
      <c r="BM99">
        <v>1.172213229332</v>
      </c>
      <c r="BN99">
        <v>1.1532879132065199</v>
      </c>
      <c r="BO99">
        <v>1.23011310414303</v>
      </c>
      <c r="BP99">
        <v>1.2225875706345599</v>
      </c>
      <c r="BQ99">
        <v>1.3882080351269801</v>
      </c>
      <c r="BR99">
        <v>1.1406543279802599</v>
      </c>
      <c r="BS99">
        <v>1.12747348001961</v>
      </c>
      <c r="BT99">
        <v>1.1270189291948001</v>
      </c>
      <c r="BU99">
        <v>1.3341904032343599</v>
      </c>
      <c r="BV99">
        <v>1.1769803529651099</v>
      </c>
      <c r="BW99">
        <v>1.2089568878647701</v>
      </c>
      <c r="BX99">
        <v>1.15535548828213</v>
      </c>
      <c r="BY99">
        <v>1.1532005667246801</v>
      </c>
      <c r="BZ99">
        <v>1.1335838385813599</v>
      </c>
      <c r="CA99">
        <v>1.3360192210039901</v>
      </c>
      <c r="CB99">
        <v>1.2488723720019801</v>
      </c>
      <c r="CC99">
        <v>1.1535764672242399</v>
      </c>
      <c r="CD99">
        <v>1.12343602031273</v>
      </c>
      <c r="CE99">
        <v>1.6426030699877701</v>
      </c>
      <c r="CF99">
        <v>1.16092036174238</v>
      </c>
      <c r="CG99">
        <v>1.2089386764416199</v>
      </c>
      <c r="CH99">
        <v>1.18465464024917</v>
      </c>
      <c r="CI99">
        <v>1.16793214619644</v>
      </c>
      <c r="CJ99">
        <v>1.1221561573319001</v>
      </c>
      <c r="CK99">
        <v>1.17584687223387</v>
      </c>
      <c r="CL99">
        <v>1.16890207131005</v>
      </c>
      <c r="CM99">
        <v>1.1224086136636999</v>
      </c>
      <c r="CN99">
        <v>1.15643327554528</v>
      </c>
      <c r="CO99">
        <v>1.20872483586169</v>
      </c>
      <c r="CP99">
        <v>1.16516871638611</v>
      </c>
      <c r="CQ99">
        <v>1.1171174986580199</v>
      </c>
      <c r="CR99">
        <v>1.1346674083263499</v>
      </c>
      <c r="CS99">
        <v>1.2199053363874</v>
      </c>
      <c r="CT99">
        <v>1.1801476983802699</v>
      </c>
      <c r="CU99">
        <v>1.18287884071518</v>
      </c>
      <c r="CV99">
        <v>1.16332411145543</v>
      </c>
      <c r="CW99">
        <v>1.5000730590338101</v>
      </c>
      <c r="CX99">
        <v>1.2579594560007601</v>
      </c>
      <c r="CY99">
        <v>1.2033229391439499</v>
      </c>
      <c r="CZ99">
        <v>1.1587208214420699</v>
      </c>
      <c r="DA99">
        <v>1.12447845646741</v>
      </c>
      <c r="DB99">
        <v>1.1394340536287799</v>
      </c>
      <c r="DC99">
        <v>1.2065163601300299</v>
      </c>
      <c r="DD99">
        <v>1.1561645365530899</v>
      </c>
      <c r="DE99">
        <v>1.1972924446542801</v>
      </c>
      <c r="DF99">
        <v>1.1870328113389499</v>
      </c>
      <c r="DG99">
        <v>1.1389141255953601</v>
      </c>
      <c r="DH99">
        <v>1.15636075629915</v>
      </c>
      <c r="DI99">
        <v>1.0960462687930701</v>
      </c>
      <c r="DJ99">
        <v>1.1351638728394899</v>
      </c>
      <c r="DK99">
        <v>1.1637332443703601</v>
      </c>
      <c r="DL99">
        <v>1.14851688024234</v>
      </c>
      <c r="DM99">
        <v>1.2342480955228301</v>
      </c>
      <c r="DN99">
        <v>1.1087158800300001</v>
      </c>
      <c r="DO99">
        <v>1.1061975062932301</v>
      </c>
      <c r="DP99">
        <v>1.14909383365474</v>
      </c>
      <c r="DQ99">
        <v>1.1974621032981501</v>
      </c>
      <c r="DR99">
        <v>1.1393677248795699</v>
      </c>
      <c r="DS99">
        <v>1.1708989925487601</v>
      </c>
      <c r="DT99">
        <v>1.13239389789625</v>
      </c>
      <c r="DU99">
        <v>1.1107131236796099</v>
      </c>
      <c r="DV99">
        <v>1.1098235565552801</v>
      </c>
      <c r="DW99">
        <v>1.16850017285385</v>
      </c>
      <c r="DX99">
        <v>1.1395334891189499</v>
      </c>
      <c r="DY99">
        <v>1.1733090153663199</v>
      </c>
      <c r="DZ99">
        <v>1.1833650466113701</v>
      </c>
      <c r="EA99">
        <v>1.2382836336963301</v>
      </c>
      <c r="EB99">
        <v>1.1828718193447401</v>
      </c>
      <c r="EC99">
        <v>1.0748301232397901</v>
      </c>
      <c r="ED99">
        <v>1.10467905387304</v>
      </c>
      <c r="EE99">
        <v>1.1176921858342701</v>
      </c>
      <c r="EF99">
        <v>1.1122236439542399</v>
      </c>
      <c r="EG99">
        <v>1.3141142967424699</v>
      </c>
      <c r="EH99">
        <v>1.1917629442094699</v>
      </c>
      <c r="EI99">
        <v>1.0583560272143</v>
      </c>
      <c r="EJ99">
        <v>1.1038315006362101</v>
      </c>
      <c r="EK99">
        <v>1.14004494849768</v>
      </c>
      <c r="EL99">
        <v>1.1378303208276299</v>
      </c>
      <c r="EM99">
        <v>1.08814375038616</v>
      </c>
      <c r="EN99">
        <v>1.1150084196727501</v>
      </c>
      <c r="EO99">
        <v>1.1241046104057699</v>
      </c>
      <c r="EP99">
        <v>1.1079690010366201</v>
      </c>
      <c r="EQ99">
        <v>1.14494245812113</v>
      </c>
      <c r="ER99">
        <v>1.1473170165711899</v>
      </c>
      <c r="ES99">
        <v>1.12953026771089</v>
      </c>
      <c r="ET99">
        <v>1.10510009511459</v>
      </c>
      <c r="EU99">
        <v>1.1083954712853199</v>
      </c>
      <c r="EV99">
        <v>1.1095813807424999</v>
      </c>
      <c r="EW99">
        <v>1.17954100469324</v>
      </c>
      <c r="EX99">
        <v>1.1314867710882399</v>
      </c>
    </row>
    <row r="100" spans="1:154" x14ac:dyDescent="0.45">
      <c r="A100" t="s">
        <v>79</v>
      </c>
      <c r="B100" t="s">
        <v>21</v>
      </c>
      <c r="C100" t="s">
        <v>30</v>
      </c>
      <c r="D100">
        <v>30</v>
      </c>
      <c r="E100" s="1" cm="1">
        <f t="array" ref="E100">SUMPRODUCT($G100:$FZZ100,$G$2:$FZZ$2)/SUMPRODUCT(--($G100:$FZZ100&lt;&gt;""),$G$2:$FZZ$2)</f>
        <v>1.6091878734247207</v>
      </c>
      <c r="F100" s="1" cm="1">
        <f t="array" ref="F100">SUMPRODUCT($G100:$FZZ100,$F$2:$FZY$2)/SUMPRODUCT(--($G100:$FZZ100&lt;&gt;""),$F$2:$FZY$2)</f>
        <v>1.5133798095342554</v>
      </c>
      <c r="G100">
        <v>1.63653692651948</v>
      </c>
      <c r="H100">
        <v>1.49278491698002</v>
      </c>
      <c r="I100">
        <v>1.6315437530964201</v>
      </c>
      <c r="J100">
        <v>1.49121195245344</v>
      </c>
      <c r="K100">
        <v>1.65941526724584</v>
      </c>
      <c r="L100">
        <v>1.5058068023943501</v>
      </c>
      <c r="M100">
        <v>1.64878616262024</v>
      </c>
      <c r="N100">
        <v>1.5011198250833</v>
      </c>
      <c r="O100">
        <v>1.67688651764006</v>
      </c>
      <c r="P100">
        <v>1.5417264761338201</v>
      </c>
      <c r="Q100">
        <v>1.7227405428203</v>
      </c>
      <c r="R100">
        <v>1.4948880400606499</v>
      </c>
      <c r="S100">
        <v>1.63686683332695</v>
      </c>
      <c r="T100">
        <v>1.54516041393958</v>
      </c>
      <c r="U100">
        <v>1.5631979563940701</v>
      </c>
      <c r="V100">
        <v>1.48073020001689</v>
      </c>
      <c r="W100">
        <v>1.6161207384548999</v>
      </c>
      <c r="X100">
        <v>1.53191555444481</v>
      </c>
      <c r="Y100">
        <v>1.6030844549852901</v>
      </c>
      <c r="Z100">
        <v>1.5749005182590601</v>
      </c>
      <c r="AA100">
        <v>1.43491243159828</v>
      </c>
      <c r="AB100">
        <v>1.4082802697886301</v>
      </c>
      <c r="AC100">
        <v>1.5901784148724001</v>
      </c>
      <c r="AD100">
        <v>1.49461236958582</v>
      </c>
      <c r="AE100">
        <v>1.82770982123253</v>
      </c>
      <c r="AF100">
        <v>1.5420466726128601</v>
      </c>
      <c r="AG100">
        <v>1.5450710867042801</v>
      </c>
      <c r="AH100">
        <v>1.5237632379789601</v>
      </c>
      <c r="AI100">
        <v>1.6220730622400401</v>
      </c>
      <c r="AJ100">
        <v>1.54806242508989</v>
      </c>
      <c r="AK100">
        <v>1.4279827504336</v>
      </c>
      <c r="AL100">
        <v>1.3944427703727</v>
      </c>
      <c r="AM100">
        <v>1.5826789400171599</v>
      </c>
      <c r="AN100">
        <v>1.4417546350618899</v>
      </c>
      <c r="AO100">
        <v>1.5870913435146401</v>
      </c>
      <c r="AP100">
        <v>1.4525617374061</v>
      </c>
      <c r="AQ100">
        <v>1.47135073234605</v>
      </c>
      <c r="AR100">
        <v>1.4665166817500599</v>
      </c>
      <c r="AS100">
        <v>1.4581090167988899</v>
      </c>
      <c r="AT100">
        <v>1.44879344844147</v>
      </c>
      <c r="AU100">
        <v>1.59247095030231</v>
      </c>
      <c r="AV100">
        <v>1.5229552970076301</v>
      </c>
      <c r="AW100">
        <v>1.61563154438774</v>
      </c>
      <c r="AX100">
        <v>1.5116732742382899</v>
      </c>
      <c r="AY100">
        <v>1.65683353805039</v>
      </c>
      <c r="AZ100">
        <v>1.53233850545812</v>
      </c>
      <c r="BA100">
        <v>1.62757605377551</v>
      </c>
      <c r="BB100">
        <v>1.56459293124309</v>
      </c>
      <c r="BC100">
        <v>1.5167317898100401</v>
      </c>
      <c r="BD100">
        <v>1.47827775786911</v>
      </c>
      <c r="BE100">
        <v>1.5735467025391101</v>
      </c>
      <c r="BF100">
        <v>1.53809595707709</v>
      </c>
      <c r="BG100">
        <v>1.57852095647637</v>
      </c>
      <c r="BH100">
        <v>1.5334427182319601</v>
      </c>
      <c r="BI100">
        <v>1.54230191413616</v>
      </c>
      <c r="BJ100">
        <v>1.4956077033516499</v>
      </c>
      <c r="BK100">
        <v>1.67828043973472</v>
      </c>
      <c r="BL100">
        <v>1.5038165349930299</v>
      </c>
      <c r="BM100">
        <v>1.6298843067458799</v>
      </c>
      <c r="BN100">
        <v>1.5432016560388599</v>
      </c>
      <c r="BO100">
        <v>1.67885015101282</v>
      </c>
      <c r="BP100">
        <v>1.62541953907773</v>
      </c>
      <c r="BQ100">
        <v>1.6798840064690901</v>
      </c>
      <c r="BR100">
        <v>1.4891106893258199</v>
      </c>
      <c r="BS100">
        <v>1.4918779131737701</v>
      </c>
      <c r="BT100">
        <v>1.4801592606802301</v>
      </c>
      <c r="BU100">
        <v>1.7824767910417201</v>
      </c>
      <c r="BV100">
        <v>1.53921393326733</v>
      </c>
      <c r="BW100">
        <v>1.60271301787776</v>
      </c>
      <c r="BX100">
        <v>1.5368258872320499</v>
      </c>
      <c r="BY100">
        <v>1.553683756738</v>
      </c>
      <c r="BZ100">
        <v>1.48979544345008</v>
      </c>
      <c r="CA100">
        <v>1.8013523794888899</v>
      </c>
      <c r="CB100">
        <v>1.6565415364209399</v>
      </c>
      <c r="CC100">
        <v>1.5315007956979001</v>
      </c>
      <c r="CD100">
        <v>1.4726872978068299</v>
      </c>
      <c r="CE100">
        <v>1.8747521864269501</v>
      </c>
      <c r="CF100">
        <v>1.5487543592059401</v>
      </c>
      <c r="CG100">
        <v>1.62802949588743</v>
      </c>
      <c r="CH100">
        <v>1.5646935848644301</v>
      </c>
      <c r="CI100">
        <v>1.5859072834552099</v>
      </c>
      <c r="CJ100">
        <v>1.48266181256078</v>
      </c>
      <c r="CK100">
        <v>1.58304985597737</v>
      </c>
      <c r="CL100">
        <v>1.5400206805152701</v>
      </c>
      <c r="CM100">
        <v>1.4868810301677999</v>
      </c>
      <c r="CN100">
        <v>1.4980583722785401</v>
      </c>
      <c r="CO100">
        <v>1.60357497517378</v>
      </c>
      <c r="CP100">
        <v>1.5329277818607601</v>
      </c>
      <c r="CQ100">
        <v>1.47073088599409</v>
      </c>
      <c r="CR100">
        <v>1.4783911562763701</v>
      </c>
      <c r="CS100">
        <v>1.60987277127122</v>
      </c>
      <c r="CT100">
        <v>1.5616752900629201</v>
      </c>
      <c r="CU100">
        <v>1.5785327332224299</v>
      </c>
      <c r="CV100">
        <v>1.5238798143479499</v>
      </c>
      <c r="CW100">
        <v>1.9111863412022301</v>
      </c>
      <c r="CX100">
        <v>1.65031859013602</v>
      </c>
      <c r="CY100">
        <v>1.585421544491</v>
      </c>
      <c r="CZ100">
        <v>1.49457744811285</v>
      </c>
      <c r="DA100">
        <v>1.5063019479733499</v>
      </c>
      <c r="DB100">
        <v>1.51707717650861</v>
      </c>
      <c r="DC100">
        <v>1.6255205754414599</v>
      </c>
      <c r="DD100">
        <v>1.5214742824456899</v>
      </c>
      <c r="DE100">
        <v>1.6011001015575801</v>
      </c>
      <c r="DF100">
        <v>1.54666529487348</v>
      </c>
      <c r="DG100">
        <v>1.47064307276606</v>
      </c>
      <c r="DH100">
        <v>1.48502714271161</v>
      </c>
      <c r="DI100">
        <v>1.4741938835697099</v>
      </c>
      <c r="DJ100">
        <v>1.4743095355786999</v>
      </c>
      <c r="DK100">
        <v>1.5492720760098599</v>
      </c>
      <c r="DL100">
        <v>1.5004302836746399</v>
      </c>
      <c r="DM100">
        <v>1.60673683640318</v>
      </c>
      <c r="DN100">
        <v>1.46283312824441</v>
      </c>
      <c r="DO100">
        <v>1.4607029626418</v>
      </c>
      <c r="DP100">
        <v>1.4886734689040599</v>
      </c>
      <c r="DQ100">
        <v>1.56288801442208</v>
      </c>
      <c r="DR100">
        <v>1.4826006189671901</v>
      </c>
      <c r="DS100">
        <v>1.5465214071231499</v>
      </c>
      <c r="DT100">
        <v>1.4909915585267499</v>
      </c>
      <c r="DU100">
        <v>1.4839138697386001</v>
      </c>
      <c r="DV100">
        <v>1.463125794697</v>
      </c>
      <c r="DW100">
        <v>1.5593387398427101</v>
      </c>
      <c r="DX100">
        <v>1.5055678218040001</v>
      </c>
      <c r="DY100">
        <v>1.5014702319850299</v>
      </c>
      <c r="DZ100">
        <v>1.50031614518976</v>
      </c>
      <c r="EA100">
        <v>1.6213541632145301</v>
      </c>
      <c r="EB100">
        <v>1.51965427876425</v>
      </c>
      <c r="EC100">
        <v>1.40834397254282</v>
      </c>
      <c r="ED100">
        <v>1.44323947708875</v>
      </c>
      <c r="EE100">
        <v>1.50902698841757</v>
      </c>
      <c r="EF100">
        <v>1.4757951230948301</v>
      </c>
      <c r="EG100">
        <v>1.72302501813053</v>
      </c>
      <c r="EH100">
        <v>1.5607598541191801</v>
      </c>
      <c r="EI100">
        <v>1.4237482644216499</v>
      </c>
      <c r="EJ100">
        <v>1.45378117722411</v>
      </c>
      <c r="EK100">
        <v>1.49441228479758</v>
      </c>
      <c r="EL100">
        <v>1.48553297817081</v>
      </c>
      <c r="EM100">
        <v>1.4508783063750199</v>
      </c>
      <c r="EN100">
        <v>1.4494759122621399</v>
      </c>
      <c r="EO100">
        <v>1.5007863126385299</v>
      </c>
      <c r="EP100">
        <v>1.4493665116363901</v>
      </c>
      <c r="EQ100">
        <v>1.51704914823431</v>
      </c>
      <c r="ER100">
        <v>1.49371302197874</v>
      </c>
      <c r="ES100">
        <v>1.4912563954807301</v>
      </c>
      <c r="ET100">
        <v>1.43595898341136</v>
      </c>
      <c r="EU100">
        <v>1.4699708850923201</v>
      </c>
      <c r="EV100">
        <v>1.45716426982895</v>
      </c>
      <c r="EW100">
        <v>1.5942941677314599</v>
      </c>
      <c r="EX100">
        <v>1.4838101896909299</v>
      </c>
    </row>
    <row r="101" spans="1:154" x14ac:dyDescent="0.45">
      <c r="A101" t="s">
        <v>79</v>
      </c>
      <c r="B101" t="s">
        <v>21</v>
      </c>
      <c r="C101" t="s">
        <v>24</v>
      </c>
      <c r="D101">
        <v>30</v>
      </c>
      <c r="E101" s="1" cm="1">
        <f t="array" ref="E101">SUMPRODUCT($G101:$FZZ101,$G$2:$FZZ$2)/SUMPRODUCT(--($G101:$FZZ101&lt;&gt;""),$G$2:$FZZ$2)</f>
        <v>1.3060334539543492</v>
      </c>
      <c r="F101" s="1" cm="1">
        <f t="array" ref="F101">SUMPRODUCT($G101:$FZZ101,$F$2:$FZY$2)/SUMPRODUCT(--($G101:$FZZ101&lt;&gt;""),$F$2:$FZY$2)</f>
        <v>1.2324491227435006</v>
      </c>
      <c r="G101">
        <v>1.3358671011310499</v>
      </c>
      <c r="H101">
        <v>1.21467830912603</v>
      </c>
      <c r="I101">
        <v>1.33289184859454</v>
      </c>
      <c r="J101">
        <v>1.20793045214064</v>
      </c>
      <c r="K101">
        <v>1.3393849456947899</v>
      </c>
      <c r="L101">
        <v>1.22377714353415</v>
      </c>
      <c r="M101">
        <v>1.3377492501857799</v>
      </c>
      <c r="N101">
        <v>1.22165534915719</v>
      </c>
      <c r="O101">
        <v>1.3774962762324801</v>
      </c>
      <c r="P101">
        <v>1.2562450601041699</v>
      </c>
      <c r="Q101">
        <v>1.4256635800577899</v>
      </c>
      <c r="R101">
        <v>1.2145832928564</v>
      </c>
      <c r="S101">
        <v>1.27081824493142</v>
      </c>
      <c r="T101">
        <v>1.2309991127694699</v>
      </c>
      <c r="U101">
        <v>1.2103460719594801</v>
      </c>
      <c r="V101">
        <v>1.2178060299965401</v>
      </c>
      <c r="W101">
        <v>1.26710525419702</v>
      </c>
      <c r="X101">
        <v>1.22538571343959</v>
      </c>
      <c r="Y101">
        <v>1.24342519572412</v>
      </c>
      <c r="Z101">
        <v>1.2821491939393299</v>
      </c>
      <c r="AA101">
        <v>1.1343720999531799</v>
      </c>
      <c r="AB101">
        <v>1.1522536572245199</v>
      </c>
      <c r="AC101">
        <v>1.26914372057281</v>
      </c>
      <c r="AD101">
        <v>1.2243603800915901</v>
      </c>
      <c r="AE101">
        <v>1.4979306008179201</v>
      </c>
      <c r="AF101">
        <v>1.26765063280933</v>
      </c>
      <c r="AG101">
        <v>1.2330880739743799</v>
      </c>
      <c r="AH101">
        <v>1.2232526312106</v>
      </c>
      <c r="AI101">
        <v>1.29146056069894</v>
      </c>
      <c r="AJ101">
        <v>1.25699348473245</v>
      </c>
      <c r="AK101">
        <v>1.12522471508288</v>
      </c>
      <c r="AL101">
        <v>1.1388653098680901</v>
      </c>
      <c r="AM101">
        <v>1.3749378814395401</v>
      </c>
      <c r="AN101">
        <v>1.17498571336046</v>
      </c>
      <c r="AO101">
        <v>1.35687228474711</v>
      </c>
      <c r="AP101">
        <v>1.1660272296584799</v>
      </c>
      <c r="AQ101">
        <v>1.1907091309729001</v>
      </c>
      <c r="AR101">
        <v>1.1964407518860301</v>
      </c>
      <c r="AS101">
        <v>1.16544419473234</v>
      </c>
      <c r="AT101">
        <v>1.17097213743968</v>
      </c>
      <c r="AU101">
        <v>1.2892279846308401</v>
      </c>
      <c r="AV101">
        <v>1.23594345807827</v>
      </c>
      <c r="AW101">
        <v>1.2857495714046401</v>
      </c>
      <c r="AX101">
        <v>1.2291238814654</v>
      </c>
      <c r="AY101">
        <v>1.29977959973295</v>
      </c>
      <c r="AZ101">
        <v>1.2409973566855399</v>
      </c>
      <c r="BA101">
        <v>1.2877561512359299</v>
      </c>
      <c r="BB101">
        <v>1.26085218495671</v>
      </c>
      <c r="BC101">
        <v>1.2217629297091599</v>
      </c>
      <c r="BD101">
        <v>1.2057410372842801</v>
      </c>
      <c r="BE101">
        <v>1.2646712248007099</v>
      </c>
      <c r="BF101">
        <v>1.2555025053002</v>
      </c>
      <c r="BG101">
        <v>1.27094380212316</v>
      </c>
      <c r="BH101">
        <v>1.25580312343505</v>
      </c>
      <c r="BI101">
        <v>1.2321292233188801</v>
      </c>
      <c r="BJ101">
        <v>1.22217031446201</v>
      </c>
      <c r="BK101">
        <v>1.4729904075851501</v>
      </c>
      <c r="BL101">
        <v>1.2283663283908599</v>
      </c>
      <c r="BM101">
        <v>1.2589093262070099</v>
      </c>
      <c r="BN101">
        <v>1.26154758560276</v>
      </c>
      <c r="BO101">
        <v>1.3545816429129001</v>
      </c>
      <c r="BP101">
        <v>1.32021043682279</v>
      </c>
      <c r="BQ101">
        <v>1.4347945547665699</v>
      </c>
      <c r="BR101">
        <v>1.2154440156448101</v>
      </c>
      <c r="BS101">
        <v>1.2090666411305599</v>
      </c>
      <c r="BT101">
        <v>1.2105502161403801</v>
      </c>
      <c r="BU101">
        <v>1.52218668131783</v>
      </c>
      <c r="BV101">
        <v>1.29257812750232</v>
      </c>
      <c r="BW101">
        <v>1.3320293311467499</v>
      </c>
      <c r="BX101">
        <v>1.24390429975235</v>
      </c>
      <c r="BY101">
        <v>1.22312651758817</v>
      </c>
      <c r="BZ101">
        <v>1.2096350171312999</v>
      </c>
      <c r="CA101">
        <v>1.47091014966294</v>
      </c>
      <c r="CB101">
        <v>1.3386862566239699</v>
      </c>
      <c r="CC101">
        <v>1.2449770324081899</v>
      </c>
      <c r="CD101">
        <v>1.2096720049526899</v>
      </c>
      <c r="CE101">
        <v>1.65482941206446</v>
      </c>
      <c r="CF101">
        <v>1.2860681791934701</v>
      </c>
      <c r="CG101">
        <v>1.2878725756309699</v>
      </c>
      <c r="CH101">
        <v>1.2602309936165701</v>
      </c>
      <c r="CI101">
        <v>1.2785212256859799</v>
      </c>
      <c r="CJ101">
        <v>1.19238600812771</v>
      </c>
      <c r="CK101">
        <v>1.2953301896688401</v>
      </c>
      <c r="CL101">
        <v>1.2481965367613601</v>
      </c>
      <c r="CM101">
        <v>1.1689586909188201</v>
      </c>
      <c r="CN101">
        <v>1.2139425026942801</v>
      </c>
      <c r="CO101">
        <v>1.29892549689791</v>
      </c>
      <c r="CP101">
        <v>1.2373183474909499</v>
      </c>
      <c r="CQ101">
        <v>1.1795232202491599</v>
      </c>
      <c r="CR101">
        <v>1.1909629077191399</v>
      </c>
      <c r="CS101">
        <v>1.2847309111374501</v>
      </c>
      <c r="CT101">
        <v>1.26025882855372</v>
      </c>
      <c r="CU101">
        <v>1.31974592008297</v>
      </c>
      <c r="CV101">
        <v>1.2816019349571399</v>
      </c>
      <c r="CW101">
        <v>1.6692484765917801</v>
      </c>
      <c r="CX101">
        <v>1.34229282196007</v>
      </c>
      <c r="CY101">
        <v>1.32214588129082</v>
      </c>
      <c r="CZ101">
        <v>1.22348082204216</v>
      </c>
      <c r="DA101">
        <v>1.2043722070973899</v>
      </c>
      <c r="DB101">
        <v>1.22902538951458</v>
      </c>
      <c r="DC101">
        <v>1.3143788570486601</v>
      </c>
      <c r="DD101">
        <v>1.2348313674017199</v>
      </c>
      <c r="DE101">
        <v>1.2797994673375901</v>
      </c>
      <c r="DF101">
        <v>1.25605780702157</v>
      </c>
      <c r="DG101">
        <v>1.1915717236417001</v>
      </c>
      <c r="DH101">
        <v>1.2226960730762799</v>
      </c>
      <c r="DI101">
        <v>1.1784529386856299</v>
      </c>
      <c r="DJ101">
        <v>1.2078671720068199</v>
      </c>
      <c r="DK101">
        <v>1.2388238054455201</v>
      </c>
      <c r="DL101">
        <v>1.2122190537572901</v>
      </c>
      <c r="DM101">
        <v>1.35235430191962</v>
      </c>
      <c r="DN101">
        <v>1.19951030400433</v>
      </c>
      <c r="DO101">
        <v>1.1775692558869799</v>
      </c>
      <c r="DP101">
        <v>1.23053393329917</v>
      </c>
      <c r="DQ101">
        <v>1.2349197140924399</v>
      </c>
      <c r="DR101">
        <v>1.1983794028297601</v>
      </c>
      <c r="DS101">
        <v>1.2080017333452</v>
      </c>
      <c r="DT101">
        <v>1.2095801527091199</v>
      </c>
      <c r="DU101">
        <v>1.1969617766384499</v>
      </c>
      <c r="DV101">
        <v>1.19395429243016</v>
      </c>
      <c r="DW101">
        <v>1.2596625485744299</v>
      </c>
      <c r="DX101">
        <v>1.2105584170191701</v>
      </c>
      <c r="DY101">
        <v>1.25221404458448</v>
      </c>
      <c r="DZ101">
        <v>1.2351675098947801</v>
      </c>
      <c r="EA101">
        <v>1.3662858828286</v>
      </c>
      <c r="EB101">
        <v>1.26198754360731</v>
      </c>
      <c r="EC101">
        <v>1.12679033061505</v>
      </c>
      <c r="ED101">
        <v>1.1673268989158401</v>
      </c>
      <c r="EE101">
        <v>1.1923241349134599</v>
      </c>
      <c r="EF101">
        <v>1.1764130104369099</v>
      </c>
      <c r="EG101">
        <v>1.4013269824113901</v>
      </c>
      <c r="EH101">
        <v>1.2714746726785799</v>
      </c>
      <c r="EI101">
        <v>1.1297485478067699</v>
      </c>
      <c r="EJ101">
        <v>1.16608138254612</v>
      </c>
      <c r="EK101">
        <v>1.2121144545892599</v>
      </c>
      <c r="EL101">
        <v>1.20187651070644</v>
      </c>
      <c r="EM101">
        <v>1.16038038109024</v>
      </c>
      <c r="EN101">
        <v>1.2064387831083301</v>
      </c>
      <c r="EO101">
        <v>1.2042347037357899</v>
      </c>
      <c r="EP101">
        <v>1.16868715498083</v>
      </c>
      <c r="EQ101">
        <v>1.2431218317674999</v>
      </c>
      <c r="ER101">
        <v>1.22087026864125</v>
      </c>
      <c r="ES101">
        <v>1.2187395111400099</v>
      </c>
      <c r="ET101">
        <v>1.18069282907373</v>
      </c>
      <c r="EU101">
        <v>1.1795593702181799</v>
      </c>
      <c r="EV101">
        <v>1.1622113307698201</v>
      </c>
      <c r="EW101">
        <v>1.2610951475515999</v>
      </c>
      <c r="EX101">
        <v>1.2397095132934599</v>
      </c>
    </row>
    <row r="102" spans="1:154" x14ac:dyDescent="0.45">
      <c r="A102" t="s">
        <v>79</v>
      </c>
      <c r="B102" t="s">
        <v>21</v>
      </c>
      <c r="C102" t="s">
        <v>19</v>
      </c>
      <c r="D102">
        <v>30</v>
      </c>
      <c r="E102" s="1" cm="1">
        <f t="array" ref="E102">SUMPRODUCT($G102:$FZZ102,$G$2:$FZZ$2)/SUMPRODUCT(--($G102:$FZZ102&lt;&gt;""),$G$2:$FZZ$2)</f>
        <v>1.0678968338018329</v>
      </c>
      <c r="F102" s="1" cm="1">
        <f t="array" ref="F102">SUMPRODUCT($G102:$FZZ102,$F$2:$FZY$2)/SUMPRODUCT(--($G102:$FZZ102&lt;&gt;""),$F$2:$FZY$2)</f>
        <v>1.0424826147283206</v>
      </c>
      <c r="G102">
        <v>1.0562100510789201</v>
      </c>
      <c r="H102">
        <v>1.0185614988695899</v>
      </c>
      <c r="I102">
        <v>1.0581033996434299</v>
      </c>
      <c r="J102">
        <v>1.01905894137685</v>
      </c>
      <c r="K102">
        <v>1.06711042835714</v>
      </c>
      <c r="L102">
        <v>1.0293563928704701</v>
      </c>
      <c r="M102">
        <v>1.0525449357066201</v>
      </c>
      <c r="N102">
        <v>1.0261451882756201</v>
      </c>
      <c r="O102">
        <v>1.11504845033811</v>
      </c>
      <c r="P102">
        <v>1.0547662000564599</v>
      </c>
      <c r="Q102">
        <v>1.12398973315713</v>
      </c>
      <c r="R102">
        <v>1.0337156149091</v>
      </c>
      <c r="S102">
        <v>1.05515943101655</v>
      </c>
      <c r="T102">
        <v>1.06760795629702</v>
      </c>
      <c r="U102">
        <v>1.0311567090439999</v>
      </c>
      <c r="V102">
        <v>1.0281856628024399</v>
      </c>
      <c r="W102">
        <v>1.04487496055725</v>
      </c>
      <c r="X102">
        <v>1.0365022635854799</v>
      </c>
      <c r="Y102">
        <v>1.0644930732023199</v>
      </c>
      <c r="Z102">
        <v>1.07072614260156</v>
      </c>
      <c r="AA102">
        <v>0.98606231551114598</v>
      </c>
      <c r="AB102">
        <v>0.99945625275481398</v>
      </c>
      <c r="AC102">
        <v>1.06758034660526</v>
      </c>
      <c r="AD102">
        <v>1.03590342538604</v>
      </c>
      <c r="AE102">
        <v>1.2137923711579099</v>
      </c>
      <c r="AF102">
        <v>1.07216402003278</v>
      </c>
      <c r="AG102">
        <v>1.0368745511431501</v>
      </c>
      <c r="AH102">
        <v>1.0453797391367601</v>
      </c>
      <c r="AI102">
        <v>1.0890030122168599</v>
      </c>
      <c r="AJ102">
        <v>1.0700513689553299</v>
      </c>
      <c r="AK102">
        <v>0.97318581189338005</v>
      </c>
      <c r="AL102">
        <v>0.98337695817979398</v>
      </c>
      <c r="AM102">
        <v>1.08621815887383</v>
      </c>
      <c r="AN102">
        <v>1.0066445175120899</v>
      </c>
      <c r="AO102">
        <v>1.0948196363654199</v>
      </c>
      <c r="AP102">
        <v>1.0159151464112799</v>
      </c>
      <c r="AQ102">
        <v>1.0075995880959501</v>
      </c>
      <c r="AR102">
        <v>1.0340117915590801</v>
      </c>
      <c r="AS102">
        <v>1.01206985536807</v>
      </c>
      <c r="AT102">
        <v>1.02123222725309</v>
      </c>
      <c r="AU102">
        <v>1.0577277378732901</v>
      </c>
      <c r="AV102">
        <v>1.04826185332627</v>
      </c>
      <c r="AW102">
        <v>1.06248111677072</v>
      </c>
      <c r="AX102">
        <v>1.0369890306062199</v>
      </c>
      <c r="AY102">
        <v>1.0521960458151001</v>
      </c>
      <c r="AZ102">
        <v>1.0327822438402401</v>
      </c>
      <c r="BA102">
        <v>1.0569712771638</v>
      </c>
      <c r="BB102">
        <v>1.07341394161184</v>
      </c>
      <c r="BC102">
        <v>1.02105514030036</v>
      </c>
      <c r="BD102">
        <v>1.02485340478161</v>
      </c>
      <c r="BE102">
        <v>1.04767758135626</v>
      </c>
      <c r="BF102">
        <v>1.0586772391455099</v>
      </c>
      <c r="BG102">
        <v>1.0470946683265201</v>
      </c>
      <c r="BH102">
        <v>1.0632860404325799</v>
      </c>
      <c r="BI102">
        <v>1.0312685146429299</v>
      </c>
      <c r="BJ102">
        <v>1.0322150061434101</v>
      </c>
      <c r="BK102">
        <v>1.1558825974017499</v>
      </c>
      <c r="BL102">
        <v>1.04596845168976</v>
      </c>
      <c r="BM102">
        <v>1.0345897160841599</v>
      </c>
      <c r="BN102">
        <v>1.03550300846987</v>
      </c>
      <c r="BO102">
        <v>1.0893278799530099</v>
      </c>
      <c r="BP102">
        <v>1.09103384780827</v>
      </c>
      <c r="BQ102">
        <v>1.1192697434677901</v>
      </c>
      <c r="BR102">
        <v>1.0256976466285399</v>
      </c>
      <c r="BS102">
        <v>1.0080704313044999</v>
      </c>
      <c r="BT102">
        <v>1.03732460107768</v>
      </c>
      <c r="BU102">
        <v>1.15976278845957</v>
      </c>
      <c r="BV102">
        <v>1.0681994995526001</v>
      </c>
      <c r="BW102">
        <v>1.08100572657294</v>
      </c>
      <c r="BX102">
        <v>1.0475118897785001</v>
      </c>
      <c r="BY102">
        <v>1.0203758733008701</v>
      </c>
      <c r="BZ102">
        <v>1.0230427113207099</v>
      </c>
      <c r="CA102">
        <v>1.1548605073416101</v>
      </c>
      <c r="CB102">
        <v>1.12343822121369</v>
      </c>
      <c r="CC102">
        <v>1.00844798399585</v>
      </c>
      <c r="CD102">
        <v>1.01622991287207</v>
      </c>
      <c r="CE102">
        <v>1.26577238510942</v>
      </c>
      <c r="CF102">
        <v>1.0454270309815901</v>
      </c>
      <c r="CG102">
        <v>1.06960030240278</v>
      </c>
      <c r="CH102">
        <v>1.0710508150862299</v>
      </c>
      <c r="CI102">
        <v>1.05219126335214</v>
      </c>
      <c r="CJ102">
        <v>1.0100193995984501</v>
      </c>
      <c r="CK102">
        <v>1.0465000247737599</v>
      </c>
      <c r="CL102">
        <v>1.0590761259899999</v>
      </c>
      <c r="CM102">
        <v>1.02227837204462</v>
      </c>
      <c r="CN102">
        <v>1.04303455784531</v>
      </c>
      <c r="CO102">
        <v>1.0960587786995799</v>
      </c>
      <c r="CP102">
        <v>1.05622285587753</v>
      </c>
      <c r="CQ102">
        <v>1.0114580912351501</v>
      </c>
      <c r="CR102">
        <v>1.03234207796241</v>
      </c>
      <c r="CS102">
        <v>1.07771414754892</v>
      </c>
      <c r="CT102">
        <v>1.0725029045079599</v>
      </c>
      <c r="CU102">
        <v>1.0711069767878401</v>
      </c>
      <c r="CV102">
        <v>1.0854143709520001</v>
      </c>
      <c r="CW102">
        <v>1.25713813360114</v>
      </c>
      <c r="CX102">
        <v>1.1177668795109299</v>
      </c>
      <c r="CY102">
        <v>1.0819868451761401</v>
      </c>
      <c r="CZ102">
        <v>1.0281042759788801</v>
      </c>
      <c r="DA102">
        <v>1.00616729976573</v>
      </c>
      <c r="DB102">
        <v>1.0485070258281</v>
      </c>
      <c r="DC102">
        <v>1.0811434615756099</v>
      </c>
      <c r="DD102">
        <v>1.06905665691658</v>
      </c>
      <c r="DE102">
        <v>1.06597856517034</v>
      </c>
      <c r="DF102">
        <v>1.08509468145615</v>
      </c>
      <c r="DG102">
        <v>1.02291585137124</v>
      </c>
      <c r="DH102">
        <v>1.04418424132468</v>
      </c>
      <c r="DI102">
        <v>1.00724595550139</v>
      </c>
      <c r="DJ102">
        <v>1.0513113465845101</v>
      </c>
      <c r="DK102">
        <v>1.0252283354012801</v>
      </c>
      <c r="DL102">
        <v>1.0184848687096599</v>
      </c>
      <c r="DM102">
        <v>1.0563871550283499</v>
      </c>
      <c r="DN102">
        <v>1.0143080361537999</v>
      </c>
      <c r="DO102">
        <v>1.0094160238687999</v>
      </c>
      <c r="DP102">
        <v>1.0545956036183399</v>
      </c>
      <c r="DQ102">
        <v>1.0920182541566801</v>
      </c>
      <c r="DR102">
        <v>1.0394184575352701</v>
      </c>
      <c r="DS102">
        <v>1.04707341930336</v>
      </c>
      <c r="DT102">
        <v>1.0369992422851899</v>
      </c>
      <c r="DU102">
        <v>1.0003851735757401</v>
      </c>
      <c r="DV102">
        <v>1.01906091886802</v>
      </c>
      <c r="DW102">
        <v>1.0285855128655199</v>
      </c>
      <c r="DX102">
        <v>1.0207904195592299</v>
      </c>
      <c r="DY102">
        <v>1.0348046574774199</v>
      </c>
      <c r="DZ102">
        <v>1.03918352977672</v>
      </c>
      <c r="EA102">
        <v>1.1036295427279801</v>
      </c>
      <c r="EB102">
        <v>1.0802669795125699</v>
      </c>
      <c r="EC102">
        <v>0.96717996394711203</v>
      </c>
      <c r="ED102">
        <v>1.0156224529339599</v>
      </c>
      <c r="EE102">
        <v>1.0037268949106499</v>
      </c>
      <c r="EF102">
        <v>1.0167196459045</v>
      </c>
      <c r="EG102">
        <v>1.1458013272210901</v>
      </c>
      <c r="EH102">
        <v>1.0916794729002</v>
      </c>
      <c r="EI102">
        <v>0.96460354934423997</v>
      </c>
      <c r="EJ102">
        <v>1.02547843792271</v>
      </c>
      <c r="EK102">
        <v>1.0246719809779901</v>
      </c>
      <c r="EL102">
        <v>1.0435676018279401</v>
      </c>
      <c r="EM102">
        <v>0.98136072782661998</v>
      </c>
      <c r="EN102">
        <v>1.0120018183350701</v>
      </c>
      <c r="EO102">
        <v>1.02096112596109</v>
      </c>
      <c r="EP102">
        <v>1.0142782399754</v>
      </c>
      <c r="EQ102">
        <v>1.0211327083791799</v>
      </c>
      <c r="ER102">
        <v>1.0316983594998901</v>
      </c>
      <c r="ES102">
        <v>1.0163576073885301</v>
      </c>
      <c r="ET102">
        <v>0.99861222937743399</v>
      </c>
      <c r="EU102">
        <v>0.98557530232666002</v>
      </c>
      <c r="EV102">
        <v>1.01873952188993</v>
      </c>
      <c r="EW102">
        <v>1.05722075308751</v>
      </c>
      <c r="EX102">
        <v>1.03848729607889</v>
      </c>
    </row>
    <row r="103" spans="1:154" x14ac:dyDescent="0.45">
      <c r="A103" t="s">
        <v>79</v>
      </c>
      <c r="B103" t="s">
        <v>261</v>
      </c>
      <c r="C103" t="s">
        <v>30</v>
      </c>
      <c r="D103">
        <v>30</v>
      </c>
      <c r="E103" s="1" cm="1">
        <f t="array" ref="E103">SUMPRODUCT($G103:$FZZ103,$G$2:$FZZ$2)/SUMPRODUCT(--($G103:$FZZ103&lt;&gt;""),$G$2:$FZZ$2)</f>
        <v>1.8938303391508697</v>
      </c>
      <c r="F103" s="1" cm="1">
        <f t="array" ref="F103">SUMPRODUCT($G103:$FZZ103,$F$2:$FZY$2)/SUMPRODUCT(--($G103:$FZZ103&lt;&gt;""),$F$2:$FZY$2)</f>
        <v>1.7978210639184424</v>
      </c>
      <c r="G103">
        <v>1.9397103803811799</v>
      </c>
      <c r="H103">
        <v>1.7830146310747701</v>
      </c>
      <c r="I103">
        <v>1.93949685204806</v>
      </c>
      <c r="J103">
        <v>1.7948071450010601</v>
      </c>
      <c r="K103">
        <v>1.96926229405362</v>
      </c>
      <c r="L103">
        <v>1.8025548041825099</v>
      </c>
      <c r="M103">
        <v>1.9348686338161101</v>
      </c>
      <c r="N103">
        <v>1.7808359201603301</v>
      </c>
      <c r="O103">
        <v>1.8594377159967499</v>
      </c>
      <c r="P103">
        <v>1.7463799002476801</v>
      </c>
      <c r="Q103">
        <v>2.0881353819592499</v>
      </c>
      <c r="R103">
        <v>1.8251602811754299</v>
      </c>
      <c r="S103">
        <v>1.9185742756342099</v>
      </c>
      <c r="T103">
        <v>1.8564993860980601</v>
      </c>
      <c r="U103">
        <v>1.8215211305052299</v>
      </c>
      <c r="V103">
        <v>1.75314120310087</v>
      </c>
      <c r="W103">
        <v>1.7279588045395899</v>
      </c>
      <c r="X103">
        <v>1.65423899384827</v>
      </c>
      <c r="Y103">
        <v>1.7570803518367599</v>
      </c>
      <c r="Z103">
        <v>1.7287250946146</v>
      </c>
      <c r="AA103">
        <v>1.6647653668535201</v>
      </c>
      <c r="AB103">
        <v>1.66191922009073</v>
      </c>
      <c r="AC103">
        <v>1.8158970663143099</v>
      </c>
      <c r="AD103">
        <v>1.79830222731749</v>
      </c>
      <c r="AE103">
        <v>2.2683683878245402</v>
      </c>
      <c r="AF103">
        <v>1.89483713825197</v>
      </c>
      <c r="AG103">
        <v>1.78536475363626</v>
      </c>
      <c r="AH103">
        <v>1.81610635817345</v>
      </c>
      <c r="AI103">
        <v>1.87571295200916</v>
      </c>
      <c r="AJ103">
        <v>1.8458774333002399</v>
      </c>
      <c r="AK103">
        <v>1.5716875650208999</v>
      </c>
      <c r="AL103">
        <v>1.5342391395563799</v>
      </c>
      <c r="AM103">
        <v>1.9541955574901899</v>
      </c>
      <c r="AN103">
        <v>1.71855864799985</v>
      </c>
      <c r="AO103">
        <v>1.9510556786698501</v>
      </c>
      <c r="AP103">
        <v>1.7609344610098401</v>
      </c>
      <c r="AQ103">
        <v>1.70556943759295</v>
      </c>
      <c r="AR103">
        <v>1.71595608366787</v>
      </c>
      <c r="AS103">
        <v>1.7087825703375099</v>
      </c>
      <c r="AT103">
        <v>1.7120118390986301</v>
      </c>
      <c r="AU103">
        <v>1.83984815990149</v>
      </c>
      <c r="AV103">
        <v>1.7908883010846199</v>
      </c>
      <c r="AW103">
        <v>1.7734690988361801</v>
      </c>
      <c r="AX103">
        <v>1.65146643202066</v>
      </c>
      <c r="AY103">
        <v>1.93081777488798</v>
      </c>
      <c r="AZ103">
        <v>1.86393508756482</v>
      </c>
      <c r="BA103">
        <v>1.8611705069084401</v>
      </c>
      <c r="BB103">
        <v>1.81825946799987</v>
      </c>
      <c r="BC103">
        <v>1.8588108323817101</v>
      </c>
      <c r="BD103">
        <v>1.86139637442603</v>
      </c>
      <c r="BE103">
        <v>1.9212137259368001</v>
      </c>
      <c r="BF103">
        <v>1.92795273061664</v>
      </c>
      <c r="BG103">
        <v>1.91418610644951</v>
      </c>
      <c r="BH103">
        <v>1.92340197500443</v>
      </c>
      <c r="BI103">
        <v>1.8668021369194601</v>
      </c>
      <c r="BJ103">
        <v>1.89094374609004</v>
      </c>
      <c r="BK103">
        <v>2.1978203916392398</v>
      </c>
      <c r="BL103">
        <v>1.9056665530408201</v>
      </c>
      <c r="BM103">
        <v>1.9113927838384099</v>
      </c>
      <c r="BN103">
        <v>1.8206327480098801</v>
      </c>
      <c r="BO103">
        <v>2.0744395297840299</v>
      </c>
      <c r="BP103">
        <v>2.0664713291948198</v>
      </c>
      <c r="BQ103">
        <v>2.04180631014217</v>
      </c>
      <c r="BR103">
        <v>1.79866253908463</v>
      </c>
      <c r="BS103">
        <v>1.7223517928463401</v>
      </c>
      <c r="BT103">
        <v>1.74215580033768</v>
      </c>
      <c r="BU103">
        <v>1.9614364567832201</v>
      </c>
      <c r="BV103">
        <v>1.71781673186944</v>
      </c>
      <c r="BW103">
        <v>1.90267113510566</v>
      </c>
      <c r="BX103">
        <v>1.8127456869116501</v>
      </c>
      <c r="BY103">
        <v>1.9140863539730499</v>
      </c>
      <c r="BZ103">
        <v>1.8770162623170099</v>
      </c>
      <c r="CA103">
        <v>2.1853346835946099</v>
      </c>
      <c r="CB103">
        <v>2.0127719273516198</v>
      </c>
      <c r="CC103">
        <v>1.79854896609698</v>
      </c>
      <c r="CD103">
        <v>1.75358160106895</v>
      </c>
      <c r="CE103">
        <v>2.41737975332794</v>
      </c>
      <c r="CF103">
        <v>1.8878693059232801</v>
      </c>
      <c r="CG103">
        <v>1.9852353742061399</v>
      </c>
      <c r="CH103">
        <v>1.95615246082863</v>
      </c>
      <c r="CI103">
        <v>1.8747831973421201</v>
      </c>
      <c r="CJ103">
        <v>1.7641337143679101</v>
      </c>
      <c r="CK103">
        <v>1.8354504785800601</v>
      </c>
      <c r="CL103">
        <v>1.8171606094435799</v>
      </c>
      <c r="CM103">
        <v>1.7419375133255099</v>
      </c>
      <c r="CN103">
        <v>1.78972241026162</v>
      </c>
      <c r="CO103">
        <v>1.8828948387280799</v>
      </c>
      <c r="CP103">
        <v>1.8179531242995299</v>
      </c>
      <c r="CQ103">
        <v>1.73483393743821</v>
      </c>
      <c r="CR103">
        <v>1.75053188430797</v>
      </c>
      <c r="CS103">
        <v>1.8848950670845499</v>
      </c>
      <c r="CT103">
        <v>1.85294799032632</v>
      </c>
      <c r="CU103">
        <v>1.9560630145242801</v>
      </c>
      <c r="CV103">
        <v>1.9037755161301599</v>
      </c>
      <c r="CW103">
        <v>2.2526941561293801</v>
      </c>
      <c r="CX103">
        <v>1.9871006059188401</v>
      </c>
      <c r="CY103">
        <v>2.0034984524630701</v>
      </c>
      <c r="CZ103">
        <v>1.86812789195414</v>
      </c>
      <c r="DA103">
        <v>1.74605699685965</v>
      </c>
      <c r="DB103">
        <v>1.7676488081869299</v>
      </c>
      <c r="DC103">
        <v>1.87493441343794</v>
      </c>
      <c r="DD103">
        <v>1.8227605649555101</v>
      </c>
      <c r="DE103">
        <v>1.8599455930186599</v>
      </c>
      <c r="DF103">
        <v>1.8672156942118501</v>
      </c>
      <c r="DG103">
        <v>1.73257088518381</v>
      </c>
      <c r="DH103">
        <v>1.7472865354911</v>
      </c>
      <c r="DI103">
        <v>1.6929141075737799</v>
      </c>
      <c r="DJ103">
        <v>1.7336647344871201</v>
      </c>
      <c r="DK103">
        <v>1.66991007341509</v>
      </c>
      <c r="DL103">
        <v>1.64495025861744</v>
      </c>
      <c r="DM103">
        <v>1.8834416395547999</v>
      </c>
      <c r="DN103">
        <v>1.7776574883042799</v>
      </c>
      <c r="DO103">
        <v>1.6898032402603</v>
      </c>
      <c r="DP103">
        <v>1.73320098384521</v>
      </c>
      <c r="DQ103">
        <v>1.8367686802086001</v>
      </c>
      <c r="DR103">
        <v>1.7629569058807599</v>
      </c>
      <c r="DS103">
        <v>1.6869571903142699</v>
      </c>
      <c r="DT103">
        <v>1.6434196750482</v>
      </c>
      <c r="DU103">
        <v>1.6006366388850899</v>
      </c>
      <c r="DV103">
        <v>1.5937025979872199</v>
      </c>
      <c r="DW103">
        <v>1.7015268073401399</v>
      </c>
      <c r="DX103">
        <v>1.65028514193916</v>
      </c>
      <c r="DY103">
        <v>1.88776078928243</v>
      </c>
      <c r="DZ103">
        <v>1.91584284760721</v>
      </c>
      <c r="EA103">
        <v>1.95269038639562</v>
      </c>
      <c r="EB103">
        <v>1.8330000287217201</v>
      </c>
      <c r="EC103">
        <v>1.6593905534156499</v>
      </c>
      <c r="ED103">
        <v>1.70535243804923</v>
      </c>
      <c r="EE103">
        <v>1.7557473280276199</v>
      </c>
      <c r="EF103">
        <v>1.74300054116303</v>
      </c>
      <c r="EG103">
        <v>1.9663127041650501</v>
      </c>
      <c r="EH103">
        <v>1.8320011655371</v>
      </c>
      <c r="EI103">
        <v>1.76452733709904</v>
      </c>
      <c r="EJ103">
        <v>1.8408599665319301</v>
      </c>
      <c r="EK103">
        <v>1.73814987333037</v>
      </c>
      <c r="EL103">
        <v>1.7587388917954401</v>
      </c>
      <c r="EM103">
        <v>1.67319376203208</v>
      </c>
      <c r="EN103">
        <v>1.6992542150913701</v>
      </c>
      <c r="EO103">
        <v>1.7289233383092899</v>
      </c>
      <c r="EP103">
        <v>1.6934102582334301</v>
      </c>
      <c r="EQ103">
        <v>1.7667913487510101</v>
      </c>
      <c r="ER103">
        <v>1.7353250473414801</v>
      </c>
      <c r="ES103">
        <v>1.72670354408618</v>
      </c>
      <c r="ET103">
        <v>1.6846580964011999</v>
      </c>
      <c r="EU103">
        <v>1.717069519004</v>
      </c>
      <c r="EV103">
        <v>1.72368720233675</v>
      </c>
      <c r="EW103">
        <v>1.9222080790092599</v>
      </c>
      <c r="EX103">
        <v>1.7958162751974101</v>
      </c>
    </row>
    <row r="104" spans="1:154" x14ac:dyDescent="0.45">
      <c r="A104" t="s">
        <v>79</v>
      </c>
      <c r="B104" t="s">
        <v>261</v>
      </c>
      <c r="C104" t="s">
        <v>24</v>
      </c>
      <c r="D104">
        <v>30</v>
      </c>
      <c r="E104" s="1" cm="1">
        <f t="array" ref="E104">SUMPRODUCT($G104:$FZZ104,$G$2:$FZZ$2)/SUMPRODUCT(--($G104:$FZZ104&lt;&gt;""),$G$2:$FZZ$2)</f>
        <v>1.6240129346638161</v>
      </c>
      <c r="F104" s="1" cm="1">
        <f t="array" ref="F104">SUMPRODUCT($G104:$FZZ104,$F$2:$FZY$2)/SUMPRODUCT(--($G104:$FZZ104&lt;&gt;""),$F$2:$FZY$2)</f>
        <v>1.5001749639502411</v>
      </c>
      <c r="G104">
        <v>1.66250876602251</v>
      </c>
      <c r="H104">
        <v>1.50592310059867</v>
      </c>
      <c r="I104">
        <v>1.6119476167056599</v>
      </c>
      <c r="J104">
        <v>1.4979077691670599</v>
      </c>
      <c r="K104">
        <v>1.6917376191295801</v>
      </c>
      <c r="L104">
        <v>1.5313912497890501</v>
      </c>
      <c r="M104">
        <v>1.6249243175005701</v>
      </c>
      <c r="N104">
        <v>1.5263333937918799</v>
      </c>
      <c r="O104">
        <v>1.5130237134567699</v>
      </c>
      <c r="P104">
        <v>1.3796008074967401</v>
      </c>
      <c r="Q104">
        <v>1.9595534574971201</v>
      </c>
      <c r="R104">
        <v>1.47560019691964</v>
      </c>
      <c r="S104">
        <v>1.5702396002393</v>
      </c>
      <c r="T104">
        <v>1.50552311753989</v>
      </c>
      <c r="U104">
        <v>1.47358871341206</v>
      </c>
      <c r="V104">
        <v>1.46895289861999</v>
      </c>
      <c r="W104">
        <v>1.37940610830663</v>
      </c>
      <c r="X104">
        <v>1.33363332866245</v>
      </c>
      <c r="Y104">
        <v>1.3464325014721099</v>
      </c>
      <c r="Z104">
        <v>1.3733260007039201</v>
      </c>
      <c r="AA104">
        <v>1.4022561896552901</v>
      </c>
      <c r="AB104">
        <v>1.37392437230203</v>
      </c>
      <c r="AC104">
        <v>1.5533267383120499</v>
      </c>
      <c r="AD104">
        <v>1.4980822159271401</v>
      </c>
      <c r="AE104">
        <v>2.3158273241462402</v>
      </c>
      <c r="AF104">
        <v>1.58836186572391</v>
      </c>
      <c r="AG104">
        <v>1.4641871532381201</v>
      </c>
      <c r="AH104">
        <v>1.4780609051175599</v>
      </c>
      <c r="AI104">
        <v>1.5347953327647601</v>
      </c>
      <c r="AJ104">
        <v>1.5062996072058401</v>
      </c>
      <c r="AK104">
        <v>1.2155711394851201</v>
      </c>
      <c r="AL104">
        <v>1.2334903517952001</v>
      </c>
      <c r="AM104">
        <v>1.82804126910673</v>
      </c>
      <c r="AN104">
        <v>1.4647960037231</v>
      </c>
      <c r="AO104">
        <v>1.65712194387419</v>
      </c>
      <c r="AP104">
        <v>1.4471449554795099</v>
      </c>
      <c r="AQ104">
        <v>1.4125211760993699</v>
      </c>
      <c r="AR104">
        <v>1.4215839748324699</v>
      </c>
      <c r="AS104">
        <v>1.3929058104219501</v>
      </c>
      <c r="AT104">
        <v>1.3820432270591001</v>
      </c>
      <c r="AU104">
        <v>1.5768902920953001</v>
      </c>
      <c r="AV104">
        <v>1.5025240765172201</v>
      </c>
      <c r="AW104">
        <v>1.3899146147130601</v>
      </c>
      <c r="AX104">
        <v>1.33025840026748</v>
      </c>
      <c r="AY104">
        <v>1.55233785093905</v>
      </c>
      <c r="AZ104">
        <v>1.5962951930331299</v>
      </c>
      <c r="BA104">
        <v>1.5312584845466399</v>
      </c>
      <c r="BB104">
        <v>1.4784577052608101</v>
      </c>
      <c r="BC104">
        <v>1.60939833993226</v>
      </c>
      <c r="BD104">
        <v>1.59066760701796</v>
      </c>
      <c r="BE104">
        <v>1.6651823998092099</v>
      </c>
      <c r="BF104">
        <v>1.6651675411437299</v>
      </c>
      <c r="BG104">
        <v>1.69033300184808</v>
      </c>
      <c r="BH104">
        <v>1.6721984286878999</v>
      </c>
      <c r="BI104">
        <v>1.65386999356403</v>
      </c>
      <c r="BJ104">
        <v>1.62594016805512</v>
      </c>
      <c r="BK104">
        <v>2.2896568134761299</v>
      </c>
      <c r="BL104">
        <v>1.6612723785102601</v>
      </c>
      <c r="BM104">
        <v>1.5607749709943</v>
      </c>
      <c r="BN104">
        <v>1.53437639593542</v>
      </c>
      <c r="BO104">
        <v>1.7474687631935799</v>
      </c>
      <c r="BP104">
        <v>1.81980098908667</v>
      </c>
      <c r="BQ104">
        <v>2.1695239321319701</v>
      </c>
      <c r="BR104">
        <v>1.5451881779427801</v>
      </c>
      <c r="BS104">
        <v>1.4269784131441401</v>
      </c>
      <c r="BT104">
        <v>1.4488350502835099</v>
      </c>
      <c r="BU104">
        <v>1.5821282951670601</v>
      </c>
      <c r="BV104">
        <v>1.4259597396897301</v>
      </c>
      <c r="BW104">
        <v>1.6416313339733599</v>
      </c>
      <c r="BX104">
        <v>1.55838885276814</v>
      </c>
      <c r="BY104">
        <v>1.6488143947032601</v>
      </c>
      <c r="BZ104">
        <v>1.61649679185015</v>
      </c>
      <c r="CA104">
        <v>1.8212964241376299</v>
      </c>
      <c r="CB104">
        <v>1.68132514703733</v>
      </c>
      <c r="CC104">
        <v>1.50003714713642</v>
      </c>
      <c r="CD104">
        <v>1.47284601957267</v>
      </c>
      <c r="CE104">
        <v>2.6706859552348501</v>
      </c>
      <c r="CF104">
        <v>1.5806807919735499</v>
      </c>
      <c r="CG104">
        <v>1.71345877760173</v>
      </c>
      <c r="CH104">
        <v>1.69006296927606</v>
      </c>
      <c r="CI104">
        <v>1.55029014514495</v>
      </c>
      <c r="CJ104">
        <v>1.4628516674582701</v>
      </c>
      <c r="CK104">
        <v>1.49210431050144</v>
      </c>
      <c r="CL104">
        <v>1.49572239633294</v>
      </c>
      <c r="CM104">
        <v>1.4324000966036501</v>
      </c>
      <c r="CN104">
        <v>1.4793469871604401</v>
      </c>
      <c r="CO104">
        <v>1.52858635244125</v>
      </c>
      <c r="CP104">
        <v>1.5032816794069399</v>
      </c>
      <c r="CQ104">
        <v>1.4075377449344799</v>
      </c>
      <c r="CR104">
        <v>1.4393853314588601</v>
      </c>
      <c r="CS104">
        <v>1.58963501571818</v>
      </c>
      <c r="CT104">
        <v>1.54952451212848</v>
      </c>
      <c r="CU104">
        <v>1.67850311946991</v>
      </c>
      <c r="CV104">
        <v>1.6339729256814199</v>
      </c>
      <c r="CW104">
        <v>1.99804503403027</v>
      </c>
      <c r="CX104">
        <v>1.6539950758075901</v>
      </c>
      <c r="CY104">
        <v>1.68144325165326</v>
      </c>
      <c r="CZ104">
        <v>1.5536560904325301</v>
      </c>
      <c r="DA104">
        <v>1.4355747766008999</v>
      </c>
      <c r="DB104">
        <v>1.50216507718517</v>
      </c>
      <c r="DC104">
        <v>1.5808960433541399</v>
      </c>
      <c r="DD104">
        <v>1.5259642221798999</v>
      </c>
      <c r="DE104">
        <v>1.5499092556827001</v>
      </c>
      <c r="DF104">
        <v>1.5536381698087101</v>
      </c>
      <c r="DG104">
        <v>1.4241645728266801</v>
      </c>
      <c r="DH104">
        <v>1.4416220818185499</v>
      </c>
      <c r="DI104">
        <v>1.4215208089379301</v>
      </c>
      <c r="DJ104">
        <v>1.45766667523509</v>
      </c>
      <c r="DK104">
        <v>1.3617298278540899</v>
      </c>
      <c r="DL104">
        <v>1.3068712395639599</v>
      </c>
      <c r="DM104">
        <v>1.6762392135153801</v>
      </c>
      <c r="DN104">
        <v>1.4661875802939499</v>
      </c>
      <c r="DO104">
        <v>1.4005782024353499</v>
      </c>
      <c r="DP104">
        <v>1.4648880393414001</v>
      </c>
      <c r="DQ104">
        <v>1.51113009830391</v>
      </c>
      <c r="DR104">
        <v>1.4571209065898301</v>
      </c>
      <c r="DS104">
        <v>1.3395562416825399</v>
      </c>
      <c r="DT104">
        <v>1.31147556376139</v>
      </c>
      <c r="DU104">
        <v>1.2733057244975099</v>
      </c>
      <c r="DV104">
        <v>1.2569245935434299</v>
      </c>
      <c r="DW104">
        <v>1.3692722415263601</v>
      </c>
      <c r="DX104">
        <v>1.34546445573165</v>
      </c>
      <c r="DY104">
        <v>1.4946816153032301</v>
      </c>
      <c r="DZ104">
        <v>1.4985257595588599</v>
      </c>
      <c r="EA104">
        <v>1.5470154810116199</v>
      </c>
      <c r="EB104">
        <v>1.4724737582823499</v>
      </c>
      <c r="EC104">
        <v>1.36557453988153</v>
      </c>
      <c r="ED104">
        <v>1.4162885358438899</v>
      </c>
      <c r="EE104">
        <v>1.42002894434279</v>
      </c>
      <c r="EF104">
        <v>1.4087425607561801</v>
      </c>
      <c r="EG104">
        <v>1.6125449323193599</v>
      </c>
      <c r="EH104">
        <v>1.49378617629949</v>
      </c>
      <c r="EI104">
        <v>1.51743619518609</v>
      </c>
      <c r="EJ104">
        <v>1.5756639058651201</v>
      </c>
      <c r="EK104">
        <v>1.38394680438121</v>
      </c>
      <c r="EL104">
        <v>1.4018892620532999</v>
      </c>
      <c r="EM104">
        <v>1.4118654219719999</v>
      </c>
      <c r="EN104">
        <v>1.43680319537781</v>
      </c>
      <c r="EO104">
        <v>1.3994478051953601</v>
      </c>
      <c r="EP104">
        <v>1.3820343269964099</v>
      </c>
      <c r="EQ104">
        <v>1.4427218400047399</v>
      </c>
      <c r="ER104">
        <v>1.43158817726625</v>
      </c>
      <c r="ES104">
        <v>1.42866441165944</v>
      </c>
      <c r="ET104">
        <v>1.39016917728912</v>
      </c>
      <c r="EU104">
        <v>1.3478995380471099</v>
      </c>
      <c r="EV104">
        <v>1.3738873972656001</v>
      </c>
      <c r="EW104">
        <v>1.5569988805883701</v>
      </c>
      <c r="EX104">
        <v>1.5043546208312799</v>
      </c>
    </row>
    <row r="105" spans="1:154" x14ac:dyDescent="0.45">
      <c r="A105" t="s">
        <v>79</v>
      </c>
      <c r="B105" t="s">
        <v>38</v>
      </c>
      <c r="C105" t="s">
        <v>30</v>
      </c>
      <c r="D105">
        <v>30</v>
      </c>
      <c r="E105" s="1" cm="1">
        <f t="array" ref="E105">SUMPRODUCT($G105:$FZZ105,$G$2:$FZZ$2)/SUMPRODUCT(--($G105:$FZZ105&lt;&gt;""),$G$2:$FZZ$2)</f>
        <v>1.647279413955379</v>
      </c>
      <c r="F105" s="1" cm="1">
        <f t="array" ref="F105">SUMPRODUCT($G105:$FZZ105,$F$2:$FZY$2)/SUMPRODUCT(--($G105:$FZZ105&lt;&gt;""),$F$2:$FZY$2)</f>
        <v>1.5979926347929347</v>
      </c>
      <c r="G105">
        <v>1.6775347412979</v>
      </c>
      <c r="H105">
        <v>1.5904087507237901</v>
      </c>
      <c r="I105">
        <v>1.66402619616749</v>
      </c>
      <c r="J105">
        <v>1.5840946157545801</v>
      </c>
      <c r="K105">
        <v>1.68864592860046</v>
      </c>
      <c r="L105">
        <v>1.61338836261753</v>
      </c>
      <c r="M105">
        <v>1.6701647895115099</v>
      </c>
      <c r="N105">
        <v>1.614043360995</v>
      </c>
      <c r="O105">
        <v>1.82236841754156</v>
      </c>
      <c r="P105">
        <v>1.70084840348081</v>
      </c>
      <c r="Q105">
        <v>1.7678940866416499</v>
      </c>
      <c r="R105">
        <v>1.5970604930105099</v>
      </c>
      <c r="S105">
        <v>1.6631735235131</v>
      </c>
      <c r="T105">
        <v>1.62994832504614</v>
      </c>
      <c r="U105">
        <v>1.5571870186091299</v>
      </c>
      <c r="V105">
        <v>1.5993914174375901</v>
      </c>
      <c r="W105">
        <v>1.6339900830253</v>
      </c>
      <c r="X105">
        <v>1.60098793118997</v>
      </c>
      <c r="Y105">
        <v>1.6630084422753399</v>
      </c>
      <c r="Z105">
        <v>1.66803414552753</v>
      </c>
      <c r="AA105">
        <v>1.4378339658980499</v>
      </c>
      <c r="AB105">
        <v>1.4538370958297699</v>
      </c>
      <c r="AC105">
        <v>1.59958031051886</v>
      </c>
      <c r="AD105">
        <v>1.57335579017885</v>
      </c>
      <c r="AE105">
        <v>1.84659227440622</v>
      </c>
      <c r="AF105">
        <v>1.6604526740972501</v>
      </c>
      <c r="AG105">
        <v>1.55158017048367</v>
      </c>
      <c r="AH105">
        <v>1.5815847194551</v>
      </c>
      <c r="AI105">
        <v>1.63094904232826</v>
      </c>
      <c r="AJ105">
        <v>1.62135628785784</v>
      </c>
      <c r="AK105">
        <v>1.4533710941947999</v>
      </c>
      <c r="AL105">
        <v>1.4538563253961601</v>
      </c>
      <c r="AM105">
        <v>1.66948110604794</v>
      </c>
      <c r="AN105">
        <v>1.5286605894952401</v>
      </c>
      <c r="AO105">
        <v>1.6071498669322899</v>
      </c>
      <c r="AP105">
        <v>1.53002802119514</v>
      </c>
      <c r="AQ105">
        <v>1.48196698217906</v>
      </c>
      <c r="AR105">
        <v>1.5185530960639799</v>
      </c>
      <c r="AS105">
        <v>1.4784958629042499</v>
      </c>
      <c r="AT105">
        <v>1.50656822927496</v>
      </c>
      <c r="AU105">
        <v>1.5993211614098499</v>
      </c>
      <c r="AV105">
        <v>1.58490366459401</v>
      </c>
      <c r="AW105">
        <v>1.6300783297931101</v>
      </c>
      <c r="AX105">
        <v>1.58720711212192</v>
      </c>
      <c r="AY105">
        <v>1.7113348475950501</v>
      </c>
      <c r="AZ105">
        <v>1.6689439907419401</v>
      </c>
      <c r="BA105">
        <v>1.6567166574594001</v>
      </c>
      <c r="BB105">
        <v>1.63950817795444</v>
      </c>
      <c r="BC105">
        <v>1.5323348127935199</v>
      </c>
      <c r="BD105">
        <v>1.53659510571501</v>
      </c>
      <c r="BE105">
        <v>1.5845353778364799</v>
      </c>
      <c r="BF105">
        <v>1.5945352597054701</v>
      </c>
      <c r="BG105">
        <v>1.58709761780338</v>
      </c>
      <c r="BH105">
        <v>1.5966460181739099</v>
      </c>
      <c r="BI105">
        <v>1.5508194375058999</v>
      </c>
      <c r="BJ105">
        <v>1.55327887519184</v>
      </c>
      <c r="BK105">
        <v>1.7162592973690201</v>
      </c>
      <c r="BL105">
        <v>1.5722282763381701</v>
      </c>
      <c r="BM105">
        <v>1.6321345560235101</v>
      </c>
      <c r="BN105">
        <v>1.62524885054551</v>
      </c>
      <c r="BO105">
        <v>1.80375971520978</v>
      </c>
      <c r="BP105">
        <v>1.7414262223463399</v>
      </c>
      <c r="BQ105">
        <v>1.75570124234719</v>
      </c>
      <c r="BR105">
        <v>1.6009395195162901</v>
      </c>
      <c r="BS105">
        <v>1.50483860780773</v>
      </c>
      <c r="BT105">
        <v>1.53100979127527</v>
      </c>
      <c r="BU105">
        <v>1.87005222338241</v>
      </c>
      <c r="BV105">
        <v>1.6908016779596799</v>
      </c>
      <c r="BW105">
        <v>1.6529913284267199</v>
      </c>
      <c r="BX105">
        <v>1.6093230555463101</v>
      </c>
      <c r="BY105">
        <v>1.56639173001209</v>
      </c>
      <c r="BZ105">
        <v>1.5738105012950501</v>
      </c>
      <c r="CA105">
        <v>1.8507739642974099</v>
      </c>
      <c r="CB105">
        <v>1.75695325827559</v>
      </c>
      <c r="CC105">
        <v>1.5741656145646701</v>
      </c>
      <c r="CD105">
        <v>1.5439779833460701</v>
      </c>
      <c r="CE105">
        <v>1.9748709531884601</v>
      </c>
      <c r="CF105">
        <v>1.6842765606419301</v>
      </c>
      <c r="CG105">
        <v>1.68265896968038</v>
      </c>
      <c r="CH105">
        <v>1.6170932211704601</v>
      </c>
      <c r="CI105">
        <v>1.62749436265721</v>
      </c>
      <c r="CJ105">
        <v>1.55033220779738</v>
      </c>
      <c r="CK105">
        <v>1.6060489949215999</v>
      </c>
      <c r="CL105">
        <v>1.59709731805007</v>
      </c>
      <c r="CM105">
        <v>1.50102094773011</v>
      </c>
      <c r="CN105">
        <v>1.54164512273149</v>
      </c>
      <c r="CO105">
        <v>1.64245357735251</v>
      </c>
      <c r="CP105">
        <v>1.6255309957520301</v>
      </c>
      <c r="CQ105">
        <v>1.5011401037841501</v>
      </c>
      <c r="CR105">
        <v>1.5374170238098901</v>
      </c>
      <c r="CS105">
        <v>1.6333144983458801</v>
      </c>
      <c r="CT105">
        <v>1.6231463033320299</v>
      </c>
      <c r="CU105">
        <v>1.59510094247247</v>
      </c>
      <c r="CV105">
        <v>1.57319113861385</v>
      </c>
      <c r="CW105">
        <v>1.94006720168752</v>
      </c>
      <c r="CX105">
        <v>1.7739481809698101</v>
      </c>
      <c r="CY105">
        <v>1.60550557803591</v>
      </c>
      <c r="CZ105">
        <v>1.56005177067047</v>
      </c>
      <c r="DA105">
        <v>1.50924429009589</v>
      </c>
      <c r="DB105">
        <v>1.5767318359495599</v>
      </c>
      <c r="DC105">
        <v>1.66676947785632</v>
      </c>
      <c r="DD105">
        <v>1.62351326923865</v>
      </c>
      <c r="DE105">
        <v>1.62023800281699</v>
      </c>
      <c r="DF105">
        <v>1.6440201831839001</v>
      </c>
      <c r="DG105">
        <v>1.4902337403011501</v>
      </c>
      <c r="DH105">
        <v>1.52623695584936</v>
      </c>
      <c r="DI105">
        <v>1.4675361315373401</v>
      </c>
      <c r="DJ105">
        <v>1.5260954527028201</v>
      </c>
      <c r="DK105">
        <v>1.5742303967328499</v>
      </c>
      <c r="DL105">
        <v>1.56751138568446</v>
      </c>
      <c r="DM105">
        <v>1.67043956324245</v>
      </c>
      <c r="DN105">
        <v>1.56171988219247</v>
      </c>
      <c r="DO105">
        <v>1.4692257315721799</v>
      </c>
      <c r="DP105">
        <v>1.53023118749989</v>
      </c>
      <c r="DQ105">
        <v>1.55636908414997</v>
      </c>
      <c r="DR105">
        <v>1.52645105634636</v>
      </c>
      <c r="DS105">
        <v>1.5724867101459601</v>
      </c>
      <c r="DT105">
        <v>1.57416366502875</v>
      </c>
      <c r="DU105">
        <v>1.4984730008358</v>
      </c>
      <c r="DV105">
        <v>1.52944384340939</v>
      </c>
      <c r="DW105">
        <v>1.5994608780047901</v>
      </c>
      <c r="DX105">
        <v>1.58837406538891</v>
      </c>
      <c r="DY105">
        <v>1.5003065597512599</v>
      </c>
      <c r="DZ105">
        <v>1.5224744373783301</v>
      </c>
      <c r="EA105">
        <v>1.6325129965821099</v>
      </c>
      <c r="EB105">
        <v>1.6098516412258399</v>
      </c>
      <c r="EC105">
        <v>1.41024721177941</v>
      </c>
      <c r="ED105">
        <v>1.4828405598813501</v>
      </c>
      <c r="EE105">
        <v>1.5316046497036599</v>
      </c>
      <c r="EF105">
        <v>1.5361757511166301</v>
      </c>
      <c r="EG105">
        <v>1.7035702586936201</v>
      </c>
      <c r="EH105">
        <v>1.6214557560006899</v>
      </c>
      <c r="EI105">
        <v>1.4343400245092299</v>
      </c>
      <c r="EJ105">
        <v>1.5203498048733199</v>
      </c>
      <c r="EK105">
        <v>1.5224838123526701</v>
      </c>
      <c r="EL105">
        <v>1.5405332313225499</v>
      </c>
      <c r="EM105">
        <v>1.45343743676752</v>
      </c>
      <c r="EN105">
        <v>1.50780393574848</v>
      </c>
      <c r="EO105">
        <v>1.5193394238504401</v>
      </c>
      <c r="EP105">
        <v>1.49948382332366</v>
      </c>
      <c r="EQ105">
        <v>1.5252107800508401</v>
      </c>
      <c r="ER105">
        <v>1.54216549025854</v>
      </c>
      <c r="ES105">
        <v>1.5077045978097501</v>
      </c>
      <c r="ET105">
        <v>1.48081817745917</v>
      </c>
      <c r="EU105">
        <v>1.4603059998508201</v>
      </c>
      <c r="EV105">
        <v>1.4805345183759899</v>
      </c>
      <c r="EW105">
        <v>1.63411403868852</v>
      </c>
      <c r="EX105">
        <v>1.5864095633563799</v>
      </c>
    </row>
    <row r="106" spans="1:154" x14ac:dyDescent="0.45">
      <c r="A106" t="s">
        <v>79</v>
      </c>
      <c r="B106" t="s">
        <v>38</v>
      </c>
      <c r="C106" t="s">
        <v>24</v>
      </c>
      <c r="D106">
        <v>30</v>
      </c>
      <c r="E106" s="1" cm="1">
        <f t="array" ref="E106">SUMPRODUCT($G106:$FZZ106,$G$2:$FZZ$2)/SUMPRODUCT(--($G106:$FZZ106&lt;&gt;""),$G$2:$FZZ$2)</f>
        <v>1.3473350194495415</v>
      </c>
      <c r="F106" s="1" cm="1">
        <f t="array" ref="F106">SUMPRODUCT($G106:$FZZ106,$F$2:$FZY$2)/SUMPRODUCT(--($G106:$FZZ106&lt;&gt;""),$F$2:$FZY$2)</f>
        <v>1.3243706825257313</v>
      </c>
      <c r="G106">
        <v>1.4326056072886999</v>
      </c>
      <c r="H106">
        <v>1.3368758492508099</v>
      </c>
      <c r="I106">
        <v>1.4246950591077201</v>
      </c>
      <c r="J106">
        <v>1.33479743535036</v>
      </c>
      <c r="K106">
        <v>1.43027797385943</v>
      </c>
      <c r="L106">
        <v>1.3563251688901301</v>
      </c>
      <c r="M106">
        <v>1.4179600801671299</v>
      </c>
      <c r="N106">
        <v>1.33877589974313</v>
      </c>
      <c r="O106">
        <v>1.42409251345279</v>
      </c>
      <c r="P106">
        <v>1.40229995678953</v>
      </c>
      <c r="Q106">
        <v>1.4638309599653501</v>
      </c>
      <c r="R106">
        <v>1.3150199056830201</v>
      </c>
      <c r="S106">
        <v>1.34361079527472</v>
      </c>
      <c r="T106">
        <v>1.32097461768743</v>
      </c>
      <c r="U106">
        <v>1.2462039740677999</v>
      </c>
      <c r="V106">
        <v>1.3186489441359499</v>
      </c>
      <c r="W106">
        <v>1.2602216821710099</v>
      </c>
      <c r="X106">
        <v>1.3171196382885899</v>
      </c>
      <c r="Y106">
        <v>1.31745613463939</v>
      </c>
      <c r="Z106">
        <v>1.3908146713513601</v>
      </c>
      <c r="AA106">
        <v>1.17617212221821</v>
      </c>
      <c r="AB106">
        <v>1.2087279322837601</v>
      </c>
      <c r="AC106">
        <v>1.3159241889465401</v>
      </c>
      <c r="AD106">
        <v>1.3245855037222101</v>
      </c>
      <c r="AE106">
        <v>1.5278086965661</v>
      </c>
      <c r="AF106">
        <v>1.3853181467731699</v>
      </c>
      <c r="AG106">
        <v>1.24499682571774</v>
      </c>
      <c r="AH106">
        <v>1.30149049631555</v>
      </c>
      <c r="AI106">
        <v>1.3178525418575</v>
      </c>
      <c r="AJ106">
        <v>1.3302206569038699</v>
      </c>
      <c r="AK106">
        <v>1.1724661245772701</v>
      </c>
      <c r="AL106">
        <v>1.21254128480401</v>
      </c>
      <c r="AM106">
        <v>1.4118126993521101</v>
      </c>
      <c r="AN106">
        <v>1.2881636822065401</v>
      </c>
      <c r="AO106">
        <v>1.37839213020578</v>
      </c>
      <c r="AP106">
        <v>1.2448151435285</v>
      </c>
      <c r="AQ106">
        <v>1.21959517587793</v>
      </c>
      <c r="AR106">
        <v>1.2722600505575301</v>
      </c>
      <c r="AS106">
        <v>1.20870704101334</v>
      </c>
      <c r="AT106">
        <v>1.23779277874671</v>
      </c>
      <c r="AU106">
        <v>1.2900856056360199</v>
      </c>
      <c r="AV106">
        <v>1.3158872525551999</v>
      </c>
      <c r="AW106">
        <v>1.3063160481407901</v>
      </c>
      <c r="AX106">
        <v>1.3056680476481699</v>
      </c>
      <c r="AY106">
        <v>1.35492683943532</v>
      </c>
      <c r="AZ106">
        <v>1.3512839078646799</v>
      </c>
      <c r="BA106">
        <v>1.32228064771549</v>
      </c>
      <c r="BB106">
        <v>1.3690024643707699</v>
      </c>
      <c r="BC106">
        <v>1.2238735410441099</v>
      </c>
      <c r="BD106">
        <v>1.2728341088021</v>
      </c>
      <c r="BE106">
        <v>1.2695743998298901</v>
      </c>
      <c r="BF106">
        <v>1.31489157604111</v>
      </c>
      <c r="BG106">
        <v>1.2627777035432199</v>
      </c>
      <c r="BH106">
        <v>1.3122088672873</v>
      </c>
      <c r="BI106">
        <v>1.23935676383619</v>
      </c>
      <c r="BJ106">
        <v>1.28734527811907</v>
      </c>
      <c r="BK106">
        <v>1.4782583175157</v>
      </c>
      <c r="BL106">
        <v>1.3092013327235099</v>
      </c>
      <c r="BM106">
        <v>1.28099399584513</v>
      </c>
      <c r="BN106">
        <v>1.3535700733267999</v>
      </c>
      <c r="BO106">
        <v>1.47014952181525</v>
      </c>
      <c r="BP106">
        <v>1.43854034972244</v>
      </c>
      <c r="BQ106">
        <v>1.43104541399051</v>
      </c>
      <c r="BR106">
        <v>1.30761891095171</v>
      </c>
      <c r="BS106">
        <v>1.23609309435407</v>
      </c>
      <c r="BT106">
        <v>1.2743355025691401</v>
      </c>
      <c r="BU106">
        <v>1.6285953446936601</v>
      </c>
      <c r="BV106">
        <v>1.4280251906654999</v>
      </c>
      <c r="BW106">
        <v>1.35985796882233</v>
      </c>
      <c r="BX106">
        <v>1.32780019700939</v>
      </c>
      <c r="BY106">
        <v>1.2535102246177099</v>
      </c>
      <c r="BZ106">
        <v>1.3095769385299501</v>
      </c>
      <c r="CA106">
        <v>1.5678617788440701</v>
      </c>
      <c r="CB106">
        <v>1.45327375777213</v>
      </c>
      <c r="CC106">
        <v>1.3057739520629501</v>
      </c>
      <c r="CD106">
        <v>1.29145861748971</v>
      </c>
      <c r="CE106">
        <v>1.66696857803484</v>
      </c>
      <c r="CF106">
        <v>1.3990062137547401</v>
      </c>
      <c r="CG106">
        <v>1.3259316815853801</v>
      </c>
      <c r="CH106">
        <v>1.33561840702733</v>
      </c>
      <c r="CI106">
        <v>1.3220721381310201</v>
      </c>
      <c r="CJ106">
        <v>1.28002881178008</v>
      </c>
      <c r="CK106">
        <v>1.3572587805146901</v>
      </c>
      <c r="CL106">
        <v>1.32493240779137</v>
      </c>
      <c r="CM106">
        <v>1.23118740169359</v>
      </c>
      <c r="CN106">
        <v>1.2835440166356999</v>
      </c>
      <c r="CO106">
        <v>1.34223662814471</v>
      </c>
      <c r="CP106">
        <v>1.3457673848043099</v>
      </c>
      <c r="CQ106">
        <v>1.22873108363228</v>
      </c>
      <c r="CR106">
        <v>1.2756066270081801</v>
      </c>
      <c r="CS106">
        <v>1.3216622367345801</v>
      </c>
      <c r="CT106">
        <v>1.3405077621808801</v>
      </c>
      <c r="CU106">
        <v>1.32618095170697</v>
      </c>
      <c r="CV106">
        <v>1.3097118016056699</v>
      </c>
      <c r="CW106">
        <v>1.71085621625978</v>
      </c>
      <c r="CX106">
        <v>1.4733770942143201</v>
      </c>
      <c r="CY106">
        <v>1.3745551954342301</v>
      </c>
      <c r="CZ106">
        <v>1.31960524604254</v>
      </c>
      <c r="DA106">
        <v>1.2273819612346499</v>
      </c>
      <c r="DB106">
        <v>1.30996990436135</v>
      </c>
      <c r="DC106">
        <v>1.34440545342143</v>
      </c>
      <c r="DD106">
        <v>1.3366103379823699</v>
      </c>
      <c r="DE106">
        <v>1.3039681725496599</v>
      </c>
      <c r="DF106">
        <v>1.3472786210983101</v>
      </c>
      <c r="DG106">
        <v>1.1901031547496399</v>
      </c>
      <c r="DH106">
        <v>1.23591641971569</v>
      </c>
      <c r="DI106">
        <v>1.25472920539102</v>
      </c>
      <c r="DJ106">
        <v>1.2785226468648001</v>
      </c>
      <c r="DK106">
        <v>1.2588424400952201</v>
      </c>
      <c r="DL106">
        <v>1.3131815425554201</v>
      </c>
      <c r="DM106">
        <v>1.3584679205961501</v>
      </c>
      <c r="DN106">
        <v>1.2836690402478499</v>
      </c>
      <c r="DO106">
        <v>1.19449930211066</v>
      </c>
      <c r="DP106">
        <v>1.2623490662299499</v>
      </c>
      <c r="DQ106">
        <v>1.3425315803182201</v>
      </c>
      <c r="DR106">
        <v>1.27605860221694</v>
      </c>
      <c r="DS106">
        <v>1.29227302193668</v>
      </c>
      <c r="DT106">
        <v>1.3044421987574599</v>
      </c>
      <c r="DU106">
        <v>1.21237575230728</v>
      </c>
      <c r="DV106">
        <v>1.2546860464337399</v>
      </c>
      <c r="DW106">
        <v>1.29539252104096</v>
      </c>
      <c r="DX106">
        <v>1.29962339811233</v>
      </c>
      <c r="DY106">
        <v>1.28159445926798</v>
      </c>
      <c r="DZ106">
        <v>1.3323288955657699</v>
      </c>
      <c r="EA106">
        <v>1.3775335105243001</v>
      </c>
      <c r="EB106">
        <v>1.3392491256443</v>
      </c>
      <c r="EC106">
        <v>1.1697275476845199</v>
      </c>
      <c r="ED106">
        <v>1.23112408179857</v>
      </c>
      <c r="EE106">
        <v>1.24032439130904</v>
      </c>
      <c r="EF106">
        <v>1.2450406381263099</v>
      </c>
      <c r="EG106">
        <v>1.46464198984205</v>
      </c>
      <c r="EH106">
        <v>1.3547963306873201</v>
      </c>
      <c r="EI106">
        <v>1.16301671707821</v>
      </c>
      <c r="EJ106">
        <v>1.21063904278664</v>
      </c>
      <c r="EK106">
        <v>1.23150407761819</v>
      </c>
      <c r="EL106">
        <v>1.2591583736032099</v>
      </c>
      <c r="EM106">
        <v>1.1812963302286701</v>
      </c>
      <c r="EN106">
        <v>1.2574834446366401</v>
      </c>
      <c r="EO106">
        <v>1.2442677109428899</v>
      </c>
      <c r="EP106">
        <v>1.24816864625214</v>
      </c>
      <c r="EQ106">
        <v>1.2576305653345099</v>
      </c>
      <c r="ER106">
        <v>1.28107541779074</v>
      </c>
      <c r="ES106">
        <v>1.25278959291125</v>
      </c>
      <c r="ET106">
        <v>1.23471802173386</v>
      </c>
      <c r="EU106">
        <v>1.2191073634693901</v>
      </c>
      <c r="EV106">
        <v>1.2465756032364801</v>
      </c>
      <c r="EW106">
        <v>1.34948980896917</v>
      </c>
      <c r="EX106">
        <v>1.38284559549896</v>
      </c>
    </row>
    <row r="107" spans="1:154" x14ac:dyDescent="0.45">
      <c r="A107" t="s">
        <v>20</v>
      </c>
      <c r="B107" t="s">
        <v>48</v>
      </c>
      <c r="C107" t="s">
        <v>22</v>
      </c>
      <c r="D107">
        <v>30</v>
      </c>
      <c r="E107" s="1" cm="1">
        <f t="array" ref="E107">SUMPRODUCT($G107:$FZZ107,$G$2:$FZZ$2)/SUMPRODUCT(--($G107:$FZZ107&lt;&gt;""),$G$2:$FZZ$2)</f>
        <v>1.4252398801174309</v>
      </c>
      <c r="F107" s="1" cm="1">
        <f t="array" ref="F107">SUMPRODUCT($G107:$FZZ107,$F$2:$FZY$2)/SUMPRODUCT(--($G107:$FZZ107&lt;&gt;""),$F$2:$FZY$2)</f>
        <v>1.3660119847490213</v>
      </c>
      <c r="G107">
        <v>1.4291088730050601</v>
      </c>
      <c r="H107">
        <v>1.28844011635708</v>
      </c>
      <c r="I107">
        <v>1.4277614192363099</v>
      </c>
      <c r="J107">
        <v>1.2881025588636199</v>
      </c>
      <c r="K107">
        <v>1.43998950169215</v>
      </c>
      <c r="L107">
        <v>1.29892540156643</v>
      </c>
      <c r="M107">
        <v>1.42600013297866</v>
      </c>
      <c r="N107">
        <v>1.2955612264974901</v>
      </c>
      <c r="O107">
        <v>1.40758541183276</v>
      </c>
      <c r="P107">
        <v>1.36655387886445</v>
      </c>
      <c r="Q107">
        <v>1.6235584707581101</v>
      </c>
      <c r="R107">
        <v>1.39767402863584</v>
      </c>
      <c r="S107">
        <v>1.6649512343183499</v>
      </c>
      <c r="T107">
        <v>1.44848448366492</v>
      </c>
      <c r="U107">
        <v>1.3690827834541801</v>
      </c>
      <c r="V107">
        <v>1.34149775876348</v>
      </c>
      <c r="W107">
        <v>1.3763428333688601</v>
      </c>
      <c r="X107">
        <v>1.3381894948253299</v>
      </c>
      <c r="Y107">
        <v>1.38515727635749</v>
      </c>
      <c r="Z107">
        <v>1.37527981161088</v>
      </c>
      <c r="AA107">
        <v>1.4041269815252599</v>
      </c>
      <c r="AB107">
        <v>1.39198724652595</v>
      </c>
      <c r="AC107">
        <v>1.7394473876452099</v>
      </c>
      <c r="AD107">
        <v>1.41646900108675</v>
      </c>
      <c r="AE107">
        <v>1.84688576893478</v>
      </c>
      <c r="AF107">
        <v>1.4087800720310499</v>
      </c>
      <c r="AG107">
        <v>1.4002965996022001</v>
      </c>
      <c r="AH107">
        <v>1.3941870921408299</v>
      </c>
      <c r="AI107">
        <v>1.4513733216231</v>
      </c>
      <c r="AJ107">
        <v>1.42223693269909</v>
      </c>
      <c r="AK107">
        <v>1.4121689437054801</v>
      </c>
      <c r="AL107">
        <v>1.3701888017252599</v>
      </c>
      <c r="AM107">
        <v>1.4092420425649099</v>
      </c>
      <c r="AN107">
        <v>1.3194158463721</v>
      </c>
      <c r="AO107">
        <v>1.3701808190518301</v>
      </c>
      <c r="AP107">
        <v>1.3535263096236201</v>
      </c>
      <c r="AQ107">
        <v>1.3592065804842499</v>
      </c>
      <c r="AR107">
        <v>1.36184606203823</v>
      </c>
      <c r="AS107">
        <v>1.38115555975139</v>
      </c>
      <c r="AT107">
        <v>1.3551696669103299</v>
      </c>
      <c r="AU107">
        <v>1.327264503009</v>
      </c>
      <c r="AV107">
        <v>1.30904225693077</v>
      </c>
      <c r="AW107">
        <v>1.3316254741309099</v>
      </c>
      <c r="AX107">
        <v>1.3271764270541899</v>
      </c>
      <c r="AY107">
        <v>1.7132971274761299</v>
      </c>
      <c r="AZ107">
        <v>1.37439869363984</v>
      </c>
      <c r="BA107">
        <v>1.3816063921186801</v>
      </c>
      <c r="BB107">
        <v>1.3562657611698801</v>
      </c>
      <c r="BC107">
        <v>1.4752323680497601</v>
      </c>
      <c r="BD107">
        <v>1.3436567538472299</v>
      </c>
      <c r="BE107">
        <v>1.3618291773984299</v>
      </c>
      <c r="BF107">
        <v>1.35924210838741</v>
      </c>
      <c r="BG107">
        <v>1.4405772294291299</v>
      </c>
      <c r="BH107">
        <v>1.3712708025153399</v>
      </c>
      <c r="BI107">
        <v>1.36101067109532</v>
      </c>
      <c r="BJ107">
        <v>1.3409671945955901</v>
      </c>
      <c r="BK107">
        <v>1.56528410636138</v>
      </c>
      <c r="BL107">
        <v>1.34289765073068</v>
      </c>
      <c r="BM107">
        <v>1.3548426098483</v>
      </c>
      <c r="BN107">
        <v>1.38003687115606</v>
      </c>
      <c r="BO107">
        <v>1.3745305353374599</v>
      </c>
      <c r="BP107">
        <v>1.36732599340325</v>
      </c>
      <c r="BQ107">
        <v>1.38678052922353</v>
      </c>
      <c r="BR107">
        <v>1.34457824196562</v>
      </c>
      <c r="BS107">
        <v>1.32920263861557</v>
      </c>
      <c r="BT107">
        <v>1.3341412262851999</v>
      </c>
      <c r="BU107">
        <v>1.41242136468655</v>
      </c>
      <c r="BV107">
        <v>1.3410749288520201</v>
      </c>
      <c r="BW107">
        <v>1.3560817393236</v>
      </c>
      <c r="BX107">
        <v>1.3512952294437699</v>
      </c>
      <c r="BY107">
        <v>1.4375652875020299</v>
      </c>
      <c r="BZ107">
        <v>1.3791042278493399</v>
      </c>
      <c r="CA107">
        <v>1.8118905987962</v>
      </c>
      <c r="CB107">
        <v>1.55694366857055</v>
      </c>
      <c r="CC107">
        <v>1.37853347427634</v>
      </c>
      <c r="CD107">
        <v>1.38286482558062</v>
      </c>
      <c r="CE107">
        <v>1.44009361602749</v>
      </c>
      <c r="CF107">
        <v>1.3849334689263599</v>
      </c>
      <c r="CG107">
        <v>1.36443650789531</v>
      </c>
      <c r="CH107">
        <v>1.36817897717373</v>
      </c>
      <c r="CI107">
        <v>1.3707484795109</v>
      </c>
      <c r="CJ107">
        <v>1.3037690486026701</v>
      </c>
      <c r="CK107">
        <v>1.3528508355901201</v>
      </c>
      <c r="CL107">
        <v>1.37419680547861</v>
      </c>
      <c r="CM107">
        <v>1.3210096138566201</v>
      </c>
      <c r="CN107">
        <v>1.37533486757458</v>
      </c>
      <c r="CO107">
        <v>1.4110667190134101</v>
      </c>
      <c r="CP107">
        <v>1.3606733712168</v>
      </c>
      <c r="CQ107">
        <v>1.2941727378432699</v>
      </c>
      <c r="CR107">
        <v>1.3272556146978001</v>
      </c>
      <c r="CS107">
        <v>1.4442299619305401</v>
      </c>
      <c r="CT107">
        <v>1.39243945765729</v>
      </c>
      <c r="CU107">
        <v>1.41808714997256</v>
      </c>
      <c r="CV107">
        <v>1.3960789802459199</v>
      </c>
      <c r="CW107">
        <v>1.55747311411775</v>
      </c>
      <c r="CX107">
        <v>1.3626497152275601</v>
      </c>
      <c r="CY107">
        <v>1.3408527282009799</v>
      </c>
      <c r="CZ107">
        <v>1.35932084990917</v>
      </c>
      <c r="DA107">
        <v>1.3840258164244299</v>
      </c>
      <c r="DB107">
        <v>1.3985440507734801</v>
      </c>
      <c r="DC107">
        <v>1.5149008956737</v>
      </c>
      <c r="DD107">
        <v>1.4745404083123299</v>
      </c>
      <c r="DE107">
        <v>1.43308297777615</v>
      </c>
      <c r="DF107">
        <v>1.40780084256356</v>
      </c>
      <c r="DG107">
        <v>1.3608266853625699</v>
      </c>
      <c r="DH107">
        <v>1.3740491523462699</v>
      </c>
      <c r="DI107">
        <v>1.2912825783915201</v>
      </c>
      <c r="DJ107">
        <v>1.3431151731614701</v>
      </c>
      <c r="DK107">
        <v>1.36140280243192</v>
      </c>
      <c r="DL107">
        <v>1.3273692362752201</v>
      </c>
      <c r="DM107">
        <v>1.3566685634379401</v>
      </c>
      <c r="DN107">
        <v>1.3121744052525299</v>
      </c>
      <c r="DO107">
        <v>1.30663459363047</v>
      </c>
      <c r="DP107">
        <v>1.35871250614061</v>
      </c>
      <c r="DQ107">
        <v>1.30293411058343</v>
      </c>
      <c r="DR107">
        <v>1.33559755740901</v>
      </c>
      <c r="DS107">
        <v>1.36907873595588</v>
      </c>
      <c r="DT107">
        <v>1.3452159979456899</v>
      </c>
      <c r="DU107">
        <v>1.30981911488864</v>
      </c>
      <c r="DV107">
        <v>1.3186459755503801</v>
      </c>
      <c r="DW107">
        <v>1.39967096192592</v>
      </c>
      <c r="DX107">
        <v>1.3490677046346</v>
      </c>
      <c r="DY107">
        <v>1.31840721382673</v>
      </c>
      <c r="DZ107">
        <v>1.3749404569988499</v>
      </c>
      <c r="EA107">
        <v>1.40718697182398</v>
      </c>
      <c r="EB107">
        <v>1.37457265382142</v>
      </c>
      <c r="EC107">
        <v>1.3129983592307699</v>
      </c>
      <c r="ED107">
        <v>1.3387932953632999</v>
      </c>
      <c r="EE107">
        <v>1.33542171654632</v>
      </c>
      <c r="EF107">
        <v>1.3295402933220799</v>
      </c>
      <c r="EG107">
        <v>1.4159122790493699</v>
      </c>
      <c r="EH107">
        <v>1.4055236396339901</v>
      </c>
      <c r="EI107">
        <v>1.31996606844201</v>
      </c>
      <c r="EJ107">
        <v>1.3585304599346699</v>
      </c>
      <c r="EK107">
        <v>1.3424184804519901</v>
      </c>
      <c r="EL107">
        <v>1.35216581626434</v>
      </c>
      <c r="EM107">
        <v>1.29445350474319</v>
      </c>
      <c r="EN107">
        <v>1.3090141986830399</v>
      </c>
      <c r="EO107">
        <v>1.31178174248561</v>
      </c>
      <c r="EP107">
        <v>1.3180085914331601</v>
      </c>
      <c r="EQ107">
        <v>1.34520375934106</v>
      </c>
      <c r="ER107">
        <v>1.3590083354032201</v>
      </c>
      <c r="ES107">
        <v>1.3248353798914501</v>
      </c>
      <c r="ET107">
        <v>1.3145602951534301</v>
      </c>
      <c r="EU107">
        <v>1.3188737151066301</v>
      </c>
      <c r="EV107">
        <v>1.3402724661659899</v>
      </c>
      <c r="EW107">
        <v>1.36684422150951</v>
      </c>
      <c r="EX107">
        <v>1.3321731567773101</v>
      </c>
    </row>
    <row r="108" spans="1:154" x14ac:dyDescent="0.45">
      <c r="A108" t="s">
        <v>80</v>
      </c>
      <c r="B108" t="s">
        <v>51</v>
      </c>
      <c r="C108" t="s">
        <v>22</v>
      </c>
      <c r="D108">
        <v>30</v>
      </c>
      <c r="E108" s="1" cm="1">
        <f t="array" ref="E108">SUMPRODUCT($G108:$FZZ108,$G$2:$FZZ$2)/SUMPRODUCT(--($G108:$FZZ108&lt;&gt;""),$G$2:$FZZ$2)</f>
        <v>1.4232071865584153</v>
      </c>
      <c r="F108" s="1" cm="1">
        <f t="array" ref="F108">SUMPRODUCT($G108:$FZZ108,$F$2:$FZY$2)/SUMPRODUCT(--($G108:$FZZ108&lt;&gt;""),$F$2:$FZY$2)</f>
        <v>1.3484167782907173</v>
      </c>
      <c r="G108">
        <v>1.6539810852833099</v>
      </c>
      <c r="H108">
        <v>1.3060364033610801</v>
      </c>
      <c r="I108">
        <v>1.6304185094510799</v>
      </c>
      <c r="J108">
        <v>1.29798050114092</v>
      </c>
      <c r="K108">
        <v>1.6626408098314001</v>
      </c>
      <c r="L108">
        <v>1.32249682169797</v>
      </c>
      <c r="M108">
        <v>1.6563180017377599</v>
      </c>
      <c r="N108">
        <v>1.30633399083894</v>
      </c>
      <c r="O108">
        <v>1.76476338399341</v>
      </c>
      <c r="P108">
        <v>1.3986341827359801</v>
      </c>
      <c r="Q108">
        <v>1.33292273534184</v>
      </c>
      <c r="R108">
        <v>1.33512687238811</v>
      </c>
      <c r="S108">
        <v>1.3702550090327901</v>
      </c>
      <c r="T108">
        <v>1.3546008347546299</v>
      </c>
      <c r="U108">
        <v>1.3128085842067601</v>
      </c>
      <c r="V108">
        <v>1.2933107032057201</v>
      </c>
      <c r="W108">
        <v>1.46961840470312</v>
      </c>
      <c r="X108">
        <v>1.38609667141389</v>
      </c>
      <c r="Y108">
        <v>1.74066186796684</v>
      </c>
      <c r="Z108">
        <v>1.4160561284001401</v>
      </c>
      <c r="AA108">
        <v>1.35245154823654</v>
      </c>
      <c r="AB108">
        <v>1.33863287526793</v>
      </c>
      <c r="AC108">
        <v>1.39294141881554</v>
      </c>
      <c r="AD108">
        <v>1.3017607388274399</v>
      </c>
      <c r="AE108">
        <v>1.51987009069751</v>
      </c>
      <c r="AF108">
        <v>1.3332363656782</v>
      </c>
      <c r="AG108">
        <v>1.34561685218953</v>
      </c>
      <c r="AH108">
        <v>1.34516539871262</v>
      </c>
      <c r="AI108">
        <v>1.38583635278996</v>
      </c>
      <c r="AJ108">
        <v>1.37834158579621</v>
      </c>
      <c r="AK108">
        <v>1.364617525388</v>
      </c>
      <c r="AL108">
        <v>1.3592705832715499</v>
      </c>
      <c r="AM108">
        <v>1.5598894556246701</v>
      </c>
      <c r="AN108">
        <v>1.29590890605192</v>
      </c>
      <c r="AO108">
        <v>1.48687317258075</v>
      </c>
      <c r="AP108">
        <v>1.32146800149413</v>
      </c>
      <c r="AQ108">
        <v>1.35742604674518</v>
      </c>
      <c r="AR108">
        <v>1.33565548312175</v>
      </c>
      <c r="AS108">
        <v>1.37022636179072</v>
      </c>
      <c r="AT108">
        <v>1.3590100540583001</v>
      </c>
      <c r="AU108">
        <v>1.37100773782114</v>
      </c>
      <c r="AV108">
        <v>1.34497014461882</v>
      </c>
      <c r="AW108">
        <v>1.3721585955308599</v>
      </c>
      <c r="AX108">
        <v>1.34872198304264</v>
      </c>
      <c r="AY108">
        <v>1.44710378175039</v>
      </c>
      <c r="AZ108">
        <v>1.3505782517408</v>
      </c>
      <c r="BA108">
        <v>1.3479781989567801</v>
      </c>
      <c r="BB108">
        <v>1.33810249720775</v>
      </c>
      <c r="BC108">
        <v>1.5076306927173699</v>
      </c>
      <c r="BD108">
        <v>1.34012989132291</v>
      </c>
      <c r="BE108">
        <v>1.33127856140062</v>
      </c>
      <c r="BF108">
        <v>1.3517792744319801</v>
      </c>
      <c r="BG108">
        <v>1.3458265317910401</v>
      </c>
      <c r="BH108">
        <v>1.34946905260937</v>
      </c>
      <c r="BI108">
        <v>1.3330974080625</v>
      </c>
      <c r="BJ108">
        <v>1.3298725859515901</v>
      </c>
      <c r="BK108">
        <v>1.3575310554441899</v>
      </c>
      <c r="BL108">
        <v>1.3229710122054701</v>
      </c>
      <c r="BM108">
        <v>1.32655523393742</v>
      </c>
      <c r="BN108">
        <v>1.3099585295931899</v>
      </c>
      <c r="BO108">
        <v>1.3938727884511</v>
      </c>
      <c r="BP108">
        <v>1.3856268586899201</v>
      </c>
      <c r="BQ108">
        <v>1.6263855898574799</v>
      </c>
      <c r="BR108">
        <v>1.42975532790849</v>
      </c>
      <c r="BS108">
        <v>1.34478510636729</v>
      </c>
      <c r="BT108">
        <v>1.3365785851930101</v>
      </c>
      <c r="BU108">
        <v>1.8705401325334099</v>
      </c>
      <c r="BV108">
        <v>1.4229770568262701</v>
      </c>
      <c r="BW108">
        <v>1.3997414634963099</v>
      </c>
      <c r="BX108">
        <v>1.3366989890357199</v>
      </c>
      <c r="BY108">
        <v>1.3406568295379699</v>
      </c>
      <c r="BZ108">
        <v>1.32632121719514</v>
      </c>
      <c r="CA108">
        <v>1.41917813916972</v>
      </c>
      <c r="CB108">
        <v>1.3771612508903599</v>
      </c>
      <c r="CC108">
        <v>1.3679801577141999</v>
      </c>
      <c r="CD108">
        <v>1.3603727987680301</v>
      </c>
      <c r="CE108">
        <v>1.3464751313597501</v>
      </c>
      <c r="CF108">
        <v>1.2973986158442701</v>
      </c>
      <c r="CG108">
        <v>1.3251918624092001</v>
      </c>
      <c r="CH108">
        <v>1.34348233763582</v>
      </c>
      <c r="CI108">
        <v>1.36520568295991</v>
      </c>
      <c r="CJ108">
        <v>1.3181237813672699</v>
      </c>
      <c r="CK108">
        <v>1.31158501664752</v>
      </c>
      <c r="CL108">
        <v>1.35824004485167</v>
      </c>
      <c r="CM108">
        <v>1.31475712453814</v>
      </c>
      <c r="CN108">
        <v>1.3688832953897101</v>
      </c>
      <c r="CO108">
        <v>1.40597445786471</v>
      </c>
      <c r="CP108">
        <v>1.33916082633603</v>
      </c>
      <c r="CQ108">
        <v>1.31564781425591</v>
      </c>
      <c r="CR108">
        <v>1.34123834442551</v>
      </c>
      <c r="CS108">
        <v>1.3300024561183299</v>
      </c>
      <c r="CT108">
        <v>1.3539274021785399</v>
      </c>
      <c r="CU108">
        <v>1.3223019660961099</v>
      </c>
      <c r="CV108">
        <v>1.3443026697227101</v>
      </c>
      <c r="CW108">
        <v>1.6281937178428101</v>
      </c>
      <c r="CX108">
        <v>1.3949770640619701</v>
      </c>
      <c r="CY108">
        <v>1.32947001695248</v>
      </c>
      <c r="CZ108">
        <v>1.34987487996699</v>
      </c>
      <c r="DA108">
        <v>1.3242101234594299</v>
      </c>
      <c r="DB108">
        <v>1.3488073559998099</v>
      </c>
      <c r="DC108">
        <v>1.3451625966204599</v>
      </c>
      <c r="DD108">
        <v>1.3409757985092301</v>
      </c>
      <c r="DE108">
        <v>1.3311541758229499</v>
      </c>
      <c r="DF108">
        <v>1.3700508500892701</v>
      </c>
      <c r="DG108">
        <v>1.3429255865171901</v>
      </c>
      <c r="DH108">
        <v>1.35233138768697</v>
      </c>
      <c r="DI108">
        <v>1.28973548581399</v>
      </c>
      <c r="DJ108">
        <v>1.3321917356164199</v>
      </c>
      <c r="DK108">
        <v>1.3918631514104101</v>
      </c>
      <c r="DL108">
        <v>1.3529985734535701</v>
      </c>
      <c r="DM108">
        <v>1.38018545321825</v>
      </c>
      <c r="DN108">
        <v>1.34509049044622</v>
      </c>
      <c r="DO108">
        <v>1.2915297316983501</v>
      </c>
      <c r="DP108">
        <v>1.34458320964239</v>
      </c>
      <c r="DQ108">
        <v>1.4040828028616299</v>
      </c>
      <c r="DR108">
        <v>1.3357796254070899</v>
      </c>
      <c r="DS108">
        <v>1.5912820988070799</v>
      </c>
      <c r="DT108">
        <v>1.3911792092684201</v>
      </c>
      <c r="DU108">
        <v>1.31429691413447</v>
      </c>
      <c r="DV108">
        <v>1.32778230757272</v>
      </c>
      <c r="DW108">
        <v>1.3637781302477401</v>
      </c>
      <c r="DX108">
        <v>1.3740634256761399</v>
      </c>
      <c r="DY108">
        <v>1.3451876741717701</v>
      </c>
      <c r="DZ108">
        <v>1.3567412297594701</v>
      </c>
      <c r="EA108">
        <v>1.41782205342683</v>
      </c>
      <c r="EB108">
        <v>1.3640856879627199</v>
      </c>
      <c r="EC108">
        <v>1.3394264278204999</v>
      </c>
      <c r="ED108">
        <v>1.33119553359593</v>
      </c>
      <c r="EE108">
        <v>1.4282834949273799</v>
      </c>
      <c r="EF108">
        <v>1.38724579925358</v>
      </c>
      <c r="EG108">
        <v>1.4578329329625199</v>
      </c>
      <c r="EH108">
        <v>1.3678283040025601</v>
      </c>
      <c r="EI108">
        <v>1.2555996947155199</v>
      </c>
      <c r="EJ108">
        <v>1.3199141507941701</v>
      </c>
      <c r="EK108">
        <v>1.34815621149983</v>
      </c>
      <c r="EL108">
        <v>1.35346649114812</v>
      </c>
      <c r="EM108">
        <v>1.2934186419262099</v>
      </c>
      <c r="EN108">
        <v>1.3294330994311201</v>
      </c>
      <c r="EO108">
        <v>1.30944484811097</v>
      </c>
      <c r="EP108">
        <v>1.3001930442993399</v>
      </c>
      <c r="EQ108">
        <v>1.35711027621807</v>
      </c>
      <c r="ER108">
        <v>1.3401599658607799</v>
      </c>
      <c r="ES108">
        <v>1.34009276430119</v>
      </c>
      <c r="ET108">
        <v>1.3133546869724599</v>
      </c>
      <c r="EU108">
        <v>1.2822418783740701</v>
      </c>
      <c r="EV108">
        <v>1.30729854702918</v>
      </c>
      <c r="EW108">
        <v>1.3431655596388099</v>
      </c>
      <c r="EX108">
        <v>1.32312602089974</v>
      </c>
    </row>
    <row r="109" spans="1:154" x14ac:dyDescent="0.45">
      <c r="A109" t="s">
        <v>28</v>
      </c>
      <c r="B109" t="s">
        <v>15</v>
      </c>
      <c r="C109" t="s">
        <v>22</v>
      </c>
      <c r="D109">
        <v>30</v>
      </c>
      <c r="E109" s="1" cm="1">
        <f t="array" ref="E109">SUMPRODUCT($G109:$FZZ109,$G$2:$FZZ$2)/SUMPRODUCT(--($G109:$FZZ109&lt;&gt;""),$G$2:$FZZ$2)</f>
        <v>1.2233752270517328</v>
      </c>
      <c r="F109" s="1" cm="1">
        <f t="array" ref="F109">SUMPRODUCT($G109:$FZZ109,$F$2:$FZY$2)/SUMPRODUCT(--($G109:$FZZ109&lt;&gt;""),$F$2:$FZY$2)</f>
        <v>1.213731369308652</v>
      </c>
      <c r="G109">
        <v>1.2013589730977501</v>
      </c>
      <c r="H109">
        <v>1.1662867454122801</v>
      </c>
      <c r="I109">
        <v>1.20080805268163</v>
      </c>
      <c r="J109">
        <v>1.1623432804515901</v>
      </c>
      <c r="K109">
        <v>1.21486959483931</v>
      </c>
      <c r="L109">
        <v>1.1807844469567399</v>
      </c>
      <c r="M109">
        <v>1.1951438815567099</v>
      </c>
      <c r="N109">
        <v>1.1690610213756401</v>
      </c>
      <c r="O109">
        <v>1.2011968979544401</v>
      </c>
      <c r="P109">
        <v>1.1747692669501399</v>
      </c>
      <c r="Q109">
        <v>1.18103948944366</v>
      </c>
      <c r="R109">
        <v>1.1807051325546001</v>
      </c>
      <c r="S109">
        <v>1.2277408678900401</v>
      </c>
      <c r="T109">
        <v>1.19820128083971</v>
      </c>
      <c r="U109">
        <v>1.2115248124906499</v>
      </c>
      <c r="V109">
        <v>1.1785912507824301</v>
      </c>
      <c r="W109">
        <v>1.1437658996320601</v>
      </c>
      <c r="X109">
        <v>1.1601726895836599</v>
      </c>
      <c r="Y109">
        <v>1.21089222963496</v>
      </c>
      <c r="Z109">
        <v>1.22666924866351</v>
      </c>
      <c r="AA109">
        <v>1.18247057022756</v>
      </c>
      <c r="AB109">
        <v>1.23738130471545</v>
      </c>
      <c r="AC109">
        <v>1.2461259165599099</v>
      </c>
      <c r="AD109">
        <v>1.1928553897585801</v>
      </c>
      <c r="AE109">
        <v>1.2383161894231101</v>
      </c>
      <c r="AF109">
        <v>1.2136149210689</v>
      </c>
      <c r="AG109">
        <v>1.2289152397207901</v>
      </c>
      <c r="AH109">
        <v>1.2367860156064701</v>
      </c>
      <c r="AI109">
        <v>1.2383982473830799</v>
      </c>
      <c r="AJ109">
        <v>1.2635380602561499</v>
      </c>
      <c r="AK109">
        <v>1.2087783674469501</v>
      </c>
      <c r="AL109">
        <v>1.25931435013438</v>
      </c>
      <c r="AM109">
        <v>1.36229270068866</v>
      </c>
      <c r="AN109">
        <v>1.2128655508784001</v>
      </c>
      <c r="AO109">
        <v>1.2583979632268101</v>
      </c>
      <c r="AP109">
        <v>1.2329784349961601</v>
      </c>
      <c r="AQ109">
        <v>1.24313475926433</v>
      </c>
      <c r="AR109">
        <v>1.21715650014632</v>
      </c>
      <c r="AS109">
        <v>1.2441457505167</v>
      </c>
      <c r="AT109">
        <v>1.2407384437675499</v>
      </c>
      <c r="AU109">
        <v>1.1923268073876401</v>
      </c>
      <c r="AV109">
        <v>1.1990869970834499</v>
      </c>
      <c r="AW109">
        <v>1.16967639684102</v>
      </c>
      <c r="AX109">
        <v>1.2032436855919999</v>
      </c>
      <c r="AY109">
        <v>1.1930183340657301</v>
      </c>
      <c r="AZ109">
        <v>1.15770848381362</v>
      </c>
      <c r="BA109">
        <v>1.2015102330361001</v>
      </c>
      <c r="BB109">
        <v>1.1985388548414899</v>
      </c>
      <c r="BC109">
        <v>1.2078479233161801</v>
      </c>
      <c r="BD109">
        <v>1.2196749427757101</v>
      </c>
      <c r="BE109">
        <v>1.2160419505348501</v>
      </c>
      <c r="BF109">
        <v>1.2300303227523599</v>
      </c>
      <c r="BG109">
        <v>1.2214286050682699</v>
      </c>
      <c r="BH109">
        <v>1.22918977390329</v>
      </c>
      <c r="BI109">
        <v>1.2181215091656199</v>
      </c>
      <c r="BJ109">
        <v>1.2158828744897301</v>
      </c>
      <c r="BK109">
        <v>1.21696090454009</v>
      </c>
      <c r="BL109">
        <v>1.2136312663830799</v>
      </c>
      <c r="BM109">
        <v>1.19285199505313</v>
      </c>
      <c r="BN109">
        <v>1.2139829786943199</v>
      </c>
      <c r="BO109">
        <v>1.2278372893323799</v>
      </c>
      <c r="BP109">
        <v>1.23986404403803</v>
      </c>
      <c r="BQ109">
        <v>1.2732474532126501</v>
      </c>
      <c r="BR109">
        <v>1.23432803947641</v>
      </c>
      <c r="BS109">
        <v>1.20441000466631</v>
      </c>
      <c r="BT109">
        <v>1.2180180144967601</v>
      </c>
      <c r="BU109">
        <v>1.32793652118474</v>
      </c>
      <c r="BV109">
        <v>1.17797918291605</v>
      </c>
      <c r="BW109">
        <v>1.24601376707471</v>
      </c>
      <c r="BX109">
        <v>1.2123604526640901</v>
      </c>
      <c r="BY109">
        <v>1.22040122443444</v>
      </c>
      <c r="BZ109">
        <v>1.2085990896924499</v>
      </c>
      <c r="CA109">
        <v>1.3172395167481801</v>
      </c>
      <c r="CB109">
        <v>1.2474303345478299</v>
      </c>
      <c r="CC109">
        <v>1.23922811083975</v>
      </c>
      <c r="CD109">
        <v>1.2252789649093301</v>
      </c>
      <c r="CE109">
        <v>1.21586758975052</v>
      </c>
      <c r="CF109">
        <v>1.18757125124314</v>
      </c>
      <c r="CG109">
        <v>1.2098611952423199</v>
      </c>
      <c r="CH109">
        <v>1.2280655168144201</v>
      </c>
      <c r="CI109">
        <v>1.1777923898127101</v>
      </c>
      <c r="CJ109">
        <v>1.1819288537896799</v>
      </c>
      <c r="CK109">
        <v>1.2086920879731999</v>
      </c>
      <c r="CL109">
        <v>1.24235773943622</v>
      </c>
      <c r="CM109">
        <v>1.2183191700821601</v>
      </c>
      <c r="CN109">
        <v>1.2680951461323</v>
      </c>
      <c r="CO109">
        <v>1.22671341648134</v>
      </c>
      <c r="CP109">
        <v>1.2467915426487901</v>
      </c>
      <c r="CQ109">
        <v>1.19244794867742</v>
      </c>
      <c r="CR109">
        <v>1.2455829069822999</v>
      </c>
      <c r="CS109">
        <v>1.2329342309670099</v>
      </c>
      <c r="CT109">
        <v>1.27152159641546</v>
      </c>
      <c r="CU109">
        <v>1.22588312364346</v>
      </c>
      <c r="CV109">
        <v>1.2324031354847</v>
      </c>
      <c r="CW109">
        <v>1.29487974068258</v>
      </c>
      <c r="CX109">
        <v>1.2510366560684101</v>
      </c>
      <c r="CY109">
        <v>1.2031446923112901</v>
      </c>
      <c r="CZ109">
        <v>1.2302117902074301</v>
      </c>
      <c r="DA109">
        <v>1.21408390626962</v>
      </c>
      <c r="DB109">
        <v>1.24261448981383</v>
      </c>
      <c r="DC109">
        <v>1.22526052763545</v>
      </c>
      <c r="DD109">
        <v>1.2562583777626399</v>
      </c>
      <c r="DE109">
        <v>1.22219544210821</v>
      </c>
      <c r="DF109">
        <v>1.2811651871368801</v>
      </c>
      <c r="DG109">
        <v>1.2304937544337</v>
      </c>
      <c r="DH109">
        <v>1.2596840963576601</v>
      </c>
      <c r="DI109">
        <v>1.2161394929531</v>
      </c>
      <c r="DJ109">
        <v>1.2589283915412901</v>
      </c>
      <c r="DK109">
        <v>1.1966806772207901</v>
      </c>
      <c r="DL109">
        <v>1.18845756547806</v>
      </c>
      <c r="DM109">
        <v>1.2376828467155401</v>
      </c>
      <c r="DN109">
        <v>1.23163052208234</v>
      </c>
      <c r="DO109">
        <v>1.19348811900272</v>
      </c>
      <c r="DP109">
        <v>1.2454091852753799</v>
      </c>
      <c r="DQ109">
        <v>1.22542322010133</v>
      </c>
      <c r="DR109">
        <v>1.2531092350392199</v>
      </c>
      <c r="DS109">
        <v>1.2726355878450499</v>
      </c>
      <c r="DT109">
        <v>1.17644810090895</v>
      </c>
      <c r="DU109">
        <v>1.1716968541367201</v>
      </c>
      <c r="DV109">
        <v>1.2204369189921001</v>
      </c>
      <c r="DW109">
        <v>1.18983476527481</v>
      </c>
      <c r="DX109">
        <v>1.2054433705949199</v>
      </c>
      <c r="DY109">
        <v>1.2348111755755999</v>
      </c>
      <c r="DZ109">
        <v>1.2647641023585401</v>
      </c>
      <c r="EA109">
        <v>1.2718999865228799</v>
      </c>
      <c r="EB109">
        <v>1.2413597308111199</v>
      </c>
      <c r="EC109">
        <v>1.20913638217535</v>
      </c>
      <c r="ED109">
        <v>1.2235163277366401</v>
      </c>
      <c r="EE109">
        <v>1.1772536791947801</v>
      </c>
      <c r="EF109">
        <v>1.20342795410714</v>
      </c>
      <c r="EG109">
        <v>1.26772297224237</v>
      </c>
      <c r="EH109">
        <v>1.28051063512831</v>
      </c>
      <c r="EI109">
        <v>1.1781540554324299</v>
      </c>
      <c r="EJ109">
        <v>1.24306072731678</v>
      </c>
      <c r="EK109">
        <v>1.21741290173774</v>
      </c>
      <c r="EL109">
        <v>1.25809307358089</v>
      </c>
      <c r="EM109">
        <v>1.1815112012116</v>
      </c>
      <c r="EN109">
        <v>1.23178073477807</v>
      </c>
      <c r="EO109">
        <v>1.2185838507082001</v>
      </c>
      <c r="EP109">
        <v>1.2104514418707999</v>
      </c>
      <c r="EQ109">
        <v>1.18802470484261</v>
      </c>
      <c r="ER109">
        <v>1.23440366423172</v>
      </c>
      <c r="ES109">
        <v>1.1869197127525599</v>
      </c>
      <c r="ET109">
        <v>1.1825731741316401</v>
      </c>
      <c r="EU109">
        <v>1.17152245877855</v>
      </c>
      <c r="EV109">
        <v>1.21907050403733</v>
      </c>
      <c r="EW109">
        <v>1.2196422024271301</v>
      </c>
      <c r="EX109">
        <v>1.21698777173747</v>
      </c>
    </row>
    <row r="110" spans="1:154" x14ac:dyDescent="0.45">
      <c r="A110" t="s">
        <v>28</v>
      </c>
      <c r="B110" t="s">
        <v>15</v>
      </c>
      <c r="C110" t="s">
        <v>29</v>
      </c>
      <c r="D110">
        <v>30</v>
      </c>
      <c r="E110" s="1" cm="1">
        <f t="array" ref="E110">SUMPRODUCT($G110:$FZZ110,$G$2:$FZZ$2)/SUMPRODUCT(--($G110:$FZZ110&lt;&gt;""),$G$2:$FZZ$2)</f>
        <v>1.4365093895844501</v>
      </c>
      <c r="F110" s="1" cm="1">
        <f t="array" ref="F110">SUMPRODUCT($G110:$FZZ110,$F$2:$FZY$2)/SUMPRODUCT(--($G110:$FZZ110&lt;&gt;""),$F$2:$FZY$2)</f>
        <v>1.4076825439084335</v>
      </c>
      <c r="G110">
        <v>1.40085501948145</v>
      </c>
      <c r="H110">
        <v>1.3424295924283201</v>
      </c>
      <c r="I110">
        <v>1.3952633810558699</v>
      </c>
      <c r="J110">
        <v>1.3427237739983799</v>
      </c>
      <c r="K110">
        <v>1.41586196139431</v>
      </c>
      <c r="L110">
        <v>1.36264422684538</v>
      </c>
      <c r="M110">
        <v>1.39689969745092</v>
      </c>
      <c r="N110">
        <v>1.3402684269302501</v>
      </c>
      <c r="O110">
        <v>1.4124837693902299</v>
      </c>
      <c r="P110">
        <v>1.3607922014088101</v>
      </c>
      <c r="Q110">
        <v>1.37373663401909</v>
      </c>
      <c r="R110">
        <v>1.3723969347728999</v>
      </c>
      <c r="S110">
        <v>1.4435049735605701</v>
      </c>
      <c r="T110">
        <v>1.3925722115958299</v>
      </c>
      <c r="U110">
        <v>1.39856813659145</v>
      </c>
      <c r="V110">
        <v>1.36537737081674</v>
      </c>
      <c r="W110">
        <v>1.3518350344877601</v>
      </c>
      <c r="X110">
        <v>1.3391076415022101</v>
      </c>
      <c r="Y110">
        <v>1.4354356673091799</v>
      </c>
      <c r="Z110">
        <v>1.42699002638995</v>
      </c>
      <c r="AA110">
        <v>1.42251950442544</v>
      </c>
      <c r="AB110">
        <v>1.4232444159138</v>
      </c>
      <c r="AC110">
        <v>1.46152709556743</v>
      </c>
      <c r="AD110">
        <v>1.38599530691716</v>
      </c>
      <c r="AE110">
        <v>1.4241606394826001</v>
      </c>
      <c r="AF110">
        <v>1.4057326097113001</v>
      </c>
      <c r="AG110">
        <v>1.3963039468298</v>
      </c>
      <c r="AH110">
        <v>1.4137092335232999</v>
      </c>
      <c r="AI110">
        <v>1.4487853227454699</v>
      </c>
      <c r="AJ110">
        <v>1.45072660227335</v>
      </c>
      <c r="AK110">
        <v>1.43279715698721</v>
      </c>
      <c r="AL110">
        <v>1.46151503578941</v>
      </c>
      <c r="AM110">
        <v>1.57282570162447</v>
      </c>
      <c r="AN110">
        <v>1.41192129383286</v>
      </c>
      <c r="AO110">
        <v>1.4682514369411099</v>
      </c>
      <c r="AP110">
        <v>1.42750960976414</v>
      </c>
      <c r="AQ110">
        <v>1.4277049656685901</v>
      </c>
      <c r="AR110">
        <v>1.3854692582036401</v>
      </c>
      <c r="AS110">
        <v>1.44613395254979</v>
      </c>
      <c r="AT110">
        <v>1.4172576360617</v>
      </c>
      <c r="AU110">
        <v>1.4107886179904101</v>
      </c>
      <c r="AV110">
        <v>1.39058253252125</v>
      </c>
      <c r="AW110">
        <v>1.3895493519131801</v>
      </c>
      <c r="AX110">
        <v>1.3913062619521801</v>
      </c>
      <c r="AY110">
        <v>1.43273629536833</v>
      </c>
      <c r="AZ110">
        <v>1.3542002616050099</v>
      </c>
      <c r="BA110">
        <v>1.4114857588961001</v>
      </c>
      <c r="BB110">
        <v>1.38660938853768</v>
      </c>
      <c r="BC110">
        <v>1.4367553482631299</v>
      </c>
      <c r="BD110">
        <v>1.4102776204872001</v>
      </c>
      <c r="BE110">
        <v>1.4266651949512199</v>
      </c>
      <c r="BF110">
        <v>1.42604399198628</v>
      </c>
      <c r="BG110">
        <v>1.4267651081504</v>
      </c>
      <c r="BH110">
        <v>1.42104511766925</v>
      </c>
      <c r="BI110">
        <v>1.43466814288736</v>
      </c>
      <c r="BJ110">
        <v>1.4081652106989899</v>
      </c>
      <c r="BK110">
        <v>1.42665973395273</v>
      </c>
      <c r="BL110">
        <v>1.4060556816071801</v>
      </c>
      <c r="BM110">
        <v>1.43590966688</v>
      </c>
      <c r="BN110">
        <v>1.4351180512931601</v>
      </c>
      <c r="BO110">
        <v>1.4659268989007801</v>
      </c>
      <c r="BP110">
        <v>1.4526699661973801</v>
      </c>
      <c r="BQ110">
        <v>1.4972057569583801</v>
      </c>
      <c r="BR110">
        <v>1.4601556128455899</v>
      </c>
      <c r="BS110">
        <v>1.4138999279309901</v>
      </c>
      <c r="BT110">
        <v>1.4078291826959399</v>
      </c>
      <c r="BU110">
        <v>1.5920942671576499</v>
      </c>
      <c r="BV110">
        <v>1.37281066705608</v>
      </c>
      <c r="BW110">
        <v>1.4459439860371801</v>
      </c>
      <c r="BX110">
        <v>1.39688713842798</v>
      </c>
      <c r="BY110">
        <v>1.4279067648638799</v>
      </c>
      <c r="BZ110">
        <v>1.39982894929088</v>
      </c>
      <c r="CA110">
        <v>1.5700124723934901</v>
      </c>
      <c r="CB110">
        <v>1.4514590505152101</v>
      </c>
      <c r="CC110">
        <v>1.46867230947757</v>
      </c>
      <c r="CD110">
        <v>1.44905108156276</v>
      </c>
      <c r="CE110">
        <v>1.4013492852787801</v>
      </c>
      <c r="CF110">
        <v>1.3755205861140201</v>
      </c>
      <c r="CG110">
        <v>1.41827908198659</v>
      </c>
      <c r="CH110">
        <v>1.4301437451235799</v>
      </c>
      <c r="CI110">
        <v>1.39419791561746</v>
      </c>
      <c r="CJ110">
        <v>1.37754504625868</v>
      </c>
      <c r="CK110">
        <v>1.4061163527837901</v>
      </c>
      <c r="CL110">
        <v>1.4360961811350601</v>
      </c>
      <c r="CM110">
        <v>1.3982294222536999</v>
      </c>
      <c r="CN110">
        <v>1.4587942921497099</v>
      </c>
      <c r="CO110">
        <v>1.4135343973851899</v>
      </c>
      <c r="CP110">
        <v>1.4403893674510899</v>
      </c>
      <c r="CQ110">
        <v>1.38028732942946</v>
      </c>
      <c r="CR110">
        <v>1.41711470968706</v>
      </c>
      <c r="CS110">
        <v>1.4472715913001</v>
      </c>
      <c r="CT110">
        <v>1.4476257310362199</v>
      </c>
      <c r="CU110">
        <v>1.42391206790012</v>
      </c>
      <c r="CV110">
        <v>1.41775338863615</v>
      </c>
      <c r="CW110">
        <v>1.5341698295900801</v>
      </c>
      <c r="CX110">
        <v>1.4700779186655699</v>
      </c>
      <c r="CY110">
        <v>1.4125379346061</v>
      </c>
      <c r="CZ110">
        <v>1.40015160866901</v>
      </c>
      <c r="DA110">
        <v>1.4078028762764601</v>
      </c>
      <c r="DB110">
        <v>1.4433690544675499</v>
      </c>
      <c r="DC110">
        <v>1.4162635243775801</v>
      </c>
      <c r="DD110">
        <v>1.4597404308386399</v>
      </c>
      <c r="DE110">
        <v>1.4288941828575199</v>
      </c>
      <c r="DF110">
        <v>1.4754852503846001</v>
      </c>
      <c r="DG110">
        <v>1.4258489097973199</v>
      </c>
      <c r="DH110">
        <v>1.45567258934139</v>
      </c>
      <c r="DI110">
        <v>1.3898737992772601</v>
      </c>
      <c r="DJ110">
        <v>1.4425881673426999</v>
      </c>
      <c r="DK110">
        <v>1.4277450255422801</v>
      </c>
      <c r="DL110">
        <v>1.38808461691876</v>
      </c>
      <c r="DM110">
        <v>1.45031524787261</v>
      </c>
      <c r="DN110">
        <v>1.4183117605717901</v>
      </c>
      <c r="DO110">
        <v>1.37265819884523</v>
      </c>
      <c r="DP110">
        <v>1.4291765366534399</v>
      </c>
      <c r="DQ110">
        <v>1.4166293357941799</v>
      </c>
      <c r="DR110">
        <v>1.4303686380993701</v>
      </c>
      <c r="DS110">
        <v>1.4040780264491799</v>
      </c>
      <c r="DT110">
        <v>1.3540919744697699</v>
      </c>
      <c r="DU110">
        <v>1.3360508577880501</v>
      </c>
      <c r="DV110">
        <v>1.3832564325732</v>
      </c>
      <c r="DW110">
        <v>1.3911899680867299</v>
      </c>
      <c r="DX110">
        <v>1.3898608584438401</v>
      </c>
      <c r="DY110">
        <v>1.42874073480228</v>
      </c>
      <c r="DZ110">
        <v>1.4548613335610601</v>
      </c>
      <c r="EA110">
        <v>1.4695233739635301</v>
      </c>
      <c r="EB110">
        <v>1.4346536490955899</v>
      </c>
      <c r="EC110">
        <v>1.3966643584466201</v>
      </c>
      <c r="ED110">
        <v>1.41561353911809</v>
      </c>
      <c r="EE110">
        <v>1.35770493401945</v>
      </c>
      <c r="EF110">
        <v>1.3657534144862</v>
      </c>
      <c r="EG110">
        <v>1.4776998016798599</v>
      </c>
      <c r="EH110">
        <v>1.4445747778587901</v>
      </c>
      <c r="EI110">
        <v>1.3744161403226001</v>
      </c>
      <c r="EJ110">
        <v>1.4356501907716901</v>
      </c>
      <c r="EK110">
        <v>1.40774981857458</v>
      </c>
      <c r="EL110">
        <v>1.44132270846108</v>
      </c>
      <c r="EM110">
        <v>1.3887222883844601</v>
      </c>
      <c r="EN110">
        <v>1.4045266861480099</v>
      </c>
      <c r="EO110">
        <v>1.4030457772289899</v>
      </c>
      <c r="EP110">
        <v>1.40344068980952</v>
      </c>
      <c r="EQ110">
        <v>1.39188270234639</v>
      </c>
      <c r="ER110">
        <v>1.4183310197075101</v>
      </c>
      <c r="ES110">
        <v>1.35753848353611</v>
      </c>
      <c r="ET110">
        <v>1.36243295914766</v>
      </c>
      <c r="EU110">
        <v>1.3800970762351901</v>
      </c>
      <c r="EV110">
        <v>1.41868890160323</v>
      </c>
      <c r="EW110">
        <v>1.3926367320489099</v>
      </c>
      <c r="EX110">
        <v>1.41444296786594</v>
      </c>
    </row>
    <row r="111" spans="1:154" x14ac:dyDescent="0.45">
      <c r="A111" t="s">
        <v>28</v>
      </c>
      <c r="B111" t="s">
        <v>15</v>
      </c>
      <c r="C111" t="s">
        <v>30</v>
      </c>
      <c r="D111">
        <v>30</v>
      </c>
      <c r="E111" s="1" cm="1">
        <f t="array" ref="E111">SUMPRODUCT($G111:$FZZ111,$G$2:$FZZ$2)/SUMPRODUCT(--($G111:$FZZ111&lt;&gt;""),$G$2:$FZZ$2)</f>
        <v>1.6727942212936942</v>
      </c>
      <c r="F111" s="1" cm="1">
        <f t="array" ref="F111">SUMPRODUCT($G111:$FZZ111,$F$2:$FZY$2)/SUMPRODUCT(--($G111:$FZZ111&lt;&gt;""),$F$2:$FZY$2)</f>
        <v>1.6239852752648523</v>
      </c>
      <c r="G111">
        <v>1.6660824007924899</v>
      </c>
      <c r="H111">
        <v>1.5624311693177799</v>
      </c>
      <c r="I111">
        <v>1.6579516524487401</v>
      </c>
      <c r="J111">
        <v>1.5596236741896801</v>
      </c>
      <c r="K111">
        <v>1.6859604475841199</v>
      </c>
      <c r="L111">
        <v>1.57820484319076</v>
      </c>
      <c r="M111">
        <v>1.6633646044269199</v>
      </c>
      <c r="N111">
        <v>1.5677270735059901</v>
      </c>
      <c r="O111">
        <v>1.6645931482677601</v>
      </c>
      <c r="P111">
        <v>1.58556717875845</v>
      </c>
      <c r="Q111">
        <v>1.64499823196763</v>
      </c>
      <c r="R111">
        <v>1.6062311558089299</v>
      </c>
      <c r="S111">
        <v>1.70194803746866</v>
      </c>
      <c r="T111">
        <v>1.62855913381982</v>
      </c>
      <c r="U111">
        <v>1.6811129204602899</v>
      </c>
      <c r="V111">
        <v>1.5809430062930501</v>
      </c>
      <c r="W111">
        <v>1.5904400789081901</v>
      </c>
      <c r="X111">
        <v>1.5699408394902501</v>
      </c>
      <c r="Y111">
        <v>1.6692185675431801</v>
      </c>
      <c r="Z111">
        <v>1.6435230820550699</v>
      </c>
      <c r="AA111">
        <v>1.6501864556236401</v>
      </c>
      <c r="AB111">
        <v>1.65982028038768</v>
      </c>
      <c r="AC111">
        <v>1.71005472410326</v>
      </c>
      <c r="AD111">
        <v>1.6103078609600101</v>
      </c>
      <c r="AE111">
        <v>1.71626148296443</v>
      </c>
      <c r="AF111">
        <v>1.63360037232124</v>
      </c>
      <c r="AG111">
        <v>1.6527767332608601</v>
      </c>
      <c r="AH111">
        <v>1.6349901994382301</v>
      </c>
      <c r="AI111">
        <v>1.67575338505243</v>
      </c>
      <c r="AJ111">
        <v>1.66900470041604</v>
      </c>
      <c r="AK111">
        <v>1.6665289366098299</v>
      </c>
      <c r="AL111">
        <v>1.6664507501433701</v>
      </c>
      <c r="AM111">
        <v>1.75474026923649</v>
      </c>
      <c r="AN111">
        <v>1.6154798743187599</v>
      </c>
      <c r="AO111">
        <v>1.6980539115895501</v>
      </c>
      <c r="AP111">
        <v>1.63557867586129</v>
      </c>
      <c r="AQ111">
        <v>1.66141380710269</v>
      </c>
      <c r="AR111">
        <v>1.61200205952023</v>
      </c>
      <c r="AS111">
        <v>1.66639636019205</v>
      </c>
      <c r="AT111">
        <v>1.6323743866956799</v>
      </c>
      <c r="AU111">
        <v>1.6361772964369701</v>
      </c>
      <c r="AV111">
        <v>1.60479383303891</v>
      </c>
      <c r="AW111">
        <v>1.6010710999261599</v>
      </c>
      <c r="AX111">
        <v>1.6054328453379301</v>
      </c>
      <c r="AY111">
        <v>1.6626228605187701</v>
      </c>
      <c r="AZ111">
        <v>1.5682335028050201</v>
      </c>
      <c r="BA111">
        <v>1.65259221890101</v>
      </c>
      <c r="BB111">
        <v>1.6018307475376301</v>
      </c>
      <c r="BC111">
        <v>1.64840880494458</v>
      </c>
      <c r="BD111">
        <v>1.6171107167337699</v>
      </c>
      <c r="BE111">
        <v>1.64453660713725</v>
      </c>
      <c r="BF111">
        <v>1.6374212444584499</v>
      </c>
      <c r="BG111">
        <v>1.65072477807125</v>
      </c>
      <c r="BH111">
        <v>1.6362506405231301</v>
      </c>
      <c r="BI111">
        <v>1.65660820292633</v>
      </c>
      <c r="BJ111">
        <v>1.6291135024686101</v>
      </c>
      <c r="BK111">
        <v>1.6357038505956101</v>
      </c>
      <c r="BL111">
        <v>1.6089038585183699</v>
      </c>
      <c r="BM111">
        <v>1.6574416769708</v>
      </c>
      <c r="BN111">
        <v>1.6304362609204599</v>
      </c>
      <c r="BO111">
        <v>1.6814085233885401</v>
      </c>
      <c r="BP111">
        <v>1.65892878042901</v>
      </c>
      <c r="BQ111">
        <v>1.8063895536292101</v>
      </c>
      <c r="BR111">
        <v>1.6802904650966799</v>
      </c>
      <c r="BS111">
        <v>1.6305931981536901</v>
      </c>
      <c r="BT111">
        <v>1.6111884882893801</v>
      </c>
      <c r="BU111">
        <v>1.79949458955707</v>
      </c>
      <c r="BV111">
        <v>1.58405723109037</v>
      </c>
      <c r="BW111">
        <v>1.6525621832998501</v>
      </c>
      <c r="BX111">
        <v>1.6205723294957299</v>
      </c>
      <c r="BY111">
        <v>1.6632247888778899</v>
      </c>
      <c r="BZ111">
        <v>1.6008148287650299</v>
      </c>
      <c r="CA111">
        <v>1.8278786590357201</v>
      </c>
      <c r="CB111">
        <v>1.7150891120453</v>
      </c>
      <c r="CC111">
        <v>1.70884439460757</v>
      </c>
      <c r="CD111">
        <v>1.6610462112778299</v>
      </c>
      <c r="CE111">
        <v>1.66108622069464</v>
      </c>
      <c r="CF111">
        <v>1.5761154775728199</v>
      </c>
      <c r="CG111">
        <v>1.65354096215788</v>
      </c>
      <c r="CH111">
        <v>1.6534680553073799</v>
      </c>
      <c r="CI111">
        <v>1.6284948474766501</v>
      </c>
      <c r="CJ111">
        <v>1.5934973564570301</v>
      </c>
      <c r="CK111">
        <v>1.6257523078660501</v>
      </c>
      <c r="CL111">
        <v>1.64767262739853</v>
      </c>
      <c r="CM111">
        <v>1.6202087968279499</v>
      </c>
      <c r="CN111">
        <v>1.67147868329412</v>
      </c>
      <c r="CO111">
        <v>1.6478194363124301</v>
      </c>
      <c r="CP111">
        <v>1.6531804047454399</v>
      </c>
      <c r="CQ111">
        <v>1.59749175101582</v>
      </c>
      <c r="CR111">
        <v>1.62745178953805</v>
      </c>
      <c r="CS111">
        <v>1.6697708794605</v>
      </c>
      <c r="CT111">
        <v>1.6821103820204599</v>
      </c>
      <c r="CU111">
        <v>1.6274874178882299</v>
      </c>
      <c r="CV111">
        <v>1.61477158293533</v>
      </c>
      <c r="CW111">
        <v>1.81301301090998</v>
      </c>
      <c r="CX111">
        <v>1.7110032134703801</v>
      </c>
      <c r="CY111">
        <v>1.61165301767661</v>
      </c>
      <c r="CZ111">
        <v>1.6127503775449299</v>
      </c>
      <c r="DA111">
        <v>1.62609465644957</v>
      </c>
      <c r="DB111">
        <v>1.6552483958968001</v>
      </c>
      <c r="DC111">
        <v>1.66343207656987</v>
      </c>
      <c r="DD111">
        <v>1.68535242267262</v>
      </c>
      <c r="DE111">
        <v>1.63838262810752</v>
      </c>
      <c r="DF111">
        <v>1.67548639904684</v>
      </c>
      <c r="DG111">
        <v>1.63816002053968</v>
      </c>
      <c r="DH111">
        <v>1.6639249693126199</v>
      </c>
      <c r="DI111">
        <v>1.6201517774673799</v>
      </c>
      <c r="DJ111">
        <v>1.6498828325958099</v>
      </c>
      <c r="DK111">
        <v>1.62951548436377</v>
      </c>
      <c r="DL111">
        <v>1.5878080951521101</v>
      </c>
      <c r="DM111">
        <v>1.68796608709212</v>
      </c>
      <c r="DN111">
        <v>1.6374497008742599</v>
      </c>
      <c r="DO111">
        <v>1.5943114144500401</v>
      </c>
      <c r="DP111">
        <v>1.6357324657269501</v>
      </c>
      <c r="DQ111">
        <v>1.63917226576424</v>
      </c>
      <c r="DR111">
        <v>1.6487697131005099</v>
      </c>
      <c r="DS111">
        <v>1.67947393675835</v>
      </c>
      <c r="DT111">
        <v>1.5774806876888501</v>
      </c>
      <c r="DU111">
        <v>1.5708604460067801</v>
      </c>
      <c r="DV111">
        <v>1.5981184254080201</v>
      </c>
      <c r="DW111">
        <v>1.6054091032320299</v>
      </c>
      <c r="DX111">
        <v>1.5976809205213101</v>
      </c>
      <c r="DY111">
        <v>1.6227363115581199</v>
      </c>
      <c r="DZ111">
        <v>1.6773058643712699</v>
      </c>
      <c r="EA111">
        <v>1.6806713814488501</v>
      </c>
      <c r="EB111">
        <v>1.62570638881708</v>
      </c>
      <c r="EC111">
        <v>1.6359653416229401</v>
      </c>
      <c r="ED111">
        <v>1.63391976387312</v>
      </c>
      <c r="EE111">
        <v>1.59296773592452</v>
      </c>
      <c r="EF111">
        <v>1.5964169668377499</v>
      </c>
      <c r="EG111">
        <v>1.6872139624404801</v>
      </c>
      <c r="EH111">
        <v>1.67752989634509</v>
      </c>
      <c r="EI111">
        <v>1.5757554538804699</v>
      </c>
      <c r="EJ111">
        <v>1.6179291950913699</v>
      </c>
      <c r="EK111">
        <v>1.6403574502556799</v>
      </c>
      <c r="EL111">
        <v>1.65061590880536</v>
      </c>
      <c r="EM111">
        <v>1.59728982295013</v>
      </c>
      <c r="EN111">
        <v>1.61114870409654</v>
      </c>
      <c r="EO111">
        <v>1.6259623573136199</v>
      </c>
      <c r="EP111">
        <v>1.6038519963503901</v>
      </c>
      <c r="EQ111">
        <v>1.61560466373258</v>
      </c>
      <c r="ER111">
        <v>1.62450324781536</v>
      </c>
      <c r="ES111">
        <v>1.5829693035825401</v>
      </c>
      <c r="ET111">
        <v>1.5738378033473901</v>
      </c>
      <c r="EU111">
        <v>1.5806767740102401</v>
      </c>
      <c r="EV111">
        <v>1.60486558189409</v>
      </c>
      <c r="EW111">
        <v>1.6546944030637001</v>
      </c>
      <c r="EX111">
        <v>1.6261170059210599</v>
      </c>
    </row>
    <row r="112" spans="1:154" x14ac:dyDescent="0.45">
      <c r="A112" t="s">
        <v>28</v>
      </c>
      <c r="B112" t="s">
        <v>15</v>
      </c>
      <c r="C112" t="s">
        <v>16</v>
      </c>
      <c r="D112">
        <v>30</v>
      </c>
      <c r="E112" s="1" cm="1">
        <f t="array" ref="E112">SUMPRODUCT($G112:$FZZ112,$G$2:$FZZ$2)/SUMPRODUCT(--($G112:$FZZ112&lt;&gt;""),$G$2:$FZZ$2)</f>
        <v>1.3436702187101395</v>
      </c>
      <c r="F112" s="1" cm="1">
        <f t="array" ref="F112">SUMPRODUCT($G112:$FZZ112,$F$2:$FZY$2)/SUMPRODUCT(--($G112:$FZZ112&lt;&gt;""),$F$2:$FZY$2)</f>
        <v>1.3483970589788938</v>
      </c>
      <c r="G112">
        <v>1.32973902298678</v>
      </c>
      <c r="H112">
        <v>1.2930162151976701</v>
      </c>
      <c r="I112">
        <v>1.3259118844678099</v>
      </c>
      <c r="J112">
        <v>1.29345814543863</v>
      </c>
      <c r="K112">
        <v>1.3464965775343001</v>
      </c>
      <c r="L112">
        <v>1.30625934460941</v>
      </c>
      <c r="M112">
        <v>1.3321472299956401</v>
      </c>
      <c r="N112">
        <v>1.30082170863108</v>
      </c>
      <c r="O112">
        <v>1.30874066478656</v>
      </c>
      <c r="P112">
        <v>1.3012651114337299</v>
      </c>
      <c r="Q112">
        <v>1.3012081504647799</v>
      </c>
      <c r="R112">
        <v>1.31298805838362</v>
      </c>
      <c r="S112">
        <v>1.3591690770612599</v>
      </c>
      <c r="T112">
        <v>1.3385101946517499</v>
      </c>
      <c r="U112">
        <v>1.33711563147932</v>
      </c>
      <c r="V112">
        <v>1.31481564763567</v>
      </c>
      <c r="W112">
        <v>1.2683480231986199</v>
      </c>
      <c r="X112">
        <v>1.2915921579666301</v>
      </c>
      <c r="Y112">
        <v>1.33484490608569</v>
      </c>
      <c r="Z112">
        <v>1.3600625128878701</v>
      </c>
      <c r="AA112">
        <v>1.3195908793195099</v>
      </c>
      <c r="AB112">
        <v>1.3742455710585499</v>
      </c>
      <c r="AC112">
        <v>1.3626387302398</v>
      </c>
      <c r="AD112">
        <v>1.3288546869990401</v>
      </c>
      <c r="AE112">
        <v>1.3421356496149</v>
      </c>
      <c r="AF112">
        <v>1.34915057917837</v>
      </c>
      <c r="AG112">
        <v>1.362622784737</v>
      </c>
      <c r="AH112">
        <v>1.38373312256617</v>
      </c>
      <c r="AI112">
        <v>1.38760028916205</v>
      </c>
      <c r="AJ112">
        <v>1.4116601181036601</v>
      </c>
      <c r="AK112">
        <v>1.3290967010113801</v>
      </c>
      <c r="AL112">
        <v>1.39543528404435</v>
      </c>
      <c r="AM112">
        <v>1.4333398787540901</v>
      </c>
      <c r="AN112">
        <v>1.3663607025753901</v>
      </c>
      <c r="AO112">
        <v>1.38884292122109</v>
      </c>
      <c r="AP112">
        <v>1.37262822679227</v>
      </c>
      <c r="AQ112">
        <v>1.36925607238782</v>
      </c>
      <c r="AR112">
        <v>1.3552038233678001</v>
      </c>
      <c r="AS112">
        <v>1.3725529129627201</v>
      </c>
      <c r="AT112">
        <v>1.3774889776998001</v>
      </c>
      <c r="AU112">
        <v>1.3241511312274199</v>
      </c>
      <c r="AV112">
        <v>1.33765559252995</v>
      </c>
      <c r="AW112">
        <v>1.2938582674446499</v>
      </c>
      <c r="AX112">
        <v>1.33171755235366</v>
      </c>
      <c r="AY112">
        <v>1.3003404336025799</v>
      </c>
      <c r="AZ112">
        <v>1.28481062530223</v>
      </c>
      <c r="BA112">
        <v>1.3318875255076099</v>
      </c>
      <c r="BB112">
        <v>1.3340836244015399</v>
      </c>
      <c r="BC112">
        <v>1.35013814514071</v>
      </c>
      <c r="BD112">
        <v>1.3621788697902999</v>
      </c>
      <c r="BE112">
        <v>1.3573329083078201</v>
      </c>
      <c r="BF112">
        <v>1.37770183143665</v>
      </c>
      <c r="BG112">
        <v>1.3550960523828499</v>
      </c>
      <c r="BH112">
        <v>1.3793047564054299</v>
      </c>
      <c r="BI112">
        <v>1.3562820841715799</v>
      </c>
      <c r="BJ112">
        <v>1.3610807915783401</v>
      </c>
      <c r="BK112">
        <v>1.3479294154696499</v>
      </c>
      <c r="BL112">
        <v>1.35590245855995</v>
      </c>
      <c r="BM112">
        <v>1.32271822662237</v>
      </c>
      <c r="BN112">
        <v>1.3551189175790599</v>
      </c>
      <c r="BO112">
        <v>1.3616898101205399</v>
      </c>
      <c r="BP112">
        <v>1.37973245294344</v>
      </c>
      <c r="BQ112">
        <v>1.37117977897131</v>
      </c>
      <c r="BR112">
        <v>1.3445694406961199</v>
      </c>
      <c r="BS112">
        <v>1.34848920257465</v>
      </c>
      <c r="BT112">
        <v>1.3622473376530899</v>
      </c>
      <c r="BU112">
        <v>1.41712040559212</v>
      </c>
      <c r="BV112">
        <v>1.2918201113477701</v>
      </c>
      <c r="BW112">
        <v>1.3495054837896401</v>
      </c>
      <c r="BX112">
        <v>1.3370266698455999</v>
      </c>
      <c r="BY112">
        <v>1.3454934054646199</v>
      </c>
      <c r="BZ112">
        <v>1.3405090868104399</v>
      </c>
      <c r="CA112">
        <v>1.41181561423505</v>
      </c>
      <c r="CB112">
        <v>1.3681867311988301</v>
      </c>
      <c r="CC112">
        <v>1.3389103023200599</v>
      </c>
      <c r="CD112">
        <v>1.3575029603650299</v>
      </c>
      <c r="CE112">
        <v>1.3224357858771001</v>
      </c>
      <c r="CF112">
        <v>1.32135569955994</v>
      </c>
      <c r="CG112">
        <v>1.3324826710302</v>
      </c>
      <c r="CH112">
        <v>1.3734746095096699</v>
      </c>
      <c r="CI112">
        <v>1.2940591694952801</v>
      </c>
      <c r="CJ112">
        <v>1.31438058424342</v>
      </c>
      <c r="CK112">
        <v>1.33454828942722</v>
      </c>
      <c r="CL112">
        <v>1.3929441858202101</v>
      </c>
      <c r="CM112">
        <v>1.35635189425631</v>
      </c>
      <c r="CN112">
        <v>1.4214536695800899</v>
      </c>
      <c r="CO112">
        <v>1.34868431241229</v>
      </c>
      <c r="CP112">
        <v>1.39611243864766</v>
      </c>
      <c r="CQ112">
        <v>1.3218644649634601</v>
      </c>
      <c r="CR112">
        <v>1.3753765024720199</v>
      </c>
      <c r="CS112">
        <v>1.3678029343156599</v>
      </c>
      <c r="CT112">
        <v>1.4236936946862699</v>
      </c>
      <c r="CU112">
        <v>1.33501361470006</v>
      </c>
      <c r="CV112">
        <v>1.37756334545916</v>
      </c>
      <c r="CW112">
        <v>1.4057737059883499</v>
      </c>
      <c r="CX112">
        <v>1.3872297632900801</v>
      </c>
      <c r="CY112">
        <v>1.3323494249871299</v>
      </c>
      <c r="CZ112">
        <v>1.3728308080916001</v>
      </c>
      <c r="DA112">
        <v>1.33872255327973</v>
      </c>
      <c r="DB112">
        <v>1.3964691846359101</v>
      </c>
      <c r="DC112">
        <v>1.36987023437554</v>
      </c>
      <c r="DD112">
        <v>1.4114386123601299</v>
      </c>
      <c r="DE112">
        <v>1.36490642759704</v>
      </c>
      <c r="DF112">
        <v>1.4188981873317601</v>
      </c>
      <c r="DG112">
        <v>1.36882513105801</v>
      </c>
      <c r="DH112">
        <v>1.4066874045556901</v>
      </c>
      <c r="DI112">
        <v>1.3377003491401001</v>
      </c>
      <c r="DJ112">
        <v>1.40536860663883</v>
      </c>
      <c r="DK112">
        <v>1.3292730019429799</v>
      </c>
      <c r="DL112">
        <v>1.32989860639202</v>
      </c>
      <c r="DM112">
        <v>1.3565804960900101</v>
      </c>
      <c r="DN112">
        <v>1.35766991410858</v>
      </c>
      <c r="DO112">
        <v>1.3243415392939799</v>
      </c>
      <c r="DP112">
        <v>1.3914996826084201</v>
      </c>
      <c r="DQ112">
        <v>1.3658274526543199</v>
      </c>
      <c r="DR112">
        <v>1.39357621545587</v>
      </c>
      <c r="DS112">
        <v>1.35927038754008</v>
      </c>
      <c r="DT112">
        <v>1.29627901524627</v>
      </c>
      <c r="DU112">
        <v>1.2917679701548199</v>
      </c>
      <c r="DV112">
        <v>1.3541263259344301</v>
      </c>
      <c r="DW112">
        <v>1.31839348891548</v>
      </c>
      <c r="DX112">
        <v>1.3446404327396799</v>
      </c>
      <c r="DY112">
        <v>1.37140402274711</v>
      </c>
      <c r="DZ112">
        <v>1.4338282324277101</v>
      </c>
      <c r="EA112">
        <v>1.3922517614152301</v>
      </c>
      <c r="EB112">
        <v>1.37013779801554</v>
      </c>
      <c r="EC112">
        <v>1.3371860864671801</v>
      </c>
      <c r="ED112">
        <v>1.3698998251796299</v>
      </c>
      <c r="EE112">
        <v>1.31338797298052</v>
      </c>
      <c r="EF112">
        <v>1.33134224974509</v>
      </c>
      <c r="EG112">
        <v>1.40859885951337</v>
      </c>
      <c r="EH112">
        <v>1.41906889785213</v>
      </c>
      <c r="EI112">
        <v>1.34002575351746</v>
      </c>
      <c r="EJ112">
        <v>1.3790855557109101</v>
      </c>
      <c r="EK112">
        <v>1.36001946455594</v>
      </c>
      <c r="EL112">
        <v>1.40444928245545</v>
      </c>
      <c r="EM112">
        <v>1.3190687593515</v>
      </c>
      <c r="EN112">
        <v>1.3731107861623899</v>
      </c>
      <c r="EO112">
        <v>1.33691285641681</v>
      </c>
      <c r="EP112">
        <v>1.35023692128647</v>
      </c>
      <c r="EQ112">
        <v>1.3251244976232599</v>
      </c>
      <c r="ER112">
        <v>1.37119898282715</v>
      </c>
      <c r="ES112">
        <v>1.2984981810455301</v>
      </c>
      <c r="ET112">
        <v>1.31594353327644</v>
      </c>
      <c r="EU112">
        <v>1.3074961260270299</v>
      </c>
      <c r="EV112">
        <v>1.35185839657551</v>
      </c>
      <c r="EW112">
        <v>1.35968461582499</v>
      </c>
      <c r="EX112">
        <v>1.37771920186804</v>
      </c>
    </row>
    <row r="113" spans="1:154" x14ac:dyDescent="0.45">
      <c r="A113" t="s">
        <v>28</v>
      </c>
      <c r="B113" t="s">
        <v>15</v>
      </c>
      <c r="C113" t="s">
        <v>24</v>
      </c>
      <c r="D113">
        <v>30</v>
      </c>
      <c r="E113" s="1" cm="1">
        <f t="array" ref="E113">SUMPRODUCT($G113:$FZZ113,$G$2:$FZZ$2)/SUMPRODUCT(--($G113:$FZZ113&lt;&gt;""),$G$2:$FZZ$2)</f>
        <v>1.3075047554986783</v>
      </c>
      <c r="F113" s="1" cm="1">
        <f t="array" ref="F113">SUMPRODUCT($G113:$FZZ113,$F$2:$FZY$2)/SUMPRODUCT(--($G113:$FZZ113&lt;&gt;""),$F$2:$FZY$2)</f>
        <v>1.2939936790084756</v>
      </c>
      <c r="G113">
        <v>1.2830777428201801</v>
      </c>
      <c r="H113">
        <v>1.24266294313396</v>
      </c>
      <c r="I113">
        <v>1.28055307942385</v>
      </c>
      <c r="J113">
        <v>1.23841387340929</v>
      </c>
      <c r="K113">
        <v>1.29692286713659</v>
      </c>
      <c r="L113">
        <v>1.2540349164083799</v>
      </c>
      <c r="M113">
        <v>1.27849499814779</v>
      </c>
      <c r="N113">
        <v>1.24178605723238</v>
      </c>
      <c r="O113">
        <v>1.28601443112235</v>
      </c>
      <c r="P113">
        <v>1.25703117397808</v>
      </c>
      <c r="Q113">
        <v>1.2616647242721399</v>
      </c>
      <c r="R113">
        <v>1.2559302017290499</v>
      </c>
      <c r="S113">
        <v>1.32732177070535</v>
      </c>
      <c r="T113">
        <v>1.2804580901315401</v>
      </c>
      <c r="U113">
        <v>1.28386854529481</v>
      </c>
      <c r="V113">
        <v>1.2652824435465999</v>
      </c>
      <c r="W113">
        <v>1.2252505401257301</v>
      </c>
      <c r="X113">
        <v>1.23383445829861</v>
      </c>
      <c r="Y113">
        <v>1.29412748678463</v>
      </c>
      <c r="Z113">
        <v>1.3142183908507199</v>
      </c>
      <c r="AA113">
        <v>1.2953528444694999</v>
      </c>
      <c r="AB113">
        <v>1.3083990115222801</v>
      </c>
      <c r="AC113">
        <v>1.3359885754152501</v>
      </c>
      <c r="AD113">
        <v>1.28454116371243</v>
      </c>
      <c r="AE113">
        <v>1.31040213861551</v>
      </c>
      <c r="AF113">
        <v>1.2953337465436801</v>
      </c>
      <c r="AG113">
        <v>1.2833559300758099</v>
      </c>
      <c r="AH113">
        <v>1.3071436625163</v>
      </c>
      <c r="AI113">
        <v>1.33485931685951</v>
      </c>
      <c r="AJ113">
        <v>1.33669846706579</v>
      </c>
      <c r="AK113">
        <v>1.28494907938534</v>
      </c>
      <c r="AL113">
        <v>1.3395633074114699</v>
      </c>
      <c r="AM113">
        <v>1.46313808984024</v>
      </c>
      <c r="AN113">
        <v>1.30460786178268</v>
      </c>
      <c r="AO113">
        <v>1.35746206542919</v>
      </c>
      <c r="AP113">
        <v>1.3107247160619</v>
      </c>
      <c r="AQ113">
        <v>1.3232335403423201</v>
      </c>
      <c r="AR113">
        <v>1.2842260086944799</v>
      </c>
      <c r="AS113">
        <v>1.31858281761534</v>
      </c>
      <c r="AT113">
        <v>1.29999914059472</v>
      </c>
      <c r="AU113">
        <v>1.2714858889671401</v>
      </c>
      <c r="AV113">
        <v>1.2884149125439499</v>
      </c>
      <c r="AW113">
        <v>1.2586027244795099</v>
      </c>
      <c r="AX113">
        <v>1.2776870295737901</v>
      </c>
      <c r="AY113">
        <v>1.3028164625023699</v>
      </c>
      <c r="AZ113">
        <v>1.25693119617147</v>
      </c>
      <c r="BA113">
        <v>1.28814848357379</v>
      </c>
      <c r="BB113">
        <v>1.2716786488593199</v>
      </c>
      <c r="BC113">
        <v>1.31925674570608</v>
      </c>
      <c r="BD113">
        <v>1.2941700097475699</v>
      </c>
      <c r="BE113">
        <v>1.30021306034242</v>
      </c>
      <c r="BF113">
        <v>1.3143740145751499</v>
      </c>
      <c r="BG113">
        <v>1.3024986797074001</v>
      </c>
      <c r="BH113">
        <v>1.31341516084668</v>
      </c>
      <c r="BI113">
        <v>1.32020613081655</v>
      </c>
      <c r="BJ113">
        <v>1.29707798315848</v>
      </c>
      <c r="BK113">
        <v>1.31450695714846</v>
      </c>
      <c r="BL113">
        <v>1.2953755789333099</v>
      </c>
      <c r="BM113">
        <v>1.27674577826144</v>
      </c>
      <c r="BN113">
        <v>1.31365313978492</v>
      </c>
      <c r="BO113">
        <v>1.3287005867077</v>
      </c>
      <c r="BP113">
        <v>1.32870232492922</v>
      </c>
      <c r="BQ113">
        <v>1.34783371153455</v>
      </c>
      <c r="BR113">
        <v>1.3151762010152299</v>
      </c>
      <c r="BS113">
        <v>1.29336472165046</v>
      </c>
      <c r="BT113">
        <v>1.2984239425075299</v>
      </c>
      <c r="BU113">
        <v>1.43746351176545</v>
      </c>
      <c r="BV113">
        <v>1.26321041236066</v>
      </c>
      <c r="BW113">
        <v>1.30818527561151</v>
      </c>
      <c r="BX113">
        <v>1.28431716578149</v>
      </c>
      <c r="BY113">
        <v>1.2968845512340099</v>
      </c>
      <c r="BZ113">
        <v>1.2835373985391401</v>
      </c>
      <c r="CA113">
        <v>1.4139237895741401</v>
      </c>
      <c r="CB113">
        <v>1.3313712758293701</v>
      </c>
      <c r="CC113">
        <v>1.31239368223018</v>
      </c>
      <c r="CD113">
        <v>1.31485519028098</v>
      </c>
      <c r="CE113">
        <v>1.28730071686322</v>
      </c>
      <c r="CF113">
        <v>1.25982785069339</v>
      </c>
      <c r="CG113">
        <v>1.2892599064963399</v>
      </c>
      <c r="CH113">
        <v>1.31207369572733</v>
      </c>
      <c r="CI113">
        <v>1.2764007374833399</v>
      </c>
      <c r="CJ113">
        <v>1.26263973232085</v>
      </c>
      <c r="CK113">
        <v>1.2903936261339499</v>
      </c>
      <c r="CL113">
        <v>1.3251004230287999</v>
      </c>
      <c r="CM113">
        <v>1.2730594197865199</v>
      </c>
      <c r="CN113">
        <v>1.3564254264359199</v>
      </c>
      <c r="CO113">
        <v>1.2927329487024399</v>
      </c>
      <c r="CP113">
        <v>1.3278925768593799</v>
      </c>
      <c r="CQ113">
        <v>1.2572245538249001</v>
      </c>
      <c r="CR113">
        <v>1.29532568466654</v>
      </c>
      <c r="CS113">
        <v>1.32036747187924</v>
      </c>
      <c r="CT113">
        <v>1.3452908146795299</v>
      </c>
      <c r="CU113">
        <v>1.2977577755032199</v>
      </c>
      <c r="CV113">
        <v>1.30260975393707</v>
      </c>
      <c r="CW113">
        <v>1.38962959813744</v>
      </c>
      <c r="CX113">
        <v>1.3407223119674301</v>
      </c>
      <c r="CY113">
        <v>1.30491312975511</v>
      </c>
      <c r="CZ113">
        <v>1.31562360922303</v>
      </c>
      <c r="DA113">
        <v>1.2762630299327</v>
      </c>
      <c r="DB113">
        <v>1.34644753807897</v>
      </c>
      <c r="DC113">
        <v>1.2879217493372599</v>
      </c>
      <c r="DD113">
        <v>1.3435527392573601</v>
      </c>
      <c r="DE113">
        <v>1.2986577287540999</v>
      </c>
      <c r="DF113">
        <v>1.3614913359179499</v>
      </c>
      <c r="DG113">
        <v>1.3098011992851599</v>
      </c>
      <c r="DH113">
        <v>1.32822215123678</v>
      </c>
      <c r="DI113">
        <v>1.2721760719011099</v>
      </c>
      <c r="DJ113">
        <v>1.33358826564799</v>
      </c>
      <c r="DK113">
        <v>1.3082539466916101</v>
      </c>
      <c r="DL113">
        <v>1.2709247073849801</v>
      </c>
      <c r="DM113">
        <v>1.3227709427268901</v>
      </c>
      <c r="DN113">
        <v>1.3036765916075299</v>
      </c>
      <c r="DO113">
        <v>1.2672901324910999</v>
      </c>
      <c r="DP113">
        <v>1.32518413650819</v>
      </c>
      <c r="DQ113">
        <v>1.2954822818079801</v>
      </c>
      <c r="DR113">
        <v>1.3164865452069301</v>
      </c>
      <c r="DS113">
        <v>1.2894653230156199</v>
      </c>
      <c r="DT113">
        <v>1.24167809127391</v>
      </c>
      <c r="DU113">
        <v>1.22634768449925</v>
      </c>
      <c r="DV113">
        <v>1.2983033890974001</v>
      </c>
      <c r="DW113">
        <v>1.281744829867</v>
      </c>
      <c r="DX113">
        <v>1.28447724156295</v>
      </c>
      <c r="DY113">
        <v>1.29377905041417</v>
      </c>
      <c r="DZ113">
        <v>1.3197803366057399</v>
      </c>
      <c r="EA113">
        <v>1.34630086231466</v>
      </c>
      <c r="EB113">
        <v>1.3059862710138099</v>
      </c>
      <c r="EC113">
        <v>1.2722025770265499</v>
      </c>
      <c r="ED113">
        <v>1.30287404578324</v>
      </c>
      <c r="EE113">
        <v>1.2315649081089</v>
      </c>
      <c r="EF113">
        <v>1.2623263091580601</v>
      </c>
      <c r="EG113">
        <v>1.3557311206970399</v>
      </c>
      <c r="EH113">
        <v>1.3509884257815701</v>
      </c>
      <c r="EI113">
        <v>1.3066366089719199</v>
      </c>
      <c r="EJ113">
        <v>1.3469110477115001</v>
      </c>
      <c r="EK113">
        <v>1.2926117196128799</v>
      </c>
      <c r="EL113">
        <v>1.33055091444033</v>
      </c>
      <c r="EM113">
        <v>1.26569434008174</v>
      </c>
      <c r="EN113">
        <v>1.3013801214190901</v>
      </c>
      <c r="EO113">
        <v>1.2888736942197401</v>
      </c>
      <c r="EP113">
        <v>1.2870973426355401</v>
      </c>
      <c r="EQ113">
        <v>1.26488714338305</v>
      </c>
      <c r="ER113">
        <v>1.292131629554</v>
      </c>
      <c r="ES113">
        <v>1.2569794575192501</v>
      </c>
      <c r="ET113">
        <v>1.2542160274065299</v>
      </c>
      <c r="EU113">
        <v>1.27046138615228</v>
      </c>
      <c r="EV113">
        <v>1.2994437865044399</v>
      </c>
      <c r="EW113">
        <v>1.27608551866274</v>
      </c>
      <c r="EX113">
        <v>1.3075169891116201</v>
      </c>
    </row>
    <row r="114" spans="1:154" x14ac:dyDescent="0.45">
      <c r="A114" t="s">
        <v>28</v>
      </c>
      <c r="B114" t="s">
        <v>15</v>
      </c>
      <c r="C114" t="s">
        <v>19</v>
      </c>
      <c r="D114">
        <v>30</v>
      </c>
      <c r="E114" s="1" cm="1">
        <f t="array" ref="E114">SUMPRODUCT($G114:$FZZ114,$G$2:$FZZ$2)/SUMPRODUCT(--($G114:$FZZ114&lt;&gt;""),$G$2:$FZZ$2)</f>
        <v>1.0902868879430592</v>
      </c>
      <c r="F114" s="1" cm="1">
        <f t="array" ref="F114">SUMPRODUCT($G114:$FZZ114,$F$2:$FZY$2)/SUMPRODUCT(--($G114:$FZZ114&lt;&gt;""),$F$2:$FZY$2)</f>
        <v>1.1097829881524888</v>
      </c>
      <c r="G114">
        <v>1.0520155612948801</v>
      </c>
      <c r="H114">
        <v>1.05896219335196</v>
      </c>
      <c r="I114">
        <v>1.05052169031096</v>
      </c>
      <c r="J114">
        <v>1.06126387286686</v>
      </c>
      <c r="K114">
        <v>1.0663490592467699</v>
      </c>
      <c r="L114">
        <v>1.07448064010662</v>
      </c>
      <c r="M114">
        <v>1.0526690491256601</v>
      </c>
      <c r="N114">
        <v>1.0647380840488401</v>
      </c>
      <c r="O114">
        <v>1.07655239700689</v>
      </c>
      <c r="P114">
        <v>1.0780459066308701</v>
      </c>
      <c r="Q114">
        <v>1.0622626868651699</v>
      </c>
      <c r="R114">
        <v>1.0882972996481499</v>
      </c>
      <c r="S114">
        <v>1.1038930651729899</v>
      </c>
      <c r="T114">
        <v>1.11181279505814</v>
      </c>
      <c r="U114">
        <v>1.07726255626865</v>
      </c>
      <c r="V114">
        <v>1.0867237828423</v>
      </c>
      <c r="W114">
        <v>1.0270909505903301</v>
      </c>
      <c r="X114">
        <v>1.06486626819087</v>
      </c>
      <c r="Y114">
        <v>1.08227597240076</v>
      </c>
      <c r="Z114">
        <v>1.11818499429212</v>
      </c>
      <c r="AA114">
        <v>1.0623719627183399</v>
      </c>
      <c r="AB114">
        <v>1.1358115895943199</v>
      </c>
      <c r="AC114">
        <v>1.11287346534479</v>
      </c>
      <c r="AD114">
        <v>1.10064786657654</v>
      </c>
      <c r="AE114">
        <v>1.09834399113685</v>
      </c>
      <c r="AF114">
        <v>1.1191062994421599</v>
      </c>
      <c r="AG114">
        <v>1.1113309379490299</v>
      </c>
      <c r="AH114">
        <v>1.14178427433352</v>
      </c>
      <c r="AI114">
        <v>1.10998071879154</v>
      </c>
      <c r="AJ114">
        <v>1.1627675969531299</v>
      </c>
      <c r="AK114">
        <v>1.0785814268926801</v>
      </c>
      <c r="AL114">
        <v>1.1512147434680799</v>
      </c>
      <c r="AM114">
        <v>1.1731073835779</v>
      </c>
      <c r="AN114">
        <v>1.1122786829606399</v>
      </c>
      <c r="AO114">
        <v>1.1191147669888999</v>
      </c>
      <c r="AP114">
        <v>1.12761780586405</v>
      </c>
      <c r="AQ114">
        <v>1.12258615858929</v>
      </c>
      <c r="AR114">
        <v>1.1247744898112999</v>
      </c>
      <c r="AS114">
        <v>1.12003595649049</v>
      </c>
      <c r="AT114">
        <v>1.13615771531939</v>
      </c>
      <c r="AU114">
        <v>1.07101939659902</v>
      </c>
      <c r="AV114">
        <v>1.10107215121076</v>
      </c>
      <c r="AW114">
        <v>1.03776450188846</v>
      </c>
      <c r="AX114">
        <v>1.0891937573266901</v>
      </c>
      <c r="AY114">
        <v>1.0661296380284899</v>
      </c>
      <c r="AZ114">
        <v>1.0632380379702899</v>
      </c>
      <c r="BA114">
        <v>1.07499119726745</v>
      </c>
      <c r="BB114">
        <v>1.10305760928549</v>
      </c>
      <c r="BC114">
        <v>1.0871453784071901</v>
      </c>
      <c r="BD114">
        <v>1.12102864521812</v>
      </c>
      <c r="BE114">
        <v>1.0961601147642701</v>
      </c>
      <c r="BF114">
        <v>1.13059004222075</v>
      </c>
      <c r="BG114">
        <v>1.0978562363659401</v>
      </c>
      <c r="BH114">
        <v>1.1308864987927301</v>
      </c>
      <c r="BI114">
        <v>1.09131892217886</v>
      </c>
      <c r="BJ114">
        <v>1.11295824725796</v>
      </c>
      <c r="BK114">
        <v>1.09004195353122</v>
      </c>
      <c r="BL114">
        <v>1.1067977708110901</v>
      </c>
      <c r="BM114">
        <v>1.0589411120664201</v>
      </c>
      <c r="BN114">
        <v>1.1073007512109501</v>
      </c>
      <c r="BO114">
        <v>1.0838318166384799</v>
      </c>
      <c r="BP114">
        <v>1.1246916105317599</v>
      </c>
      <c r="BQ114">
        <v>1.1073863294041499</v>
      </c>
      <c r="BR114">
        <v>1.1185119341613801</v>
      </c>
      <c r="BS114">
        <v>1.09128805419645</v>
      </c>
      <c r="BT114">
        <v>1.11638997280601</v>
      </c>
      <c r="BU114">
        <v>1.19305946278497</v>
      </c>
      <c r="BV114">
        <v>1.07122994713602</v>
      </c>
      <c r="BW114">
        <v>1.10615354846834</v>
      </c>
      <c r="BX114">
        <v>1.0970080230506101</v>
      </c>
      <c r="BY114">
        <v>1.08413548653158</v>
      </c>
      <c r="BZ114">
        <v>1.1011953426751599</v>
      </c>
      <c r="CA114">
        <v>1.1488975016507501</v>
      </c>
      <c r="CB114">
        <v>1.1344014493163801</v>
      </c>
      <c r="CC114">
        <v>1.0891492374079399</v>
      </c>
      <c r="CD114">
        <v>1.1052508521869999</v>
      </c>
      <c r="CE114">
        <v>1.07904810956583</v>
      </c>
      <c r="CF114">
        <v>1.08475493952531</v>
      </c>
      <c r="CG114">
        <v>1.0724106390618999</v>
      </c>
      <c r="CH114">
        <v>1.12029976331223</v>
      </c>
      <c r="CI114">
        <v>1.04531890804141</v>
      </c>
      <c r="CJ114">
        <v>1.08214078134825</v>
      </c>
      <c r="CK114">
        <v>1.0822585908056701</v>
      </c>
      <c r="CL114">
        <v>1.1411988628171601</v>
      </c>
      <c r="CM114">
        <v>1.1055533150002099</v>
      </c>
      <c r="CN114">
        <v>1.1671276244394999</v>
      </c>
      <c r="CO114">
        <v>1.0951593292913999</v>
      </c>
      <c r="CP114">
        <v>1.149320284683</v>
      </c>
      <c r="CQ114">
        <v>1.0807500059394699</v>
      </c>
      <c r="CR114">
        <v>1.13391760553414</v>
      </c>
      <c r="CS114">
        <v>1.11412861650683</v>
      </c>
      <c r="CT114">
        <v>1.17106867979929</v>
      </c>
      <c r="CU114">
        <v>1.09092573934255</v>
      </c>
      <c r="CV114">
        <v>1.13936846286279</v>
      </c>
      <c r="CW114">
        <v>1.15657838102713</v>
      </c>
      <c r="CX114">
        <v>1.1357904822901601</v>
      </c>
      <c r="CY114">
        <v>1.0966311126188499</v>
      </c>
      <c r="CZ114">
        <v>1.13508378873973</v>
      </c>
      <c r="DA114">
        <v>1.08950161858441</v>
      </c>
      <c r="DB114">
        <v>1.1474885718823999</v>
      </c>
      <c r="DC114">
        <v>1.1032622161611401</v>
      </c>
      <c r="DD114">
        <v>1.1572565572542299</v>
      </c>
      <c r="DE114">
        <v>1.10874167615963</v>
      </c>
      <c r="DF114">
        <v>1.1711979081672199</v>
      </c>
      <c r="DG114">
        <v>1.1153037231862799</v>
      </c>
      <c r="DH114">
        <v>1.1541346483155399</v>
      </c>
      <c r="DI114">
        <v>1.0792414478737</v>
      </c>
      <c r="DJ114">
        <v>1.1519986542943199</v>
      </c>
      <c r="DK114">
        <v>1.06784583233277</v>
      </c>
      <c r="DL114">
        <v>1.0787821443529699</v>
      </c>
      <c r="DM114">
        <v>1.0954811646790401</v>
      </c>
      <c r="DN114">
        <v>1.1137573618279299</v>
      </c>
      <c r="DO114">
        <v>1.07907890036899</v>
      </c>
      <c r="DP114">
        <v>1.1556534219569501</v>
      </c>
      <c r="DQ114">
        <v>1.1011368530586401</v>
      </c>
      <c r="DR114">
        <v>1.1476251485502</v>
      </c>
      <c r="DS114">
        <v>1.1318490954684799</v>
      </c>
      <c r="DT114">
        <v>1.07523852174884</v>
      </c>
      <c r="DU114">
        <v>1.0597133432953501</v>
      </c>
      <c r="DV114">
        <v>1.1161454229859</v>
      </c>
      <c r="DW114">
        <v>1.0574558374898799</v>
      </c>
      <c r="DX114">
        <v>1.0976628766130401</v>
      </c>
      <c r="DY114">
        <v>1.1183278115398201</v>
      </c>
      <c r="DZ114">
        <v>1.17328688171743</v>
      </c>
      <c r="EA114">
        <v>1.1281866205351501</v>
      </c>
      <c r="EB114">
        <v>1.1318318497455899</v>
      </c>
      <c r="EC114">
        <v>1.08548139240074</v>
      </c>
      <c r="ED114">
        <v>1.1232369328438201</v>
      </c>
      <c r="EE114">
        <v>1.07839134089924</v>
      </c>
      <c r="EF114">
        <v>1.1027933876284299</v>
      </c>
      <c r="EG114">
        <v>1.1462707396765801</v>
      </c>
      <c r="EH114">
        <v>1.1755552194611201</v>
      </c>
      <c r="EI114">
        <v>1.10197487702221</v>
      </c>
      <c r="EJ114">
        <v>1.1324592151725199</v>
      </c>
      <c r="EK114">
        <v>1.09818312059211</v>
      </c>
      <c r="EL114">
        <v>1.1509802597899399</v>
      </c>
      <c r="EM114">
        <v>1.0641890117272399</v>
      </c>
      <c r="EN114">
        <v>1.11529877151974</v>
      </c>
      <c r="EO114">
        <v>1.08536115855205</v>
      </c>
      <c r="EP114">
        <v>1.10525296760554</v>
      </c>
      <c r="EQ114">
        <v>1.0830547744182999</v>
      </c>
      <c r="ER114">
        <v>1.1325523432514699</v>
      </c>
      <c r="ES114">
        <v>1.0636508454478699</v>
      </c>
      <c r="ET114">
        <v>1.08921506044271</v>
      </c>
      <c r="EU114">
        <v>1.0614086536490499</v>
      </c>
      <c r="EV114">
        <v>1.1052645347005201</v>
      </c>
      <c r="EW114">
        <v>1.10572454191215</v>
      </c>
      <c r="EX114">
        <v>1.1413117701442299</v>
      </c>
    </row>
    <row r="115" spans="1:154" x14ac:dyDescent="0.45">
      <c r="A115" t="s">
        <v>28</v>
      </c>
      <c r="B115" t="s">
        <v>21</v>
      </c>
      <c r="C115" t="s">
        <v>29</v>
      </c>
      <c r="D115">
        <v>30</v>
      </c>
      <c r="E115" s="1" cm="1">
        <f t="array" ref="E115">SUMPRODUCT($G115:$FZZ115,$G$2:$FZZ$2)/SUMPRODUCT(--($G115:$FZZ115&lt;&gt;""),$G$2:$FZZ$2)</f>
        <v>1.479085988023372</v>
      </c>
      <c r="F115" s="1" cm="1">
        <f t="array" ref="F115">SUMPRODUCT($G115:$FZZ115,$F$2:$FZY$2)/SUMPRODUCT(--($G115:$FZZ115&lt;&gt;""),$F$2:$FZY$2)</f>
        <v>1.4499643381661882</v>
      </c>
      <c r="G115">
        <v>1.46321516548116</v>
      </c>
      <c r="H115">
        <v>1.3930761351886101</v>
      </c>
      <c r="I115">
        <v>1.45665404894242</v>
      </c>
      <c r="J115">
        <v>1.38718827862538</v>
      </c>
      <c r="K115">
        <v>1.4819216921673599</v>
      </c>
      <c r="L115">
        <v>1.40420159506577</v>
      </c>
      <c r="M115">
        <v>1.4635340843763101</v>
      </c>
      <c r="N115">
        <v>1.3902774504824</v>
      </c>
      <c r="O115">
        <v>1.45712312742035</v>
      </c>
      <c r="P115">
        <v>1.4149581868894501</v>
      </c>
      <c r="Q115">
        <v>1.4337188132093901</v>
      </c>
      <c r="R115">
        <v>1.42650739330455</v>
      </c>
      <c r="S115">
        <v>1.49356700370361</v>
      </c>
      <c r="T115">
        <v>1.4498278784771099</v>
      </c>
      <c r="U115">
        <v>1.46221487520129</v>
      </c>
      <c r="V115">
        <v>1.42640778984094</v>
      </c>
      <c r="W115">
        <v>1.4065325031972</v>
      </c>
      <c r="X115">
        <v>1.40253384956469</v>
      </c>
      <c r="Y115">
        <v>1.4651678960276799</v>
      </c>
      <c r="Z115">
        <v>1.4700678434341601</v>
      </c>
      <c r="AA115">
        <v>1.4737260689746501</v>
      </c>
      <c r="AB115">
        <v>1.4719831966728401</v>
      </c>
      <c r="AC115">
        <v>1.4750332411279401</v>
      </c>
      <c r="AD115">
        <v>1.4217756684196301</v>
      </c>
      <c r="AE115">
        <v>1.47672506322334</v>
      </c>
      <c r="AF115">
        <v>1.4702723588911799</v>
      </c>
      <c r="AG115">
        <v>1.4475148119286301</v>
      </c>
      <c r="AH115">
        <v>1.4606656161634499</v>
      </c>
      <c r="AI115">
        <v>1.4925394381048001</v>
      </c>
      <c r="AJ115">
        <v>1.4927127439374901</v>
      </c>
      <c r="AK115">
        <v>1.4769772099877201</v>
      </c>
      <c r="AL115">
        <v>1.50756082238322</v>
      </c>
      <c r="AM115">
        <v>1.6081521384644799</v>
      </c>
      <c r="AN115">
        <v>1.4304366184708499</v>
      </c>
      <c r="AO115">
        <v>1.48496241350905</v>
      </c>
      <c r="AP115">
        <v>1.43866905763282</v>
      </c>
      <c r="AQ115">
        <v>1.51834127009292</v>
      </c>
      <c r="AR115">
        <v>1.4909385268036499</v>
      </c>
      <c r="AS115">
        <v>1.4693804376356701</v>
      </c>
      <c r="AT115">
        <v>1.43647496413479</v>
      </c>
      <c r="AU115">
        <v>1.4551282107003001</v>
      </c>
      <c r="AV115">
        <v>1.46246221219497</v>
      </c>
      <c r="AW115">
        <v>1.41458639901061</v>
      </c>
      <c r="AX115">
        <v>1.4151681607317399</v>
      </c>
      <c r="AY115">
        <v>1.48508293342409</v>
      </c>
      <c r="AZ115">
        <v>1.40693216737911</v>
      </c>
      <c r="BA115">
        <v>1.4422701439823</v>
      </c>
      <c r="BB115">
        <v>1.4137842293599501</v>
      </c>
      <c r="BC115">
        <v>1.4735418073498501</v>
      </c>
      <c r="BD115">
        <v>1.43589380378519</v>
      </c>
      <c r="BE115">
        <v>1.4561187615293001</v>
      </c>
      <c r="BF115">
        <v>1.45358097529696</v>
      </c>
      <c r="BG115">
        <v>1.46359182933961</v>
      </c>
      <c r="BH115">
        <v>1.45345418000618</v>
      </c>
      <c r="BI115">
        <v>1.46467142837854</v>
      </c>
      <c r="BJ115">
        <v>1.4350465594606301</v>
      </c>
      <c r="BK115">
        <v>1.45698345364739</v>
      </c>
      <c r="BL115">
        <v>1.43114160870135</v>
      </c>
      <c r="BM115">
        <v>1.4319213350678099</v>
      </c>
      <c r="BN115">
        <v>1.4390708389317699</v>
      </c>
      <c r="BO115">
        <v>1.4943041377783901</v>
      </c>
      <c r="BP115">
        <v>1.4755725798258901</v>
      </c>
      <c r="BQ115">
        <v>1.5415839580701101</v>
      </c>
      <c r="BR115">
        <v>1.4763036420373199</v>
      </c>
      <c r="BS115">
        <v>1.4220907259284099</v>
      </c>
      <c r="BT115">
        <v>1.40890155665669</v>
      </c>
      <c r="BU115">
        <v>1.6121701894287801</v>
      </c>
      <c r="BV115">
        <v>1.41251502831707</v>
      </c>
      <c r="BW115">
        <v>1.53875146890381</v>
      </c>
      <c r="BX115">
        <v>1.4817557607088101</v>
      </c>
      <c r="BY115">
        <v>1.4519007763915801</v>
      </c>
      <c r="BZ115">
        <v>1.4191467507186</v>
      </c>
      <c r="CA115">
        <v>1.68056005032862</v>
      </c>
      <c r="CB115">
        <v>1.5569859557036501</v>
      </c>
      <c r="CC115">
        <v>1.5211412589618301</v>
      </c>
      <c r="CD115">
        <v>1.50282438298654</v>
      </c>
      <c r="CE115">
        <v>1.4495777567600701</v>
      </c>
      <c r="CF115">
        <v>1.41639955629925</v>
      </c>
      <c r="CG115">
        <v>1.4702823027393901</v>
      </c>
      <c r="CH115">
        <v>1.47688024913877</v>
      </c>
      <c r="CI115">
        <v>1.4327251073791301</v>
      </c>
      <c r="CJ115">
        <v>1.42035974860327</v>
      </c>
      <c r="CK115">
        <v>1.43383529596616</v>
      </c>
      <c r="CL115">
        <v>1.4657014122832299</v>
      </c>
      <c r="CM115">
        <v>1.4034441461109399</v>
      </c>
      <c r="CN115">
        <v>1.4616347981723199</v>
      </c>
      <c r="CO115">
        <v>1.46136538077506</v>
      </c>
      <c r="CP115">
        <v>1.49616922309904</v>
      </c>
      <c r="CQ115">
        <v>1.4044456713621201</v>
      </c>
      <c r="CR115">
        <v>1.4411849752280801</v>
      </c>
      <c r="CS115">
        <v>1.4485431965409501</v>
      </c>
      <c r="CT115">
        <v>1.4597184825191001</v>
      </c>
      <c r="CU115">
        <v>1.4728976568871599</v>
      </c>
      <c r="CV115">
        <v>1.4702348189787999</v>
      </c>
      <c r="CW115">
        <v>1.55374541273349</v>
      </c>
      <c r="CX115">
        <v>1.5217657987511899</v>
      </c>
      <c r="CY115">
        <v>1.4595279222106301</v>
      </c>
      <c r="CZ115">
        <v>1.4491024102940999</v>
      </c>
      <c r="DA115">
        <v>1.4417023599022101</v>
      </c>
      <c r="DB115">
        <v>1.4802776684243599</v>
      </c>
      <c r="DC115">
        <v>1.43722602825472</v>
      </c>
      <c r="DD115">
        <v>1.4893071492057799</v>
      </c>
      <c r="DE115">
        <v>1.4512141359921</v>
      </c>
      <c r="DF115">
        <v>1.5123204522085201</v>
      </c>
      <c r="DG115">
        <v>1.4525808047075299</v>
      </c>
      <c r="DH115">
        <v>1.4741332747011999</v>
      </c>
      <c r="DI115">
        <v>1.4064298174890999</v>
      </c>
      <c r="DJ115">
        <v>1.45895215589065</v>
      </c>
      <c r="DK115">
        <v>1.4604416111196801</v>
      </c>
      <c r="DL115">
        <v>1.41064624528715</v>
      </c>
      <c r="DM115">
        <v>1.47766499895357</v>
      </c>
      <c r="DN115">
        <v>1.4394244532949301</v>
      </c>
      <c r="DO115">
        <v>1.42249104607558</v>
      </c>
      <c r="DP115">
        <v>1.4724742938076201</v>
      </c>
      <c r="DQ115">
        <v>1.4429704793859901</v>
      </c>
      <c r="DR115">
        <v>1.45213301139188</v>
      </c>
      <c r="DS115">
        <v>1.46012818443531</v>
      </c>
      <c r="DT115">
        <v>1.41370234174234</v>
      </c>
      <c r="DU115">
        <v>1.37286175171576</v>
      </c>
      <c r="DV115">
        <v>1.42148138042769</v>
      </c>
      <c r="DW115">
        <v>1.4232813534323301</v>
      </c>
      <c r="DX115">
        <v>1.4259277219217701</v>
      </c>
      <c r="DY115">
        <v>1.46176804284516</v>
      </c>
      <c r="DZ115">
        <v>1.50942039467607</v>
      </c>
      <c r="EA115">
        <v>1.5135332365631999</v>
      </c>
      <c r="EB115">
        <v>1.4550198511330701</v>
      </c>
      <c r="EC115">
        <v>1.4382808870525099</v>
      </c>
      <c r="ED115">
        <v>1.4499029593145101</v>
      </c>
      <c r="EE115">
        <v>1.4055363575044799</v>
      </c>
      <c r="EF115">
        <v>1.4321334837680999</v>
      </c>
      <c r="EG115">
        <v>1.5098148878233</v>
      </c>
      <c r="EH115">
        <v>1.4915817563057501</v>
      </c>
      <c r="EI115">
        <v>1.3932172346060201</v>
      </c>
      <c r="EJ115">
        <v>1.44134526744509</v>
      </c>
      <c r="EK115">
        <v>1.4543816815651101</v>
      </c>
      <c r="EL115">
        <v>1.4746964523127699</v>
      </c>
      <c r="EM115">
        <v>1.4039258117590001</v>
      </c>
      <c r="EN115">
        <v>1.42158379023496</v>
      </c>
      <c r="EO115">
        <v>1.4258117488823401</v>
      </c>
      <c r="EP115">
        <v>1.4208473070999701</v>
      </c>
      <c r="EQ115">
        <v>1.4411215645105999</v>
      </c>
      <c r="ER115">
        <v>1.4816081262787899</v>
      </c>
      <c r="ES115">
        <v>1.3962761240566699</v>
      </c>
      <c r="ET115">
        <v>1.4057188253441999</v>
      </c>
      <c r="EU115">
        <v>1.40731840446498</v>
      </c>
      <c r="EV115">
        <v>1.45172387986674</v>
      </c>
      <c r="EW115">
        <v>1.4460386349268599</v>
      </c>
      <c r="EX115">
        <v>1.4612331555348701</v>
      </c>
    </row>
    <row r="116" spans="1:154" x14ac:dyDescent="0.45">
      <c r="A116" t="s">
        <v>28</v>
      </c>
      <c r="B116" t="s">
        <v>21</v>
      </c>
      <c r="C116" t="s">
        <v>30</v>
      </c>
      <c r="D116">
        <v>30</v>
      </c>
      <c r="E116" s="1" cm="1">
        <f t="array" ref="E116">SUMPRODUCT($G116:$FZZ116,$G$2:$FZZ$2)/SUMPRODUCT(--($G116:$FZZ116&lt;&gt;""),$G$2:$FZZ$2)</f>
        <v>1.6999439376480712</v>
      </c>
      <c r="F116" s="1" cm="1">
        <f t="array" ref="F116">SUMPRODUCT($G116:$FZZ116,$F$2:$FZY$2)/SUMPRODUCT(--($G116:$FZZ116&lt;&gt;""),$F$2:$FZY$2)</f>
        <v>1.6591111868554693</v>
      </c>
      <c r="G116">
        <v>1.6917444683188001</v>
      </c>
      <c r="H116">
        <v>1.6012266735191401</v>
      </c>
      <c r="I116">
        <v>1.6858390982500899</v>
      </c>
      <c r="J116">
        <v>1.5987102618531801</v>
      </c>
      <c r="K116">
        <v>1.7137380796281001</v>
      </c>
      <c r="L116">
        <v>1.6133928334769501</v>
      </c>
      <c r="M116">
        <v>1.68894571892381</v>
      </c>
      <c r="N116">
        <v>1.60184745357167</v>
      </c>
      <c r="O116">
        <v>1.6897282009946699</v>
      </c>
      <c r="P116">
        <v>1.6394941635625599</v>
      </c>
      <c r="Q116">
        <v>1.68477910953939</v>
      </c>
      <c r="R116">
        <v>1.63969882771832</v>
      </c>
      <c r="S116">
        <v>1.7352285816020601</v>
      </c>
      <c r="T116">
        <v>1.6674475388576999</v>
      </c>
      <c r="U116">
        <v>1.7130438172114599</v>
      </c>
      <c r="V116">
        <v>1.6278007531775001</v>
      </c>
      <c r="W116">
        <v>1.62499295757353</v>
      </c>
      <c r="X116">
        <v>1.6137042317089301</v>
      </c>
      <c r="Y116">
        <v>1.70102495868438</v>
      </c>
      <c r="Z116">
        <v>1.67614332645505</v>
      </c>
      <c r="AA116">
        <v>1.68674533881302</v>
      </c>
      <c r="AB116">
        <v>1.69670799780322</v>
      </c>
      <c r="AC116">
        <v>1.7119763250070801</v>
      </c>
      <c r="AD116">
        <v>1.63581053759948</v>
      </c>
      <c r="AE116">
        <v>1.73496731390956</v>
      </c>
      <c r="AF116">
        <v>1.6837654404973399</v>
      </c>
      <c r="AG116">
        <v>1.6860171061321101</v>
      </c>
      <c r="AH116">
        <v>1.6801358803870401</v>
      </c>
      <c r="AI116">
        <v>1.7039603672438799</v>
      </c>
      <c r="AJ116">
        <v>1.6992157649392701</v>
      </c>
      <c r="AK116">
        <v>1.7043725290765599</v>
      </c>
      <c r="AL116">
        <v>1.6990879708778599</v>
      </c>
      <c r="AM116">
        <v>1.7830166699965899</v>
      </c>
      <c r="AN116">
        <v>1.6396378322573399</v>
      </c>
      <c r="AO116">
        <v>1.71006508173283</v>
      </c>
      <c r="AP116">
        <v>1.6575029916466899</v>
      </c>
      <c r="AQ116">
        <v>1.7153449592436401</v>
      </c>
      <c r="AR116">
        <v>1.68959594001088</v>
      </c>
      <c r="AS116">
        <v>1.68441107671637</v>
      </c>
      <c r="AT116">
        <v>1.6495983648553301</v>
      </c>
      <c r="AU116">
        <v>1.6675896623039801</v>
      </c>
      <c r="AV116">
        <v>1.6555201107942401</v>
      </c>
      <c r="AW116">
        <v>1.6189304769133901</v>
      </c>
      <c r="AX116">
        <v>1.62470982411332</v>
      </c>
      <c r="AY116">
        <v>1.69204939478348</v>
      </c>
      <c r="AZ116">
        <v>1.61409745101821</v>
      </c>
      <c r="BA116">
        <v>1.6715889278285501</v>
      </c>
      <c r="BB116">
        <v>1.6326348892326501</v>
      </c>
      <c r="BC116">
        <v>1.6745649754638801</v>
      </c>
      <c r="BD116">
        <v>1.64940018986325</v>
      </c>
      <c r="BE116">
        <v>1.67212868748701</v>
      </c>
      <c r="BF116">
        <v>1.66523869661632</v>
      </c>
      <c r="BG116">
        <v>1.6694630059047699</v>
      </c>
      <c r="BH116">
        <v>1.66921441505566</v>
      </c>
      <c r="BI116">
        <v>1.67902119366845</v>
      </c>
      <c r="BJ116">
        <v>1.6585779674061201</v>
      </c>
      <c r="BK116">
        <v>1.66194771215465</v>
      </c>
      <c r="BL116">
        <v>1.6419717825036699</v>
      </c>
      <c r="BM116">
        <v>1.6607416090676499</v>
      </c>
      <c r="BN116">
        <v>1.6384137511535299</v>
      </c>
      <c r="BO116">
        <v>1.70398889006057</v>
      </c>
      <c r="BP116">
        <v>1.6796409452371299</v>
      </c>
      <c r="BQ116">
        <v>1.82640374047552</v>
      </c>
      <c r="BR116">
        <v>1.71000255076792</v>
      </c>
      <c r="BS116">
        <v>1.6364939198830399</v>
      </c>
      <c r="BT116">
        <v>1.6191649358587601</v>
      </c>
      <c r="BU116">
        <v>1.8124877750615001</v>
      </c>
      <c r="BV116">
        <v>1.61054345243022</v>
      </c>
      <c r="BW116">
        <v>1.70827823838607</v>
      </c>
      <c r="BX116">
        <v>1.6815815085674499</v>
      </c>
      <c r="BY116">
        <v>1.6750628793912501</v>
      </c>
      <c r="BZ116">
        <v>1.6200349632069</v>
      </c>
      <c r="CA116">
        <v>1.90284173000589</v>
      </c>
      <c r="CB116">
        <v>1.7772814110499899</v>
      </c>
      <c r="CC116">
        <v>1.7383958180824699</v>
      </c>
      <c r="CD116">
        <v>1.70386050714797</v>
      </c>
      <c r="CE116">
        <v>1.69538959119427</v>
      </c>
      <c r="CF116">
        <v>1.6142757497759399</v>
      </c>
      <c r="CG116">
        <v>1.6842799731801601</v>
      </c>
      <c r="CH116">
        <v>1.6936986732683199</v>
      </c>
      <c r="CI116">
        <v>1.6513225142128101</v>
      </c>
      <c r="CJ116">
        <v>1.6335478225453199</v>
      </c>
      <c r="CK116">
        <v>1.63919598191827</v>
      </c>
      <c r="CL116">
        <v>1.67255381375394</v>
      </c>
      <c r="CM116">
        <v>1.63327268013799</v>
      </c>
      <c r="CN116">
        <v>1.6844515530003801</v>
      </c>
      <c r="CO116">
        <v>1.6752979485598001</v>
      </c>
      <c r="CP116">
        <v>1.6922308546059901</v>
      </c>
      <c r="CQ116">
        <v>1.6165233789794899</v>
      </c>
      <c r="CR116">
        <v>1.65637398654476</v>
      </c>
      <c r="CS116">
        <v>1.6805807981612599</v>
      </c>
      <c r="CT116">
        <v>1.6983559896571701</v>
      </c>
      <c r="CU116">
        <v>1.6553386374996699</v>
      </c>
      <c r="CV116">
        <v>1.66247609581416</v>
      </c>
      <c r="CW116">
        <v>1.84924654969076</v>
      </c>
      <c r="CX116">
        <v>1.75158796887004</v>
      </c>
      <c r="CY116">
        <v>1.64841667406684</v>
      </c>
      <c r="CZ116">
        <v>1.6594030505665101</v>
      </c>
      <c r="DA116">
        <v>1.64569325040484</v>
      </c>
      <c r="DB116">
        <v>1.6842210147785399</v>
      </c>
      <c r="DC116">
        <v>1.6800148237675301</v>
      </c>
      <c r="DD116">
        <v>1.70280115339147</v>
      </c>
      <c r="DE116">
        <v>1.6669339748942</v>
      </c>
      <c r="DF116">
        <v>1.71542447426917</v>
      </c>
      <c r="DG116">
        <v>1.6579568915568299</v>
      </c>
      <c r="DH116">
        <v>1.6873444024524</v>
      </c>
      <c r="DI116">
        <v>1.62620011484003</v>
      </c>
      <c r="DJ116">
        <v>1.66702981151436</v>
      </c>
      <c r="DK116">
        <v>1.64134501712828</v>
      </c>
      <c r="DL116">
        <v>1.607000821053</v>
      </c>
      <c r="DM116">
        <v>1.69715450244731</v>
      </c>
      <c r="DN116">
        <v>1.6576484871566599</v>
      </c>
      <c r="DO116">
        <v>1.63497727357603</v>
      </c>
      <c r="DP116">
        <v>1.6783453357658999</v>
      </c>
      <c r="DQ116">
        <v>1.6475438739078301</v>
      </c>
      <c r="DR116">
        <v>1.6726153411967</v>
      </c>
      <c r="DS116">
        <v>1.7114714216747799</v>
      </c>
      <c r="DT116">
        <v>1.6158801644982399</v>
      </c>
      <c r="DU116">
        <v>1.59287542570378</v>
      </c>
      <c r="DV116">
        <v>1.6322007435913899</v>
      </c>
      <c r="DW116">
        <v>1.6281973814380399</v>
      </c>
      <c r="DX116">
        <v>1.6230795329429799</v>
      </c>
      <c r="DY116">
        <v>1.64034131132284</v>
      </c>
      <c r="DZ116">
        <v>1.6982232082636901</v>
      </c>
      <c r="EA116">
        <v>1.70507718412174</v>
      </c>
      <c r="EB116">
        <v>1.6464870674894301</v>
      </c>
      <c r="EC116">
        <v>1.66209105716167</v>
      </c>
      <c r="ED116">
        <v>1.66220481426684</v>
      </c>
      <c r="EE116">
        <v>1.6331060334861001</v>
      </c>
      <c r="EF116">
        <v>1.6392259118721499</v>
      </c>
      <c r="EG116">
        <v>1.7180635292739399</v>
      </c>
      <c r="EH116">
        <v>1.7145531462417101</v>
      </c>
      <c r="EI116">
        <v>1.5963523575169301</v>
      </c>
      <c r="EJ116">
        <v>1.66135850971154</v>
      </c>
      <c r="EK116">
        <v>1.66759357707157</v>
      </c>
      <c r="EL116">
        <v>1.6858299720407901</v>
      </c>
      <c r="EM116">
        <v>1.6042495407982</v>
      </c>
      <c r="EN116">
        <v>1.6351879261191999</v>
      </c>
      <c r="EO116">
        <v>1.64047867737966</v>
      </c>
      <c r="EP116">
        <v>1.6158812534965099</v>
      </c>
      <c r="EQ116">
        <v>1.6598677486609399</v>
      </c>
      <c r="ER116">
        <v>1.68154594777404</v>
      </c>
      <c r="ES116">
        <v>1.61240853044308</v>
      </c>
      <c r="ET116">
        <v>1.61260003313679</v>
      </c>
      <c r="EU116">
        <v>1.62649662513795</v>
      </c>
      <c r="EV116">
        <v>1.6450520053926101</v>
      </c>
      <c r="EW116">
        <v>1.6867222434032001</v>
      </c>
      <c r="EX116">
        <v>1.65920591205249</v>
      </c>
    </row>
    <row r="117" spans="1:154" x14ac:dyDescent="0.45">
      <c r="A117" t="s">
        <v>28</v>
      </c>
      <c r="B117" t="s">
        <v>21</v>
      </c>
      <c r="C117" t="s">
        <v>16</v>
      </c>
      <c r="D117">
        <v>30</v>
      </c>
      <c r="E117" s="1" cm="1">
        <f t="array" ref="E117">SUMPRODUCT($G117:$FZZ117,$G$2:$FZZ$2)/SUMPRODUCT(--($G117:$FZZ117&lt;&gt;""),$G$2:$FZZ$2)</f>
        <v>1.3743708685725537</v>
      </c>
      <c r="F117" s="1" cm="1">
        <f t="array" ref="F117">SUMPRODUCT($G117:$FZZ117,$F$2:$FZY$2)/SUMPRODUCT(--($G117:$FZZ117&lt;&gt;""),$F$2:$FZY$2)</f>
        <v>1.3837198871562995</v>
      </c>
      <c r="G117">
        <v>1.3706177120853</v>
      </c>
      <c r="H117">
        <v>1.3372099436623599</v>
      </c>
      <c r="I117">
        <v>1.36811003547548</v>
      </c>
      <c r="J117">
        <v>1.3335441309953</v>
      </c>
      <c r="K117">
        <v>1.38575688205548</v>
      </c>
      <c r="L117">
        <v>1.3497780058625699</v>
      </c>
      <c r="M117">
        <v>1.37396775312646</v>
      </c>
      <c r="N117">
        <v>1.33930817624286</v>
      </c>
      <c r="O117">
        <v>1.34324259609348</v>
      </c>
      <c r="P117">
        <v>1.3441185464702801</v>
      </c>
      <c r="Q117">
        <v>1.3437631799115599</v>
      </c>
      <c r="R117">
        <v>1.35849060551596</v>
      </c>
      <c r="S117">
        <v>1.3958229070663699</v>
      </c>
      <c r="T117">
        <v>1.37967787122268</v>
      </c>
      <c r="U117">
        <v>1.3810778638382499</v>
      </c>
      <c r="V117">
        <v>1.363174965035</v>
      </c>
      <c r="W117">
        <v>1.3115538512940801</v>
      </c>
      <c r="X117">
        <v>1.3408429160206301</v>
      </c>
      <c r="Y117">
        <v>1.36062097110437</v>
      </c>
      <c r="Z117">
        <v>1.3899312090282201</v>
      </c>
      <c r="AA117">
        <v>1.35936159736468</v>
      </c>
      <c r="AB117">
        <v>1.4216557291957499</v>
      </c>
      <c r="AC117">
        <v>1.3746164084869601</v>
      </c>
      <c r="AD117">
        <v>1.3527577644751501</v>
      </c>
      <c r="AE117">
        <v>1.3807099875244999</v>
      </c>
      <c r="AF117">
        <v>1.39841252358502</v>
      </c>
      <c r="AG117">
        <v>1.40170250393383</v>
      </c>
      <c r="AH117">
        <v>1.4232602961441401</v>
      </c>
      <c r="AI117">
        <v>1.41072084235905</v>
      </c>
      <c r="AJ117">
        <v>1.4476384986870099</v>
      </c>
      <c r="AK117">
        <v>1.3655498241191799</v>
      </c>
      <c r="AL117">
        <v>1.43394692151116</v>
      </c>
      <c r="AM117">
        <v>1.45172273872305</v>
      </c>
      <c r="AN117">
        <v>1.3793952443169799</v>
      </c>
      <c r="AO117">
        <v>1.3941704981007399</v>
      </c>
      <c r="AP117">
        <v>1.3870326759581999</v>
      </c>
      <c r="AQ117">
        <v>1.4330908034260099</v>
      </c>
      <c r="AR117">
        <v>1.4374412670259999</v>
      </c>
      <c r="AS117">
        <v>1.39095141166295</v>
      </c>
      <c r="AT117">
        <v>1.3976678135237599</v>
      </c>
      <c r="AU117">
        <v>1.3666988795186401</v>
      </c>
      <c r="AV117">
        <v>1.3898495398313999</v>
      </c>
      <c r="AW117">
        <v>1.30558425646547</v>
      </c>
      <c r="AX117">
        <v>1.3540911793090999</v>
      </c>
      <c r="AY117">
        <v>1.3355455872311099</v>
      </c>
      <c r="AZ117">
        <v>1.32062449047386</v>
      </c>
      <c r="BA117">
        <v>1.3481575858102199</v>
      </c>
      <c r="BB117">
        <v>1.3596763197089301</v>
      </c>
      <c r="BC117">
        <v>1.3753897030442801</v>
      </c>
      <c r="BD117">
        <v>1.39481497782626</v>
      </c>
      <c r="BE117">
        <v>1.3799332153746</v>
      </c>
      <c r="BF117">
        <v>1.40632700434168</v>
      </c>
      <c r="BG117">
        <v>1.38028360595986</v>
      </c>
      <c r="BH117">
        <v>1.4071603214283299</v>
      </c>
      <c r="BI117">
        <v>1.38252748785943</v>
      </c>
      <c r="BJ117">
        <v>1.39079450377831</v>
      </c>
      <c r="BK117">
        <v>1.37320328193881</v>
      </c>
      <c r="BL117">
        <v>1.3869347947142101</v>
      </c>
      <c r="BM117">
        <v>1.3238142546353699</v>
      </c>
      <c r="BN117">
        <v>1.36792154315277</v>
      </c>
      <c r="BO117">
        <v>1.3763090256573001</v>
      </c>
      <c r="BP117">
        <v>1.39411768454987</v>
      </c>
      <c r="BQ117">
        <v>1.39863053846886</v>
      </c>
      <c r="BR117">
        <v>1.38652209194654</v>
      </c>
      <c r="BS117">
        <v>1.35151373774824</v>
      </c>
      <c r="BT117">
        <v>1.3616424839172701</v>
      </c>
      <c r="BU117">
        <v>1.4396045280208101</v>
      </c>
      <c r="BV117">
        <v>1.3213724172300501</v>
      </c>
      <c r="BW117">
        <v>1.41534409314954</v>
      </c>
      <c r="BX117">
        <v>1.40858837371035</v>
      </c>
      <c r="BY117">
        <v>1.3587141265565299</v>
      </c>
      <c r="BZ117">
        <v>1.3556508337202</v>
      </c>
      <c r="CA117">
        <v>1.48742639468106</v>
      </c>
      <c r="CB117">
        <v>1.4484059426131199</v>
      </c>
      <c r="CC117">
        <v>1.37418675505524</v>
      </c>
      <c r="CD117">
        <v>1.40022372805395</v>
      </c>
      <c r="CE117">
        <v>1.3549994802551899</v>
      </c>
      <c r="CF117">
        <v>1.34919265417377</v>
      </c>
      <c r="CG117">
        <v>1.3669278214765701</v>
      </c>
      <c r="CH117">
        <v>1.4107669578244899</v>
      </c>
      <c r="CI117">
        <v>1.32918345478071</v>
      </c>
      <c r="CJ117">
        <v>1.3517034957398799</v>
      </c>
      <c r="CK117">
        <v>1.35176078986802</v>
      </c>
      <c r="CL117">
        <v>1.40281753607707</v>
      </c>
      <c r="CM117">
        <v>1.36000636343875</v>
      </c>
      <c r="CN117">
        <v>1.41800922793791</v>
      </c>
      <c r="CO117">
        <v>1.3851784431007499</v>
      </c>
      <c r="CP117">
        <v>1.4400098082234201</v>
      </c>
      <c r="CQ117">
        <v>1.3511932491752701</v>
      </c>
      <c r="CR117">
        <v>1.40632483523551</v>
      </c>
      <c r="CS117">
        <v>1.37310230381201</v>
      </c>
      <c r="CT117">
        <v>1.43139733196744</v>
      </c>
      <c r="CU117">
        <v>1.37357906117311</v>
      </c>
      <c r="CV117">
        <v>1.4118116529076199</v>
      </c>
      <c r="CW117">
        <v>1.4390381085027399</v>
      </c>
      <c r="CX117">
        <v>1.4198321035325601</v>
      </c>
      <c r="CY117">
        <v>1.3781538684888801</v>
      </c>
      <c r="CZ117">
        <v>1.4052165176288001</v>
      </c>
      <c r="DA117">
        <v>1.36084840533819</v>
      </c>
      <c r="DB117">
        <v>1.4278907125251701</v>
      </c>
      <c r="DC117">
        <v>1.3769867801660001</v>
      </c>
      <c r="DD117">
        <v>1.42836383534655</v>
      </c>
      <c r="DE117">
        <v>1.39689370041938</v>
      </c>
      <c r="DF117">
        <v>1.4624352392148501</v>
      </c>
      <c r="DG117">
        <v>1.38683685656193</v>
      </c>
      <c r="DH117">
        <v>1.4305826014688401</v>
      </c>
      <c r="DI117">
        <v>1.35038277406421</v>
      </c>
      <c r="DJ117">
        <v>1.4205822625987901</v>
      </c>
      <c r="DK117">
        <v>1.3402328259803</v>
      </c>
      <c r="DL117">
        <v>1.33855264072291</v>
      </c>
      <c r="DM117">
        <v>1.3713272073353699</v>
      </c>
      <c r="DN117">
        <v>1.38419438690295</v>
      </c>
      <c r="DO117">
        <v>1.3703517993991301</v>
      </c>
      <c r="DP117">
        <v>1.43788166896092</v>
      </c>
      <c r="DQ117">
        <v>1.3769084341960101</v>
      </c>
      <c r="DR117">
        <v>1.41085595637535</v>
      </c>
      <c r="DS117">
        <v>1.40765366125245</v>
      </c>
      <c r="DT117">
        <v>1.3485589086470899</v>
      </c>
      <c r="DU117">
        <v>1.32218871584014</v>
      </c>
      <c r="DV117">
        <v>1.3820252801334401</v>
      </c>
      <c r="DW117">
        <v>1.34704396698982</v>
      </c>
      <c r="DX117">
        <v>1.3716403483205999</v>
      </c>
      <c r="DY117">
        <v>1.3835124880835501</v>
      </c>
      <c r="DZ117">
        <v>1.45231181605717</v>
      </c>
      <c r="EA117">
        <v>1.4189033160340101</v>
      </c>
      <c r="EB117">
        <v>1.39977597051825</v>
      </c>
      <c r="EC117">
        <v>1.3655097622478201</v>
      </c>
      <c r="ED117">
        <v>1.4030265213070301</v>
      </c>
      <c r="EE117">
        <v>1.3548850860202499</v>
      </c>
      <c r="EF117">
        <v>1.3808174519254399</v>
      </c>
      <c r="EG117">
        <v>1.43788563142491</v>
      </c>
      <c r="EH117">
        <v>1.45352941715794</v>
      </c>
      <c r="EI117">
        <v>1.3694918649649599</v>
      </c>
      <c r="EJ117">
        <v>1.4206748578758199</v>
      </c>
      <c r="EK117">
        <v>1.3908599095779399</v>
      </c>
      <c r="EL117">
        <v>1.43229287968541</v>
      </c>
      <c r="EM117">
        <v>1.33150210316652</v>
      </c>
      <c r="EN117">
        <v>1.3819595002168801</v>
      </c>
      <c r="EO117">
        <v>1.3570054701465399</v>
      </c>
      <c r="EP117">
        <v>1.3688777306662001</v>
      </c>
      <c r="EQ117">
        <v>1.3789866046780599</v>
      </c>
      <c r="ER117">
        <v>1.42522086795531</v>
      </c>
      <c r="ES117">
        <v>1.33438915494335</v>
      </c>
      <c r="ET117">
        <v>1.3496768905849199</v>
      </c>
      <c r="EU117">
        <v>1.3379536501817799</v>
      </c>
      <c r="EV117">
        <v>1.3841201977058999</v>
      </c>
      <c r="EW117">
        <v>1.40264176270178</v>
      </c>
      <c r="EX117">
        <v>1.4178914621415899</v>
      </c>
    </row>
    <row r="118" spans="1:154" x14ac:dyDescent="0.45">
      <c r="A118" t="s">
        <v>28</v>
      </c>
      <c r="B118" t="s">
        <v>21</v>
      </c>
      <c r="C118" t="s">
        <v>24</v>
      </c>
      <c r="D118">
        <v>30</v>
      </c>
      <c r="E118" s="1" cm="1">
        <f t="array" ref="E118">SUMPRODUCT($G118:$FZZ118,$G$2:$FZZ$2)/SUMPRODUCT(--($G118:$FZZ118&lt;&gt;""),$G$2:$FZZ$2)</f>
        <v>1.3420320848633742</v>
      </c>
      <c r="F118" s="1" cm="1">
        <f t="array" ref="F118">SUMPRODUCT($G118:$FZZ118,$F$2:$FZY$2)/SUMPRODUCT(--($G118:$FZZ118&lt;&gt;""),$F$2:$FZY$2)</f>
        <v>1.3321511542203937</v>
      </c>
      <c r="G118">
        <v>1.3333050174380101</v>
      </c>
      <c r="H118">
        <v>1.27790827602943</v>
      </c>
      <c r="I118">
        <v>1.3300594151065499</v>
      </c>
      <c r="J118">
        <v>1.27701651544684</v>
      </c>
      <c r="K118">
        <v>1.35162232661425</v>
      </c>
      <c r="L118">
        <v>1.2927280148567499</v>
      </c>
      <c r="M118">
        <v>1.3278830022963599</v>
      </c>
      <c r="N118">
        <v>1.27742877160733</v>
      </c>
      <c r="O118">
        <v>1.32469091350915</v>
      </c>
      <c r="P118">
        <v>1.30272317566523</v>
      </c>
      <c r="Q118">
        <v>1.3026654096649</v>
      </c>
      <c r="R118">
        <v>1.2965888483339001</v>
      </c>
      <c r="S118">
        <v>1.3811902528032001</v>
      </c>
      <c r="T118">
        <v>1.3246909267004301</v>
      </c>
      <c r="U118">
        <v>1.3218344509220601</v>
      </c>
      <c r="V118">
        <v>1.3152795857236399</v>
      </c>
      <c r="W118">
        <v>1.2669003273257899</v>
      </c>
      <c r="X118">
        <v>1.2871485158486</v>
      </c>
      <c r="Y118">
        <v>1.3192858077635099</v>
      </c>
      <c r="Z118">
        <v>1.3505014117922001</v>
      </c>
      <c r="AA118">
        <v>1.3335841500273999</v>
      </c>
      <c r="AB118">
        <v>1.3533371100062901</v>
      </c>
      <c r="AC118">
        <v>1.3463015370494</v>
      </c>
      <c r="AD118">
        <v>1.3074260147796899</v>
      </c>
      <c r="AE118">
        <v>1.3448216608608401</v>
      </c>
      <c r="AF118">
        <v>1.3481882453893499</v>
      </c>
      <c r="AG118">
        <v>1.3162489370459001</v>
      </c>
      <c r="AH118">
        <v>1.3451410708800799</v>
      </c>
      <c r="AI118">
        <v>1.3651267543757599</v>
      </c>
      <c r="AJ118">
        <v>1.3783604266373899</v>
      </c>
      <c r="AK118">
        <v>1.31399018744353</v>
      </c>
      <c r="AL118">
        <v>1.38126742121254</v>
      </c>
      <c r="AM118">
        <v>1.4902584914819099</v>
      </c>
      <c r="AN118">
        <v>1.3158176958425301</v>
      </c>
      <c r="AO118">
        <v>1.36862615180697</v>
      </c>
      <c r="AP118">
        <v>1.32562188223185</v>
      </c>
      <c r="AQ118">
        <v>1.4032742837033301</v>
      </c>
      <c r="AR118">
        <v>1.3661990987389701</v>
      </c>
      <c r="AS118">
        <v>1.3410613107845899</v>
      </c>
      <c r="AT118">
        <v>1.32363565030277</v>
      </c>
      <c r="AU118">
        <v>1.3117038918152299</v>
      </c>
      <c r="AV118">
        <v>1.33841737903284</v>
      </c>
      <c r="AW118">
        <v>1.2664544071802599</v>
      </c>
      <c r="AX118">
        <v>1.29930348579376</v>
      </c>
      <c r="AY118">
        <v>1.3560837877784899</v>
      </c>
      <c r="AZ118">
        <v>1.2917512582644499</v>
      </c>
      <c r="BA118">
        <v>1.3096252187078199</v>
      </c>
      <c r="BB118">
        <v>1.29653344862885</v>
      </c>
      <c r="BC118">
        <v>1.352995180003</v>
      </c>
      <c r="BD118">
        <v>1.32392491388189</v>
      </c>
      <c r="BE118">
        <v>1.3272540780115001</v>
      </c>
      <c r="BF118">
        <v>1.33911332344232</v>
      </c>
      <c r="BG118">
        <v>1.3354668867662201</v>
      </c>
      <c r="BH118">
        <v>1.33831626241257</v>
      </c>
      <c r="BI118">
        <v>1.3455525701092299</v>
      </c>
      <c r="BJ118">
        <v>1.32745932516911</v>
      </c>
      <c r="BK118">
        <v>1.34528940086139</v>
      </c>
      <c r="BL118">
        <v>1.3213617700018101</v>
      </c>
      <c r="BM118">
        <v>1.25957375427039</v>
      </c>
      <c r="BN118">
        <v>1.32033577506192</v>
      </c>
      <c r="BO118">
        <v>1.3439316562199499</v>
      </c>
      <c r="BP118">
        <v>1.3550013268424199</v>
      </c>
      <c r="BQ118">
        <v>1.3745654673229999</v>
      </c>
      <c r="BR118">
        <v>1.3624725230367201</v>
      </c>
      <c r="BS118">
        <v>1.2935278162985699</v>
      </c>
      <c r="BT118">
        <v>1.3015042638679499</v>
      </c>
      <c r="BU118">
        <v>1.47738020213308</v>
      </c>
      <c r="BV118">
        <v>1.29469258707094</v>
      </c>
      <c r="BW118">
        <v>1.4099022216499499</v>
      </c>
      <c r="BX118">
        <v>1.3601207973668501</v>
      </c>
      <c r="BY118">
        <v>1.3154093350071101</v>
      </c>
      <c r="BZ118">
        <v>1.3045883916005001</v>
      </c>
      <c r="CA118">
        <v>1.5045958372592301</v>
      </c>
      <c r="CB118">
        <v>1.40955544784789</v>
      </c>
      <c r="CC118">
        <v>1.36734527065086</v>
      </c>
      <c r="CD118">
        <v>1.3715588412802</v>
      </c>
      <c r="CE118">
        <v>1.32405730418788</v>
      </c>
      <c r="CF118">
        <v>1.3004098238497801</v>
      </c>
      <c r="CG118">
        <v>1.3278910222998499</v>
      </c>
      <c r="CH118">
        <v>1.35526655609539</v>
      </c>
      <c r="CI118">
        <v>1.3112048918788901</v>
      </c>
      <c r="CJ118">
        <v>1.3051892504836999</v>
      </c>
      <c r="CK118">
        <v>1.3067757813445</v>
      </c>
      <c r="CL118">
        <v>1.3502123401924599</v>
      </c>
      <c r="CM118">
        <v>1.2691386218581799</v>
      </c>
      <c r="CN118">
        <v>1.36166193946082</v>
      </c>
      <c r="CO118">
        <v>1.3261407357797701</v>
      </c>
      <c r="CP118">
        <v>1.3724236772143501</v>
      </c>
      <c r="CQ118">
        <v>1.2826420644995999</v>
      </c>
      <c r="CR118">
        <v>1.3225201313777399</v>
      </c>
      <c r="CS118">
        <v>1.31202723750544</v>
      </c>
      <c r="CT118">
        <v>1.3535833807205999</v>
      </c>
      <c r="CU118">
        <v>1.3460831745942601</v>
      </c>
      <c r="CV118">
        <v>1.3531962347604201</v>
      </c>
      <c r="CW118">
        <v>1.4076863153013199</v>
      </c>
      <c r="CX118">
        <v>1.3894031624710701</v>
      </c>
      <c r="CY118">
        <v>1.3291493110594299</v>
      </c>
      <c r="CZ118">
        <v>1.34749266987087</v>
      </c>
      <c r="DA118">
        <v>1.3059208722303901</v>
      </c>
      <c r="DB118">
        <v>1.35471954552225</v>
      </c>
      <c r="DC118">
        <v>1.30548453334001</v>
      </c>
      <c r="DD118">
        <v>1.3695411543187499</v>
      </c>
      <c r="DE118">
        <v>1.3286655396573599</v>
      </c>
      <c r="DF118">
        <v>1.4020191897890999</v>
      </c>
      <c r="DG118">
        <v>1.3355428012237101</v>
      </c>
      <c r="DH118">
        <v>1.36887214738789</v>
      </c>
      <c r="DI118">
        <v>1.2824729434654201</v>
      </c>
      <c r="DJ118">
        <v>1.34873613869313</v>
      </c>
      <c r="DK118">
        <v>1.31817607689609</v>
      </c>
      <c r="DL118">
        <v>1.2866271175928099</v>
      </c>
      <c r="DM118">
        <v>1.3480359901341299</v>
      </c>
      <c r="DN118">
        <v>1.3397607957898401</v>
      </c>
      <c r="DO118">
        <v>1.31203403809221</v>
      </c>
      <c r="DP118">
        <v>1.3692065184064699</v>
      </c>
      <c r="DQ118">
        <v>1.31174242593928</v>
      </c>
      <c r="DR118">
        <v>1.33246298004035</v>
      </c>
      <c r="DS118">
        <v>1.32545711808932</v>
      </c>
      <c r="DT118">
        <v>1.2893527435696801</v>
      </c>
      <c r="DU118">
        <v>1.2490359644567901</v>
      </c>
      <c r="DV118">
        <v>1.31058882751633</v>
      </c>
      <c r="DW118">
        <v>1.2926981782434701</v>
      </c>
      <c r="DX118">
        <v>1.30815871999977</v>
      </c>
      <c r="DY118">
        <v>1.32132969202857</v>
      </c>
      <c r="DZ118">
        <v>1.3478468490920801</v>
      </c>
      <c r="EA118">
        <v>1.3860508507155</v>
      </c>
      <c r="EB118">
        <v>1.3493832561160699</v>
      </c>
      <c r="EC118">
        <v>1.30712314844935</v>
      </c>
      <c r="ED118">
        <v>1.33115453073204</v>
      </c>
      <c r="EE118">
        <v>1.2748898324707401</v>
      </c>
      <c r="EF118">
        <v>1.3022405122832901</v>
      </c>
      <c r="EG118">
        <v>1.37583320710848</v>
      </c>
      <c r="EH118">
        <v>1.39283313641247</v>
      </c>
      <c r="EI118">
        <v>1.32173668109359</v>
      </c>
      <c r="EJ118">
        <v>1.38930141834099</v>
      </c>
      <c r="EK118">
        <v>1.32294173572083</v>
      </c>
      <c r="EL118">
        <v>1.36250185175809</v>
      </c>
      <c r="EM118">
        <v>1.2796607416488499</v>
      </c>
      <c r="EN118">
        <v>1.3265142087683901</v>
      </c>
      <c r="EO118">
        <v>1.3088921182211299</v>
      </c>
      <c r="EP118">
        <v>1.3105754043717699</v>
      </c>
      <c r="EQ118">
        <v>1.32070037998378</v>
      </c>
      <c r="ER118">
        <v>1.3538589228331499</v>
      </c>
      <c r="ES118">
        <v>1.28814664937172</v>
      </c>
      <c r="ET118">
        <v>1.3028929623439001</v>
      </c>
      <c r="EU118">
        <v>1.3010273112527999</v>
      </c>
      <c r="EV118">
        <v>1.3571020784800401</v>
      </c>
      <c r="EW118">
        <v>1.3001002476348</v>
      </c>
      <c r="EX118">
        <v>1.35376622933686</v>
      </c>
    </row>
    <row r="119" spans="1:154" x14ac:dyDescent="0.45">
      <c r="A119" t="s">
        <v>81</v>
      </c>
      <c r="B119" t="s">
        <v>21</v>
      </c>
      <c r="C119" t="s">
        <v>24</v>
      </c>
      <c r="D119">
        <v>30</v>
      </c>
      <c r="E119" s="1" cm="1">
        <f t="array" ref="E119">SUMPRODUCT($G119:$FZZ119,$G$2:$FZZ$2)/SUMPRODUCT(--($G119:$FZZ119&lt;&gt;""),$G$2:$FZZ$2)</f>
        <v>1.4592112737165697</v>
      </c>
      <c r="F119" s="1" cm="1">
        <f t="array" ref="F119">SUMPRODUCT($G119:$FZZ119,$F$2:$FZY$2)/SUMPRODUCT(--($G119:$FZZ119&lt;&gt;""),$F$2:$FZY$2)</f>
        <v>1.3708403040601167</v>
      </c>
      <c r="G119">
        <v>1.4905944963664599</v>
      </c>
      <c r="H119">
        <v>1.2807885857797101</v>
      </c>
      <c r="I119">
        <v>1.4859706396074099</v>
      </c>
      <c r="J119">
        <v>1.2806122504330399</v>
      </c>
      <c r="K119">
        <v>1.51458492427116</v>
      </c>
      <c r="L119">
        <v>1.29191596079932</v>
      </c>
      <c r="M119">
        <v>1.51599792119069</v>
      </c>
      <c r="N119">
        <v>1.27663284455382</v>
      </c>
      <c r="O119">
        <v>1.44039703820613</v>
      </c>
      <c r="P119">
        <v>1.3866740089477101</v>
      </c>
      <c r="Q119">
        <v>1.6098312762085001</v>
      </c>
      <c r="R119">
        <v>1.39847904380983</v>
      </c>
      <c r="S119">
        <v>1.4392465069985001</v>
      </c>
      <c r="T119">
        <v>1.41136349023871</v>
      </c>
      <c r="U119">
        <v>1.3213995368246501</v>
      </c>
      <c r="V119">
        <v>1.30236212688199</v>
      </c>
      <c r="W119">
        <v>1.3570540142243599</v>
      </c>
      <c r="X119">
        <v>1.3088065826721</v>
      </c>
      <c r="Y119">
        <v>1.3603762229157299</v>
      </c>
      <c r="Z119">
        <v>1.36960134943853</v>
      </c>
      <c r="AA119">
        <v>1.4163198084902</v>
      </c>
      <c r="AB119">
        <v>1.38322559600821</v>
      </c>
      <c r="AC119">
        <v>1.6105552031733801</v>
      </c>
      <c r="AD119">
        <v>1.3669563757038501</v>
      </c>
      <c r="AE119">
        <v>1.80905398586014</v>
      </c>
      <c r="AF119">
        <v>1.4426795179404499</v>
      </c>
      <c r="AG119">
        <v>1.3489589853849699</v>
      </c>
      <c r="AH119">
        <v>1.3411256454790399</v>
      </c>
      <c r="AI119">
        <v>1.40159948274414</v>
      </c>
      <c r="AJ119">
        <v>1.3583196780847799</v>
      </c>
      <c r="AK119">
        <v>1.3890072100419499</v>
      </c>
      <c r="AL119">
        <v>1.3698863843226301</v>
      </c>
      <c r="AM119">
        <v>1.6600849485761</v>
      </c>
      <c r="AN119">
        <v>1.35970966252863</v>
      </c>
      <c r="AO119">
        <v>1.53840141182416</v>
      </c>
      <c r="AP119">
        <v>1.3168411845019501</v>
      </c>
      <c r="AQ119">
        <v>1.36986815847597</v>
      </c>
      <c r="AR119">
        <v>1.3222301869942401</v>
      </c>
      <c r="AS119">
        <v>1.4067176931065399</v>
      </c>
      <c r="AT119">
        <v>1.3671761999296399</v>
      </c>
      <c r="AU119">
        <v>1.4115171014604799</v>
      </c>
      <c r="AV119">
        <v>1.3539941256275101</v>
      </c>
      <c r="AW119">
        <v>1.3801372310812301</v>
      </c>
      <c r="AX119">
        <v>1.3466336489506201</v>
      </c>
      <c r="AY119">
        <v>1.52897944840956</v>
      </c>
      <c r="AZ119">
        <v>1.37494600548025</v>
      </c>
      <c r="BA119">
        <v>1.39537150370625</v>
      </c>
      <c r="BB119">
        <v>1.3588648396759</v>
      </c>
      <c r="BC119">
        <v>1.6185101586288499</v>
      </c>
      <c r="BD119">
        <v>1.3444169882542101</v>
      </c>
      <c r="BE119">
        <v>1.3909337037724701</v>
      </c>
      <c r="BF119">
        <v>1.36636411593524</v>
      </c>
      <c r="BG119">
        <v>1.3873243969294</v>
      </c>
      <c r="BH119">
        <v>1.36501826247001</v>
      </c>
      <c r="BI119">
        <v>1.3672812785511399</v>
      </c>
      <c r="BJ119">
        <v>1.3489784822830999</v>
      </c>
      <c r="BK119">
        <v>1.61823028217044</v>
      </c>
      <c r="BL119">
        <v>1.3401395183054099</v>
      </c>
      <c r="BM119">
        <v>1.4037094009765201</v>
      </c>
      <c r="BN119">
        <v>1.3589808333692399</v>
      </c>
      <c r="BO119">
        <v>1.45732444059203</v>
      </c>
      <c r="BP119">
        <v>1.41305010365594</v>
      </c>
      <c r="BQ119">
        <v>1.8631401393336899</v>
      </c>
      <c r="BR119">
        <v>1.5445439850243901</v>
      </c>
      <c r="BS119">
        <v>1.34604482597774</v>
      </c>
      <c r="BT119">
        <v>1.3545604807987499</v>
      </c>
      <c r="BU119">
        <v>1.7198647686244</v>
      </c>
      <c r="BV119">
        <v>1.4559633848593101</v>
      </c>
      <c r="BW119">
        <v>1.44855647111232</v>
      </c>
      <c r="BX119">
        <v>1.3442704320599399</v>
      </c>
      <c r="BY119">
        <v>1.3436608493623501</v>
      </c>
      <c r="BZ119">
        <v>1.3291567850021999</v>
      </c>
      <c r="CA119">
        <v>1.64575843301908</v>
      </c>
      <c r="CB119">
        <v>1.4491481049067501</v>
      </c>
      <c r="CC119">
        <v>1.4360325350324801</v>
      </c>
      <c r="CD119">
        <v>1.4238206840730401</v>
      </c>
      <c r="CE119">
        <v>1.3865083010135399</v>
      </c>
      <c r="CF119">
        <v>1.3320093462187299</v>
      </c>
      <c r="CG119">
        <v>1.41325382285217</v>
      </c>
      <c r="CH119">
        <v>1.3948088839592301</v>
      </c>
      <c r="CI119">
        <v>1.46323447548971</v>
      </c>
      <c r="CJ119">
        <v>1.3620835731093901</v>
      </c>
      <c r="CK119">
        <v>1.3872891830593801</v>
      </c>
      <c r="CL119">
        <v>1.3596856275998499</v>
      </c>
      <c r="CM119">
        <v>1.30866332046829</v>
      </c>
      <c r="CN119">
        <v>1.3536172284895001</v>
      </c>
      <c r="CO119">
        <v>1.41478800245069</v>
      </c>
      <c r="CP119">
        <v>1.33596024816707</v>
      </c>
      <c r="CQ119">
        <v>1.3149588351329</v>
      </c>
      <c r="CR119">
        <v>1.34491720371573</v>
      </c>
      <c r="CS119">
        <v>1.34013412040046</v>
      </c>
      <c r="CT119">
        <v>1.3364266783469001</v>
      </c>
      <c r="CU119">
        <v>1.42297520566839</v>
      </c>
      <c r="CV119">
        <v>1.3504192455153901</v>
      </c>
      <c r="CW119">
        <v>1.7604103713080499</v>
      </c>
      <c r="CX119">
        <v>1.4887571366683601</v>
      </c>
      <c r="CY119">
        <v>1.4440523058064101</v>
      </c>
      <c r="CZ119">
        <v>1.33694269164135</v>
      </c>
      <c r="DA119">
        <v>1.3976303312398799</v>
      </c>
      <c r="DB119">
        <v>1.3774178060061399</v>
      </c>
      <c r="DC119">
        <v>1.43590280480246</v>
      </c>
      <c r="DD119">
        <v>1.3473683113060599</v>
      </c>
      <c r="DE119">
        <v>1.4135116743692999</v>
      </c>
      <c r="DF119">
        <v>1.37643156983311</v>
      </c>
      <c r="DG119">
        <v>1.3442383561984801</v>
      </c>
      <c r="DH119">
        <v>1.3533059624542301</v>
      </c>
      <c r="DI119">
        <v>1.3081293006394701</v>
      </c>
      <c r="DJ119">
        <v>1.3235316862622999</v>
      </c>
      <c r="DK119">
        <v>1.36345898337458</v>
      </c>
      <c r="DL119">
        <v>1.32175017872376</v>
      </c>
      <c r="DM119">
        <v>1.41156546939107</v>
      </c>
      <c r="DN119">
        <v>1.3705142460151301</v>
      </c>
      <c r="DO119">
        <v>1.2779355641722101</v>
      </c>
      <c r="DP119">
        <v>1.3190640100548101</v>
      </c>
      <c r="DQ119">
        <v>1.3397523875226101</v>
      </c>
      <c r="DR119">
        <v>1.31721844895984</v>
      </c>
      <c r="DS119">
        <v>1.36484342557161</v>
      </c>
      <c r="DT119">
        <v>1.3366232473242701</v>
      </c>
      <c r="DU119">
        <v>1.3167945584648399</v>
      </c>
      <c r="DV119">
        <v>1.29254799379435</v>
      </c>
      <c r="DW119">
        <v>1.35394553880877</v>
      </c>
      <c r="DX119">
        <v>1.33356047359637</v>
      </c>
      <c r="DY119">
        <v>1.3255213171438101</v>
      </c>
      <c r="DZ119">
        <v>1.3408984518645399</v>
      </c>
      <c r="EA119">
        <v>1.51083635463822</v>
      </c>
      <c r="EB119">
        <v>1.3846181888078</v>
      </c>
      <c r="EC119">
        <v>1.38605712429411</v>
      </c>
      <c r="ED119">
        <v>1.34639054028784</v>
      </c>
      <c r="EE119">
        <v>1.31789328353345</v>
      </c>
      <c r="EF119">
        <v>1.3027278960084301</v>
      </c>
      <c r="EG119">
        <v>1.51412340463224</v>
      </c>
      <c r="EH119">
        <v>1.3841245692600801</v>
      </c>
      <c r="EI119">
        <v>1.28528887473864</v>
      </c>
      <c r="EJ119">
        <v>1.3166523911280801</v>
      </c>
      <c r="EK119">
        <v>1.4028905240616001</v>
      </c>
      <c r="EL119">
        <v>1.35359784877277</v>
      </c>
      <c r="EM119">
        <v>1.3507195523889199</v>
      </c>
      <c r="EN119">
        <v>1.31709925022341</v>
      </c>
      <c r="EO119">
        <v>1.3648881287833801</v>
      </c>
      <c r="EP119">
        <v>1.31634539559834</v>
      </c>
      <c r="EQ119">
        <v>1.4056592236922001</v>
      </c>
      <c r="ER119">
        <v>1.3553113951045701</v>
      </c>
      <c r="ES119">
        <v>1.37701593698408</v>
      </c>
      <c r="ET119">
        <v>1.30317887681981</v>
      </c>
      <c r="EU119">
        <v>1.3337462626557699</v>
      </c>
      <c r="EV119">
        <v>1.3105111342546101</v>
      </c>
      <c r="EW119">
        <v>1.35497553494842</v>
      </c>
      <c r="EX119">
        <v>1.3387225065075601</v>
      </c>
    </row>
    <row r="120" spans="1:154" x14ac:dyDescent="0.45">
      <c r="A120" t="s">
        <v>82</v>
      </c>
      <c r="B120" t="s">
        <v>21</v>
      </c>
      <c r="C120" t="s">
        <v>320</v>
      </c>
      <c r="D120">
        <v>30</v>
      </c>
      <c r="E120" s="1" cm="1">
        <f t="array" ref="E120">SUMPRODUCT($G120:$FZZ120,$G$2:$FZZ$2)/SUMPRODUCT(--($G120:$FZZ120&lt;&gt;""),$G$2:$FZZ$2)</f>
        <v>1.1692336247548833</v>
      </c>
      <c r="F120" s="1" cm="1">
        <f t="array" ref="F120">SUMPRODUCT($G120:$FZZ120,$F$2:$FZY$2)/SUMPRODUCT(--($G120:$FZZ120&lt;&gt;""),$F$2:$FZY$2)</f>
        <v>1.1804244020213435</v>
      </c>
      <c r="G120">
        <v>1.0891162710036399</v>
      </c>
      <c r="H120">
        <v>1.09803396967091</v>
      </c>
      <c r="I120">
        <v>1.08851467658003</v>
      </c>
      <c r="J120">
        <v>1.0969773965840799</v>
      </c>
      <c r="K120">
        <v>1.0997041340349001</v>
      </c>
      <c r="L120">
        <v>1.11039815603509</v>
      </c>
      <c r="M120">
        <v>1.09259530476764</v>
      </c>
      <c r="N120">
        <v>1.1002765413425599</v>
      </c>
      <c r="O120">
        <v>1.09814286601214</v>
      </c>
      <c r="P120">
        <v>1.1243432373482101</v>
      </c>
      <c r="Q120">
        <v>1.16966283637824</v>
      </c>
      <c r="R120">
        <v>1.20257274862824</v>
      </c>
      <c r="S120">
        <v>1.16151965301116</v>
      </c>
      <c r="T120">
        <v>1.1947073044180601</v>
      </c>
      <c r="U120">
        <v>1.1527277548695101</v>
      </c>
      <c r="V120">
        <v>1.17328194072825</v>
      </c>
      <c r="W120">
        <v>1.0979806345138501</v>
      </c>
      <c r="X120">
        <v>1.1280801200091299</v>
      </c>
      <c r="Y120">
        <v>1.0890078582193701</v>
      </c>
      <c r="Z120">
        <v>1.1729438013111999</v>
      </c>
      <c r="AA120">
        <v>1.16322847407124</v>
      </c>
      <c r="AB120">
        <v>1.1793014430986699</v>
      </c>
      <c r="AC120">
        <v>1.1851334202182799</v>
      </c>
      <c r="AD120">
        <v>1.1769445250219801</v>
      </c>
      <c r="AE120">
        <v>1.17513416738474</v>
      </c>
      <c r="AF120">
        <v>1.2115320601559401</v>
      </c>
      <c r="AG120">
        <v>1.1913022999799401</v>
      </c>
      <c r="AH120">
        <v>1.2279170209846899</v>
      </c>
      <c r="AI120">
        <v>1.20414529907181</v>
      </c>
      <c r="AJ120">
        <v>1.23948443682968</v>
      </c>
      <c r="AK120">
        <v>1.1624456045030001</v>
      </c>
      <c r="AL120">
        <v>1.1802495511637201</v>
      </c>
      <c r="AM120">
        <v>1.32255229299134</v>
      </c>
      <c r="AN120">
        <v>1.21460459593813</v>
      </c>
      <c r="AO120">
        <v>1.2759968501073</v>
      </c>
      <c r="AP120">
        <v>1.2113329281090801</v>
      </c>
      <c r="AQ120">
        <v>1.1929574492306401</v>
      </c>
      <c r="AR120">
        <v>1.2049448758647801</v>
      </c>
      <c r="AS120">
        <v>1.19086792535761</v>
      </c>
      <c r="AT120">
        <v>1.2147396812256299</v>
      </c>
      <c r="AU120">
        <v>1.15967027715729</v>
      </c>
      <c r="AV120">
        <v>1.1850658769845701</v>
      </c>
      <c r="AW120">
        <v>1.1333945269855299</v>
      </c>
      <c r="AX120">
        <v>1.14823609777095</v>
      </c>
      <c r="AY120">
        <v>1.2038367502590801</v>
      </c>
      <c r="AZ120">
        <v>1.1739406007648101</v>
      </c>
      <c r="BA120">
        <v>1.1915820441686</v>
      </c>
      <c r="BB120">
        <v>1.2060733392923799</v>
      </c>
      <c r="BC120">
        <v>1.1366108610211101</v>
      </c>
      <c r="BD120">
        <v>1.1772776321174101</v>
      </c>
      <c r="BE120">
        <v>1.18184348601642</v>
      </c>
      <c r="BF120">
        <v>1.2175015144764001</v>
      </c>
      <c r="BG120">
        <v>1.14953136654138</v>
      </c>
      <c r="BH120">
        <v>1.1950954281354</v>
      </c>
      <c r="BI120">
        <v>1.1280314507018701</v>
      </c>
      <c r="BJ120">
        <v>1.1617062050776501</v>
      </c>
      <c r="BK120">
        <v>1.1491212115812901</v>
      </c>
      <c r="BL120">
        <v>1.1810533594977199</v>
      </c>
      <c r="BM120">
        <v>1.1410629768912099</v>
      </c>
      <c r="BN120">
        <v>1.15367945018839</v>
      </c>
      <c r="BO120">
        <v>1.13971206553635</v>
      </c>
      <c r="BP120">
        <v>1.16645296198741</v>
      </c>
      <c r="BQ120">
        <v>1.43267764942415</v>
      </c>
      <c r="BR120">
        <v>1.28942468661679</v>
      </c>
      <c r="BS120">
        <v>1.1356392275318601</v>
      </c>
      <c r="BT120">
        <v>1.18811102197362</v>
      </c>
      <c r="BU120">
        <v>1.19122232468279</v>
      </c>
      <c r="BV120">
        <v>1.11922720912296</v>
      </c>
      <c r="BW120">
        <v>1.1897087944624101</v>
      </c>
      <c r="BX120">
        <v>1.1705849226265299</v>
      </c>
      <c r="BY120">
        <v>1.1210798101461199</v>
      </c>
      <c r="BZ120">
        <v>1.15872689162695</v>
      </c>
      <c r="CA120">
        <v>1.1609320037919699</v>
      </c>
      <c r="CB120">
        <v>1.1726248004792501</v>
      </c>
      <c r="CC120">
        <v>1.1095038031031701</v>
      </c>
      <c r="CD120">
        <v>1.1385767801054201</v>
      </c>
      <c r="CE120">
        <v>1.1259195823922601</v>
      </c>
      <c r="CF120">
        <v>1.15109285825774</v>
      </c>
      <c r="CG120">
        <v>1.1683656928535699</v>
      </c>
      <c r="CH120">
        <v>1.2032966253519599</v>
      </c>
      <c r="CI120">
        <v>1.1128427281972699</v>
      </c>
      <c r="CJ120">
        <v>1.1171021970119099</v>
      </c>
      <c r="CK120">
        <v>1.16068510400294</v>
      </c>
      <c r="CL120">
        <v>1.24098357655517</v>
      </c>
      <c r="CM120">
        <v>1.1911923826472299</v>
      </c>
      <c r="CN120">
        <v>1.2389929327210301</v>
      </c>
      <c r="CO120">
        <v>1.23299000023094</v>
      </c>
      <c r="CP120">
        <v>1.23928198914031</v>
      </c>
      <c r="CQ120">
        <v>1.1602938680169399</v>
      </c>
      <c r="CR120">
        <v>1.2214298331059099</v>
      </c>
      <c r="CS120">
        <v>1.19637193021745</v>
      </c>
      <c r="CT120">
        <v>1.2443459998436499</v>
      </c>
      <c r="CU120">
        <v>1.16056058785511</v>
      </c>
      <c r="CV120">
        <v>1.1963448054049</v>
      </c>
      <c r="CW120">
        <v>1.41363745938866</v>
      </c>
      <c r="CX120">
        <v>1.2779276102870101</v>
      </c>
      <c r="CY120">
        <v>1.21901592672028</v>
      </c>
      <c r="CZ120">
        <v>1.2138401695846099</v>
      </c>
      <c r="DA120">
        <v>1.16015822037483</v>
      </c>
      <c r="DB120">
        <v>1.22222891255043</v>
      </c>
      <c r="DC120">
        <v>1.1749936753346899</v>
      </c>
      <c r="DD120">
        <v>1.23793386947328</v>
      </c>
      <c r="DE120">
        <v>1.17357395562836</v>
      </c>
      <c r="DF120">
        <v>1.2447489697687899</v>
      </c>
      <c r="DG120">
        <v>1.18118925040759</v>
      </c>
      <c r="DH120">
        <v>1.2090758571607001</v>
      </c>
      <c r="DI120">
        <v>1.1587910116309399</v>
      </c>
      <c r="DJ120">
        <v>1.20480474936145</v>
      </c>
      <c r="DK120">
        <v>1.1415208952731299</v>
      </c>
      <c r="DL120">
        <v>1.1626245230142001</v>
      </c>
      <c r="DM120">
        <v>1.2055198619702101</v>
      </c>
      <c r="DN120">
        <v>1.2267465022100299</v>
      </c>
      <c r="DO120">
        <v>1.1652469582882901</v>
      </c>
      <c r="DP120">
        <v>1.2267050333399501</v>
      </c>
      <c r="DQ120">
        <v>1.2622039315168301</v>
      </c>
      <c r="DR120">
        <v>1.22592574697475</v>
      </c>
      <c r="DS120">
        <v>1.18772004918942</v>
      </c>
      <c r="DT120">
        <v>1.16919604231672</v>
      </c>
      <c r="DU120">
        <v>1.13755312814948</v>
      </c>
      <c r="DV120">
        <v>1.1991861879678001</v>
      </c>
      <c r="DW120">
        <v>1.0988832944642599</v>
      </c>
      <c r="DX120">
        <v>1.16781227339144</v>
      </c>
      <c r="DY120">
        <v>1.2025069233007999</v>
      </c>
      <c r="DZ120">
        <v>1.2495334331380801</v>
      </c>
      <c r="EA120">
        <v>1.2435233607073499</v>
      </c>
      <c r="EB120">
        <v>1.2533769019859899</v>
      </c>
      <c r="EC120">
        <v>1.2074753527133499</v>
      </c>
      <c r="ED120">
        <v>1.2332981639020899</v>
      </c>
      <c r="EE120">
        <v>1.1386473088748501</v>
      </c>
      <c r="EF120">
        <v>1.18416928439945</v>
      </c>
      <c r="EG120">
        <v>1.2785117867232201</v>
      </c>
      <c r="EH120">
        <v>1.2479352860941899</v>
      </c>
      <c r="EI120">
        <v>1.1711269131412101</v>
      </c>
      <c r="EJ120">
        <v>1.2246677262761001</v>
      </c>
      <c r="EK120">
        <v>1.15486011960013</v>
      </c>
      <c r="EL120">
        <v>1.2272079988448701</v>
      </c>
      <c r="EM120">
        <v>1.1295428704767401</v>
      </c>
      <c r="EN120">
        <v>1.18202130747294</v>
      </c>
      <c r="EO120">
        <v>1.1221627106799501</v>
      </c>
      <c r="EP120">
        <v>1.17092689692138</v>
      </c>
      <c r="EQ120">
        <v>1.14817285551743</v>
      </c>
      <c r="ER120">
        <v>1.2142264945021799</v>
      </c>
      <c r="ES120">
        <v>1.1250834635937601</v>
      </c>
      <c r="ET120">
        <v>1.17724335836049</v>
      </c>
      <c r="EU120">
        <v>1.10426472649399</v>
      </c>
      <c r="EV120">
        <v>1.15851882440745</v>
      </c>
      <c r="EW120">
        <v>1.1480501652319699</v>
      </c>
      <c r="EX120">
        <v>1.21858040578975</v>
      </c>
    </row>
    <row r="121" spans="1:154" x14ac:dyDescent="0.45">
      <c r="A121" t="s">
        <v>39</v>
      </c>
      <c r="B121" t="s">
        <v>38</v>
      </c>
      <c r="C121" t="s">
        <v>40</v>
      </c>
      <c r="D121">
        <v>30</v>
      </c>
      <c r="E121" s="1" cm="1">
        <f t="array" ref="E121">SUMPRODUCT($G121:$FZZ121,$G$2:$FZZ$2)/SUMPRODUCT(--($G121:$FZZ121&lt;&gt;""),$G$2:$FZZ$2)</f>
        <v>1.2908770790781581</v>
      </c>
      <c r="F121" s="1" cm="1">
        <f t="array" ref="F121">SUMPRODUCT($G121:$FZZ121,$F$2:$FZY$2)/SUMPRODUCT(--($G121:$FZZ121&lt;&gt;""),$F$2:$FZY$2)</f>
        <v>1.3416629259086288</v>
      </c>
      <c r="G121">
        <v>1.28736138472594</v>
      </c>
      <c r="H121">
        <v>1.3000890707455499</v>
      </c>
      <c r="I121">
        <v>1.2810167288060199</v>
      </c>
      <c r="J121">
        <v>1.2974066011159699</v>
      </c>
      <c r="K121">
        <v>1.3000804344105901</v>
      </c>
      <c r="L121">
        <v>1.3103500441132301</v>
      </c>
      <c r="M121">
        <v>1.29194398070271</v>
      </c>
      <c r="N121">
        <v>1.3018131685965899</v>
      </c>
      <c r="O121">
        <v>1.2744443790189599</v>
      </c>
      <c r="P121">
        <v>1.3171104026578699</v>
      </c>
      <c r="Q121">
        <v>1.4865738641475601</v>
      </c>
      <c r="R121">
        <v>1.37481957252175</v>
      </c>
      <c r="S121">
        <v>1.3081915686001699</v>
      </c>
      <c r="T121">
        <v>1.34457311992471</v>
      </c>
      <c r="U121">
        <v>1.2548661493792399</v>
      </c>
      <c r="V121">
        <v>1.3106449596274301</v>
      </c>
      <c r="W121">
        <v>1.2601157620132399</v>
      </c>
      <c r="X121">
        <v>1.3177967946795699</v>
      </c>
      <c r="Y121">
        <v>1.2673103277586899</v>
      </c>
      <c r="Z121">
        <v>1.3329019361999099</v>
      </c>
      <c r="AA121">
        <v>1.30361360817834</v>
      </c>
      <c r="AB121">
        <v>1.3702970151880101</v>
      </c>
      <c r="AC121">
        <v>1.30976284062903</v>
      </c>
      <c r="AD121">
        <v>1.3564632133830501</v>
      </c>
      <c r="AE121">
        <v>1.3839725495870401</v>
      </c>
      <c r="AF121">
        <v>1.42593564428779</v>
      </c>
      <c r="AG121">
        <v>1.32008595834164</v>
      </c>
      <c r="AH121">
        <v>1.4058372356916999</v>
      </c>
      <c r="AI121">
        <v>1.38669809697784</v>
      </c>
      <c r="AJ121">
        <v>1.4129288842730401</v>
      </c>
      <c r="AK121">
        <v>1.25029543277939</v>
      </c>
      <c r="AL121">
        <v>1.39854368668813</v>
      </c>
      <c r="AM121">
        <v>1.29809471040747</v>
      </c>
      <c r="AN121">
        <v>1.3384568415323801</v>
      </c>
      <c r="AO121">
        <v>1.2796178389853099</v>
      </c>
      <c r="AP121">
        <v>1.3172650905651599</v>
      </c>
      <c r="AQ121">
        <v>1.3062617056590999</v>
      </c>
      <c r="AR121">
        <v>1.3623046977542199</v>
      </c>
      <c r="AS121">
        <v>1.2845975291799001</v>
      </c>
      <c r="AT121">
        <v>1.3390697138868799</v>
      </c>
      <c r="AU121">
        <v>1.2593931394231099</v>
      </c>
      <c r="AV121">
        <v>1.31755349075544</v>
      </c>
      <c r="AW121">
        <v>1.24094263929564</v>
      </c>
      <c r="AX121">
        <v>1.296486697862</v>
      </c>
      <c r="AY121">
        <v>1.23987194506197</v>
      </c>
      <c r="AZ121">
        <v>1.3132473206010999</v>
      </c>
      <c r="BA121">
        <v>1.27569984829211</v>
      </c>
      <c r="BB121">
        <v>1.32455624625694</v>
      </c>
      <c r="BC121">
        <v>1.3053874424213501</v>
      </c>
      <c r="BD121">
        <v>1.3414518287421799</v>
      </c>
      <c r="BE121">
        <v>1.2817177134119599</v>
      </c>
      <c r="BF121">
        <v>1.35245622046494</v>
      </c>
      <c r="BG121">
        <v>1.31668220975102</v>
      </c>
      <c r="BH121">
        <v>1.3750541483874901</v>
      </c>
      <c r="BI121">
        <v>1.30231379591248</v>
      </c>
      <c r="BJ121">
        <v>1.3295953445040001</v>
      </c>
      <c r="BK121">
        <v>1.3090541828856299</v>
      </c>
      <c r="BL121">
        <v>1.34254845249832</v>
      </c>
      <c r="BM121">
        <v>1.24321803391233</v>
      </c>
      <c r="BN121">
        <v>1.3240250949580501</v>
      </c>
      <c r="BO121">
        <v>1.2572096600309</v>
      </c>
      <c r="BP121">
        <v>1.3430498950693599</v>
      </c>
      <c r="BQ121">
        <v>1.2499504928590801</v>
      </c>
      <c r="BR121">
        <v>1.29560017736958</v>
      </c>
      <c r="BS121">
        <v>1.26438832800181</v>
      </c>
      <c r="BT121">
        <v>1.34122935877775</v>
      </c>
      <c r="BU121">
        <v>1.2948794167828099</v>
      </c>
      <c r="BV121">
        <v>1.2960935611353801</v>
      </c>
      <c r="BW121">
        <v>1.2799767805307301</v>
      </c>
      <c r="BX121">
        <v>1.3339871031247701</v>
      </c>
      <c r="BY121">
        <v>1.2820590453640801</v>
      </c>
      <c r="BZ121">
        <v>1.33642299887922</v>
      </c>
      <c r="CA121">
        <v>1.5724697476578799</v>
      </c>
      <c r="CB121">
        <v>1.4776424114526401</v>
      </c>
      <c r="CC121">
        <v>1.2335694757825799</v>
      </c>
      <c r="CD121">
        <v>1.3147064336487</v>
      </c>
      <c r="CE121">
        <v>1.33945681380091</v>
      </c>
      <c r="CF121">
        <v>1.36116889911213</v>
      </c>
      <c r="CG121">
        <v>1.27603213239686</v>
      </c>
      <c r="CH121">
        <v>1.34436648766181</v>
      </c>
      <c r="CI121">
        <v>1.24154724473332</v>
      </c>
      <c r="CJ121">
        <v>1.28157292796153</v>
      </c>
      <c r="CK121">
        <v>1.27909745821156</v>
      </c>
      <c r="CL121">
        <v>1.37943447070959</v>
      </c>
      <c r="CM121">
        <v>1.26727589847319</v>
      </c>
      <c r="CN121">
        <v>1.3480088970931901</v>
      </c>
      <c r="CO121">
        <v>1.3121405972148401</v>
      </c>
      <c r="CP121">
        <v>1.3790565901887799</v>
      </c>
      <c r="CQ121">
        <v>1.28704288852001</v>
      </c>
      <c r="CR121">
        <v>1.3703720728286299</v>
      </c>
      <c r="CS121">
        <v>1.3160762876202201</v>
      </c>
      <c r="CT121">
        <v>1.3976173328653401</v>
      </c>
      <c r="CU121">
        <v>1.3047318595500701</v>
      </c>
      <c r="CV121">
        <v>1.3772227579741501</v>
      </c>
      <c r="CW121">
        <v>1.2348553086235801</v>
      </c>
      <c r="CX121">
        <v>1.31353312540775</v>
      </c>
      <c r="CY121">
        <v>1.2826508121562801</v>
      </c>
      <c r="CZ121">
        <v>1.3489376753227</v>
      </c>
      <c r="DA121">
        <v>1.30560359813344</v>
      </c>
      <c r="DB121">
        <v>1.38473536587377</v>
      </c>
      <c r="DC121">
        <v>1.42037751479</v>
      </c>
      <c r="DD121">
        <v>1.4297972418535401</v>
      </c>
      <c r="DE121">
        <v>1.3141616983723801</v>
      </c>
      <c r="DF121">
        <v>1.4242957710216999</v>
      </c>
      <c r="DG121">
        <v>1.29041164179641</v>
      </c>
      <c r="DH121">
        <v>1.3735914345465801</v>
      </c>
      <c r="DI121">
        <v>1.2711374834261699</v>
      </c>
      <c r="DJ121">
        <v>1.3454583041399</v>
      </c>
      <c r="DK121">
        <v>1.2659387049970201</v>
      </c>
      <c r="DL121">
        <v>1.3129033694430801</v>
      </c>
      <c r="DM121">
        <v>1.2669975174146899</v>
      </c>
      <c r="DN121">
        <v>1.31024244857801</v>
      </c>
      <c r="DO121">
        <v>1.28282169770225</v>
      </c>
      <c r="DP121">
        <v>1.3840667967833999</v>
      </c>
      <c r="DQ121">
        <v>1.25932946500166</v>
      </c>
      <c r="DR121">
        <v>1.3111767672275001</v>
      </c>
      <c r="DS121">
        <v>1.2525955209369399</v>
      </c>
      <c r="DT121">
        <v>1.2755048144580601</v>
      </c>
      <c r="DU121">
        <v>1.25496497252335</v>
      </c>
      <c r="DV121">
        <v>1.34012878365664</v>
      </c>
      <c r="DW121">
        <v>1.2494882472761399</v>
      </c>
      <c r="DX121">
        <v>1.31446641343323</v>
      </c>
      <c r="DY121">
        <v>1.29122688384365</v>
      </c>
      <c r="DZ121">
        <v>1.3792513598251599</v>
      </c>
      <c r="EA121">
        <v>1.3135741097921201</v>
      </c>
      <c r="EB121">
        <v>1.3653598280231201</v>
      </c>
      <c r="EC121">
        <v>1.2499089064525799</v>
      </c>
      <c r="ED121">
        <v>1.33196139128988</v>
      </c>
      <c r="EE121">
        <v>1.2451261452696001</v>
      </c>
      <c r="EF121">
        <v>1.3090990521319901</v>
      </c>
      <c r="EG121">
        <v>1.3396025595746499</v>
      </c>
      <c r="EH121">
        <v>1.40338760458634</v>
      </c>
      <c r="EI121">
        <v>1.2353081066654099</v>
      </c>
      <c r="EJ121">
        <v>1.3480736110746001</v>
      </c>
      <c r="EK121">
        <v>1.24220958338724</v>
      </c>
      <c r="EL121">
        <v>1.33308055663379</v>
      </c>
      <c r="EM121">
        <v>1.24372964219522</v>
      </c>
      <c r="EN121">
        <v>1.3265067349950701</v>
      </c>
      <c r="EO121">
        <v>1.2305219956459099</v>
      </c>
      <c r="EP121">
        <v>1.30547725694181</v>
      </c>
      <c r="EQ121">
        <v>1.29491013509627</v>
      </c>
      <c r="ER121">
        <v>1.3711280182293499</v>
      </c>
      <c r="ES121">
        <v>1.2541721704270401</v>
      </c>
      <c r="ET121">
        <v>1.3174192564106</v>
      </c>
      <c r="EU121">
        <v>1.26060336992878</v>
      </c>
      <c r="EV121">
        <v>1.3487843821516201</v>
      </c>
      <c r="EW121">
        <v>1.3091348373320699</v>
      </c>
      <c r="EX121">
        <v>1.3951683807022599</v>
      </c>
    </row>
    <row r="122" spans="1:154" x14ac:dyDescent="0.45">
      <c r="A122" t="s">
        <v>32</v>
      </c>
      <c r="B122" t="s">
        <v>15</v>
      </c>
      <c r="C122" t="s">
        <v>16</v>
      </c>
      <c r="D122">
        <v>30</v>
      </c>
      <c r="E122" s="1" cm="1">
        <f t="array" ref="E122">SUMPRODUCT($G122:$FZZ122,$G$2:$FZZ$2)/SUMPRODUCT(--($G122:$FZZ122&lt;&gt;""),$G$2:$FZZ$2)</f>
        <v>1.5848012431269174</v>
      </c>
      <c r="F122" s="1" cm="1">
        <f t="array" ref="F122">SUMPRODUCT($G122:$FZZ122,$F$2:$FZY$2)/SUMPRODUCT(--($G122:$FZZ122&lt;&gt;""),$F$2:$FZY$2)</f>
        <v>1.492633845818141</v>
      </c>
      <c r="G122">
        <v>1.48014620224619</v>
      </c>
      <c r="H122">
        <v>1.3612947148524499</v>
      </c>
      <c r="I122">
        <v>1.47803584795808</v>
      </c>
      <c r="J122">
        <v>1.3601000256754201</v>
      </c>
      <c r="K122">
        <v>1.5001895781255901</v>
      </c>
      <c r="L122">
        <v>1.37541012721739</v>
      </c>
      <c r="M122">
        <v>1.4837828449382799</v>
      </c>
      <c r="N122">
        <v>1.3648878433529399</v>
      </c>
      <c r="O122">
        <v>1.4196351108093199</v>
      </c>
      <c r="P122">
        <v>1.41020112169323</v>
      </c>
      <c r="Q122">
        <v>1.8400556922720901</v>
      </c>
      <c r="R122">
        <v>1.5047951488659299</v>
      </c>
      <c r="S122">
        <v>1.7949359565145999</v>
      </c>
      <c r="T122">
        <v>1.59559891460498</v>
      </c>
      <c r="U122">
        <v>1.6797382927573601</v>
      </c>
      <c r="V122">
        <v>1.4659987417654301</v>
      </c>
      <c r="W122">
        <v>1.4348931026733101</v>
      </c>
      <c r="X122">
        <v>1.41063351707961</v>
      </c>
      <c r="Y122">
        <v>1.46667732214997</v>
      </c>
      <c r="Z122">
        <v>1.4622013395748199</v>
      </c>
      <c r="AA122">
        <v>1.5227571864149501</v>
      </c>
      <c r="AB122">
        <v>1.5152136478217</v>
      </c>
      <c r="AC122">
        <v>1.6789094411743</v>
      </c>
      <c r="AD122">
        <v>1.50776193060399</v>
      </c>
      <c r="AE122">
        <v>2.0499220011474799</v>
      </c>
      <c r="AF122">
        <v>1.5097890179631299</v>
      </c>
      <c r="AG122">
        <v>1.50098783219572</v>
      </c>
      <c r="AH122">
        <v>1.50266367549115</v>
      </c>
      <c r="AI122">
        <v>1.53693788032611</v>
      </c>
      <c r="AJ122">
        <v>1.51959944670729</v>
      </c>
      <c r="AK122">
        <v>1.52056957343188</v>
      </c>
      <c r="AL122">
        <v>1.4823944372962801</v>
      </c>
      <c r="AM122">
        <v>1.7691855780121399</v>
      </c>
      <c r="AN122">
        <v>1.5169459799101299</v>
      </c>
      <c r="AO122">
        <v>1.6541961180048901</v>
      </c>
      <c r="AP122">
        <v>1.48751907538949</v>
      </c>
      <c r="AQ122">
        <v>1.6544095409536199</v>
      </c>
      <c r="AR122">
        <v>1.49376311566633</v>
      </c>
      <c r="AS122">
        <v>1.5857771762225901</v>
      </c>
      <c r="AT122">
        <v>1.48664255457661</v>
      </c>
      <c r="AU122">
        <v>1.55963345367336</v>
      </c>
      <c r="AV122">
        <v>1.4768913895198701</v>
      </c>
      <c r="AW122">
        <v>1.4901307683409699</v>
      </c>
      <c r="AX122">
        <v>1.45000917904783</v>
      </c>
      <c r="AY122">
        <v>1.7555957085924301</v>
      </c>
      <c r="AZ122">
        <v>1.46947441546183</v>
      </c>
      <c r="BA122">
        <v>1.7015728350650801</v>
      </c>
      <c r="BB122">
        <v>1.52203120179767</v>
      </c>
      <c r="BC122">
        <v>1.6541337779951899</v>
      </c>
      <c r="BD122">
        <v>1.5200106925283801</v>
      </c>
      <c r="BE122">
        <v>1.5525377493164001</v>
      </c>
      <c r="BF122">
        <v>1.5479274099740199</v>
      </c>
      <c r="BG122">
        <v>1.54676541473347</v>
      </c>
      <c r="BH122">
        <v>1.54497458177036</v>
      </c>
      <c r="BI122">
        <v>1.6979123178915201</v>
      </c>
      <c r="BJ122">
        <v>1.5225186665406401</v>
      </c>
      <c r="BK122">
        <v>1.6587418896879</v>
      </c>
      <c r="BL122">
        <v>1.50874881305612</v>
      </c>
      <c r="BM122">
        <v>1.4965671492261201</v>
      </c>
      <c r="BN122">
        <v>1.4596179061957799</v>
      </c>
      <c r="BO122">
        <v>1.5845234356682201</v>
      </c>
      <c r="BP122">
        <v>1.5225174044258201</v>
      </c>
      <c r="BQ122">
        <v>1.9002348898805099</v>
      </c>
      <c r="BR122">
        <v>1.63153063197835</v>
      </c>
      <c r="BS122">
        <v>1.49897617245819</v>
      </c>
      <c r="BT122">
        <v>1.48792944148877</v>
      </c>
      <c r="BU122">
        <v>1.4638315029847</v>
      </c>
      <c r="BV122">
        <v>1.3638933421266799</v>
      </c>
      <c r="BW122">
        <v>1.5157039760570099</v>
      </c>
      <c r="BX122">
        <v>1.4919617385783901</v>
      </c>
      <c r="BY122">
        <v>1.50447445655706</v>
      </c>
      <c r="BZ122">
        <v>1.4753024898862399</v>
      </c>
      <c r="CA122">
        <v>1.68107616132194</v>
      </c>
      <c r="CB122">
        <v>1.5889913074522899</v>
      </c>
      <c r="CC122">
        <v>1.6126620060577399</v>
      </c>
      <c r="CD122">
        <v>1.5688168591426199</v>
      </c>
      <c r="CE122">
        <v>1.5274562535662299</v>
      </c>
      <c r="CF122">
        <v>1.4532062485183499</v>
      </c>
      <c r="CG122">
        <v>1.5295150409303999</v>
      </c>
      <c r="CH122">
        <v>1.5316444152487501</v>
      </c>
      <c r="CI122">
        <v>1.5795875025569099</v>
      </c>
      <c r="CJ122">
        <v>1.48694818631526</v>
      </c>
      <c r="CK122">
        <v>1.48531205795008</v>
      </c>
      <c r="CL122">
        <v>1.4939598879243701</v>
      </c>
      <c r="CM122">
        <v>1.5186212355675199</v>
      </c>
      <c r="CN122">
        <v>1.51853330250124</v>
      </c>
      <c r="CO122">
        <v>1.5497022891741301</v>
      </c>
      <c r="CP122">
        <v>1.5182404427556999</v>
      </c>
      <c r="CQ122">
        <v>1.5115093256646901</v>
      </c>
      <c r="CR122">
        <v>1.48260000612884</v>
      </c>
      <c r="CS122">
        <v>1.50076265584865</v>
      </c>
      <c r="CT122">
        <v>1.48471275819691</v>
      </c>
      <c r="CU122">
        <v>1.61722355684685</v>
      </c>
      <c r="CV122">
        <v>1.52964391022483</v>
      </c>
      <c r="CW122">
        <v>1.8496221015276599</v>
      </c>
      <c r="CX122">
        <v>1.6097894236217001</v>
      </c>
      <c r="CY122">
        <v>1.5410649734173201</v>
      </c>
      <c r="CZ122">
        <v>1.4705957850951099</v>
      </c>
      <c r="DA122">
        <v>1.55025523669049</v>
      </c>
      <c r="DB122">
        <v>1.5010841342358601</v>
      </c>
      <c r="DC122">
        <v>1.5601035294199399</v>
      </c>
      <c r="DD122">
        <v>1.4842193459486399</v>
      </c>
      <c r="DE122">
        <v>1.5141459735823499</v>
      </c>
      <c r="DF122">
        <v>1.51489723829909</v>
      </c>
      <c r="DG122">
        <v>1.5224307073791199</v>
      </c>
      <c r="DH122">
        <v>1.52043057739279</v>
      </c>
      <c r="DI122">
        <v>1.47252840345603</v>
      </c>
      <c r="DJ122">
        <v>1.48357537393353</v>
      </c>
      <c r="DK122">
        <v>1.4927016909878099</v>
      </c>
      <c r="DL122">
        <v>1.4331919106472499</v>
      </c>
      <c r="DM122">
        <v>1.7167414699088399</v>
      </c>
      <c r="DN122">
        <v>1.5908987339321701</v>
      </c>
      <c r="DO122">
        <v>1.5013550442844199</v>
      </c>
      <c r="DP122">
        <v>1.48901613396462</v>
      </c>
      <c r="DQ122">
        <v>1.53611928301686</v>
      </c>
      <c r="DR122">
        <v>1.4574467251118799</v>
      </c>
      <c r="DS122">
        <v>1.4911054390815</v>
      </c>
      <c r="DT122">
        <v>1.4082417087813399</v>
      </c>
      <c r="DU122">
        <v>1.36666107933204</v>
      </c>
      <c r="DV122">
        <v>1.4307838519331599</v>
      </c>
      <c r="DW122">
        <v>1.3869076185806899</v>
      </c>
      <c r="DX122">
        <v>1.42190655397225</v>
      </c>
      <c r="DY122">
        <v>1.57285508385515</v>
      </c>
      <c r="DZ122">
        <v>1.53551941748418</v>
      </c>
      <c r="EA122">
        <v>1.57333054953503</v>
      </c>
      <c r="EB122">
        <v>1.5093938389683099</v>
      </c>
      <c r="EC122">
        <v>1.62409956074217</v>
      </c>
      <c r="ED122">
        <v>1.5821723406877599</v>
      </c>
      <c r="EE122">
        <v>1.47594194648069</v>
      </c>
      <c r="EF122">
        <v>1.4525872399039399</v>
      </c>
      <c r="EG122">
        <v>1.6608799047445</v>
      </c>
      <c r="EH122">
        <v>1.5394669414289099</v>
      </c>
      <c r="EI122">
        <v>1.50094822031186</v>
      </c>
      <c r="EJ122">
        <v>1.50649158795678</v>
      </c>
      <c r="EK122">
        <v>1.5621292499020201</v>
      </c>
      <c r="EL122">
        <v>1.51503233779067</v>
      </c>
      <c r="EM122">
        <v>1.4883261571662301</v>
      </c>
      <c r="EN122">
        <v>1.4677113671208699</v>
      </c>
      <c r="EO122">
        <v>1.50428165007672</v>
      </c>
      <c r="EP122">
        <v>1.4416454454498999</v>
      </c>
      <c r="EQ122">
        <v>1.52095812050001</v>
      </c>
      <c r="ER122">
        <v>1.4837493112192901</v>
      </c>
      <c r="ES122">
        <v>1.51452206434545</v>
      </c>
      <c r="ET122">
        <v>1.4399708877737101</v>
      </c>
      <c r="EU122">
        <v>1.5029119884478399</v>
      </c>
      <c r="EV122">
        <v>1.4819301999933601</v>
      </c>
      <c r="EW122">
        <v>1.5733681134564399</v>
      </c>
      <c r="EX122">
        <v>1.49382155433775</v>
      </c>
    </row>
    <row r="123" spans="1:154" x14ac:dyDescent="0.45">
      <c r="A123" t="s">
        <v>41</v>
      </c>
      <c r="B123" t="s">
        <v>21</v>
      </c>
      <c r="C123" t="s">
        <v>26</v>
      </c>
      <c r="D123">
        <v>30</v>
      </c>
      <c r="E123" s="1" cm="1">
        <f t="array" ref="E123">SUMPRODUCT($G123:$FZZ123,$G$2:$FZZ$2)/SUMPRODUCT(--($G123:$FZZ123&lt;&gt;""),$G$2:$FZZ$2)</f>
        <v>1.4678357880883359</v>
      </c>
      <c r="F123" s="1" cm="1">
        <f t="array" ref="F123">SUMPRODUCT($G123:$FZZ123,$F$2:$FZY$2)/SUMPRODUCT(--($G123:$FZZ123&lt;&gt;""),$F$2:$FZY$2)</f>
        <v>1.4398865342324041</v>
      </c>
      <c r="G123">
        <v>1.48495485611426</v>
      </c>
      <c r="H123">
        <v>1.37437322260868</v>
      </c>
      <c r="I123">
        <v>1.48846142719208</v>
      </c>
      <c r="J123">
        <v>1.3719004155079499</v>
      </c>
      <c r="K123">
        <v>1.5004528113790401</v>
      </c>
      <c r="L123">
        <v>1.38723285873639</v>
      </c>
      <c r="M123">
        <v>1.49437387177328</v>
      </c>
      <c r="N123">
        <v>1.3711479722336899</v>
      </c>
      <c r="O123">
        <v>1.49180442041846</v>
      </c>
      <c r="P123">
        <v>1.44819831559225</v>
      </c>
      <c r="Q123">
        <v>1.55567448715852</v>
      </c>
      <c r="R123">
        <v>1.4608881351129399</v>
      </c>
      <c r="S123">
        <v>1.4266364443663999</v>
      </c>
      <c r="T123">
        <v>1.4428362259235099</v>
      </c>
      <c r="U123">
        <v>1.40092586529876</v>
      </c>
      <c r="V123">
        <v>1.40159723081412</v>
      </c>
      <c r="W123">
        <v>1.4050362068428199</v>
      </c>
      <c r="X123">
        <v>1.39384932529942</v>
      </c>
      <c r="Y123">
        <v>1.4215618785424999</v>
      </c>
      <c r="Z123">
        <v>1.42576612364045</v>
      </c>
      <c r="AA123">
        <v>1.4575393823525999</v>
      </c>
      <c r="AB123">
        <v>1.4519223236546199</v>
      </c>
      <c r="AC123">
        <v>1.46451937539064</v>
      </c>
      <c r="AD123">
        <v>1.41755714489939</v>
      </c>
      <c r="AE123">
        <v>1.5603596657747301</v>
      </c>
      <c r="AF123">
        <v>1.4698028900248501</v>
      </c>
      <c r="AG123">
        <v>1.4491276694658399</v>
      </c>
      <c r="AH123">
        <v>1.4230557868304201</v>
      </c>
      <c r="AI123">
        <v>1.51340566970255</v>
      </c>
      <c r="AJ123">
        <v>1.47082663966345</v>
      </c>
      <c r="AK123">
        <v>1.4809309973448099</v>
      </c>
      <c r="AL123">
        <v>1.4702622112774899</v>
      </c>
      <c r="AM123">
        <v>1.59528436763568</v>
      </c>
      <c r="AN123">
        <v>1.44858674982555</v>
      </c>
      <c r="AO123">
        <v>1.50697263754981</v>
      </c>
      <c r="AP123">
        <v>1.4139787337008101</v>
      </c>
      <c r="AQ123">
        <v>1.4423259999095499</v>
      </c>
      <c r="AR123">
        <v>1.4027237960877399</v>
      </c>
      <c r="AS123">
        <v>1.4321180786930401</v>
      </c>
      <c r="AT123">
        <v>1.4082129300131501</v>
      </c>
      <c r="AU123">
        <v>1.4518148034099601</v>
      </c>
      <c r="AV123">
        <v>1.4330678036709601</v>
      </c>
      <c r="AW123">
        <v>1.4379450903028299</v>
      </c>
      <c r="AX123">
        <v>1.43578130961705</v>
      </c>
      <c r="AY123">
        <v>1.4439921293861699</v>
      </c>
      <c r="AZ123">
        <v>1.40563409662031</v>
      </c>
      <c r="BA123">
        <v>1.45978755217706</v>
      </c>
      <c r="BB123">
        <v>1.4439410562167001</v>
      </c>
      <c r="BC123">
        <v>1.55807338592613</v>
      </c>
      <c r="BD123">
        <v>1.44691715725576</v>
      </c>
      <c r="BE123">
        <v>1.4379122818221799</v>
      </c>
      <c r="BF123">
        <v>1.47212726622335</v>
      </c>
      <c r="BG123">
        <v>1.45179503001143</v>
      </c>
      <c r="BH123">
        <v>1.4685407449359</v>
      </c>
      <c r="BI123">
        <v>1.4409454113389899</v>
      </c>
      <c r="BJ123">
        <v>1.4430829609026501</v>
      </c>
      <c r="BK123">
        <v>1.4616132922157901</v>
      </c>
      <c r="BL123">
        <v>1.4401669494952201</v>
      </c>
      <c r="BM123">
        <v>1.4321581860105399</v>
      </c>
      <c r="BN123">
        <v>1.41582665773341</v>
      </c>
      <c r="BO123">
        <v>1.4718245879545799</v>
      </c>
      <c r="BP123">
        <v>1.4579032683586099</v>
      </c>
      <c r="BQ123">
        <v>1.5856193097292299</v>
      </c>
      <c r="BR123">
        <v>1.50781218682982</v>
      </c>
      <c r="BS123">
        <v>1.4226437908952501</v>
      </c>
      <c r="BT123">
        <v>1.4470632170312701</v>
      </c>
      <c r="BU123">
        <v>1.5235745325230099</v>
      </c>
      <c r="BV123">
        <v>1.4395557682025399</v>
      </c>
      <c r="BW123">
        <v>1.4575109181736501</v>
      </c>
      <c r="BX123">
        <v>1.44444359939977</v>
      </c>
      <c r="BY123">
        <v>1.4184048735903001</v>
      </c>
      <c r="BZ123">
        <v>1.4195047344028899</v>
      </c>
      <c r="CA123">
        <v>1.5709765843665799</v>
      </c>
      <c r="CB123">
        <v>1.5035614778082</v>
      </c>
      <c r="CC123">
        <v>1.4561284875025899</v>
      </c>
      <c r="CD123">
        <v>1.44522483046186</v>
      </c>
      <c r="CE123">
        <v>1.4172263404741801</v>
      </c>
      <c r="CF123">
        <v>1.39512591552272</v>
      </c>
      <c r="CG123">
        <v>1.46944980536342</v>
      </c>
      <c r="CH123">
        <v>1.47986399288824</v>
      </c>
      <c r="CI123">
        <v>1.4927644280013499</v>
      </c>
      <c r="CJ123">
        <v>1.4508384223458599</v>
      </c>
      <c r="CK123">
        <v>1.4404600689290901</v>
      </c>
      <c r="CL123">
        <v>1.4528180270886599</v>
      </c>
      <c r="CM123">
        <v>1.40224564170939</v>
      </c>
      <c r="CN123">
        <v>1.4531940753399699</v>
      </c>
      <c r="CO123">
        <v>1.5118547730863401</v>
      </c>
      <c r="CP123">
        <v>1.43534954361874</v>
      </c>
      <c r="CQ123">
        <v>1.37190945003214</v>
      </c>
      <c r="CR123">
        <v>1.4031261265635</v>
      </c>
      <c r="CS123">
        <v>1.4274770912813299</v>
      </c>
      <c r="CT123">
        <v>1.4329287596017699</v>
      </c>
      <c r="CU123">
        <v>1.43084047541351</v>
      </c>
      <c r="CV123">
        <v>1.4383376664267</v>
      </c>
      <c r="CW123">
        <v>1.6330416276894499</v>
      </c>
      <c r="CX123">
        <v>1.51207031718981</v>
      </c>
      <c r="CY123">
        <v>1.4516425018055099</v>
      </c>
      <c r="CZ123">
        <v>1.4351120605855301</v>
      </c>
      <c r="DA123">
        <v>1.4562895501261399</v>
      </c>
      <c r="DB123">
        <v>1.46013294297676</v>
      </c>
      <c r="DC123">
        <v>1.4886221976282701</v>
      </c>
      <c r="DD123">
        <v>1.45395799253266</v>
      </c>
      <c r="DE123">
        <v>1.4667688051852901</v>
      </c>
      <c r="DF123">
        <v>1.47886085184792</v>
      </c>
      <c r="DG123">
        <v>1.42266366868422</v>
      </c>
      <c r="DH123">
        <v>1.4246541649323601</v>
      </c>
      <c r="DI123">
        <v>1.3971672357142</v>
      </c>
      <c r="DJ123">
        <v>1.4349544183018701</v>
      </c>
      <c r="DK123">
        <v>1.43631425147694</v>
      </c>
      <c r="DL123">
        <v>1.3920732065132599</v>
      </c>
      <c r="DM123">
        <v>1.4760418803442199</v>
      </c>
      <c r="DN123">
        <v>1.45448677382136</v>
      </c>
      <c r="DO123">
        <v>1.38251840257567</v>
      </c>
      <c r="DP123">
        <v>1.4261244918334699</v>
      </c>
      <c r="DQ123">
        <v>1.45154015447301</v>
      </c>
      <c r="DR123">
        <v>1.4140093485037399</v>
      </c>
      <c r="DS123">
        <v>1.4640831528178899</v>
      </c>
      <c r="DT123">
        <v>1.4218509045462699</v>
      </c>
      <c r="DU123">
        <v>1.38321324970309</v>
      </c>
      <c r="DV123">
        <v>1.39460400955592</v>
      </c>
      <c r="DW123">
        <v>1.4160441577805001</v>
      </c>
      <c r="DX123">
        <v>1.4009338570290599</v>
      </c>
      <c r="DY123">
        <v>1.43245315770486</v>
      </c>
      <c r="DZ123">
        <v>1.4504577482584999</v>
      </c>
      <c r="EA123">
        <v>1.50250179510802</v>
      </c>
      <c r="EB123">
        <v>1.4698407269690399</v>
      </c>
      <c r="EC123">
        <v>1.4636055651291999</v>
      </c>
      <c r="ED123">
        <v>1.4422318058663901</v>
      </c>
      <c r="EE123">
        <v>1.39232802783066</v>
      </c>
      <c r="EF123">
        <v>1.3946588420895301</v>
      </c>
      <c r="EG123">
        <v>1.5697591993664699</v>
      </c>
      <c r="EH123">
        <v>1.4837260119437601</v>
      </c>
      <c r="EI123">
        <v>1.37801239397749</v>
      </c>
      <c r="EJ123">
        <v>1.43472568957694</v>
      </c>
      <c r="EK123">
        <v>1.4452553550968801</v>
      </c>
      <c r="EL123">
        <v>1.41575260136851</v>
      </c>
      <c r="EM123">
        <v>1.4165025585995801</v>
      </c>
      <c r="EN123">
        <v>1.4124535569746699</v>
      </c>
      <c r="EO123">
        <v>1.41268765159243</v>
      </c>
      <c r="EP123">
        <v>1.41139671749188</v>
      </c>
      <c r="EQ123">
        <v>1.4567247041712901</v>
      </c>
      <c r="ER123">
        <v>1.4416046408715</v>
      </c>
      <c r="ES123">
        <v>1.4299804880481699</v>
      </c>
      <c r="ET123">
        <v>1.3986310603533101</v>
      </c>
      <c r="EU123">
        <v>1.3995717338359499</v>
      </c>
      <c r="EV123">
        <v>1.41890492586961</v>
      </c>
      <c r="EW123">
        <v>1.44865420899987</v>
      </c>
      <c r="EX123">
        <v>1.4111417389493099</v>
      </c>
    </row>
    <row r="124" spans="1:154" x14ac:dyDescent="0.45">
      <c r="A124" t="s">
        <v>57</v>
      </c>
      <c r="B124" t="s">
        <v>246</v>
      </c>
      <c r="C124" t="s">
        <v>16</v>
      </c>
      <c r="D124">
        <v>30</v>
      </c>
      <c r="E124" s="1" cm="1">
        <f t="array" ref="E124">SUMPRODUCT($G124:$FZZ124,$G$2:$FZZ$2)/SUMPRODUCT(--($G124:$FZZ124&lt;&gt;""),$G$2:$FZZ$2)</f>
        <v>1.612117725868194</v>
      </c>
      <c r="F124" s="1" cm="1">
        <f t="array" ref="F124">SUMPRODUCT($G124:$FZZ124,$F$2:$FZY$2)/SUMPRODUCT(--($G124:$FZZ124&lt;&gt;""),$F$2:$FZY$2)</f>
        <v>1.6056172693065227</v>
      </c>
      <c r="G124">
        <v>1.4519623322339701</v>
      </c>
      <c r="H124">
        <v>1.40986024274694</v>
      </c>
      <c r="I124">
        <v>1.4492206061570301</v>
      </c>
      <c r="J124">
        <v>1.40963081629774</v>
      </c>
      <c r="K124">
        <v>1.46185533457699</v>
      </c>
      <c r="L124">
        <v>1.42479154503914</v>
      </c>
      <c r="M124">
        <v>1.6117459962793099</v>
      </c>
      <c r="N124">
        <v>1.57117036149842</v>
      </c>
      <c r="O124">
        <v>1.6088993640820799</v>
      </c>
      <c r="P124">
        <v>1.5919666064376601</v>
      </c>
      <c r="Q124">
        <v>1.4749234724454401</v>
      </c>
      <c r="R124">
        <v>1.49833822892477</v>
      </c>
      <c r="S124">
        <v>1.4705831033429999</v>
      </c>
      <c r="T124">
        <v>1.50301596385003</v>
      </c>
      <c r="U124">
        <v>1.4952051476077901</v>
      </c>
      <c r="V124">
        <v>1.46080433897762</v>
      </c>
      <c r="W124">
        <v>1.6706134350717099</v>
      </c>
      <c r="X124">
        <v>1.7332393345675701</v>
      </c>
      <c r="Y124">
        <v>1.69223195202974</v>
      </c>
      <c r="Z124">
        <v>1.7087462252211401</v>
      </c>
      <c r="AA124">
        <v>1.60057952196564</v>
      </c>
      <c r="AB124">
        <v>1.7241205046108801</v>
      </c>
      <c r="AC124">
        <v>1.5926071916497899</v>
      </c>
      <c r="AD124">
        <v>1.6101431010895699</v>
      </c>
      <c r="AE124">
        <v>1.6266982837372901</v>
      </c>
      <c r="AF124">
        <v>1.65883240720944</v>
      </c>
      <c r="AG124">
        <v>1.7104662445769201</v>
      </c>
      <c r="AH124">
        <v>1.74287291706819</v>
      </c>
      <c r="AI124">
        <v>1.7210936450365999</v>
      </c>
      <c r="AJ124">
        <v>1.7650785607002899</v>
      </c>
      <c r="AK124">
        <v>1.7460356905210199</v>
      </c>
      <c r="AL124">
        <v>1.82618348050102</v>
      </c>
      <c r="AM124">
        <v>1.4875077440795399</v>
      </c>
      <c r="AN124">
        <v>1.4618801332061699</v>
      </c>
      <c r="AO124">
        <v>1.4856023744259701</v>
      </c>
      <c r="AP124">
        <v>1.47091045270008</v>
      </c>
      <c r="AQ124">
        <v>1.6947733306164099</v>
      </c>
      <c r="AR124">
        <v>1.6967856513505599</v>
      </c>
      <c r="AS124">
        <v>1.6241494079061001</v>
      </c>
      <c r="AT124">
        <v>1.63464847566517</v>
      </c>
      <c r="AU124">
        <v>1.64652063169062</v>
      </c>
      <c r="AV124">
        <v>1.53987899644543</v>
      </c>
      <c r="AW124">
        <v>1.8937189991327299</v>
      </c>
      <c r="AX124">
        <v>1.7837288572574601</v>
      </c>
      <c r="AY124">
        <v>1.6095086380880801</v>
      </c>
      <c r="AZ124">
        <v>1.60654343766892</v>
      </c>
      <c r="BA124">
        <v>1.5341730772787401</v>
      </c>
      <c r="BB124">
        <v>1.52129878763431</v>
      </c>
      <c r="BC124">
        <v>1.7954417010060799</v>
      </c>
      <c r="BD124">
        <v>1.80603319190508</v>
      </c>
      <c r="BE124">
        <v>1.80316245929556</v>
      </c>
      <c r="BF124">
        <v>1.8457451796089599</v>
      </c>
      <c r="BG124">
        <v>1.82297274947481</v>
      </c>
      <c r="BH124">
        <v>1.8421404706364</v>
      </c>
      <c r="BI124">
        <v>1.75479866240002</v>
      </c>
      <c r="BJ124">
        <v>1.80000540080742</v>
      </c>
      <c r="BK124">
        <v>1.77791752138533</v>
      </c>
      <c r="BL124">
        <v>1.8077859538741701</v>
      </c>
      <c r="BM124">
        <v>1.55599612574018</v>
      </c>
      <c r="BN124">
        <v>1.60356740062537</v>
      </c>
      <c r="BO124">
        <v>1.8399455280002299</v>
      </c>
      <c r="BP124">
        <v>1.8108758975499899</v>
      </c>
      <c r="BQ124">
        <v>1.6848412214977799</v>
      </c>
      <c r="BR124">
        <v>1.4915922472657399</v>
      </c>
      <c r="BS124">
        <v>1.6621300711797899</v>
      </c>
      <c r="BT124">
        <v>1.7255285852241</v>
      </c>
      <c r="BU124">
        <v>1.72558459383786</v>
      </c>
      <c r="BV124">
        <v>1.64054722198709</v>
      </c>
      <c r="BW124">
        <v>1.67077317106589</v>
      </c>
      <c r="BX124">
        <v>1.6885286011460601</v>
      </c>
      <c r="BY124">
        <v>1.6620005951683201</v>
      </c>
      <c r="BZ124">
        <v>1.6685306570634799</v>
      </c>
      <c r="CA124">
        <v>1.67847480940461</v>
      </c>
      <c r="CB124">
        <v>1.6913010399052999</v>
      </c>
      <c r="CC124">
        <v>1.30314819940121</v>
      </c>
      <c r="CD124">
        <v>1.3063985138071801</v>
      </c>
      <c r="CE124">
        <v>1.58567215822719</v>
      </c>
      <c r="CF124">
        <v>1.53361434807603</v>
      </c>
      <c r="CG124">
        <v>1.8387469759103401</v>
      </c>
      <c r="CH124">
        <v>1.8490991308267699</v>
      </c>
      <c r="CI124">
        <v>1.33473868065602</v>
      </c>
      <c r="CJ124">
        <v>1.2680763490951501</v>
      </c>
      <c r="CK124">
        <v>1.27076530404999</v>
      </c>
      <c r="CL124">
        <v>1.2644189792940399</v>
      </c>
      <c r="CM124">
        <v>1.2725379824638201</v>
      </c>
      <c r="CN124">
        <v>1.29999058056786</v>
      </c>
      <c r="CO124">
        <v>1.53670747992506</v>
      </c>
      <c r="CP124">
        <v>1.5655975884268301</v>
      </c>
      <c r="CQ124">
        <v>1.53925865708637</v>
      </c>
      <c r="CR124">
        <v>1.5526277959864201</v>
      </c>
      <c r="CS124">
        <v>1.5799659890942901</v>
      </c>
      <c r="CT124">
        <v>1.57685330692687</v>
      </c>
      <c r="CU124">
        <v>1.82005893632712</v>
      </c>
      <c r="CV124">
        <v>1.7824065938889</v>
      </c>
      <c r="CW124">
        <v>1.69823841842993</v>
      </c>
      <c r="CX124">
        <v>1.6457064709384801</v>
      </c>
      <c r="CY124">
        <v>1.7341542161838901</v>
      </c>
      <c r="CZ124">
        <v>1.81564210863432</v>
      </c>
      <c r="DA124">
        <v>1.5654447250501899</v>
      </c>
      <c r="DB124">
        <v>1.5926196982343499</v>
      </c>
      <c r="DC124">
        <v>1.63399843089851</v>
      </c>
      <c r="DD124">
        <v>1.5632830253565499</v>
      </c>
      <c r="DE124">
        <v>1.61658200893896</v>
      </c>
      <c r="DF124">
        <v>1.6029738073321</v>
      </c>
      <c r="DG124">
        <v>1.2652211910895701</v>
      </c>
      <c r="DH124">
        <v>1.26687814796223</v>
      </c>
      <c r="DI124">
        <v>1.5065577098965599</v>
      </c>
      <c r="DJ124">
        <v>1.5431987934501501</v>
      </c>
      <c r="DK124">
        <v>1.59782281866818</v>
      </c>
      <c r="DL124">
        <v>1.60950726891899</v>
      </c>
      <c r="DM124">
        <v>1.4823317375695999</v>
      </c>
      <c r="DN124">
        <v>1.4931104332140801</v>
      </c>
      <c r="DO124">
        <v>1.64949406733149</v>
      </c>
      <c r="DP124">
        <v>1.7216662178278599</v>
      </c>
      <c r="DQ124">
        <v>1.51507964594973</v>
      </c>
      <c r="DR124">
        <v>1.5302827077639001</v>
      </c>
      <c r="DS124">
        <v>1.7191459516395</v>
      </c>
      <c r="DT124">
        <v>1.71778206768107</v>
      </c>
      <c r="DU124">
        <v>1.6536878347333299</v>
      </c>
      <c r="DV124">
        <v>1.7534819493840299</v>
      </c>
      <c r="DW124">
        <v>1.59608661361531</v>
      </c>
      <c r="DX124">
        <v>1.6517076658410901</v>
      </c>
      <c r="DY124">
        <v>1.74214309491152</v>
      </c>
      <c r="DZ124">
        <v>1.7641420945402999</v>
      </c>
      <c r="EA124">
        <v>1.5114065030411801</v>
      </c>
      <c r="EB124">
        <v>1.51724905494466</v>
      </c>
      <c r="EC124">
        <v>1.47550752500752</v>
      </c>
      <c r="ED124">
        <v>1.5315159554719899</v>
      </c>
      <c r="EE124">
        <v>1.6464170416477599</v>
      </c>
      <c r="EF124">
        <v>1.6797167253915899</v>
      </c>
      <c r="EG124">
        <v>1.6869829311932201</v>
      </c>
      <c r="EH124">
        <v>1.75885494124615</v>
      </c>
      <c r="EI124">
        <v>1.70730516145097</v>
      </c>
      <c r="EJ124">
        <v>1.7428713943248</v>
      </c>
      <c r="EK124">
        <v>1.56421784550993</v>
      </c>
      <c r="EL124">
        <v>1.55551505127729</v>
      </c>
      <c r="EM124">
        <v>1.22116687258469</v>
      </c>
      <c r="EN124">
        <v>1.2450501645185501</v>
      </c>
      <c r="EO124">
        <v>1.2635405281744001</v>
      </c>
      <c r="EP124">
        <v>1.23407448543678</v>
      </c>
      <c r="EQ124">
        <v>1.2724632775783</v>
      </c>
      <c r="ER124">
        <v>1.2665284690280401</v>
      </c>
      <c r="ES124">
        <v>1.27976391072282</v>
      </c>
      <c r="ET124">
        <v>1.2468561289404001</v>
      </c>
      <c r="EU124">
        <v>1.22474530132445</v>
      </c>
      <c r="EV124">
        <v>1.2330932628236699</v>
      </c>
      <c r="EW124">
        <v>1.57627846186265</v>
      </c>
      <c r="EX124">
        <v>1.57515417793894</v>
      </c>
    </row>
    <row r="125" spans="1:154" x14ac:dyDescent="0.45">
      <c r="A125" t="s">
        <v>47</v>
      </c>
      <c r="B125" t="s">
        <v>21</v>
      </c>
      <c r="C125" t="s">
        <v>29</v>
      </c>
      <c r="D125">
        <v>30</v>
      </c>
      <c r="E125" s="1" cm="1">
        <f t="array" ref="E125">SUMPRODUCT($G125:$FZZ125,$G$2:$FZZ$2)/SUMPRODUCT(--($G125:$FZZ125&lt;&gt;""),$G$2:$FZZ$2)</f>
        <v>1.4557787801658906</v>
      </c>
      <c r="F125" s="1" cm="1">
        <f t="array" ref="F125">SUMPRODUCT($G125:$FZZ125,$F$2:$FZY$2)/SUMPRODUCT(--($G125:$FZZ125&lt;&gt;""),$F$2:$FZY$2)</f>
        <v>1.3969435097121612</v>
      </c>
      <c r="G125">
        <v>1.4098472225587699</v>
      </c>
      <c r="H125">
        <v>1.35568215478327</v>
      </c>
      <c r="I125">
        <v>1.40965581367596</v>
      </c>
      <c r="J125">
        <v>1.35214520900158</v>
      </c>
      <c r="K125">
        <v>1.4212582887110301</v>
      </c>
      <c r="L125">
        <v>1.3685212171704899</v>
      </c>
      <c r="M125">
        <v>1.40693035943589</v>
      </c>
      <c r="N125">
        <v>1.3675557390922399</v>
      </c>
      <c r="O125">
        <v>1.41518869312437</v>
      </c>
      <c r="P125">
        <v>1.36855776656135</v>
      </c>
      <c r="Q125">
        <v>1.65752421068489</v>
      </c>
      <c r="R125">
        <v>1.42931890850081</v>
      </c>
      <c r="S125">
        <v>1.6792535644458999</v>
      </c>
      <c r="T125">
        <v>1.4426569399616</v>
      </c>
      <c r="U125">
        <v>1.4276599818704001</v>
      </c>
      <c r="V125">
        <v>1.37375123785338</v>
      </c>
      <c r="W125">
        <v>1.4463196846809001</v>
      </c>
      <c r="X125">
        <v>1.3665594842033899</v>
      </c>
      <c r="Y125">
        <v>1.4254697916077399</v>
      </c>
      <c r="Z125">
        <v>1.40145311106241</v>
      </c>
      <c r="AA125">
        <v>1.4799992181279</v>
      </c>
      <c r="AB125">
        <v>1.41979165653906</v>
      </c>
      <c r="AC125">
        <v>1.7159788505925799</v>
      </c>
      <c r="AD125">
        <v>1.48826648327372</v>
      </c>
      <c r="AE125">
        <v>1.8570929284159801</v>
      </c>
      <c r="AF125">
        <v>1.4683550700693799</v>
      </c>
      <c r="AG125">
        <v>1.47755013172021</v>
      </c>
      <c r="AH125">
        <v>1.4356401635852301</v>
      </c>
      <c r="AI125">
        <v>1.46738489647892</v>
      </c>
      <c r="AJ125">
        <v>1.4595933114714701</v>
      </c>
      <c r="AK125">
        <v>1.4880245858738099</v>
      </c>
      <c r="AL125">
        <v>1.4283594811289899</v>
      </c>
      <c r="AM125">
        <v>1.3762751841357299</v>
      </c>
      <c r="AN125">
        <v>1.3653896459224799</v>
      </c>
      <c r="AO125">
        <v>1.36726772033148</v>
      </c>
      <c r="AP125">
        <v>1.35240862060399</v>
      </c>
      <c r="AQ125">
        <v>1.3915049988329999</v>
      </c>
      <c r="AR125">
        <v>1.3519513200526601</v>
      </c>
      <c r="AS125">
        <v>1.39801837391372</v>
      </c>
      <c r="AT125">
        <v>1.3539946332919801</v>
      </c>
      <c r="AU125">
        <v>1.34600987290954</v>
      </c>
      <c r="AV125">
        <v>1.3303730396031099</v>
      </c>
      <c r="AW125">
        <v>1.37969594619869</v>
      </c>
      <c r="AX125">
        <v>1.3623699898656401</v>
      </c>
      <c r="AY125">
        <v>1.67708451660265</v>
      </c>
      <c r="AZ125">
        <v>1.4176660598784501</v>
      </c>
      <c r="BA125">
        <v>1.4651564993544699</v>
      </c>
      <c r="BB125">
        <v>1.4064432492594301</v>
      </c>
      <c r="BC125">
        <v>1.40806978782854</v>
      </c>
      <c r="BD125">
        <v>1.36766824013776</v>
      </c>
      <c r="BE125">
        <v>1.3944732963017199</v>
      </c>
      <c r="BF125">
        <v>1.3824873369099899</v>
      </c>
      <c r="BG125">
        <v>1.42760682642291</v>
      </c>
      <c r="BH125">
        <v>1.3973360886409201</v>
      </c>
      <c r="BI125">
        <v>1.3940648726984599</v>
      </c>
      <c r="BJ125">
        <v>1.3689850532654599</v>
      </c>
      <c r="BK125">
        <v>1.6578617039336201</v>
      </c>
      <c r="BL125">
        <v>1.3783375179539501</v>
      </c>
      <c r="BM125">
        <v>1.4040491371472701</v>
      </c>
      <c r="BN125">
        <v>1.4103276709903401</v>
      </c>
      <c r="BO125">
        <v>1.39503836254897</v>
      </c>
      <c r="BP125">
        <v>1.3805479685405</v>
      </c>
      <c r="BQ125">
        <v>1.4140775665481899</v>
      </c>
      <c r="BR125">
        <v>1.37509884425729</v>
      </c>
      <c r="BS125">
        <v>1.36719098871866</v>
      </c>
      <c r="BT125">
        <v>1.3548516704809399</v>
      </c>
      <c r="BU125">
        <v>1.37926848207016</v>
      </c>
      <c r="BV125">
        <v>1.31707757282829</v>
      </c>
      <c r="BW125">
        <v>1.3992905044256301</v>
      </c>
      <c r="BX125">
        <v>1.4011563630566499</v>
      </c>
      <c r="BY125">
        <v>1.44262028316605</v>
      </c>
      <c r="BZ125">
        <v>1.40148714304946</v>
      </c>
      <c r="CA125">
        <v>1.81576859464027</v>
      </c>
      <c r="CB125">
        <v>1.58842661247135</v>
      </c>
      <c r="CC125">
        <v>1.39914185072268</v>
      </c>
      <c r="CD125">
        <v>1.4088537738393001</v>
      </c>
      <c r="CE125">
        <v>1.5089489584965801</v>
      </c>
      <c r="CF125">
        <v>1.4275844857726101</v>
      </c>
      <c r="CG125">
        <v>1.42167715907459</v>
      </c>
      <c r="CH125">
        <v>1.41387340751049</v>
      </c>
      <c r="CI125">
        <v>1.42773784099453</v>
      </c>
      <c r="CJ125">
        <v>1.33458104044509</v>
      </c>
      <c r="CK125">
        <v>1.4129447616428801</v>
      </c>
      <c r="CL125">
        <v>1.414150641462</v>
      </c>
      <c r="CM125">
        <v>1.36055344686224</v>
      </c>
      <c r="CN125">
        <v>1.4220312828833199</v>
      </c>
      <c r="CO125">
        <v>1.4347596917337799</v>
      </c>
      <c r="CP125">
        <v>1.42937101031493</v>
      </c>
      <c r="CQ125">
        <v>1.3289610187938701</v>
      </c>
      <c r="CR125">
        <v>1.3653154274511099</v>
      </c>
      <c r="CS125">
        <v>1.49459540790564</v>
      </c>
      <c r="CT125">
        <v>1.4216166295325801</v>
      </c>
      <c r="CU125">
        <v>1.6386855013616799</v>
      </c>
      <c r="CV125">
        <v>1.4728192895013801</v>
      </c>
      <c r="CW125">
        <v>1.60942117543396</v>
      </c>
      <c r="CX125">
        <v>1.3995100153092599</v>
      </c>
      <c r="CY125">
        <v>1.3693380401503701</v>
      </c>
      <c r="CZ125">
        <v>1.38436907751604</v>
      </c>
      <c r="DA125">
        <v>1.4207952180317001</v>
      </c>
      <c r="DB125">
        <v>1.4185796944337099</v>
      </c>
      <c r="DC125">
        <v>1.5640442757375499</v>
      </c>
      <c r="DD125">
        <v>1.52374823953938</v>
      </c>
      <c r="DE125">
        <v>1.4773413895485901</v>
      </c>
      <c r="DF125">
        <v>1.44996835237472</v>
      </c>
      <c r="DG125">
        <v>1.4026017546309899</v>
      </c>
      <c r="DH125">
        <v>1.3944303625926999</v>
      </c>
      <c r="DI125">
        <v>1.34071550795526</v>
      </c>
      <c r="DJ125">
        <v>1.38320171829315</v>
      </c>
      <c r="DK125">
        <v>1.3959995954202999</v>
      </c>
      <c r="DL125">
        <v>1.3900172811359901</v>
      </c>
      <c r="DM125">
        <v>1.34078009225968</v>
      </c>
      <c r="DN125">
        <v>1.3447230377452399</v>
      </c>
      <c r="DO125">
        <v>1.35433458897447</v>
      </c>
      <c r="DP125">
        <v>1.40531282794895</v>
      </c>
      <c r="DQ125">
        <v>1.3372312097186501</v>
      </c>
      <c r="DR125">
        <v>1.3663633693266899</v>
      </c>
      <c r="DS125">
        <v>1.3800744467635</v>
      </c>
      <c r="DT125">
        <v>1.3606928884625</v>
      </c>
      <c r="DU125">
        <v>1.3538925391633301</v>
      </c>
      <c r="DV125">
        <v>1.3645362882401899</v>
      </c>
      <c r="DW125">
        <v>1.4428545677056099</v>
      </c>
      <c r="DX125">
        <v>1.3592520719707399</v>
      </c>
      <c r="DY125">
        <v>1.34870152164479</v>
      </c>
      <c r="DZ125">
        <v>1.3826521688361699</v>
      </c>
      <c r="EA125">
        <v>1.5134037678488901</v>
      </c>
      <c r="EB125">
        <v>1.4082152980763001</v>
      </c>
      <c r="EC125">
        <v>1.3400461223643201</v>
      </c>
      <c r="ED125">
        <v>1.3758679815285799</v>
      </c>
      <c r="EE125">
        <v>1.38015681660499</v>
      </c>
      <c r="EF125">
        <v>1.36100230760218</v>
      </c>
      <c r="EG125">
        <v>1.4051042940517799</v>
      </c>
      <c r="EH125">
        <v>1.4186824566054801</v>
      </c>
      <c r="EI125">
        <v>1.3015841415071601</v>
      </c>
      <c r="EJ125">
        <v>1.4220058347472699</v>
      </c>
      <c r="EK125">
        <v>1.3586905116852901</v>
      </c>
      <c r="EL125">
        <v>1.3811773243548799</v>
      </c>
      <c r="EM125">
        <v>1.34109466998938</v>
      </c>
      <c r="EN125">
        <v>1.3598664317806901</v>
      </c>
      <c r="EO125">
        <v>1.32360252977782</v>
      </c>
      <c r="EP125">
        <v>1.3166686461536601</v>
      </c>
      <c r="EQ125">
        <v>1.35908878009112</v>
      </c>
      <c r="ER125">
        <v>1.3889113744933099</v>
      </c>
      <c r="ES125">
        <v>1.3472164956853001</v>
      </c>
      <c r="ET125">
        <v>1.34315137574114</v>
      </c>
      <c r="EU125">
        <v>1.3547196838636399</v>
      </c>
      <c r="EV125">
        <v>1.3662698435163101</v>
      </c>
      <c r="EW125">
        <v>1.40676068587409</v>
      </c>
      <c r="EX125">
        <v>1.3921005351006699</v>
      </c>
    </row>
    <row r="126" spans="1:154" x14ac:dyDescent="0.45">
      <c r="A126" t="s">
        <v>47</v>
      </c>
      <c r="B126" t="s">
        <v>21</v>
      </c>
      <c r="C126" t="s">
        <v>102</v>
      </c>
      <c r="D126">
        <v>30</v>
      </c>
      <c r="E126" s="1" cm="1">
        <f t="array" ref="E126">SUMPRODUCT($G126:$FZZ126,$G$2:$FZZ$2)/SUMPRODUCT(--($G126:$FZZ126&lt;&gt;""),$G$2:$FZZ$2)</f>
        <v>1.5278554871463808</v>
      </c>
      <c r="F126" s="1" cm="1">
        <f t="array" ref="F126">SUMPRODUCT($G126:$FZZ126,$F$2:$FZY$2)/SUMPRODUCT(--($G126:$FZZ126&lt;&gt;""),$F$2:$FZY$2)</f>
        <v>1.4974139915631193</v>
      </c>
      <c r="G126">
        <v>1.50692416319069</v>
      </c>
      <c r="H126">
        <v>1.4342070904327999</v>
      </c>
      <c r="I126">
        <v>1.5106629865222001</v>
      </c>
      <c r="J126">
        <v>1.43464962083542</v>
      </c>
      <c r="K126">
        <v>1.52435092359515</v>
      </c>
      <c r="L126">
        <v>1.45255006187806</v>
      </c>
      <c r="M126">
        <v>1.51853731611968</v>
      </c>
      <c r="N126">
        <v>1.43894121845544</v>
      </c>
      <c r="O126">
        <v>1.4832973928023701</v>
      </c>
      <c r="P126">
        <v>1.45815971613799</v>
      </c>
      <c r="Q126">
        <v>1.70238829338397</v>
      </c>
      <c r="R126">
        <v>1.5271237087609799</v>
      </c>
      <c r="S126">
        <v>1.6971606123240499</v>
      </c>
      <c r="T126">
        <v>1.54327886126516</v>
      </c>
      <c r="U126">
        <v>1.5242065529434701</v>
      </c>
      <c r="V126">
        <v>1.4571116552916701</v>
      </c>
      <c r="W126">
        <v>1.48872902208195</v>
      </c>
      <c r="X126">
        <v>1.4715185184344399</v>
      </c>
      <c r="Y126">
        <v>1.4994334191079199</v>
      </c>
      <c r="Z126">
        <v>1.5039176861649199</v>
      </c>
      <c r="AA126">
        <v>1.4864290980214601</v>
      </c>
      <c r="AB126">
        <v>1.55217278233001</v>
      </c>
      <c r="AC126">
        <v>1.7365369383648801</v>
      </c>
      <c r="AD126">
        <v>1.5517324595797599</v>
      </c>
      <c r="AE126">
        <v>1.8226460147877399</v>
      </c>
      <c r="AF126">
        <v>1.5760724572266001</v>
      </c>
      <c r="AG126">
        <v>1.56892324902091</v>
      </c>
      <c r="AH126">
        <v>1.5557222339171</v>
      </c>
      <c r="AI126">
        <v>1.5937241756178699</v>
      </c>
      <c r="AJ126">
        <v>1.5713233126475299</v>
      </c>
      <c r="AK126">
        <v>1.60202959466204</v>
      </c>
      <c r="AL126">
        <v>1.5550106602650799</v>
      </c>
      <c r="AM126">
        <v>1.4833019679516899</v>
      </c>
      <c r="AN126">
        <v>1.4642257282180999</v>
      </c>
      <c r="AO126">
        <v>1.4705292899232201</v>
      </c>
      <c r="AP126">
        <v>1.4376643412274299</v>
      </c>
      <c r="AQ126">
        <v>1.48455601536375</v>
      </c>
      <c r="AR126">
        <v>1.46327301534659</v>
      </c>
      <c r="AS126">
        <v>1.49779062296492</v>
      </c>
      <c r="AT126">
        <v>1.4583768006411</v>
      </c>
      <c r="AU126">
        <v>1.4547071147664801</v>
      </c>
      <c r="AV126">
        <v>1.43301700703851</v>
      </c>
      <c r="AW126">
        <v>1.4274782134292601</v>
      </c>
      <c r="AX126">
        <v>1.4590917173912099</v>
      </c>
      <c r="AY126">
        <v>1.73375529699067</v>
      </c>
      <c r="AZ126">
        <v>1.48900533494705</v>
      </c>
      <c r="BA126">
        <v>1.5489300810458599</v>
      </c>
      <c r="BB126">
        <v>1.52791378137036</v>
      </c>
      <c r="BC126">
        <v>1.4975663776315999</v>
      </c>
      <c r="BD126">
        <v>1.48413584235825</v>
      </c>
      <c r="BE126">
        <v>1.4660921562120099</v>
      </c>
      <c r="BF126">
        <v>1.4985782748960099</v>
      </c>
      <c r="BG126">
        <v>1.51720766727315</v>
      </c>
      <c r="BH126">
        <v>1.5248945912929099</v>
      </c>
      <c r="BI126">
        <v>1.4903155421735499</v>
      </c>
      <c r="BJ126">
        <v>1.4767816588579901</v>
      </c>
      <c r="BK126">
        <v>1.68621468302143</v>
      </c>
      <c r="BL126">
        <v>1.4915275790179701</v>
      </c>
      <c r="BM126">
        <v>1.49431717548472</v>
      </c>
      <c r="BN126">
        <v>1.50613360178644</v>
      </c>
      <c r="BO126">
        <v>1.4869340785282099</v>
      </c>
      <c r="BP126">
        <v>1.4941926984653</v>
      </c>
      <c r="BQ126">
        <v>1.49133941079661</v>
      </c>
      <c r="BR126">
        <v>1.4809315095609299</v>
      </c>
      <c r="BS126">
        <v>1.44013888983889</v>
      </c>
      <c r="BT126">
        <v>1.4558838304181601</v>
      </c>
      <c r="BU126">
        <v>1.4467924964361401</v>
      </c>
      <c r="BV126">
        <v>1.41366405592253</v>
      </c>
      <c r="BW126">
        <v>1.45377955465124</v>
      </c>
      <c r="BX126">
        <v>1.4984953095304201</v>
      </c>
      <c r="BY126">
        <v>1.52619356340459</v>
      </c>
      <c r="BZ126">
        <v>1.5148740538771099</v>
      </c>
      <c r="CA126">
        <v>1.77787834130453</v>
      </c>
      <c r="CB126">
        <v>1.6575905115067699</v>
      </c>
      <c r="CC126">
        <v>1.5031659589500801</v>
      </c>
      <c r="CD126">
        <v>1.4814286409272299</v>
      </c>
      <c r="CE126">
        <v>1.5762759414351699</v>
      </c>
      <c r="CF126">
        <v>1.52031732102697</v>
      </c>
      <c r="CG126">
        <v>1.5012289129292</v>
      </c>
      <c r="CH126">
        <v>1.53059690444927</v>
      </c>
      <c r="CI126">
        <v>1.4633075356643901</v>
      </c>
      <c r="CJ126">
        <v>1.4231295174246601</v>
      </c>
      <c r="CK126">
        <v>1.50279965879158</v>
      </c>
      <c r="CL126">
        <v>1.5423371169495801</v>
      </c>
      <c r="CM126">
        <v>1.4621182672442401</v>
      </c>
      <c r="CN126">
        <v>1.52349194102588</v>
      </c>
      <c r="CO126">
        <v>1.53211609024108</v>
      </c>
      <c r="CP126">
        <v>1.5487607268953101</v>
      </c>
      <c r="CQ126">
        <v>1.43480642647773</v>
      </c>
      <c r="CR126">
        <v>1.48690991313904</v>
      </c>
      <c r="CS126">
        <v>1.58164427416756</v>
      </c>
      <c r="CT126">
        <v>1.54417966284548</v>
      </c>
      <c r="CU126">
        <v>1.6513653390465299</v>
      </c>
      <c r="CV126">
        <v>1.58219981491538</v>
      </c>
      <c r="CW126">
        <v>1.6603905703036399</v>
      </c>
      <c r="CX126">
        <v>1.5083841158614799</v>
      </c>
      <c r="CY126">
        <v>1.4567449780400701</v>
      </c>
      <c r="CZ126">
        <v>1.48733165999134</v>
      </c>
      <c r="DA126">
        <v>1.49503569484123</v>
      </c>
      <c r="DB126">
        <v>1.5224421507055499</v>
      </c>
      <c r="DC126">
        <v>1.6480848013020399</v>
      </c>
      <c r="DD126">
        <v>1.59820655160291</v>
      </c>
      <c r="DE126">
        <v>1.5748355432538601</v>
      </c>
      <c r="DF126">
        <v>1.5496175746907701</v>
      </c>
      <c r="DG126">
        <v>1.5016197586587201</v>
      </c>
      <c r="DH126">
        <v>1.5172564680872</v>
      </c>
      <c r="DI126">
        <v>1.4291501073195001</v>
      </c>
      <c r="DJ126">
        <v>1.4888479939641199</v>
      </c>
      <c r="DK126">
        <v>1.50607483878983</v>
      </c>
      <c r="DL126">
        <v>1.4896940793654401</v>
      </c>
      <c r="DM126">
        <v>1.4349716518684399</v>
      </c>
      <c r="DN126">
        <v>1.4412133005290699</v>
      </c>
      <c r="DO126">
        <v>1.43866062837816</v>
      </c>
      <c r="DP126">
        <v>1.51197912308134</v>
      </c>
      <c r="DQ126">
        <v>1.4613968647186699</v>
      </c>
      <c r="DR126">
        <v>1.4781832941572399</v>
      </c>
      <c r="DS126">
        <v>1.4777626352856299</v>
      </c>
      <c r="DT126">
        <v>1.45054759712901</v>
      </c>
      <c r="DU126">
        <v>1.43734042166926</v>
      </c>
      <c r="DV126">
        <v>1.4722400241400999</v>
      </c>
      <c r="DW126">
        <v>1.52824612319224</v>
      </c>
      <c r="DX126">
        <v>1.46338780356733</v>
      </c>
      <c r="DY126">
        <v>1.4515656506682699</v>
      </c>
      <c r="DZ126">
        <v>1.5074158877771699</v>
      </c>
      <c r="EA126">
        <v>1.56482096421051</v>
      </c>
      <c r="EB126">
        <v>1.52044368442332</v>
      </c>
      <c r="EC126">
        <v>1.4455034209309501</v>
      </c>
      <c r="ED126">
        <v>1.49386526520945</v>
      </c>
      <c r="EE126">
        <v>1.46202896243702</v>
      </c>
      <c r="EF126">
        <v>1.4715924784644701</v>
      </c>
      <c r="EG126">
        <v>1.5265293052415301</v>
      </c>
      <c r="EH126">
        <v>1.5316979569154301</v>
      </c>
      <c r="EI126">
        <v>1.43726520601491</v>
      </c>
      <c r="EJ126">
        <v>1.51433326806039</v>
      </c>
      <c r="EK126">
        <v>1.4613001123243601</v>
      </c>
      <c r="EL126">
        <v>1.4940558096448899</v>
      </c>
      <c r="EM126">
        <v>1.43419595256956</v>
      </c>
      <c r="EN126">
        <v>1.4632143849753301</v>
      </c>
      <c r="EO126">
        <v>1.4205049838755499</v>
      </c>
      <c r="EP126">
        <v>1.41939148140408</v>
      </c>
      <c r="EQ126">
        <v>1.4634292597492</v>
      </c>
      <c r="ER126">
        <v>1.51123454178324</v>
      </c>
      <c r="ES126">
        <v>1.4499853262620701</v>
      </c>
      <c r="ET126">
        <v>1.4501642407181501</v>
      </c>
      <c r="EU126">
        <v>1.4341870641372101</v>
      </c>
      <c r="EV126">
        <v>1.4667831196616401</v>
      </c>
      <c r="EW126">
        <v>1.51552498456089</v>
      </c>
      <c r="EX126">
        <v>1.49015806969098</v>
      </c>
    </row>
    <row r="127" spans="1:154" x14ac:dyDescent="0.45">
      <c r="A127" t="s">
        <v>47</v>
      </c>
      <c r="B127" t="s">
        <v>21</v>
      </c>
      <c r="C127" t="s">
        <v>319</v>
      </c>
      <c r="D127">
        <v>30</v>
      </c>
      <c r="E127" s="1" cm="1">
        <f t="array" ref="E127">SUMPRODUCT($G127:$FZZ127,$G$2:$FZZ$2)/SUMPRODUCT(--($G127:$FZZ127&lt;&gt;""),$G$2:$FZZ$2)</f>
        <v>1.2694542959084665</v>
      </c>
      <c r="F127" s="1" cm="1">
        <f t="array" ref="F127">SUMPRODUCT($G127:$FZZ127,$F$2:$FZY$2)/SUMPRODUCT(--($G127:$FZZ127&lt;&gt;""),$F$2:$FZY$2)</f>
        <v>1.2658940388878914</v>
      </c>
      <c r="G127">
        <v>1.2334116925629699</v>
      </c>
      <c r="H127">
        <v>1.2146881194761301</v>
      </c>
      <c r="I127">
        <v>1.2328333104303699</v>
      </c>
      <c r="J127">
        <v>1.2127754683957099</v>
      </c>
      <c r="K127">
        <v>1.2445095679356799</v>
      </c>
      <c r="L127">
        <v>1.2266707019974601</v>
      </c>
      <c r="M127">
        <v>1.24075067812333</v>
      </c>
      <c r="N127">
        <v>1.21388871676042</v>
      </c>
      <c r="O127">
        <v>1.2435585003743701</v>
      </c>
      <c r="P127">
        <v>1.2449322872925099</v>
      </c>
      <c r="Q127">
        <v>1.3724997586329399</v>
      </c>
      <c r="R127">
        <v>1.2715871072031399</v>
      </c>
      <c r="S127">
        <v>1.3917180284783699</v>
      </c>
      <c r="T127">
        <v>1.3260551698801899</v>
      </c>
      <c r="U127">
        <v>1.24979116099627</v>
      </c>
      <c r="V127">
        <v>1.24166587998114</v>
      </c>
      <c r="W127">
        <v>1.2194072350948699</v>
      </c>
      <c r="X127">
        <v>1.23307083226106</v>
      </c>
      <c r="Y127">
        <v>1.23706484950009</v>
      </c>
      <c r="Z127">
        <v>1.2591668762597401</v>
      </c>
      <c r="AA127">
        <v>1.2587758906686199</v>
      </c>
      <c r="AB127">
        <v>1.29850955123443</v>
      </c>
      <c r="AC127">
        <v>1.4225965184024401</v>
      </c>
      <c r="AD127">
        <v>1.2919525241744101</v>
      </c>
      <c r="AE127">
        <v>1.4816634308120999</v>
      </c>
      <c r="AF127">
        <v>1.32385271138696</v>
      </c>
      <c r="AG127">
        <v>1.31352444197339</v>
      </c>
      <c r="AH127">
        <v>1.3201232832354</v>
      </c>
      <c r="AI127">
        <v>1.31134721808625</v>
      </c>
      <c r="AJ127">
        <v>1.33065661303431</v>
      </c>
      <c r="AK127">
        <v>1.2846768210952599</v>
      </c>
      <c r="AL127">
        <v>1.29693799797717</v>
      </c>
      <c r="AM127">
        <v>1.24824437397055</v>
      </c>
      <c r="AN127">
        <v>1.26052079120863</v>
      </c>
      <c r="AO127">
        <v>1.2462658084990299</v>
      </c>
      <c r="AP127">
        <v>1.24780583185565</v>
      </c>
      <c r="AQ127">
        <v>1.2618311172611301</v>
      </c>
      <c r="AR127">
        <v>1.2652668305480601</v>
      </c>
      <c r="AS127">
        <v>1.2784658222005001</v>
      </c>
      <c r="AT127">
        <v>1.2686088712771999</v>
      </c>
      <c r="AU127">
        <v>1.2311797661855399</v>
      </c>
      <c r="AV127">
        <v>1.2328742549193401</v>
      </c>
      <c r="AW127">
        <v>1.1987640800551</v>
      </c>
      <c r="AX127">
        <v>1.2401748220156701</v>
      </c>
      <c r="AY127">
        <v>1.4260683052752601</v>
      </c>
      <c r="AZ127">
        <v>1.2361822810059999</v>
      </c>
      <c r="BA127">
        <v>1.26042298150256</v>
      </c>
      <c r="BB127">
        <v>1.27664950628392</v>
      </c>
      <c r="BC127">
        <v>1.24165559373334</v>
      </c>
      <c r="BD127">
        <v>1.2622839596809501</v>
      </c>
      <c r="BE127">
        <v>1.24477501027186</v>
      </c>
      <c r="BF127">
        <v>1.2778093306512599</v>
      </c>
      <c r="BG127">
        <v>1.2990894205847801</v>
      </c>
      <c r="BH127">
        <v>1.29550692355988</v>
      </c>
      <c r="BI127">
        <v>1.2389943696582599</v>
      </c>
      <c r="BJ127">
        <v>1.25598395960196</v>
      </c>
      <c r="BK127">
        <v>1.38746469692695</v>
      </c>
      <c r="BL127">
        <v>1.2682072148279999</v>
      </c>
      <c r="BM127">
        <v>1.2153609353771599</v>
      </c>
      <c r="BN127">
        <v>1.2511666479485699</v>
      </c>
      <c r="BO127">
        <v>1.2325104013244399</v>
      </c>
      <c r="BP127">
        <v>1.25147652261445</v>
      </c>
      <c r="BQ127">
        <v>1.2424143058394701</v>
      </c>
      <c r="BR127">
        <v>1.2324727718726101</v>
      </c>
      <c r="BS127">
        <v>1.2290682987265</v>
      </c>
      <c r="BT127">
        <v>1.25540737374355</v>
      </c>
      <c r="BU127">
        <v>1.1842510389292999</v>
      </c>
      <c r="BV127">
        <v>1.19051337931475</v>
      </c>
      <c r="BW127">
        <v>1.22746236387214</v>
      </c>
      <c r="BX127">
        <v>1.27354567615797</v>
      </c>
      <c r="BY127">
        <v>1.26608881884149</v>
      </c>
      <c r="BZ127">
        <v>1.2722680573433101</v>
      </c>
      <c r="CA127">
        <v>1.4478053151229</v>
      </c>
      <c r="CB127">
        <v>1.3593477383027199</v>
      </c>
      <c r="CC127">
        <v>1.2419262607971</v>
      </c>
      <c r="CD127">
        <v>1.25233766425241</v>
      </c>
      <c r="CE127">
        <v>1.2657558259225601</v>
      </c>
      <c r="CF127">
        <v>1.2609909466117899</v>
      </c>
      <c r="CG127">
        <v>1.2538316257066</v>
      </c>
      <c r="CH127">
        <v>1.29601491155163</v>
      </c>
      <c r="CI127">
        <v>1.23658445805455</v>
      </c>
      <c r="CJ127">
        <v>1.21721547817694</v>
      </c>
      <c r="CK127">
        <v>1.27199519879943</v>
      </c>
      <c r="CL127">
        <v>1.3071625645624401</v>
      </c>
      <c r="CM127">
        <v>1.25386130974386</v>
      </c>
      <c r="CN127">
        <v>1.3087963095260899</v>
      </c>
      <c r="CO127">
        <v>1.27946354995197</v>
      </c>
      <c r="CP127">
        <v>1.30263830342187</v>
      </c>
      <c r="CQ127">
        <v>1.2286667823573101</v>
      </c>
      <c r="CR127">
        <v>1.28556595623656</v>
      </c>
      <c r="CS127">
        <v>1.30692530184884</v>
      </c>
      <c r="CT127">
        <v>1.30457104084329</v>
      </c>
      <c r="CU127">
        <v>1.38223376433884</v>
      </c>
      <c r="CV127">
        <v>1.31870426580425</v>
      </c>
      <c r="CW127">
        <v>1.37902206211501</v>
      </c>
      <c r="CX127">
        <v>1.2677832022651401</v>
      </c>
      <c r="CY127">
        <v>1.2374564908551899</v>
      </c>
      <c r="CZ127">
        <v>1.26828123069502</v>
      </c>
      <c r="DA127">
        <v>1.2751485122402699</v>
      </c>
      <c r="DB127">
        <v>1.3032898792501399</v>
      </c>
      <c r="DC127">
        <v>1.39893834085171</v>
      </c>
      <c r="DD127">
        <v>1.3482270282745501</v>
      </c>
      <c r="DE127">
        <v>1.3078767334897601</v>
      </c>
      <c r="DF127">
        <v>1.3193650195114099</v>
      </c>
      <c r="DG127">
        <v>1.26065484528631</v>
      </c>
      <c r="DH127">
        <v>1.2996459025038001</v>
      </c>
      <c r="DI127">
        <v>1.2221156428037201</v>
      </c>
      <c r="DJ127">
        <v>1.2785178705475599</v>
      </c>
      <c r="DK127">
        <v>1.2504795537356199</v>
      </c>
      <c r="DL127">
        <v>1.2394086570421301</v>
      </c>
      <c r="DM127">
        <v>1.22218982700831</v>
      </c>
      <c r="DN127">
        <v>1.2271339569997</v>
      </c>
      <c r="DO127">
        <v>1.2284286806801501</v>
      </c>
      <c r="DP127">
        <v>1.30084915813153</v>
      </c>
      <c r="DQ127">
        <v>1.24521647532994</v>
      </c>
      <c r="DR127">
        <v>1.2906328414830801</v>
      </c>
      <c r="DS127">
        <v>1.2545657350150701</v>
      </c>
      <c r="DT127">
        <v>1.2373124956330599</v>
      </c>
      <c r="DU127">
        <v>1.2195420641693899</v>
      </c>
      <c r="DV127">
        <v>1.2626240449976001</v>
      </c>
      <c r="DW127">
        <v>1.2615845014428799</v>
      </c>
      <c r="DX127">
        <v>1.2357571364906501</v>
      </c>
      <c r="DY127">
        <v>1.2473579917286299</v>
      </c>
      <c r="DZ127">
        <v>1.3121986730267501</v>
      </c>
      <c r="EA127">
        <v>1.31350599510846</v>
      </c>
      <c r="EB127">
        <v>1.2983449656333399</v>
      </c>
      <c r="EC127">
        <v>1.2260321463142001</v>
      </c>
      <c r="ED127">
        <v>1.279839911726</v>
      </c>
      <c r="EE127">
        <v>1.2396009015962599</v>
      </c>
      <c r="EF127">
        <v>1.2504370267995799</v>
      </c>
      <c r="EG127">
        <v>1.3107707085718501</v>
      </c>
      <c r="EH127">
        <v>1.31704513156392</v>
      </c>
      <c r="EI127">
        <v>1.2093401372722501</v>
      </c>
      <c r="EJ127">
        <v>1.30603213699291</v>
      </c>
      <c r="EK127">
        <v>1.2399053400015301</v>
      </c>
      <c r="EL127">
        <v>1.28450285686425</v>
      </c>
      <c r="EM127">
        <v>1.2158013827754499</v>
      </c>
      <c r="EN127">
        <v>1.2487959687485799</v>
      </c>
      <c r="EO127">
        <v>1.2087474745127</v>
      </c>
      <c r="EP127">
        <v>1.23145550595786</v>
      </c>
      <c r="EQ127">
        <v>1.2372473964225299</v>
      </c>
      <c r="ER127">
        <v>1.29445640619128</v>
      </c>
      <c r="ES127">
        <v>1.2150076124889699</v>
      </c>
      <c r="ET127">
        <v>1.2433780319141901</v>
      </c>
      <c r="EU127">
        <v>1.207924025152</v>
      </c>
      <c r="EV127">
        <v>1.2486332615906699</v>
      </c>
      <c r="EW127">
        <v>1.30013971328932</v>
      </c>
      <c r="EX127">
        <v>1.2954559683884901</v>
      </c>
    </row>
    <row r="128" spans="1:154" x14ac:dyDescent="0.45">
      <c r="A128" t="s">
        <v>47</v>
      </c>
      <c r="B128" t="s">
        <v>21</v>
      </c>
      <c r="C128" t="s">
        <v>24</v>
      </c>
      <c r="D128">
        <v>30</v>
      </c>
      <c r="E128" s="1" cm="1">
        <f t="array" ref="E128">SUMPRODUCT($G128:$FZZ128,$G$2:$FZZ$2)/SUMPRODUCT(--($G128:$FZZ128&lt;&gt;""),$G$2:$FZZ$2)</f>
        <v>1.3250299654953128</v>
      </c>
      <c r="F128" s="1" cm="1">
        <f t="array" ref="F128">SUMPRODUCT($G128:$FZZ128,$F$2:$FZY$2)/SUMPRODUCT(--($G128:$FZZ128&lt;&gt;""),$F$2:$FZY$2)</f>
        <v>1.2804958705220717</v>
      </c>
      <c r="G128">
        <v>1.28785723689183</v>
      </c>
      <c r="H128">
        <v>1.2394978619765999</v>
      </c>
      <c r="I128">
        <v>1.2889076281330301</v>
      </c>
      <c r="J128">
        <v>1.2414660849314101</v>
      </c>
      <c r="K128">
        <v>1.2989265420917899</v>
      </c>
      <c r="L128">
        <v>1.2599031018777</v>
      </c>
      <c r="M128">
        <v>1.2773733638309701</v>
      </c>
      <c r="N128">
        <v>1.25877670485204</v>
      </c>
      <c r="O128">
        <v>1.27908830358974</v>
      </c>
      <c r="P128">
        <v>1.2562910012465001</v>
      </c>
      <c r="Q128">
        <v>1.54626849521764</v>
      </c>
      <c r="R128">
        <v>1.2939663915430899</v>
      </c>
      <c r="S128">
        <v>1.56894985122664</v>
      </c>
      <c r="T128">
        <v>1.3389104133146299</v>
      </c>
      <c r="U128">
        <v>1.2991427422638899</v>
      </c>
      <c r="V128">
        <v>1.2664674247310299</v>
      </c>
      <c r="W128">
        <v>1.30837521470371</v>
      </c>
      <c r="X128">
        <v>1.2604654584717601</v>
      </c>
      <c r="Y128">
        <v>1.2879867764136099</v>
      </c>
      <c r="Z128">
        <v>1.28897719269199</v>
      </c>
      <c r="AA128">
        <v>1.30570888285596</v>
      </c>
      <c r="AB128">
        <v>1.3066685086812999</v>
      </c>
      <c r="AC128">
        <v>1.5712530054652301</v>
      </c>
      <c r="AD128">
        <v>1.3490467638131101</v>
      </c>
      <c r="AE128">
        <v>1.6920263000468601</v>
      </c>
      <c r="AF128">
        <v>1.3650954595093401</v>
      </c>
      <c r="AG128">
        <v>1.3376089961880799</v>
      </c>
      <c r="AH128">
        <v>1.3298901859412799</v>
      </c>
      <c r="AI128">
        <v>1.3260724569406399</v>
      </c>
      <c r="AJ128">
        <v>1.3365941695521599</v>
      </c>
      <c r="AK128">
        <v>1.37518705492392</v>
      </c>
      <c r="AL128">
        <v>1.3063626690091601</v>
      </c>
      <c r="AM128">
        <v>1.2730310127070401</v>
      </c>
      <c r="AN128">
        <v>1.2566105660026701</v>
      </c>
      <c r="AO128">
        <v>1.2498448974559799</v>
      </c>
      <c r="AP128">
        <v>1.23835925889351</v>
      </c>
      <c r="AQ128">
        <v>1.27522348289719</v>
      </c>
      <c r="AR128">
        <v>1.24581689191261</v>
      </c>
      <c r="AS128">
        <v>1.2796872466010401</v>
      </c>
      <c r="AT128">
        <v>1.2469079047199101</v>
      </c>
      <c r="AU128">
        <v>1.2307617669448301</v>
      </c>
      <c r="AV128">
        <v>1.22191940427013</v>
      </c>
      <c r="AW128">
        <v>1.2526328329073699</v>
      </c>
      <c r="AX128">
        <v>1.2447019053861701</v>
      </c>
      <c r="AY128">
        <v>1.5525945933113099</v>
      </c>
      <c r="AZ128">
        <v>1.2973968596210299</v>
      </c>
      <c r="BA128">
        <v>1.33562187948602</v>
      </c>
      <c r="BB128">
        <v>1.29283423065537</v>
      </c>
      <c r="BC128">
        <v>1.2874389322881601</v>
      </c>
      <c r="BD128">
        <v>1.26779586356886</v>
      </c>
      <c r="BE128">
        <v>1.2631250929820199</v>
      </c>
      <c r="BF128">
        <v>1.2763222643351</v>
      </c>
      <c r="BG128">
        <v>1.29612932412562</v>
      </c>
      <c r="BH128">
        <v>1.2915916176864799</v>
      </c>
      <c r="BI128">
        <v>1.272617906377</v>
      </c>
      <c r="BJ128">
        <v>1.2632124002538301</v>
      </c>
      <c r="BK128">
        <v>1.5357589029043499</v>
      </c>
      <c r="BL128">
        <v>1.26997129447631</v>
      </c>
      <c r="BM128">
        <v>1.2809315593355599</v>
      </c>
      <c r="BN128">
        <v>1.28648141006657</v>
      </c>
      <c r="BO128">
        <v>1.2695460113030701</v>
      </c>
      <c r="BP128">
        <v>1.2735082872607999</v>
      </c>
      <c r="BQ128">
        <v>1.27186515382978</v>
      </c>
      <c r="BR128">
        <v>1.26837955106644</v>
      </c>
      <c r="BS128">
        <v>1.24444458854889</v>
      </c>
      <c r="BT128">
        <v>1.25493256933499</v>
      </c>
      <c r="BU128">
        <v>1.2597845375774901</v>
      </c>
      <c r="BV128">
        <v>1.2064927305268101</v>
      </c>
      <c r="BW128">
        <v>1.26288909295735</v>
      </c>
      <c r="BX128">
        <v>1.2800864398158001</v>
      </c>
      <c r="BY128">
        <v>1.2921049027067599</v>
      </c>
      <c r="BZ128">
        <v>1.28814868763903</v>
      </c>
      <c r="CA128">
        <v>1.6265240843131401</v>
      </c>
      <c r="CB128">
        <v>1.41134207922136</v>
      </c>
      <c r="CC128">
        <v>1.28341879575947</v>
      </c>
      <c r="CD128">
        <v>1.27594002305475</v>
      </c>
      <c r="CE128">
        <v>1.3730802961380799</v>
      </c>
      <c r="CF128">
        <v>1.30741403939142</v>
      </c>
      <c r="CG128">
        <v>1.2931019739467899</v>
      </c>
      <c r="CH128">
        <v>1.2952596460088099</v>
      </c>
      <c r="CI128">
        <v>1.28929585831419</v>
      </c>
      <c r="CJ128">
        <v>1.2169842472714001</v>
      </c>
      <c r="CK128">
        <v>1.2697521685972999</v>
      </c>
      <c r="CL128">
        <v>1.2978906142242399</v>
      </c>
      <c r="CM128">
        <v>1.2720800092225699</v>
      </c>
      <c r="CN128">
        <v>1.3202578875722499</v>
      </c>
      <c r="CO128">
        <v>1.3045773973430801</v>
      </c>
      <c r="CP128">
        <v>1.3084583836536801</v>
      </c>
      <c r="CQ128">
        <v>1.21915871551704</v>
      </c>
      <c r="CR128">
        <v>1.26339310339128</v>
      </c>
      <c r="CS128">
        <v>1.3647140863145999</v>
      </c>
      <c r="CT128">
        <v>1.3136863353252799</v>
      </c>
      <c r="CU128">
        <v>1.50114447314211</v>
      </c>
      <c r="CV128">
        <v>1.3473224138776001</v>
      </c>
      <c r="CW128">
        <v>1.4910223273907599</v>
      </c>
      <c r="CX128">
        <v>1.3035369093292</v>
      </c>
      <c r="CY128">
        <v>1.2541814910139899</v>
      </c>
      <c r="CZ128">
        <v>1.2685519622265</v>
      </c>
      <c r="DA128">
        <v>1.3045168506553699</v>
      </c>
      <c r="DB128">
        <v>1.32461730753922</v>
      </c>
      <c r="DC128">
        <v>1.4132734959045401</v>
      </c>
      <c r="DD128">
        <v>1.3925822240058601</v>
      </c>
      <c r="DE128">
        <v>1.33410901042351</v>
      </c>
      <c r="DF128">
        <v>1.3397394358721599</v>
      </c>
      <c r="DG128">
        <v>1.27553827935904</v>
      </c>
      <c r="DH128">
        <v>1.2906720984355999</v>
      </c>
      <c r="DI128">
        <v>1.2097154548078699</v>
      </c>
      <c r="DJ128">
        <v>1.24448435226364</v>
      </c>
      <c r="DK128">
        <v>1.2797781613661501</v>
      </c>
      <c r="DL128">
        <v>1.2754986793657701</v>
      </c>
      <c r="DM128">
        <v>1.2270916680562101</v>
      </c>
      <c r="DN128">
        <v>1.2276459523125201</v>
      </c>
      <c r="DO128">
        <v>1.2223838652290999</v>
      </c>
      <c r="DP128">
        <v>1.2861389258515701</v>
      </c>
      <c r="DQ128">
        <v>1.24253985177297</v>
      </c>
      <c r="DR128">
        <v>1.2683228721562601</v>
      </c>
      <c r="DS128">
        <v>1.2560799842289501</v>
      </c>
      <c r="DT128">
        <v>1.2352136059175001</v>
      </c>
      <c r="DU128">
        <v>1.2413563933384799</v>
      </c>
      <c r="DV128">
        <v>1.2549287517894401</v>
      </c>
      <c r="DW128">
        <v>1.30034254869579</v>
      </c>
      <c r="DX128">
        <v>1.2451619213210601</v>
      </c>
      <c r="DY128">
        <v>1.22713672495194</v>
      </c>
      <c r="DZ128">
        <v>1.2647999344704499</v>
      </c>
      <c r="EA128">
        <v>1.3789691771666599</v>
      </c>
      <c r="EB128">
        <v>1.2913149911956801</v>
      </c>
      <c r="EC128">
        <v>1.2367151151682501</v>
      </c>
      <c r="ED128">
        <v>1.2757129045625899</v>
      </c>
      <c r="EE128">
        <v>1.25439783233868</v>
      </c>
      <c r="EF128">
        <v>1.2472915664800901</v>
      </c>
      <c r="EG128">
        <v>1.28861713060706</v>
      </c>
      <c r="EH128">
        <v>1.2993318771822999</v>
      </c>
      <c r="EI128">
        <v>1.2355865768772301</v>
      </c>
      <c r="EJ128">
        <v>1.2787834908101201</v>
      </c>
      <c r="EK128">
        <v>1.23548099768038</v>
      </c>
      <c r="EL128">
        <v>1.2731317870450001</v>
      </c>
      <c r="EM128">
        <v>1.20977777626792</v>
      </c>
      <c r="EN128">
        <v>1.2287246409244701</v>
      </c>
      <c r="EO128">
        <v>1.21086056867805</v>
      </c>
      <c r="EP128">
        <v>1.2178133936620501</v>
      </c>
      <c r="EQ128">
        <v>1.24147903194581</v>
      </c>
      <c r="ER128">
        <v>1.28075790281174</v>
      </c>
      <c r="ES128">
        <v>1.23120359131042</v>
      </c>
      <c r="ET128">
        <v>1.2283716048481701</v>
      </c>
      <c r="EU128">
        <v>1.2196412808966799</v>
      </c>
      <c r="EV128">
        <v>1.23701628838521</v>
      </c>
      <c r="EW128">
        <v>1.3039950448678199</v>
      </c>
      <c r="EX128">
        <v>1.30844784260512</v>
      </c>
    </row>
    <row r="129" spans="1:154" x14ac:dyDescent="0.45">
      <c r="A129" t="s">
        <v>47</v>
      </c>
      <c r="B129" t="s">
        <v>321</v>
      </c>
      <c r="C129" t="s">
        <v>29</v>
      </c>
      <c r="D129">
        <v>30</v>
      </c>
      <c r="E129" s="1" cm="1">
        <f t="array" ref="E129">SUMPRODUCT($G129:$FZZ129,$G$2:$FZZ$2)/SUMPRODUCT(--($G129:$FZZ129&lt;&gt;""),$G$2:$FZZ$2)</f>
        <v>1.940887608913092</v>
      </c>
      <c r="F129" s="1" cm="1">
        <f t="array" ref="F129">SUMPRODUCT($G129:$FZZ129,$F$2:$FZY$2)/SUMPRODUCT(--($G129:$FZZ129&lt;&gt;""),$F$2:$FZY$2)</f>
        <v>1.8130491174612466</v>
      </c>
      <c r="G129">
        <v>1.53745171228132</v>
      </c>
      <c r="H129">
        <v>1.4205430810900901</v>
      </c>
      <c r="I129">
        <v>1.53688003789837</v>
      </c>
      <c r="J129">
        <v>1.41658171475686</v>
      </c>
      <c r="K129">
        <v>1.81509378562858</v>
      </c>
      <c r="L129">
        <v>1.6591270336764701</v>
      </c>
      <c r="M129">
        <v>2.0127128958998601</v>
      </c>
      <c r="N129">
        <v>1.85009790214851</v>
      </c>
      <c r="O129">
        <v>1.76039088129253</v>
      </c>
      <c r="P129">
        <v>1.7084206867315701</v>
      </c>
      <c r="Q129">
        <v>2.3397078248060699</v>
      </c>
      <c r="R129">
        <v>1.74915512563491</v>
      </c>
      <c r="S129">
        <v>2.44287152315973</v>
      </c>
      <c r="T129">
        <v>1.87214331117873</v>
      </c>
      <c r="U129">
        <v>1.8161773482711401</v>
      </c>
      <c r="V129">
        <v>1.7174419423607299</v>
      </c>
      <c r="W129">
        <v>2.0129223108404202</v>
      </c>
      <c r="X129">
        <v>1.9446066982814001</v>
      </c>
      <c r="Y129">
        <v>2.0199287741672198</v>
      </c>
      <c r="Z129">
        <v>2.00477729824147</v>
      </c>
      <c r="AA129">
        <v>1.98376760236632</v>
      </c>
      <c r="AB129">
        <v>2.0481383783290701</v>
      </c>
      <c r="AC129">
        <v>2.82396174101159</v>
      </c>
      <c r="AD129">
        <v>1.99828728384592</v>
      </c>
      <c r="AE129">
        <v>3.25463043949311</v>
      </c>
      <c r="AF129">
        <v>2.0573286166883702</v>
      </c>
      <c r="AG129">
        <v>2.04381986961836</v>
      </c>
      <c r="AH129">
        <v>2.0554559052480901</v>
      </c>
      <c r="AI129">
        <v>2.1100470355618599</v>
      </c>
      <c r="AJ129">
        <v>2.0586035392819202</v>
      </c>
      <c r="AK129">
        <v>2.1948673734950401</v>
      </c>
      <c r="AL129">
        <v>1.98401690975995</v>
      </c>
      <c r="AM129">
        <v>1.7321482002266999</v>
      </c>
      <c r="AN129">
        <v>1.66911650780289</v>
      </c>
      <c r="AO129">
        <v>1.71542685324155</v>
      </c>
      <c r="AP129">
        <v>1.6716404773631499</v>
      </c>
      <c r="AQ129">
        <v>1.9065613549376701</v>
      </c>
      <c r="AR129">
        <v>1.8417370457372499</v>
      </c>
      <c r="AS129">
        <v>2.05394781922063</v>
      </c>
      <c r="AT129">
        <v>1.97791721806493</v>
      </c>
      <c r="AU129">
        <v>1.3994781909140599</v>
      </c>
      <c r="AV129">
        <v>1.38417764761284</v>
      </c>
      <c r="AW129">
        <v>1.87361377674368</v>
      </c>
      <c r="AX129">
        <v>1.9065906714401499</v>
      </c>
      <c r="AY129">
        <v>2.9666367493605499</v>
      </c>
      <c r="AZ129">
        <v>1.9223931983224001</v>
      </c>
      <c r="BA129">
        <v>1.7893318492347501</v>
      </c>
      <c r="BB129">
        <v>1.72620983892527</v>
      </c>
      <c r="BC129">
        <v>1.98883653879003</v>
      </c>
      <c r="BD129">
        <v>1.94434769761733</v>
      </c>
      <c r="BE129">
        <v>1.9021090814317601</v>
      </c>
      <c r="BF129">
        <v>1.95966979799967</v>
      </c>
      <c r="BG129">
        <v>1.9741460899715999</v>
      </c>
      <c r="BH129">
        <v>1.98682016012685</v>
      </c>
      <c r="BI129">
        <v>1.9547769691568799</v>
      </c>
      <c r="BJ129">
        <v>1.9396405762661499</v>
      </c>
      <c r="BK129">
        <v>2.8036493883332998</v>
      </c>
      <c r="BL129">
        <v>1.98710390397473</v>
      </c>
      <c r="BM129">
        <v>2.0084754393066899</v>
      </c>
      <c r="BN129">
        <v>1.96366035332341</v>
      </c>
      <c r="BO129">
        <v>1.9580917688257999</v>
      </c>
      <c r="BP129">
        <v>1.9297580820540901</v>
      </c>
      <c r="BQ129">
        <v>1.7273182483841401</v>
      </c>
      <c r="BR129">
        <v>1.69710829089987</v>
      </c>
      <c r="BS129">
        <v>1.9063808293789199</v>
      </c>
      <c r="BT129">
        <v>1.94789223707672</v>
      </c>
      <c r="BU129">
        <v>2.01840770211084</v>
      </c>
      <c r="BV129">
        <v>1.9478078388000399</v>
      </c>
      <c r="BW129">
        <v>1.9166340636641701</v>
      </c>
      <c r="BX129">
        <v>1.9691605074701499</v>
      </c>
      <c r="BY129">
        <v>1.7746281139318301</v>
      </c>
      <c r="BZ129">
        <v>1.7449058079156801</v>
      </c>
      <c r="CA129">
        <v>2.8767633359002098</v>
      </c>
      <c r="CB129">
        <v>2.2199620686726802</v>
      </c>
      <c r="CC129">
        <v>1.53823074264353</v>
      </c>
      <c r="CD129">
        <v>1.49909166006686</v>
      </c>
      <c r="CE129">
        <v>1.8705144234256701</v>
      </c>
      <c r="CF129">
        <v>1.84329988057087</v>
      </c>
      <c r="CG129">
        <v>1.9376671142405799</v>
      </c>
      <c r="CH129">
        <v>1.9780462644630501</v>
      </c>
      <c r="CI129">
        <v>1.49864637837152</v>
      </c>
      <c r="CJ129">
        <v>1.4189359088712199</v>
      </c>
      <c r="CK129">
        <v>1.48380317934466</v>
      </c>
      <c r="CL129">
        <v>1.5106004937791</v>
      </c>
      <c r="CM129">
        <v>1.42611980731263</v>
      </c>
      <c r="CN129">
        <v>1.4898774163967701</v>
      </c>
      <c r="CO129">
        <v>1.71603943394867</v>
      </c>
      <c r="CP129">
        <v>1.71869268064723</v>
      </c>
      <c r="CQ129">
        <v>1.4088478210045301</v>
      </c>
      <c r="CR129">
        <v>1.4437903561515899</v>
      </c>
      <c r="CS129">
        <v>1.8740927933050799</v>
      </c>
      <c r="CT129">
        <v>1.7971181794654201</v>
      </c>
      <c r="CU129">
        <v>2.0627858483060102</v>
      </c>
      <c r="CV129">
        <v>2.0068959566428601</v>
      </c>
      <c r="CW129">
        <v>2.3043527089076901</v>
      </c>
      <c r="CX129">
        <v>1.9705031308084</v>
      </c>
      <c r="CY129">
        <v>1.9635770441905001</v>
      </c>
      <c r="CZ129">
        <v>1.960066530655</v>
      </c>
      <c r="DA129">
        <v>1.7989677332026599</v>
      </c>
      <c r="DB129">
        <v>1.84390538329097</v>
      </c>
      <c r="DC129">
        <v>1.98927709569157</v>
      </c>
      <c r="DD129">
        <v>1.85522167764324</v>
      </c>
      <c r="DE129">
        <v>1.82471661710255</v>
      </c>
      <c r="DF129">
        <v>1.8047696021192401</v>
      </c>
      <c r="DG129">
        <v>1.4947135437913299</v>
      </c>
      <c r="DH129">
        <v>1.49620541342334</v>
      </c>
      <c r="DI129">
        <v>1.40964384478601</v>
      </c>
      <c r="DJ129">
        <v>1.4794008726592101</v>
      </c>
      <c r="DK129">
        <v>1.73767719160357</v>
      </c>
      <c r="DL129">
        <v>1.69995442089321</v>
      </c>
      <c r="DM129">
        <v>1.7350400369949299</v>
      </c>
      <c r="DN129">
        <v>1.70302581129344</v>
      </c>
      <c r="DO129">
        <v>1.85924059131895</v>
      </c>
      <c r="DP129">
        <v>1.91599451966266</v>
      </c>
      <c r="DQ129">
        <v>1.4240571661515999</v>
      </c>
      <c r="DR129">
        <v>1.43395993736092</v>
      </c>
      <c r="DS129">
        <v>1.99453663068644</v>
      </c>
      <c r="DT129">
        <v>1.91710630395669</v>
      </c>
      <c r="DU129">
        <v>1.81940888467283</v>
      </c>
      <c r="DV129">
        <v>1.89727676483102</v>
      </c>
      <c r="DW129">
        <v>1.8031300737337199</v>
      </c>
      <c r="DX129">
        <v>1.70178595427198</v>
      </c>
      <c r="DY129">
        <v>1.4199294860287801</v>
      </c>
      <c r="DZ129">
        <v>1.4541633742137701</v>
      </c>
      <c r="EA129">
        <v>1.8080780082144099</v>
      </c>
      <c r="EB129">
        <v>1.7206334687673299</v>
      </c>
      <c r="EC129">
        <v>1.4098447118175701</v>
      </c>
      <c r="ED129">
        <v>1.44847647312522</v>
      </c>
      <c r="EE129">
        <v>1.9242274429604</v>
      </c>
      <c r="EF129">
        <v>1.93385598077301</v>
      </c>
      <c r="EG129">
        <v>1.9667671514938301</v>
      </c>
      <c r="EH129">
        <v>1.9491181524410599</v>
      </c>
      <c r="EI129">
        <v>1.3990294292807099</v>
      </c>
      <c r="EJ129">
        <v>1.4952108380656199</v>
      </c>
      <c r="EK129">
        <v>1.4258974229152901</v>
      </c>
      <c r="EL129">
        <v>1.44690451678958</v>
      </c>
      <c r="EM129">
        <v>1.4177874106411601</v>
      </c>
      <c r="EN129">
        <v>1.4360223983890601</v>
      </c>
      <c r="EO129">
        <v>1.39578952938697</v>
      </c>
      <c r="EP129">
        <v>1.3791003858588</v>
      </c>
      <c r="EQ129">
        <v>1.4395088152137201</v>
      </c>
      <c r="ER129">
        <v>1.4848405421631701</v>
      </c>
      <c r="ES129">
        <v>1.41989374976936</v>
      </c>
      <c r="ET129">
        <v>1.4261560126349899</v>
      </c>
      <c r="EU129">
        <v>1.4480396163309399</v>
      </c>
      <c r="EV129">
        <v>1.4949966042664899</v>
      </c>
      <c r="EW129">
        <v>1.5220290218729799</v>
      </c>
      <c r="EX129">
        <v>1.4585457149921901</v>
      </c>
    </row>
    <row r="130" spans="1:154" x14ac:dyDescent="0.45">
      <c r="A130" t="s">
        <v>47</v>
      </c>
      <c r="B130" t="s">
        <v>321</v>
      </c>
      <c r="C130" t="s">
        <v>102</v>
      </c>
      <c r="D130">
        <v>30</v>
      </c>
      <c r="E130" s="1" cm="1">
        <f t="array" ref="E130">SUMPRODUCT($G130:$FZZ130,$G$2:$FZZ$2)/SUMPRODUCT(--($G130:$FZZ130&lt;&gt;""),$G$2:$FZZ$2)</f>
        <v>2.157738240731331</v>
      </c>
      <c r="F130" s="1" cm="1">
        <f t="array" ref="F130">SUMPRODUCT($G130:$FZZ130,$F$2:$FZY$2)/SUMPRODUCT(--($G130:$FZZ130&lt;&gt;""),$F$2:$FZY$2)</f>
        <v>2.1048682301185337</v>
      </c>
      <c r="G130">
        <v>1.6649339569038999</v>
      </c>
      <c r="H130">
        <v>1.58831467046084</v>
      </c>
      <c r="I130">
        <v>1.66484224981828</v>
      </c>
      <c r="J130">
        <v>1.59135999298446</v>
      </c>
      <c r="K130">
        <v>2.0291681149437801</v>
      </c>
      <c r="L130">
        <v>1.9260838287053099</v>
      </c>
      <c r="M130">
        <v>2.3315453884673101</v>
      </c>
      <c r="N130">
        <v>2.2063912078488102</v>
      </c>
      <c r="O130">
        <v>1.97947751801488</v>
      </c>
      <c r="P130">
        <v>1.9678299040990801</v>
      </c>
      <c r="Q130">
        <v>2.37423891661911</v>
      </c>
      <c r="R130">
        <v>2.0219794968027398</v>
      </c>
      <c r="S130">
        <v>2.4728828732710202</v>
      </c>
      <c r="T130">
        <v>2.1254235793337299</v>
      </c>
      <c r="U130">
        <v>2.0180872457193799</v>
      </c>
      <c r="V130">
        <v>1.9829955571501601</v>
      </c>
      <c r="W130">
        <v>2.2657396425769898</v>
      </c>
      <c r="X130">
        <v>2.3365733998317202</v>
      </c>
      <c r="Y130">
        <v>2.3427896594650699</v>
      </c>
      <c r="Z130">
        <v>2.38536477673903</v>
      </c>
      <c r="AA130">
        <v>2.27498293854307</v>
      </c>
      <c r="AB130">
        <v>2.43470912449312</v>
      </c>
      <c r="AC130">
        <v>2.9437196128206602</v>
      </c>
      <c r="AD130">
        <v>2.3919252743144801</v>
      </c>
      <c r="AE130">
        <v>3.1936498783765002</v>
      </c>
      <c r="AF130">
        <v>2.4341638573402</v>
      </c>
      <c r="AG130">
        <v>2.4797137536123701</v>
      </c>
      <c r="AH130">
        <v>2.4585844200783402</v>
      </c>
      <c r="AI130">
        <v>2.4294173118470899</v>
      </c>
      <c r="AJ130">
        <v>2.4179640243109599</v>
      </c>
      <c r="AK130">
        <v>2.32794678156049</v>
      </c>
      <c r="AL130">
        <v>2.4723989637452801</v>
      </c>
      <c r="AM130">
        <v>1.93383746804816</v>
      </c>
      <c r="AN130">
        <v>1.89510803033871</v>
      </c>
      <c r="AO130">
        <v>1.95419062079659</v>
      </c>
      <c r="AP130">
        <v>1.90202487406256</v>
      </c>
      <c r="AQ130">
        <v>2.2289162983320501</v>
      </c>
      <c r="AR130">
        <v>2.1801531800666298</v>
      </c>
      <c r="AS130">
        <v>2.4253149666882101</v>
      </c>
      <c r="AT130">
        <v>2.3764548266872398</v>
      </c>
      <c r="AU130">
        <v>1.5388266640705099</v>
      </c>
      <c r="AV130">
        <v>1.51623329986007</v>
      </c>
      <c r="AW130">
        <v>2.1392056987212</v>
      </c>
      <c r="AX130">
        <v>2.22963238345055</v>
      </c>
      <c r="AY130">
        <v>3.1591239363569601</v>
      </c>
      <c r="AZ130">
        <v>2.2581859259636698</v>
      </c>
      <c r="BA130">
        <v>2.0033010099176201</v>
      </c>
      <c r="BB130">
        <v>1.9743808442444499</v>
      </c>
      <c r="BC130">
        <v>2.3532109749972099</v>
      </c>
      <c r="BD130">
        <v>2.3218891720523001</v>
      </c>
      <c r="BE130">
        <v>2.2606381584557602</v>
      </c>
      <c r="BF130">
        <v>2.3521971628624101</v>
      </c>
      <c r="BG130">
        <v>2.4004237125750398</v>
      </c>
      <c r="BH130">
        <v>2.3998127627022101</v>
      </c>
      <c r="BI130">
        <v>2.3257731030789102</v>
      </c>
      <c r="BJ130">
        <v>2.3222128008137202</v>
      </c>
      <c r="BK130">
        <v>2.9254902680777</v>
      </c>
      <c r="BL130">
        <v>2.3460228889899599</v>
      </c>
      <c r="BM130">
        <v>2.2527607352496899</v>
      </c>
      <c r="BN130">
        <v>2.2522574958804502</v>
      </c>
      <c r="BO130">
        <v>2.24617465727099</v>
      </c>
      <c r="BP130">
        <v>2.2991349837167201</v>
      </c>
      <c r="BQ130">
        <v>1.97530551806792</v>
      </c>
      <c r="BR130">
        <v>1.9397961962033401</v>
      </c>
      <c r="BS130">
        <v>2.28345450099033</v>
      </c>
      <c r="BT130">
        <v>2.3441706588286402</v>
      </c>
      <c r="BU130">
        <v>2.3175777963211499</v>
      </c>
      <c r="BV130">
        <v>2.2718289590158101</v>
      </c>
      <c r="BW130">
        <v>2.2103933655425001</v>
      </c>
      <c r="BX130">
        <v>2.2914588741127901</v>
      </c>
      <c r="BY130">
        <v>2.0002334501757</v>
      </c>
      <c r="BZ130">
        <v>1.9889396343646799</v>
      </c>
      <c r="CA130">
        <v>2.8546616653851502</v>
      </c>
      <c r="CB130">
        <v>2.5785833001641199</v>
      </c>
      <c r="CC130">
        <v>1.6732353705476</v>
      </c>
      <c r="CD130">
        <v>1.6488313587721299</v>
      </c>
      <c r="CE130">
        <v>2.0069853060185801</v>
      </c>
      <c r="CF130">
        <v>2.0356939148620601</v>
      </c>
      <c r="CG130">
        <v>2.21025001118316</v>
      </c>
      <c r="CH130">
        <v>2.3467851415344398</v>
      </c>
      <c r="CI130">
        <v>1.63599389841437</v>
      </c>
      <c r="CJ130">
        <v>1.5750412498200901</v>
      </c>
      <c r="CK130">
        <v>1.6208802230799499</v>
      </c>
      <c r="CL130">
        <v>1.6744606572502501</v>
      </c>
      <c r="CM130">
        <v>1.5781560288235099</v>
      </c>
      <c r="CN130">
        <v>1.68050445780073</v>
      </c>
      <c r="CO130">
        <v>1.9460093979625499</v>
      </c>
      <c r="CP130">
        <v>1.96956665856107</v>
      </c>
      <c r="CQ130">
        <v>1.54203488830515</v>
      </c>
      <c r="CR130">
        <v>1.6048592826422301</v>
      </c>
      <c r="CS130">
        <v>2.0838556426002199</v>
      </c>
      <c r="CT130">
        <v>2.0636417212135498</v>
      </c>
      <c r="CU130">
        <v>2.4216714912782802</v>
      </c>
      <c r="CV130">
        <v>2.3552893559064798</v>
      </c>
      <c r="CW130">
        <v>2.5187756757645001</v>
      </c>
      <c r="CX130">
        <v>2.3305531977742899</v>
      </c>
      <c r="CY130">
        <v>2.3451565538322798</v>
      </c>
      <c r="CZ130">
        <v>2.3955580948616602</v>
      </c>
      <c r="DA130">
        <v>2.0287380532983299</v>
      </c>
      <c r="DB130">
        <v>2.0744038465961698</v>
      </c>
      <c r="DC130">
        <v>2.26119718509544</v>
      </c>
      <c r="DD130">
        <v>2.1405272310508598</v>
      </c>
      <c r="DE130">
        <v>2.0885442330025699</v>
      </c>
      <c r="DF130">
        <v>2.0984235204834198</v>
      </c>
      <c r="DG130">
        <v>1.6130310828644301</v>
      </c>
      <c r="DH130">
        <v>1.63819751836748</v>
      </c>
      <c r="DI130">
        <v>1.5612170160557199</v>
      </c>
      <c r="DJ130">
        <v>1.6373174274442599</v>
      </c>
      <c r="DK130">
        <v>1.9680425292285699</v>
      </c>
      <c r="DL130">
        <v>1.92387683674118</v>
      </c>
      <c r="DM130">
        <v>1.9701116453032701</v>
      </c>
      <c r="DN130">
        <v>1.9503520118362501</v>
      </c>
      <c r="DO130">
        <v>2.1870129011734001</v>
      </c>
      <c r="DP130">
        <v>2.3279649731186201</v>
      </c>
      <c r="DQ130">
        <v>1.55380605310497</v>
      </c>
      <c r="DR130">
        <v>1.58709361878864</v>
      </c>
      <c r="DS130">
        <v>2.3353280136225201</v>
      </c>
      <c r="DT130">
        <v>2.2925686150797899</v>
      </c>
      <c r="DU130">
        <v>2.1383145567163799</v>
      </c>
      <c r="DV130">
        <v>2.2355146146695501</v>
      </c>
      <c r="DW130">
        <v>2.0051988229874702</v>
      </c>
      <c r="DX130">
        <v>1.9504822328185301</v>
      </c>
      <c r="DY130">
        <v>1.61935683450479</v>
      </c>
      <c r="DZ130">
        <v>1.6678641377375201</v>
      </c>
      <c r="EA130">
        <v>1.9767928434290201</v>
      </c>
      <c r="EB130">
        <v>1.9604436623296799</v>
      </c>
      <c r="EC130">
        <v>1.5401703507050699</v>
      </c>
      <c r="ED130">
        <v>1.6051246412981599</v>
      </c>
      <c r="EE130">
        <v>2.23342938332793</v>
      </c>
      <c r="EF130">
        <v>2.3084294256270499</v>
      </c>
      <c r="EG130">
        <v>2.35891882528832</v>
      </c>
      <c r="EH130">
        <v>2.3675872328601701</v>
      </c>
      <c r="EI130">
        <v>1.5344727426905</v>
      </c>
      <c r="EJ130">
        <v>1.6183574768023099</v>
      </c>
      <c r="EK130">
        <v>1.5877336918711999</v>
      </c>
      <c r="EL130">
        <v>1.62040159241819</v>
      </c>
      <c r="EM130">
        <v>1.54586975293871</v>
      </c>
      <c r="EN130">
        <v>1.60146931835577</v>
      </c>
      <c r="EO130">
        <v>1.5288576048968801</v>
      </c>
      <c r="EP130">
        <v>1.5359158712116201</v>
      </c>
      <c r="EQ130">
        <v>1.58389090475621</v>
      </c>
      <c r="ER130">
        <v>1.62364579861458</v>
      </c>
      <c r="ES130">
        <v>1.5665152475395201</v>
      </c>
      <c r="ET130">
        <v>1.5699958218428101</v>
      </c>
      <c r="EU130">
        <v>1.5778049732300901</v>
      </c>
      <c r="EV130">
        <v>1.63029205796504</v>
      </c>
      <c r="EW130">
        <v>1.7227480519923399</v>
      </c>
      <c r="EX130">
        <v>1.6687932645282899</v>
      </c>
    </row>
    <row r="131" spans="1:154" x14ac:dyDescent="0.45">
      <c r="A131" t="s">
        <v>47</v>
      </c>
      <c r="B131" t="s">
        <v>321</v>
      </c>
      <c r="C131" t="s">
        <v>24</v>
      </c>
      <c r="D131">
        <v>30</v>
      </c>
      <c r="E131" s="1" cm="1">
        <f t="array" ref="E131">SUMPRODUCT($G131:$FZZ131,$G$2:$FZZ$2)/SUMPRODUCT(--($G131:$FZZ131&lt;&gt;""),$G$2:$FZZ$2)</f>
        <v>1.6919786816178068</v>
      </c>
      <c r="F131" s="1" cm="1">
        <f t="array" ref="F131">SUMPRODUCT($G131:$FZZ131,$F$2:$FZY$2)/SUMPRODUCT(--($G131:$FZZ131&lt;&gt;""),$F$2:$FZY$2)</f>
        <v>1.6063185234717698</v>
      </c>
      <c r="G131">
        <v>1.3845196111159099</v>
      </c>
      <c r="H131">
        <v>1.2863899340201901</v>
      </c>
      <c r="I131">
        <v>1.3828597091082599</v>
      </c>
      <c r="J131">
        <v>1.28817682774681</v>
      </c>
      <c r="K131">
        <v>1.60686724918923</v>
      </c>
      <c r="L131">
        <v>1.49692648944514</v>
      </c>
      <c r="M131">
        <v>1.7688135182309599</v>
      </c>
      <c r="N131">
        <v>1.62977699840018</v>
      </c>
      <c r="O131">
        <v>1.53775810427545</v>
      </c>
      <c r="P131">
        <v>1.53282399001089</v>
      </c>
      <c r="Q131">
        <v>2.0207462082954302</v>
      </c>
      <c r="R131">
        <v>1.5412888911074301</v>
      </c>
      <c r="S131">
        <v>2.1382872721065902</v>
      </c>
      <c r="T131">
        <v>1.6586061311399301</v>
      </c>
      <c r="U131">
        <v>1.58181293354585</v>
      </c>
      <c r="V131">
        <v>1.5349099171607701</v>
      </c>
      <c r="W131">
        <v>1.7117607593314399</v>
      </c>
      <c r="X131">
        <v>1.7099376737518801</v>
      </c>
      <c r="Y131">
        <v>1.7411612021663401</v>
      </c>
      <c r="Z131">
        <v>1.77596508712232</v>
      </c>
      <c r="AA131">
        <v>1.6768631576729001</v>
      </c>
      <c r="AB131">
        <v>1.8009045180957299</v>
      </c>
      <c r="AC131">
        <v>2.4013843067640201</v>
      </c>
      <c r="AD131">
        <v>1.79322127348912</v>
      </c>
      <c r="AE131">
        <v>2.8697390367879501</v>
      </c>
      <c r="AF131">
        <v>1.8347218352874399</v>
      </c>
      <c r="AG131">
        <v>1.7708451477915801</v>
      </c>
      <c r="AH131">
        <v>1.7990097794554201</v>
      </c>
      <c r="AI131">
        <v>1.7967233235183999</v>
      </c>
      <c r="AJ131">
        <v>1.81907035551396</v>
      </c>
      <c r="AK131">
        <v>1.90265903703089</v>
      </c>
      <c r="AL131">
        <v>1.7509070069068999</v>
      </c>
      <c r="AM131">
        <v>1.5656570927300699</v>
      </c>
      <c r="AN131">
        <v>1.50231366892117</v>
      </c>
      <c r="AO131">
        <v>1.5212263543373199</v>
      </c>
      <c r="AP131">
        <v>1.48114603222698</v>
      </c>
      <c r="AQ131">
        <v>1.6874867771211299</v>
      </c>
      <c r="AR131">
        <v>1.6383202798286001</v>
      </c>
      <c r="AS131">
        <v>1.7938708327555799</v>
      </c>
      <c r="AT131">
        <v>1.7476963983693099</v>
      </c>
      <c r="AU131">
        <v>1.2589874726268599</v>
      </c>
      <c r="AV131">
        <v>1.2598536231200601</v>
      </c>
      <c r="AW131">
        <v>1.6069586390378201</v>
      </c>
      <c r="AX131">
        <v>1.6669336743296801</v>
      </c>
      <c r="AY131">
        <v>2.7088411123247602</v>
      </c>
      <c r="AZ131">
        <v>1.72337231656541</v>
      </c>
      <c r="BA131">
        <v>1.5760932493008299</v>
      </c>
      <c r="BB131">
        <v>1.5432427015005501</v>
      </c>
      <c r="BC131">
        <v>1.7356636709172599</v>
      </c>
      <c r="BD131">
        <v>1.711705156619</v>
      </c>
      <c r="BE131">
        <v>1.65287637922562</v>
      </c>
      <c r="BF131">
        <v>1.7298337453767401</v>
      </c>
      <c r="BG131">
        <v>1.72760334504289</v>
      </c>
      <c r="BH131">
        <v>1.75459290524302</v>
      </c>
      <c r="BI131">
        <v>1.68493192732313</v>
      </c>
      <c r="BJ131">
        <v>1.7131382741719801</v>
      </c>
      <c r="BK131">
        <v>2.37266804362255</v>
      </c>
      <c r="BL131">
        <v>1.74861091728795</v>
      </c>
      <c r="BM131">
        <v>1.73122333567024</v>
      </c>
      <c r="BN131">
        <v>1.7007775191533401</v>
      </c>
      <c r="BO131">
        <v>1.69026543801444</v>
      </c>
      <c r="BP131">
        <v>1.7024120334371999</v>
      </c>
      <c r="BQ131">
        <v>1.5173988696129499</v>
      </c>
      <c r="BR131">
        <v>1.49981433321942</v>
      </c>
      <c r="BS131">
        <v>1.67588074441158</v>
      </c>
      <c r="BT131">
        <v>1.72225665430161</v>
      </c>
      <c r="BU131">
        <v>1.7311285354211099</v>
      </c>
      <c r="BV131">
        <v>1.7024648523494801</v>
      </c>
      <c r="BW131">
        <v>1.6596608533096</v>
      </c>
      <c r="BX131">
        <v>1.7071879538921599</v>
      </c>
      <c r="BY131">
        <v>1.5654167576363101</v>
      </c>
      <c r="BZ131">
        <v>1.54730214742681</v>
      </c>
      <c r="CA131">
        <v>2.33187103810867</v>
      </c>
      <c r="CB131">
        <v>1.95644425290709</v>
      </c>
      <c r="CC131">
        <v>1.38030330600869</v>
      </c>
      <c r="CD131">
        <v>1.3522443713924099</v>
      </c>
      <c r="CE131">
        <v>1.5937626564268901</v>
      </c>
      <c r="CF131">
        <v>1.63217868794191</v>
      </c>
      <c r="CG131">
        <v>1.67596698580095</v>
      </c>
      <c r="CH131">
        <v>1.72012456444335</v>
      </c>
      <c r="CI131">
        <v>1.35134039273481</v>
      </c>
      <c r="CJ131">
        <v>1.28648887730839</v>
      </c>
      <c r="CK131">
        <v>1.3326112487183399</v>
      </c>
      <c r="CL131">
        <v>1.3474874713929901</v>
      </c>
      <c r="CM131">
        <v>1.31317918807901</v>
      </c>
      <c r="CN131">
        <v>1.37698974233607</v>
      </c>
      <c r="CO131">
        <v>1.5223787794603301</v>
      </c>
      <c r="CP131">
        <v>1.5405199173500901</v>
      </c>
      <c r="CQ131">
        <v>1.2743005105882701</v>
      </c>
      <c r="CR131">
        <v>1.30476118661417</v>
      </c>
      <c r="CS131">
        <v>1.6582191035939999</v>
      </c>
      <c r="CT131">
        <v>1.6103959237279599</v>
      </c>
      <c r="CU131">
        <v>1.78106333583323</v>
      </c>
      <c r="CV131">
        <v>1.7521064934645201</v>
      </c>
      <c r="CW131">
        <v>1.9847729735044699</v>
      </c>
      <c r="CX131">
        <v>1.7370986334827301</v>
      </c>
      <c r="CY131">
        <v>1.7515279685765499</v>
      </c>
      <c r="CZ131">
        <v>1.77771151877151</v>
      </c>
      <c r="DA131">
        <v>1.5564194535529901</v>
      </c>
      <c r="DB131">
        <v>1.6246521949247399</v>
      </c>
      <c r="DC131">
        <v>1.7487643108634401</v>
      </c>
      <c r="DD131">
        <v>1.6323024806826201</v>
      </c>
      <c r="DE131">
        <v>1.63171076209382</v>
      </c>
      <c r="DF131">
        <v>1.63475241971643</v>
      </c>
      <c r="DG131">
        <v>1.3150944544238901</v>
      </c>
      <c r="DH131">
        <v>1.3299465442767</v>
      </c>
      <c r="DI131">
        <v>1.2876891378208899</v>
      </c>
      <c r="DJ131">
        <v>1.32861362268205</v>
      </c>
      <c r="DK131">
        <v>1.52864342640075</v>
      </c>
      <c r="DL131">
        <v>1.49759765571821</v>
      </c>
      <c r="DM131">
        <v>1.53813598645358</v>
      </c>
      <c r="DN131">
        <v>1.5297678436701501</v>
      </c>
      <c r="DO131">
        <v>1.6398280330852699</v>
      </c>
      <c r="DP131">
        <v>1.69638431434847</v>
      </c>
      <c r="DQ131">
        <v>1.2685020603441799</v>
      </c>
      <c r="DR131">
        <v>1.2793467054651699</v>
      </c>
      <c r="DS131">
        <v>1.7472049667696099</v>
      </c>
      <c r="DT131">
        <v>1.67514915837642</v>
      </c>
      <c r="DU131">
        <v>1.5890466033059301</v>
      </c>
      <c r="DV131">
        <v>1.6399165530692701</v>
      </c>
      <c r="DW131">
        <v>1.5693580170190999</v>
      </c>
      <c r="DX131">
        <v>1.5112524560507601</v>
      </c>
      <c r="DY131">
        <v>1.2837142005657101</v>
      </c>
      <c r="DZ131">
        <v>1.3678181973450001</v>
      </c>
      <c r="EA131">
        <v>1.5792001661441499</v>
      </c>
      <c r="EB131">
        <v>1.52245398447701</v>
      </c>
      <c r="EC131">
        <v>1.26443753046573</v>
      </c>
      <c r="ED131">
        <v>1.2974882506982599</v>
      </c>
      <c r="EE131">
        <v>1.6574461347296401</v>
      </c>
      <c r="EF131">
        <v>1.69192376152341</v>
      </c>
      <c r="EG131">
        <v>1.7115425037255501</v>
      </c>
      <c r="EH131">
        <v>1.70102097777364</v>
      </c>
      <c r="EI131">
        <v>1.23476622204857</v>
      </c>
      <c r="EJ131">
        <v>1.2998275270230699</v>
      </c>
      <c r="EK131">
        <v>1.3063829867029699</v>
      </c>
      <c r="EL131">
        <v>1.3250265809326101</v>
      </c>
      <c r="EM131">
        <v>1.2842909565431899</v>
      </c>
      <c r="EN131">
        <v>1.30459511788497</v>
      </c>
      <c r="EO131">
        <v>1.26893323508774</v>
      </c>
      <c r="EP131">
        <v>1.2655653168666201</v>
      </c>
      <c r="EQ131">
        <v>1.2806206909815401</v>
      </c>
      <c r="ER131">
        <v>1.3207374611974001</v>
      </c>
      <c r="ES131">
        <v>1.2806770167058501</v>
      </c>
      <c r="ET131">
        <v>1.29090284950539</v>
      </c>
      <c r="EU131">
        <v>1.27234062619229</v>
      </c>
      <c r="EV131">
        <v>1.28017442194301</v>
      </c>
      <c r="EW131">
        <v>1.3745832658316299</v>
      </c>
      <c r="EX131">
        <v>1.2991988715746099</v>
      </c>
    </row>
    <row r="132" spans="1:154" x14ac:dyDescent="0.45">
      <c r="A132" t="s">
        <v>83</v>
      </c>
      <c r="B132" t="s">
        <v>15</v>
      </c>
      <c r="C132" t="s">
        <v>257</v>
      </c>
      <c r="D132">
        <v>30</v>
      </c>
      <c r="E132" s="1" cm="1">
        <f t="array" ref="E132">SUMPRODUCT($G132:$FZZ132,$G$2:$FZZ$2)/SUMPRODUCT(--($G132:$FZZ132&lt;&gt;""),$G$2:$FZZ$2)</f>
        <v>1.0744237956044427</v>
      </c>
      <c r="F132" s="1" cm="1">
        <f t="array" ref="F132">SUMPRODUCT($G132:$FZZ132,$F$2:$FZY$2)/SUMPRODUCT(--($G132:$FZZ132&lt;&gt;""),$F$2:$FZY$2)</f>
        <v>1.0553471468934228</v>
      </c>
      <c r="G132">
        <v>1.05875481973006</v>
      </c>
      <c r="H132">
        <v>1.0257351252487801</v>
      </c>
      <c r="I132">
        <v>1.0516645632103601</v>
      </c>
      <c r="J132">
        <v>1.0255773354693301</v>
      </c>
      <c r="K132">
        <v>1.06945703647806</v>
      </c>
      <c r="L132">
        <v>1.0380462837053099</v>
      </c>
      <c r="M132">
        <v>1.0651168018541</v>
      </c>
      <c r="N132">
        <v>1.0268897783281801</v>
      </c>
      <c r="O132">
        <v>1.07583299340742</v>
      </c>
      <c r="P132">
        <v>1.04045568987941</v>
      </c>
      <c r="Q132">
        <v>1.04496562126086</v>
      </c>
      <c r="R132">
        <v>1.0285309310013</v>
      </c>
      <c r="S132">
        <v>1.0913140501098699</v>
      </c>
      <c r="T132">
        <v>1.0565270239340201</v>
      </c>
      <c r="U132">
        <v>1.12447547556997</v>
      </c>
      <c r="V132">
        <v>1.05710262120314</v>
      </c>
      <c r="W132">
        <v>1.040822701935</v>
      </c>
      <c r="X132">
        <v>1.0228510487075799</v>
      </c>
      <c r="Y132">
        <v>1.0649884269671701</v>
      </c>
      <c r="Z132">
        <v>1.0717678191114399</v>
      </c>
      <c r="AA132">
        <v>1.06209179188539</v>
      </c>
      <c r="AB132">
        <v>1.07885480375646</v>
      </c>
      <c r="AC132">
        <v>1.0645029977159099</v>
      </c>
      <c r="AD132">
        <v>1.0155750992723001</v>
      </c>
      <c r="AE132">
        <v>1.0809548902437001</v>
      </c>
      <c r="AF132">
        <v>1.06454853169949</v>
      </c>
      <c r="AG132">
        <v>1.0371549321903299</v>
      </c>
      <c r="AH132">
        <v>1.0722251135437699</v>
      </c>
      <c r="AI132">
        <v>1.0654494934991201</v>
      </c>
      <c r="AJ132">
        <v>1.0795325736835699</v>
      </c>
      <c r="AK132">
        <v>1.0747920170275</v>
      </c>
      <c r="AL132">
        <v>1.09616217546354</v>
      </c>
      <c r="AM132">
        <v>1.19582319765774</v>
      </c>
      <c r="AN132">
        <v>1.0428935611597401</v>
      </c>
      <c r="AO132">
        <v>1.1273951574271599</v>
      </c>
      <c r="AP132">
        <v>1.0568642497759699</v>
      </c>
      <c r="AQ132">
        <v>1.1214821684117799</v>
      </c>
      <c r="AR132">
        <v>1.08969361387582</v>
      </c>
      <c r="AS132">
        <v>1.0534919068608199</v>
      </c>
      <c r="AT132">
        <v>1.0487574816894301</v>
      </c>
      <c r="AU132">
        <v>1.0367500325424399</v>
      </c>
      <c r="AV132">
        <v>1.0192281823845699</v>
      </c>
      <c r="AW132">
        <v>0.98742217232094098</v>
      </c>
      <c r="AX132">
        <v>1.0020067297671</v>
      </c>
      <c r="AY132">
        <v>1.0332496567849101</v>
      </c>
      <c r="AZ132">
        <v>1.02361276643407</v>
      </c>
      <c r="BA132">
        <v>1.05156049014214</v>
      </c>
      <c r="BB132">
        <v>1.0359262692822599</v>
      </c>
      <c r="BC132">
        <v>1.0818190127837799</v>
      </c>
      <c r="BD132">
        <v>1.0518565820108201</v>
      </c>
      <c r="BE132">
        <v>1.0525417177798599</v>
      </c>
      <c r="BF132">
        <v>1.05979311569418</v>
      </c>
      <c r="BG132">
        <v>1.07803859603793</v>
      </c>
      <c r="BH132">
        <v>1.0877804577118899</v>
      </c>
      <c r="BI132">
        <v>1.0807841972374801</v>
      </c>
      <c r="BJ132">
        <v>1.05759150993073</v>
      </c>
      <c r="BK132">
        <v>1.0416358973974</v>
      </c>
      <c r="BL132">
        <v>1.0382904318146799</v>
      </c>
      <c r="BM132">
        <v>1.01714347843769</v>
      </c>
      <c r="BN132">
        <v>1.04981259678898</v>
      </c>
      <c r="BO132">
        <v>1.0485359732669199</v>
      </c>
      <c r="BP132">
        <v>1.0533086467250099</v>
      </c>
      <c r="BQ132">
        <v>1.10757575672715</v>
      </c>
      <c r="BR132">
        <v>1.0686359400479899</v>
      </c>
      <c r="BS132">
        <v>1.03764084124503</v>
      </c>
      <c r="BT132">
        <v>1.0428529411268199</v>
      </c>
      <c r="BU132">
        <v>1.1577679894653901</v>
      </c>
      <c r="BV132">
        <v>1.0110808552845201</v>
      </c>
      <c r="BW132">
        <v>1.12772288131776</v>
      </c>
      <c r="BX132">
        <v>1.06934570195738</v>
      </c>
      <c r="BY132">
        <v>1.08475105551021</v>
      </c>
      <c r="BZ132">
        <v>1.07511074223267</v>
      </c>
      <c r="CA132">
        <v>1.2061464810115099</v>
      </c>
      <c r="CB132">
        <v>1.1068764539812499</v>
      </c>
      <c r="CC132">
        <v>1.0819062661768299</v>
      </c>
      <c r="CD132">
        <v>1.0789447485451</v>
      </c>
      <c r="CE132">
        <v>1.1085616017241999</v>
      </c>
      <c r="CF132">
        <v>1.04690817012118</v>
      </c>
      <c r="CG132">
        <v>1.04128999156999</v>
      </c>
      <c r="CH132">
        <v>1.06546096035869</v>
      </c>
      <c r="CI132">
        <v>1.0135145407557899</v>
      </c>
      <c r="CJ132">
        <v>1.0061298547595501</v>
      </c>
      <c r="CK132">
        <v>1.03345596719685</v>
      </c>
      <c r="CL132">
        <v>1.0854010872782001</v>
      </c>
      <c r="CM132">
        <v>1.05035909925784</v>
      </c>
      <c r="CN132">
        <v>1.08720783762872</v>
      </c>
      <c r="CO132">
        <v>1.10129309607032</v>
      </c>
      <c r="CP132">
        <v>1.09644750766522</v>
      </c>
      <c r="CQ132">
        <v>1.06149904779022</v>
      </c>
      <c r="CR132">
        <v>1.0991777011786299</v>
      </c>
      <c r="CS132">
        <v>1.0710081125356301</v>
      </c>
      <c r="CT132">
        <v>1.0885153720254701</v>
      </c>
      <c r="CU132">
        <v>1.07195315256874</v>
      </c>
      <c r="CV132">
        <v>1.09406560771414</v>
      </c>
      <c r="CW132">
        <v>1.1526513170711099</v>
      </c>
      <c r="CX132">
        <v>1.1088291515508499</v>
      </c>
      <c r="CY132">
        <v>1.0677206725817401</v>
      </c>
      <c r="CZ132">
        <v>1.06277899416933</v>
      </c>
      <c r="DA132">
        <v>1.0419989448281901</v>
      </c>
      <c r="DB132">
        <v>1.0837729581456099</v>
      </c>
      <c r="DC132">
        <v>1.1725173605447801</v>
      </c>
      <c r="DD132">
        <v>1.10934582148338</v>
      </c>
      <c r="DE132">
        <v>1.11005303254754</v>
      </c>
      <c r="DF132">
        <v>1.12263500346183</v>
      </c>
      <c r="DG132">
        <v>1.0665813919507099</v>
      </c>
      <c r="DH132">
        <v>1.10003652984453</v>
      </c>
      <c r="DI132">
        <v>1.0106850124722599</v>
      </c>
      <c r="DJ132">
        <v>1.0597119550699601</v>
      </c>
      <c r="DK132">
        <v>1.0903722516520999</v>
      </c>
      <c r="DL132">
        <v>1.0399394663853301</v>
      </c>
      <c r="DM132">
        <v>1.0642519430689401</v>
      </c>
      <c r="DN132">
        <v>1.0593454494064301</v>
      </c>
      <c r="DO132">
        <v>1.0335394890804099</v>
      </c>
      <c r="DP132">
        <v>1.09281181734175</v>
      </c>
      <c r="DQ132">
        <v>1.0371152013659199</v>
      </c>
      <c r="DR132">
        <v>1.0610571431131199</v>
      </c>
      <c r="DS132">
        <v>1.07275461113298</v>
      </c>
      <c r="DT132">
        <v>1.0314764109576</v>
      </c>
      <c r="DU132">
        <v>1.00456004058132</v>
      </c>
      <c r="DV132">
        <v>1.0415080092767299</v>
      </c>
      <c r="DW132">
        <v>1.063316627399</v>
      </c>
      <c r="DX132">
        <v>1.0502721132022299</v>
      </c>
      <c r="DY132">
        <v>1.06181795683764</v>
      </c>
      <c r="DZ132">
        <v>1.0800545150029499</v>
      </c>
      <c r="EA132">
        <v>1.1218479560071399</v>
      </c>
      <c r="EB132">
        <v>1.09110914477739</v>
      </c>
      <c r="EC132">
        <v>1.05896511596936</v>
      </c>
      <c r="ED132">
        <v>1.0741786256343</v>
      </c>
      <c r="EE132">
        <v>1.0283029762932101</v>
      </c>
      <c r="EF132">
        <v>1.04586674480094</v>
      </c>
      <c r="EG132">
        <v>1.11352893675843</v>
      </c>
      <c r="EH132">
        <v>1.09748603677905</v>
      </c>
      <c r="EI132">
        <v>1.01720888049966</v>
      </c>
      <c r="EJ132">
        <v>1.05937618255352</v>
      </c>
      <c r="EK132">
        <v>1.0451530067863399</v>
      </c>
      <c r="EL132">
        <v>1.0855232833968</v>
      </c>
      <c r="EM132">
        <v>1.01328250884378</v>
      </c>
      <c r="EN132">
        <v>1.0525680161144699</v>
      </c>
      <c r="EO132">
        <v>1.0418669543127099</v>
      </c>
      <c r="EP132">
        <v>1.05507182320732</v>
      </c>
      <c r="EQ132">
        <v>1.0493051320762501</v>
      </c>
      <c r="ER132">
        <v>1.0890929340942299</v>
      </c>
      <c r="ES132">
        <v>1.0259466882264301</v>
      </c>
      <c r="ET132">
        <v>1.03410159078439</v>
      </c>
      <c r="EU132">
        <v>1.0054010732346801</v>
      </c>
      <c r="EV132">
        <v>1.03320241651058</v>
      </c>
      <c r="EW132">
        <v>1.0365046341692099</v>
      </c>
      <c r="EX132">
        <v>1.0915579676162299</v>
      </c>
    </row>
    <row r="133" spans="1:154" x14ac:dyDescent="0.45">
      <c r="A133" t="s">
        <v>34</v>
      </c>
      <c r="B133" t="s">
        <v>263</v>
      </c>
      <c r="C133" t="s">
        <v>22</v>
      </c>
      <c r="D133">
        <v>30</v>
      </c>
      <c r="E133" s="1" cm="1">
        <f t="array" ref="E133">SUMPRODUCT($G133:$FZZ133,$G$2:$FZZ$2)/SUMPRODUCT(--($G133:$FZZ133&lt;&gt;""),$G$2:$FZZ$2)</f>
        <v>1.4595482326604954</v>
      </c>
      <c r="F133" s="1" cm="1">
        <f t="array" ref="F133">SUMPRODUCT($G133:$FZZ133,$F$2:$FZY$2)/SUMPRODUCT(--($G133:$FZZ133&lt;&gt;""),$F$2:$FZY$2)</f>
        <v>1.4252459152636123</v>
      </c>
      <c r="G133">
        <v>1.50278803820846</v>
      </c>
      <c r="H133">
        <v>1.3487977302918599</v>
      </c>
      <c r="I133">
        <v>1.49985643458733</v>
      </c>
      <c r="J133">
        <v>1.35044154500974</v>
      </c>
      <c r="K133">
        <v>1.53692462263323</v>
      </c>
      <c r="L133">
        <v>1.35826647991856</v>
      </c>
      <c r="M133">
        <v>1.5076651343966401</v>
      </c>
      <c r="N133">
        <v>1.3485904487848901</v>
      </c>
      <c r="O133">
        <v>1.4590614166807301</v>
      </c>
      <c r="P133">
        <v>1.36433776354783</v>
      </c>
      <c r="Q133">
        <v>1.6725177528084501</v>
      </c>
      <c r="R133">
        <v>1.4281296489312401</v>
      </c>
      <c r="S133">
        <v>1.4216961811890101</v>
      </c>
      <c r="T133">
        <v>1.4502578448107499</v>
      </c>
      <c r="U133">
        <v>1.3706959923218101</v>
      </c>
      <c r="V133">
        <v>1.39476272491487</v>
      </c>
      <c r="W133">
        <v>1.39738735780747</v>
      </c>
      <c r="X133">
        <v>1.36730500114432</v>
      </c>
      <c r="Y133">
        <v>1.43412309471479</v>
      </c>
      <c r="Z133">
        <v>1.42863850883468</v>
      </c>
      <c r="AA133">
        <v>1.45808200972891</v>
      </c>
      <c r="AB133">
        <v>1.45323231573053</v>
      </c>
      <c r="AC133">
        <v>1.4358623771038199</v>
      </c>
      <c r="AD133">
        <v>1.4256368555974801</v>
      </c>
      <c r="AE133">
        <v>1.64453327747074</v>
      </c>
      <c r="AF133">
        <v>1.44870612609538</v>
      </c>
      <c r="AG133">
        <v>1.3954569161306301</v>
      </c>
      <c r="AH133">
        <v>1.42271553043284</v>
      </c>
      <c r="AI133">
        <v>1.4650316604635101</v>
      </c>
      <c r="AJ133">
        <v>1.4528799160296599</v>
      </c>
      <c r="AK133">
        <v>1.4566532215896899</v>
      </c>
      <c r="AL133">
        <v>1.4257290797623301</v>
      </c>
      <c r="AM133">
        <v>1.6029838421940199</v>
      </c>
      <c r="AN133">
        <v>1.3572460897404599</v>
      </c>
      <c r="AO133">
        <v>1.5846866790605501</v>
      </c>
      <c r="AP133">
        <v>1.4384184631369601</v>
      </c>
      <c r="AQ133">
        <v>1.42839045010549</v>
      </c>
      <c r="AR133">
        <v>1.4242265233146301</v>
      </c>
      <c r="AS133">
        <v>1.40124473523412</v>
      </c>
      <c r="AT133">
        <v>1.42040707847229</v>
      </c>
      <c r="AU133">
        <v>1.4099461544830401</v>
      </c>
      <c r="AV133">
        <v>1.4145946711235799</v>
      </c>
      <c r="AW133">
        <v>1.4061912246000701</v>
      </c>
      <c r="AX133">
        <v>1.3947252414607501</v>
      </c>
      <c r="AY133">
        <v>1.50265465622707</v>
      </c>
      <c r="AZ133">
        <v>1.4273637332922</v>
      </c>
      <c r="BA133">
        <v>1.42141875875417</v>
      </c>
      <c r="BB133">
        <v>1.4218608966747801</v>
      </c>
      <c r="BC133">
        <v>1.5811739901884601</v>
      </c>
      <c r="BD133">
        <v>1.4449258464797099</v>
      </c>
      <c r="BE133">
        <v>1.4005996809724499</v>
      </c>
      <c r="BF133">
        <v>1.4580824126190399</v>
      </c>
      <c r="BG133">
        <v>1.4069502381513199</v>
      </c>
      <c r="BH133">
        <v>1.45275614946072</v>
      </c>
      <c r="BI133">
        <v>1.3872073775029301</v>
      </c>
      <c r="BJ133">
        <v>1.44332041640225</v>
      </c>
      <c r="BK133">
        <v>1.4437908873279901</v>
      </c>
      <c r="BL133">
        <v>1.43746353474169</v>
      </c>
      <c r="BM133">
        <v>1.4309268697089399</v>
      </c>
      <c r="BN133">
        <v>1.4267357983392199</v>
      </c>
      <c r="BO133">
        <v>1.46906187798225</v>
      </c>
      <c r="BP133">
        <v>1.4480375092753399</v>
      </c>
      <c r="BQ133">
        <v>1.6487664180681401</v>
      </c>
      <c r="BR133">
        <v>1.5203968020347201</v>
      </c>
      <c r="BS133">
        <v>1.3744469239292201</v>
      </c>
      <c r="BT133">
        <v>1.43461667916377</v>
      </c>
      <c r="BU133">
        <v>1.5455663300518501</v>
      </c>
      <c r="BV133">
        <v>1.37496922191955</v>
      </c>
      <c r="BW133">
        <v>1.4314937811394</v>
      </c>
      <c r="BX133">
        <v>1.4205598660694601</v>
      </c>
      <c r="BY133">
        <v>1.38349793052159</v>
      </c>
      <c r="BZ133">
        <v>1.4035862348097601</v>
      </c>
      <c r="CA133">
        <v>1.6434588101948899</v>
      </c>
      <c r="CB133">
        <v>1.5120261255916201</v>
      </c>
      <c r="CC133">
        <v>1.4936298063820099</v>
      </c>
      <c r="CD133">
        <v>1.47376977544736</v>
      </c>
      <c r="CE133">
        <v>1.4221464488075899</v>
      </c>
      <c r="CF133">
        <v>1.4021039568657701</v>
      </c>
      <c r="CG133">
        <v>1.4450751916770499</v>
      </c>
      <c r="CH133">
        <v>1.4604956084126099</v>
      </c>
      <c r="CI133">
        <v>1.4357334585966699</v>
      </c>
      <c r="CJ133">
        <v>1.41487841657683</v>
      </c>
      <c r="CK133">
        <v>1.3972520313372501</v>
      </c>
      <c r="CL133">
        <v>1.4296679467189899</v>
      </c>
      <c r="CM133">
        <v>1.3495060132718</v>
      </c>
      <c r="CN133">
        <v>1.43329720923088</v>
      </c>
      <c r="CO133">
        <v>1.4556279776176799</v>
      </c>
      <c r="CP133">
        <v>1.42973005649917</v>
      </c>
      <c r="CQ133">
        <v>1.3393638804846699</v>
      </c>
      <c r="CR133">
        <v>1.4026553585945201</v>
      </c>
      <c r="CS133">
        <v>1.3965886712309801</v>
      </c>
      <c r="CT133">
        <v>1.4304532891187001</v>
      </c>
      <c r="CU133">
        <v>1.38206356392258</v>
      </c>
      <c r="CV133">
        <v>1.4263829470435301</v>
      </c>
      <c r="CW133">
        <v>1.70153421265963</v>
      </c>
      <c r="CX133">
        <v>1.52085960524317</v>
      </c>
      <c r="CY133">
        <v>1.4086818515733199</v>
      </c>
      <c r="CZ133">
        <v>1.4258156182830699</v>
      </c>
      <c r="DA133">
        <v>1.4149576925721601</v>
      </c>
      <c r="DB133">
        <v>1.4259115368140101</v>
      </c>
      <c r="DC133">
        <v>1.4413404767758999</v>
      </c>
      <c r="DD133">
        <v>1.4346849463645399</v>
      </c>
      <c r="DE133">
        <v>1.40349296305743</v>
      </c>
      <c r="DF133">
        <v>1.43261976982392</v>
      </c>
      <c r="DG133">
        <v>1.3969547246571601</v>
      </c>
      <c r="DH133">
        <v>1.43368277529098</v>
      </c>
      <c r="DI133">
        <v>1.3431774823910201</v>
      </c>
      <c r="DJ133">
        <v>1.4000152234257</v>
      </c>
      <c r="DK133">
        <v>1.3869533664893401</v>
      </c>
      <c r="DL133">
        <v>1.38302984777836</v>
      </c>
      <c r="DM133">
        <v>1.4629988776398</v>
      </c>
      <c r="DN133">
        <v>1.43949154233592</v>
      </c>
      <c r="DO133">
        <v>1.33559158542196</v>
      </c>
      <c r="DP133">
        <v>1.42014501975208</v>
      </c>
      <c r="DQ133">
        <v>1.4400545116065899</v>
      </c>
      <c r="DR133">
        <v>1.3975453138129099</v>
      </c>
      <c r="DS133">
        <v>1.4597024401705501</v>
      </c>
      <c r="DT133">
        <v>1.40508095331357</v>
      </c>
      <c r="DU133">
        <v>1.3397898774417201</v>
      </c>
      <c r="DV133">
        <v>1.37388222462636</v>
      </c>
      <c r="DW133">
        <v>1.3862534332060299</v>
      </c>
      <c r="DX133">
        <v>1.38651336543161</v>
      </c>
      <c r="DY133">
        <v>1.38617835538274</v>
      </c>
      <c r="DZ133">
        <v>1.44596395526562</v>
      </c>
      <c r="EA133">
        <v>1.46507031300055</v>
      </c>
      <c r="EB133">
        <v>1.44204529637509</v>
      </c>
      <c r="EC133">
        <v>1.4173807108676799</v>
      </c>
      <c r="ED133">
        <v>1.41389865463401</v>
      </c>
      <c r="EE133">
        <v>1.3411430183809001</v>
      </c>
      <c r="EF133">
        <v>1.35639484992223</v>
      </c>
      <c r="EG133">
        <v>1.5402580093926399</v>
      </c>
      <c r="EH133">
        <v>1.4601874399169099</v>
      </c>
      <c r="EI133">
        <v>1.31974007580474</v>
      </c>
      <c r="EJ133">
        <v>1.3912934820021601</v>
      </c>
      <c r="EK133">
        <v>1.39670790227217</v>
      </c>
      <c r="EL133">
        <v>1.4236783885297799</v>
      </c>
      <c r="EM133">
        <v>1.3558396603849401</v>
      </c>
      <c r="EN133">
        <v>1.3766124188209099</v>
      </c>
      <c r="EO133">
        <v>1.3660325381704499</v>
      </c>
      <c r="EP133">
        <v>1.37909326233179</v>
      </c>
      <c r="EQ133">
        <v>1.3941385555535999</v>
      </c>
      <c r="ER133">
        <v>1.4149011775451199</v>
      </c>
      <c r="ES133">
        <v>1.38458952353649</v>
      </c>
      <c r="ET133">
        <v>1.3835166790570199</v>
      </c>
      <c r="EU133">
        <v>1.3365888247303199</v>
      </c>
      <c r="EV133">
        <v>1.3666310037405001</v>
      </c>
      <c r="EW133">
        <v>1.3970008538711001</v>
      </c>
      <c r="EX133">
        <v>1.4058252036927099</v>
      </c>
    </row>
    <row r="134" spans="1:154" x14ac:dyDescent="0.45">
      <c r="A134" t="s">
        <v>264</v>
      </c>
      <c r="B134" t="s">
        <v>21</v>
      </c>
      <c r="C134" t="s">
        <v>22</v>
      </c>
      <c r="D134">
        <v>30</v>
      </c>
      <c r="E134" s="1" cm="1">
        <f t="array" ref="E134">SUMPRODUCT($G134:$FZZ134,$G$2:$FZZ$2)/SUMPRODUCT(--($G134:$FZZ134&lt;&gt;""),$G$2:$FZZ$2)</f>
        <v>1.1754146351861152</v>
      </c>
      <c r="F134" s="1" cm="1">
        <f t="array" ref="F134">SUMPRODUCT($G134:$FZZ134,$F$2:$FZY$2)/SUMPRODUCT(--($G134:$FZZ134&lt;&gt;""),$F$2:$FZY$2)</f>
        <v>1.1424913833154684</v>
      </c>
      <c r="G134">
        <v>1.14589966245162</v>
      </c>
      <c r="H134">
        <v>1.0906405824074801</v>
      </c>
      <c r="I134">
        <v>1.1484928343862599</v>
      </c>
      <c r="J134">
        <v>1.08832324096206</v>
      </c>
      <c r="K134">
        <v>1.15799268996236</v>
      </c>
      <c r="L134">
        <v>1.10115853197597</v>
      </c>
      <c r="M134">
        <v>1.15982814090853</v>
      </c>
      <c r="N134">
        <v>1.0924471285428701</v>
      </c>
      <c r="O134">
        <v>1.1553961140464599</v>
      </c>
      <c r="P134">
        <v>1.1323980137771801</v>
      </c>
      <c r="Q134">
        <v>1.37191079312765</v>
      </c>
      <c r="R134">
        <v>1.17612394101138</v>
      </c>
      <c r="S134">
        <v>1.42865413638112</v>
      </c>
      <c r="T134">
        <v>1.20018607543029</v>
      </c>
      <c r="U134">
        <v>1.1049505022091399</v>
      </c>
      <c r="V134">
        <v>1.0971036731989701</v>
      </c>
      <c r="W134">
        <v>1.13078214168598</v>
      </c>
      <c r="X134">
        <v>1.1065803401043099</v>
      </c>
      <c r="Y134">
        <v>1.15483686884383</v>
      </c>
      <c r="Z134">
        <v>1.1529834425568899</v>
      </c>
      <c r="AA134">
        <v>1.14499991015597</v>
      </c>
      <c r="AB134">
        <v>1.1665940872857301</v>
      </c>
      <c r="AC134">
        <v>1.39643318301958</v>
      </c>
      <c r="AD134">
        <v>1.1708385207536101</v>
      </c>
      <c r="AE134">
        <v>1.5088779035405699</v>
      </c>
      <c r="AF134">
        <v>1.17934516957821</v>
      </c>
      <c r="AG134">
        <v>1.15073724996625</v>
      </c>
      <c r="AH134">
        <v>1.14682302390515</v>
      </c>
      <c r="AI134">
        <v>1.17229964204644</v>
      </c>
      <c r="AJ134">
        <v>1.17169703418992</v>
      </c>
      <c r="AK134">
        <v>1.1984097781626799</v>
      </c>
      <c r="AL134">
        <v>1.1674257312487299</v>
      </c>
      <c r="AM134">
        <v>1.1282448408467201</v>
      </c>
      <c r="AN134">
        <v>1.1007789508422801</v>
      </c>
      <c r="AO134">
        <v>1.14432494895339</v>
      </c>
      <c r="AP134">
        <v>1.12741973002496</v>
      </c>
      <c r="AQ134">
        <v>1.14727960872234</v>
      </c>
      <c r="AR134">
        <v>1.14007690192431</v>
      </c>
      <c r="AS134">
        <v>1.17364762425535</v>
      </c>
      <c r="AT134">
        <v>1.14460344582178</v>
      </c>
      <c r="AU134">
        <v>1.1028079291859001</v>
      </c>
      <c r="AV134">
        <v>1.0930339508392899</v>
      </c>
      <c r="AW134">
        <v>1.1238023932281</v>
      </c>
      <c r="AX134">
        <v>1.13033873851683</v>
      </c>
      <c r="AY134">
        <v>1.1450089639601799</v>
      </c>
      <c r="AZ134">
        <v>1.0925522557057099</v>
      </c>
      <c r="BA134">
        <v>1.1329032202602001</v>
      </c>
      <c r="BB134">
        <v>1.1289337192589</v>
      </c>
      <c r="BC134">
        <v>1.13391355988506</v>
      </c>
      <c r="BD134">
        <v>1.13133219744905</v>
      </c>
      <c r="BE134">
        <v>1.1541935399321499</v>
      </c>
      <c r="BF134">
        <v>1.1603083883719201</v>
      </c>
      <c r="BG134">
        <v>1.12967946647897</v>
      </c>
      <c r="BH134">
        <v>1.1461827776222799</v>
      </c>
      <c r="BI134">
        <v>1.12023574524391</v>
      </c>
      <c r="BJ134">
        <v>1.1254694876883999</v>
      </c>
      <c r="BK134">
        <v>1.1245224978716599</v>
      </c>
      <c r="BL134">
        <v>1.1252630405099699</v>
      </c>
      <c r="BM134">
        <v>1.1506332318515</v>
      </c>
      <c r="BN134">
        <v>1.1479920517717099</v>
      </c>
      <c r="BO134">
        <v>1.19786851551633</v>
      </c>
      <c r="BP134">
        <v>1.1791412065497699</v>
      </c>
      <c r="BQ134">
        <v>1.1534045670747499</v>
      </c>
      <c r="BR134">
        <v>1.12873180827602</v>
      </c>
      <c r="BS134">
        <v>1.12958749223945</v>
      </c>
      <c r="BT134">
        <v>1.13191016967084</v>
      </c>
      <c r="BU134">
        <v>1.2410658672378301</v>
      </c>
      <c r="BV134">
        <v>1.1256896886604699</v>
      </c>
      <c r="BW134">
        <v>1.12211363201692</v>
      </c>
      <c r="BX134">
        <v>1.1361633446977999</v>
      </c>
      <c r="BY134">
        <v>1.1396717216468899</v>
      </c>
      <c r="BZ134">
        <v>1.1189839590347399</v>
      </c>
      <c r="CA134">
        <v>1.39567885579798</v>
      </c>
      <c r="CB134">
        <v>1.25053260413062</v>
      </c>
      <c r="CC134">
        <v>1.18941637022195</v>
      </c>
      <c r="CD134">
        <v>1.18133385449781</v>
      </c>
      <c r="CE134">
        <v>1.1809478969992899</v>
      </c>
      <c r="CF134">
        <v>1.12649648309579</v>
      </c>
      <c r="CG134">
        <v>1.1404410221886401</v>
      </c>
      <c r="CH134">
        <v>1.15689695098608</v>
      </c>
      <c r="CI134">
        <v>1.1521610767675201</v>
      </c>
      <c r="CJ134">
        <v>1.11512381236479</v>
      </c>
      <c r="CK134">
        <v>1.1234028174244799</v>
      </c>
      <c r="CL134">
        <v>1.1420688460736701</v>
      </c>
      <c r="CM134">
        <v>1.1203841244925801</v>
      </c>
      <c r="CN134">
        <v>1.1463141857224</v>
      </c>
      <c r="CO134">
        <v>1.1337603125589999</v>
      </c>
      <c r="CP134">
        <v>1.1657581607271601</v>
      </c>
      <c r="CQ134">
        <v>1.1058170014981199</v>
      </c>
      <c r="CR134">
        <v>1.1413555500694299</v>
      </c>
      <c r="CS134">
        <v>1.14087229001593</v>
      </c>
      <c r="CT134">
        <v>1.15850212307708</v>
      </c>
      <c r="CU134">
        <v>1.2506354317749599</v>
      </c>
      <c r="CV134">
        <v>1.20100378515273</v>
      </c>
      <c r="CW134">
        <v>1.34358741631742</v>
      </c>
      <c r="CX134">
        <v>1.17332323656433</v>
      </c>
      <c r="CY134">
        <v>1.14239769226208</v>
      </c>
      <c r="CZ134">
        <v>1.14052194834662</v>
      </c>
      <c r="DA134">
        <v>1.14002539300693</v>
      </c>
      <c r="DB134">
        <v>1.1698299381456401</v>
      </c>
      <c r="DC134">
        <v>1.1762986534208899</v>
      </c>
      <c r="DD134">
        <v>1.1675119062861099</v>
      </c>
      <c r="DE134">
        <v>1.1695770071090299</v>
      </c>
      <c r="DF134">
        <v>1.1824297454406001</v>
      </c>
      <c r="DG134">
        <v>1.1513847461509901</v>
      </c>
      <c r="DH134">
        <v>1.1666852427264101</v>
      </c>
      <c r="DI134">
        <v>1.1142855046239899</v>
      </c>
      <c r="DJ134">
        <v>1.13921516683936</v>
      </c>
      <c r="DK134">
        <v>1.1252579121820201</v>
      </c>
      <c r="DL134">
        <v>1.1031351879059299</v>
      </c>
      <c r="DM134">
        <v>1.13252885472651</v>
      </c>
      <c r="DN134">
        <v>1.12439643749299</v>
      </c>
      <c r="DO134">
        <v>1.1176749473476399</v>
      </c>
      <c r="DP134">
        <v>1.15677566664302</v>
      </c>
      <c r="DQ134">
        <v>1.1285790440694099</v>
      </c>
      <c r="DR134">
        <v>1.14434099704147</v>
      </c>
      <c r="DS134">
        <v>1.17615179685071</v>
      </c>
      <c r="DT134">
        <v>1.1211171744123001</v>
      </c>
      <c r="DU134">
        <v>1.1118223065433801</v>
      </c>
      <c r="DV134">
        <v>1.13275589904444</v>
      </c>
      <c r="DW134">
        <v>1.1123604162699201</v>
      </c>
      <c r="DX134">
        <v>1.11852420462684</v>
      </c>
      <c r="DY134">
        <v>1.1654685100917199</v>
      </c>
      <c r="DZ134">
        <v>1.18699796265861</v>
      </c>
      <c r="EA134">
        <v>1.20683135263875</v>
      </c>
      <c r="EB134">
        <v>1.16265357839595</v>
      </c>
      <c r="EC134">
        <v>1.10910610552283</v>
      </c>
      <c r="ED134">
        <v>1.1389799652082</v>
      </c>
      <c r="EE134">
        <v>1.1855557725900401</v>
      </c>
      <c r="EF134">
        <v>1.1668675327111599</v>
      </c>
      <c r="EG134">
        <v>1.2071759639000199</v>
      </c>
      <c r="EH134">
        <v>1.18455986880395</v>
      </c>
      <c r="EI134">
        <v>1.0983676736896499</v>
      </c>
      <c r="EJ134">
        <v>1.12639691990544</v>
      </c>
      <c r="EK134">
        <v>1.13203445863969</v>
      </c>
      <c r="EL134">
        <v>1.1571131888305699</v>
      </c>
      <c r="EM134">
        <v>1.11308889140373</v>
      </c>
      <c r="EN134">
        <v>1.13213036723616</v>
      </c>
      <c r="EO134">
        <v>1.10506268408326</v>
      </c>
      <c r="EP134">
        <v>1.1069333977799101</v>
      </c>
      <c r="EQ134">
        <v>1.1055808065642501</v>
      </c>
      <c r="ER134">
        <v>1.1488410884703699</v>
      </c>
      <c r="ES134">
        <v>1.11085233250409</v>
      </c>
      <c r="ET134">
        <v>1.1202503877534999</v>
      </c>
      <c r="EU134">
        <v>1.0863841071336</v>
      </c>
      <c r="EV134">
        <v>1.0997240177241201</v>
      </c>
      <c r="EW134">
        <v>1.2130511945059901</v>
      </c>
      <c r="EX134">
        <v>1.1621658726842801</v>
      </c>
    </row>
    <row r="135" spans="1:154" x14ac:dyDescent="0.45">
      <c r="A135" t="s">
        <v>264</v>
      </c>
      <c r="B135" t="s">
        <v>21</v>
      </c>
      <c r="C135" t="s">
        <v>24</v>
      </c>
      <c r="D135">
        <v>30</v>
      </c>
      <c r="E135" s="1" cm="1">
        <f t="array" ref="E135">SUMPRODUCT($G135:$FZZ135,$G$2:$FZZ$2)/SUMPRODUCT(--($G135:$FZZ135&lt;&gt;""),$G$2:$FZZ$2)</f>
        <v>1.2655790858605753</v>
      </c>
      <c r="F135" s="1" cm="1">
        <f t="array" ref="F135">SUMPRODUCT($G135:$FZZ135,$F$2:$FZY$2)/SUMPRODUCT(--($G135:$FZZ135&lt;&gt;""),$F$2:$FZY$2)</f>
        <v>1.2256793199352976</v>
      </c>
      <c r="G135">
        <v>1.21788444004329</v>
      </c>
      <c r="H135">
        <v>1.18726267542443</v>
      </c>
      <c r="I135">
        <v>1.21798003102748</v>
      </c>
      <c r="J135">
        <v>1.1873058521891</v>
      </c>
      <c r="K135">
        <v>1.23106108594529</v>
      </c>
      <c r="L135">
        <v>1.19965261422327</v>
      </c>
      <c r="M135">
        <v>1.22221417615873</v>
      </c>
      <c r="N135">
        <v>1.1982463099551699</v>
      </c>
      <c r="O135">
        <v>1.23674355663248</v>
      </c>
      <c r="P135">
        <v>1.2227360445219</v>
      </c>
      <c r="Q135">
        <v>1.4736878823575399</v>
      </c>
      <c r="R135">
        <v>1.2446950809244699</v>
      </c>
      <c r="S135">
        <v>1.5130810257556799</v>
      </c>
      <c r="T135">
        <v>1.2663798424583299</v>
      </c>
      <c r="U135">
        <v>1.2176641294283701</v>
      </c>
      <c r="V135">
        <v>1.1859922197874799</v>
      </c>
      <c r="W135">
        <v>1.2428185307548101</v>
      </c>
      <c r="X135">
        <v>1.2022786093286899</v>
      </c>
      <c r="Y135">
        <v>1.2437022080862401</v>
      </c>
      <c r="Z135">
        <v>1.2429522359492899</v>
      </c>
      <c r="AA135">
        <v>1.2829409304288</v>
      </c>
      <c r="AB135">
        <v>1.2595336346764701</v>
      </c>
      <c r="AC135">
        <v>1.48547140638423</v>
      </c>
      <c r="AD135">
        <v>1.2659187297216301</v>
      </c>
      <c r="AE135">
        <v>1.55222309327539</v>
      </c>
      <c r="AF135">
        <v>1.2843937505894001</v>
      </c>
      <c r="AG135">
        <v>1.21376710932583</v>
      </c>
      <c r="AH135">
        <v>1.2197838599827699</v>
      </c>
      <c r="AI135">
        <v>1.2479743292043699</v>
      </c>
      <c r="AJ135">
        <v>1.2532170175561499</v>
      </c>
      <c r="AK135">
        <v>1.28054574566727</v>
      </c>
      <c r="AL135">
        <v>1.246668747852</v>
      </c>
      <c r="AM135">
        <v>1.21811424597096</v>
      </c>
      <c r="AN135">
        <v>1.1804879176338801</v>
      </c>
      <c r="AO135">
        <v>1.2249229547471601</v>
      </c>
      <c r="AP135">
        <v>1.1964371803262199</v>
      </c>
      <c r="AQ135">
        <v>1.2348573020700699</v>
      </c>
      <c r="AR135">
        <v>1.20898217490951</v>
      </c>
      <c r="AS135">
        <v>1.26134253555425</v>
      </c>
      <c r="AT135">
        <v>1.2224475631306899</v>
      </c>
      <c r="AU135">
        <v>1.16990761858215</v>
      </c>
      <c r="AV135">
        <v>1.16539177079342</v>
      </c>
      <c r="AW135">
        <v>1.2363751566049099</v>
      </c>
      <c r="AX135">
        <v>1.1987548722328301</v>
      </c>
      <c r="AY135">
        <v>1.21047329172394</v>
      </c>
      <c r="AZ135">
        <v>1.1773994213188099</v>
      </c>
      <c r="BA135">
        <v>1.2400676409500899</v>
      </c>
      <c r="BB135">
        <v>1.2095826020069</v>
      </c>
      <c r="BC135">
        <v>1.23689193059378</v>
      </c>
      <c r="BD135">
        <v>1.21543245862006</v>
      </c>
      <c r="BE135">
        <v>1.2431448946917401</v>
      </c>
      <c r="BF135">
        <v>1.24563635142054</v>
      </c>
      <c r="BG135">
        <v>1.22567016334505</v>
      </c>
      <c r="BH135">
        <v>1.22573064885997</v>
      </c>
      <c r="BI135">
        <v>1.2177734271273499</v>
      </c>
      <c r="BJ135">
        <v>1.21190121923227</v>
      </c>
      <c r="BK135">
        <v>1.2288681030070501</v>
      </c>
      <c r="BL135">
        <v>1.2024498684379099</v>
      </c>
      <c r="BM135">
        <v>1.28531357731221</v>
      </c>
      <c r="BN135">
        <v>1.253852575112</v>
      </c>
      <c r="BO135">
        <v>1.29750598044771</v>
      </c>
      <c r="BP135">
        <v>1.2869705232394399</v>
      </c>
      <c r="BQ135">
        <v>1.2191640522228899</v>
      </c>
      <c r="BR135">
        <v>1.20759168302435</v>
      </c>
      <c r="BS135">
        <v>1.2023249515179799</v>
      </c>
      <c r="BT135">
        <v>1.21868833705374</v>
      </c>
      <c r="BU135">
        <v>1.4000629275307801</v>
      </c>
      <c r="BV135">
        <v>1.20223389624594</v>
      </c>
      <c r="BW135">
        <v>1.2009194518356301</v>
      </c>
      <c r="BX135">
        <v>1.2032783645532099</v>
      </c>
      <c r="BY135">
        <v>1.19996090851499</v>
      </c>
      <c r="BZ135">
        <v>1.19291130887094</v>
      </c>
      <c r="CA135">
        <v>1.4767040068213999</v>
      </c>
      <c r="CB135">
        <v>1.35072786439001</v>
      </c>
      <c r="CC135">
        <v>1.3018350829466501</v>
      </c>
      <c r="CD135">
        <v>1.2709905933461401</v>
      </c>
      <c r="CE135">
        <v>1.2584459598415101</v>
      </c>
      <c r="CF135">
        <v>1.2325985648206099</v>
      </c>
      <c r="CG135">
        <v>1.2480679066762601</v>
      </c>
      <c r="CH135">
        <v>1.23351903573152</v>
      </c>
      <c r="CI135">
        <v>1.25283526908691</v>
      </c>
      <c r="CJ135">
        <v>1.1872191986375</v>
      </c>
      <c r="CK135">
        <v>1.22024068048849</v>
      </c>
      <c r="CL135">
        <v>1.2418839802113399</v>
      </c>
      <c r="CM135">
        <v>1.1893090722555499</v>
      </c>
      <c r="CN135">
        <v>1.22353820168289</v>
      </c>
      <c r="CO135">
        <v>1.2003805101634599</v>
      </c>
      <c r="CP135">
        <v>1.2308202772113599</v>
      </c>
      <c r="CQ135">
        <v>1.1753336521712401</v>
      </c>
      <c r="CR135">
        <v>1.2156629470057601</v>
      </c>
      <c r="CS135">
        <v>1.22686064080479</v>
      </c>
      <c r="CT135">
        <v>1.2384961960145799</v>
      </c>
      <c r="CU135">
        <v>1.42487586142129</v>
      </c>
      <c r="CV135">
        <v>1.28597242993238</v>
      </c>
      <c r="CW135">
        <v>1.4557678608147999</v>
      </c>
      <c r="CX135">
        <v>1.2654444565821199</v>
      </c>
      <c r="CY135">
        <v>1.23323481892215</v>
      </c>
      <c r="CZ135">
        <v>1.2223381837216201</v>
      </c>
      <c r="DA135">
        <v>1.2257380030807301</v>
      </c>
      <c r="DB135">
        <v>1.25669011078099</v>
      </c>
      <c r="DC135">
        <v>1.2755081077746599</v>
      </c>
      <c r="DD135">
        <v>1.2377735314079701</v>
      </c>
      <c r="DE135">
        <v>1.2479090386251499</v>
      </c>
      <c r="DF135">
        <v>1.2753579073116701</v>
      </c>
      <c r="DG135">
        <v>1.2430656675235601</v>
      </c>
      <c r="DH135">
        <v>1.2392516521400001</v>
      </c>
      <c r="DI135">
        <v>1.1730526607213301</v>
      </c>
      <c r="DJ135">
        <v>1.2127145478286501</v>
      </c>
      <c r="DK135">
        <v>1.1986001699903099</v>
      </c>
      <c r="DL135">
        <v>1.15799967385922</v>
      </c>
      <c r="DM135">
        <v>1.1782177378771701</v>
      </c>
      <c r="DN135">
        <v>1.1822884433290299</v>
      </c>
      <c r="DO135">
        <v>1.1843557518091301</v>
      </c>
      <c r="DP135">
        <v>1.2433376011044599</v>
      </c>
      <c r="DQ135">
        <v>1.1837240489106899</v>
      </c>
      <c r="DR135">
        <v>1.19909268381028</v>
      </c>
      <c r="DS135">
        <v>1.23230805556571</v>
      </c>
      <c r="DT135">
        <v>1.19511136666497</v>
      </c>
      <c r="DU135">
        <v>1.1917292994539901</v>
      </c>
      <c r="DV135">
        <v>1.20018617986</v>
      </c>
      <c r="DW135">
        <v>1.19942819907695</v>
      </c>
      <c r="DX135">
        <v>1.1930782961053501</v>
      </c>
      <c r="DY135">
        <v>1.2065013672320899</v>
      </c>
      <c r="DZ135">
        <v>1.25096114063232</v>
      </c>
      <c r="EA135">
        <v>1.32146010220516</v>
      </c>
      <c r="EB135">
        <v>1.2472347603613601</v>
      </c>
      <c r="EC135">
        <v>1.1858701167785599</v>
      </c>
      <c r="ED135">
        <v>1.21792882612625</v>
      </c>
      <c r="EE135">
        <v>1.2419544105556299</v>
      </c>
      <c r="EF135">
        <v>1.2471588101729201</v>
      </c>
      <c r="EG135">
        <v>1.27125606816944</v>
      </c>
      <c r="EH135">
        <v>1.2613927804743199</v>
      </c>
      <c r="EI135">
        <v>1.1656270331366101</v>
      </c>
      <c r="EJ135">
        <v>1.19986994147055</v>
      </c>
      <c r="EK135">
        <v>1.217154499444</v>
      </c>
      <c r="EL135">
        <v>1.2313356848317101</v>
      </c>
      <c r="EM135">
        <v>1.1701256931553099</v>
      </c>
      <c r="EN135">
        <v>1.2048092032724</v>
      </c>
      <c r="EO135">
        <v>1.1722860954201999</v>
      </c>
      <c r="EP135">
        <v>1.17535799334248</v>
      </c>
      <c r="EQ135">
        <v>1.19762740107095</v>
      </c>
      <c r="ER135">
        <v>1.2286915697595799</v>
      </c>
      <c r="ES135">
        <v>1.18996362568181</v>
      </c>
      <c r="ET135">
        <v>1.18881782080467</v>
      </c>
      <c r="EU135">
        <v>1.1512107032574299</v>
      </c>
      <c r="EV135">
        <v>1.16707506502657</v>
      </c>
      <c r="EW135">
        <v>1.2839154314363399</v>
      </c>
      <c r="EX135">
        <v>1.2723127726205801</v>
      </c>
    </row>
    <row r="136" spans="1:154" x14ac:dyDescent="0.45">
      <c r="A136" t="s">
        <v>264</v>
      </c>
      <c r="B136" t="s">
        <v>21</v>
      </c>
      <c r="C136" t="s">
        <v>19</v>
      </c>
      <c r="D136">
        <v>30</v>
      </c>
      <c r="E136" s="1" cm="1">
        <f t="array" ref="E136">SUMPRODUCT($G136:$FZZ136,$G$2:$FZZ$2)/SUMPRODUCT(--($G136:$FZZ136&lt;&gt;""),$G$2:$FZZ$2)</f>
        <v>1.0375384704843913</v>
      </c>
      <c r="F136" s="1" cm="1">
        <f t="array" ref="F136">SUMPRODUCT($G136:$FZZ136,$F$2:$FZY$2)/SUMPRODUCT(--($G136:$FZZ136&lt;&gt;""),$F$2:$FZY$2)</f>
        <v>1.0373727951925267</v>
      </c>
      <c r="G136">
        <v>0.99377413481753796</v>
      </c>
      <c r="H136">
        <v>0.99716033312874697</v>
      </c>
      <c r="I136">
        <v>0.99262215716977198</v>
      </c>
      <c r="J136">
        <v>0.99689566917032202</v>
      </c>
      <c r="K136">
        <v>1.0057009844513001</v>
      </c>
      <c r="L136">
        <v>1.00639223406244</v>
      </c>
      <c r="M136">
        <v>1.0048837092543601</v>
      </c>
      <c r="N136">
        <v>0.99791332052697501</v>
      </c>
      <c r="O136">
        <v>1.03713854372004</v>
      </c>
      <c r="P136">
        <v>1.02653338902603</v>
      </c>
      <c r="Q136">
        <v>1.13213194812058</v>
      </c>
      <c r="R136">
        <v>1.0568321523036499</v>
      </c>
      <c r="S136">
        <v>1.16415184691038</v>
      </c>
      <c r="T136">
        <v>1.0872862154893199</v>
      </c>
      <c r="U136">
        <v>0.98696278005055305</v>
      </c>
      <c r="V136">
        <v>1.0044450291067</v>
      </c>
      <c r="W136">
        <v>1.0091993179010099</v>
      </c>
      <c r="X136">
        <v>1.0076006097038701</v>
      </c>
      <c r="Y136">
        <v>1.0265461334963899</v>
      </c>
      <c r="Z136">
        <v>1.04658982248814</v>
      </c>
      <c r="AA136">
        <v>1.01667545848577</v>
      </c>
      <c r="AB136">
        <v>1.0696069774346899</v>
      </c>
      <c r="AC136">
        <v>1.22194762243815</v>
      </c>
      <c r="AD136">
        <v>1.0678047878327701</v>
      </c>
      <c r="AE136">
        <v>1.2294969559930899</v>
      </c>
      <c r="AF136">
        <v>1.0788079241363</v>
      </c>
      <c r="AG136">
        <v>1.03933271754664</v>
      </c>
      <c r="AH136">
        <v>1.05132039588826</v>
      </c>
      <c r="AI136">
        <v>1.04567042329613</v>
      </c>
      <c r="AJ136">
        <v>1.06855486785654</v>
      </c>
      <c r="AK136">
        <v>1.0517437931745901</v>
      </c>
      <c r="AL136">
        <v>1.0646760619532201</v>
      </c>
      <c r="AM136">
        <v>1.01298968501192</v>
      </c>
      <c r="AN136">
        <v>1.0111887788602101</v>
      </c>
      <c r="AO136">
        <v>1.02728102710238</v>
      </c>
      <c r="AP136">
        <v>1.0256505336508801</v>
      </c>
      <c r="AQ136">
        <v>1.0369991095511899</v>
      </c>
      <c r="AR136">
        <v>1.0497453150073099</v>
      </c>
      <c r="AS136">
        <v>1.0597871146246101</v>
      </c>
      <c r="AT136">
        <v>1.04792056632498</v>
      </c>
      <c r="AU136">
        <v>0.99591643970260402</v>
      </c>
      <c r="AV136">
        <v>1.0021704558962401</v>
      </c>
      <c r="AW136">
        <v>0.98787329806353696</v>
      </c>
      <c r="AX136">
        <v>1.0155741105963001</v>
      </c>
      <c r="AY136">
        <v>1.0107401029427201</v>
      </c>
      <c r="AZ136">
        <v>0.99595184800992498</v>
      </c>
      <c r="BA136">
        <v>1.00769391752376</v>
      </c>
      <c r="BB136">
        <v>1.02985653428936</v>
      </c>
      <c r="BC136">
        <v>1.0071919247059899</v>
      </c>
      <c r="BD136">
        <v>1.0342023708192101</v>
      </c>
      <c r="BE136">
        <v>1.0280672807756099</v>
      </c>
      <c r="BF136">
        <v>1.0587743280652999</v>
      </c>
      <c r="BG136">
        <v>1.01388359576505</v>
      </c>
      <c r="BH136">
        <v>1.0458492207849599</v>
      </c>
      <c r="BI136">
        <v>1.0063200248437101</v>
      </c>
      <c r="BJ136">
        <v>1.0277025415299501</v>
      </c>
      <c r="BK136">
        <v>1.0101374209453999</v>
      </c>
      <c r="BL136">
        <v>1.0300883884849701</v>
      </c>
      <c r="BM136">
        <v>0.99946623121655698</v>
      </c>
      <c r="BN136">
        <v>1.0232143681783401</v>
      </c>
      <c r="BO136">
        <v>1.04845089698024</v>
      </c>
      <c r="BP136">
        <v>1.05743730910947</v>
      </c>
      <c r="BQ136">
        <v>1.01436211159097</v>
      </c>
      <c r="BR136">
        <v>1.0179548298046499</v>
      </c>
      <c r="BS136">
        <v>1.01328048806162</v>
      </c>
      <c r="BT136">
        <v>1.0442675828866801</v>
      </c>
      <c r="BU136">
        <v>1.1009468174049899</v>
      </c>
      <c r="BV136">
        <v>1.00734699756754</v>
      </c>
      <c r="BW136">
        <v>1.0004306779985901</v>
      </c>
      <c r="BX136">
        <v>1.03008331511574</v>
      </c>
      <c r="BY136">
        <v>1.0161859765825101</v>
      </c>
      <c r="BZ136">
        <v>1.0102396635799</v>
      </c>
      <c r="CA136">
        <v>1.16321955283089</v>
      </c>
      <c r="CB136">
        <v>1.1177009202072901</v>
      </c>
      <c r="CC136">
        <v>1.0557447049962601</v>
      </c>
      <c r="CD136">
        <v>1.0521507015381899</v>
      </c>
      <c r="CE136">
        <v>1.0329348338306901</v>
      </c>
      <c r="CF136">
        <v>1.02249474726567</v>
      </c>
      <c r="CG136">
        <v>1.0134091391579201</v>
      </c>
      <c r="CH136">
        <v>1.0465153614734</v>
      </c>
      <c r="CI136">
        <v>1.0250913195342</v>
      </c>
      <c r="CJ136">
        <v>1.0101706735700899</v>
      </c>
      <c r="CK136">
        <v>1.01548076953121</v>
      </c>
      <c r="CL136">
        <v>1.0495590492765801</v>
      </c>
      <c r="CM136">
        <v>1.00838765243432</v>
      </c>
      <c r="CN136">
        <v>1.0757918916095599</v>
      </c>
      <c r="CO136">
        <v>1.0210345094597699</v>
      </c>
      <c r="CP136">
        <v>1.0572715342805501</v>
      </c>
      <c r="CQ136">
        <v>0.996175150130995</v>
      </c>
      <c r="CR136">
        <v>1.05602870505323</v>
      </c>
      <c r="CS136">
        <v>1.02848939878015</v>
      </c>
      <c r="CT136">
        <v>1.0659001209021799</v>
      </c>
      <c r="CU136">
        <v>1.11608292341333</v>
      </c>
      <c r="CV136">
        <v>1.1082889015942901</v>
      </c>
      <c r="CW136">
        <v>1.1444994076605199</v>
      </c>
      <c r="CX136">
        <v>1.0587515232278799</v>
      </c>
      <c r="CY136">
        <v>1.0269122811795801</v>
      </c>
      <c r="CZ136">
        <v>1.0600809223813801</v>
      </c>
      <c r="DA136">
        <v>1.0215070555732999</v>
      </c>
      <c r="DB136">
        <v>1.05715497887067</v>
      </c>
      <c r="DC136">
        <v>1.0631047815575501</v>
      </c>
      <c r="DD136">
        <v>1.0674020944574401</v>
      </c>
      <c r="DE136">
        <v>1.0424776090080401</v>
      </c>
      <c r="DF136">
        <v>1.0831791881413599</v>
      </c>
      <c r="DG136">
        <v>1.0301723609434399</v>
      </c>
      <c r="DH136">
        <v>1.0705747377571999</v>
      </c>
      <c r="DI136">
        <v>1.00926286401182</v>
      </c>
      <c r="DJ136">
        <v>1.05133653080273</v>
      </c>
      <c r="DK136">
        <v>0.99265599392776505</v>
      </c>
      <c r="DL136">
        <v>0.99555463639383002</v>
      </c>
      <c r="DM136">
        <v>1.00754940723612</v>
      </c>
      <c r="DN136">
        <v>1.01641521361773</v>
      </c>
      <c r="DO136">
        <v>1.0085767934994001</v>
      </c>
      <c r="DP136">
        <v>1.05344724373471</v>
      </c>
      <c r="DQ136">
        <v>1.01689536625745</v>
      </c>
      <c r="DR136">
        <v>1.0470676173026601</v>
      </c>
      <c r="DS136">
        <v>1.02756517056188</v>
      </c>
      <c r="DT136">
        <v>1.0120925723628</v>
      </c>
      <c r="DU136">
        <v>0.99938979960680596</v>
      </c>
      <c r="DV136">
        <v>1.02919047452862</v>
      </c>
      <c r="DW136">
        <v>0.98988256110700701</v>
      </c>
      <c r="DX136">
        <v>1.01606246940254</v>
      </c>
      <c r="DY136">
        <v>1.04890867168478</v>
      </c>
      <c r="DZ136">
        <v>1.0848535083576301</v>
      </c>
      <c r="EA136">
        <v>1.0894466427613501</v>
      </c>
      <c r="EB136">
        <v>1.05859745171987</v>
      </c>
      <c r="EC136">
        <v>0.99766107949239002</v>
      </c>
      <c r="ED136">
        <v>1.0380224725326399</v>
      </c>
      <c r="EE136">
        <v>1.0525761540391501</v>
      </c>
      <c r="EF136">
        <v>1.0615800632187899</v>
      </c>
      <c r="EG136">
        <v>1.0819034565199399</v>
      </c>
      <c r="EH136">
        <v>1.0886822042820801</v>
      </c>
      <c r="EI136">
        <v>1.0088166369153699</v>
      </c>
      <c r="EJ136">
        <v>1.03820681608103</v>
      </c>
      <c r="EK136">
        <v>1.0211594537172901</v>
      </c>
      <c r="EL136">
        <v>1.0515531327996499</v>
      </c>
      <c r="EM136">
        <v>0.99142851622456296</v>
      </c>
      <c r="EN136">
        <v>1.03282186112667</v>
      </c>
      <c r="EO136">
        <v>0.978582984723678</v>
      </c>
      <c r="EP136">
        <v>1.0149060295173999</v>
      </c>
      <c r="EQ136">
        <v>1.0010509519008299</v>
      </c>
      <c r="ER136">
        <v>1.04319836648522</v>
      </c>
      <c r="ES136">
        <v>0.98705655753869603</v>
      </c>
      <c r="ET136">
        <v>1.01856164998544</v>
      </c>
      <c r="EU136">
        <v>0.97874109704743195</v>
      </c>
      <c r="EV136">
        <v>1.00173609480258</v>
      </c>
      <c r="EW136">
        <v>1.08101571683149</v>
      </c>
      <c r="EX136">
        <v>1.0564578113371099</v>
      </c>
    </row>
    <row r="137" spans="1:154" x14ac:dyDescent="0.45">
      <c r="A137" t="s">
        <v>323</v>
      </c>
      <c r="B137" t="s">
        <v>38</v>
      </c>
      <c r="C137" t="s">
        <v>22</v>
      </c>
      <c r="D137">
        <v>30</v>
      </c>
      <c r="E137" s="1" cm="1">
        <f t="array" ref="E137">SUMPRODUCT($G137:$FZZ137,$G$2:$FZZ$2)/SUMPRODUCT(--($G137:$FZZ137&lt;&gt;""),$G$2:$FZZ$2)</f>
        <v>1.678067182971746</v>
      </c>
      <c r="F137" s="1" cm="1">
        <f t="array" ref="F137">SUMPRODUCT($G137:$FZZ137,$F$2:$FZY$2)/SUMPRODUCT(--($G137:$FZZ137&lt;&gt;""),$F$2:$FZY$2)</f>
        <v>1.7225943104185371</v>
      </c>
      <c r="G137">
        <v>1.6417007421868901</v>
      </c>
      <c r="H137">
        <v>1.6473861791425899</v>
      </c>
      <c r="I137">
        <v>1.63219838606439</v>
      </c>
      <c r="J137">
        <v>1.6522510297292501</v>
      </c>
      <c r="K137">
        <v>1.6554808653375701</v>
      </c>
      <c r="L137">
        <v>1.66795328572354</v>
      </c>
      <c r="M137">
        <v>1.6418367610016</v>
      </c>
      <c r="N137">
        <v>1.6517697696076801</v>
      </c>
      <c r="O137">
        <v>1.68649577688384</v>
      </c>
      <c r="P137">
        <v>1.70734527263421</v>
      </c>
      <c r="Q137">
        <v>1.63763915221727</v>
      </c>
      <c r="R137">
        <v>1.71492404634606</v>
      </c>
      <c r="S137">
        <v>1.70090946878859</v>
      </c>
      <c r="T137">
        <v>1.7036581035704901</v>
      </c>
      <c r="U137">
        <v>1.6959840009461999</v>
      </c>
      <c r="V137">
        <v>1.69194426759841</v>
      </c>
      <c r="W137">
        <v>1.63070330778385</v>
      </c>
      <c r="X137">
        <v>1.6898694411522399</v>
      </c>
      <c r="Y137">
        <v>1.6954204096236101</v>
      </c>
      <c r="Z137">
        <v>1.7643245163577701</v>
      </c>
      <c r="AA137">
        <v>1.5774960210294999</v>
      </c>
      <c r="AB137">
        <v>1.6933665126728099</v>
      </c>
      <c r="AC137">
        <v>1.6548429917662799</v>
      </c>
      <c r="AD137">
        <v>1.7238667944495401</v>
      </c>
      <c r="AE137">
        <v>1.69669194160632</v>
      </c>
      <c r="AF137">
        <v>1.7896255407188499</v>
      </c>
      <c r="AG137">
        <v>1.68989067471966</v>
      </c>
      <c r="AH137">
        <v>1.76923717803807</v>
      </c>
      <c r="AI137">
        <v>1.72268704188999</v>
      </c>
      <c r="AJ137">
        <v>1.8047153541416401</v>
      </c>
      <c r="AK137">
        <v>1.5531403821479699</v>
      </c>
      <c r="AL137">
        <v>1.66904484696186</v>
      </c>
      <c r="AM137">
        <v>1.6446841228003299</v>
      </c>
      <c r="AN137">
        <v>1.7162468557377799</v>
      </c>
      <c r="AO137">
        <v>1.6516514549124599</v>
      </c>
      <c r="AP137">
        <v>1.6967601125631899</v>
      </c>
      <c r="AQ137">
        <v>1.6736502527096799</v>
      </c>
      <c r="AR137">
        <v>1.73117844375747</v>
      </c>
      <c r="AS137">
        <v>1.62135185133639</v>
      </c>
      <c r="AT137">
        <v>1.7158832674519999</v>
      </c>
      <c r="AU137">
        <v>1.6955677955217601</v>
      </c>
      <c r="AV137">
        <v>1.70886086677417</v>
      </c>
      <c r="AW137">
        <v>1.6499655569898</v>
      </c>
      <c r="AX137">
        <v>1.71228737843516</v>
      </c>
      <c r="AY137">
        <v>1.6473132807072399</v>
      </c>
      <c r="AZ137">
        <v>1.6555450692537099</v>
      </c>
      <c r="BA137">
        <v>1.69705145035</v>
      </c>
      <c r="BB137">
        <v>1.72213418065656</v>
      </c>
      <c r="BC137">
        <v>1.62694733402775</v>
      </c>
      <c r="BD137">
        <v>1.704413648202</v>
      </c>
      <c r="BE137">
        <v>1.6611963089967401</v>
      </c>
      <c r="BF137">
        <v>1.75382098427491</v>
      </c>
      <c r="BG137">
        <v>1.6652562614281801</v>
      </c>
      <c r="BH137">
        <v>1.7509559250825399</v>
      </c>
      <c r="BI137">
        <v>1.6248483048215701</v>
      </c>
      <c r="BJ137">
        <v>1.70419147662575</v>
      </c>
      <c r="BK137">
        <v>1.6600326840863</v>
      </c>
      <c r="BL137">
        <v>1.7165744892467101</v>
      </c>
      <c r="BM137">
        <v>1.65778984455017</v>
      </c>
      <c r="BN137">
        <v>1.7254911901699199</v>
      </c>
      <c r="BO137">
        <v>1.72968608105597</v>
      </c>
      <c r="BP137">
        <v>1.7736118080091801</v>
      </c>
      <c r="BQ137">
        <v>1.64019448165203</v>
      </c>
      <c r="BR137">
        <v>1.6947067445008199</v>
      </c>
      <c r="BS137">
        <v>1.6403747019591799</v>
      </c>
      <c r="BT137">
        <v>1.7298641846195799</v>
      </c>
      <c r="BU137">
        <v>1.91712740237727</v>
      </c>
      <c r="BV137">
        <v>1.6985353956165701</v>
      </c>
      <c r="BW137">
        <v>1.7724226707483499</v>
      </c>
      <c r="BX137">
        <v>1.7346006527203599</v>
      </c>
      <c r="BY137">
        <v>1.6282483107423</v>
      </c>
      <c r="BZ137">
        <v>1.6860317044103501</v>
      </c>
      <c r="CA137">
        <v>1.8398232143651401</v>
      </c>
      <c r="CB137">
        <v>1.8193725328895101</v>
      </c>
      <c r="CC137">
        <v>1.5856275592083799</v>
      </c>
      <c r="CD137">
        <v>1.6681865296271099</v>
      </c>
      <c r="CE137">
        <v>1.7234580539237601</v>
      </c>
      <c r="CF137">
        <v>1.7717365234660201</v>
      </c>
      <c r="CG137">
        <v>1.6882165723944</v>
      </c>
      <c r="CH137">
        <v>1.7620351292391301</v>
      </c>
      <c r="CI137">
        <v>1.6240245348799001</v>
      </c>
      <c r="CJ137">
        <v>1.6786752128881699</v>
      </c>
      <c r="CK137">
        <v>1.6901248196090299</v>
      </c>
      <c r="CL137">
        <v>1.7654292579520401</v>
      </c>
      <c r="CM137">
        <v>1.6661929818493399</v>
      </c>
      <c r="CN137">
        <v>1.7736552783870401</v>
      </c>
      <c r="CO137">
        <v>1.6995261622812601</v>
      </c>
      <c r="CP137">
        <v>1.78106211376724</v>
      </c>
      <c r="CQ137">
        <v>1.6693864298313801</v>
      </c>
      <c r="CR137">
        <v>1.7657334976415899</v>
      </c>
      <c r="CS137">
        <v>1.7360974670502001</v>
      </c>
      <c r="CT137">
        <v>1.8146887568915699</v>
      </c>
      <c r="CU137">
        <v>1.66079529004278</v>
      </c>
      <c r="CV137">
        <v>1.7287583987625801</v>
      </c>
      <c r="CW137">
        <v>1.8084964703312001</v>
      </c>
      <c r="CX137">
        <v>1.78903098293637</v>
      </c>
      <c r="CY137">
        <v>1.63977496510383</v>
      </c>
      <c r="CZ137">
        <v>1.74475424292092</v>
      </c>
      <c r="DA137">
        <v>1.6593811722041101</v>
      </c>
      <c r="DB137">
        <v>1.7788739479141</v>
      </c>
      <c r="DC137">
        <v>1.6873985891356</v>
      </c>
      <c r="DD137">
        <v>1.78929050722038</v>
      </c>
      <c r="DE137">
        <v>1.7449467575245201</v>
      </c>
      <c r="DF137">
        <v>1.8355808824577799</v>
      </c>
      <c r="DG137">
        <v>1.66712890172158</v>
      </c>
      <c r="DH137">
        <v>1.74036199808339</v>
      </c>
      <c r="DI137">
        <v>1.65088716184976</v>
      </c>
      <c r="DJ137">
        <v>1.74710704977478</v>
      </c>
      <c r="DK137">
        <v>1.5995769016449599</v>
      </c>
      <c r="DL137">
        <v>1.6622925337255401</v>
      </c>
      <c r="DM137">
        <v>1.66010242980305</v>
      </c>
      <c r="DN137">
        <v>1.7058980530718699</v>
      </c>
      <c r="DO137">
        <v>1.65899229094429</v>
      </c>
      <c r="DP137">
        <v>1.76022773249691</v>
      </c>
      <c r="DQ137">
        <v>1.6899967554138799</v>
      </c>
      <c r="DR137">
        <v>1.7430398188151399</v>
      </c>
      <c r="DS137">
        <v>1.7323767527696201</v>
      </c>
      <c r="DT137">
        <v>1.67865383580224</v>
      </c>
      <c r="DU137">
        <v>1.6208020521909901</v>
      </c>
      <c r="DV137">
        <v>1.7242277404642501</v>
      </c>
      <c r="DW137">
        <v>1.6307573140741201</v>
      </c>
      <c r="DX137">
        <v>1.7063670723482101</v>
      </c>
      <c r="DY137">
        <v>1.6975891750771599</v>
      </c>
      <c r="DZ137">
        <v>1.79667489852506</v>
      </c>
      <c r="EA137">
        <v>1.7055441773323701</v>
      </c>
      <c r="EB137">
        <v>1.7309927334027</v>
      </c>
      <c r="EC137">
        <v>1.6091618728633501</v>
      </c>
      <c r="ED137">
        <v>1.7148464099908001</v>
      </c>
      <c r="EE137">
        <v>1.6541115658891601</v>
      </c>
      <c r="EF137">
        <v>1.7054337503308501</v>
      </c>
      <c r="EG137">
        <v>1.7168532483304</v>
      </c>
      <c r="EH137">
        <v>1.79242607738872</v>
      </c>
      <c r="EI137">
        <v>1.6627105460482901</v>
      </c>
      <c r="EJ137">
        <v>1.79878194167959</v>
      </c>
      <c r="EK137">
        <v>1.66751744403002</v>
      </c>
      <c r="EL137">
        <v>1.75148862598611</v>
      </c>
      <c r="EM137">
        <v>1.6254391956521299</v>
      </c>
      <c r="EN137">
        <v>1.7063705212298601</v>
      </c>
      <c r="EO137">
        <v>1.62144441623484</v>
      </c>
      <c r="EP137">
        <v>1.6894588345161301</v>
      </c>
      <c r="EQ137">
        <v>1.6543875308420399</v>
      </c>
      <c r="ER137">
        <v>1.74550287659499</v>
      </c>
      <c r="ES137">
        <v>1.61875168099306</v>
      </c>
      <c r="ET137">
        <v>1.66957502054717</v>
      </c>
      <c r="EU137">
        <v>1.6363784989010199</v>
      </c>
      <c r="EV137">
        <v>1.7395274266212599</v>
      </c>
      <c r="EW137">
        <v>1.70656956978782</v>
      </c>
      <c r="EX137">
        <v>1.7863111428352101</v>
      </c>
    </row>
    <row r="138" spans="1:154" x14ac:dyDescent="0.45">
      <c r="A138" t="s">
        <v>58</v>
      </c>
      <c r="B138" t="s">
        <v>88</v>
      </c>
      <c r="C138" t="s">
        <v>22</v>
      </c>
      <c r="D138">
        <v>30</v>
      </c>
      <c r="E138" s="1" cm="1">
        <f t="array" ref="E138">SUMPRODUCT($G138:$FZZ138,$G$2:$FZZ$2)/SUMPRODUCT(--($G138:$FZZ138&lt;&gt;""),$G$2:$FZZ$2)</f>
        <v>1.6737397761532291</v>
      </c>
      <c r="F138" s="1" cm="1">
        <f t="array" ref="F138">SUMPRODUCT($G138:$FZZ138,$F$2:$FZY$2)/SUMPRODUCT(--($G138:$FZZ138&lt;&gt;""),$F$2:$FZY$2)</f>
        <v>1.67119520727865</v>
      </c>
      <c r="G138">
        <v>1.6123722258409501</v>
      </c>
      <c r="H138">
        <v>1.5853488253077701</v>
      </c>
      <c r="I138">
        <v>1.6055486043055101</v>
      </c>
      <c r="J138">
        <v>1.5801358085408701</v>
      </c>
      <c r="K138">
        <v>1.6284161072655801</v>
      </c>
      <c r="L138">
        <v>1.59986150372429</v>
      </c>
      <c r="M138">
        <v>1.6279613873383501</v>
      </c>
      <c r="N138">
        <v>1.5869177490783</v>
      </c>
      <c r="O138">
        <v>1.6764303527834901</v>
      </c>
      <c r="P138">
        <v>1.61488185254609</v>
      </c>
      <c r="Q138">
        <v>1.63842177928918</v>
      </c>
      <c r="R138">
        <v>1.6489934769619199</v>
      </c>
      <c r="S138">
        <v>1.6731463926374499</v>
      </c>
      <c r="T138">
        <v>1.69404855599806</v>
      </c>
      <c r="U138">
        <v>1.67927504807531</v>
      </c>
      <c r="V138">
        <v>1.66063699041227</v>
      </c>
      <c r="W138">
        <v>1.62600041150471</v>
      </c>
      <c r="X138">
        <v>1.6254205592625599</v>
      </c>
      <c r="Y138">
        <v>1.7062084554269601</v>
      </c>
      <c r="Z138">
        <v>1.7207304078152601</v>
      </c>
      <c r="AA138">
        <v>1.6526529159324099</v>
      </c>
      <c r="AB138">
        <v>1.71803844581135</v>
      </c>
      <c r="AC138">
        <v>1.7062356377276799</v>
      </c>
      <c r="AD138">
        <v>1.6656772978132099</v>
      </c>
      <c r="AE138">
        <v>1.74841302750008</v>
      </c>
      <c r="AF138">
        <v>1.6967662330837501</v>
      </c>
      <c r="AG138">
        <v>1.63427858256494</v>
      </c>
      <c r="AH138">
        <v>1.6801121079844701</v>
      </c>
      <c r="AI138">
        <v>1.6827580658799901</v>
      </c>
      <c r="AJ138">
        <v>1.7421846209540499</v>
      </c>
      <c r="AK138">
        <v>1.67383761538507</v>
      </c>
      <c r="AL138">
        <v>1.69961652998236</v>
      </c>
      <c r="AM138">
        <v>1.9305176123312</v>
      </c>
      <c r="AN138">
        <v>1.65994538922024</v>
      </c>
      <c r="AO138">
        <v>1.6825386736654699</v>
      </c>
      <c r="AP138">
        <v>1.6776397180277101</v>
      </c>
      <c r="AQ138">
        <v>1.68338437083008</v>
      </c>
      <c r="AR138">
        <v>1.68465844556644</v>
      </c>
      <c r="AS138">
        <v>1.66195007094796</v>
      </c>
      <c r="AT138">
        <v>1.6458326305236699</v>
      </c>
      <c r="AU138">
        <v>1.63209547463395</v>
      </c>
      <c r="AV138">
        <v>1.6735470478953001</v>
      </c>
      <c r="AW138">
        <v>1.60397300266508</v>
      </c>
      <c r="AX138">
        <v>1.6401660745845099</v>
      </c>
      <c r="AY138">
        <v>1.6622144688091001</v>
      </c>
      <c r="AZ138">
        <v>1.6202316953457701</v>
      </c>
      <c r="BA138">
        <v>1.6575049500952399</v>
      </c>
      <c r="BB138">
        <v>1.6860965487728099</v>
      </c>
      <c r="BC138">
        <v>1.6173848445222001</v>
      </c>
      <c r="BD138">
        <v>1.6693341048042201</v>
      </c>
      <c r="BE138">
        <v>1.6304462546380201</v>
      </c>
      <c r="BF138">
        <v>1.69166534076918</v>
      </c>
      <c r="BG138">
        <v>1.6245263314685601</v>
      </c>
      <c r="BH138">
        <v>1.69477762523525</v>
      </c>
      <c r="BI138">
        <v>1.61596784719315</v>
      </c>
      <c r="BJ138">
        <v>1.6699040906615501</v>
      </c>
      <c r="BK138">
        <v>1.61376179290184</v>
      </c>
      <c r="BL138">
        <v>1.6608336422696</v>
      </c>
      <c r="BM138">
        <v>1.66245974277921</v>
      </c>
      <c r="BN138">
        <v>1.6725121861408101</v>
      </c>
      <c r="BO138">
        <v>1.69584957121937</v>
      </c>
      <c r="BP138">
        <v>1.7040092658795201</v>
      </c>
      <c r="BQ138">
        <v>1.75324468801379</v>
      </c>
      <c r="BR138">
        <v>1.70841882233093</v>
      </c>
      <c r="BS138">
        <v>1.61442550842935</v>
      </c>
      <c r="BT138">
        <v>1.6383432142099801</v>
      </c>
      <c r="BU138">
        <v>1.79972284023702</v>
      </c>
      <c r="BV138">
        <v>1.65879975095176</v>
      </c>
      <c r="BW138">
        <v>1.69200992970721</v>
      </c>
      <c r="BX138">
        <v>1.6492849625047701</v>
      </c>
      <c r="BY138">
        <v>1.642727684444</v>
      </c>
      <c r="BZ138">
        <v>1.65803141750489</v>
      </c>
      <c r="CA138">
        <v>1.8103582101450899</v>
      </c>
      <c r="CB138">
        <v>1.7188116506828599</v>
      </c>
      <c r="CC138">
        <v>1.7180443739953499</v>
      </c>
      <c r="CD138">
        <v>1.7177526236995999</v>
      </c>
      <c r="CE138">
        <v>1.6791290038644799</v>
      </c>
      <c r="CF138">
        <v>1.6516019731286</v>
      </c>
      <c r="CG138">
        <v>1.64283255224146</v>
      </c>
      <c r="CH138">
        <v>1.70828634548604</v>
      </c>
      <c r="CI138">
        <v>1.6540303637782801</v>
      </c>
      <c r="CJ138">
        <v>1.64488071372818</v>
      </c>
      <c r="CK138">
        <v>1.62515447894073</v>
      </c>
      <c r="CL138">
        <v>1.6794111699779399</v>
      </c>
      <c r="CM138">
        <v>1.6065168344987699</v>
      </c>
      <c r="CN138">
        <v>1.7074717335013401</v>
      </c>
      <c r="CO138">
        <v>1.6708860140439601</v>
      </c>
      <c r="CP138">
        <v>1.69935485799132</v>
      </c>
      <c r="CQ138">
        <v>1.5762877384785301</v>
      </c>
      <c r="CR138">
        <v>1.6473265303100799</v>
      </c>
      <c r="CS138">
        <v>1.6501496643242399</v>
      </c>
      <c r="CT138">
        <v>1.7118837528259001</v>
      </c>
      <c r="CU138">
        <v>1.6174565524973701</v>
      </c>
      <c r="CV138">
        <v>1.68384954037888</v>
      </c>
      <c r="CW138">
        <v>1.8310943440766201</v>
      </c>
      <c r="CX138">
        <v>1.7685328857849401</v>
      </c>
      <c r="CY138">
        <v>1.6071245545713699</v>
      </c>
      <c r="CZ138">
        <v>1.6768725006485901</v>
      </c>
      <c r="DA138">
        <v>1.60264604621874</v>
      </c>
      <c r="DB138">
        <v>1.6956100300811801</v>
      </c>
      <c r="DC138">
        <v>1.67444611689245</v>
      </c>
      <c r="DD138">
        <v>1.70953930134781</v>
      </c>
      <c r="DE138">
        <v>1.65224185202378</v>
      </c>
      <c r="DF138">
        <v>1.72290959315175</v>
      </c>
      <c r="DG138">
        <v>1.6484814877810501</v>
      </c>
      <c r="DH138">
        <v>1.6756516255895999</v>
      </c>
      <c r="DI138">
        <v>1.5741564285582701</v>
      </c>
      <c r="DJ138">
        <v>1.6452659575022399</v>
      </c>
      <c r="DK138">
        <v>1.6211017994654899</v>
      </c>
      <c r="DL138">
        <v>1.60644154565562</v>
      </c>
      <c r="DM138">
        <v>1.6823514613322399</v>
      </c>
      <c r="DN138">
        <v>1.6769580009310201</v>
      </c>
      <c r="DO138">
        <v>1.57472891472459</v>
      </c>
      <c r="DP138">
        <v>1.6729906127493599</v>
      </c>
      <c r="DQ138">
        <v>1.6355089872475601</v>
      </c>
      <c r="DR138">
        <v>1.6614533569947001</v>
      </c>
      <c r="DS138">
        <v>1.7123580535556999</v>
      </c>
      <c r="DT138">
        <v>1.6335823534877301</v>
      </c>
      <c r="DU138">
        <v>1.5731251672234601</v>
      </c>
      <c r="DV138">
        <v>1.6444771929230799</v>
      </c>
      <c r="DW138">
        <v>1.60308980958233</v>
      </c>
      <c r="DX138">
        <v>1.6378808920008701</v>
      </c>
      <c r="DY138">
        <v>1.62561379048322</v>
      </c>
      <c r="DZ138">
        <v>1.70757350724223</v>
      </c>
      <c r="EA138">
        <v>1.6711313488828301</v>
      </c>
      <c r="EB138">
        <v>1.6671889602513299</v>
      </c>
      <c r="EC138">
        <v>1.6334058153707101</v>
      </c>
      <c r="ED138">
        <v>1.6665826969361499</v>
      </c>
      <c r="EE138">
        <v>1.5909601708285901</v>
      </c>
      <c r="EF138">
        <v>1.6285621992733601</v>
      </c>
      <c r="EG138">
        <v>1.71722347419925</v>
      </c>
      <c r="EH138">
        <v>1.71696366823367</v>
      </c>
      <c r="EI138">
        <v>1.5378306542136799</v>
      </c>
      <c r="EJ138">
        <v>1.65947323651474</v>
      </c>
      <c r="EK138">
        <v>1.6267256979018401</v>
      </c>
      <c r="EL138">
        <v>1.67147036155693</v>
      </c>
      <c r="EM138">
        <v>1.5746136303365501</v>
      </c>
      <c r="EN138">
        <v>1.6130224555039701</v>
      </c>
      <c r="EO138">
        <v>1.6050019207260999</v>
      </c>
      <c r="EP138">
        <v>1.62044925622827</v>
      </c>
      <c r="EQ138">
        <v>1.6146129964142499</v>
      </c>
      <c r="ER138">
        <v>1.6847678176251999</v>
      </c>
      <c r="ES138">
        <v>1.5976681812861</v>
      </c>
      <c r="ET138">
        <v>1.61767349660522</v>
      </c>
      <c r="EU138">
        <v>1.59333486287015</v>
      </c>
      <c r="EV138">
        <v>1.65025680603969</v>
      </c>
      <c r="EW138">
        <v>1.67640684704744</v>
      </c>
      <c r="EX138">
        <v>1.7011731287615699</v>
      </c>
    </row>
    <row r="139" spans="1:154" x14ac:dyDescent="0.45">
      <c r="A139" t="s">
        <v>332</v>
      </c>
      <c r="B139" t="s">
        <v>51</v>
      </c>
      <c r="C139" t="s">
        <v>22</v>
      </c>
      <c r="D139">
        <v>30</v>
      </c>
      <c r="E139" s="1" cm="1">
        <f t="array" ref="E139">SUMPRODUCT($G139:$FZZ139,$G$2:$FZZ$2)/SUMPRODUCT(--($G139:$FZZ139&lt;&gt;""),$G$2:$FZZ$2)</f>
        <v>1.6199328625743235</v>
      </c>
      <c r="F139" s="1" cm="1">
        <f t="array" ref="F139">SUMPRODUCT($G139:$FZZ139,$F$2:$FZY$2)/SUMPRODUCT(--($G139:$FZZ139&lt;&gt;""),$F$2:$FZY$2)</f>
        <v>1.5781509393774473</v>
      </c>
      <c r="G139">
        <v>1.5856561559992099</v>
      </c>
      <c r="H139">
        <v>1.52950772476913</v>
      </c>
      <c r="I139">
        <v>1.5916068929479299</v>
      </c>
      <c r="J139">
        <v>1.5270012367599699</v>
      </c>
      <c r="K139">
        <v>1.5997430715707399</v>
      </c>
      <c r="L139">
        <v>1.54353985221437</v>
      </c>
      <c r="M139">
        <v>1.5870170759982101</v>
      </c>
      <c r="N139">
        <v>1.5365143578510101</v>
      </c>
      <c r="O139">
        <v>1.6258825546939699</v>
      </c>
      <c r="P139">
        <v>1.5701785860730599</v>
      </c>
      <c r="Q139">
        <v>1.5492329310150501</v>
      </c>
      <c r="R139">
        <v>1.5763804327389901</v>
      </c>
      <c r="S139">
        <v>1.56787098570181</v>
      </c>
      <c r="T139">
        <v>1.55445803593578</v>
      </c>
      <c r="U139">
        <v>1.58853381993258</v>
      </c>
      <c r="V139">
        <v>1.5328034985696499</v>
      </c>
      <c r="W139">
        <v>1.60478769431679</v>
      </c>
      <c r="X139">
        <v>1.5716449519164699</v>
      </c>
      <c r="Y139">
        <v>1.5871001621040099</v>
      </c>
      <c r="Z139">
        <v>1.5909606335661</v>
      </c>
      <c r="AA139">
        <v>1.44423126778778</v>
      </c>
      <c r="AB139">
        <v>1.5103362116169301</v>
      </c>
      <c r="AC139">
        <v>1.61915377156104</v>
      </c>
      <c r="AD139">
        <v>1.5867419368867299</v>
      </c>
      <c r="AE139">
        <v>1.62303122185724</v>
      </c>
      <c r="AF139">
        <v>1.62620610269932</v>
      </c>
      <c r="AG139">
        <v>1.6113726507395201</v>
      </c>
      <c r="AH139">
        <v>1.6153667476298399</v>
      </c>
      <c r="AI139">
        <v>1.68205183339702</v>
      </c>
      <c r="AJ139">
        <v>1.66360926667334</v>
      </c>
      <c r="AK139">
        <v>1.49160138432392</v>
      </c>
      <c r="AL139">
        <v>1.5193779786319499</v>
      </c>
      <c r="AM139">
        <v>1.8144560881224101</v>
      </c>
      <c r="AN139">
        <v>1.5560919901672201</v>
      </c>
      <c r="AO139">
        <v>1.59640615981741</v>
      </c>
      <c r="AP139">
        <v>1.5807924014934001</v>
      </c>
      <c r="AQ139">
        <v>1.59349073085937</v>
      </c>
      <c r="AR139">
        <v>1.60333078795622</v>
      </c>
      <c r="AS139">
        <v>1.5340922865298201</v>
      </c>
      <c r="AT139">
        <v>1.5630558262397101</v>
      </c>
      <c r="AU139">
        <v>1.6267365657304</v>
      </c>
      <c r="AV139">
        <v>1.5948050963093201</v>
      </c>
      <c r="AW139">
        <v>1.58449886139522</v>
      </c>
      <c r="AX139">
        <v>1.5879008064325799</v>
      </c>
      <c r="AY139">
        <v>1.59737946597498</v>
      </c>
      <c r="AZ139">
        <v>1.5529624629790399</v>
      </c>
      <c r="BA139">
        <v>1.60645079699382</v>
      </c>
      <c r="BB139">
        <v>1.5576365937823899</v>
      </c>
      <c r="BC139">
        <v>1.54738212959402</v>
      </c>
      <c r="BD139">
        <v>1.5444973821114201</v>
      </c>
      <c r="BE139">
        <v>1.5861486966643099</v>
      </c>
      <c r="BF139">
        <v>1.5956407075013499</v>
      </c>
      <c r="BG139">
        <v>1.5871318775377901</v>
      </c>
      <c r="BH139">
        <v>1.6012736679588999</v>
      </c>
      <c r="BI139">
        <v>1.5741259018223199</v>
      </c>
      <c r="BJ139">
        <v>1.5510863274059401</v>
      </c>
      <c r="BK139">
        <v>1.5779771591254099</v>
      </c>
      <c r="BL139">
        <v>1.5671840305434901</v>
      </c>
      <c r="BM139">
        <v>1.55579823562028</v>
      </c>
      <c r="BN139">
        <v>1.56699051725534</v>
      </c>
      <c r="BO139">
        <v>1.67358565743207</v>
      </c>
      <c r="BP139">
        <v>1.64789358453338</v>
      </c>
      <c r="BQ139">
        <v>2.0189374115322298</v>
      </c>
      <c r="BR139">
        <v>1.55490077888834</v>
      </c>
      <c r="BS139">
        <v>1.5437123415478999</v>
      </c>
      <c r="BT139">
        <v>1.5846645549048399</v>
      </c>
      <c r="BU139">
        <v>1.7287476382740401</v>
      </c>
      <c r="BV139">
        <v>1.55424327654037</v>
      </c>
      <c r="BW139">
        <v>1.6818836022108199</v>
      </c>
      <c r="BX139">
        <v>1.5921505294185201</v>
      </c>
      <c r="BY139">
        <v>1.60569154244333</v>
      </c>
      <c r="BZ139">
        <v>1.55597366099318</v>
      </c>
      <c r="CA139">
        <v>1.7876113720037199</v>
      </c>
      <c r="CB139">
        <v>1.6688169943438</v>
      </c>
      <c r="CC139">
        <v>1.5629549593732299</v>
      </c>
      <c r="CD139">
        <v>1.54648547508546</v>
      </c>
      <c r="CE139">
        <v>1.6383685119903999</v>
      </c>
      <c r="CF139">
        <v>1.5828919241700301</v>
      </c>
      <c r="CG139">
        <v>1.6211505491862901</v>
      </c>
      <c r="CH139">
        <v>1.6211243521484899</v>
      </c>
      <c r="CI139">
        <v>1.56241328367363</v>
      </c>
      <c r="CJ139">
        <v>1.54646464164173</v>
      </c>
      <c r="CK139">
        <v>1.59648547297583</v>
      </c>
      <c r="CL139">
        <v>1.6493169582457099</v>
      </c>
      <c r="CM139">
        <v>1.57524537169903</v>
      </c>
      <c r="CN139">
        <v>1.6121530410026801</v>
      </c>
      <c r="CO139">
        <v>1.67148551113477</v>
      </c>
      <c r="CP139">
        <v>1.6373974517637799</v>
      </c>
      <c r="CQ139">
        <v>1.5266360499631999</v>
      </c>
      <c r="CR139">
        <v>1.5818786783858501</v>
      </c>
      <c r="CS139">
        <v>1.65347325637895</v>
      </c>
      <c r="CT139">
        <v>1.6389486554344701</v>
      </c>
      <c r="CU139">
        <v>1.5614333909485101</v>
      </c>
      <c r="CV139">
        <v>1.5997679216131999</v>
      </c>
      <c r="CW139">
        <v>1.78328310120878</v>
      </c>
      <c r="CX139">
        <v>1.6968200677949901</v>
      </c>
      <c r="CY139">
        <v>1.6047644893951101</v>
      </c>
      <c r="CZ139">
        <v>1.6026557789454501</v>
      </c>
      <c r="DA139">
        <v>1.57475757361545</v>
      </c>
      <c r="DB139">
        <v>1.62089466574645</v>
      </c>
      <c r="DC139">
        <v>1.6460444796749301</v>
      </c>
      <c r="DD139">
        <v>1.6210660206595899</v>
      </c>
      <c r="DE139">
        <v>1.6666084083660599</v>
      </c>
      <c r="DF139">
        <v>1.6618619577323901</v>
      </c>
      <c r="DG139">
        <v>1.56446040233993</v>
      </c>
      <c r="DH139">
        <v>1.5945493784395</v>
      </c>
      <c r="DI139">
        <v>1.529702440646</v>
      </c>
      <c r="DJ139">
        <v>1.58018746263617</v>
      </c>
      <c r="DK139">
        <v>1.5544282063210899</v>
      </c>
      <c r="DL139">
        <v>1.53783178901385</v>
      </c>
      <c r="DM139">
        <v>1.5158345922394501</v>
      </c>
      <c r="DN139">
        <v>1.5438413797395001</v>
      </c>
      <c r="DO139">
        <v>1.53530856667524</v>
      </c>
      <c r="DP139">
        <v>1.61873689893126</v>
      </c>
      <c r="DQ139">
        <v>1.60652577782072</v>
      </c>
      <c r="DR139">
        <v>1.57797773970739</v>
      </c>
      <c r="DS139">
        <v>1.6188484363428499</v>
      </c>
      <c r="DT139">
        <v>1.5258462515665401</v>
      </c>
      <c r="DU139">
        <v>1.54511305627908</v>
      </c>
      <c r="DV139">
        <v>1.5687037700936901</v>
      </c>
      <c r="DW139">
        <v>1.5694316561541399</v>
      </c>
      <c r="DX139">
        <v>1.54309017367306</v>
      </c>
      <c r="DY139">
        <v>1.6117996050799299</v>
      </c>
      <c r="DZ139">
        <v>1.6413657681334699</v>
      </c>
      <c r="EA139">
        <v>1.6275072411896001</v>
      </c>
      <c r="EB139">
        <v>1.6105331415605599</v>
      </c>
      <c r="EC139">
        <v>1.5140293710749799</v>
      </c>
      <c r="ED139">
        <v>1.56730415094043</v>
      </c>
      <c r="EE139">
        <v>1.54805697916365</v>
      </c>
      <c r="EF139">
        <v>1.5459104212624399</v>
      </c>
      <c r="EG139">
        <v>1.69101733992182</v>
      </c>
      <c r="EH139">
        <v>1.6424616792357301</v>
      </c>
      <c r="EI139">
        <v>1.5477482625552199</v>
      </c>
      <c r="EJ139">
        <v>1.5991856488298299</v>
      </c>
      <c r="EK139">
        <v>1.5552026432791899</v>
      </c>
      <c r="EL139">
        <v>1.58341096653334</v>
      </c>
      <c r="EM139">
        <v>1.5140001609409099</v>
      </c>
      <c r="EN139">
        <v>1.55279074305231</v>
      </c>
      <c r="EO139">
        <v>1.53539099529722</v>
      </c>
      <c r="EP139">
        <v>1.5541700404937999</v>
      </c>
      <c r="EQ139">
        <v>1.55458132384151</v>
      </c>
      <c r="ER139">
        <v>1.5793641844192301</v>
      </c>
      <c r="ES139">
        <v>1.5115454783022899</v>
      </c>
      <c r="ET139">
        <v>1.53144654613166</v>
      </c>
      <c r="EU139">
        <v>1.5282450872909099</v>
      </c>
      <c r="EV139">
        <v>1.5546884482166601</v>
      </c>
      <c r="EW139">
        <v>1.66569058196005</v>
      </c>
      <c r="EX139">
        <v>1.6064657897333201</v>
      </c>
    </row>
    <row r="140" spans="1:154" x14ac:dyDescent="0.45">
      <c r="A140" t="s">
        <v>332</v>
      </c>
      <c r="B140" t="s">
        <v>51</v>
      </c>
      <c r="C140" t="s">
        <v>24</v>
      </c>
      <c r="D140">
        <v>30</v>
      </c>
      <c r="E140" s="1" cm="1">
        <f t="array" ref="E140">SUMPRODUCT($G140:$FZZ140,$G$2:$FZZ$2)/SUMPRODUCT(--($G140:$FZZ140&lt;&gt;""),$G$2:$FZZ$2)</f>
        <v>1.7739964323702602</v>
      </c>
      <c r="F140" s="1" cm="1">
        <f t="array" ref="F140">SUMPRODUCT($G140:$FZZ140,$F$2:$FZY$2)/SUMPRODUCT(--($G140:$FZZ140&lt;&gt;""),$F$2:$FZY$2)</f>
        <v>1.7331537852953915</v>
      </c>
      <c r="G140">
        <v>1.72769081176171</v>
      </c>
      <c r="H140">
        <v>1.70777417351643</v>
      </c>
      <c r="I140">
        <v>1.7317982924033199</v>
      </c>
      <c r="J140">
        <v>1.70772513913549</v>
      </c>
      <c r="K140">
        <v>1.74056747888648</v>
      </c>
      <c r="L140">
        <v>1.7240318228473901</v>
      </c>
      <c r="M140">
        <v>1.7248354841350499</v>
      </c>
      <c r="N140">
        <v>1.7027949491627901</v>
      </c>
      <c r="O140">
        <v>1.8200639778215899</v>
      </c>
      <c r="P140">
        <v>1.74434906159991</v>
      </c>
      <c r="Q140">
        <v>1.6936881095265399</v>
      </c>
      <c r="R140">
        <v>1.70915195124714</v>
      </c>
      <c r="S140">
        <v>1.7164950984337899</v>
      </c>
      <c r="T140">
        <v>1.6937705777637599</v>
      </c>
      <c r="U140">
        <v>1.70892780921272</v>
      </c>
      <c r="V140">
        <v>1.68889214239348</v>
      </c>
      <c r="W140">
        <v>1.8318941330860701</v>
      </c>
      <c r="X140">
        <v>1.7334948224493301</v>
      </c>
      <c r="Y140">
        <v>1.7518144309719399</v>
      </c>
      <c r="Z140">
        <v>1.7509255643188399</v>
      </c>
      <c r="AA140">
        <v>1.56495175884824</v>
      </c>
      <c r="AB140">
        <v>1.6411866802591599</v>
      </c>
      <c r="AC140">
        <v>1.7844626295235799</v>
      </c>
      <c r="AD140">
        <v>1.7505130746123301</v>
      </c>
      <c r="AE140">
        <v>1.78117542507035</v>
      </c>
      <c r="AF140">
        <v>1.7963484874989399</v>
      </c>
      <c r="AG140">
        <v>1.7694473527374599</v>
      </c>
      <c r="AH140">
        <v>1.78119069743674</v>
      </c>
      <c r="AI140">
        <v>1.8359954121056401</v>
      </c>
      <c r="AJ140">
        <v>1.82270559114671</v>
      </c>
      <c r="AK140">
        <v>1.59234991387352</v>
      </c>
      <c r="AL140">
        <v>1.6517877924278399</v>
      </c>
      <c r="AM140">
        <v>1.9997185011352601</v>
      </c>
      <c r="AN140">
        <v>1.70499736008991</v>
      </c>
      <c r="AO140">
        <v>1.7328736276913299</v>
      </c>
      <c r="AP140">
        <v>1.7200326627710301</v>
      </c>
      <c r="AQ140">
        <v>1.7309529465642299</v>
      </c>
      <c r="AR140">
        <v>1.75366173029849</v>
      </c>
      <c r="AS140">
        <v>1.64247504956224</v>
      </c>
      <c r="AT140">
        <v>1.69566218822454</v>
      </c>
      <c r="AU140">
        <v>1.82248353482845</v>
      </c>
      <c r="AV140">
        <v>1.7487275851030999</v>
      </c>
      <c r="AW140">
        <v>1.7789131662075199</v>
      </c>
      <c r="AX140">
        <v>1.7582640492664501</v>
      </c>
      <c r="AY140">
        <v>1.74007299164942</v>
      </c>
      <c r="AZ140">
        <v>1.7098157555248801</v>
      </c>
      <c r="BA140">
        <v>1.77190912291185</v>
      </c>
      <c r="BB140">
        <v>1.6940341705731901</v>
      </c>
      <c r="BC140">
        <v>1.69198667322804</v>
      </c>
      <c r="BD140">
        <v>1.71575519707034</v>
      </c>
      <c r="BE140">
        <v>1.7443377409734</v>
      </c>
      <c r="BF140">
        <v>1.770370030607</v>
      </c>
      <c r="BG140">
        <v>1.7462170927632601</v>
      </c>
      <c r="BH140">
        <v>1.7829796346656399</v>
      </c>
      <c r="BI140">
        <v>1.69843304574033</v>
      </c>
      <c r="BJ140">
        <v>1.7112547425840099</v>
      </c>
      <c r="BK140">
        <v>1.74264225938943</v>
      </c>
      <c r="BL140">
        <v>1.7334465250525</v>
      </c>
      <c r="BM140">
        <v>1.71237296539915</v>
      </c>
      <c r="BN140">
        <v>1.73876310904941</v>
      </c>
      <c r="BO140">
        <v>1.8349847403463999</v>
      </c>
      <c r="BP140">
        <v>1.79590015346564</v>
      </c>
      <c r="BQ140">
        <v>2.1174514211929898</v>
      </c>
      <c r="BR140">
        <v>1.72983111083942</v>
      </c>
      <c r="BS140">
        <v>1.66606024357421</v>
      </c>
      <c r="BT140">
        <v>1.73176064847711</v>
      </c>
      <c r="BU140">
        <v>1.9787828865227799</v>
      </c>
      <c r="BV140">
        <v>1.72012759897139</v>
      </c>
      <c r="BW140">
        <v>1.8919222848184101</v>
      </c>
      <c r="BX140">
        <v>1.72307575664317</v>
      </c>
      <c r="BY140">
        <v>1.7300094707193101</v>
      </c>
      <c r="BZ140">
        <v>1.70950773678696</v>
      </c>
      <c r="CA140">
        <v>2.0540718985247399</v>
      </c>
      <c r="CB140">
        <v>1.8571396798309401</v>
      </c>
      <c r="CC140">
        <v>1.70969479269184</v>
      </c>
      <c r="CD140">
        <v>1.7205643521671401</v>
      </c>
      <c r="CE140">
        <v>1.7057255151322599</v>
      </c>
      <c r="CF140">
        <v>1.7752874541297099</v>
      </c>
      <c r="CG140">
        <v>1.7653699380093999</v>
      </c>
      <c r="CH140">
        <v>1.7740851487756899</v>
      </c>
      <c r="CI140">
        <v>1.7679163973330601</v>
      </c>
      <c r="CJ140">
        <v>1.70011814679077</v>
      </c>
      <c r="CK140">
        <v>1.7885496544394299</v>
      </c>
      <c r="CL140">
        <v>1.7825381103106599</v>
      </c>
      <c r="CM140">
        <v>1.6775041895936</v>
      </c>
      <c r="CN140">
        <v>1.7622317437267201</v>
      </c>
      <c r="CO140">
        <v>1.8081803571986499</v>
      </c>
      <c r="CP140">
        <v>1.78338742346664</v>
      </c>
      <c r="CQ140">
        <v>1.65311863765999</v>
      </c>
      <c r="CR140">
        <v>1.6984339067251</v>
      </c>
      <c r="CS140">
        <v>1.8221770322430499</v>
      </c>
      <c r="CT140">
        <v>1.7899770734806599</v>
      </c>
      <c r="CU140">
        <v>1.6877620434459799</v>
      </c>
      <c r="CV140">
        <v>1.71085975715016</v>
      </c>
      <c r="CW140">
        <v>1.9125238783116401</v>
      </c>
      <c r="CX140">
        <v>1.8704331284870099</v>
      </c>
      <c r="CY140">
        <v>1.7572072013400999</v>
      </c>
      <c r="CZ140">
        <v>1.7723488891591599</v>
      </c>
      <c r="DA140">
        <v>1.69433038438384</v>
      </c>
      <c r="DB140">
        <v>1.75741537581132</v>
      </c>
      <c r="DC140">
        <v>1.7965144084287501</v>
      </c>
      <c r="DD140">
        <v>1.7426613543953799</v>
      </c>
      <c r="DE140">
        <v>1.78668688576276</v>
      </c>
      <c r="DF140">
        <v>1.8235769065020599</v>
      </c>
      <c r="DG140">
        <v>1.6764903139446199</v>
      </c>
      <c r="DH140">
        <v>1.73653777278114</v>
      </c>
      <c r="DI140">
        <v>1.6862280015853901</v>
      </c>
      <c r="DJ140">
        <v>1.7121755621378001</v>
      </c>
      <c r="DK140">
        <v>1.7143372486280799</v>
      </c>
      <c r="DL140">
        <v>1.6930369927972799</v>
      </c>
      <c r="DM140">
        <v>1.63095535708277</v>
      </c>
      <c r="DN140">
        <v>1.68257424679777</v>
      </c>
      <c r="DO140">
        <v>1.66432464216309</v>
      </c>
      <c r="DP140">
        <v>1.76269822132689</v>
      </c>
      <c r="DQ140">
        <v>1.74303773895224</v>
      </c>
      <c r="DR140">
        <v>1.70260872403291</v>
      </c>
      <c r="DS140">
        <v>1.6958241797981</v>
      </c>
      <c r="DT140">
        <v>1.6438380418918599</v>
      </c>
      <c r="DU140">
        <v>1.7148222645943101</v>
      </c>
      <c r="DV140">
        <v>1.7349802046198199</v>
      </c>
      <c r="DW140">
        <v>1.7135864204152</v>
      </c>
      <c r="DX140">
        <v>1.67935457421998</v>
      </c>
      <c r="DY140">
        <v>1.73917227124351</v>
      </c>
      <c r="DZ140">
        <v>1.78445475411607</v>
      </c>
      <c r="EA140">
        <v>1.7974954652809501</v>
      </c>
      <c r="EB140">
        <v>1.76733338635806</v>
      </c>
      <c r="EC140">
        <v>1.6012402229274001</v>
      </c>
      <c r="ED140">
        <v>1.68444244185078</v>
      </c>
      <c r="EE140">
        <v>1.6659834252058501</v>
      </c>
      <c r="EF140">
        <v>1.66153635459598</v>
      </c>
      <c r="EG140">
        <v>1.8404152606709101</v>
      </c>
      <c r="EH140">
        <v>1.7433182982430699</v>
      </c>
      <c r="EI140">
        <v>1.6380207648816401</v>
      </c>
      <c r="EJ140">
        <v>1.6838299235093399</v>
      </c>
      <c r="EK140">
        <v>1.6671464173403301</v>
      </c>
      <c r="EL140">
        <v>1.6976129478676101</v>
      </c>
      <c r="EM140">
        <v>1.63607416276222</v>
      </c>
      <c r="EN140">
        <v>1.7033699711007</v>
      </c>
      <c r="EO140">
        <v>1.6506223172288399</v>
      </c>
      <c r="EP140">
        <v>1.68922592472736</v>
      </c>
      <c r="EQ140">
        <v>1.66493174970167</v>
      </c>
      <c r="ER140">
        <v>1.7253376136771601</v>
      </c>
      <c r="ES140">
        <v>1.6322992854597</v>
      </c>
      <c r="ET140">
        <v>1.6478274637800501</v>
      </c>
      <c r="EU140">
        <v>1.63444519836066</v>
      </c>
      <c r="EV140">
        <v>1.6772845678174</v>
      </c>
      <c r="EW140">
        <v>1.7832704603230001</v>
      </c>
      <c r="EX140">
        <v>1.7458389923102799</v>
      </c>
    </row>
    <row r="141" spans="1:154" x14ac:dyDescent="0.45">
      <c r="A141" t="s">
        <v>17</v>
      </c>
      <c r="B141" t="s">
        <v>18</v>
      </c>
      <c r="C141" t="s">
        <v>19</v>
      </c>
      <c r="D141">
        <v>30</v>
      </c>
      <c r="E141" s="1" cm="1">
        <f t="array" ref="E141">SUMPRODUCT($G141:$FZZ141,$G$2:$FZZ$2)/SUMPRODUCT(--($G141:$FZZ141&lt;&gt;""),$G$2:$FZZ$2)</f>
        <v>1.5845826920447077</v>
      </c>
      <c r="F141" s="1" cm="1">
        <f t="array" ref="F141">SUMPRODUCT($G141:$FZZ141,$F$2:$FZY$2)/SUMPRODUCT(--($G141:$FZZ141&lt;&gt;""),$F$2:$FZY$2)</f>
        <v>1.6404898344349137</v>
      </c>
      <c r="G141">
        <v>1.45196129242727</v>
      </c>
      <c r="H141">
        <v>1.4808452688072</v>
      </c>
      <c r="I141">
        <v>1.44881572095512</v>
      </c>
      <c r="J141">
        <v>1.4810197574214601</v>
      </c>
      <c r="K141">
        <v>1.46713925171408</v>
      </c>
      <c r="L141">
        <v>1.49528276429405</v>
      </c>
      <c r="M141">
        <v>1.48852945952314</v>
      </c>
      <c r="N141">
        <v>1.52364555125309</v>
      </c>
      <c r="O141">
        <v>1.4716388828750799</v>
      </c>
      <c r="P141">
        <v>1.52246766464051</v>
      </c>
      <c r="Q141">
        <v>1.5542591047688401</v>
      </c>
      <c r="R141">
        <v>1.6514919771982099</v>
      </c>
      <c r="S141">
        <v>1.6294554136411099</v>
      </c>
      <c r="T141">
        <v>1.6655282891349601</v>
      </c>
      <c r="U141">
        <v>1.53328809024816</v>
      </c>
      <c r="V141">
        <v>1.5795674375392299</v>
      </c>
      <c r="W141">
        <v>1.5320814771079301</v>
      </c>
      <c r="X141">
        <v>1.5779260740242</v>
      </c>
      <c r="Y141">
        <v>1.56361763647098</v>
      </c>
      <c r="Z141">
        <v>1.7285999536327901</v>
      </c>
      <c r="AA141">
        <v>1.59779644418214</v>
      </c>
      <c r="AB141">
        <v>1.6641755522747901</v>
      </c>
      <c r="AC141">
        <v>1.60323093585456</v>
      </c>
      <c r="AD141">
        <v>1.65437681791032</v>
      </c>
      <c r="AE141">
        <v>1.64671594955954</v>
      </c>
      <c r="AF141">
        <v>1.6975955332968999</v>
      </c>
      <c r="AG141">
        <v>1.6763306296853899</v>
      </c>
      <c r="AH141">
        <v>1.7876932271425201</v>
      </c>
      <c r="AI141">
        <v>1.7171094052507101</v>
      </c>
      <c r="AJ141">
        <v>1.7942721450350001</v>
      </c>
      <c r="AK141">
        <v>1.5853146811616301</v>
      </c>
      <c r="AL141">
        <v>1.67101820314176</v>
      </c>
      <c r="AM141">
        <v>1.5381657305112899</v>
      </c>
      <c r="AN141">
        <v>1.5936204575981401</v>
      </c>
      <c r="AO141">
        <v>1.5760155038141499</v>
      </c>
      <c r="AP141">
        <v>1.6077935079886601</v>
      </c>
      <c r="AQ141">
        <v>1.6377027356479399</v>
      </c>
      <c r="AR141">
        <v>1.68634967451575</v>
      </c>
      <c r="AS141">
        <v>1.67504296064347</v>
      </c>
      <c r="AT141">
        <v>1.74643636486619</v>
      </c>
      <c r="AU141">
        <v>1.57957436442275</v>
      </c>
      <c r="AV141">
        <v>1.60842337466531</v>
      </c>
      <c r="AW141">
        <v>1.5667833566310401</v>
      </c>
      <c r="AX141">
        <v>1.6185474315067501</v>
      </c>
      <c r="AY141">
        <v>1.48745915477275</v>
      </c>
      <c r="AZ141">
        <v>1.55342181556101</v>
      </c>
      <c r="BA141">
        <v>1.59252266380762</v>
      </c>
      <c r="BB141">
        <v>1.6514722833903701</v>
      </c>
      <c r="BC141">
        <v>1.68638808789825</v>
      </c>
      <c r="BD141">
        <v>1.72713763341128</v>
      </c>
      <c r="BE141">
        <v>1.67944191959929</v>
      </c>
      <c r="BF141">
        <v>1.7677351554548599</v>
      </c>
      <c r="BG141">
        <v>1.68497278475033</v>
      </c>
      <c r="BH141">
        <v>1.7625614793704201</v>
      </c>
      <c r="BI141">
        <v>1.6903306644343301</v>
      </c>
      <c r="BJ141">
        <v>1.7253493197232901</v>
      </c>
      <c r="BK141">
        <v>1.6802656511307901</v>
      </c>
      <c r="BL141">
        <v>1.72504315686778</v>
      </c>
      <c r="BM141">
        <v>1.5706007582536601</v>
      </c>
      <c r="BN141">
        <v>1.6417141241083499</v>
      </c>
      <c r="BO141">
        <v>1.62802532627383</v>
      </c>
      <c r="BP141">
        <v>1.74556994931732</v>
      </c>
      <c r="BQ141">
        <v>1.5525955463816099</v>
      </c>
      <c r="BR141">
        <v>1.6113349189487001</v>
      </c>
      <c r="BS141">
        <v>1.6167558253704</v>
      </c>
      <c r="BT141">
        <v>1.7028297365603899</v>
      </c>
      <c r="BU141">
        <v>1.7227443966168301</v>
      </c>
      <c r="BV141">
        <v>1.5837065833155699</v>
      </c>
      <c r="BW141">
        <v>1.60777078709661</v>
      </c>
      <c r="BX141">
        <v>1.65410236564556</v>
      </c>
      <c r="BY141">
        <v>1.5938599332278101</v>
      </c>
      <c r="BZ141">
        <v>1.6417752422940599</v>
      </c>
      <c r="CA141">
        <v>1.6539787744010299</v>
      </c>
      <c r="CB141">
        <v>1.69857292479649</v>
      </c>
      <c r="CC141">
        <v>1.4484475306422999</v>
      </c>
      <c r="CD141">
        <v>1.5297615797373201</v>
      </c>
      <c r="CE141">
        <v>1.60154932025606</v>
      </c>
      <c r="CF141">
        <v>1.60228892832468</v>
      </c>
      <c r="CG141">
        <v>1.69733907295603</v>
      </c>
      <c r="CH141">
        <v>1.7731119041069701</v>
      </c>
      <c r="CI141">
        <v>1.4607445180427101</v>
      </c>
      <c r="CJ141">
        <v>1.47497200181013</v>
      </c>
      <c r="CK141">
        <v>1.4669307490649499</v>
      </c>
      <c r="CL141">
        <v>1.55194099112027</v>
      </c>
      <c r="CM141">
        <v>1.4824824984772</v>
      </c>
      <c r="CN141">
        <v>1.57631466884084</v>
      </c>
      <c r="CO141">
        <v>1.6023220493481301</v>
      </c>
      <c r="CP141">
        <v>1.69894432542652</v>
      </c>
      <c r="CQ141">
        <v>1.5790266973384599</v>
      </c>
      <c r="CR141">
        <v>1.6764820540048</v>
      </c>
      <c r="CS141">
        <v>1.6213305595759999</v>
      </c>
      <c r="CT141">
        <v>1.7243079491216899</v>
      </c>
      <c r="CU141">
        <v>1.7432181013675601</v>
      </c>
      <c r="CV141">
        <v>1.7700150009948501</v>
      </c>
      <c r="CW141">
        <v>1.7147720542365299</v>
      </c>
      <c r="CX141">
        <v>1.70888123288122</v>
      </c>
      <c r="CY141">
        <v>1.6666241975216101</v>
      </c>
      <c r="CZ141">
        <v>1.77392943338391</v>
      </c>
      <c r="DA141">
        <v>1.6018818234072001</v>
      </c>
      <c r="DB141">
        <v>1.6801222949179899</v>
      </c>
      <c r="DC141">
        <v>1.5719512329009899</v>
      </c>
      <c r="DD141">
        <v>1.68522099284963</v>
      </c>
      <c r="DE141">
        <v>1.6345753672946499</v>
      </c>
      <c r="DF141">
        <v>1.7018841229527999</v>
      </c>
      <c r="DG141">
        <v>1.4818596479583099</v>
      </c>
      <c r="DH141">
        <v>1.5615372311714499</v>
      </c>
      <c r="DI141">
        <v>1.60286682811197</v>
      </c>
      <c r="DJ141">
        <v>1.69926658780243</v>
      </c>
      <c r="DK141">
        <v>1.5006285434511799</v>
      </c>
      <c r="DL141">
        <v>1.6048191378383101</v>
      </c>
      <c r="DM141">
        <v>1.6015494411337401</v>
      </c>
      <c r="DN141">
        <v>1.6599858028788499</v>
      </c>
      <c r="DO141">
        <v>1.6958745474639301</v>
      </c>
      <c r="DP141">
        <v>1.7768002951127999</v>
      </c>
      <c r="DQ141">
        <v>1.6029021766885101</v>
      </c>
      <c r="DR141">
        <v>1.6602505562833201</v>
      </c>
      <c r="DS141">
        <v>1.57297147377949</v>
      </c>
      <c r="DT141">
        <v>1.6252559277679099</v>
      </c>
      <c r="DU141">
        <v>1.62253527159205</v>
      </c>
      <c r="DV141">
        <v>1.7424809810302</v>
      </c>
      <c r="DW141">
        <v>1.51777396355059</v>
      </c>
      <c r="DX141">
        <v>1.62955458317947</v>
      </c>
      <c r="DY141">
        <v>1.7261868254247601</v>
      </c>
      <c r="DZ141">
        <v>1.85848023744002</v>
      </c>
      <c r="EA141">
        <v>1.6077799208605901</v>
      </c>
      <c r="EB141">
        <v>1.65779198398653</v>
      </c>
      <c r="EC141">
        <v>1.55975695362917</v>
      </c>
      <c r="ED141">
        <v>1.65980867925881</v>
      </c>
      <c r="EE141">
        <v>1.60102190754537</v>
      </c>
      <c r="EF141">
        <v>1.6774683699428501</v>
      </c>
      <c r="EG141">
        <v>1.66492736533678</v>
      </c>
      <c r="EH141">
        <v>1.7782309916938599</v>
      </c>
      <c r="EI141">
        <v>1.63906860548544</v>
      </c>
      <c r="EJ141">
        <v>1.76324868226695</v>
      </c>
      <c r="EK141">
        <v>1.5788126245834699</v>
      </c>
      <c r="EL141">
        <v>1.6927789872805299</v>
      </c>
      <c r="EM141">
        <v>1.4216142373683101</v>
      </c>
      <c r="EN141">
        <v>1.5008952603750001</v>
      </c>
      <c r="EO141">
        <v>1.4253537914463701</v>
      </c>
      <c r="EP141">
        <v>1.49216471117643</v>
      </c>
      <c r="EQ141">
        <v>1.4523525229105201</v>
      </c>
      <c r="ER141">
        <v>1.5447797725177499</v>
      </c>
      <c r="ES141">
        <v>1.4221177940849401</v>
      </c>
      <c r="ET141">
        <v>1.4830844455863901</v>
      </c>
      <c r="EU141">
        <v>1.41805491937178</v>
      </c>
      <c r="EV141">
        <v>1.5133832087588199</v>
      </c>
      <c r="EW141">
        <v>1.5703810262775399</v>
      </c>
      <c r="EX141">
        <v>1.65817541996206</v>
      </c>
    </row>
    <row r="142" spans="1:154" x14ac:dyDescent="0.45">
      <c r="A142" t="s">
        <v>76</v>
      </c>
      <c r="B142" t="s">
        <v>268</v>
      </c>
      <c r="C142" t="s">
        <v>24</v>
      </c>
      <c r="D142">
        <v>30</v>
      </c>
      <c r="E142" s="1" cm="1">
        <f t="array" ref="E142">SUMPRODUCT($G142:$FZZ142,$G$2:$FZZ$2)/SUMPRODUCT(--($G142:$FZZ142&lt;&gt;""),$G$2:$FZZ$2)</f>
        <v>1.5574190966136949</v>
      </c>
      <c r="F142" s="1" cm="1">
        <f t="array" ref="F142">SUMPRODUCT($G142:$FZZ142,$F$2:$FZY$2)/SUMPRODUCT(--($G142:$FZZ142&lt;&gt;""),$F$2:$FZY$2)</f>
        <v>1.5904460357396393</v>
      </c>
      <c r="G142">
        <v>1.51673401600108</v>
      </c>
      <c r="H142">
        <v>1.52904003780194</v>
      </c>
      <c r="I142">
        <v>1.51199530609809</v>
      </c>
      <c r="J142">
        <v>1.5259958720423501</v>
      </c>
      <c r="K142">
        <v>1.53245960270574</v>
      </c>
      <c r="L142">
        <v>1.5434937293687501</v>
      </c>
      <c r="M142">
        <v>1.52168298519911</v>
      </c>
      <c r="N142">
        <v>1.5362287703408699</v>
      </c>
      <c r="O142">
        <v>1.55238072958981</v>
      </c>
      <c r="P142">
        <v>1.5902994722060899</v>
      </c>
      <c r="Q142">
        <v>1.52027797115372</v>
      </c>
      <c r="R142">
        <v>1.58001991913381</v>
      </c>
      <c r="S142">
        <v>1.5439076120339701</v>
      </c>
      <c r="T142">
        <v>1.56844589068675</v>
      </c>
      <c r="U142">
        <v>1.5149739522067001</v>
      </c>
      <c r="V142">
        <v>1.56498377380623</v>
      </c>
      <c r="W142">
        <v>1.4760730852184101</v>
      </c>
      <c r="X142">
        <v>1.53306968689939</v>
      </c>
      <c r="Y142">
        <v>1.51255924213559</v>
      </c>
      <c r="Z142">
        <v>1.6120074244490801</v>
      </c>
      <c r="AA142">
        <v>1.53404653370802</v>
      </c>
      <c r="AB142">
        <v>1.6260180562568101</v>
      </c>
      <c r="AC142">
        <v>1.6320008198090199</v>
      </c>
      <c r="AD142">
        <v>1.6246386155035499</v>
      </c>
      <c r="AE142">
        <v>1.67036817474046</v>
      </c>
      <c r="AF142">
        <v>1.6977596656307601</v>
      </c>
      <c r="AG142">
        <v>1.54009476746091</v>
      </c>
      <c r="AH142">
        <v>1.6354378759913699</v>
      </c>
      <c r="AI142">
        <v>1.6452669601401799</v>
      </c>
      <c r="AJ142">
        <v>1.64655995024821</v>
      </c>
      <c r="AK142">
        <v>1.5506950151996199</v>
      </c>
      <c r="AL142">
        <v>1.61173984770164</v>
      </c>
      <c r="AM142">
        <v>1.5642937685534599</v>
      </c>
      <c r="AN142">
        <v>1.58889965297826</v>
      </c>
      <c r="AO142">
        <v>1.5362165206980201</v>
      </c>
      <c r="AP142">
        <v>1.55387984835372</v>
      </c>
      <c r="AQ142">
        <v>1.54303222509797</v>
      </c>
      <c r="AR142">
        <v>1.5736262890844901</v>
      </c>
      <c r="AS142">
        <v>1.5427831399393499</v>
      </c>
      <c r="AT142">
        <v>1.59448547427648</v>
      </c>
      <c r="AU142">
        <v>1.64626235662039</v>
      </c>
      <c r="AV142">
        <v>1.6828382137578699</v>
      </c>
      <c r="AW142">
        <v>1.49122747752284</v>
      </c>
      <c r="AX142">
        <v>1.53826995378248</v>
      </c>
      <c r="AY142">
        <v>1.5437727685975999</v>
      </c>
      <c r="AZ142">
        <v>1.5941152393137099</v>
      </c>
      <c r="BA142">
        <v>1.5079450551751601</v>
      </c>
      <c r="BB142">
        <v>1.5466467139376701</v>
      </c>
      <c r="BC142">
        <v>1.51819347152451</v>
      </c>
      <c r="BD142">
        <v>1.57485469500853</v>
      </c>
      <c r="BE142">
        <v>1.4807542443177999</v>
      </c>
      <c r="BF142">
        <v>1.57225667504781</v>
      </c>
      <c r="BG142">
        <v>1.47849878461052</v>
      </c>
      <c r="BH142">
        <v>1.55718222087851</v>
      </c>
      <c r="BI142">
        <v>1.51572157037477</v>
      </c>
      <c r="BJ142">
        <v>1.56054116090355</v>
      </c>
      <c r="BK142">
        <v>1.5817878605815401</v>
      </c>
      <c r="BL142">
        <v>1.5808434607000901</v>
      </c>
      <c r="BM142">
        <v>1.48035873053625</v>
      </c>
      <c r="BN142">
        <v>1.5670265022868901</v>
      </c>
      <c r="BO142">
        <v>1.57538966098113</v>
      </c>
      <c r="BP142">
        <v>1.6694506215686999</v>
      </c>
      <c r="BQ142">
        <v>1.6217209170250699</v>
      </c>
      <c r="BR142">
        <v>1.6040733715431099</v>
      </c>
      <c r="BS142">
        <v>1.48504099618495</v>
      </c>
      <c r="BT142">
        <v>1.55088726242346</v>
      </c>
      <c r="BU142">
        <v>1.7779966717692399</v>
      </c>
      <c r="BV142">
        <v>1.5566892904345599</v>
      </c>
      <c r="BW142">
        <v>1.60750005836703</v>
      </c>
      <c r="BX142">
        <v>1.5379755999836799</v>
      </c>
      <c r="BY142">
        <v>1.49578161643444</v>
      </c>
      <c r="BZ142">
        <v>1.5662062414404401</v>
      </c>
      <c r="CA142">
        <v>1.6859150918271999</v>
      </c>
      <c r="CB142">
        <v>1.6685625783135101</v>
      </c>
      <c r="CC142">
        <v>1.58076517434109</v>
      </c>
      <c r="CD142">
        <v>1.61323674213418</v>
      </c>
      <c r="CE142">
        <v>1.45717041101931</v>
      </c>
      <c r="CF142">
        <v>1.5322333118918501</v>
      </c>
      <c r="CG142">
        <v>1.5520933039629901</v>
      </c>
      <c r="CH142">
        <v>1.5978372862439101</v>
      </c>
      <c r="CI142">
        <v>1.60777554277305</v>
      </c>
      <c r="CJ142">
        <v>1.60831591522685</v>
      </c>
      <c r="CK142">
        <v>1.53994535487416</v>
      </c>
      <c r="CL142">
        <v>1.6089702013995599</v>
      </c>
      <c r="CM142">
        <v>1.50033321147261</v>
      </c>
      <c r="CN142">
        <v>1.5939605887052399</v>
      </c>
      <c r="CO142">
        <v>1.51222984933101</v>
      </c>
      <c r="CP142">
        <v>1.59030453039394</v>
      </c>
      <c r="CQ142">
        <v>1.53873737775441</v>
      </c>
      <c r="CR142">
        <v>1.59795182792944</v>
      </c>
      <c r="CS142">
        <v>1.52384672052738</v>
      </c>
      <c r="CT142">
        <v>1.6358346241632999</v>
      </c>
      <c r="CU142">
        <v>1.5425623964645201</v>
      </c>
      <c r="CV142">
        <v>1.59107642124013</v>
      </c>
      <c r="CW142">
        <v>1.6786269933044899</v>
      </c>
      <c r="CX142">
        <v>1.6513517859879301</v>
      </c>
      <c r="CY142">
        <v>1.4898122370306199</v>
      </c>
      <c r="CZ142">
        <v>1.5722302408306901</v>
      </c>
      <c r="DA142">
        <v>1.5475139335785999</v>
      </c>
      <c r="DB142">
        <v>1.63565490800002</v>
      </c>
      <c r="DC142">
        <v>1.5253048615054201</v>
      </c>
      <c r="DD142">
        <v>1.62010762554411</v>
      </c>
      <c r="DE142">
        <v>1.5103799457831399</v>
      </c>
      <c r="DF142">
        <v>1.61466095055365</v>
      </c>
      <c r="DG142">
        <v>1.5421826363162401</v>
      </c>
      <c r="DH142">
        <v>1.60911487610505</v>
      </c>
      <c r="DI142">
        <v>1.5058529859972201</v>
      </c>
      <c r="DJ142">
        <v>1.61022426720003</v>
      </c>
      <c r="DK142">
        <v>1.4882888628233999</v>
      </c>
      <c r="DL142">
        <v>1.5423371121954701</v>
      </c>
      <c r="DM142">
        <v>1.55349416341959</v>
      </c>
      <c r="DN142">
        <v>1.5841924261582201</v>
      </c>
      <c r="DO142">
        <v>1.4938065782211301</v>
      </c>
      <c r="DP142">
        <v>1.57952170691234</v>
      </c>
      <c r="DQ142">
        <v>1.54762433260399</v>
      </c>
      <c r="DR142">
        <v>1.6062717145685701</v>
      </c>
      <c r="DS142">
        <v>1.5456327632183</v>
      </c>
      <c r="DT142">
        <v>1.5196620947983299</v>
      </c>
      <c r="DU142">
        <v>1.4486376773890599</v>
      </c>
      <c r="DV142">
        <v>1.5469411898660901</v>
      </c>
      <c r="DW142">
        <v>1.4916917707820401</v>
      </c>
      <c r="DX142">
        <v>1.55018053724442</v>
      </c>
      <c r="DY142">
        <v>1.59644840332736</v>
      </c>
      <c r="DZ142">
        <v>1.6673533558620099</v>
      </c>
      <c r="EA142">
        <v>1.5627576394274201</v>
      </c>
      <c r="EB142">
        <v>1.5781753306865101</v>
      </c>
      <c r="EC142">
        <v>1.52914623113217</v>
      </c>
      <c r="ED142">
        <v>1.5906346082157401</v>
      </c>
      <c r="EE142">
        <v>1.4757362539087</v>
      </c>
      <c r="EF142">
        <v>1.5375560307754601</v>
      </c>
      <c r="EG142">
        <v>1.5366092841827499</v>
      </c>
      <c r="EH142">
        <v>1.6093329804341701</v>
      </c>
      <c r="EI142">
        <v>1.49634916904544</v>
      </c>
      <c r="EJ142">
        <v>1.56082491512055</v>
      </c>
      <c r="EK142">
        <v>1.58399899114343</v>
      </c>
      <c r="EL142">
        <v>1.60311834187486</v>
      </c>
      <c r="EM142">
        <v>1.46312136622274</v>
      </c>
      <c r="EN142">
        <v>1.5449818177108401</v>
      </c>
      <c r="EO142">
        <v>1.5581297202804301</v>
      </c>
      <c r="EP142">
        <v>1.5667866111044599</v>
      </c>
      <c r="EQ142">
        <v>1.5890029185976799</v>
      </c>
      <c r="ER142">
        <v>1.6213151706298199</v>
      </c>
      <c r="ES142">
        <v>1.56852274113755</v>
      </c>
      <c r="ET142">
        <v>1.5730028692190099</v>
      </c>
      <c r="EU142">
        <v>1.49421652182205</v>
      </c>
      <c r="EV142">
        <v>1.58195071063429</v>
      </c>
      <c r="EW142">
        <v>1.57344899368671</v>
      </c>
      <c r="EX142">
        <v>1.6847007248768799</v>
      </c>
    </row>
    <row r="143" spans="1:154" x14ac:dyDescent="0.45">
      <c r="A143" t="s">
        <v>60</v>
      </c>
      <c r="B143" t="s">
        <v>260</v>
      </c>
      <c r="C143" t="s">
        <v>24</v>
      </c>
      <c r="D143">
        <v>30</v>
      </c>
      <c r="E143" s="1" cm="1">
        <f t="array" ref="E143">SUMPRODUCT($G143:$FZZ143,$G$2:$FZZ$2)/SUMPRODUCT(--($G143:$FZZ143&lt;&gt;""),$G$2:$FZZ$2)</f>
        <v>1.8127491456786233</v>
      </c>
      <c r="F143" s="1" cm="1">
        <f t="array" ref="F143">SUMPRODUCT($G143:$FZZ143,$F$2:$FZY$2)/SUMPRODUCT(--($G143:$FZZ143&lt;&gt;""),$F$2:$FZY$2)</f>
        <v>1.7763227452924129</v>
      </c>
      <c r="G143">
        <v>1.6479097896263</v>
      </c>
      <c r="H143">
        <v>1.5203526337128099</v>
      </c>
      <c r="I143">
        <v>1.5234519706793801</v>
      </c>
      <c r="J143">
        <v>1.4045776392349401</v>
      </c>
      <c r="K143">
        <v>1.66639637736298</v>
      </c>
      <c r="L143">
        <v>1.53612310703013</v>
      </c>
      <c r="M143">
        <v>1.95262567275217</v>
      </c>
      <c r="N143">
        <v>1.8123433599546901</v>
      </c>
      <c r="O143">
        <v>1.49240583577922</v>
      </c>
      <c r="P143">
        <v>1.4364631777964001</v>
      </c>
      <c r="Q143">
        <v>2.9832923183701698</v>
      </c>
      <c r="R143">
        <v>1.95727788178065</v>
      </c>
      <c r="S143">
        <v>2.0297645694342101</v>
      </c>
      <c r="T143">
        <v>1.9159608302669899</v>
      </c>
      <c r="U143">
        <v>1.56131719190018</v>
      </c>
      <c r="V143">
        <v>1.57623681080033</v>
      </c>
      <c r="W143">
        <v>1.59120711007503</v>
      </c>
      <c r="X143">
        <v>1.5986526316180401</v>
      </c>
      <c r="Y143">
        <v>1.6752878242581799</v>
      </c>
      <c r="Z143">
        <v>1.70050232437966</v>
      </c>
      <c r="AA143">
        <v>1.79498234603062</v>
      </c>
      <c r="AB143">
        <v>1.9270897147831401</v>
      </c>
      <c r="AC143">
        <v>1.84771862229519</v>
      </c>
      <c r="AD143">
        <v>1.82022922730223</v>
      </c>
      <c r="AE143">
        <v>2.9546411656851101</v>
      </c>
      <c r="AF143">
        <v>2.0077929024283598</v>
      </c>
      <c r="AG143">
        <v>1.8032344908678899</v>
      </c>
      <c r="AH143">
        <v>1.9071860973657599</v>
      </c>
      <c r="AI143">
        <v>1.91031325963823</v>
      </c>
      <c r="AJ143">
        <v>1.9743513348848101</v>
      </c>
      <c r="AK143">
        <v>1.66578007138517</v>
      </c>
      <c r="AL143">
        <v>1.6559077131155699</v>
      </c>
      <c r="AM143">
        <v>1.6972607871852501</v>
      </c>
      <c r="AN143">
        <v>1.7355140798637401</v>
      </c>
      <c r="AO143">
        <v>1.6395946663738901</v>
      </c>
      <c r="AP143">
        <v>1.59074284688227</v>
      </c>
      <c r="AQ143">
        <v>1.8936998797660101</v>
      </c>
      <c r="AR143">
        <v>1.8599147549914199</v>
      </c>
      <c r="AS143">
        <v>1.7963470743685199</v>
      </c>
      <c r="AT143">
        <v>1.8469198252268899</v>
      </c>
      <c r="AU143">
        <v>1.4117303929888201</v>
      </c>
      <c r="AV143">
        <v>1.4133501807925399</v>
      </c>
      <c r="AW143">
        <v>1.6493014428082</v>
      </c>
      <c r="AX143">
        <v>1.6860740895909501</v>
      </c>
      <c r="AY143">
        <v>1.8897540589541899</v>
      </c>
      <c r="AZ143">
        <v>1.80671113725859</v>
      </c>
      <c r="BA143">
        <v>2.0307632877095001</v>
      </c>
      <c r="BB143">
        <v>1.99105565870485</v>
      </c>
      <c r="BC143">
        <v>1.98333263067454</v>
      </c>
      <c r="BD143">
        <v>1.96578863393682</v>
      </c>
      <c r="BE143">
        <v>2.0265084129579298</v>
      </c>
      <c r="BF143">
        <v>2.0330430879149399</v>
      </c>
      <c r="BG143">
        <v>1.9350265522176</v>
      </c>
      <c r="BH143">
        <v>1.9835143266175299</v>
      </c>
      <c r="BI143">
        <v>1.98831265274158</v>
      </c>
      <c r="BJ143">
        <v>1.96855271863143</v>
      </c>
      <c r="BK143">
        <v>1.95333297096065</v>
      </c>
      <c r="BL143">
        <v>1.9625985268555599</v>
      </c>
      <c r="BM143">
        <v>1.96808684284747</v>
      </c>
      <c r="BN143">
        <v>1.9760331974866201</v>
      </c>
      <c r="BO143">
        <v>1.9302636148132</v>
      </c>
      <c r="BP143">
        <v>1.93733412055454</v>
      </c>
      <c r="BQ143">
        <v>1.95032581499555</v>
      </c>
      <c r="BR143">
        <v>1.9282969375502701</v>
      </c>
      <c r="BS143">
        <v>1.8440239535937</v>
      </c>
      <c r="BT143">
        <v>1.92266097979198</v>
      </c>
      <c r="BU143">
        <v>1.6760120911910501</v>
      </c>
      <c r="BV143">
        <v>1.59248173357075</v>
      </c>
      <c r="BW143">
        <v>1.7487447549256401</v>
      </c>
      <c r="BX143">
        <v>1.7722926124780001</v>
      </c>
      <c r="BY143">
        <v>1.6347786812706899</v>
      </c>
      <c r="BZ143">
        <v>1.6115000198451099</v>
      </c>
      <c r="CA143">
        <v>2.2540177109142898</v>
      </c>
      <c r="CB143">
        <v>1.9397450524920801</v>
      </c>
      <c r="CC143">
        <v>1.95888928573332</v>
      </c>
      <c r="CD143">
        <v>1.95676467123391</v>
      </c>
      <c r="CE143">
        <v>1.6998627083158999</v>
      </c>
      <c r="CF143">
        <v>1.6395861998087</v>
      </c>
      <c r="CG143">
        <v>2.0252435644875901</v>
      </c>
      <c r="CH143">
        <v>2.0579257284321102</v>
      </c>
      <c r="CI143">
        <v>1.6707617500882701</v>
      </c>
      <c r="CJ143">
        <v>1.66440657593108</v>
      </c>
      <c r="CK143">
        <v>1.6664303859395699</v>
      </c>
      <c r="CL143">
        <v>1.74950307395571</v>
      </c>
      <c r="CM143">
        <v>1.82661698101965</v>
      </c>
      <c r="CN143">
        <v>1.95770895367239</v>
      </c>
      <c r="CO143">
        <v>1.6215457597093901</v>
      </c>
      <c r="CP143">
        <v>1.6881626154537901</v>
      </c>
      <c r="CQ143">
        <v>1.4116638208833301</v>
      </c>
      <c r="CR143">
        <v>1.4805097412557999</v>
      </c>
      <c r="CS143">
        <v>1.6719745654967699</v>
      </c>
      <c r="CT143">
        <v>1.73995830220089</v>
      </c>
      <c r="CU143">
        <v>2.1597903263128302</v>
      </c>
      <c r="CV143">
        <v>2.0921025566966298</v>
      </c>
      <c r="CW143">
        <v>1.90467628761644</v>
      </c>
      <c r="CX143">
        <v>1.8340323045812801</v>
      </c>
      <c r="CY143">
        <v>1.9613622061896101</v>
      </c>
      <c r="CZ143">
        <v>1.95925188924465</v>
      </c>
      <c r="DA143">
        <v>1.6638514541609</v>
      </c>
      <c r="DB143">
        <v>1.7476273988690301</v>
      </c>
      <c r="DC143">
        <v>1.7378543718069099</v>
      </c>
      <c r="DD143">
        <v>1.76571417694166</v>
      </c>
      <c r="DE143">
        <v>1.6910536243066401</v>
      </c>
      <c r="DF143">
        <v>1.7730181219293</v>
      </c>
      <c r="DG143">
        <v>1.6969765273277799</v>
      </c>
      <c r="DH143">
        <v>1.73359786933055</v>
      </c>
      <c r="DI143">
        <v>1.42771786346124</v>
      </c>
      <c r="DJ143">
        <v>1.49599814088364</v>
      </c>
      <c r="DK143">
        <v>1.3765839771697499</v>
      </c>
      <c r="DL143">
        <v>1.3970912135533</v>
      </c>
      <c r="DM143">
        <v>1.86362970571464</v>
      </c>
      <c r="DN143">
        <v>1.9257419030174101</v>
      </c>
      <c r="DO143">
        <v>1.8528435861805701</v>
      </c>
      <c r="DP143">
        <v>1.94877797488094</v>
      </c>
      <c r="DQ143">
        <v>1.39937103346147</v>
      </c>
      <c r="DR143">
        <v>1.43998800399077</v>
      </c>
      <c r="DS143">
        <v>1.6563863645030501</v>
      </c>
      <c r="DT143">
        <v>1.60662525679964</v>
      </c>
      <c r="DU143">
        <v>1.5871108474312099</v>
      </c>
      <c r="DV143">
        <v>1.69711852164413</v>
      </c>
      <c r="DW143">
        <v>1.3790530035789701</v>
      </c>
      <c r="DX143">
        <v>1.4196227770163801</v>
      </c>
      <c r="DY143">
        <v>1.71321065133925</v>
      </c>
      <c r="DZ143">
        <v>1.7833099739101701</v>
      </c>
      <c r="EA143">
        <v>1.66323530386484</v>
      </c>
      <c r="EB143">
        <v>1.69459457070958</v>
      </c>
      <c r="EC143">
        <v>1.56723317119284</v>
      </c>
      <c r="ED143">
        <v>1.64678187989034</v>
      </c>
      <c r="EE143">
        <v>1.96212018170918</v>
      </c>
      <c r="EF143">
        <v>1.93413116974764</v>
      </c>
      <c r="EG143">
        <v>1.97725012803707</v>
      </c>
      <c r="EH143">
        <v>1.93885396983894</v>
      </c>
      <c r="EI143">
        <v>1.59892917129448</v>
      </c>
      <c r="EJ143">
        <v>1.68814468754768</v>
      </c>
      <c r="EK143">
        <v>1.40880396116839</v>
      </c>
      <c r="EL143">
        <v>1.4627790060325101</v>
      </c>
      <c r="EM143">
        <v>1.7513386441004</v>
      </c>
      <c r="EN143">
        <v>1.85909461605931</v>
      </c>
      <c r="EO143">
        <v>1.58682768595212</v>
      </c>
      <c r="EP143">
        <v>1.5898568755396401</v>
      </c>
      <c r="EQ143">
        <v>1.66528464492118</v>
      </c>
      <c r="ER143">
        <v>1.71883309253602</v>
      </c>
      <c r="ES143">
        <v>1.63778898652887</v>
      </c>
      <c r="ET143">
        <v>1.64498538470746</v>
      </c>
      <c r="EU143">
        <v>1.5881037162830201</v>
      </c>
      <c r="EV143">
        <v>1.67368945122868</v>
      </c>
      <c r="EW143">
        <v>1.4184252229383101</v>
      </c>
      <c r="EX143">
        <v>1.40915980788509</v>
      </c>
    </row>
    <row r="144" spans="1:154" x14ac:dyDescent="0.45">
      <c r="A144" t="s">
        <v>60</v>
      </c>
      <c r="B144" t="s">
        <v>21</v>
      </c>
      <c r="C144" t="s">
        <v>22</v>
      </c>
      <c r="D144">
        <v>30</v>
      </c>
      <c r="E144" s="1" cm="1">
        <f t="array" ref="E144">SUMPRODUCT($G144:$FZZ144,$G$2:$FZZ$2)/SUMPRODUCT(--($G144:$FZZ144&lt;&gt;""),$G$2:$FZZ$2)</f>
        <v>1.3591393876725824</v>
      </c>
      <c r="F144" s="1" cm="1">
        <f t="array" ref="F144">SUMPRODUCT($G144:$FZZ144,$F$2:$FZY$2)/SUMPRODUCT(--($G144:$FZZ144&lt;&gt;""),$F$2:$FZY$2)</f>
        <v>1.3481908568011207</v>
      </c>
      <c r="G144">
        <v>1.3414017209072</v>
      </c>
      <c r="H144">
        <v>1.29873903998535</v>
      </c>
      <c r="I144">
        <v>1.3399634396392399</v>
      </c>
      <c r="J144">
        <v>1.29891313388469</v>
      </c>
      <c r="K144">
        <v>1.3614478613621099</v>
      </c>
      <c r="L144">
        <v>1.31169116507539</v>
      </c>
      <c r="M144">
        <v>1.34002237117239</v>
      </c>
      <c r="N144">
        <v>1.3091077267387901</v>
      </c>
      <c r="O144">
        <v>1.3480788686222001</v>
      </c>
      <c r="P144">
        <v>1.3148382062372099</v>
      </c>
      <c r="Q144">
        <v>1.6171617506001199</v>
      </c>
      <c r="R144">
        <v>1.3880051184761</v>
      </c>
      <c r="S144">
        <v>1.4521529964203801</v>
      </c>
      <c r="T144">
        <v>1.3883144949750399</v>
      </c>
      <c r="U144">
        <v>1.2950688834391499</v>
      </c>
      <c r="V144">
        <v>1.29334131212409</v>
      </c>
      <c r="W144">
        <v>1.2861211470704199</v>
      </c>
      <c r="X144">
        <v>1.2960228502748099</v>
      </c>
      <c r="Y144">
        <v>1.35470976676983</v>
      </c>
      <c r="Z144">
        <v>1.36570977880821</v>
      </c>
      <c r="AA144">
        <v>1.31355631314119</v>
      </c>
      <c r="AB144">
        <v>1.37969526026185</v>
      </c>
      <c r="AC144">
        <v>1.3851607510413</v>
      </c>
      <c r="AD144">
        <v>1.36061286045342</v>
      </c>
      <c r="AE144">
        <v>1.7351027590789201</v>
      </c>
      <c r="AF144">
        <v>1.4246958692642699</v>
      </c>
      <c r="AG144">
        <v>1.3586111362597399</v>
      </c>
      <c r="AH144">
        <v>1.3749672157462101</v>
      </c>
      <c r="AI144">
        <v>1.37473887304405</v>
      </c>
      <c r="AJ144">
        <v>1.4034091006795399</v>
      </c>
      <c r="AK144">
        <v>1.3612529768567501</v>
      </c>
      <c r="AL144">
        <v>1.3933783705971301</v>
      </c>
      <c r="AM144">
        <v>1.3025007397927399</v>
      </c>
      <c r="AN144">
        <v>1.31131440058936</v>
      </c>
      <c r="AO144">
        <v>1.34789880137858</v>
      </c>
      <c r="AP144">
        <v>1.3230130467077099</v>
      </c>
      <c r="AQ144">
        <v>1.36382293116201</v>
      </c>
      <c r="AR144">
        <v>1.3495409224384201</v>
      </c>
      <c r="AS144">
        <v>1.3471961817436</v>
      </c>
      <c r="AT144">
        <v>1.3561325856250901</v>
      </c>
      <c r="AU144">
        <v>1.3133133029806701</v>
      </c>
      <c r="AV144">
        <v>1.3051190727392501</v>
      </c>
      <c r="AW144">
        <v>1.3166742151626301</v>
      </c>
      <c r="AX144">
        <v>1.3452024080757199</v>
      </c>
      <c r="AY144">
        <v>1.32361021618817</v>
      </c>
      <c r="AZ144">
        <v>1.2876806429685199</v>
      </c>
      <c r="BA144">
        <v>1.31714877984406</v>
      </c>
      <c r="BB144">
        <v>1.31931301578403</v>
      </c>
      <c r="BC144">
        <v>1.35350590996614</v>
      </c>
      <c r="BD144">
        <v>1.3431632874836299</v>
      </c>
      <c r="BE144">
        <v>1.40233749880484</v>
      </c>
      <c r="BF144">
        <v>1.3848983168915801</v>
      </c>
      <c r="BG144">
        <v>1.3645902466506901</v>
      </c>
      <c r="BH144">
        <v>1.36012650799392</v>
      </c>
      <c r="BI144">
        <v>1.36723042094793</v>
      </c>
      <c r="BJ144">
        <v>1.3418491464473901</v>
      </c>
      <c r="BK144">
        <v>1.3551253771788601</v>
      </c>
      <c r="BL144">
        <v>1.33908893900806</v>
      </c>
      <c r="BM144">
        <v>1.3435079310899301</v>
      </c>
      <c r="BN144">
        <v>1.35343649336282</v>
      </c>
      <c r="BO144">
        <v>1.3754370178608</v>
      </c>
      <c r="BP144">
        <v>1.3739193573370101</v>
      </c>
      <c r="BQ144">
        <v>1.3383960502462799</v>
      </c>
      <c r="BR144">
        <v>1.3096795081722501</v>
      </c>
      <c r="BS144">
        <v>1.3351527506631899</v>
      </c>
      <c r="BT144">
        <v>1.34642857809093</v>
      </c>
      <c r="BU144">
        <v>1.35455931977068</v>
      </c>
      <c r="BV144">
        <v>1.3054492268801099</v>
      </c>
      <c r="BW144">
        <v>1.3100681137447401</v>
      </c>
      <c r="BX144">
        <v>1.3313539242813199</v>
      </c>
      <c r="BY144">
        <v>1.3364067339079699</v>
      </c>
      <c r="BZ144">
        <v>1.32838443034237</v>
      </c>
      <c r="CA144">
        <v>1.5802782516465601</v>
      </c>
      <c r="CB144">
        <v>1.47364841483908</v>
      </c>
      <c r="CC144">
        <v>1.3974325301627699</v>
      </c>
      <c r="CD144">
        <v>1.3619033472331299</v>
      </c>
      <c r="CE144">
        <v>1.36293304009684</v>
      </c>
      <c r="CF144">
        <v>1.33281732770406</v>
      </c>
      <c r="CG144">
        <v>1.3573356277984101</v>
      </c>
      <c r="CH144">
        <v>1.3874513470343799</v>
      </c>
      <c r="CI144">
        <v>1.2968978301203899</v>
      </c>
      <c r="CJ144">
        <v>1.2966019515706499</v>
      </c>
      <c r="CK144">
        <v>1.32394913477062</v>
      </c>
      <c r="CL144">
        <v>1.37036133542653</v>
      </c>
      <c r="CM144">
        <v>1.3153044834568499</v>
      </c>
      <c r="CN144">
        <v>1.38357392790345</v>
      </c>
      <c r="CO144">
        <v>1.35339702791811</v>
      </c>
      <c r="CP144">
        <v>1.3913885971930999</v>
      </c>
      <c r="CQ144">
        <v>1.3239662816853699</v>
      </c>
      <c r="CR144">
        <v>1.37878495208995</v>
      </c>
      <c r="CS144">
        <v>1.34599377268695</v>
      </c>
      <c r="CT144">
        <v>1.37666594639516</v>
      </c>
      <c r="CU144">
        <v>1.4516022863971401</v>
      </c>
      <c r="CV144">
        <v>1.4237703453225901</v>
      </c>
      <c r="CW144">
        <v>1.4048025235279999</v>
      </c>
      <c r="CX144">
        <v>1.36241266221934</v>
      </c>
      <c r="CY144">
        <v>1.3549500210660901</v>
      </c>
      <c r="CZ144">
        <v>1.3699846668673701</v>
      </c>
      <c r="DA144">
        <v>1.3380789249723699</v>
      </c>
      <c r="DB144">
        <v>1.36887720061788</v>
      </c>
      <c r="DC144">
        <v>1.3304334522388801</v>
      </c>
      <c r="DD144">
        <v>1.37679337928585</v>
      </c>
      <c r="DE144">
        <v>1.34502268805977</v>
      </c>
      <c r="DF144">
        <v>1.4055255605075601</v>
      </c>
      <c r="DG144">
        <v>1.3419752343786999</v>
      </c>
      <c r="DH144">
        <v>1.3813844834126801</v>
      </c>
      <c r="DI144">
        <v>1.32579147050476</v>
      </c>
      <c r="DJ144">
        <v>1.3658154893015699</v>
      </c>
      <c r="DK144">
        <v>1.30283861408454</v>
      </c>
      <c r="DL144">
        <v>1.3020013425047201</v>
      </c>
      <c r="DM144">
        <v>1.3208723020962601</v>
      </c>
      <c r="DN144">
        <v>1.3290714968117501</v>
      </c>
      <c r="DO144">
        <v>1.30240322281473</v>
      </c>
      <c r="DP144">
        <v>1.35830370029977</v>
      </c>
      <c r="DQ144">
        <v>1.3190469684238399</v>
      </c>
      <c r="DR144">
        <v>1.3586123602732101</v>
      </c>
      <c r="DS144">
        <v>1.3282527582802599</v>
      </c>
      <c r="DT144">
        <v>1.31236300045188</v>
      </c>
      <c r="DU144">
        <v>1.29719508751669</v>
      </c>
      <c r="DV144">
        <v>1.34699722184327</v>
      </c>
      <c r="DW144">
        <v>1.3099422291526299</v>
      </c>
      <c r="DX144">
        <v>1.3290722165040501</v>
      </c>
      <c r="DY144">
        <v>1.34723128965975</v>
      </c>
      <c r="DZ144">
        <v>1.37068504514741</v>
      </c>
      <c r="EA144">
        <v>1.3470680638682799</v>
      </c>
      <c r="EB144">
        <v>1.3606918843442199</v>
      </c>
      <c r="EC144">
        <v>1.3048283835468499</v>
      </c>
      <c r="ED144">
        <v>1.33826077497549</v>
      </c>
      <c r="EE144">
        <v>1.3618948959059201</v>
      </c>
      <c r="EF144">
        <v>1.36017338471517</v>
      </c>
      <c r="EG144">
        <v>1.43564078664586</v>
      </c>
      <c r="EH144">
        <v>1.4078471365726499</v>
      </c>
      <c r="EI144">
        <v>1.32729162055696</v>
      </c>
      <c r="EJ144">
        <v>1.4154645844029601</v>
      </c>
      <c r="EK144">
        <v>1.3381231517579</v>
      </c>
      <c r="EL144">
        <v>1.37364915419191</v>
      </c>
      <c r="EM144">
        <v>1.3173348227091399</v>
      </c>
      <c r="EN144">
        <v>1.3584368603102901</v>
      </c>
      <c r="EO144">
        <v>1.3217336708243701</v>
      </c>
      <c r="EP144">
        <v>1.3279359813551299</v>
      </c>
      <c r="EQ144">
        <v>1.3311362808762901</v>
      </c>
      <c r="ER144">
        <v>1.37294248025646</v>
      </c>
      <c r="ES144">
        <v>1.3156088256170699</v>
      </c>
      <c r="ET144">
        <v>1.31971899530376</v>
      </c>
      <c r="EU144">
        <v>1.3042455595893201</v>
      </c>
      <c r="EV144">
        <v>1.3380327191069199</v>
      </c>
      <c r="EW144">
        <v>1.3403401111128701</v>
      </c>
      <c r="EX144">
        <v>1.35901394331319</v>
      </c>
    </row>
    <row r="145" spans="1:154" x14ac:dyDescent="0.45">
      <c r="A145" t="s">
        <v>60</v>
      </c>
      <c r="B145" t="s">
        <v>21</v>
      </c>
      <c r="C145" t="s">
        <v>319</v>
      </c>
      <c r="D145">
        <v>30</v>
      </c>
      <c r="E145" s="1" cm="1">
        <f t="array" ref="E145">SUMPRODUCT($G145:$FZZ145,$G$2:$FZZ$2)/SUMPRODUCT(--($G145:$FZZ145&lt;&gt;""),$G$2:$FZZ$2)</f>
        <v>1.4156182500552441</v>
      </c>
      <c r="F145" s="1" cm="1">
        <f t="array" ref="F145">SUMPRODUCT($G145:$FZZ145,$F$2:$FZY$2)/SUMPRODUCT(--($G145:$FZZ145&lt;&gt;""),$F$2:$FZY$2)</f>
        <v>1.4304869295410105</v>
      </c>
      <c r="G145">
        <v>1.39075546748443</v>
      </c>
      <c r="H145">
        <v>1.37724874020637</v>
      </c>
      <c r="I145">
        <v>1.38682122851491</v>
      </c>
      <c r="J145">
        <v>1.37813882088316</v>
      </c>
      <c r="K145">
        <v>1.4055875614851501</v>
      </c>
      <c r="L145">
        <v>1.3936538340379501</v>
      </c>
      <c r="M145">
        <v>1.39182000297618</v>
      </c>
      <c r="N145">
        <v>1.38737155007438</v>
      </c>
      <c r="O145">
        <v>1.3880845309903</v>
      </c>
      <c r="P145">
        <v>1.3874947676908</v>
      </c>
      <c r="Q145">
        <v>1.53647751161476</v>
      </c>
      <c r="R145">
        <v>1.4529078976197101</v>
      </c>
      <c r="S145">
        <v>1.46380823381529</v>
      </c>
      <c r="T145">
        <v>1.4483434947043601</v>
      </c>
      <c r="U145">
        <v>1.37663986784871</v>
      </c>
      <c r="V145">
        <v>1.3875859736662199</v>
      </c>
      <c r="W145">
        <v>1.35195374967677</v>
      </c>
      <c r="X145">
        <v>1.3748329164973501</v>
      </c>
      <c r="Y145">
        <v>1.40937255793862</v>
      </c>
      <c r="Z145">
        <v>1.4447390109907801</v>
      </c>
      <c r="AA145">
        <v>1.39050525277044</v>
      </c>
      <c r="AB145">
        <v>1.4535146244949799</v>
      </c>
      <c r="AC145">
        <v>1.4377328556048801</v>
      </c>
      <c r="AD145">
        <v>1.4566320098414001</v>
      </c>
      <c r="AE145">
        <v>1.6978743063069199</v>
      </c>
      <c r="AF145">
        <v>1.50631567542974</v>
      </c>
      <c r="AG145">
        <v>1.44523699363532</v>
      </c>
      <c r="AH145">
        <v>1.4796569886697799</v>
      </c>
      <c r="AI145">
        <v>1.4589646853104701</v>
      </c>
      <c r="AJ145">
        <v>1.5012950461522101</v>
      </c>
      <c r="AK145">
        <v>1.41224206922497</v>
      </c>
      <c r="AL145">
        <v>1.48130344172797</v>
      </c>
      <c r="AM145">
        <v>1.36866670465757</v>
      </c>
      <c r="AN145">
        <v>1.39882644725317</v>
      </c>
      <c r="AO145">
        <v>1.43867373447671</v>
      </c>
      <c r="AP145">
        <v>1.42813818524963</v>
      </c>
      <c r="AQ145">
        <v>1.4463639227362799</v>
      </c>
      <c r="AR145">
        <v>1.4555587293352701</v>
      </c>
      <c r="AS145">
        <v>1.43441948905406</v>
      </c>
      <c r="AT145">
        <v>1.4604707565549799</v>
      </c>
      <c r="AU145">
        <v>1.39125799191295</v>
      </c>
      <c r="AV145">
        <v>1.3987258031463701</v>
      </c>
      <c r="AW145">
        <v>1.38603875457297</v>
      </c>
      <c r="AX145">
        <v>1.42601313380749</v>
      </c>
      <c r="AY145">
        <v>1.37068951733975</v>
      </c>
      <c r="AZ145">
        <v>1.36403447668183</v>
      </c>
      <c r="BA145">
        <v>1.3764158065016401</v>
      </c>
      <c r="BB145">
        <v>1.40150445196054</v>
      </c>
      <c r="BC145">
        <v>1.4243062940539799</v>
      </c>
      <c r="BD145">
        <v>1.43908020995444</v>
      </c>
      <c r="BE145">
        <v>1.4634283943375299</v>
      </c>
      <c r="BF145">
        <v>1.4783756580727501</v>
      </c>
      <c r="BG145">
        <v>1.44005649993503</v>
      </c>
      <c r="BH145">
        <v>1.4618709010097699</v>
      </c>
      <c r="BI145">
        <v>1.4345736287574899</v>
      </c>
      <c r="BJ145">
        <v>1.4367946207958</v>
      </c>
      <c r="BK145">
        <v>1.42432152574213</v>
      </c>
      <c r="BL145">
        <v>1.4328841630507001</v>
      </c>
      <c r="BM145">
        <v>1.40152638253885</v>
      </c>
      <c r="BN145">
        <v>1.4219413577345199</v>
      </c>
      <c r="BO145">
        <v>1.4441841618662701</v>
      </c>
      <c r="BP145">
        <v>1.4409377434717201</v>
      </c>
      <c r="BQ145">
        <v>1.38660380373265</v>
      </c>
      <c r="BR145">
        <v>1.3770118201849399</v>
      </c>
      <c r="BS145">
        <v>1.4080077340263799</v>
      </c>
      <c r="BT145">
        <v>1.4405603953428401</v>
      </c>
      <c r="BU145">
        <v>1.39227503920842</v>
      </c>
      <c r="BV145">
        <v>1.3749764985760999</v>
      </c>
      <c r="BW145">
        <v>1.36228031884675</v>
      </c>
      <c r="BX145">
        <v>1.40706116181772</v>
      </c>
      <c r="BY145">
        <v>1.40671631587722</v>
      </c>
      <c r="BZ145">
        <v>1.42009587506131</v>
      </c>
      <c r="CA145">
        <v>1.5350015568828299</v>
      </c>
      <c r="CB145">
        <v>1.4989057337770699</v>
      </c>
      <c r="CC145">
        <v>1.43515872488744</v>
      </c>
      <c r="CD145">
        <v>1.43152361225189</v>
      </c>
      <c r="CE145">
        <v>1.4062558257623099</v>
      </c>
      <c r="CF145">
        <v>1.4235034474624499</v>
      </c>
      <c r="CG145">
        <v>1.4404007504215599</v>
      </c>
      <c r="CH145">
        <v>1.4778893293780699</v>
      </c>
      <c r="CI145">
        <v>1.36054051796783</v>
      </c>
      <c r="CJ145">
        <v>1.371244060924</v>
      </c>
      <c r="CK145">
        <v>1.4130434103343601</v>
      </c>
      <c r="CL145">
        <v>1.47219312110622</v>
      </c>
      <c r="CM145">
        <v>1.4161589018379701</v>
      </c>
      <c r="CN145">
        <v>1.4736329657784499</v>
      </c>
      <c r="CO145">
        <v>1.42515958740254</v>
      </c>
      <c r="CP145">
        <v>1.4858639319564599</v>
      </c>
      <c r="CQ145">
        <v>1.40967005096241</v>
      </c>
      <c r="CR145">
        <v>1.4734077988580301</v>
      </c>
      <c r="CS145">
        <v>1.42627893724501</v>
      </c>
      <c r="CT145">
        <v>1.47614436039777</v>
      </c>
      <c r="CU145">
        <v>1.5417454717969901</v>
      </c>
      <c r="CV145">
        <v>1.5276995244574201</v>
      </c>
      <c r="CW145">
        <v>1.4436271220200301</v>
      </c>
      <c r="CX145">
        <v>1.4364183752058599</v>
      </c>
      <c r="CY145">
        <v>1.4267845821037299</v>
      </c>
      <c r="CZ145">
        <v>1.45588330339032</v>
      </c>
      <c r="DA145">
        <v>1.4131227389283101</v>
      </c>
      <c r="DB145">
        <v>1.4809946842799899</v>
      </c>
      <c r="DC145">
        <v>1.4181392269920201</v>
      </c>
      <c r="DD145">
        <v>1.4674623910481099</v>
      </c>
      <c r="DE145">
        <v>1.43074073663313</v>
      </c>
      <c r="DF145">
        <v>1.4997779913145199</v>
      </c>
      <c r="DG145">
        <v>1.44501048418061</v>
      </c>
      <c r="DH145">
        <v>1.4896339363869</v>
      </c>
      <c r="DI145">
        <v>1.4023203609714701</v>
      </c>
      <c r="DJ145">
        <v>1.47375209593485</v>
      </c>
      <c r="DK145">
        <v>1.3735018584028</v>
      </c>
      <c r="DL145">
        <v>1.39077507187531</v>
      </c>
      <c r="DM145">
        <v>1.3880058544846501</v>
      </c>
      <c r="DN145">
        <v>1.4138577752210499</v>
      </c>
      <c r="DO145">
        <v>1.3890382310987199</v>
      </c>
      <c r="DP145">
        <v>1.46488117275001</v>
      </c>
      <c r="DQ145">
        <v>1.40345620416702</v>
      </c>
      <c r="DR145">
        <v>1.4521868958398201</v>
      </c>
      <c r="DS145">
        <v>1.3810097696236601</v>
      </c>
      <c r="DT145">
        <v>1.3938034250200499</v>
      </c>
      <c r="DU145">
        <v>1.3810551637371</v>
      </c>
      <c r="DV145">
        <v>1.45266364280821</v>
      </c>
      <c r="DW145">
        <v>1.3810105980743499</v>
      </c>
      <c r="DX145">
        <v>1.40536898186132</v>
      </c>
      <c r="DY145">
        <v>1.43763999532927</v>
      </c>
      <c r="DZ145">
        <v>1.4955008043054301</v>
      </c>
      <c r="EA145">
        <v>1.42055260605498</v>
      </c>
      <c r="EB145">
        <v>1.45313486618988</v>
      </c>
      <c r="EC145">
        <v>1.3757750359610601</v>
      </c>
      <c r="ED145">
        <v>1.4378186572885101</v>
      </c>
      <c r="EE145">
        <v>1.4270052924796599</v>
      </c>
      <c r="EF145">
        <v>1.4589476289792001</v>
      </c>
      <c r="EG145">
        <v>1.48967796487006</v>
      </c>
      <c r="EH145">
        <v>1.4926404916623699</v>
      </c>
      <c r="EI145">
        <v>1.4142175965364101</v>
      </c>
      <c r="EJ145">
        <v>1.49208022567534</v>
      </c>
      <c r="EK145">
        <v>1.4140943637171599</v>
      </c>
      <c r="EL145">
        <v>1.4703306161713301</v>
      </c>
      <c r="EM145">
        <v>1.39281430667057</v>
      </c>
      <c r="EN145">
        <v>1.44727637228138</v>
      </c>
      <c r="EO145">
        <v>1.4017855366665</v>
      </c>
      <c r="EP145">
        <v>1.42629096200376</v>
      </c>
      <c r="EQ145">
        <v>1.4007964817888801</v>
      </c>
      <c r="ER145">
        <v>1.45508927523305</v>
      </c>
      <c r="ES145">
        <v>1.3967262544779699</v>
      </c>
      <c r="ET145">
        <v>1.4194566479905</v>
      </c>
      <c r="EU145">
        <v>1.3809821069697401</v>
      </c>
      <c r="EV145">
        <v>1.4269129718637099</v>
      </c>
      <c r="EW145">
        <v>1.43364873374934</v>
      </c>
      <c r="EX145">
        <v>1.46934091138864</v>
      </c>
    </row>
    <row r="146" spans="1:154" x14ac:dyDescent="0.45">
      <c r="A146" t="s">
        <v>60</v>
      </c>
      <c r="B146" t="s">
        <v>21</v>
      </c>
      <c r="C146" t="s">
        <v>24</v>
      </c>
      <c r="D146">
        <v>30</v>
      </c>
      <c r="E146" s="1" cm="1">
        <f t="array" ref="E146">SUMPRODUCT($G146:$FZZ146,$G$2:$FZZ$2)/SUMPRODUCT(--($G146:$FZZ146&lt;&gt;""),$G$2:$FZZ$2)</f>
        <v>1.4611716603087597</v>
      </c>
      <c r="F146" s="1" cm="1">
        <f t="array" ref="F146">SUMPRODUCT($G146:$FZZ146,$F$2:$FZY$2)/SUMPRODUCT(--($G146:$FZZ146&lt;&gt;""),$F$2:$FZY$2)</f>
        <v>1.439544330456739</v>
      </c>
      <c r="G146">
        <v>1.44062016602909</v>
      </c>
      <c r="H146">
        <v>1.38925597581427</v>
      </c>
      <c r="I146">
        <v>1.43301742312741</v>
      </c>
      <c r="J146">
        <v>1.38701284494573</v>
      </c>
      <c r="K146">
        <v>1.45645658934649</v>
      </c>
      <c r="L146">
        <v>1.4060585072174401</v>
      </c>
      <c r="M146">
        <v>1.4398733807925399</v>
      </c>
      <c r="N146">
        <v>1.3855553510116501</v>
      </c>
      <c r="O146">
        <v>1.4458245416603801</v>
      </c>
      <c r="P146">
        <v>1.4048670126231799</v>
      </c>
      <c r="Q146">
        <v>1.7179639261616999</v>
      </c>
      <c r="R146">
        <v>1.4775618310657701</v>
      </c>
      <c r="S146">
        <v>1.5113698597399801</v>
      </c>
      <c r="T146">
        <v>1.4545859559196499</v>
      </c>
      <c r="U146">
        <v>1.42433737882855</v>
      </c>
      <c r="V146">
        <v>1.39227473495301</v>
      </c>
      <c r="W146">
        <v>1.3844992014455899</v>
      </c>
      <c r="X146">
        <v>1.39121808903732</v>
      </c>
      <c r="Y146">
        <v>1.4505009652068499</v>
      </c>
      <c r="Z146">
        <v>1.4617518417115101</v>
      </c>
      <c r="AA146">
        <v>1.48848594083518</v>
      </c>
      <c r="AB146">
        <v>1.4689996114563999</v>
      </c>
      <c r="AC146">
        <v>1.46589042734164</v>
      </c>
      <c r="AD146">
        <v>1.4673378737429299</v>
      </c>
      <c r="AE146">
        <v>1.80980715890529</v>
      </c>
      <c r="AF146">
        <v>1.5221649198811</v>
      </c>
      <c r="AG146">
        <v>1.4477629780377399</v>
      </c>
      <c r="AH146">
        <v>1.4699724006849499</v>
      </c>
      <c r="AI146">
        <v>1.4720337992728101</v>
      </c>
      <c r="AJ146">
        <v>1.4945874076340799</v>
      </c>
      <c r="AK146">
        <v>1.4548520408914101</v>
      </c>
      <c r="AL146">
        <v>1.50311080401147</v>
      </c>
      <c r="AM146">
        <v>1.40108354176836</v>
      </c>
      <c r="AN146">
        <v>1.3911850118103599</v>
      </c>
      <c r="AO146">
        <v>1.44143050393989</v>
      </c>
      <c r="AP146">
        <v>1.4033211265152199</v>
      </c>
      <c r="AQ146">
        <v>1.46004738663931</v>
      </c>
      <c r="AR146">
        <v>1.43909522500076</v>
      </c>
      <c r="AS146">
        <v>1.4178158219247201</v>
      </c>
      <c r="AT146">
        <v>1.43147621839617</v>
      </c>
      <c r="AU146">
        <v>1.4011369861852701</v>
      </c>
      <c r="AV146">
        <v>1.3857478883269401</v>
      </c>
      <c r="AW146">
        <v>1.4223064674017101</v>
      </c>
      <c r="AX146">
        <v>1.44730392086337</v>
      </c>
      <c r="AY146">
        <v>1.47129795139495</v>
      </c>
      <c r="AZ146">
        <v>1.40816077807253</v>
      </c>
      <c r="BA146">
        <v>1.3988262287161399</v>
      </c>
      <c r="BB146">
        <v>1.4056996751753199</v>
      </c>
      <c r="BC146">
        <v>1.4813717583503101</v>
      </c>
      <c r="BD146">
        <v>1.4386954134068699</v>
      </c>
      <c r="BE146">
        <v>1.5092803902162399</v>
      </c>
      <c r="BF146">
        <v>1.48527700059471</v>
      </c>
      <c r="BG146">
        <v>1.4716653989333599</v>
      </c>
      <c r="BH146">
        <v>1.4569808087310401</v>
      </c>
      <c r="BI146">
        <v>1.4791256992920401</v>
      </c>
      <c r="BJ146">
        <v>1.4465973563047601</v>
      </c>
      <c r="BK146">
        <v>1.4742483713804999</v>
      </c>
      <c r="BL146">
        <v>1.43254979737729</v>
      </c>
      <c r="BM146">
        <v>1.4759957796666801</v>
      </c>
      <c r="BN146">
        <v>1.4442854171789301</v>
      </c>
      <c r="BO146">
        <v>1.51585219400251</v>
      </c>
      <c r="BP146">
        <v>1.46384827566493</v>
      </c>
      <c r="BQ146">
        <v>1.45995888446949</v>
      </c>
      <c r="BR146">
        <v>1.4145598361107601</v>
      </c>
      <c r="BS146">
        <v>1.4221829330333899</v>
      </c>
      <c r="BT146">
        <v>1.43968878058946</v>
      </c>
      <c r="BU146">
        <v>1.4827750033537901</v>
      </c>
      <c r="BV146">
        <v>1.3916689621304701</v>
      </c>
      <c r="BW146">
        <v>1.37487675121751</v>
      </c>
      <c r="BX146">
        <v>1.4086686136495801</v>
      </c>
      <c r="BY146">
        <v>1.42778522509763</v>
      </c>
      <c r="BZ146">
        <v>1.4205986385941201</v>
      </c>
      <c r="CA146">
        <v>1.7023032045212501</v>
      </c>
      <c r="CB146">
        <v>1.55350171545958</v>
      </c>
      <c r="CC146">
        <v>1.5207102369199601</v>
      </c>
      <c r="CD146">
        <v>1.50083339732629</v>
      </c>
      <c r="CE146">
        <v>1.48156177276458</v>
      </c>
      <c r="CF146">
        <v>1.4284142612845201</v>
      </c>
      <c r="CG146">
        <v>1.45338768477252</v>
      </c>
      <c r="CH146">
        <v>1.4810102368632301</v>
      </c>
      <c r="CI146">
        <v>1.38830899269951</v>
      </c>
      <c r="CJ146">
        <v>1.3715948861818701</v>
      </c>
      <c r="CK146">
        <v>1.4102473225361301</v>
      </c>
      <c r="CL146">
        <v>1.4652703041102499</v>
      </c>
      <c r="CM146">
        <v>1.3898429469353299</v>
      </c>
      <c r="CN146">
        <v>1.44801942351522</v>
      </c>
      <c r="CO146">
        <v>1.42519830407394</v>
      </c>
      <c r="CP146">
        <v>1.47829978114892</v>
      </c>
      <c r="CQ146">
        <v>1.3975788288869899</v>
      </c>
      <c r="CR146">
        <v>1.45334819407243</v>
      </c>
      <c r="CS146">
        <v>1.4235913726613501</v>
      </c>
      <c r="CT146">
        <v>1.4508381719314301</v>
      </c>
      <c r="CU146">
        <v>1.71088012893741</v>
      </c>
      <c r="CV146">
        <v>1.5372085627848</v>
      </c>
      <c r="CW146">
        <v>1.45225760078821</v>
      </c>
      <c r="CX146">
        <v>1.4476164022467599</v>
      </c>
      <c r="CY146">
        <v>1.4141338023245</v>
      </c>
      <c r="CZ146">
        <v>1.4452171384774399</v>
      </c>
      <c r="DA146">
        <v>1.4196720296739</v>
      </c>
      <c r="DB146">
        <v>1.4699081547728201</v>
      </c>
      <c r="DC146">
        <v>1.40326895351925</v>
      </c>
      <c r="DD146">
        <v>1.4522654228434599</v>
      </c>
      <c r="DE146">
        <v>1.4236711958286901</v>
      </c>
      <c r="DF146">
        <v>1.4992357435171799</v>
      </c>
      <c r="DG146">
        <v>1.43400313165632</v>
      </c>
      <c r="DH146">
        <v>1.4613779287831601</v>
      </c>
      <c r="DI146">
        <v>1.3754999067315501</v>
      </c>
      <c r="DJ146">
        <v>1.4314826869789199</v>
      </c>
      <c r="DK146">
        <v>1.40546320197304</v>
      </c>
      <c r="DL146">
        <v>1.39555115677256</v>
      </c>
      <c r="DM146">
        <v>1.4138838838664101</v>
      </c>
      <c r="DN146">
        <v>1.41328891000289</v>
      </c>
      <c r="DO146">
        <v>1.369032992997</v>
      </c>
      <c r="DP146">
        <v>1.45000864526006</v>
      </c>
      <c r="DQ146">
        <v>1.3948371723335899</v>
      </c>
      <c r="DR146">
        <v>1.42200346153181</v>
      </c>
      <c r="DS146">
        <v>1.4034982952858901</v>
      </c>
      <c r="DT146">
        <v>1.37705560605064</v>
      </c>
      <c r="DU146">
        <v>1.3786560821045599</v>
      </c>
      <c r="DV146">
        <v>1.4356317019373701</v>
      </c>
      <c r="DW146">
        <v>1.3884533979035101</v>
      </c>
      <c r="DX146">
        <v>1.4060875256269001</v>
      </c>
      <c r="DY146">
        <v>1.46577405901493</v>
      </c>
      <c r="DZ146">
        <v>1.5035382816271501</v>
      </c>
      <c r="EA146">
        <v>1.44649959458175</v>
      </c>
      <c r="EB146">
        <v>1.4456430242654399</v>
      </c>
      <c r="EC146">
        <v>1.36881962368122</v>
      </c>
      <c r="ED146">
        <v>1.41798193689466</v>
      </c>
      <c r="EE146">
        <v>1.45529340465295</v>
      </c>
      <c r="EF146">
        <v>1.4400048952315101</v>
      </c>
      <c r="EG146">
        <v>1.4661006918889501</v>
      </c>
      <c r="EH146">
        <v>1.47094136102636</v>
      </c>
      <c r="EI146">
        <v>1.37173757542095</v>
      </c>
      <c r="EJ146">
        <v>1.4438363813306101</v>
      </c>
      <c r="EK146">
        <v>1.39846346270324</v>
      </c>
      <c r="EL146">
        <v>1.44997597871275</v>
      </c>
      <c r="EM146">
        <v>1.3985222948815399</v>
      </c>
      <c r="EN146">
        <v>1.4259652261464</v>
      </c>
      <c r="EO146">
        <v>1.39017205385859</v>
      </c>
      <c r="EP146">
        <v>1.3940561815833601</v>
      </c>
      <c r="EQ146">
        <v>1.3998500603550601</v>
      </c>
      <c r="ER146">
        <v>1.4570669399593601</v>
      </c>
      <c r="ES146">
        <v>1.39346762585122</v>
      </c>
      <c r="ET146">
        <v>1.3914514893087</v>
      </c>
      <c r="EU146">
        <v>1.3641209230746401</v>
      </c>
      <c r="EV146">
        <v>1.4208332496090199</v>
      </c>
      <c r="EW146">
        <v>1.38577104804456</v>
      </c>
      <c r="EX146">
        <v>1.44059225279457</v>
      </c>
    </row>
    <row r="147" spans="1:154" x14ac:dyDescent="0.45">
      <c r="A147" t="s">
        <v>60</v>
      </c>
      <c r="B147" t="s">
        <v>21</v>
      </c>
      <c r="C147" t="s">
        <v>19</v>
      </c>
      <c r="D147">
        <v>30</v>
      </c>
      <c r="E147" s="1" cm="1">
        <f t="array" ref="E147">SUMPRODUCT($G147:$FZZ147,$G$2:$FZZ$2)/SUMPRODUCT(--($G147:$FZZ147&lt;&gt;""),$G$2:$FZZ$2)</f>
        <v>1.2101697710143873</v>
      </c>
      <c r="F147" s="1" cm="1">
        <f t="array" ref="F147">SUMPRODUCT($G147:$FZZ147,$F$2:$FZY$2)/SUMPRODUCT(--($G147:$FZZ147&lt;&gt;""),$F$2:$FZY$2)</f>
        <v>1.2274749342483964</v>
      </c>
      <c r="G147">
        <v>1.1864566444009299</v>
      </c>
      <c r="H147">
        <v>1.1770338257255</v>
      </c>
      <c r="I147">
        <v>1.17994012382064</v>
      </c>
      <c r="J147">
        <v>1.17705299444181</v>
      </c>
      <c r="K147">
        <v>1.1977821982513099</v>
      </c>
      <c r="L147">
        <v>1.1916808437770801</v>
      </c>
      <c r="M147">
        <v>1.1836415890317</v>
      </c>
      <c r="N147">
        <v>1.1799573563660799</v>
      </c>
      <c r="O147">
        <v>1.19861476559877</v>
      </c>
      <c r="P147">
        <v>1.20030845051956</v>
      </c>
      <c r="Q147">
        <v>1.3377763802235001</v>
      </c>
      <c r="R147">
        <v>1.2626360510616099</v>
      </c>
      <c r="S147">
        <v>1.2681318552757299</v>
      </c>
      <c r="T147">
        <v>1.25490734075521</v>
      </c>
      <c r="U147">
        <v>1.1646889574215999</v>
      </c>
      <c r="V147">
        <v>1.18453572065726</v>
      </c>
      <c r="W147">
        <v>1.1549231152764201</v>
      </c>
      <c r="X147">
        <v>1.1880853081879299</v>
      </c>
      <c r="Y147">
        <v>1.19363484489314</v>
      </c>
      <c r="Z147">
        <v>1.2415293438288999</v>
      </c>
      <c r="AA147">
        <v>1.1872507305490101</v>
      </c>
      <c r="AB147">
        <v>1.2520540304157399</v>
      </c>
      <c r="AC147">
        <v>1.2441594389767301</v>
      </c>
      <c r="AD147">
        <v>1.2538447632384999</v>
      </c>
      <c r="AE147">
        <v>1.52673341381576</v>
      </c>
      <c r="AF147">
        <v>1.30281890084607</v>
      </c>
      <c r="AG147">
        <v>1.2344529875744701</v>
      </c>
      <c r="AH147">
        <v>1.26588465830226</v>
      </c>
      <c r="AI147">
        <v>1.2430662900791201</v>
      </c>
      <c r="AJ147">
        <v>1.28481251007928</v>
      </c>
      <c r="AK147">
        <v>1.19907095473473</v>
      </c>
      <c r="AL147">
        <v>1.27228209718412</v>
      </c>
      <c r="AM147">
        <v>1.1804905266477499</v>
      </c>
      <c r="AN147">
        <v>1.2183395366070899</v>
      </c>
      <c r="AO147">
        <v>1.2239298537819201</v>
      </c>
      <c r="AP147">
        <v>1.2152367893727301</v>
      </c>
      <c r="AQ147">
        <v>1.2375267251600901</v>
      </c>
      <c r="AR147">
        <v>1.2485016236525599</v>
      </c>
      <c r="AS147">
        <v>1.2227963705049201</v>
      </c>
      <c r="AT147">
        <v>1.2450871199648901</v>
      </c>
      <c r="AU147">
        <v>1.19382777996659</v>
      </c>
      <c r="AV147">
        <v>1.1999829736207299</v>
      </c>
      <c r="AW147">
        <v>1.1792574236628299</v>
      </c>
      <c r="AX147">
        <v>1.2192350831840399</v>
      </c>
      <c r="AY147">
        <v>1.1768362089815001</v>
      </c>
      <c r="AZ147">
        <v>1.17668500010108</v>
      </c>
      <c r="BA147">
        <v>1.1783794635690299</v>
      </c>
      <c r="BB147">
        <v>1.2085094750684799</v>
      </c>
      <c r="BC147">
        <v>1.21041792812091</v>
      </c>
      <c r="BD147">
        <v>1.2301117881672701</v>
      </c>
      <c r="BE147">
        <v>1.23870833713259</v>
      </c>
      <c r="BF147">
        <v>1.2647506863595901</v>
      </c>
      <c r="BG147">
        <v>1.2196057286338999</v>
      </c>
      <c r="BH147">
        <v>1.2454651793201501</v>
      </c>
      <c r="BI147">
        <v>1.2156643218161101</v>
      </c>
      <c r="BJ147">
        <v>1.22907902731458</v>
      </c>
      <c r="BK147">
        <v>1.2131610561758699</v>
      </c>
      <c r="BL147">
        <v>1.22274587385794</v>
      </c>
      <c r="BM147">
        <v>1.17216848224835</v>
      </c>
      <c r="BN147">
        <v>1.21018928567452</v>
      </c>
      <c r="BO147">
        <v>1.2327158977354</v>
      </c>
      <c r="BP147">
        <v>1.23116105858463</v>
      </c>
      <c r="BQ147">
        <v>1.17586880731676</v>
      </c>
      <c r="BR147">
        <v>1.17520011086399</v>
      </c>
      <c r="BS147">
        <v>1.2018806163165501</v>
      </c>
      <c r="BT147">
        <v>1.2363507057263501</v>
      </c>
      <c r="BU147">
        <v>1.20889782100208</v>
      </c>
      <c r="BV147">
        <v>1.1821993327492499</v>
      </c>
      <c r="BW147">
        <v>1.1711481940294799</v>
      </c>
      <c r="BX147">
        <v>1.2144335437612399</v>
      </c>
      <c r="BY147">
        <v>1.19161654617316</v>
      </c>
      <c r="BZ147">
        <v>1.2110693900709799</v>
      </c>
      <c r="CA147">
        <v>1.33072737912783</v>
      </c>
      <c r="CB147">
        <v>1.30752133276103</v>
      </c>
      <c r="CC147">
        <v>1.23151017492963</v>
      </c>
      <c r="CD147">
        <v>1.2312041372737199</v>
      </c>
      <c r="CE147">
        <v>1.2050114936781799</v>
      </c>
      <c r="CF147">
        <v>1.2139043111896399</v>
      </c>
      <c r="CG147">
        <v>1.2095865588436101</v>
      </c>
      <c r="CH147">
        <v>1.2518941570472799</v>
      </c>
      <c r="CI147">
        <v>1.1667558319109701</v>
      </c>
      <c r="CJ147">
        <v>1.1836351574958299</v>
      </c>
      <c r="CK147">
        <v>1.19659423204225</v>
      </c>
      <c r="CL147">
        <v>1.26685620457863</v>
      </c>
      <c r="CM147">
        <v>1.2032915067302099</v>
      </c>
      <c r="CN147">
        <v>1.2691547258062399</v>
      </c>
      <c r="CO147">
        <v>1.21293951912535</v>
      </c>
      <c r="CP147">
        <v>1.26536623933423</v>
      </c>
      <c r="CQ147">
        <v>1.2029207068009899</v>
      </c>
      <c r="CR147">
        <v>1.26440364053676</v>
      </c>
      <c r="CS147">
        <v>1.2171092439015401</v>
      </c>
      <c r="CT147">
        <v>1.26627807981462</v>
      </c>
      <c r="CU147">
        <v>1.3273604355253401</v>
      </c>
      <c r="CV147">
        <v>1.33387530109048</v>
      </c>
      <c r="CW147">
        <v>1.2340797918261599</v>
      </c>
      <c r="CX147">
        <v>1.23502678658417</v>
      </c>
      <c r="CY147">
        <v>1.20957489984057</v>
      </c>
      <c r="CZ147">
        <v>1.2553665902411499</v>
      </c>
      <c r="DA147">
        <v>1.2123311071801399</v>
      </c>
      <c r="DB147">
        <v>1.26452969287419</v>
      </c>
      <c r="DC147">
        <v>1.2160029394785401</v>
      </c>
      <c r="DD147">
        <v>1.2685748686748299</v>
      </c>
      <c r="DE147">
        <v>1.2208683411257499</v>
      </c>
      <c r="DF147">
        <v>1.2891073943745599</v>
      </c>
      <c r="DG147">
        <v>1.2299643367309501</v>
      </c>
      <c r="DH147">
        <v>1.26573714921554</v>
      </c>
      <c r="DI147">
        <v>1.1834517888958</v>
      </c>
      <c r="DJ147">
        <v>1.2550653929936399</v>
      </c>
      <c r="DK147">
        <v>1.1753028278016999</v>
      </c>
      <c r="DL147">
        <v>1.1948014851495301</v>
      </c>
      <c r="DM147">
        <v>1.1837302553629001</v>
      </c>
      <c r="DN147">
        <v>1.2085199675679501</v>
      </c>
      <c r="DO147">
        <v>1.1885689593831299</v>
      </c>
      <c r="DP147">
        <v>1.26491289640222</v>
      </c>
      <c r="DQ147">
        <v>1.2059953807844901</v>
      </c>
      <c r="DR147">
        <v>1.2464607613066101</v>
      </c>
      <c r="DS147">
        <v>1.1833258693952</v>
      </c>
      <c r="DT147">
        <v>1.1891257295917299</v>
      </c>
      <c r="DU147">
        <v>1.17773388988121</v>
      </c>
      <c r="DV147">
        <v>1.2322962570498199</v>
      </c>
      <c r="DW147">
        <v>1.1623686529303301</v>
      </c>
      <c r="DX147">
        <v>1.2102629324045899</v>
      </c>
      <c r="DY147">
        <v>1.221970173601</v>
      </c>
      <c r="DZ147">
        <v>1.25126885063621</v>
      </c>
      <c r="EA147">
        <v>1.20067988749919</v>
      </c>
      <c r="EB147">
        <v>1.2473124194962999</v>
      </c>
      <c r="EC147">
        <v>1.16556367239979</v>
      </c>
      <c r="ED147">
        <v>1.2309904607009401</v>
      </c>
      <c r="EE147">
        <v>1.2232387636447299</v>
      </c>
      <c r="EF147">
        <v>1.2430313950488301</v>
      </c>
      <c r="EG147">
        <v>1.2698824968559901</v>
      </c>
      <c r="EH147">
        <v>1.29820617761945</v>
      </c>
      <c r="EI147">
        <v>1.2068288349185201</v>
      </c>
      <c r="EJ147">
        <v>1.25834825045459</v>
      </c>
      <c r="EK147">
        <v>1.21394172259444</v>
      </c>
      <c r="EL147">
        <v>1.2617167063271</v>
      </c>
      <c r="EM147">
        <v>1.1746060291693701</v>
      </c>
      <c r="EN147">
        <v>1.22858026121262</v>
      </c>
      <c r="EO147">
        <v>1.1808099535565699</v>
      </c>
      <c r="EP147">
        <v>1.21194961480102</v>
      </c>
      <c r="EQ147">
        <v>1.19175877171416</v>
      </c>
      <c r="ER147">
        <v>1.2397755640835</v>
      </c>
      <c r="ES147">
        <v>1.18301082641651</v>
      </c>
      <c r="ET147">
        <v>1.2117863815710901</v>
      </c>
      <c r="EU147">
        <v>1.16716271893336</v>
      </c>
      <c r="EV147">
        <v>1.2203886408748501</v>
      </c>
      <c r="EW147">
        <v>1.21493807911889</v>
      </c>
      <c r="EX147">
        <v>1.2527149081509901</v>
      </c>
    </row>
    <row r="148" spans="1:154" x14ac:dyDescent="0.45">
      <c r="A148" t="s">
        <v>324</v>
      </c>
      <c r="B148" t="s">
        <v>38</v>
      </c>
      <c r="C148" t="s">
        <v>16</v>
      </c>
      <c r="D148">
        <v>35</v>
      </c>
      <c r="E148" s="1" cm="1">
        <f t="array" ref="E148">SUMPRODUCT($G148:$FZZ148,$G$2:$FZZ$2)/SUMPRODUCT(--($G148:$FZZ148&lt;&gt;""),$G$2:$FZZ$2)</f>
        <v>1.6162367043845691</v>
      </c>
      <c r="F148" s="1" cm="1">
        <f t="array" ref="F148">SUMPRODUCT($G148:$FZZ148,$F$2:$FZY$2)/SUMPRODUCT(--($G148:$FZZ148&lt;&gt;""),$F$2:$FZY$2)</f>
        <v>1.6698029916590391</v>
      </c>
      <c r="G148">
        <v>1.54755573996803</v>
      </c>
      <c r="H148">
        <v>1.60423252862542</v>
      </c>
      <c r="I148">
        <v>1.5448839000611101</v>
      </c>
      <c r="J148">
        <v>1.59877205464887</v>
      </c>
      <c r="K148">
        <v>1.56489340672781</v>
      </c>
      <c r="L148">
        <v>1.6187403463082</v>
      </c>
      <c r="M148">
        <v>1.55175244619678</v>
      </c>
      <c r="N148">
        <v>1.6080596377643099</v>
      </c>
      <c r="O148">
        <v>1.54360299168007</v>
      </c>
      <c r="P148">
        <v>1.62031722781274</v>
      </c>
      <c r="Q148">
        <v>1.5660272058781699</v>
      </c>
      <c r="R148">
        <v>1.6147936035189601</v>
      </c>
      <c r="S148">
        <v>1.6285257864309199</v>
      </c>
      <c r="T148">
        <v>1.6326976597732299</v>
      </c>
      <c r="U148">
        <v>1.6119261657416399</v>
      </c>
      <c r="V148">
        <v>1.6364746173315601</v>
      </c>
      <c r="W148">
        <v>1.52676230402191</v>
      </c>
      <c r="X148">
        <v>1.58966907509052</v>
      </c>
      <c r="Y148">
        <v>1.59971409476437</v>
      </c>
      <c r="Z148">
        <v>1.6587826122188001</v>
      </c>
      <c r="AA148">
        <v>1.61335030307978</v>
      </c>
      <c r="AB148">
        <v>1.7247568446513299</v>
      </c>
      <c r="AC148">
        <v>1.6352660608777501</v>
      </c>
      <c r="AD148">
        <v>1.6497540572913201</v>
      </c>
      <c r="AE148">
        <v>1.6585754825166601</v>
      </c>
      <c r="AF148">
        <v>1.72619332485316</v>
      </c>
      <c r="AG148">
        <v>1.62145748155833</v>
      </c>
      <c r="AH148">
        <v>1.71749354451521</v>
      </c>
      <c r="AI148">
        <v>1.66242423757582</v>
      </c>
      <c r="AJ148">
        <v>1.7469884373309099</v>
      </c>
      <c r="AK148">
        <v>1.61110846874594</v>
      </c>
      <c r="AL148">
        <v>1.73126516186122</v>
      </c>
      <c r="AM148">
        <v>1.59691994469806</v>
      </c>
      <c r="AN148">
        <v>1.6722662970105899</v>
      </c>
      <c r="AO148">
        <v>1.6354253367174201</v>
      </c>
      <c r="AP148">
        <v>1.6621946710967299</v>
      </c>
      <c r="AQ148">
        <v>1.6622540154666701</v>
      </c>
      <c r="AR148">
        <v>1.71154823212383</v>
      </c>
      <c r="AS148">
        <v>1.6058501897554001</v>
      </c>
      <c r="AT148">
        <v>1.6822268191140399</v>
      </c>
      <c r="AU148">
        <v>1.6239819213970099</v>
      </c>
      <c r="AV148">
        <v>1.6574416360275099</v>
      </c>
      <c r="AW148">
        <v>1.56013369757943</v>
      </c>
      <c r="AX148">
        <v>1.6074853840208601</v>
      </c>
      <c r="AY148">
        <v>1.5641459739611501</v>
      </c>
      <c r="AZ148">
        <v>1.5691700905222701</v>
      </c>
      <c r="BA148">
        <v>1.6271196011862299</v>
      </c>
      <c r="BB148">
        <v>1.6695917357907999</v>
      </c>
      <c r="BC148">
        <v>1.6351397297574299</v>
      </c>
      <c r="BD148">
        <v>1.7083039549271</v>
      </c>
      <c r="BE148">
        <v>1.63351341543684</v>
      </c>
      <c r="BF148">
        <v>1.7212908433335501</v>
      </c>
      <c r="BG148">
        <v>1.63167534995487</v>
      </c>
      <c r="BH148">
        <v>1.7119054608631401</v>
      </c>
      <c r="BI148">
        <v>1.6343655176448799</v>
      </c>
      <c r="BJ148">
        <v>1.6929081997758599</v>
      </c>
      <c r="BK148">
        <v>1.63373482839498</v>
      </c>
      <c r="BL148">
        <v>1.70705126286125</v>
      </c>
      <c r="BM148">
        <v>1.56553127738485</v>
      </c>
      <c r="BN148">
        <v>1.6627616202720501</v>
      </c>
      <c r="BO148">
        <v>1.63378675807394</v>
      </c>
      <c r="BP148">
        <v>1.7013318253295899</v>
      </c>
      <c r="BQ148">
        <v>1.5902868829800001</v>
      </c>
      <c r="BR148">
        <v>1.6342739276713201</v>
      </c>
      <c r="BS148">
        <v>1.5978522140409299</v>
      </c>
      <c r="BT148">
        <v>1.67624806269585</v>
      </c>
      <c r="BU148">
        <v>1.69303237745224</v>
      </c>
      <c r="BV148">
        <v>1.6019325555935</v>
      </c>
      <c r="BW148">
        <v>1.64643476439879</v>
      </c>
      <c r="BX148">
        <v>1.6596422230224599</v>
      </c>
      <c r="BY148">
        <v>1.58803648711434</v>
      </c>
      <c r="BZ148">
        <v>1.6570010454641999</v>
      </c>
      <c r="CA148">
        <v>1.72813012883133</v>
      </c>
      <c r="CB148">
        <v>1.7172420008284099</v>
      </c>
      <c r="CC148">
        <v>1.6702343045424499</v>
      </c>
      <c r="CD148">
        <v>1.7195654375742899</v>
      </c>
      <c r="CE148">
        <v>1.6216615744496199</v>
      </c>
      <c r="CF148">
        <v>1.66529043798835</v>
      </c>
      <c r="CG148">
        <v>1.6435722478467101</v>
      </c>
      <c r="CH148">
        <v>1.7311810736781801</v>
      </c>
      <c r="CI148">
        <v>1.6039477656129499</v>
      </c>
      <c r="CJ148">
        <v>1.6433721423827601</v>
      </c>
      <c r="CK148">
        <v>1.65194695021544</v>
      </c>
      <c r="CL148">
        <v>1.7180508804060901</v>
      </c>
      <c r="CM148">
        <v>1.6137455787086401</v>
      </c>
      <c r="CN148">
        <v>1.72844465890773</v>
      </c>
      <c r="CO148">
        <v>1.63563292248378</v>
      </c>
      <c r="CP148">
        <v>1.7157818661979001</v>
      </c>
      <c r="CQ148">
        <v>1.61255512091222</v>
      </c>
      <c r="CR148">
        <v>1.71126634087354</v>
      </c>
      <c r="CS148">
        <v>1.6552536236364701</v>
      </c>
      <c r="CT148">
        <v>1.7453855967134599</v>
      </c>
      <c r="CU148">
        <v>1.63871643234756</v>
      </c>
      <c r="CV148">
        <v>1.69494096528034</v>
      </c>
      <c r="CW148">
        <v>1.71400431447295</v>
      </c>
      <c r="CX148">
        <v>1.7076686918663899</v>
      </c>
      <c r="CY148">
        <v>1.5965092290559999</v>
      </c>
      <c r="CZ148">
        <v>1.7099199873892501</v>
      </c>
      <c r="DA148">
        <v>1.6347615404448601</v>
      </c>
      <c r="DB148">
        <v>1.72589786847347</v>
      </c>
      <c r="DC148">
        <v>1.6305190158970799</v>
      </c>
      <c r="DD148">
        <v>1.7379050797073601</v>
      </c>
      <c r="DE148">
        <v>1.67586454657944</v>
      </c>
      <c r="DF148">
        <v>1.7694594474696901</v>
      </c>
      <c r="DG148">
        <v>1.63614661535433</v>
      </c>
      <c r="DH148">
        <v>1.7047759372267399</v>
      </c>
      <c r="DI148">
        <v>1.5899415708769</v>
      </c>
      <c r="DJ148">
        <v>1.7103323378909201</v>
      </c>
      <c r="DK148">
        <v>1.51145075534812</v>
      </c>
      <c r="DL148">
        <v>1.60394203737329</v>
      </c>
      <c r="DM148">
        <v>1.5907611287010399</v>
      </c>
      <c r="DN148">
        <v>1.6391733699627</v>
      </c>
      <c r="DO148">
        <v>1.60100988510066</v>
      </c>
      <c r="DP148">
        <v>1.7170687026390701</v>
      </c>
      <c r="DQ148">
        <v>1.6167804618319499</v>
      </c>
      <c r="DR148">
        <v>1.68173697989828</v>
      </c>
      <c r="DS148">
        <v>1.62880849136339</v>
      </c>
      <c r="DT148">
        <v>1.6096051983830699</v>
      </c>
      <c r="DU148">
        <v>1.55561248644146</v>
      </c>
      <c r="DV148">
        <v>1.6765456735523001</v>
      </c>
      <c r="DW148">
        <v>1.5173567584074099</v>
      </c>
      <c r="DX148">
        <v>1.6223192258288801</v>
      </c>
      <c r="DY148">
        <v>1.6386031053335099</v>
      </c>
      <c r="DZ148">
        <v>1.74507787733078</v>
      </c>
      <c r="EA148">
        <v>1.6351614713478599</v>
      </c>
      <c r="EB148">
        <v>1.66368778155578</v>
      </c>
      <c r="EC148">
        <v>1.5871789109659999</v>
      </c>
      <c r="ED148">
        <v>1.67596105113839</v>
      </c>
      <c r="EE148">
        <v>1.5636889154761899</v>
      </c>
      <c r="EF148">
        <v>1.62535082224521</v>
      </c>
      <c r="EG148">
        <v>1.6768614477043799</v>
      </c>
      <c r="EH148">
        <v>1.7478668632617</v>
      </c>
      <c r="EI148">
        <v>1.5933785557095099</v>
      </c>
      <c r="EJ148">
        <v>1.73443342339339</v>
      </c>
      <c r="EK148">
        <v>1.6010173887116801</v>
      </c>
      <c r="EL148">
        <v>1.6880963551775101</v>
      </c>
      <c r="EM148">
        <v>1.58627452146087</v>
      </c>
      <c r="EN148">
        <v>1.66679285736579</v>
      </c>
      <c r="EO148">
        <v>1.5862651899365301</v>
      </c>
      <c r="EP148">
        <v>1.62989679289622</v>
      </c>
      <c r="EQ148">
        <v>1.6075697884316</v>
      </c>
      <c r="ER148">
        <v>1.69335228867518</v>
      </c>
      <c r="ES148">
        <v>1.5954476418588399</v>
      </c>
      <c r="ET148">
        <v>1.6442481286970001</v>
      </c>
      <c r="EU148">
        <v>1.5582194884931</v>
      </c>
      <c r="EV148">
        <v>1.64760429555155</v>
      </c>
      <c r="EW148">
        <v>1.63853382657281</v>
      </c>
      <c r="EX148">
        <v>1.73253699600592</v>
      </c>
    </row>
    <row r="149" spans="1:154" x14ac:dyDescent="0.45">
      <c r="A149" t="s">
        <v>44</v>
      </c>
      <c r="B149" t="s">
        <v>21</v>
      </c>
      <c r="C149" t="s">
        <v>22</v>
      </c>
      <c r="D149">
        <v>35</v>
      </c>
      <c r="E149" s="1" cm="1">
        <f t="array" ref="E149">SUMPRODUCT($G149:$FZZ149,$G$2:$FZZ$2)/SUMPRODUCT(--($G149:$FZZ149&lt;&gt;""),$G$2:$FZZ$2)</f>
        <v>1.2257177669384824</v>
      </c>
      <c r="F149" s="1" cm="1">
        <f t="array" ref="F149">SUMPRODUCT($G149:$FZZ149,$F$2:$FZY$2)/SUMPRODUCT(--($G149:$FZZ149&lt;&gt;""),$F$2:$FZY$2)</f>
        <v>1.1528692168614074</v>
      </c>
      <c r="G149">
        <v>1.21668798421085</v>
      </c>
      <c r="H149">
        <v>1.1456703172622</v>
      </c>
      <c r="I149">
        <v>1.2177289723681699</v>
      </c>
      <c r="J149">
        <v>1.1478949766570501</v>
      </c>
      <c r="K149">
        <v>1.23071007786001</v>
      </c>
      <c r="L149">
        <v>1.15062421181143</v>
      </c>
      <c r="M149">
        <v>1.21249176233365</v>
      </c>
      <c r="N149">
        <v>1.14706377231519</v>
      </c>
      <c r="O149">
        <v>1.2667355620731899</v>
      </c>
      <c r="P149">
        <v>1.1745077626743701</v>
      </c>
      <c r="Q149">
        <v>1.3456080312608401</v>
      </c>
      <c r="R149">
        <v>1.1439352903144999</v>
      </c>
      <c r="S149">
        <v>1.18931257682523</v>
      </c>
      <c r="T149">
        <v>1.1671761601066599</v>
      </c>
      <c r="U149">
        <v>1.16673163219729</v>
      </c>
      <c r="V149">
        <v>1.12322635433815</v>
      </c>
      <c r="W149">
        <v>1.16366867390438</v>
      </c>
      <c r="X149">
        <v>1.12878611681326</v>
      </c>
      <c r="Y149">
        <v>1.25702252227004</v>
      </c>
      <c r="Z149">
        <v>1.1977221687686099</v>
      </c>
      <c r="AA149">
        <v>1.0969319817601799</v>
      </c>
      <c r="AB149">
        <v>1.08517305308377</v>
      </c>
      <c r="AC149">
        <v>1.2048201139127399</v>
      </c>
      <c r="AD149">
        <v>1.1421243856637</v>
      </c>
      <c r="AE149">
        <v>1.4623120486810699</v>
      </c>
      <c r="AF149">
        <v>1.1801699345558301</v>
      </c>
      <c r="AG149">
        <v>1.1665211255010599</v>
      </c>
      <c r="AH149">
        <v>1.15287154515617</v>
      </c>
      <c r="AI149">
        <v>1.22023664844164</v>
      </c>
      <c r="AJ149">
        <v>1.1824374351364699</v>
      </c>
      <c r="AK149">
        <v>1.0846012167446</v>
      </c>
      <c r="AL149">
        <v>1.0696295929062001</v>
      </c>
      <c r="AM149">
        <v>1.2894746659031799</v>
      </c>
      <c r="AN149">
        <v>1.1055876380345699</v>
      </c>
      <c r="AO149">
        <v>1.2392577112722001</v>
      </c>
      <c r="AP149">
        <v>1.1098358320457899</v>
      </c>
      <c r="AQ149">
        <v>1.11929362926244</v>
      </c>
      <c r="AR149">
        <v>1.13265831457222</v>
      </c>
      <c r="AS149">
        <v>1.11152553543193</v>
      </c>
      <c r="AT149">
        <v>1.1063046270166099</v>
      </c>
      <c r="AU149">
        <v>1.16593591953204</v>
      </c>
      <c r="AV149">
        <v>1.1325342814791799</v>
      </c>
      <c r="AW149">
        <v>1.18800272551539</v>
      </c>
      <c r="AX149">
        <v>1.1510204281292</v>
      </c>
      <c r="AY149">
        <v>1.2181180392106199</v>
      </c>
      <c r="AZ149">
        <v>1.1601949515437799</v>
      </c>
      <c r="BA149">
        <v>1.2065637448561299</v>
      </c>
      <c r="BB149">
        <v>1.1856422059212</v>
      </c>
      <c r="BC149">
        <v>1.1518151857163501</v>
      </c>
      <c r="BD149">
        <v>1.1255290838952701</v>
      </c>
      <c r="BE149">
        <v>1.19424862589645</v>
      </c>
      <c r="BF149">
        <v>1.1702614792881201</v>
      </c>
      <c r="BG149">
        <v>1.18389914377443</v>
      </c>
      <c r="BH149">
        <v>1.1684692427462799</v>
      </c>
      <c r="BI149">
        <v>1.1686502032053701</v>
      </c>
      <c r="BJ149">
        <v>1.13332118151663</v>
      </c>
      <c r="BK149">
        <v>1.3303377292274701</v>
      </c>
      <c r="BL149">
        <v>1.1456005590065801</v>
      </c>
      <c r="BM149">
        <v>1.17766212358857</v>
      </c>
      <c r="BN149">
        <v>1.1579729659281801</v>
      </c>
      <c r="BO149">
        <v>1.2871771784647399</v>
      </c>
      <c r="BP149">
        <v>1.2329889916499699</v>
      </c>
      <c r="BQ149">
        <v>1.3901862204604301</v>
      </c>
      <c r="BR149">
        <v>1.1360864691123</v>
      </c>
      <c r="BS149">
        <v>1.1192260963517999</v>
      </c>
      <c r="BT149">
        <v>1.1306683051934301</v>
      </c>
      <c r="BU149">
        <v>1.34535273219484</v>
      </c>
      <c r="BV149">
        <v>1.1836123723809699</v>
      </c>
      <c r="BW149">
        <v>1.2135071586288699</v>
      </c>
      <c r="BX149">
        <v>1.15943752569034</v>
      </c>
      <c r="BY149">
        <v>1.1712088527861999</v>
      </c>
      <c r="BZ149">
        <v>1.1429480177073901</v>
      </c>
      <c r="CA149">
        <v>1.35519574263311</v>
      </c>
      <c r="CB149">
        <v>1.25648844642734</v>
      </c>
      <c r="CC149">
        <v>1.1544597262368901</v>
      </c>
      <c r="CD149">
        <v>1.1218139847178501</v>
      </c>
      <c r="CE149">
        <v>1.6567264538779101</v>
      </c>
      <c r="CF149">
        <v>1.1742822367038499</v>
      </c>
      <c r="CG149">
        <v>1.2148326392354001</v>
      </c>
      <c r="CH149">
        <v>1.1935943794008199</v>
      </c>
      <c r="CI149">
        <v>1.17289417498957</v>
      </c>
      <c r="CJ149">
        <v>1.1265917587668199</v>
      </c>
      <c r="CK149">
        <v>1.1869655171490201</v>
      </c>
      <c r="CL149">
        <v>1.1776547545767799</v>
      </c>
      <c r="CM149">
        <v>1.1362908179671001</v>
      </c>
      <c r="CN149">
        <v>1.1613149006325001</v>
      </c>
      <c r="CO149">
        <v>1.22107232953457</v>
      </c>
      <c r="CP149">
        <v>1.1728714321228799</v>
      </c>
      <c r="CQ149">
        <v>1.12726763137516</v>
      </c>
      <c r="CR149">
        <v>1.1411575675628201</v>
      </c>
      <c r="CS149">
        <v>1.22915104423254</v>
      </c>
      <c r="CT149">
        <v>1.1838865895413999</v>
      </c>
      <c r="CU149">
        <v>1.19503607806191</v>
      </c>
      <c r="CV149">
        <v>1.16998541923991</v>
      </c>
      <c r="CW149">
        <v>1.4981114431366001</v>
      </c>
      <c r="CX149">
        <v>1.2599003105989499</v>
      </c>
      <c r="CY149">
        <v>1.20680594453681</v>
      </c>
      <c r="CZ149">
        <v>1.1636403302193099</v>
      </c>
      <c r="DA149">
        <v>1.1353589372461701</v>
      </c>
      <c r="DB149">
        <v>1.1399155164085699</v>
      </c>
      <c r="DC149">
        <v>1.2206980803426399</v>
      </c>
      <c r="DD149">
        <v>1.1629634865994101</v>
      </c>
      <c r="DE149">
        <v>1.21419051395109</v>
      </c>
      <c r="DF149">
        <v>1.1991252540920101</v>
      </c>
      <c r="DG149">
        <v>1.1441115503911301</v>
      </c>
      <c r="DH149">
        <v>1.1575012480069899</v>
      </c>
      <c r="DI149">
        <v>1.0823135968378299</v>
      </c>
      <c r="DJ149">
        <v>1.13078275242315</v>
      </c>
      <c r="DK149">
        <v>1.1685073437210101</v>
      </c>
      <c r="DL149">
        <v>1.1391749228217001</v>
      </c>
      <c r="DM149">
        <v>1.22407646223161</v>
      </c>
      <c r="DN149">
        <v>1.1105124331570899</v>
      </c>
      <c r="DO149">
        <v>1.1075772038557601</v>
      </c>
      <c r="DP149">
        <v>1.14808389096331</v>
      </c>
      <c r="DQ149">
        <v>1.19914415241747</v>
      </c>
      <c r="DR149">
        <v>1.1474332731986301</v>
      </c>
      <c r="DS149">
        <v>1.18384451551181</v>
      </c>
      <c r="DT149">
        <v>1.13796250947512</v>
      </c>
      <c r="DU149">
        <v>1.1229053223504299</v>
      </c>
      <c r="DV149">
        <v>1.1187494734333601</v>
      </c>
      <c r="DW149">
        <v>1.17126631648515</v>
      </c>
      <c r="DX149">
        <v>1.1456539613874599</v>
      </c>
      <c r="DY149">
        <v>1.1743517367943099</v>
      </c>
      <c r="DZ149">
        <v>1.18534323712457</v>
      </c>
      <c r="EA149">
        <v>1.2483111844619801</v>
      </c>
      <c r="EB149">
        <v>1.18766856892883</v>
      </c>
      <c r="EC149">
        <v>1.0748036953434801</v>
      </c>
      <c r="ED149">
        <v>1.10615775841546</v>
      </c>
      <c r="EE149">
        <v>1.1271669086712199</v>
      </c>
      <c r="EF149">
        <v>1.1243540522618201</v>
      </c>
      <c r="EG149">
        <v>1.3193306852762601</v>
      </c>
      <c r="EH149">
        <v>1.20295712419213</v>
      </c>
      <c r="EI149">
        <v>1.06384760163952</v>
      </c>
      <c r="EJ149">
        <v>1.1053617803056</v>
      </c>
      <c r="EK149">
        <v>1.1522465810451199</v>
      </c>
      <c r="EL149">
        <v>1.1406302915745401</v>
      </c>
      <c r="EM149">
        <v>1.08215303272769</v>
      </c>
      <c r="EN149">
        <v>1.11414065513992</v>
      </c>
      <c r="EO149">
        <v>1.1325020997991</v>
      </c>
      <c r="EP149">
        <v>1.1145650095373101</v>
      </c>
      <c r="EQ149">
        <v>1.1519917442476699</v>
      </c>
      <c r="ER149">
        <v>1.15135068150507</v>
      </c>
      <c r="ES149">
        <v>1.12867753388791</v>
      </c>
      <c r="ET149">
        <v>1.1018528436122299</v>
      </c>
      <c r="EU149">
        <v>1.1109770934648799</v>
      </c>
      <c r="EV149">
        <v>1.11639225726726</v>
      </c>
      <c r="EW149">
        <v>1.18954699762597</v>
      </c>
      <c r="EX149">
        <v>1.13698897763247</v>
      </c>
    </row>
    <row r="150" spans="1:154" x14ac:dyDescent="0.45">
      <c r="A150" t="s">
        <v>44</v>
      </c>
      <c r="B150" t="s">
        <v>21</v>
      </c>
      <c r="C150" t="s">
        <v>29</v>
      </c>
      <c r="D150">
        <v>35</v>
      </c>
      <c r="E150" s="1" cm="1">
        <f t="array" ref="E150">SUMPRODUCT($G150:$FZZ150,$G$2:$FZZ$2)/SUMPRODUCT(--($G150:$FZZ150&lt;&gt;""),$G$2:$FZZ$2)</f>
        <v>1.443730095578005</v>
      </c>
      <c r="F150" s="1" cm="1">
        <f t="array" ref="F150">SUMPRODUCT($G150:$FZZ150,$F$2:$FZY$2)/SUMPRODUCT(--($G150:$FZZ150&lt;&gt;""),$F$2:$FZY$2)</f>
        <v>1.3410877456367194</v>
      </c>
      <c r="G150">
        <v>1.5236368857590601</v>
      </c>
      <c r="H150">
        <v>1.3403542286858601</v>
      </c>
      <c r="I150">
        <v>1.51562250252233</v>
      </c>
      <c r="J150">
        <v>1.3401381952706499</v>
      </c>
      <c r="K150">
        <v>1.52235286002473</v>
      </c>
      <c r="L150">
        <v>1.35794083711733</v>
      </c>
      <c r="M150">
        <v>1.50720504631411</v>
      </c>
      <c r="N150">
        <v>1.3429058370848499</v>
      </c>
      <c r="O150">
        <v>1.5461885040229799</v>
      </c>
      <c r="P150">
        <v>1.3850872828335901</v>
      </c>
      <c r="Q150">
        <v>1.5182161136347101</v>
      </c>
      <c r="R150">
        <v>1.3221362732986399</v>
      </c>
      <c r="S150">
        <v>1.40020611386128</v>
      </c>
      <c r="T150">
        <v>1.3581128097669899</v>
      </c>
      <c r="U150">
        <v>1.33096655732976</v>
      </c>
      <c r="V150">
        <v>1.3203599232379799</v>
      </c>
      <c r="W150">
        <v>1.3486508774605399</v>
      </c>
      <c r="X150">
        <v>1.3159715421995599</v>
      </c>
      <c r="Y150">
        <v>1.51450955802677</v>
      </c>
      <c r="Z150">
        <v>1.4250190316553899</v>
      </c>
      <c r="AA150">
        <v>1.27173043208562</v>
      </c>
      <c r="AB150">
        <v>1.24830420036856</v>
      </c>
      <c r="AC150">
        <v>1.4060817847409099</v>
      </c>
      <c r="AD150">
        <v>1.3306634022352199</v>
      </c>
      <c r="AE150">
        <v>1.6307634385148</v>
      </c>
      <c r="AF150">
        <v>1.3691699727094</v>
      </c>
      <c r="AG150">
        <v>1.3386730889182199</v>
      </c>
      <c r="AH150">
        <v>1.33123588166453</v>
      </c>
      <c r="AI150">
        <v>1.4027398769917301</v>
      </c>
      <c r="AJ150">
        <v>1.36532652710438</v>
      </c>
      <c r="AK150">
        <v>1.25144462923786</v>
      </c>
      <c r="AL150">
        <v>1.22102952571955</v>
      </c>
      <c r="AM150">
        <v>1.47935896986978</v>
      </c>
      <c r="AN150">
        <v>1.27981032926899</v>
      </c>
      <c r="AO150">
        <v>1.4686777197610601</v>
      </c>
      <c r="AP150">
        <v>1.26856783693056</v>
      </c>
      <c r="AQ150">
        <v>1.3021349458791101</v>
      </c>
      <c r="AR150">
        <v>1.29493338268142</v>
      </c>
      <c r="AS150">
        <v>1.2635797256804</v>
      </c>
      <c r="AT150">
        <v>1.2629961852239799</v>
      </c>
      <c r="AU150">
        <v>1.3668127509000501</v>
      </c>
      <c r="AV150">
        <v>1.30443274775772</v>
      </c>
      <c r="AW150">
        <v>1.39163066504071</v>
      </c>
      <c r="AX150">
        <v>1.3404312023171401</v>
      </c>
      <c r="AY150">
        <v>1.48723632758776</v>
      </c>
      <c r="AZ150">
        <v>1.3513803238970801</v>
      </c>
      <c r="BA150">
        <v>1.4238436951751601</v>
      </c>
      <c r="BB150">
        <v>1.39293556510191</v>
      </c>
      <c r="BC150">
        <v>1.3298789476400401</v>
      </c>
      <c r="BD150">
        <v>1.30179561424614</v>
      </c>
      <c r="BE150">
        <v>1.3785448991954901</v>
      </c>
      <c r="BF150">
        <v>1.3570278903611299</v>
      </c>
      <c r="BG150">
        <v>1.37909144107801</v>
      </c>
      <c r="BH150">
        <v>1.35072179535044</v>
      </c>
      <c r="BI150">
        <v>1.34192151726683</v>
      </c>
      <c r="BJ150">
        <v>1.31846887109622</v>
      </c>
      <c r="BK150">
        <v>1.58254052250583</v>
      </c>
      <c r="BL150">
        <v>1.3335852456556601</v>
      </c>
      <c r="BM150">
        <v>1.4162844336248099</v>
      </c>
      <c r="BN150">
        <v>1.38611338183579</v>
      </c>
      <c r="BO150">
        <v>1.6536404345862801</v>
      </c>
      <c r="BP150">
        <v>1.47523517171504</v>
      </c>
      <c r="BQ150">
        <v>1.54890171358316</v>
      </c>
      <c r="BR150">
        <v>1.32062658717893</v>
      </c>
      <c r="BS150">
        <v>1.3023928454392999</v>
      </c>
      <c r="BT150">
        <v>1.3050143520625299</v>
      </c>
      <c r="BU150">
        <v>1.74350793183551</v>
      </c>
      <c r="BV150">
        <v>1.40830209294678</v>
      </c>
      <c r="BW150">
        <v>1.45312566694659</v>
      </c>
      <c r="BX150">
        <v>1.3598645719620699</v>
      </c>
      <c r="BY150">
        <v>1.3425861884530499</v>
      </c>
      <c r="BZ150">
        <v>1.30393441321631</v>
      </c>
      <c r="CA150">
        <v>1.68171867156011</v>
      </c>
      <c r="CB150">
        <v>1.4735434480073299</v>
      </c>
      <c r="CC150">
        <v>1.39280054398583</v>
      </c>
      <c r="CD150">
        <v>1.3186808410726401</v>
      </c>
      <c r="CE150">
        <v>1.7890424762372901</v>
      </c>
      <c r="CF150">
        <v>1.37742243543332</v>
      </c>
      <c r="CG150">
        <v>1.4457516189645701</v>
      </c>
      <c r="CH150">
        <v>1.3798141690880299</v>
      </c>
      <c r="CI150">
        <v>1.37149605789579</v>
      </c>
      <c r="CJ150">
        <v>1.30344277883919</v>
      </c>
      <c r="CK150">
        <v>1.43151013291683</v>
      </c>
      <c r="CL150">
        <v>1.3556520566913</v>
      </c>
      <c r="CM150">
        <v>1.2896339637724199</v>
      </c>
      <c r="CN150">
        <v>1.3072909535357999</v>
      </c>
      <c r="CO150">
        <v>1.43420475277707</v>
      </c>
      <c r="CP150">
        <v>1.3415738258999499</v>
      </c>
      <c r="CQ150">
        <v>1.2998197154078901</v>
      </c>
      <c r="CR150">
        <v>1.29934404091592</v>
      </c>
      <c r="CS150">
        <v>1.41398845212154</v>
      </c>
      <c r="CT150">
        <v>1.37854385385428</v>
      </c>
      <c r="CU150">
        <v>1.44956348112887</v>
      </c>
      <c r="CV150">
        <v>1.3745948774127701</v>
      </c>
      <c r="CW150">
        <v>1.8179912142510599</v>
      </c>
      <c r="CX150">
        <v>1.47108546157687</v>
      </c>
      <c r="CY150">
        <v>1.4665616529521801</v>
      </c>
      <c r="CZ150">
        <v>1.32809720492802</v>
      </c>
      <c r="DA150">
        <v>1.3010290032552301</v>
      </c>
      <c r="DB150">
        <v>1.3364821496891599</v>
      </c>
      <c r="DC150">
        <v>1.42510715598263</v>
      </c>
      <c r="DD150">
        <v>1.32244324565631</v>
      </c>
      <c r="DE150">
        <v>1.3991506236839799</v>
      </c>
      <c r="DF150">
        <v>1.3837672636013401</v>
      </c>
      <c r="DG150">
        <v>1.2963953225204901</v>
      </c>
      <c r="DH150">
        <v>1.31561681967716</v>
      </c>
      <c r="DI150">
        <v>1.28074493701687</v>
      </c>
      <c r="DJ150">
        <v>1.2933668981067299</v>
      </c>
      <c r="DK150">
        <v>1.3671441775173001</v>
      </c>
      <c r="DL150">
        <v>1.3256696477060299</v>
      </c>
      <c r="DM150">
        <v>1.44310811936914</v>
      </c>
      <c r="DN150">
        <v>1.2784982822297599</v>
      </c>
      <c r="DO150">
        <v>1.27494476491737</v>
      </c>
      <c r="DP150">
        <v>1.3111220218541</v>
      </c>
      <c r="DQ150">
        <v>1.3357924245633701</v>
      </c>
      <c r="DR150">
        <v>1.3006025842776401</v>
      </c>
      <c r="DS150">
        <v>1.32355155704697</v>
      </c>
      <c r="DT150">
        <v>1.31492551413616</v>
      </c>
      <c r="DU150">
        <v>1.2982156133042699</v>
      </c>
      <c r="DV150">
        <v>1.2991475877696199</v>
      </c>
      <c r="DW150">
        <v>1.3976024268431899</v>
      </c>
      <c r="DX150">
        <v>1.31775042258619</v>
      </c>
      <c r="DY150">
        <v>1.3592271348078599</v>
      </c>
      <c r="DZ150">
        <v>1.3144421187653199</v>
      </c>
      <c r="EA150">
        <v>1.4800026070491901</v>
      </c>
      <c r="EB150">
        <v>1.36338677784184</v>
      </c>
      <c r="EC150">
        <v>1.24163688876746</v>
      </c>
      <c r="ED150">
        <v>1.27659446613633</v>
      </c>
      <c r="EE150">
        <v>1.28893642579553</v>
      </c>
      <c r="EF150">
        <v>1.2782209055163101</v>
      </c>
      <c r="EG150">
        <v>1.5323369109962901</v>
      </c>
      <c r="EH150">
        <v>1.3873195290963301</v>
      </c>
      <c r="EI150">
        <v>1.2464333835763799</v>
      </c>
      <c r="EJ150">
        <v>1.2741150708470499</v>
      </c>
      <c r="EK150">
        <v>1.3212165534984599</v>
      </c>
      <c r="EL150">
        <v>1.3050950069100999</v>
      </c>
      <c r="EM150">
        <v>1.25255351444635</v>
      </c>
      <c r="EN150">
        <v>1.30195572935853</v>
      </c>
      <c r="EO150">
        <v>1.33004456176488</v>
      </c>
      <c r="EP150">
        <v>1.27501408455882</v>
      </c>
      <c r="EQ150">
        <v>1.3477091112828301</v>
      </c>
      <c r="ER150">
        <v>1.3253441726294399</v>
      </c>
      <c r="ES150">
        <v>1.31644603517032</v>
      </c>
      <c r="ET150">
        <v>1.26999334640075</v>
      </c>
      <c r="EU150">
        <v>1.29005411835566</v>
      </c>
      <c r="EV150">
        <v>1.2707264008030501</v>
      </c>
      <c r="EW150">
        <v>1.3977063633495601</v>
      </c>
      <c r="EX150">
        <v>1.3380547573775801</v>
      </c>
    </row>
    <row r="151" spans="1:154" x14ac:dyDescent="0.45">
      <c r="A151" t="s">
        <v>44</v>
      </c>
      <c r="B151" t="s">
        <v>21</v>
      </c>
      <c r="C151" t="s">
        <v>319</v>
      </c>
      <c r="D151">
        <v>35</v>
      </c>
      <c r="E151" s="1" cm="1">
        <f t="array" ref="E151">SUMPRODUCT($G151:$FZZ151,$G$2:$FZZ$2)/SUMPRODUCT(--($G151:$FZZ151&lt;&gt;""),$G$2:$FZZ$2)</f>
        <v>1.2458284327188196</v>
      </c>
      <c r="F151" s="1" cm="1">
        <f t="array" ref="F151">SUMPRODUCT($G151:$FZZ151,$F$2:$FZY$2)/SUMPRODUCT(--($G151:$FZZ151&lt;&gt;""),$F$2:$FZY$2)</f>
        <v>1.2125996485821087</v>
      </c>
      <c r="G151">
        <v>1.24212658371601</v>
      </c>
      <c r="H151">
        <v>1.18904327657375</v>
      </c>
      <c r="I151">
        <v>1.2428411667492301</v>
      </c>
      <c r="J151">
        <v>1.18579054999656</v>
      </c>
      <c r="K151">
        <v>1.2544741099146099</v>
      </c>
      <c r="L151">
        <v>1.2022323457280899</v>
      </c>
      <c r="M151">
        <v>1.24612708689431</v>
      </c>
      <c r="N151">
        <v>1.1975434227350901</v>
      </c>
      <c r="O151">
        <v>1.2628241607891899</v>
      </c>
      <c r="P151">
        <v>1.2167356332308199</v>
      </c>
      <c r="Q151">
        <v>1.2862126056672001</v>
      </c>
      <c r="R151">
        <v>1.1876956306136499</v>
      </c>
      <c r="S151">
        <v>1.2338935861322</v>
      </c>
      <c r="T151">
        <v>1.2302976676926101</v>
      </c>
      <c r="U151">
        <v>1.2193939295481699</v>
      </c>
      <c r="V151">
        <v>1.20700613376969</v>
      </c>
      <c r="W151">
        <v>1.19628300215183</v>
      </c>
      <c r="X151">
        <v>1.18343885450625</v>
      </c>
      <c r="Y151">
        <v>1.2504910820788899</v>
      </c>
      <c r="Z151">
        <v>1.2514990381587101</v>
      </c>
      <c r="AA151">
        <v>1.1583466601972101</v>
      </c>
      <c r="AB151">
        <v>1.1650195516380899</v>
      </c>
      <c r="AC151">
        <v>1.23638964338769</v>
      </c>
      <c r="AD151">
        <v>1.2083942291366201</v>
      </c>
      <c r="AE151">
        <v>1.3702389925154199</v>
      </c>
      <c r="AF151">
        <v>1.2371258700633401</v>
      </c>
      <c r="AG151">
        <v>1.22330817420727</v>
      </c>
      <c r="AH151">
        <v>1.2324950969419599</v>
      </c>
      <c r="AI151">
        <v>1.2840770443864</v>
      </c>
      <c r="AJ151">
        <v>1.2637079268876601</v>
      </c>
      <c r="AK151">
        <v>1.1447147317194499</v>
      </c>
      <c r="AL151">
        <v>1.1504559629187501</v>
      </c>
      <c r="AM151">
        <v>1.2553819493315701</v>
      </c>
      <c r="AN151">
        <v>1.1712538394270899</v>
      </c>
      <c r="AO151">
        <v>1.26749499961051</v>
      </c>
      <c r="AP151">
        <v>1.18685555391312</v>
      </c>
      <c r="AQ151">
        <v>1.18219848327406</v>
      </c>
      <c r="AR151">
        <v>1.20339815641229</v>
      </c>
      <c r="AS151">
        <v>1.16905904144159</v>
      </c>
      <c r="AT151">
        <v>1.1823147050613001</v>
      </c>
      <c r="AU151">
        <v>1.21338703687324</v>
      </c>
      <c r="AV151">
        <v>1.19704073487895</v>
      </c>
      <c r="AW151">
        <v>1.2313927464229</v>
      </c>
      <c r="AX151">
        <v>1.20827863790987</v>
      </c>
      <c r="AY151">
        <v>1.22227938864395</v>
      </c>
      <c r="AZ151">
        <v>1.1993616633205799</v>
      </c>
      <c r="BA151">
        <v>1.2379671703524</v>
      </c>
      <c r="BB151">
        <v>1.2433370245198401</v>
      </c>
      <c r="BC151">
        <v>1.2009800999762299</v>
      </c>
      <c r="BD151">
        <v>1.1961702794231699</v>
      </c>
      <c r="BE151">
        <v>1.24000694757973</v>
      </c>
      <c r="BF151">
        <v>1.2384056264320999</v>
      </c>
      <c r="BG151">
        <v>1.2365951401597099</v>
      </c>
      <c r="BH151">
        <v>1.2372229890390001</v>
      </c>
      <c r="BI151">
        <v>1.21220735499957</v>
      </c>
      <c r="BJ151">
        <v>1.2031540715336899</v>
      </c>
      <c r="BK151">
        <v>1.3389136615736399</v>
      </c>
      <c r="BL151">
        <v>1.2180581521326701</v>
      </c>
      <c r="BM151">
        <v>1.2227610118880601</v>
      </c>
      <c r="BN151">
        <v>1.22018937715255</v>
      </c>
      <c r="BO151">
        <v>1.3146698557237499</v>
      </c>
      <c r="BP151">
        <v>1.2827528252859399</v>
      </c>
      <c r="BQ151">
        <v>1.3045231644212301</v>
      </c>
      <c r="BR151">
        <v>1.18385175877768</v>
      </c>
      <c r="BS151">
        <v>1.1814385321055201</v>
      </c>
      <c r="BT151">
        <v>1.20695662632857</v>
      </c>
      <c r="BU151">
        <v>1.28980864445652</v>
      </c>
      <c r="BV151">
        <v>1.2075838558480601</v>
      </c>
      <c r="BW151">
        <v>1.24612089122577</v>
      </c>
      <c r="BX151">
        <v>1.22742480851484</v>
      </c>
      <c r="BY151">
        <v>1.20488958059768</v>
      </c>
      <c r="BZ151">
        <v>1.1994392103334801</v>
      </c>
      <c r="CA151">
        <v>1.3482811609088901</v>
      </c>
      <c r="CB151">
        <v>1.2960866493397201</v>
      </c>
      <c r="CC151">
        <v>1.1913939569797201</v>
      </c>
      <c r="CD151">
        <v>1.1797928126270101</v>
      </c>
      <c r="CE151">
        <v>1.47096474784151</v>
      </c>
      <c r="CF151">
        <v>1.2195492845736799</v>
      </c>
      <c r="CG151">
        <v>1.2603487567157701</v>
      </c>
      <c r="CH151">
        <v>1.2481270971531899</v>
      </c>
      <c r="CI151">
        <v>1.2229291779373701</v>
      </c>
      <c r="CJ151">
        <v>1.17962973194418</v>
      </c>
      <c r="CK151">
        <v>1.2438993819056801</v>
      </c>
      <c r="CL151">
        <v>1.2421117872687799</v>
      </c>
      <c r="CM151">
        <v>1.1919104233793001</v>
      </c>
      <c r="CN151">
        <v>1.22745554339842</v>
      </c>
      <c r="CO151">
        <v>1.27036272766421</v>
      </c>
      <c r="CP151">
        <v>1.2348179705128299</v>
      </c>
      <c r="CQ151">
        <v>1.18975073830259</v>
      </c>
      <c r="CR151">
        <v>1.20752302536551</v>
      </c>
      <c r="CS151">
        <v>1.27491634619831</v>
      </c>
      <c r="CT151">
        <v>1.25437793537808</v>
      </c>
      <c r="CU151">
        <v>1.2656164814798301</v>
      </c>
      <c r="CV151">
        <v>1.25178945085927</v>
      </c>
      <c r="CW151">
        <v>1.45782911291364</v>
      </c>
      <c r="CX151">
        <v>1.2824778738878799</v>
      </c>
      <c r="CY151">
        <v>1.2631475884515899</v>
      </c>
      <c r="CZ151">
        <v>1.2205451372412801</v>
      </c>
      <c r="DA151">
        <v>1.1953145651161501</v>
      </c>
      <c r="DB151">
        <v>1.2236211564716699</v>
      </c>
      <c r="DC151">
        <v>1.26613109540359</v>
      </c>
      <c r="DD151">
        <v>1.2335425968874301</v>
      </c>
      <c r="DE151">
        <v>1.25778646448098</v>
      </c>
      <c r="DF151">
        <v>1.2556708266724099</v>
      </c>
      <c r="DG151">
        <v>1.1872446079875201</v>
      </c>
      <c r="DH151">
        <v>1.2192188006318601</v>
      </c>
      <c r="DI151">
        <v>1.1706310678768499</v>
      </c>
      <c r="DJ151">
        <v>1.20749186202383</v>
      </c>
      <c r="DK151">
        <v>1.2079560262371301</v>
      </c>
      <c r="DL151">
        <v>1.1939824963255099</v>
      </c>
      <c r="DM151">
        <v>1.25449673124745</v>
      </c>
      <c r="DN151">
        <v>1.18711511557219</v>
      </c>
      <c r="DO151">
        <v>1.1761084439448899</v>
      </c>
      <c r="DP151">
        <v>1.2202814478478099</v>
      </c>
      <c r="DQ151">
        <v>1.2589333311148101</v>
      </c>
      <c r="DR151">
        <v>1.21340343644546</v>
      </c>
      <c r="DS151">
        <v>1.2104596888523</v>
      </c>
      <c r="DT151">
        <v>1.20462891055463</v>
      </c>
      <c r="DU151">
        <v>1.18177344468521</v>
      </c>
      <c r="DV151">
        <v>1.19369015427036</v>
      </c>
      <c r="DW151">
        <v>1.22051012323935</v>
      </c>
      <c r="DX151">
        <v>1.2008304124273399</v>
      </c>
      <c r="DY151">
        <v>1.21022330586088</v>
      </c>
      <c r="DZ151">
        <v>1.2192548802953</v>
      </c>
      <c r="EA151">
        <v>1.2809698664881499</v>
      </c>
      <c r="EB151">
        <v>1.25208206018748</v>
      </c>
      <c r="EC151">
        <v>1.13924148767624</v>
      </c>
      <c r="ED151">
        <v>1.1914798254022201</v>
      </c>
      <c r="EE151">
        <v>1.1836637924567199</v>
      </c>
      <c r="EF151">
        <v>1.1843965670007599</v>
      </c>
      <c r="EG151">
        <v>1.35192927761476</v>
      </c>
      <c r="EH151">
        <v>1.27190134927855</v>
      </c>
      <c r="EI151">
        <v>1.1564251044379901</v>
      </c>
      <c r="EJ151">
        <v>1.2081739965996801</v>
      </c>
      <c r="EK151">
        <v>1.2157218481201999</v>
      </c>
      <c r="EL151">
        <v>1.2146936770196299</v>
      </c>
      <c r="EM151">
        <v>1.1530884412787501</v>
      </c>
      <c r="EN151">
        <v>1.1940064159796</v>
      </c>
      <c r="EO151">
        <v>1.1962896239624601</v>
      </c>
      <c r="EP151">
        <v>1.18012287788653</v>
      </c>
      <c r="EQ151">
        <v>1.2097115222194199</v>
      </c>
      <c r="ER151">
        <v>1.2129199203636101</v>
      </c>
      <c r="ES151">
        <v>1.20767560632778</v>
      </c>
      <c r="ET151">
        <v>1.17631208567884</v>
      </c>
      <c r="EU151">
        <v>1.17551715027382</v>
      </c>
      <c r="EV151">
        <v>1.19164232751792</v>
      </c>
      <c r="EW151">
        <v>1.2569612420474801</v>
      </c>
      <c r="EX151">
        <v>1.20826142829127</v>
      </c>
    </row>
    <row r="152" spans="1:154" x14ac:dyDescent="0.45">
      <c r="A152" t="s">
        <v>44</v>
      </c>
      <c r="B152" t="s">
        <v>21</v>
      </c>
      <c r="C152" t="s">
        <v>24</v>
      </c>
      <c r="D152">
        <v>35</v>
      </c>
      <c r="E152" s="1" cm="1">
        <f t="array" ref="E152">SUMPRODUCT($G152:$FZZ152,$G$2:$FZZ$2)/SUMPRODUCT(--($G152:$FZZ152&lt;&gt;""),$G$2:$FZZ$2)</f>
        <v>1.3194649182836478</v>
      </c>
      <c r="F152" s="1" cm="1">
        <f t="array" ref="F152">SUMPRODUCT($G152:$FZZ152,$F$2:$FZY$2)/SUMPRODUCT(--($G152:$FZZ152&lt;&gt;""),$F$2:$FZY$2)</f>
        <v>1.2364418668795616</v>
      </c>
      <c r="G152">
        <v>1.36003844753063</v>
      </c>
      <c r="H152">
        <v>1.23111824066877</v>
      </c>
      <c r="I152">
        <v>1.3648664787418301</v>
      </c>
      <c r="J152">
        <v>1.2238813560241399</v>
      </c>
      <c r="K152">
        <v>1.34974014042057</v>
      </c>
      <c r="L152">
        <v>1.2404042240862201</v>
      </c>
      <c r="M152">
        <v>1.3434758361033401</v>
      </c>
      <c r="N152">
        <v>1.2362100447740001</v>
      </c>
      <c r="O152">
        <v>1.4151066394868199</v>
      </c>
      <c r="P152">
        <v>1.2684026073577299</v>
      </c>
      <c r="Q152">
        <v>1.4196567536295399</v>
      </c>
      <c r="R152">
        <v>1.2009187192331701</v>
      </c>
      <c r="S152">
        <v>1.2642191116435499</v>
      </c>
      <c r="T152">
        <v>1.23081987680364</v>
      </c>
      <c r="U152">
        <v>1.2129402025557501</v>
      </c>
      <c r="V152">
        <v>1.21597345721393</v>
      </c>
      <c r="W152">
        <v>1.2408436589579299</v>
      </c>
      <c r="X152">
        <v>1.21584335456001</v>
      </c>
      <c r="Y152">
        <v>1.3803500115917999</v>
      </c>
      <c r="Z152">
        <v>1.31235189061584</v>
      </c>
      <c r="AA152">
        <v>1.16613957322916</v>
      </c>
      <c r="AB152">
        <v>1.1533939891648599</v>
      </c>
      <c r="AC152">
        <v>1.26707280061476</v>
      </c>
      <c r="AD152">
        <v>1.2388356537352401</v>
      </c>
      <c r="AE152">
        <v>1.5161357201629999</v>
      </c>
      <c r="AF152">
        <v>1.2742824069574801</v>
      </c>
      <c r="AG152">
        <v>1.2245523373326099</v>
      </c>
      <c r="AH152">
        <v>1.2313712399474099</v>
      </c>
      <c r="AI152">
        <v>1.28081107428756</v>
      </c>
      <c r="AJ152">
        <v>1.26238450732583</v>
      </c>
      <c r="AK152">
        <v>1.1483113091766</v>
      </c>
      <c r="AL152">
        <v>1.1289043850265099</v>
      </c>
      <c r="AM152">
        <v>1.3806788562540899</v>
      </c>
      <c r="AN152">
        <v>1.1951345553130299</v>
      </c>
      <c r="AO152">
        <v>1.36659885498594</v>
      </c>
      <c r="AP152">
        <v>1.17155886260383</v>
      </c>
      <c r="AQ152">
        <v>1.19342310249414</v>
      </c>
      <c r="AR152">
        <v>1.1978249241454999</v>
      </c>
      <c r="AS152">
        <v>1.1602314955614199</v>
      </c>
      <c r="AT152">
        <v>1.17009746810227</v>
      </c>
      <c r="AU152">
        <v>1.2641962734069201</v>
      </c>
      <c r="AV152">
        <v>1.20742046985852</v>
      </c>
      <c r="AW152">
        <v>1.27873597317761</v>
      </c>
      <c r="AX152">
        <v>1.2294537516984101</v>
      </c>
      <c r="AY152">
        <v>1.34323169362799</v>
      </c>
      <c r="AZ152">
        <v>1.25451097317075</v>
      </c>
      <c r="BA152">
        <v>1.29527143115888</v>
      </c>
      <c r="BB152">
        <v>1.2777615549247701</v>
      </c>
      <c r="BC152">
        <v>1.22977096836799</v>
      </c>
      <c r="BD152">
        <v>1.20611120520277</v>
      </c>
      <c r="BE152">
        <v>1.26934958176086</v>
      </c>
      <c r="BF152">
        <v>1.25552622379106</v>
      </c>
      <c r="BG152">
        <v>1.2754092029772901</v>
      </c>
      <c r="BH152">
        <v>1.2532829552095901</v>
      </c>
      <c r="BI152">
        <v>1.2384786825630401</v>
      </c>
      <c r="BJ152">
        <v>1.22664074279104</v>
      </c>
      <c r="BK152">
        <v>1.4949878160476799</v>
      </c>
      <c r="BL152">
        <v>1.23164857471318</v>
      </c>
      <c r="BM152">
        <v>1.27359954027331</v>
      </c>
      <c r="BN152">
        <v>1.26489121774559</v>
      </c>
      <c r="BO152">
        <v>1.42657298425209</v>
      </c>
      <c r="BP152">
        <v>1.3691463941753299</v>
      </c>
      <c r="BQ152">
        <v>1.4495412818344899</v>
      </c>
      <c r="BR152">
        <v>1.21233436710911</v>
      </c>
      <c r="BS152">
        <v>1.2024193794106499</v>
      </c>
      <c r="BT152">
        <v>1.21018565163285</v>
      </c>
      <c r="BU152">
        <v>1.53728792044537</v>
      </c>
      <c r="BV152">
        <v>1.30039848090776</v>
      </c>
      <c r="BW152">
        <v>1.3498467246186501</v>
      </c>
      <c r="BX152">
        <v>1.24096460552017</v>
      </c>
      <c r="BY152">
        <v>1.2294296723321201</v>
      </c>
      <c r="BZ152">
        <v>1.21132756176846</v>
      </c>
      <c r="CA152">
        <v>1.5141530181863501</v>
      </c>
      <c r="CB152">
        <v>1.3252596874796001</v>
      </c>
      <c r="CC152">
        <v>1.27728795744585</v>
      </c>
      <c r="CD152">
        <v>1.21374954550586</v>
      </c>
      <c r="CE152">
        <v>1.6658420191609999</v>
      </c>
      <c r="CF152">
        <v>1.2794839259973101</v>
      </c>
      <c r="CG152">
        <v>1.30535934550902</v>
      </c>
      <c r="CH152">
        <v>1.2811253555444599</v>
      </c>
      <c r="CI152">
        <v>1.2669978020558801</v>
      </c>
      <c r="CJ152">
        <v>1.1994563231648501</v>
      </c>
      <c r="CK152">
        <v>1.3039319315101301</v>
      </c>
      <c r="CL152">
        <v>1.2729642771215799</v>
      </c>
      <c r="CM152">
        <v>1.1770575993140799</v>
      </c>
      <c r="CN152">
        <v>1.2123077140390599</v>
      </c>
      <c r="CO152">
        <v>1.3054148185682399</v>
      </c>
      <c r="CP152">
        <v>1.2400411891044401</v>
      </c>
      <c r="CQ152">
        <v>1.17594877521135</v>
      </c>
      <c r="CR152">
        <v>1.1943036473198101</v>
      </c>
      <c r="CS152">
        <v>1.28915684088168</v>
      </c>
      <c r="CT152">
        <v>1.2654085974335001</v>
      </c>
      <c r="CU152">
        <v>1.30955517349269</v>
      </c>
      <c r="CV152">
        <v>1.26362897898468</v>
      </c>
      <c r="CW152">
        <v>1.70250214905368</v>
      </c>
      <c r="CX152">
        <v>1.3627898145472701</v>
      </c>
      <c r="CY152">
        <v>1.3314640483528299</v>
      </c>
      <c r="CZ152">
        <v>1.2397952020015801</v>
      </c>
      <c r="DA152">
        <v>1.20407273194963</v>
      </c>
      <c r="DB152">
        <v>1.2306672763428901</v>
      </c>
      <c r="DC152">
        <v>1.314931209836</v>
      </c>
      <c r="DD152">
        <v>1.2318355414833599</v>
      </c>
      <c r="DE152">
        <v>1.2825621980800701</v>
      </c>
      <c r="DF152">
        <v>1.26152682562039</v>
      </c>
      <c r="DG152">
        <v>1.19680989592336</v>
      </c>
      <c r="DH152">
        <v>1.2200145981094801</v>
      </c>
      <c r="DI152">
        <v>1.18136301852134</v>
      </c>
      <c r="DJ152">
        <v>1.22132527085192</v>
      </c>
      <c r="DK152">
        <v>1.2396409463350899</v>
      </c>
      <c r="DL152">
        <v>1.2097811563960901</v>
      </c>
      <c r="DM152">
        <v>1.35528474292185</v>
      </c>
      <c r="DN152">
        <v>1.19182081983555</v>
      </c>
      <c r="DO152">
        <v>1.18296920980551</v>
      </c>
      <c r="DP152">
        <v>1.2278642690183399</v>
      </c>
      <c r="DQ152">
        <v>1.23195494952972</v>
      </c>
      <c r="DR152">
        <v>1.20414126300794</v>
      </c>
      <c r="DS152">
        <v>1.20110652731818</v>
      </c>
      <c r="DT152">
        <v>1.20906354544344</v>
      </c>
      <c r="DU152">
        <v>1.19893061587938</v>
      </c>
      <c r="DV152">
        <v>1.20349019819351</v>
      </c>
      <c r="DW152">
        <v>1.26650656193227</v>
      </c>
      <c r="DX152">
        <v>1.2131645927475601</v>
      </c>
      <c r="DY152">
        <v>1.25127871492383</v>
      </c>
      <c r="DZ152">
        <v>1.2422620240611899</v>
      </c>
      <c r="EA152">
        <v>1.38095086596011</v>
      </c>
      <c r="EB152">
        <v>1.2593969762648001</v>
      </c>
      <c r="EC152">
        <v>1.12745914245507</v>
      </c>
      <c r="ED152">
        <v>1.1672030289194499</v>
      </c>
      <c r="EE152">
        <v>1.18487129594836</v>
      </c>
      <c r="EF152">
        <v>1.17382682136892</v>
      </c>
      <c r="EG152">
        <v>1.41504043728782</v>
      </c>
      <c r="EH152">
        <v>1.2870749079985599</v>
      </c>
      <c r="EI152">
        <v>1.13629608177293</v>
      </c>
      <c r="EJ152">
        <v>1.16879824021259</v>
      </c>
      <c r="EK152">
        <v>1.22419706831534</v>
      </c>
      <c r="EL152">
        <v>1.2034218614341099</v>
      </c>
      <c r="EM152">
        <v>1.1688813735946</v>
      </c>
      <c r="EN152">
        <v>1.21300602169559</v>
      </c>
      <c r="EO152">
        <v>1.22169304045854</v>
      </c>
      <c r="EP152">
        <v>1.17413279593708</v>
      </c>
      <c r="EQ152">
        <v>1.24908419608201</v>
      </c>
      <c r="ER152">
        <v>1.22780865132156</v>
      </c>
      <c r="ES152">
        <v>1.2216058858782299</v>
      </c>
      <c r="ET152">
        <v>1.1726118411238799</v>
      </c>
      <c r="EU152">
        <v>1.18247817066234</v>
      </c>
      <c r="EV152">
        <v>1.17024982856475</v>
      </c>
      <c r="EW152">
        <v>1.26433157483796</v>
      </c>
      <c r="EX152">
        <v>1.23544271572426</v>
      </c>
    </row>
    <row r="153" spans="1:154" x14ac:dyDescent="0.45">
      <c r="A153" t="s">
        <v>44</v>
      </c>
      <c r="B153" t="s">
        <v>21</v>
      </c>
      <c r="C153" t="s">
        <v>19</v>
      </c>
      <c r="D153">
        <v>35</v>
      </c>
      <c r="E153" s="1" cm="1">
        <f t="array" ref="E153">SUMPRODUCT($G153:$FZZ153,$G$2:$FZZ$2)/SUMPRODUCT(--($G153:$FZZ153&lt;&gt;""),$G$2:$FZZ$2)</f>
        <v>1.0736178215721714</v>
      </c>
      <c r="F153" s="1" cm="1">
        <f t="array" ref="F153">SUMPRODUCT($G153:$FZZ153,$F$2:$FZY$2)/SUMPRODUCT(--($G153:$FZZ153&lt;&gt;""),$F$2:$FZY$2)</f>
        <v>1.0460154767667784</v>
      </c>
      <c r="G153">
        <v>1.0663200463518601</v>
      </c>
      <c r="H153">
        <v>1.0309282815485401</v>
      </c>
      <c r="I153">
        <v>1.06715376144997</v>
      </c>
      <c r="J153">
        <v>1.02914594852619</v>
      </c>
      <c r="K153">
        <v>1.07722574778887</v>
      </c>
      <c r="L153">
        <v>1.0423587469604401</v>
      </c>
      <c r="M153">
        <v>1.06350156340391</v>
      </c>
      <c r="N153">
        <v>1.0298909348807099</v>
      </c>
      <c r="O153">
        <v>1.1229829703790299</v>
      </c>
      <c r="P153">
        <v>1.0650562154140499</v>
      </c>
      <c r="Q153">
        <v>1.12679266973484</v>
      </c>
      <c r="R153">
        <v>1.0344216920084599</v>
      </c>
      <c r="S153">
        <v>1.04538614626474</v>
      </c>
      <c r="T153">
        <v>1.0696846936884801</v>
      </c>
      <c r="U153">
        <v>1.0448984294058701</v>
      </c>
      <c r="V153">
        <v>1.0351520148840501</v>
      </c>
      <c r="W153">
        <v>1.04034201118492</v>
      </c>
      <c r="X153">
        <v>1.03232674960185</v>
      </c>
      <c r="Y153">
        <v>1.09724218012871</v>
      </c>
      <c r="Z153">
        <v>1.07200577143606</v>
      </c>
      <c r="AA153">
        <v>0.99213154672166703</v>
      </c>
      <c r="AB153">
        <v>1.0019554437767999</v>
      </c>
      <c r="AC153">
        <v>1.0698259154958201</v>
      </c>
      <c r="AD153">
        <v>1.04206396407274</v>
      </c>
      <c r="AE153">
        <v>1.21921186964725</v>
      </c>
      <c r="AF153">
        <v>1.0773601401747701</v>
      </c>
      <c r="AG153">
        <v>1.0364926374980701</v>
      </c>
      <c r="AH153">
        <v>1.0496020622003801</v>
      </c>
      <c r="AI153">
        <v>1.08904375927416</v>
      </c>
      <c r="AJ153">
        <v>1.0694553404401601</v>
      </c>
      <c r="AK153">
        <v>0.97339269101137005</v>
      </c>
      <c r="AL153">
        <v>0.98767308244979701</v>
      </c>
      <c r="AM153">
        <v>1.0897710864963599</v>
      </c>
      <c r="AN153">
        <v>1.0096747040314</v>
      </c>
      <c r="AO153">
        <v>1.09921701966359</v>
      </c>
      <c r="AP153">
        <v>1.0208451532256699</v>
      </c>
      <c r="AQ153">
        <v>1.0099357296611899</v>
      </c>
      <c r="AR153">
        <v>1.0365928455323401</v>
      </c>
      <c r="AS153">
        <v>1.0115248385012801</v>
      </c>
      <c r="AT153">
        <v>1.01972433442802</v>
      </c>
      <c r="AU153">
        <v>1.0439243641945699</v>
      </c>
      <c r="AV153">
        <v>1.0358775256791899</v>
      </c>
      <c r="AW153">
        <v>1.0644319090175001</v>
      </c>
      <c r="AX153">
        <v>1.04378371285866</v>
      </c>
      <c r="AY153">
        <v>1.06030935143458</v>
      </c>
      <c r="AZ153">
        <v>1.0408386424182099</v>
      </c>
      <c r="BA153">
        <v>1.0645732337857801</v>
      </c>
      <c r="BB153">
        <v>1.0772354060671201</v>
      </c>
      <c r="BC153">
        <v>1.02368002517941</v>
      </c>
      <c r="BD153">
        <v>1.0281696513915899</v>
      </c>
      <c r="BE153">
        <v>1.0577416969592699</v>
      </c>
      <c r="BF153">
        <v>1.0628323126691399</v>
      </c>
      <c r="BG153">
        <v>1.0545571957031401</v>
      </c>
      <c r="BH153">
        <v>1.06815904901626</v>
      </c>
      <c r="BI153">
        <v>1.0341388637601301</v>
      </c>
      <c r="BJ153">
        <v>1.0338287674007201</v>
      </c>
      <c r="BK153">
        <v>1.1595570925543499</v>
      </c>
      <c r="BL153">
        <v>1.0474462810388201</v>
      </c>
      <c r="BM153">
        <v>1.04223006018703</v>
      </c>
      <c r="BN153">
        <v>1.04543476696302</v>
      </c>
      <c r="BO153">
        <v>1.10914621262775</v>
      </c>
      <c r="BP153">
        <v>1.1029889491601099</v>
      </c>
      <c r="BQ153">
        <v>1.12875721194025</v>
      </c>
      <c r="BR153">
        <v>1.0251416664339601</v>
      </c>
      <c r="BS153">
        <v>0.99910679919024703</v>
      </c>
      <c r="BT153">
        <v>1.0333307364922499</v>
      </c>
      <c r="BU153">
        <v>1.17067901716376</v>
      </c>
      <c r="BV153">
        <v>1.07109654176586</v>
      </c>
      <c r="BW153">
        <v>1.0822235931598001</v>
      </c>
      <c r="BX153">
        <v>1.05273709575519</v>
      </c>
      <c r="BY153">
        <v>1.02897038287618</v>
      </c>
      <c r="BZ153">
        <v>1.0264894346511999</v>
      </c>
      <c r="CA153">
        <v>1.1699905200566301</v>
      </c>
      <c r="CB153">
        <v>1.1240979467054999</v>
      </c>
      <c r="CC153">
        <v>1.0154964190112401</v>
      </c>
      <c r="CD153">
        <v>1.0160714312299399</v>
      </c>
      <c r="CE153">
        <v>1.2709745337867699</v>
      </c>
      <c r="CF153">
        <v>1.0523359297069901</v>
      </c>
      <c r="CG153">
        <v>1.0779965642337701</v>
      </c>
      <c r="CH153">
        <v>1.0769028873337001</v>
      </c>
      <c r="CI153">
        <v>1.0578342523833399</v>
      </c>
      <c r="CJ153">
        <v>1.0169398806466501</v>
      </c>
      <c r="CK153">
        <v>1.0630107580638599</v>
      </c>
      <c r="CL153">
        <v>1.0662330662379</v>
      </c>
      <c r="CM153">
        <v>1.0270173406962</v>
      </c>
      <c r="CN153">
        <v>1.0438226745441901</v>
      </c>
      <c r="CO153">
        <v>1.1042162591001099</v>
      </c>
      <c r="CP153">
        <v>1.06034108708262</v>
      </c>
      <c r="CQ153">
        <v>1.0170578284521099</v>
      </c>
      <c r="CR153">
        <v>1.0302688740166701</v>
      </c>
      <c r="CS153">
        <v>1.08412164089091</v>
      </c>
      <c r="CT153">
        <v>1.07927416119286</v>
      </c>
      <c r="CU153">
        <v>1.09502702808208</v>
      </c>
      <c r="CV153">
        <v>1.09290292262085</v>
      </c>
      <c r="CW153">
        <v>1.2595729989139599</v>
      </c>
      <c r="CX153">
        <v>1.1195682659689601</v>
      </c>
      <c r="CY153">
        <v>1.08658077914379</v>
      </c>
      <c r="CZ153">
        <v>1.0325834567512999</v>
      </c>
      <c r="DA153">
        <v>1.0112786329154499</v>
      </c>
      <c r="DB153">
        <v>1.0532673174563001</v>
      </c>
      <c r="DC153">
        <v>1.0926478362378</v>
      </c>
      <c r="DD153">
        <v>1.07090488880239</v>
      </c>
      <c r="DE153">
        <v>1.07031878545999</v>
      </c>
      <c r="DF153">
        <v>1.0879216580662201</v>
      </c>
      <c r="DG153">
        <v>1.0292557499358099</v>
      </c>
      <c r="DH153">
        <v>1.0471211947310299</v>
      </c>
      <c r="DI153">
        <v>1.0088621527052799</v>
      </c>
      <c r="DJ153">
        <v>1.0504922950186999</v>
      </c>
      <c r="DK153">
        <v>1.0219254474434101</v>
      </c>
      <c r="DL153">
        <v>1.0190793138383401</v>
      </c>
      <c r="DM153">
        <v>1.0751912785409801</v>
      </c>
      <c r="DN153">
        <v>1.0132354838631901</v>
      </c>
      <c r="DO153">
        <v>1.01330433091867</v>
      </c>
      <c r="DP153">
        <v>1.05508609974641</v>
      </c>
      <c r="DQ153">
        <v>1.0957036112179399</v>
      </c>
      <c r="DR153">
        <v>1.0459721695145801</v>
      </c>
      <c r="DS153">
        <v>1.0569597135264199</v>
      </c>
      <c r="DT153">
        <v>1.03984004570674</v>
      </c>
      <c r="DU153">
        <v>1.0059358644487899</v>
      </c>
      <c r="DV153">
        <v>1.01895692746652</v>
      </c>
      <c r="DW153">
        <v>1.03477209258827</v>
      </c>
      <c r="DX153">
        <v>1.0286523342231499</v>
      </c>
      <c r="DY153">
        <v>1.03821438966027</v>
      </c>
      <c r="DZ153">
        <v>1.04072514713648</v>
      </c>
      <c r="EA153">
        <v>1.10582439093365</v>
      </c>
      <c r="EB153">
        <v>1.0814811132541899</v>
      </c>
      <c r="EC153">
        <v>0.97278977593933302</v>
      </c>
      <c r="ED153">
        <v>1.01931488142436</v>
      </c>
      <c r="EE153">
        <v>1.0105634112514701</v>
      </c>
      <c r="EF153">
        <v>1.0177904777986699</v>
      </c>
      <c r="EG153">
        <v>1.1528078480003801</v>
      </c>
      <c r="EH153">
        <v>1.0944069146008</v>
      </c>
      <c r="EI153">
        <v>0.96456814953402403</v>
      </c>
      <c r="EJ153">
        <v>1.0260782438459</v>
      </c>
      <c r="EK153">
        <v>1.0330649924898301</v>
      </c>
      <c r="EL153">
        <v>1.0473812671463401</v>
      </c>
      <c r="EM153">
        <v>0.98538325276025296</v>
      </c>
      <c r="EN153">
        <v>1.0192875583118799</v>
      </c>
      <c r="EO153">
        <v>1.0294044751112801</v>
      </c>
      <c r="EP153">
        <v>1.0152217626179401</v>
      </c>
      <c r="EQ153">
        <v>1.02581015761262</v>
      </c>
      <c r="ER153">
        <v>1.03694967169858</v>
      </c>
      <c r="ES153">
        <v>1.0190758226069201</v>
      </c>
      <c r="ET153">
        <v>1.00279222157749</v>
      </c>
      <c r="EU153">
        <v>0.98872440423493402</v>
      </c>
      <c r="EV153">
        <v>1.0252916047651099</v>
      </c>
      <c r="EW153">
        <v>1.05747703622679</v>
      </c>
      <c r="EX153">
        <v>1.0371825420510199</v>
      </c>
    </row>
    <row r="154" spans="1:154" x14ac:dyDescent="0.45">
      <c r="A154" t="s">
        <v>42</v>
      </c>
      <c r="B154" t="s">
        <v>43</v>
      </c>
      <c r="C154" t="s">
        <v>87</v>
      </c>
      <c r="D154">
        <v>35</v>
      </c>
      <c r="E154" s="1" cm="1">
        <f t="array" ref="E154">SUMPRODUCT($G154:$FZZ154,$G$2:$FZZ$2)/SUMPRODUCT(--($G154:$FZZ154&lt;&gt;""),$G$2:$FZZ$2)</f>
        <v>1.4818509961171313</v>
      </c>
      <c r="F154" s="1" cm="1">
        <f t="array" ref="F154">SUMPRODUCT($G154:$FZZ154,$F$2:$FZY$2)/SUMPRODUCT(--($G154:$FZZ154&lt;&gt;""),$F$2:$FZY$2)</f>
        <v>1.4418849771467757</v>
      </c>
      <c r="G154">
        <v>1.5726364651346401</v>
      </c>
      <c r="H154">
        <v>1.4193460827497999</v>
      </c>
      <c r="I154">
        <v>1.5735450441002501</v>
      </c>
      <c r="J154">
        <v>1.41399627163877</v>
      </c>
      <c r="K154">
        <v>1.5629484003972101</v>
      </c>
      <c r="L154">
        <v>1.3894494469660901</v>
      </c>
      <c r="M154">
        <v>1.5458598631043401</v>
      </c>
      <c r="N154">
        <v>1.3733501712665599</v>
      </c>
      <c r="O154">
        <v>1.7257581533742099</v>
      </c>
      <c r="P154">
        <v>1.5458225759309601</v>
      </c>
      <c r="Q154">
        <v>1.4100639450824899</v>
      </c>
      <c r="R154">
        <v>1.4087139634503001</v>
      </c>
      <c r="S154">
        <v>1.45017320143832</v>
      </c>
      <c r="T154">
        <v>1.41790137832207</v>
      </c>
      <c r="U154">
        <v>1.41422464786618</v>
      </c>
      <c r="V154">
        <v>1.3811090671045501</v>
      </c>
      <c r="W154">
        <v>1.5209703854874601</v>
      </c>
      <c r="X154">
        <v>1.48054401996355</v>
      </c>
      <c r="Y154">
        <v>1.78962153768526</v>
      </c>
      <c r="Z154">
        <v>1.5457106965734699</v>
      </c>
      <c r="AA154">
        <v>1.45645901430057</v>
      </c>
      <c r="AB154">
        <v>1.4759175505698401</v>
      </c>
      <c r="AC154">
        <v>1.41446048053208</v>
      </c>
      <c r="AD154">
        <v>1.40204057036871</v>
      </c>
      <c r="AE154">
        <v>1.55742436054978</v>
      </c>
      <c r="AF154">
        <v>1.42707402440244</v>
      </c>
      <c r="AG154">
        <v>1.45560042812541</v>
      </c>
      <c r="AH154">
        <v>1.4310597548221</v>
      </c>
      <c r="AI154">
        <v>1.47438628763579</v>
      </c>
      <c r="AJ154">
        <v>1.4505356518433801</v>
      </c>
      <c r="AK154">
        <v>1.47774523451163</v>
      </c>
      <c r="AL154">
        <v>1.4596696492686201</v>
      </c>
      <c r="AM154">
        <v>1.54653203697384</v>
      </c>
      <c r="AN154">
        <v>1.37529039583088</v>
      </c>
      <c r="AO154">
        <v>1.4730555523183899</v>
      </c>
      <c r="AP154">
        <v>1.41706870912361</v>
      </c>
      <c r="AQ154">
        <v>1.4836472169706101</v>
      </c>
      <c r="AR154">
        <v>1.4358140017226699</v>
      </c>
      <c r="AS154">
        <v>1.4517455269345001</v>
      </c>
      <c r="AT154">
        <v>1.4120582769129399</v>
      </c>
      <c r="AU154">
        <v>1.4758541059868699</v>
      </c>
      <c r="AV154">
        <v>1.4574090609892001</v>
      </c>
      <c r="AW154">
        <v>1.46306184261184</v>
      </c>
      <c r="AX154">
        <v>1.42873997282541</v>
      </c>
      <c r="AY154">
        <v>1.4635115529442699</v>
      </c>
      <c r="AZ154">
        <v>1.4505828633253599</v>
      </c>
      <c r="BA154">
        <v>1.37466630160975</v>
      </c>
      <c r="BB154">
        <v>1.3823100980759799</v>
      </c>
      <c r="BC154">
        <v>1.43481591914674</v>
      </c>
      <c r="BD154">
        <v>1.42495367903661</v>
      </c>
      <c r="BE154">
        <v>1.4139975827443001</v>
      </c>
      <c r="BF154">
        <v>1.4360124953070601</v>
      </c>
      <c r="BG154">
        <v>1.4254212215876201</v>
      </c>
      <c r="BH154">
        <v>1.4392033309696199</v>
      </c>
      <c r="BI154">
        <v>1.4095270242901301</v>
      </c>
      <c r="BJ154">
        <v>1.4245139948422201</v>
      </c>
      <c r="BK154">
        <v>1.4100890523324301</v>
      </c>
      <c r="BL154">
        <v>1.41806743152626</v>
      </c>
      <c r="BM154">
        <v>1.4306758010967799</v>
      </c>
      <c r="BN154">
        <v>1.4228114460394801</v>
      </c>
      <c r="BO154">
        <v>1.4873897822703701</v>
      </c>
      <c r="BP154">
        <v>1.4945267267009701</v>
      </c>
      <c r="BQ154">
        <v>1.5002497960305701</v>
      </c>
      <c r="BR154">
        <v>1.4841927799665799</v>
      </c>
      <c r="BS154">
        <v>1.44104603719535</v>
      </c>
      <c r="BT154">
        <v>1.43260064809691</v>
      </c>
      <c r="BU154">
        <v>1.8312760400907699</v>
      </c>
      <c r="BV154">
        <v>1.5545669944665601</v>
      </c>
      <c r="BW154">
        <v>1.4318955704016101</v>
      </c>
      <c r="BX154">
        <v>1.4002930614914999</v>
      </c>
      <c r="BY154">
        <v>1.4421977179782299</v>
      </c>
      <c r="BZ154">
        <v>1.4223914273046201</v>
      </c>
      <c r="CA154">
        <v>1.4490596600969401</v>
      </c>
      <c r="CB154">
        <v>1.40316275404775</v>
      </c>
      <c r="CC154">
        <v>1.4762528946311699</v>
      </c>
      <c r="CD154">
        <v>1.4557716636840901</v>
      </c>
      <c r="CE154">
        <v>1.42567334194197</v>
      </c>
      <c r="CF154">
        <v>1.378552412978</v>
      </c>
      <c r="CG154">
        <v>1.4401183908395301</v>
      </c>
      <c r="CH154">
        <v>1.4612724988687</v>
      </c>
      <c r="CI154">
        <v>1.45803750215144</v>
      </c>
      <c r="CJ154">
        <v>1.4350390079944</v>
      </c>
      <c r="CK154">
        <v>1.42296028207276</v>
      </c>
      <c r="CL154">
        <v>1.4514302497954401</v>
      </c>
      <c r="CM154">
        <v>1.42175436009384</v>
      </c>
      <c r="CN154">
        <v>1.4711518557971801</v>
      </c>
      <c r="CO154">
        <v>1.44666826061617</v>
      </c>
      <c r="CP154">
        <v>1.4067295008809699</v>
      </c>
      <c r="CQ154">
        <v>1.4344490250136199</v>
      </c>
      <c r="CR154">
        <v>1.4628764551283799</v>
      </c>
      <c r="CS154">
        <v>1.4101863029842601</v>
      </c>
      <c r="CT154">
        <v>1.4252824742203101</v>
      </c>
      <c r="CU154">
        <v>1.4185615673007801</v>
      </c>
      <c r="CV154">
        <v>1.4299136124228999</v>
      </c>
      <c r="CW154">
        <v>1.5673755098634601</v>
      </c>
      <c r="CX154">
        <v>1.4720829506995099</v>
      </c>
      <c r="CY154">
        <v>1.40860706303815</v>
      </c>
      <c r="CZ154">
        <v>1.41863285420805</v>
      </c>
      <c r="DA154">
        <v>1.4311723907709899</v>
      </c>
      <c r="DB154">
        <v>1.46201370663598</v>
      </c>
      <c r="DC154">
        <v>1.46717172893957</v>
      </c>
      <c r="DD154">
        <v>1.45685093354271</v>
      </c>
      <c r="DE154">
        <v>1.4335372142801599</v>
      </c>
      <c r="DF154">
        <v>1.45005913630105</v>
      </c>
      <c r="DG154">
        <v>1.4805261588257701</v>
      </c>
      <c r="DH154">
        <v>1.4695828314801</v>
      </c>
      <c r="DI154">
        <v>1.4038400765669701</v>
      </c>
      <c r="DJ154">
        <v>1.4442410987683301</v>
      </c>
      <c r="DK154">
        <v>1.47843025045114</v>
      </c>
      <c r="DL154">
        <v>1.4708724737482699</v>
      </c>
      <c r="DM154">
        <v>1.4738149603659501</v>
      </c>
      <c r="DN154">
        <v>1.4181180747181601</v>
      </c>
      <c r="DO154">
        <v>1.4259681993533599</v>
      </c>
      <c r="DP154">
        <v>1.4657655675705099</v>
      </c>
      <c r="DQ154">
        <v>1.4513678458315999</v>
      </c>
      <c r="DR154">
        <v>1.4349792621670301</v>
      </c>
      <c r="DS154">
        <v>1.5802055046372601</v>
      </c>
      <c r="DT154">
        <v>1.5039235070349799</v>
      </c>
      <c r="DU154">
        <v>1.4568075415269299</v>
      </c>
      <c r="DV154">
        <v>1.4501022817123499</v>
      </c>
      <c r="DW154">
        <v>1.4766393854433999</v>
      </c>
      <c r="DX154">
        <v>1.4782642295670501</v>
      </c>
      <c r="DY154">
        <v>1.43824631788451</v>
      </c>
      <c r="DZ154">
        <v>1.4605515287031501</v>
      </c>
      <c r="EA154">
        <v>1.4362139017584299</v>
      </c>
      <c r="EB154">
        <v>1.4139520656446101</v>
      </c>
      <c r="EC154">
        <v>1.4382894149590699</v>
      </c>
      <c r="ED154">
        <v>1.42682466965215</v>
      </c>
      <c r="EE154">
        <v>1.50528187342389</v>
      </c>
      <c r="EF154">
        <v>1.4722129121435501</v>
      </c>
      <c r="EG154">
        <v>1.48968781533321</v>
      </c>
      <c r="EH154">
        <v>1.44652270694667</v>
      </c>
      <c r="EI154">
        <v>1.3534308653060501</v>
      </c>
      <c r="EJ154">
        <v>1.41162311396079</v>
      </c>
      <c r="EK154">
        <v>1.4500193332920699</v>
      </c>
      <c r="EL154">
        <v>1.4467037768364199</v>
      </c>
      <c r="EM154">
        <v>1.4261176104393301</v>
      </c>
      <c r="EN154">
        <v>1.44143727455267</v>
      </c>
      <c r="EO154">
        <v>1.3989011155311899</v>
      </c>
      <c r="EP154">
        <v>1.40772941417229</v>
      </c>
      <c r="EQ154">
        <v>1.44992149215347</v>
      </c>
      <c r="ER154">
        <v>1.45643009563006</v>
      </c>
      <c r="ES154">
        <v>1.4160034338363401</v>
      </c>
      <c r="ET154">
        <v>1.4095548797339701</v>
      </c>
      <c r="EU154">
        <v>1.40976098726791</v>
      </c>
      <c r="EV154">
        <v>1.40922430149509</v>
      </c>
      <c r="EW154">
        <v>1.4393935444421</v>
      </c>
      <c r="EX154">
        <v>1.4233874199571901</v>
      </c>
    </row>
    <row r="155" spans="1:154" x14ac:dyDescent="0.45">
      <c r="A155" t="s">
        <v>325</v>
      </c>
      <c r="B155" t="s">
        <v>38</v>
      </c>
      <c r="C155" t="s">
        <v>16</v>
      </c>
      <c r="D155">
        <v>35</v>
      </c>
      <c r="E155" s="1" cm="1">
        <f t="array" ref="E155">SUMPRODUCT($G155:$FZZ155,$G$2:$FZZ$2)/SUMPRODUCT(--($G155:$FZZ155&lt;&gt;""),$G$2:$FZZ$2)</f>
        <v>1.5828106313122148</v>
      </c>
      <c r="F155" s="1" cm="1">
        <f t="array" ref="F155">SUMPRODUCT($G155:$FZZ155,$F$2:$FZY$2)/SUMPRODUCT(--($G155:$FZZ155&lt;&gt;""),$F$2:$FZY$2)</f>
        <v>1.6340056763980582</v>
      </c>
      <c r="G155">
        <v>1.5586801796930601</v>
      </c>
      <c r="H155">
        <v>1.57032420630198</v>
      </c>
      <c r="I155">
        <v>1.5578979058254201</v>
      </c>
      <c r="J155">
        <v>1.5721334832874601</v>
      </c>
      <c r="K155">
        <v>1.5755709139207601</v>
      </c>
      <c r="L155">
        <v>1.58442905505694</v>
      </c>
      <c r="M155">
        <v>1.5595814519189399</v>
      </c>
      <c r="N155">
        <v>1.5728826200957799</v>
      </c>
      <c r="O155">
        <v>1.5922692931895199</v>
      </c>
      <c r="P155">
        <v>1.6123995187609701</v>
      </c>
      <c r="Q155">
        <v>1.5418554386199801</v>
      </c>
      <c r="R155">
        <v>1.60326767651254</v>
      </c>
      <c r="S155">
        <v>1.60998683803058</v>
      </c>
      <c r="T155">
        <v>1.6243604625757799</v>
      </c>
      <c r="U155">
        <v>1.5926954441349099</v>
      </c>
      <c r="V155">
        <v>1.61711323823832</v>
      </c>
      <c r="W155">
        <v>1.5359559467074499</v>
      </c>
      <c r="X155">
        <v>1.58910160513666</v>
      </c>
      <c r="Y155">
        <v>1.6019676679973101</v>
      </c>
      <c r="Z155">
        <v>1.6587189576257799</v>
      </c>
      <c r="AA155">
        <v>1.48356080839669</v>
      </c>
      <c r="AB155">
        <v>1.60917309034486</v>
      </c>
      <c r="AC155">
        <v>1.60401147778905</v>
      </c>
      <c r="AD155">
        <v>1.6089155272847799</v>
      </c>
      <c r="AE155">
        <v>1.6056625655179499</v>
      </c>
      <c r="AF155">
        <v>1.69509406294474</v>
      </c>
      <c r="AG155">
        <v>1.6167912033223499</v>
      </c>
      <c r="AH155">
        <v>1.6866843996940599</v>
      </c>
      <c r="AI155">
        <v>1.6381389166620901</v>
      </c>
      <c r="AJ155">
        <v>1.7238674355424499</v>
      </c>
      <c r="AK155">
        <v>1.4628705433003999</v>
      </c>
      <c r="AL155">
        <v>1.5782738710796</v>
      </c>
      <c r="AM155">
        <v>1.57242920017475</v>
      </c>
      <c r="AN155">
        <v>1.6281646251133099</v>
      </c>
      <c r="AO155">
        <v>1.55309505861542</v>
      </c>
      <c r="AP155">
        <v>1.6130633910154299</v>
      </c>
      <c r="AQ155">
        <v>1.5771904234907901</v>
      </c>
      <c r="AR155">
        <v>1.63963061189375</v>
      </c>
      <c r="AS155">
        <v>1.57360278125779</v>
      </c>
      <c r="AT155">
        <v>1.66191214594907</v>
      </c>
      <c r="AU155">
        <v>1.58568756257221</v>
      </c>
      <c r="AV155">
        <v>1.63190130654371</v>
      </c>
      <c r="AW155">
        <v>1.5421291822935801</v>
      </c>
      <c r="AX155">
        <v>1.6314755017256</v>
      </c>
      <c r="AY155">
        <v>1.5526291691840599</v>
      </c>
      <c r="AZ155">
        <v>1.5697665573613899</v>
      </c>
      <c r="BA155">
        <v>1.60455159931325</v>
      </c>
      <c r="BB155">
        <v>1.6120187693304699</v>
      </c>
      <c r="BC155">
        <v>1.5529366473144699</v>
      </c>
      <c r="BD155">
        <v>1.62045876471131</v>
      </c>
      <c r="BE155">
        <v>1.5816853750493201</v>
      </c>
      <c r="BF155">
        <v>1.6603944025099799</v>
      </c>
      <c r="BG155">
        <v>1.5810317979277699</v>
      </c>
      <c r="BH155">
        <v>1.6515597552100401</v>
      </c>
      <c r="BI155">
        <v>1.54048994324651</v>
      </c>
      <c r="BJ155">
        <v>1.6177913398053001</v>
      </c>
      <c r="BK155">
        <v>1.5728228448902299</v>
      </c>
      <c r="BL155">
        <v>1.64903189967908</v>
      </c>
      <c r="BM155">
        <v>1.56539191116006</v>
      </c>
      <c r="BN155">
        <v>1.6469355356540001</v>
      </c>
      <c r="BO155">
        <v>1.63680276554906</v>
      </c>
      <c r="BP155">
        <v>1.67529104588016</v>
      </c>
      <c r="BQ155">
        <v>1.5524819299935799</v>
      </c>
      <c r="BR155">
        <v>1.5951324819091901</v>
      </c>
      <c r="BS155">
        <v>1.55509778705613</v>
      </c>
      <c r="BT155">
        <v>1.64329734739346</v>
      </c>
      <c r="BU155">
        <v>1.6984533000041699</v>
      </c>
      <c r="BV155">
        <v>1.59672719621778</v>
      </c>
      <c r="BW155">
        <v>1.64049406106536</v>
      </c>
      <c r="BX155">
        <v>1.6499200430524701</v>
      </c>
      <c r="BY155">
        <v>1.57715454234969</v>
      </c>
      <c r="BZ155">
        <v>1.63254633711304</v>
      </c>
      <c r="CA155">
        <v>1.7306087209701999</v>
      </c>
      <c r="CB155">
        <v>1.70243532292754</v>
      </c>
      <c r="CC155">
        <v>1.54402492752946</v>
      </c>
      <c r="CD155">
        <v>1.6143772096483</v>
      </c>
      <c r="CE155">
        <v>1.61288499174658</v>
      </c>
      <c r="CF155">
        <v>1.6462451295959299</v>
      </c>
      <c r="CG155">
        <v>1.57913890336728</v>
      </c>
      <c r="CH155">
        <v>1.6751411612553699</v>
      </c>
      <c r="CI155">
        <v>1.51131185985663</v>
      </c>
      <c r="CJ155">
        <v>1.5796372198541999</v>
      </c>
      <c r="CK155">
        <v>1.6114883096836801</v>
      </c>
      <c r="CL155">
        <v>1.6873458056227899</v>
      </c>
      <c r="CM155">
        <v>1.57594963766993</v>
      </c>
      <c r="CN155">
        <v>1.68867141351615</v>
      </c>
      <c r="CO155">
        <v>1.64251335045923</v>
      </c>
      <c r="CP155">
        <v>1.71677450731337</v>
      </c>
      <c r="CQ155">
        <v>1.57765218226648</v>
      </c>
      <c r="CR155">
        <v>1.6728368345248401</v>
      </c>
      <c r="CS155">
        <v>1.64611884210022</v>
      </c>
      <c r="CT155">
        <v>1.7262026903976999</v>
      </c>
      <c r="CU155">
        <v>1.5875261840128001</v>
      </c>
      <c r="CV155">
        <v>1.66004174723166</v>
      </c>
      <c r="CW155">
        <v>1.68258764502984</v>
      </c>
      <c r="CX155">
        <v>1.7007126422966099</v>
      </c>
      <c r="CY155">
        <v>1.56999315904869</v>
      </c>
      <c r="CZ155">
        <v>1.6612624576605</v>
      </c>
      <c r="DA155">
        <v>1.5861825240090099</v>
      </c>
      <c r="DB155">
        <v>1.69389347918998</v>
      </c>
      <c r="DC155">
        <v>1.61915934041501</v>
      </c>
      <c r="DD155">
        <v>1.71311065403792</v>
      </c>
      <c r="DE155">
        <v>1.6593600525374299</v>
      </c>
      <c r="DF155">
        <v>1.7405387859669901</v>
      </c>
      <c r="DG155">
        <v>1.59467897296054</v>
      </c>
      <c r="DH155">
        <v>1.67734499707069</v>
      </c>
      <c r="DI155">
        <v>1.56962426796425</v>
      </c>
      <c r="DJ155">
        <v>1.6885605812447999</v>
      </c>
      <c r="DK155">
        <v>1.53666680395115</v>
      </c>
      <c r="DL155">
        <v>1.59319040084548</v>
      </c>
      <c r="DM155">
        <v>1.5486813451672501</v>
      </c>
      <c r="DN155">
        <v>1.61483030875996</v>
      </c>
      <c r="DO155">
        <v>1.5626776038324901</v>
      </c>
      <c r="DP155">
        <v>1.6707280708869601</v>
      </c>
      <c r="DQ155">
        <v>1.59946856303232</v>
      </c>
      <c r="DR155">
        <v>1.6640909431250199</v>
      </c>
      <c r="DS155">
        <v>1.6152442307996899</v>
      </c>
      <c r="DT155">
        <v>1.5942266287692499</v>
      </c>
      <c r="DU155">
        <v>1.53752861085465</v>
      </c>
      <c r="DV155">
        <v>1.64612952816457</v>
      </c>
      <c r="DW155">
        <v>1.5498426824634399</v>
      </c>
      <c r="DX155">
        <v>1.60150019659114</v>
      </c>
      <c r="DY155">
        <v>1.5964480896221001</v>
      </c>
      <c r="DZ155">
        <v>1.6877087490654099</v>
      </c>
      <c r="EA155">
        <v>1.6252670789339301</v>
      </c>
      <c r="EB155">
        <v>1.6479407625397899</v>
      </c>
      <c r="EC155">
        <v>1.5208042157008299</v>
      </c>
      <c r="ED155">
        <v>1.6197226083899501</v>
      </c>
      <c r="EE155">
        <v>1.5584902489625401</v>
      </c>
      <c r="EF155">
        <v>1.6243044609153501</v>
      </c>
      <c r="EG155">
        <v>1.65611339822868</v>
      </c>
      <c r="EH155">
        <v>1.7150969107507801</v>
      </c>
      <c r="EI155">
        <v>1.5766891938657499</v>
      </c>
      <c r="EJ155">
        <v>1.69438143108865</v>
      </c>
      <c r="EK155">
        <v>1.55978375215882</v>
      </c>
      <c r="EL155">
        <v>1.6518047843803501</v>
      </c>
      <c r="EM155">
        <v>1.5452204688816</v>
      </c>
      <c r="EN155">
        <v>1.6377658471065499</v>
      </c>
      <c r="EO155">
        <v>1.5210540600853999</v>
      </c>
      <c r="EP155">
        <v>1.58542886488599</v>
      </c>
      <c r="EQ155">
        <v>1.55760715087277</v>
      </c>
      <c r="ER155">
        <v>1.6553574257046699</v>
      </c>
      <c r="ES155">
        <v>1.5328401521180199</v>
      </c>
      <c r="ET155">
        <v>1.6032113364897</v>
      </c>
      <c r="EU155">
        <v>1.5171746601451399</v>
      </c>
      <c r="EV155">
        <v>1.61145455530634</v>
      </c>
      <c r="EW155">
        <v>1.64894605995125</v>
      </c>
      <c r="EX155">
        <v>1.7071445015451201</v>
      </c>
    </row>
    <row r="156" spans="1:154" x14ac:dyDescent="0.45">
      <c r="A156" t="s">
        <v>37</v>
      </c>
      <c r="B156" t="s">
        <v>21</v>
      </c>
      <c r="C156" t="s">
        <v>22</v>
      </c>
      <c r="D156">
        <v>35</v>
      </c>
      <c r="E156" s="1" cm="1">
        <f t="array" ref="E156">SUMPRODUCT($G156:$FZZ156,$G$2:$FZZ$2)/SUMPRODUCT(--($G156:$FZZ156&lt;&gt;""),$G$2:$FZZ$2)</f>
        <v>1.3134594087260649</v>
      </c>
      <c r="F156" s="1" cm="1">
        <f t="array" ref="F156">SUMPRODUCT($G156:$FZZ156,$F$2:$FZY$2)/SUMPRODUCT(--($G156:$FZZ156&lt;&gt;""),$F$2:$FZY$2)</f>
        <v>1.2802166640377006</v>
      </c>
      <c r="G156">
        <v>1.2656169923582301</v>
      </c>
      <c r="H156">
        <v>1.2329070698536699</v>
      </c>
      <c r="I156">
        <v>1.2674308571614501</v>
      </c>
      <c r="J156">
        <v>1.2324952355810701</v>
      </c>
      <c r="K156">
        <v>1.2801785861983701</v>
      </c>
      <c r="L156">
        <v>1.24858557747285</v>
      </c>
      <c r="M156">
        <v>1.26726531188245</v>
      </c>
      <c r="N156">
        <v>1.24139318217488</v>
      </c>
      <c r="O156">
        <v>1.32994043395122</v>
      </c>
      <c r="P156">
        <v>1.2660122003307701</v>
      </c>
      <c r="Q156">
        <v>1.25642417472643</v>
      </c>
      <c r="R156">
        <v>1.2621088695443199</v>
      </c>
      <c r="S156">
        <v>1.2850694790597801</v>
      </c>
      <c r="T156">
        <v>1.26699399437024</v>
      </c>
      <c r="U156">
        <v>1.3206547693399999</v>
      </c>
      <c r="V156">
        <v>1.2516015447895099</v>
      </c>
      <c r="W156">
        <v>1.28128034305542</v>
      </c>
      <c r="X156">
        <v>1.2538292226543799</v>
      </c>
      <c r="Y156">
        <v>1.3278170118469299</v>
      </c>
      <c r="Z156">
        <v>1.3146254631057701</v>
      </c>
      <c r="AA156">
        <v>1.18129216274525</v>
      </c>
      <c r="AB156">
        <v>1.2239870111498701</v>
      </c>
      <c r="AC156">
        <v>1.2862934361148</v>
      </c>
      <c r="AD156">
        <v>1.24596387473577</v>
      </c>
      <c r="AE156">
        <v>1.32544969020021</v>
      </c>
      <c r="AF156">
        <v>1.3154344863629699</v>
      </c>
      <c r="AG156">
        <v>1.3135255528333301</v>
      </c>
      <c r="AH156">
        <v>1.3019001814589699</v>
      </c>
      <c r="AI156">
        <v>1.3486648684628899</v>
      </c>
      <c r="AJ156">
        <v>1.34424975658306</v>
      </c>
      <c r="AK156">
        <v>1.22232796847133</v>
      </c>
      <c r="AL156">
        <v>1.2401515392121301</v>
      </c>
      <c r="AM156">
        <v>1.48053812970781</v>
      </c>
      <c r="AN156">
        <v>1.2671511193470499</v>
      </c>
      <c r="AO156">
        <v>1.26275590003023</v>
      </c>
      <c r="AP156">
        <v>1.2560848805764</v>
      </c>
      <c r="AQ156">
        <v>1.2797390148090999</v>
      </c>
      <c r="AR156">
        <v>1.28876064393015</v>
      </c>
      <c r="AS156">
        <v>1.2365494202712799</v>
      </c>
      <c r="AT156">
        <v>1.2562628090401</v>
      </c>
      <c r="AU156">
        <v>1.29320223709455</v>
      </c>
      <c r="AV156">
        <v>1.2774692976461</v>
      </c>
      <c r="AW156">
        <v>1.28689640566902</v>
      </c>
      <c r="AX156">
        <v>1.2970466485541099</v>
      </c>
      <c r="AY156">
        <v>1.2946065646676901</v>
      </c>
      <c r="AZ156">
        <v>1.24240210612432</v>
      </c>
      <c r="BA156">
        <v>1.30695405421189</v>
      </c>
      <c r="BB156">
        <v>1.2658071109043301</v>
      </c>
      <c r="BC156">
        <v>1.25659142402526</v>
      </c>
      <c r="BD156">
        <v>1.2477196602232801</v>
      </c>
      <c r="BE156">
        <v>1.2780674653553099</v>
      </c>
      <c r="BF156">
        <v>1.2871179615609001</v>
      </c>
      <c r="BG156">
        <v>1.27946773485625</v>
      </c>
      <c r="BH156">
        <v>1.28930286427078</v>
      </c>
      <c r="BI156">
        <v>1.26045627821359</v>
      </c>
      <c r="BJ156">
        <v>1.25802933538564</v>
      </c>
      <c r="BK156">
        <v>1.26946798233876</v>
      </c>
      <c r="BL156">
        <v>1.26782319625908</v>
      </c>
      <c r="BM156">
        <v>1.27279144761995</v>
      </c>
      <c r="BN156">
        <v>1.27147862770172</v>
      </c>
      <c r="BO156">
        <v>1.3692700010390699</v>
      </c>
      <c r="BP156">
        <v>1.3284959594075001</v>
      </c>
      <c r="BQ156">
        <v>1.55343626764724</v>
      </c>
      <c r="BR156">
        <v>1.2591683224388199</v>
      </c>
      <c r="BS156">
        <v>1.24816716170985</v>
      </c>
      <c r="BT156">
        <v>1.29757036055021</v>
      </c>
      <c r="BU156">
        <v>1.40548727073323</v>
      </c>
      <c r="BV156">
        <v>1.2711213819079801</v>
      </c>
      <c r="BW156">
        <v>1.3762409480976701</v>
      </c>
      <c r="BX156">
        <v>1.30422740081317</v>
      </c>
      <c r="BY156">
        <v>1.2973535194280601</v>
      </c>
      <c r="BZ156">
        <v>1.27538886398218</v>
      </c>
      <c r="CA156">
        <v>1.4789080214416499</v>
      </c>
      <c r="CB156">
        <v>1.3824442540624799</v>
      </c>
      <c r="CC156">
        <v>1.2616772755718599</v>
      </c>
      <c r="CD156">
        <v>1.2574405330054499</v>
      </c>
      <c r="CE156">
        <v>1.33229833073781</v>
      </c>
      <c r="CF156">
        <v>1.2810395280610301</v>
      </c>
      <c r="CG156">
        <v>1.3215512155796201</v>
      </c>
      <c r="CH156">
        <v>1.3166297560289599</v>
      </c>
      <c r="CI156">
        <v>1.2619151936591</v>
      </c>
      <c r="CJ156">
        <v>1.2461429116131799</v>
      </c>
      <c r="CK156">
        <v>1.29305022200419</v>
      </c>
      <c r="CL156">
        <v>1.2996920464604</v>
      </c>
      <c r="CM156">
        <v>1.2709007143516</v>
      </c>
      <c r="CN156">
        <v>1.3027297544383301</v>
      </c>
      <c r="CO156">
        <v>1.3661575537584301</v>
      </c>
      <c r="CP156">
        <v>1.3265919140571401</v>
      </c>
      <c r="CQ156">
        <v>1.2737659061728099</v>
      </c>
      <c r="CR156">
        <v>1.31408060194945</v>
      </c>
      <c r="CS156">
        <v>1.32439791935222</v>
      </c>
      <c r="CT156">
        <v>1.3174299033794299</v>
      </c>
      <c r="CU156">
        <v>1.2880852295849701</v>
      </c>
      <c r="CV156">
        <v>1.30000571156653</v>
      </c>
      <c r="CW156">
        <v>1.4631231314549</v>
      </c>
      <c r="CX156">
        <v>1.37840585052955</v>
      </c>
      <c r="CY156">
        <v>1.2742197765157399</v>
      </c>
      <c r="CZ156">
        <v>1.2915861390300001</v>
      </c>
      <c r="DA156">
        <v>1.27113351247088</v>
      </c>
      <c r="DB156">
        <v>1.2903209723765801</v>
      </c>
      <c r="DC156">
        <v>1.3375921124413701</v>
      </c>
      <c r="DD156">
        <v>1.31720101235716</v>
      </c>
      <c r="DE156">
        <v>1.37720424323754</v>
      </c>
      <c r="DF156">
        <v>1.3530864950591599</v>
      </c>
      <c r="DG156">
        <v>1.28159324513623</v>
      </c>
      <c r="DH156">
        <v>1.30551326390588</v>
      </c>
      <c r="DI156">
        <v>1.25339761156348</v>
      </c>
      <c r="DJ156">
        <v>1.2920345444105401</v>
      </c>
      <c r="DK156">
        <v>1.2679849975244499</v>
      </c>
      <c r="DL156">
        <v>1.23716430132694</v>
      </c>
      <c r="DM156">
        <v>1.2527098364497899</v>
      </c>
      <c r="DN156">
        <v>1.27005792006691</v>
      </c>
      <c r="DO156">
        <v>1.25937308552233</v>
      </c>
      <c r="DP156">
        <v>1.2932698367075799</v>
      </c>
      <c r="DQ156">
        <v>1.294801046715</v>
      </c>
      <c r="DR156">
        <v>1.2930754004695999</v>
      </c>
      <c r="DS156">
        <v>1.34586507686729</v>
      </c>
      <c r="DT156">
        <v>1.2657008656679301</v>
      </c>
      <c r="DU156">
        <v>1.2650533898905501</v>
      </c>
      <c r="DV156">
        <v>1.2846368038612801</v>
      </c>
      <c r="DW156">
        <v>1.27443827850049</v>
      </c>
      <c r="DX156">
        <v>1.2703374389322499</v>
      </c>
      <c r="DY156">
        <v>1.32587946398227</v>
      </c>
      <c r="DZ156">
        <v>1.3360923827134401</v>
      </c>
      <c r="EA156">
        <v>1.34517508102841</v>
      </c>
      <c r="EB156">
        <v>1.30302263051263</v>
      </c>
      <c r="EC156">
        <v>1.2130287254693899</v>
      </c>
      <c r="ED156">
        <v>1.2550871030039801</v>
      </c>
      <c r="EE156">
        <v>1.27344653062142</v>
      </c>
      <c r="EF156">
        <v>1.2617453080454599</v>
      </c>
      <c r="EG156">
        <v>1.3811883166839001</v>
      </c>
      <c r="EH156">
        <v>1.34451528863865</v>
      </c>
      <c r="EI156">
        <v>1.2142026029436901</v>
      </c>
      <c r="EJ156">
        <v>1.2701986013342099</v>
      </c>
      <c r="EK156">
        <v>1.2781846957584799</v>
      </c>
      <c r="EL156">
        <v>1.2925744781792501</v>
      </c>
      <c r="EM156">
        <v>1.2469215803718301</v>
      </c>
      <c r="EN156">
        <v>1.26440116497441</v>
      </c>
      <c r="EO156">
        <v>1.2395028920534801</v>
      </c>
      <c r="EP156">
        <v>1.2559790027311599</v>
      </c>
      <c r="EQ156">
        <v>1.26080811916645</v>
      </c>
      <c r="ER156">
        <v>1.29636444441864</v>
      </c>
      <c r="ES156">
        <v>1.2263319800488499</v>
      </c>
      <c r="ET156">
        <v>1.2436665704687899</v>
      </c>
      <c r="EU156">
        <v>1.21622112996648</v>
      </c>
      <c r="EV156">
        <v>1.2586206124289501</v>
      </c>
      <c r="EW156">
        <v>1.33230008027119</v>
      </c>
      <c r="EX156">
        <v>1.3005742009118499</v>
      </c>
    </row>
    <row r="157" spans="1:154" x14ac:dyDescent="0.45">
      <c r="A157" t="s">
        <v>37</v>
      </c>
      <c r="B157" t="s">
        <v>21</v>
      </c>
      <c r="C157" t="s">
        <v>30</v>
      </c>
      <c r="D157">
        <v>35</v>
      </c>
      <c r="E157" s="1" cm="1">
        <f t="array" ref="E157">SUMPRODUCT($G157:$FZZ157,$G$2:$FZZ$2)/SUMPRODUCT(--($G157:$FZZ157&lt;&gt;""),$G$2:$FZZ$2)</f>
        <v>1.7415709703938951</v>
      </c>
      <c r="F157" s="1" cm="1">
        <f t="array" ref="F157">SUMPRODUCT($G157:$FZZ157,$F$2:$FZY$2)/SUMPRODUCT(--($G157:$FZZ157&lt;&gt;""),$F$2:$FZY$2)</f>
        <v>1.6873714321779487</v>
      </c>
      <c r="G157">
        <v>1.71992214469986</v>
      </c>
      <c r="H157">
        <v>1.64854583485989</v>
      </c>
      <c r="I157">
        <v>1.7282442347818801</v>
      </c>
      <c r="J157">
        <v>1.64154270438181</v>
      </c>
      <c r="K157">
        <v>1.73807707332797</v>
      </c>
      <c r="L157">
        <v>1.6670998990270001</v>
      </c>
      <c r="M157">
        <v>1.7225034725975701</v>
      </c>
      <c r="N157">
        <v>1.6435239164839699</v>
      </c>
      <c r="O157">
        <v>1.7805719400930999</v>
      </c>
      <c r="P157">
        <v>1.6921870082896799</v>
      </c>
      <c r="Q157">
        <v>1.7015718599790099</v>
      </c>
      <c r="R157">
        <v>1.6570247378066201</v>
      </c>
      <c r="S157">
        <v>1.7224815796923101</v>
      </c>
      <c r="T157">
        <v>1.6873013843016</v>
      </c>
      <c r="U157">
        <v>1.75620749359813</v>
      </c>
      <c r="V157">
        <v>1.6582816390966799</v>
      </c>
      <c r="W157">
        <v>1.7112310553568699</v>
      </c>
      <c r="X157">
        <v>1.65714155700258</v>
      </c>
      <c r="Y157">
        <v>1.7537688243815399</v>
      </c>
      <c r="Z157">
        <v>1.7195677002032399</v>
      </c>
      <c r="AA157">
        <v>1.5572184024795499</v>
      </c>
      <c r="AB157">
        <v>1.6026380954858199</v>
      </c>
      <c r="AC157">
        <v>1.7192896044791499</v>
      </c>
      <c r="AD157">
        <v>1.65507038236318</v>
      </c>
      <c r="AE157">
        <v>1.77365071343574</v>
      </c>
      <c r="AF157">
        <v>1.7451796565170901</v>
      </c>
      <c r="AG157">
        <v>1.72790641227233</v>
      </c>
      <c r="AH157">
        <v>1.7060833467099299</v>
      </c>
      <c r="AI157">
        <v>1.7930611723982499</v>
      </c>
      <c r="AJ157">
        <v>1.7656021416952301</v>
      </c>
      <c r="AK157">
        <v>1.6271236805065401</v>
      </c>
      <c r="AL157">
        <v>1.6175738801428301</v>
      </c>
      <c r="AM157">
        <v>1.8397312532626899</v>
      </c>
      <c r="AN157">
        <v>1.6503951168414801</v>
      </c>
      <c r="AO157">
        <v>1.6726502156255001</v>
      </c>
      <c r="AP157">
        <v>1.63897693963283</v>
      </c>
      <c r="AQ157">
        <v>1.6796783260186201</v>
      </c>
      <c r="AR157">
        <v>1.6779164017759001</v>
      </c>
      <c r="AS157">
        <v>1.6377810292656501</v>
      </c>
      <c r="AT157">
        <v>1.6593756176975401</v>
      </c>
      <c r="AU157">
        <v>1.71642527310116</v>
      </c>
      <c r="AV157">
        <v>1.6752442530265499</v>
      </c>
      <c r="AW157">
        <v>1.7167117945872901</v>
      </c>
      <c r="AX157">
        <v>1.7167005150050001</v>
      </c>
      <c r="AY157">
        <v>1.74148188138379</v>
      </c>
      <c r="AZ157">
        <v>1.6630719944988599</v>
      </c>
      <c r="BA157">
        <v>1.7529159630757201</v>
      </c>
      <c r="BB157">
        <v>1.67561675223197</v>
      </c>
      <c r="BC157">
        <v>1.6634006056434101</v>
      </c>
      <c r="BD157">
        <v>1.64715746656131</v>
      </c>
      <c r="BE157">
        <v>1.69476627965226</v>
      </c>
      <c r="BF157">
        <v>1.69738546553029</v>
      </c>
      <c r="BG157">
        <v>1.7004556914053</v>
      </c>
      <c r="BH157">
        <v>1.7052978569935799</v>
      </c>
      <c r="BI157">
        <v>1.6714375599152</v>
      </c>
      <c r="BJ157">
        <v>1.65542794647799</v>
      </c>
      <c r="BK157">
        <v>1.7038808033856501</v>
      </c>
      <c r="BL157">
        <v>1.66617634809194</v>
      </c>
      <c r="BM157">
        <v>1.70935226171709</v>
      </c>
      <c r="BN157">
        <v>1.68094348454357</v>
      </c>
      <c r="BO157">
        <v>1.81860345102638</v>
      </c>
      <c r="BP157">
        <v>1.7740584343722801</v>
      </c>
      <c r="BQ157">
        <v>1.91898129386182</v>
      </c>
      <c r="BR157">
        <v>1.6687321979322201</v>
      </c>
      <c r="BS157">
        <v>1.6674498348489</v>
      </c>
      <c r="BT157">
        <v>1.7022289690739301</v>
      </c>
      <c r="BU157">
        <v>1.85348526660519</v>
      </c>
      <c r="BV157">
        <v>1.6764942785266499</v>
      </c>
      <c r="BW157">
        <v>1.7731618686602399</v>
      </c>
      <c r="BX157">
        <v>1.7172093386318801</v>
      </c>
      <c r="BY157">
        <v>1.7457827892407201</v>
      </c>
      <c r="BZ157">
        <v>1.67583970923292</v>
      </c>
      <c r="CA157">
        <v>1.96385599729177</v>
      </c>
      <c r="CB157">
        <v>1.8197679637994399</v>
      </c>
      <c r="CC157">
        <v>1.6709447105095001</v>
      </c>
      <c r="CD157">
        <v>1.6633774522212601</v>
      </c>
      <c r="CE157">
        <v>1.83969467850766</v>
      </c>
      <c r="CF157">
        <v>1.6937436080203301</v>
      </c>
      <c r="CG157">
        <v>1.76235097654401</v>
      </c>
      <c r="CH157">
        <v>1.7303183014236101</v>
      </c>
      <c r="CI157">
        <v>1.6881725050765</v>
      </c>
      <c r="CJ157">
        <v>1.6377847821567599</v>
      </c>
      <c r="CK157">
        <v>1.7107748921671599</v>
      </c>
      <c r="CL157">
        <v>1.71279428891032</v>
      </c>
      <c r="CM157">
        <v>1.68269176464883</v>
      </c>
      <c r="CN157">
        <v>1.7215891856804399</v>
      </c>
      <c r="CO157">
        <v>1.77910535960995</v>
      </c>
      <c r="CP157">
        <v>1.7492292665432201</v>
      </c>
      <c r="CQ157">
        <v>1.6770765868642199</v>
      </c>
      <c r="CR157">
        <v>1.7034100679097199</v>
      </c>
      <c r="CS157">
        <v>1.7671536856277901</v>
      </c>
      <c r="CT157">
        <v>1.7280374715067399</v>
      </c>
      <c r="CU157">
        <v>1.6937077255416799</v>
      </c>
      <c r="CV157">
        <v>1.6956795758913801</v>
      </c>
      <c r="CW157">
        <v>1.93827825848362</v>
      </c>
      <c r="CX157">
        <v>1.8204302723995101</v>
      </c>
      <c r="CY157">
        <v>1.69550428715515</v>
      </c>
      <c r="CZ157">
        <v>1.6781133576204099</v>
      </c>
      <c r="DA157">
        <v>1.67528791727125</v>
      </c>
      <c r="DB157">
        <v>1.70209482071051</v>
      </c>
      <c r="DC157">
        <v>1.80003189384767</v>
      </c>
      <c r="DD157">
        <v>1.7352041336574899</v>
      </c>
      <c r="DE157">
        <v>1.80727358678895</v>
      </c>
      <c r="DF157">
        <v>1.7601475397238999</v>
      </c>
      <c r="DG157">
        <v>1.6679951084579101</v>
      </c>
      <c r="DH157">
        <v>1.69334036734503</v>
      </c>
      <c r="DI157">
        <v>1.65452953796164</v>
      </c>
      <c r="DJ157">
        <v>1.67648735387508</v>
      </c>
      <c r="DK157">
        <v>1.6846696438725499</v>
      </c>
      <c r="DL157">
        <v>1.64066690381825</v>
      </c>
      <c r="DM157">
        <v>1.6462790756218499</v>
      </c>
      <c r="DN157">
        <v>1.6452210212106799</v>
      </c>
      <c r="DO157">
        <v>1.65617696632486</v>
      </c>
      <c r="DP157">
        <v>1.7152158304789999</v>
      </c>
      <c r="DQ157">
        <v>1.7220018456383299</v>
      </c>
      <c r="DR157">
        <v>1.7024436149169</v>
      </c>
      <c r="DS157">
        <v>1.7540956122090501</v>
      </c>
      <c r="DT157">
        <v>1.67203333810987</v>
      </c>
      <c r="DU157">
        <v>1.6891975494690601</v>
      </c>
      <c r="DV157">
        <v>1.68979223928033</v>
      </c>
      <c r="DW157">
        <v>1.7130834754744699</v>
      </c>
      <c r="DX157">
        <v>1.67618644943538</v>
      </c>
      <c r="DY157">
        <v>1.70147919001301</v>
      </c>
      <c r="DZ157">
        <v>1.7152977672899501</v>
      </c>
      <c r="EA157">
        <v>1.7510465535030499</v>
      </c>
      <c r="EB157">
        <v>1.6974044394954599</v>
      </c>
      <c r="EC157">
        <v>1.6021922474059</v>
      </c>
      <c r="ED157">
        <v>1.64592731474001</v>
      </c>
      <c r="EE157">
        <v>1.6722855044221501</v>
      </c>
      <c r="EF157">
        <v>1.6588198422940601</v>
      </c>
      <c r="EG157">
        <v>1.83543725334534</v>
      </c>
      <c r="EH157">
        <v>1.7530626794820601</v>
      </c>
      <c r="EI157">
        <v>1.63281335325635</v>
      </c>
      <c r="EJ157">
        <v>1.6821195029779501</v>
      </c>
      <c r="EK157">
        <v>1.68178845140517</v>
      </c>
      <c r="EL157">
        <v>1.6941493820284701</v>
      </c>
      <c r="EM157">
        <v>1.63942228581535</v>
      </c>
      <c r="EN157">
        <v>1.65728003910142</v>
      </c>
      <c r="EO157">
        <v>1.64223034282416</v>
      </c>
      <c r="EP157">
        <v>1.65364801070748</v>
      </c>
      <c r="EQ157">
        <v>1.65834898379784</v>
      </c>
      <c r="ER157">
        <v>1.6856820339682901</v>
      </c>
      <c r="ES157">
        <v>1.62722752855993</v>
      </c>
      <c r="ET157">
        <v>1.6229247735176899</v>
      </c>
      <c r="EU157">
        <v>1.6261843308781301</v>
      </c>
      <c r="EV157">
        <v>1.64983688845925</v>
      </c>
      <c r="EW157">
        <v>1.7727734488718701</v>
      </c>
      <c r="EX157">
        <v>1.70100637419043</v>
      </c>
    </row>
    <row r="158" spans="1:154" x14ac:dyDescent="0.45">
      <c r="A158" t="s">
        <v>37</v>
      </c>
      <c r="B158" t="s">
        <v>21</v>
      </c>
      <c r="C158" t="s">
        <v>319</v>
      </c>
      <c r="D158">
        <v>35</v>
      </c>
      <c r="E158" s="1" cm="1">
        <f t="array" ref="E158">SUMPRODUCT($G158:$FZZ158,$G$2:$FZZ$2)/SUMPRODUCT(--($G158:$FZZ158&lt;&gt;""),$G$2:$FZZ$2)</f>
        <v>1.3619160320964601</v>
      </c>
      <c r="F158" s="1" cm="1">
        <f t="array" ref="F158">SUMPRODUCT($G158:$FZZ158,$F$2:$FZY$2)/SUMPRODUCT(--($G158:$FZZ158&lt;&gt;""),$F$2:$FZY$2)</f>
        <v>1.3607572867223243</v>
      </c>
      <c r="G158">
        <v>1.32150705422944</v>
      </c>
      <c r="H158">
        <v>1.3157048424611399</v>
      </c>
      <c r="I158">
        <v>1.3237793323665801</v>
      </c>
      <c r="J158">
        <v>1.3150176382947101</v>
      </c>
      <c r="K158">
        <v>1.33565351167986</v>
      </c>
      <c r="L158">
        <v>1.3277544611307299</v>
      </c>
      <c r="M158">
        <v>1.32618897172665</v>
      </c>
      <c r="N158">
        <v>1.32032027051659</v>
      </c>
      <c r="O158">
        <v>1.3585219618228599</v>
      </c>
      <c r="P158">
        <v>1.34753651409107</v>
      </c>
      <c r="Q158">
        <v>1.31121234412396</v>
      </c>
      <c r="R158">
        <v>1.3235363217812901</v>
      </c>
      <c r="S158">
        <v>1.3382022187662701</v>
      </c>
      <c r="T158">
        <v>1.34455322148275</v>
      </c>
      <c r="U158">
        <v>1.3681012673776101</v>
      </c>
      <c r="V158">
        <v>1.3376657004880601</v>
      </c>
      <c r="W158">
        <v>1.32599500457215</v>
      </c>
      <c r="X158">
        <v>1.3315415990198101</v>
      </c>
      <c r="Y158">
        <v>1.3582976593620399</v>
      </c>
      <c r="Z158">
        <v>1.38310654348505</v>
      </c>
      <c r="AA158">
        <v>1.2577162401908999</v>
      </c>
      <c r="AB158">
        <v>1.3232759096809401</v>
      </c>
      <c r="AC158">
        <v>1.3356820723217699</v>
      </c>
      <c r="AD158">
        <v>1.33177271211055</v>
      </c>
      <c r="AE158">
        <v>1.3644557393405701</v>
      </c>
      <c r="AF158">
        <v>1.3865031030369499</v>
      </c>
      <c r="AG158">
        <v>1.3861351350000299</v>
      </c>
      <c r="AH158">
        <v>1.3968451577893199</v>
      </c>
      <c r="AI158">
        <v>1.42196770305996</v>
      </c>
      <c r="AJ158">
        <v>1.4408833094744899</v>
      </c>
      <c r="AK158">
        <v>1.30845087769989</v>
      </c>
      <c r="AL158">
        <v>1.33252926247284</v>
      </c>
      <c r="AM158">
        <v>1.4485934554489099</v>
      </c>
      <c r="AN158">
        <v>1.3462059788985701</v>
      </c>
      <c r="AO158">
        <v>1.3186441078207201</v>
      </c>
      <c r="AP158">
        <v>1.33941492989641</v>
      </c>
      <c r="AQ158">
        <v>1.3524068108677301</v>
      </c>
      <c r="AR158">
        <v>1.3712152676882401</v>
      </c>
      <c r="AS158">
        <v>1.3310476573574199</v>
      </c>
      <c r="AT158">
        <v>1.36890826498602</v>
      </c>
      <c r="AU158">
        <v>1.35503928671314</v>
      </c>
      <c r="AV158">
        <v>1.36545357426837</v>
      </c>
      <c r="AW158">
        <v>1.3380712374680099</v>
      </c>
      <c r="AX158">
        <v>1.3724641801326201</v>
      </c>
      <c r="AY158">
        <v>1.32765462429394</v>
      </c>
      <c r="AZ158">
        <v>1.30288464524251</v>
      </c>
      <c r="BA158">
        <v>1.35958605448415</v>
      </c>
      <c r="BB158">
        <v>1.3450541419809201</v>
      </c>
      <c r="BC158">
        <v>1.32983079128344</v>
      </c>
      <c r="BD158">
        <v>1.34165535749461</v>
      </c>
      <c r="BE158">
        <v>1.3474629705443999</v>
      </c>
      <c r="BF158">
        <v>1.3750670485743599</v>
      </c>
      <c r="BG158">
        <v>1.3542596900796</v>
      </c>
      <c r="BH158">
        <v>1.3821734320099801</v>
      </c>
      <c r="BI158">
        <v>1.3269662314516</v>
      </c>
      <c r="BJ158">
        <v>1.3444175904297599</v>
      </c>
      <c r="BK158">
        <v>1.34536410631073</v>
      </c>
      <c r="BL158">
        <v>1.3602389018769201</v>
      </c>
      <c r="BM158">
        <v>1.3232627413187601</v>
      </c>
      <c r="BN158">
        <v>1.3414317656019901</v>
      </c>
      <c r="BO158">
        <v>1.4019762806153899</v>
      </c>
      <c r="BP158">
        <v>1.3908478967326401</v>
      </c>
      <c r="BQ158">
        <v>1.4703150782468799</v>
      </c>
      <c r="BR158">
        <v>1.32798754892405</v>
      </c>
      <c r="BS158">
        <v>1.3294708209372601</v>
      </c>
      <c r="BT158">
        <v>1.3845876623517901</v>
      </c>
      <c r="BU158">
        <v>1.4064558123786799</v>
      </c>
      <c r="BV158">
        <v>1.32370498991436</v>
      </c>
      <c r="BW158">
        <v>1.41721938483735</v>
      </c>
      <c r="BX158">
        <v>1.3842194275219299</v>
      </c>
      <c r="BY158">
        <v>1.3580638363394499</v>
      </c>
      <c r="BZ158">
        <v>1.35070740896909</v>
      </c>
      <c r="CA158">
        <v>1.48995749912046</v>
      </c>
      <c r="CB158">
        <v>1.4469818136443</v>
      </c>
      <c r="CC158">
        <v>1.3183666392109199</v>
      </c>
      <c r="CD158">
        <v>1.33621731502226</v>
      </c>
      <c r="CE158">
        <v>1.37136967871865</v>
      </c>
      <c r="CF158">
        <v>1.36067842668067</v>
      </c>
      <c r="CG158">
        <v>1.3790280108119599</v>
      </c>
      <c r="CH158">
        <v>1.39923939619287</v>
      </c>
      <c r="CI158">
        <v>1.32451351510917</v>
      </c>
      <c r="CJ158">
        <v>1.3270217375998301</v>
      </c>
      <c r="CK158">
        <v>1.36328757700512</v>
      </c>
      <c r="CL158">
        <v>1.39271591006988</v>
      </c>
      <c r="CM158">
        <v>1.3600605608626899</v>
      </c>
      <c r="CN158">
        <v>1.41418510378794</v>
      </c>
      <c r="CO158">
        <v>1.4240802752823201</v>
      </c>
      <c r="CP158">
        <v>1.4179489130124601</v>
      </c>
      <c r="CQ158">
        <v>1.3460012181949701</v>
      </c>
      <c r="CR158">
        <v>1.3999258684631699</v>
      </c>
      <c r="CS158">
        <v>1.4004129306798201</v>
      </c>
      <c r="CT158">
        <v>1.40636241828647</v>
      </c>
      <c r="CU158">
        <v>1.3576362444599499</v>
      </c>
      <c r="CV158">
        <v>1.39735874978661</v>
      </c>
      <c r="CW158">
        <v>1.4762785590152601</v>
      </c>
      <c r="CX158">
        <v>1.44399376971675</v>
      </c>
      <c r="CY158">
        <v>1.36605609382347</v>
      </c>
      <c r="CZ158">
        <v>1.38574794479202</v>
      </c>
      <c r="DA158">
        <v>1.3418314685180699</v>
      </c>
      <c r="DB158">
        <v>1.39496971348629</v>
      </c>
      <c r="DC158">
        <v>1.4183764957349601</v>
      </c>
      <c r="DD158">
        <v>1.4022072469804101</v>
      </c>
      <c r="DE158">
        <v>1.42483728605175</v>
      </c>
      <c r="DF158">
        <v>1.44293485579931</v>
      </c>
      <c r="DG158">
        <v>1.35434502334452</v>
      </c>
      <c r="DH158">
        <v>1.40295308646072</v>
      </c>
      <c r="DI158">
        <v>1.33458286858319</v>
      </c>
      <c r="DJ158">
        <v>1.3886486087716801</v>
      </c>
      <c r="DK158">
        <v>1.32065083465203</v>
      </c>
      <c r="DL158">
        <v>1.31311499725611</v>
      </c>
      <c r="DM158">
        <v>1.2983862572399001</v>
      </c>
      <c r="DN158">
        <v>1.33807918716828</v>
      </c>
      <c r="DO158">
        <v>1.33689572832893</v>
      </c>
      <c r="DP158">
        <v>1.4024704356692701</v>
      </c>
      <c r="DQ158">
        <v>1.35962493352438</v>
      </c>
      <c r="DR158">
        <v>1.37422237126128</v>
      </c>
      <c r="DS158">
        <v>1.3905173875285599</v>
      </c>
      <c r="DT158">
        <v>1.34548158510518</v>
      </c>
      <c r="DU158">
        <v>1.35113184946416</v>
      </c>
      <c r="DV158">
        <v>1.3860606047787301</v>
      </c>
      <c r="DW158">
        <v>1.3442652765063801</v>
      </c>
      <c r="DX158">
        <v>1.35300961145986</v>
      </c>
      <c r="DY158">
        <v>1.37969012891543</v>
      </c>
      <c r="DZ158">
        <v>1.42440337616572</v>
      </c>
      <c r="EA158">
        <v>1.39087037883959</v>
      </c>
      <c r="EB158">
        <v>1.38171079870708</v>
      </c>
      <c r="EC158">
        <v>1.29411929690218</v>
      </c>
      <c r="ED158">
        <v>1.35176725616725</v>
      </c>
      <c r="EE158">
        <v>1.34417690691032</v>
      </c>
      <c r="EF158">
        <v>1.34428242398362</v>
      </c>
      <c r="EG158">
        <v>1.44876387674524</v>
      </c>
      <c r="EH158">
        <v>1.42461016223788</v>
      </c>
      <c r="EI158">
        <v>1.32106103620968</v>
      </c>
      <c r="EJ158">
        <v>1.39400066537956</v>
      </c>
      <c r="EK158">
        <v>1.3573053028726101</v>
      </c>
      <c r="EL158">
        <v>1.3990485245004001</v>
      </c>
      <c r="EM158">
        <v>1.31914413405401</v>
      </c>
      <c r="EN158">
        <v>1.35587887646256</v>
      </c>
      <c r="EO158">
        <v>1.3101041026328799</v>
      </c>
      <c r="EP158">
        <v>1.3444334297865399</v>
      </c>
      <c r="EQ158">
        <v>1.35271065259125</v>
      </c>
      <c r="ER158">
        <v>1.3931083101653201</v>
      </c>
      <c r="ES158">
        <v>1.3043131761211699</v>
      </c>
      <c r="ET158">
        <v>1.3278696956657701</v>
      </c>
      <c r="EU158">
        <v>1.30507273501278</v>
      </c>
      <c r="EV158">
        <v>1.35484074454684</v>
      </c>
      <c r="EW158">
        <v>1.4024742772851999</v>
      </c>
      <c r="EX158">
        <v>1.39669450781821</v>
      </c>
    </row>
    <row r="159" spans="1:154" x14ac:dyDescent="0.45">
      <c r="A159" t="s">
        <v>37</v>
      </c>
      <c r="B159" t="s">
        <v>21</v>
      </c>
      <c r="C159" t="s">
        <v>24</v>
      </c>
      <c r="D159">
        <v>35</v>
      </c>
      <c r="E159" s="1" cm="1">
        <f t="array" ref="E159">SUMPRODUCT($G159:$FZZ159,$G$2:$FZZ$2)/SUMPRODUCT(--($G159:$FZZ159&lt;&gt;""),$G$2:$FZZ$2)</f>
        <v>1.4065265793408497</v>
      </c>
      <c r="F159" s="1" cm="1">
        <f t="array" ref="F159">SUMPRODUCT($G159:$FZZ159,$F$2:$FZY$2)/SUMPRODUCT(--($G159:$FZZ159&lt;&gt;""),$F$2:$FZY$2)</f>
        <v>1.3656028852358044</v>
      </c>
      <c r="G159">
        <v>1.3795707189711699</v>
      </c>
      <c r="H159">
        <v>1.3332344010008099</v>
      </c>
      <c r="I159">
        <v>1.37601223560639</v>
      </c>
      <c r="J159">
        <v>1.33071920124109</v>
      </c>
      <c r="K159">
        <v>1.3887220198904799</v>
      </c>
      <c r="L159">
        <v>1.3478010648218499</v>
      </c>
      <c r="M159">
        <v>1.37227069209061</v>
      </c>
      <c r="N159">
        <v>1.34107760661926</v>
      </c>
      <c r="O159">
        <v>1.39296736729058</v>
      </c>
      <c r="P159">
        <v>1.3552274971567999</v>
      </c>
      <c r="Q159">
        <v>1.3283590298329599</v>
      </c>
      <c r="R159">
        <v>1.3423493518360401</v>
      </c>
      <c r="S159">
        <v>1.37499883759101</v>
      </c>
      <c r="T159">
        <v>1.3492753517399501</v>
      </c>
      <c r="U159">
        <v>1.3864043109244</v>
      </c>
      <c r="V159">
        <v>1.34024799365474</v>
      </c>
      <c r="W159">
        <v>1.36607311823785</v>
      </c>
      <c r="X159">
        <v>1.34626945386472</v>
      </c>
      <c r="Y159">
        <v>1.4019356174081301</v>
      </c>
      <c r="Z159">
        <v>1.4182809648366399</v>
      </c>
      <c r="AA159">
        <v>1.2515813439414101</v>
      </c>
      <c r="AB159">
        <v>1.2929262922154301</v>
      </c>
      <c r="AC159">
        <v>1.35546655785228</v>
      </c>
      <c r="AD159">
        <v>1.3373068278711</v>
      </c>
      <c r="AE159">
        <v>1.41166973694913</v>
      </c>
      <c r="AF159">
        <v>1.42355273795049</v>
      </c>
      <c r="AG159">
        <v>1.37579047404281</v>
      </c>
      <c r="AH159">
        <v>1.39335416936281</v>
      </c>
      <c r="AI159">
        <v>1.4342218758763801</v>
      </c>
      <c r="AJ159">
        <v>1.42561467683583</v>
      </c>
      <c r="AK159">
        <v>1.30020633687367</v>
      </c>
      <c r="AL159">
        <v>1.31406248668596</v>
      </c>
      <c r="AM159">
        <v>1.5710069443252399</v>
      </c>
      <c r="AN159">
        <v>1.3425561973577</v>
      </c>
      <c r="AO159">
        <v>1.33759605930667</v>
      </c>
      <c r="AP159">
        <v>1.3316196661745501</v>
      </c>
      <c r="AQ159">
        <v>1.3677393464531999</v>
      </c>
      <c r="AR159">
        <v>1.3588901150825801</v>
      </c>
      <c r="AS159">
        <v>1.2983112429835</v>
      </c>
      <c r="AT159">
        <v>1.3343478591209801</v>
      </c>
      <c r="AU159">
        <v>1.39817078881791</v>
      </c>
      <c r="AV159">
        <v>1.3550430353416301</v>
      </c>
      <c r="AW159">
        <v>1.42914793690109</v>
      </c>
      <c r="AX159">
        <v>1.38279765868099</v>
      </c>
      <c r="AY159">
        <v>1.35606106019844</v>
      </c>
      <c r="AZ159">
        <v>1.3322841354488</v>
      </c>
      <c r="BA159">
        <v>1.4088878239861999</v>
      </c>
      <c r="BB159">
        <v>1.35267924656575</v>
      </c>
      <c r="BC159">
        <v>1.34969719646412</v>
      </c>
      <c r="BD159">
        <v>1.33078555919888</v>
      </c>
      <c r="BE159">
        <v>1.3714464255588199</v>
      </c>
      <c r="BF159">
        <v>1.3712183773451301</v>
      </c>
      <c r="BG159">
        <v>1.3900844756399799</v>
      </c>
      <c r="BH159">
        <v>1.37948399668705</v>
      </c>
      <c r="BI159">
        <v>1.3520409201175501</v>
      </c>
      <c r="BJ159">
        <v>1.33998289744316</v>
      </c>
      <c r="BK159">
        <v>1.39959718749358</v>
      </c>
      <c r="BL159">
        <v>1.3560875942195301</v>
      </c>
      <c r="BM159">
        <v>1.40408082381364</v>
      </c>
      <c r="BN159">
        <v>1.35831712170005</v>
      </c>
      <c r="BO159">
        <v>1.43268312260294</v>
      </c>
      <c r="BP159">
        <v>1.4200128396629701</v>
      </c>
      <c r="BQ159">
        <v>1.6174803053592399</v>
      </c>
      <c r="BR159">
        <v>1.3336526660605501</v>
      </c>
      <c r="BS159">
        <v>1.3419468508653101</v>
      </c>
      <c r="BT159">
        <v>1.38069835245091</v>
      </c>
      <c r="BU159">
        <v>1.57389056020491</v>
      </c>
      <c r="BV159">
        <v>1.3417797072458</v>
      </c>
      <c r="BW159">
        <v>1.48417262776898</v>
      </c>
      <c r="BX159">
        <v>1.3998809548234401</v>
      </c>
      <c r="BY159">
        <v>1.3939821550735001</v>
      </c>
      <c r="BZ159">
        <v>1.36073613716747</v>
      </c>
      <c r="CA159">
        <v>1.64775846421451</v>
      </c>
      <c r="CB159">
        <v>1.4869816287825099</v>
      </c>
      <c r="CC159">
        <v>1.3410050214187901</v>
      </c>
      <c r="CD159">
        <v>1.3427993457685701</v>
      </c>
      <c r="CE159">
        <v>1.44852619497769</v>
      </c>
      <c r="CF159">
        <v>1.3879008752117801</v>
      </c>
      <c r="CG159">
        <v>1.4155417386776199</v>
      </c>
      <c r="CH159">
        <v>1.40075622939609</v>
      </c>
      <c r="CI159">
        <v>1.3643929264108901</v>
      </c>
      <c r="CJ159">
        <v>1.3142562152116199</v>
      </c>
      <c r="CK159">
        <v>1.38097642564098</v>
      </c>
      <c r="CL159">
        <v>1.39815236803728</v>
      </c>
      <c r="CM159">
        <v>1.3527376473764801</v>
      </c>
      <c r="CN159">
        <v>1.41766901638212</v>
      </c>
      <c r="CO159">
        <v>1.4402680552140401</v>
      </c>
      <c r="CP159">
        <v>1.41201711141027</v>
      </c>
      <c r="CQ159">
        <v>1.3445298466375799</v>
      </c>
      <c r="CR159">
        <v>1.3830620628675301</v>
      </c>
      <c r="CS159">
        <v>1.4254418933142201</v>
      </c>
      <c r="CT159">
        <v>1.3985209775515799</v>
      </c>
      <c r="CU159">
        <v>1.3655420977917201</v>
      </c>
      <c r="CV159">
        <v>1.3828970206687701</v>
      </c>
      <c r="CW159">
        <v>1.54318591398384</v>
      </c>
      <c r="CX159">
        <v>1.4960059183001999</v>
      </c>
      <c r="CY159">
        <v>1.3952812092174101</v>
      </c>
      <c r="CZ159">
        <v>1.3895979972885799</v>
      </c>
      <c r="DA159">
        <v>1.3269383964880901</v>
      </c>
      <c r="DB159">
        <v>1.3791683170033699</v>
      </c>
      <c r="DC159">
        <v>1.42978460437056</v>
      </c>
      <c r="DD159">
        <v>1.3897693730442</v>
      </c>
      <c r="DE159">
        <v>1.4159727822500701</v>
      </c>
      <c r="DF159">
        <v>1.4412259236432701</v>
      </c>
      <c r="DG159">
        <v>1.34383141142561</v>
      </c>
      <c r="DH159">
        <v>1.3703479531072</v>
      </c>
      <c r="DI159">
        <v>1.31709379679705</v>
      </c>
      <c r="DJ159">
        <v>1.37554962385199</v>
      </c>
      <c r="DK159">
        <v>1.3436341262774201</v>
      </c>
      <c r="DL159">
        <v>1.32516901473934</v>
      </c>
      <c r="DM159">
        <v>1.3117504772876301</v>
      </c>
      <c r="DN159">
        <v>1.3396117459576</v>
      </c>
      <c r="DO159">
        <v>1.3410225940538001</v>
      </c>
      <c r="DP159">
        <v>1.3912149405687599</v>
      </c>
      <c r="DQ159">
        <v>1.3874424597930499</v>
      </c>
      <c r="DR159">
        <v>1.36067718416002</v>
      </c>
      <c r="DS159">
        <v>1.3689207250094799</v>
      </c>
      <c r="DT159">
        <v>1.34194552010597</v>
      </c>
      <c r="DU159">
        <v>1.35387718721237</v>
      </c>
      <c r="DV159">
        <v>1.3682795556782299</v>
      </c>
      <c r="DW159">
        <v>1.36530347408593</v>
      </c>
      <c r="DX159">
        <v>1.3550270132120299</v>
      </c>
      <c r="DY159">
        <v>1.37528176832169</v>
      </c>
      <c r="DZ159">
        <v>1.3809566964744699</v>
      </c>
      <c r="EA159">
        <v>1.4241291903344699</v>
      </c>
      <c r="EB159">
        <v>1.3767307603083301</v>
      </c>
      <c r="EC159">
        <v>1.2714615967004399</v>
      </c>
      <c r="ED159">
        <v>1.3161245691813499</v>
      </c>
      <c r="EE159">
        <v>1.35319246407857</v>
      </c>
      <c r="EF159">
        <v>1.3340382627057099</v>
      </c>
      <c r="EG159">
        <v>1.4751436064924801</v>
      </c>
      <c r="EH159">
        <v>1.4269332234829799</v>
      </c>
      <c r="EI159">
        <v>1.3155443584041</v>
      </c>
      <c r="EJ159">
        <v>1.4046678911434001</v>
      </c>
      <c r="EK159">
        <v>1.3514939703006099</v>
      </c>
      <c r="EL159">
        <v>1.3902069656107401</v>
      </c>
      <c r="EM159">
        <v>1.32566776147537</v>
      </c>
      <c r="EN159">
        <v>1.3520758723878601</v>
      </c>
      <c r="EO159">
        <v>1.2982453177253901</v>
      </c>
      <c r="EP159">
        <v>1.3238752262704601</v>
      </c>
      <c r="EQ159">
        <v>1.3503887109091399</v>
      </c>
      <c r="ER159">
        <v>1.3706283857302599</v>
      </c>
      <c r="ES159">
        <v>1.2982276990883399</v>
      </c>
      <c r="ET159">
        <v>1.31116899457617</v>
      </c>
      <c r="EU159">
        <v>1.3197546710854</v>
      </c>
      <c r="EV159">
        <v>1.36153640812952</v>
      </c>
      <c r="EW159">
        <v>1.3836947161091699</v>
      </c>
      <c r="EX159">
        <v>1.39191514397046</v>
      </c>
    </row>
    <row r="160" spans="1:154" x14ac:dyDescent="0.45">
      <c r="A160" t="s">
        <v>37</v>
      </c>
      <c r="B160" t="s">
        <v>21</v>
      </c>
      <c r="C160" t="s">
        <v>19</v>
      </c>
      <c r="D160">
        <v>35</v>
      </c>
      <c r="E160" s="1" cm="1">
        <f t="array" ref="E160">SUMPRODUCT($G160:$FZZ160,$G$2:$FZZ$2)/SUMPRODUCT(--($G160:$FZZ160&lt;&gt;""),$G$2:$FZZ$2)</f>
        <v>1.1688564265241754</v>
      </c>
      <c r="F160" s="1" cm="1">
        <f t="array" ref="F160">SUMPRODUCT($G160:$FZZ160,$F$2:$FZY$2)/SUMPRODUCT(--($G160:$FZZ160&lt;&gt;""),$F$2:$FZY$2)</f>
        <v>1.1687382033124152</v>
      </c>
      <c r="G160">
        <v>1.1328323213150899</v>
      </c>
      <c r="H160">
        <v>1.12667363668683</v>
      </c>
      <c r="I160">
        <v>1.1338203226424699</v>
      </c>
      <c r="J160">
        <v>1.12733542413273</v>
      </c>
      <c r="K160">
        <v>1.14406664719257</v>
      </c>
      <c r="L160">
        <v>1.1373663800404701</v>
      </c>
      <c r="M160">
        <v>1.1329256527149101</v>
      </c>
      <c r="N160">
        <v>1.12802018742754</v>
      </c>
      <c r="O160">
        <v>1.16610249046354</v>
      </c>
      <c r="P160">
        <v>1.1485793468904</v>
      </c>
      <c r="Q160">
        <v>1.1274762391694899</v>
      </c>
      <c r="R160">
        <v>1.15419986148669</v>
      </c>
      <c r="S160">
        <v>1.1480313591445701</v>
      </c>
      <c r="T160">
        <v>1.155791251545</v>
      </c>
      <c r="U160">
        <v>1.16717650162252</v>
      </c>
      <c r="V160">
        <v>1.1490181817965599</v>
      </c>
      <c r="W160">
        <v>1.1347968407004101</v>
      </c>
      <c r="X160">
        <v>1.1510406487823699</v>
      </c>
      <c r="Y160">
        <v>1.16640498275339</v>
      </c>
      <c r="Z160">
        <v>1.18923947420982</v>
      </c>
      <c r="AA160">
        <v>1.0795080945395299</v>
      </c>
      <c r="AB160">
        <v>1.1419477584220801</v>
      </c>
      <c r="AC160">
        <v>1.16171571641454</v>
      </c>
      <c r="AD160">
        <v>1.1514687396916601</v>
      </c>
      <c r="AE160">
        <v>1.18263224350903</v>
      </c>
      <c r="AF160">
        <v>1.1955327210045401</v>
      </c>
      <c r="AG160">
        <v>1.18492529744663</v>
      </c>
      <c r="AH160">
        <v>1.19446636232807</v>
      </c>
      <c r="AI160">
        <v>1.2061979788113799</v>
      </c>
      <c r="AJ160">
        <v>1.2206947350839401</v>
      </c>
      <c r="AK160">
        <v>1.11854540121302</v>
      </c>
      <c r="AL160">
        <v>1.14459998249325</v>
      </c>
      <c r="AM160">
        <v>1.26325849354166</v>
      </c>
      <c r="AN160">
        <v>1.1641383262535201</v>
      </c>
      <c r="AO160">
        <v>1.1355074114941699</v>
      </c>
      <c r="AP160">
        <v>1.1596454844995501</v>
      </c>
      <c r="AQ160">
        <v>1.16718163336277</v>
      </c>
      <c r="AR160">
        <v>1.1835996795839701</v>
      </c>
      <c r="AS160">
        <v>1.1361128210140501</v>
      </c>
      <c r="AT160">
        <v>1.16826920096303</v>
      </c>
      <c r="AU160">
        <v>1.1597369375508899</v>
      </c>
      <c r="AV160">
        <v>1.1742523876590301</v>
      </c>
      <c r="AW160">
        <v>1.1476190010318501</v>
      </c>
      <c r="AX160">
        <v>1.1681515814722501</v>
      </c>
      <c r="AY160">
        <v>1.1453472789646999</v>
      </c>
      <c r="AZ160">
        <v>1.1341010028632701</v>
      </c>
      <c r="BA160">
        <v>1.1652160018436299</v>
      </c>
      <c r="BB160">
        <v>1.16686100571076</v>
      </c>
      <c r="BC160">
        <v>1.1325100292427199</v>
      </c>
      <c r="BD160">
        <v>1.1462672099915101</v>
      </c>
      <c r="BE160">
        <v>1.14665281334525</v>
      </c>
      <c r="BF160">
        <v>1.1779724806440499</v>
      </c>
      <c r="BG160">
        <v>1.1550585421291699</v>
      </c>
      <c r="BH160">
        <v>1.18514117457698</v>
      </c>
      <c r="BI160">
        <v>1.13445904162672</v>
      </c>
      <c r="BJ160">
        <v>1.15001660748281</v>
      </c>
      <c r="BK160">
        <v>1.14971568969092</v>
      </c>
      <c r="BL160">
        <v>1.1621041323418699</v>
      </c>
      <c r="BM160">
        <v>1.1332250182046699</v>
      </c>
      <c r="BN160">
        <v>1.1572835742824099</v>
      </c>
      <c r="BO160">
        <v>1.19341770274326</v>
      </c>
      <c r="BP160">
        <v>1.1971018632575801</v>
      </c>
      <c r="BQ160">
        <v>1.2654792327245199</v>
      </c>
      <c r="BR160">
        <v>1.1405706159056299</v>
      </c>
      <c r="BS160">
        <v>1.13082242785926</v>
      </c>
      <c r="BT160">
        <v>1.1798592855619301</v>
      </c>
      <c r="BU160">
        <v>1.25072926714179</v>
      </c>
      <c r="BV160">
        <v>1.1531556465020101</v>
      </c>
      <c r="BW160">
        <v>1.2251294510173101</v>
      </c>
      <c r="BX160">
        <v>1.1862690892643</v>
      </c>
      <c r="BY160">
        <v>1.1536549674302401</v>
      </c>
      <c r="BZ160">
        <v>1.15294819733193</v>
      </c>
      <c r="CA160">
        <v>1.2834336689922601</v>
      </c>
      <c r="CB160">
        <v>1.24056144834586</v>
      </c>
      <c r="CC160">
        <v>1.1241424642387301</v>
      </c>
      <c r="CD160">
        <v>1.14208054507695</v>
      </c>
      <c r="CE160">
        <v>1.20504514621922</v>
      </c>
      <c r="CF160">
        <v>1.1681230738594199</v>
      </c>
      <c r="CG160">
        <v>1.1732447181458201</v>
      </c>
      <c r="CH160">
        <v>1.2029601911296299</v>
      </c>
      <c r="CI160">
        <v>1.1234295567665</v>
      </c>
      <c r="CJ160">
        <v>1.13537951842886</v>
      </c>
      <c r="CK160">
        <v>1.16768657212759</v>
      </c>
      <c r="CL160">
        <v>1.19663239703375</v>
      </c>
      <c r="CM160">
        <v>1.1543086563829901</v>
      </c>
      <c r="CN160">
        <v>1.2092579318268</v>
      </c>
      <c r="CO160">
        <v>1.21210989557366</v>
      </c>
      <c r="CP160">
        <v>1.2154442839928901</v>
      </c>
      <c r="CQ160">
        <v>1.1445941479125501</v>
      </c>
      <c r="CR160">
        <v>1.19644478508912</v>
      </c>
      <c r="CS160">
        <v>1.1967236865369399</v>
      </c>
      <c r="CT160">
        <v>1.21400855376751</v>
      </c>
      <c r="CU160">
        <v>1.1531218190747401</v>
      </c>
      <c r="CV160">
        <v>1.2114918158477801</v>
      </c>
      <c r="CW160">
        <v>1.27283849968078</v>
      </c>
      <c r="CX160">
        <v>1.2432539866991501</v>
      </c>
      <c r="CY160">
        <v>1.1620681892007501</v>
      </c>
      <c r="CZ160">
        <v>1.19081113356607</v>
      </c>
      <c r="DA160">
        <v>1.1485542929969501</v>
      </c>
      <c r="DB160">
        <v>1.1856768797069199</v>
      </c>
      <c r="DC160">
        <v>1.2132842535619299</v>
      </c>
      <c r="DD160">
        <v>1.2088126855686001</v>
      </c>
      <c r="DE160">
        <v>1.2208273457663401</v>
      </c>
      <c r="DF160">
        <v>1.2447523959510001</v>
      </c>
      <c r="DG160">
        <v>1.156637899126</v>
      </c>
      <c r="DH160">
        <v>1.1808176600710101</v>
      </c>
      <c r="DI160">
        <v>1.1410152956783499</v>
      </c>
      <c r="DJ160">
        <v>1.19560556234275</v>
      </c>
      <c r="DK160">
        <v>1.1289627258841799</v>
      </c>
      <c r="DL160">
        <v>1.1357473975824099</v>
      </c>
      <c r="DM160">
        <v>1.11268836131008</v>
      </c>
      <c r="DN160">
        <v>1.14782681772044</v>
      </c>
      <c r="DO160">
        <v>1.1526796341285099</v>
      </c>
      <c r="DP160">
        <v>1.2072291651336799</v>
      </c>
      <c r="DQ160">
        <v>1.1750569402464901</v>
      </c>
      <c r="DR160">
        <v>1.17572062449643</v>
      </c>
      <c r="DS160">
        <v>1.20250515222322</v>
      </c>
      <c r="DT160">
        <v>1.1589697831160199</v>
      </c>
      <c r="DU160">
        <v>1.1342409843861301</v>
      </c>
      <c r="DV160">
        <v>1.1828237049633501</v>
      </c>
      <c r="DW160">
        <v>1.1419830701379701</v>
      </c>
      <c r="DX160">
        <v>1.1682384737173701</v>
      </c>
      <c r="DY160">
        <v>1.1881485638398901</v>
      </c>
      <c r="DZ160">
        <v>1.24305663948468</v>
      </c>
      <c r="EA160">
        <v>1.18718250890925</v>
      </c>
      <c r="EB160">
        <v>1.1955728769671601</v>
      </c>
      <c r="EC160">
        <v>1.11244835577309</v>
      </c>
      <c r="ED160">
        <v>1.15640108284773</v>
      </c>
      <c r="EE160">
        <v>1.16274319388658</v>
      </c>
      <c r="EF160">
        <v>1.1640348201867201</v>
      </c>
      <c r="EG160">
        <v>1.22333401958226</v>
      </c>
      <c r="EH160">
        <v>1.22717316182212</v>
      </c>
      <c r="EI160">
        <v>1.14055084033332</v>
      </c>
      <c r="EJ160">
        <v>1.17296798323579</v>
      </c>
      <c r="EK160">
        <v>1.16651633203757</v>
      </c>
      <c r="EL160">
        <v>1.1935847036343199</v>
      </c>
      <c r="EM160">
        <v>1.1195670816804799</v>
      </c>
      <c r="EN160">
        <v>1.15825078034049</v>
      </c>
      <c r="EO160">
        <v>1.1245988584367399</v>
      </c>
      <c r="EP160">
        <v>1.14595794991851</v>
      </c>
      <c r="EQ160">
        <v>1.14275432632302</v>
      </c>
      <c r="ER160">
        <v>1.18370559394261</v>
      </c>
      <c r="ES160">
        <v>1.11350320248618</v>
      </c>
      <c r="ET160">
        <v>1.1466827507398401</v>
      </c>
      <c r="EU160">
        <v>1.1028761057129699</v>
      </c>
      <c r="EV160">
        <v>1.1333005652463799</v>
      </c>
      <c r="EW160">
        <v>1.1893605589506</v>
      </c>
      <c r="EX160">
        <v>1.1824718898567099</v>
      </c>
    </row>
    <row r="161" spans="1:154" x14ac:dyDescent="0.45">
      <c r="A161" t="s">
        <v>37</v>
      </c>
      <c r="B161" t="s">
        <v>261</v>
      </c>
      <c r="C161" t="s">
        <v>30</v>
      </c>
      <c r="D161">
        <v>35</v>
      </c>
      <c r="E161" s="1" cm="1">
        <f t="array" ref="E161">SUMPRODUCT($G161:$FZZ161,$G$2:$FZZ$2)/SUMPRODUCT(--($G161:$FZZ161&lt;&gt;""),$G$2:$FZZ$2)</f>
        <v>2.0368950448124967</v>
      </c>
      <c r="F161" s="1" cm="1">
        <f t="array" ref="F161">SUMPRODUCT($G161:$FZZ161,$F$2:$FZY$2)/SUMPRODUCT(--($G161:$FZZ161&lt;&gt;""),$F$2:$FZY$2)</f>
        <v>1.9913543627029771</v>
      </c>
      <c r="G161">
        <v>2.0048797676041001</v>
      </c>
      <c r="H161">
        <v>1.94152357720989</v>
      </c>
      <c r="I161">
        <v>2.0050980186526499</v>
      </c>
      <c r="J161">
        <v>1.93329677899967</v>
      </c>
      <c r="K161">
        <v>2.0234566832801599</v>
      </c>
      <c r="L161">
        <v>1.95569807154953</v>
      </c>
      <c r="M161">
        <v>2.0058987797172199</v>
      </c>
      <c r="N161">
        <v>1.94860962666014</v>
      </c>
      <c r="O161">
        <v>1.9415863489787</v>
      </c>
      <c r="P161">
        <v>1.86047501629064</v>
      </c>
      <c r="Q161">
        <v>2.0367062050313698</v>
      </c>
      <c r="R161">
        <v>1.9892392439218001</v>
      </c>
      <c r="S161">
        <v>2.03155642913159</v>
      </c>
      <c r="T161">
        <v>2.00857697842258</v>
      </c>
      <c r="U161">
        <v>2.1020116498137602</v>
      </c>
      <c r="V161">
        <v>2.0021630302314</v>
      </c>
      <c r="W161">
        <v>1.85729577840326</v>
      </c>
      <c r="X161">
        <v>1.8184942786605001</v>
      </c>
      <c r="Y161">
        <v>1.9114359764239099</v>
      </c>
      <c r="Z161">
        <v>1.9008319690905899</v>
      </c>
      <c r="AA161">
        <v>1.83324668772054</v>
      </c>
      <c r="AB161">
        <v>1.9013869932421501</v>
      </c>
      <c r="AC161">
        <v>1.9976884461981801</v>
      </c>
      <c r="AD161">
        <v>1.9747671039135699</v>
      </c>
      <c r="AE161">
        <v>2.0614778172991102</v>
      </c>
      <c r="AF161">
        <v>2.0895446263577799</v>
      </c>
      <c r="AG161">
        <v>2.0338967800058501</v>
      </c>
      <c r="AH161">
        <v>2.0215821200428499</v>
      </c>
      <c r="AI161">
        <v>2.1135776746200099</v>
      </c>
      <c r="AJ161">
        <v>2.0952009760751902</v>
      </c>
      <c r="AK161">
        <v>1.74332891016896</v>
      </c>
      <c r="AL161">
        <v>1.7319269581410599</v>
      </c>
      <c r="AM161">
        <v>2.2279600692716</v>
      </c>
      <c r="AN161">
        <v>1.95044407018064</v>
      </c>
      <c r="AO161">
        <v>1.92357580903265</v>
      </c>
      <c r="AP161">
        <v>1.9090002717169601</v>
      </c>
      <c r="AQ161">
        <v>1.92437721864962</v>
      </c>
      <c r="AR161">
        <v>1.9326266056538499</v>
      </c>
      <c r="AS161">
        <v>1.9226110254342399</v>
      </c>
      <c r="AT161">
        <v>1.96353068827203</v>
      </c>
      <c r="AU161">
        <v>1.99130818007237</v>
      </c>
      <c r="AV161">
        <v>1.9865543758663899</v>
      </c>
      <c r="AW161">
        <v>1.8604571798857401</v>
      </c>
      <c r="AX161">
        <v>1.85636240377106</v>
      </c>
      <c r="AY161">
        <v>2.0475081300650002</v>
      </c>
      <c r="AZ161">
        <v>1.97127533392915</v>
      </c>
      <c r="BA161">
        <v>2.0559865226014198</v>
      </c>
      <c r="BB161">
        <v>1.9839983693108001</v>
      </c>
      <c r="BC161">
        <v>2.0428240850110502</v>
      </c>
      <c r="BD161">
        <v>2.0508549297934802</v>
      </c>
      <c r="BE161">
        <v>2.0764988701876801</v>
      </c>
      <c r="BF161">
        <v>2.1191762798848299</v>
      </c>
      <c r="BG161">
        <v>2.0886988217514002</v>
      </c>
      <c r="BH161">
        <v>2.1222162926922601</v>
      </c>
      <c r="BI161">
        <v>2.0481445976173398</v>
      </c>
      <c r="BJ161">
        <v>2.0631303979944899</v>
      </c>
      <c r="BK161">
        <v>2.06793945096197</v>
      </c>
      <c r="BL161">
        <v>2.0834176784386198</v>
      </c>
      <c r="BM161">
        <v>2.0222119673760601</v>
      </c>
      <c r="BN161">
        <v>1.9946219736616</v>
      </c>
      <c r="BO161">
        <v>2.21507623260185</v>
      </c>
      <c r="BP161">
        <v>2.20968069643197</v>
      </c>
      <c r="BQ161">
        <v>2.3555527649308101</v>
      </c>
      <c r="BR161">
        <v>2.0151753688951999</v>
      </c>
      <c r="BS161">
        <v>1.91263208023759</v>
      </c>
      <c r="BT161">
        <v>1.97895350621069</v>
      </c>
      <c r="BU161">
        <v>2.09065600800258</v>
      </c>
      <c r="BV161">
        <v>1.8846661752953999</v>
      </c>
      <c r="BW161">
        <v>2.13445478228858</v>
      </c>
      <c r="BX161">
        <v>2.0190947472730798</v>
      </c>
      <c r="BY161">
        <v>2.1242922808545099</v>
      </c>
      <c r="BZ161">
        <v>2.08695120922191</v>
      </c>
      <c r="CA161">
        <v>2.3516952114443299</v>
      </c>
      <c r="CB161">
        <v>2.1645632091543501</v>
      </c>
      <c r="CC161">
        <v>1.9440168641756099</v>
      </c>
      <c r="CD161">
        <v>1.94733429315578</v>
      </c>
      <c r="CE161">
        <v>2.1440979372274298</v>
      </c>
      <c r="CF161">
        <v>2.05344151717193</v>
      </c>
      <c r="CG161">
        <v>2.15292483748568</v>
      </c>
      <c r="CH161">
        <v>2.1655992609469599</v>
      </c>
      <c r="CI161">
        <v>1.96299979620455</v>
      </c>
      <c r="CJ161">
        <v>1.9489279063568601</v>
      </c>
      <c r="CK161">
        <v>1.9991368239495799</v>
      </c>
      <c r="CL161">
        <v>2.0433065523710701</v>
      </c>
      <c r="CM161">
        <v>1.96961578208948</v>
      </c>
      <c r="CN161">
        <v>2.0300222672770998</v>
      </c>
      <c r="CO161">
        <v>2.0781977593235799</v>
      </c>
      <c r="CP161">
        <v>2.0354090450295201</v>
      </c>
      <c r="CQ161">
        <v>1.9630192779870601</v>
      </c>
      <c r="CR161">
        <v>2.0167970080194899</v>
      </c>
      <c r="CS161">
        <v>2.0633608078313301</v>
      </c>
      <c r="CT161">
        <v>2.0568187039145198</v>
      </c>
      <c r="CU161">
        <v>2.08441204702171</v>
      </c>
      <c r="CV161">
        <v>2.12420825342162</v>
      </c>
      <c r="CW161">
        <v>2.2770064037223698</v>
      </c>
      <c r="CX161">
        <v>2.1669805357298699</v>
      </c>
      <c r="CY161">
        <v>2.0880494371495399</v>
      </c>
      <c r="CZ161">
        <v>2.1256527962768401</v>
      </c>
      <c r="DA161">
        <v>1.95817463707545</v>
      </c>
      <c r="DB161">
        <v>2.00880691524099</v>
      </c>
      <c r="DC161">
        <v>2.0867481062929198</v>
      </c>
      <c r="DD161">
        <v>2.0384228452834798</v>
      </c>
      <c r="DE161">
        <v>2.0880683303520899</v>
      </c>
      <c r="DF161">
        <v>2.0902626713289099</v>
      </c>
      <c r="DG161">
        <v>1.9893292290843001</v>
      </c>
      <c r="DH161">
        <v>2.0228015371574202</v>
      </c>
      <c r="DI161">
        <v>1.93713148541382</v>
      </c>
      <c r="DJ161">
        <v>1.9767535771142499</v>
      </c>
      <c r="DK161">
        <v>1.8234349739878599</v>
      </c>
      <c r="DL161">
        <v>1.79447685811038</v>
      </c>
      <c r="DM161">
        <v>1.93023022217148</v>
      </c>
      <c r="DN161">
        <v>1.94930220335365</v>
      </c>
      <c r="DO161">
        <v>1.9085732848927</v>
      </c>
      <c r="DP161">
        <v>1.99317965842739</v>
      </c>
      <c r="DQ161">
        <v>2.0134600727119998</v>
      </c>
      <c r="DR161">
        <v>1.99227090950164</v>
      </c>
      <c r="DS161">
        <v>1.9116069060012</v>
      </c>
      <c r="DT161">
        <v>1.8200669260863001</v>
      </c>
      <c r="DU161">
        <v>1.8350086524371101</v>
      </c>
      <c r="DV161">
        <v>1.84601799298005</v>
      </c>
      <c r="DW161">
        <v>1.85284237958993</v>
      </c>
      <c r="DX161">
        <v>1.81862034956636</v>
      </c>
      <c r="DY161">
        <v>2.1103979351222599</v>
      </c>
      <c r="DZ161">
        <v>2.1812050464719399</v>
      </c>
      <c r="EA161">
        <v>2.0581668025425301</v>
      </c>
      <c r="EB161">
        <v>2.01240986348341</v>
      </c>
      <c r="EC161">
        <v>1.8759478682008</v>
      </c>
      <c r="ED161">
        <v>1.9449720548254401</v>
      </c>
      <c r="EE161">
        <v>1.9517919255891201</v>
      </c>
      <c r="EF161">
        <v>1.94281080899224</v>
      </c>
      <c r="EG161">
        <v>2.1222315178601399</v>
      </c>
      <c r="EH161">
        <v>2.0846082421552898</v>
      </c>
      <c r="EI161">
        <v>1.9849483926448599</v>
      </c>
      <c r="EJ161">
        <v>2.06258316272418</v>
      </c>
      <c r="EK161">
        <v>1.97930006356921</v>
      </c>
      <c r="EL161">
        <v>2.0154981369907099</v>
      </c>
      <c r="EM161">
        <v>1.9309586834099</v>
      </c>
      <c r="EN161">
        <v>1.9438215356353501</v>
      </c>
      <c r="EO161">
        <v>1.9199348062686199</v>
      </c>
      <c r="EP161">
        <v>1.94835045704483</v>
      </c>
      <c r="EQ161">
        <v>1.9635192072068199</v>
      </c>
      <c r="ER161">
        <v>1.99257069380288</v>
      </c>
      <c r="ES161">
        <v>1.9241365271808499</v>
      </c>
      <c r="ET161">
        <v>1.9464180747861299</v>
      </c>
      <c r="EU161">
        <v>1.8958442032368701</v>
      </c>
      <c r="EV161">
        <v>1.95413881031937</v>
      </c>
      <c r="EW161">
        <v>2.06717773065178</v>
      </c>
      <c r="EX161">
        <v>2.00405923746021</v>
      </c>
    </row>
    <row r="162" spans="1:154" x14ac:dyDescent="0.45">
      <c r="A162" t="s">
        <v>37</v>
      </c>
      <c r="B162" t="s">
        <v>261</v>
      </c>
      <c r="C162" t="s">
        <v>24</v>
      </c>
      <c r="D162">
        <v>35</v>
      </c>
      <c r="E162" s="1" cm="1">
        <f t="array" ref="E162">SUMPRODUCT($G162:$FZZ162,$G$2:$FZZ$2)/SUMPRODUCT(--($G162:$FZZ162&lt;&gt;""),$G$2:$FZZ$2)</f>
        <v>1.7005803542738098</v>
      </c>
      <c r="F162" s="1" cm="1">
        <f t="array" ref="F162">SUMPRODUCT($G162:$FZZ162,$F$2:$FZY$2)/SUMPRODUCT(--($G162:$FZZ162&lt;&gt;""),$F$2:$FZY$2)</f>
        <v>1.6535842556074289</v>
      </c>
      <c r="G162">
        <v>1.6748507289677801</v>
      </c>
      <c r="H162">
        <v>1.6398266940621</v>
      </c>
      <c r="I162">
        <v>1.6791148939170899</v>
      </c>
      <c r="J162">
        <v>1.63621075908855</v>
      </c>
      <c r="K162">
        <v>1.6836598710668</v>
      </c>
      <c r="L162">
        <v>1.6562239404211401</v>
      </c>
      <c r="M162">
        <v>1.67726467412764</v>
      </c>
      <c r="N162">
        <v>1.6563258719035501</v>
      </c>
      <c r="O162">
        <v>1.4993348985639099</v>
      </c>
      <c r="P162">
        <v>1.4863170111377599</v>
      </c>
      <c r="Q162">
        <v>1.66563235029936</v>
      </c>
      <c r="R162">
        <v>1.6574557610803899</v>
      </c>
      <c r="S162">
        <v>1.6632147702834801</v>
      </c>
      <c r="T162">
        <v>1.65793858340891</v>
      </c>
      <c r="U162">
        <v>1.70492398438568</v>
      </c>
      <c r="V162">
        <v>1.67928138778656</v>
      </c>
      <c r="W162">
        <v>1.45145214317805</v>
      </c>
      <c r="X162">
        <v>1.46599292228401</v>
      </c>
      <c r="Y162">
        <v>1.53564501875464</v>
      </c>
      <c r="Z162">
        <v>1.5498359478424499</v>
      </c>
      <c r="AA162">
        <v>1.5136241466535401</v>
      </c>
      <c r="AB162">
        <v>1.5779321081526601</v>
      </c>
      <c r="AC162">
        <v>1.6140201338990501</v>
      </c>
      <c r="AD162">
        <v>1.6328334672694</v>
      </c>
      <c r="AE162">
        <v>1.6600265059321599</v>
      </c>
      <c r="AF162">
        <v>1.7312732565798701</v>
      </c>
      <c r="AG162">
        <v>1.69691397556219</v>
      </c>
      <c r="AH162">
        <v>1.6775625733514601</v>
      </c>
      <c r="AI162">
        <v>1.7080468111166001</v>
      </c>
      <c r="AJ162">
        <v>1.69014846059486</v>
      </c>
      <c r="AK162">
        <v>1.36666209632169</v>
      </c>
      <c r="AL162">
        <v>1.37030251810515</v>
      </c>
      <c r="AM162">
        <v>2.18203925101162</v>
      </c>
      <c r="AN162">
        <v>1.61697044513667</v>
      </c>
      <c r="AO162">
        <v>1.5840070416401599</v>
      </c>
      <c r="AP162">
        <v>1.5629276245374499</v>
      </c>
      <c r="AQ162">
        <v>1.56229866786155</v>
      </c>
      <c r="AR162">
        <v>1.5747974397907401</v>
      </c>
      <c r="AS162">
        <v>1.5435808903669499</v>
      </c>
      <c r="AT162">
        <v>1.5727588965868999</v>
      </c>
      <c r="AU162">
        <v>1.6516003492635101</v>
      </c>
      <c r="AV162">
        <v>1.6417709564087699</v>
      </c>
      <c r="AW162">
        <v>1.46939256571939</v>
      </c>
      <c r="AX162">
        <v>1.4802004197615899</v>
      </c>
      <c r="AY162">
        <v>1.6648178338211299</v>
      </c>
      <c r="AZ162">
        <v>1.6498995559885301</v>
      </c>
      <c r="BA162">
        <v>1.6663646652774899</v>
      </c>
      <c r="BB162">
        <v>1.6505059446689501</v>
      </c>
      <c r="BC162">
        <v>1.71795794151019</v>
      </c>
      <c r="BD162">
        <v>1.7525985351744899</v>
      </c>
      <c r="BE162">
        <v>1.7776209670720899</v>
      </c>
      <c r="BF162">
        <v>1.8306072450483699</v>
      </c>
      <c r="BG162">
        <v>1.74664076840059</v>
      </c>
      <c r="BH162">
        <v>1.80771978012084</v>
      </c>
      <c r="BI162">
        <v>1.76865416379748</v>
      </c>
      <c r="BJ162">
        <v>1.7621770654712801</v>
      </c>
      <c r="BK162">
        <v>1.78498785855563</v>
      </c>
      <c r="BL162">
        <v>1.7945885036634099</v>
      </c>
      <c r="BM162">
        <v>1.64016467367638</v>
      </c>
      <c r="BN162">
        <v>1.7155998252879801</v>
      </c>
      <c r="BO162">
        <v>2.0735186586492098</v>
      </c>
      <c r="BP162">
        <v>1.9735822196161701</v>
      </c>
      <c r="BQ162">
        <v>2.4184628390799001</v>
      </c>
      <c r="BR162">
        <v>1.6750726124736199</v>
      </c>
      <c r="BS162">
        <v>1.54573014924492</v>
      </c>
      <c r="BT162">
        <v>1.6034743601621899</v>
      </c>
      <c r="BU162">
        <v>1.7075827674592601</v>
      </c>
      <c r="BV162">
        <v>1.52342358854475</v>
      </c>
      <c r="BW162">
        <v>1.8157139750972</v>
      </c>
      <c r="BX162">
        <v>1.7076071353528</v>
      </c>
      <c r="BY162">
        <v>1.7868601747641799</v>
      </c>
      <c r="BZ162">
        <v>1.76927950004379</v>
      </c>
      <c r="CA162">
        <v>2.1047045590959801</v>
      </c>
      <c r="CB162">
        <v>1.84241174149621</v>
      </c>
      <c r="CC162">
        <v>1.60752083757451</v>
      </c>
      <c r="CD162">
        <v>1.63128888173</v>
      </c>
      <c r="CE162">
        <v>1.6640241409440999</v>
      </c>
      <c r="CF162">
        <v>1.7265248153303401</v>
      </c>
      <c r="CG162">
        <v>1.83990817196823</v>
      </c>
      <c r="CH162">
        <v>1.83612653070404</v>
      </c>
      <c r="CI162">
        <v>1.63390061830583</v>
      </c>
      <c r="CJ162">
        <v>1.59771218580809</v>
      </c>
      <c r="CK162">
        <v>1.6875664260561101</v>
      </c>
      <c r="CL162">
        <v>1.7014565412340299</v>
      </c>
      <c r="CM162">
        <v>1.5971439861008101</v>
      </c>
      <c r="CN162">
        <v>1.6668107172751001</v>
      </c>
      <c r="CO162">
        <v>1.73512213411726</v>
      </c>
      <c r="CP162">
        <v>1.68129101759638</v>
      </c>
      <c r="CQ162">
        <v>1.6055624476422301</v>
      </c>
      <c r="CR162">
        <v>1.6525122086343</v>
      </c>
      <c r="CS162">
        <v>1.7314457572972799</v>
      </c>
      <c r="CT162">
        <v>1.70463666724603</v>
      </c>
      <c r="CU162">
        <v>1.76264889336665</v>
      </c>
      <c r="CV162">
        <v>1.80549497496803</v>
      </c>
      <c r="CW162">
        <v>1.79262557306031</v>
      </c>
      <c r="CX162">
        <v>1.7847970304624801</v>
      </c>
      <c r="CY162">
        <v>1.7413632032053099</v>
      </c>
      <c r="CZ162">
        <v>1.77746755392331</v>
      </c>
      <c r="DA162">
        <v>1.57176274988225</v>
      </c>
      <c r="DB162">
        <v>1.64848953998627</v>
      </c>
      <c r="DC162">
        <v>1.6687156502352201</v>
      </c>
      <c r="DD162">
        <v>1.6937397621578301</v>
      </c>
      <c r="DE162">
        <v>1.7249180884992701</v>
      </c>
      <c r="DF162">
        <v>1.70720916268067</v>
      </c>
      <c r="DG162">
        <v>1.6342479853272101</v>
      </c>
      <c r="DH162">
        <v>1.6515115058639001</v>
      </c>
      <c r="DI162">
        <v>1.54511835193086</v>
      </c>
      <c r="DJ162">
        <v>1.60340153682783</v>
      </c>
      <c r="DK162">
        <v>1.4547391212934</v>
      </c>
      <c r="DL162">
        <v>1.41687622210638</v>
      </c>
      <c r="DM162">
        <v>1.5692418514647799</v>
      </c>
      <c r="DN162">
        <v>1.5820163941522201</v>
      </c>
      <c r="DO162">
        <v>1.5368277667944299</v>
      </c>
      <c r="DP162">
        <v>1.6315015600674101</v>
      </c>
      <c r="DQ162">
        <v>1.64347310225309</v>
      </c>
      <c r="DR162">
        <v>1.6346962408237999</v>
      </c>
      <c r="DS162">
        <v>1.51791257291893</v>
      </c>
      <c r="DT162">
        <v>1.45378319988718</v>
      </c>
      <c r="DU162">
        <v>1.4244945929758901</v>
      </c>
      <c r="DV162">
        <v>1.4599025018921099</v>
      </c>
      <c r="DW162">
        <v>1.4881648203042599</v>
      </c>
      <c r="DX162">
        <v>1.4394753059923799</v>
      </c>
      <c r="DY162">
        <v>1.71069682652273</v>
      </c>
      <c r="DZ162">
        <v>1.74944430598811</v>
      </c>
      <c r="EA162">
        <v>1.6661528791323299</v>
      </c>
      <c r="EB162">
        <v>1.6556949664066201</v>
      </c>
      <c r="EC162">
        <v>1.4967662178300201</v>
      </c>
      <c r="ED162">
        <v>1.5416180274500699</v>
      </c>
      <c r="EE162">
        <v>1.5846880156166301</v>
      </c>
      <c r="EF162">
        <v>1.5918876751318001</v>
      </c>
      <c r="EG162">
        <v>1.72770986051819</v>
      </c>
      <c r="EH162">
        <v>1.7230223660827599</v>
      </c>
      <c r="EI162">
        <v>1.69359224551292</v>
      </c>
      <c r="EJ162">
        <v>1.81629333813211</v>
      </c>
      <c r="EK162">
        <v>1.63285778310334</v>
      </c>
      <c r="EL162">
        <v>1.65965968905465</v>
      </c>
      <c r="EM162">
        <v>1.5536683806095399</v>
      </c>
      <c r="EN162">
        <v>1.60479247221168</v>
      </c>
      <c r="EO162">
        <v>1.57436502620046</v>
      </c>
      <c r="EP162">
        <v>1.5857671995918301</v>
      </c>
      <c r="EQ162">
        <v>1.62959512213531</v>
      </c>
      <c r="ER162">
        <v>1.67381899396376</v>
      </c>
      <c r="ES162">
        <v>1.58339238580812</v>
      </c>
      <c r="ET162">
        <v>1.6023104150398799</v>
      </c>
      <c r="EU162">
        <v>1.5578876913945401</v>
      </c>
      <c r="EV162">
        <v>1.58374932649885</v>
      </c>
      <c r="EW162">
        <v>1.7035376574210599</v>
      </c>
      <c r="EX162">
        <v>1.66804037190289</v>
      </c>
    </row>
    <row r="163" spans="1:154" x14ac:dyDescent="0.45">
      <c r="A163" t="s">
        <v>37</v>
      </c>
      <c r="B163" t="s">
        <v>38</v>
      </c>
      <c r="C163" t="s">
        <v>30</v>
      </c>
      <c r="D163">
        <v>35</v>
      </c>
      <c r="E163" s="1" cm="1">
        <f t="array" ref="E163">SUMPRODUCT($G163:$FZZ163,$G$2:$FZZ$2)/SUMPRODUCT(--($G163:$FZZ163&lt;&gt;""),$G$2:$FZZ$2)</f>
        <v>1.7661462819842566</v>
      </c>
      <c r="F163" s="1" cm="1">
        <f t="array" ref="F163">SUMPRODUCT($G163:$FZZ163,$F$2:$FZY$2)/SUMPRODUCT(--($G163:$FZZ163&lt;&gt;""),$F$2:$FZY$2)</f>
        <v>1.7627365922794471</v>
      </c>
      <c r="G163">
        <v>1.75860751980967</v>
      </c>
      <c r="H163">
        <v>1.73197540305619</v>
      </c>
      <c r="I163">
        <v>1.75066801311978</v>
      </c>
      <c r="J163">
        <v>1.72861327383384</v>
      </c>
      <c r="K163">
        <v>1.77873164729317</v>
      </c>
      <c r="L163">
        <v>1.7491745675800701</v>
      </c>
      <c r="M163">
        <v>1.7484224614531401</v>
      </c>
      <c r="N163">
        <v>1.7430978872223299</v>
      </c>
      <c r="O163">
        <v>1.84796532773512</v>
      </c>
      <c r="P163">
        <v>1.81030960149416</v>
      </c>
      <c r="Q163">
        <v>1.75077298733502</v>
      </c>
      <c r="R163">
        <v>1.74571031708905</v>
      </c>
      <c r="S163">
        <v>1.74098718070375</v>
      </c>
      <c r="T163">
        <v>1.7631859425406899</v>
      </c>
      <c r="U163">
        <v>1.7643453549777599</v>
      </c>
      <c r="V163">
        <v>1.75943500097126</v>
      </c>
      <c r="W163">
        <v>1.7513109231800701</v>
      </c>
      <c r="X163">
        <v>1.7558379393726</v>
      </c>
      <c r="Y163">
        <v>1.80255911527947</v>
      </c>
      <c r="Z163">
        <v>1.83438103982415</v>
      </c>
      <c r="AA163">
        <v>1.5857595844105401</v>
      </c>
      <c r="AB163">
        <v>1.6585722374221801</v>
      </c>
      <c r="AC163">
        <v>1.7608004750450901</v>
      </c>
      <c r="AD163">
        <v>1.7569442613136601</v>
      </c>
      <c r="AE163">
        <v>1.79317119506336</v>
      </c>
      <c r="AF163">
        <v>1.8453702803855301</v>
      </c>
      <c r="AG163">
        <v>1.73202192615336</v>
      </c>
      <c r="AH163">
        <v>1.7641311103544901</v>
      </c>
      <c r="AI163">
        <v>1.81130112531409</v>
      </c>
      <c r="AJ163">
        <v>1.8229808767705</v>
      </c>
      <c r="AK163">
        <v>1.6293408917026999</v>
      </c>
      <c r="AL163">
        <v>1.66115369450419</v>
      </c>
      <c r="AM163">
        <v>1.9093404298510499</v>
      </c>
      <c r="AN163">
        <v>1.7259410358288501</v>
      </c>
      <c r="AO163">
        <v>1.6866251618494601</v>
      </c>
      <c r="AP163">
        <v>1.71251889138252</v>
      </c>
      <c r="AQ163">
        <v>1.6748530083706299</v>
      </c>
      <c r="AR163">
        <v>1.71912570194968</v>
      </c>
      <c r="AS163">
        <v>1.6576367116041499</v>
      </c>
      <c r="AT163">
        <v>1.7191646563637999</v>
      </c>
      <c r="AU163">
        <v>1.71626000747987</v>
      </c>
      <c r="AV163">
        <v>1.7607458510288501</v>
      </c>
      <c r="AW163">
        <v>1.72929491676416</v>
      </c>
      <c r="AX163">
        <v>1.7594455279621399</v>
      </c>
      <c r="AY163">
        <v>1.8123186390866</v>
      </c>
      <c r="AZ163">
        <v>1.7464029310121401</v>
      </c>
      <c r="BA163">
        <v>1.7967888451899301</v>
      </c>
      <c r="BB163">
        <v>1.76122174395805</v>
      </c>
      <c r="BC163">
        <v>1.6704522408878999</v>
      </c>
      <c r="BD163">
        <v>1.7037335532413</v>
      </c>
      <c r="BE163">
        <v>1.711422197628</v>
      </c>
      <c r="BF163">
        <v>1.76297521426933</v>
      </c>
      <c r="BG163">
        <v>1.70699939302093</v>
      </c>
      <c r="BH163">
        <v>1.7627819975530601</v>
      </c>
      <c r="BI163">
        <v>1.68417311388052</v>
      </c>
      <c r="BJ163">
        <v>1.71113565478038</v>
      </c>
      <c r="BK163">
        <v>1.71149885992791</v>
      </c>
      <c r="BL163">
        <v>1.7343173952362301</v>
      </c>
      <c r="BM163">
        <v>1.7503883132079801</v>
      </c>
      <c r="BN163">
        <v>1.7757038655638799</v>
      </c>
      <c r="BO163">
        <v>1.8851136970697</v>
      </c>
      <c r="BP163">
        <v>1.86179980091569</v>
      </c>
      <c r="BQ163">
        <v>1.9364130082122999</v>
      </c>
      <c r="BR163">
        <v>1.74885705514163</v>
      </c>
      <c r="BS163">
        <v>1.6491800363267499</v>
      </c>
      <c r="BT163">
        <v>1.73564924772593</v>
      </c>
      <c r="BU163">
        <v>1.9305698747786899</v>
      </c>
      <c r="BV163">
        <v>1.8047133827602799</v>
      </c>
      <c r="BW163">
        <v>1.8010352543989201</v>
      </c>
      <c r="BX163">
        <v>1.77167905109108</v>
      </c>
      <c r="BY163">
        <v>1.73225076524066</v>
      </c>
      <c r="BZ163">
        <v>1.74598833897237</v>
      </c>
      <c r="CA163">
        <v>1.98805769767357</v>
      </c>
      <c r="CB163">
        <v>1.8948894382108099</v>
      </c>
      <c r="CC163">
        <v>1.6725029932619799</v>
      </c>
      <c r="CD163">
        <v>1.69797399469931</v>
      </c>
      <c r="CE163">
        <v>1.8921907195265799</v>
      </c>
      <c r="CF163">
        <v>1.8642391326062799</v>
      </c>
      <c r="CG163">
        <v>1.7926948077223901</v>
      </c>
      <c r="CH163">
        <v>1.7909747003343</v>
      </c>
      <c r="CI163">
        <v>1.7126735074939301</v>
      </c>
      <c r="CJ163">
        <v>1.7213034753679199</v>
      </c>
      <c r="CK163">
        <v>1.74418653440897</v>
      </c>
      <c r="CL163">
        <v>1.78477926574127</v>
      </c>
      <c r="CM163">
        <v>1.6849302885634601</v>
      </c>
      <c r="CN163">
        <v>1.7611692087404001</v>
      </c>
      <c r="CO163">
        <v>1.7882290451110301</v>
      </c>
      <c r="CP163">
        <v>1.8156938367134501</v>
      </c>
      <c r="CQ163">
        <v>1.6741676212866601</v>
      </c>
      <c r="CR163">
        <v>1.74442214415398</v>
      </c>
      <c r="CS163">
        <v>1.79460105165635</v>
      </c>
      <c r="CT163">
        <v>1.81553794275617</v>
      </c>
      <c r="CU163">
        <v>1.65881784011805</v>
      </c>
      <c r="CV163">
        <v>1.7249233564833899</v>
      </c>
      <c r="CW163">
        <v>2.02787306961058</v>
      </c>
      <c r="CX163">
        <v>1.9395192927470699</v>
      </c>
      <c r="CY163">
        <v>1.71511168590139</v>
      </c>
      <c r="CZ163">
        <v>1.7641728166808099</v>
      </c>
      <c r="DA163">
        <v>1.6825840413272799</v>
      </c>
      <c r="DB163">
        <v>1.7673378684927401</v>
      </c>
      <c r="DC163">
        <v>1.8070472765868699</v>
      </c>
      <c r="DD163">
        <v>1.8128834241955101</v>
      </c>
      <c r="DE163">
        <v>1.8322582778938701</v>
      </c>
      <c r="DF163">
        <v>1.8473251617237201</v>
      </c>
      <c r="DG163">
        <v>1.6731752017438399</v>
      </c>
      <c r="DH163">
        <v>1.73121603127784</v>
      </c>
      <c r="DI163">
        <v>1.6672805681698499</v>
      </c>
      <c r="DJ163">
        <v>1.73594642465733</v>
      </c>
      <c r="DK163">
        <v>1.70283220529057</v>
      </c>
      <c r="DL163">
        <v>1.7000511425690199</v>
      </c>
      <c r="DM163">
        <v>1.65684508031285</v>
      </c>
      <c r="DN163">
        <v>1.7223889963005801</v>
      </c>
      <c r="DO163">
        <v>1.6655207580823199</v>
      </c>
      <c r="DP163">
        <v>1.7547822375722699</v>
      </c>
      <c r="DQ163">
        <v>1.7258750303179999</v>
      </c>
      <c r="DR163">
        <v>1.7375424212035899</v>
      </c>
      <c r="DS163">
        <v>1.76157591479652</v>
      </c>
      <c r="DT163">
        <v>1.73430749093814</v>
      </c>
      <c r="DU163">
        <v>1.6795007919209599</v>
      </c>
      <c r="DV163">
        <v>1.73249216627484</v>
      </c>
      <c r="DW163">
        <v>1.71777060820464</v>
      </c>
      <c r="DX163">
        <v>1.73131335557975</v>
      </c>
      <c r="DY163">
        <v>1.6799171818113601</v>
      </c>
      <c r="DZ163">
        <v>1.7227781040699699</v>
      </c>
      <c r="EA163">
        <v>1.7602713319590999</v>
      </c>
      <c r="EB163">
        <v>1.73865569054767</v>
      </c>
      <c r="EC163">
        <v>1.60451953895001</v>
      </c>
      <c r="ED163">
        <v>1.68436086682535</v>
      </c>
      <c r="EE163">
        <v>1.6958024158823299</v>
      </c>
      <c r="EF163">
        <v>1.69583136106411</v>
      </c>
      <c r="EG163">
        <v>1.85372158832808</v>
      </c>
      <c r="EH163">
        <v>1.8147393275725201</v>
      </c>
      <c r="EI163">
        <v>1.62418665592022</v>
      </c>
      <c r="EJ163">
        <v>1.7103583173145001</v>
      </c>
      <c r="EK163">
        <v>1.6795105920562801</v>
      </c>
      <c r="EL163">
        <v>1.72972601481031</v>
      </c>
      <c r="EM163">
        <v>1.6457890064616201</v>
      </c>
      <c r="EN163">
        <v>1.70797876259367</v>
      </c>
      <c r="EO163">
        <v>1.6573860568875001</v>
      </c>
      <c r="EP163">
        <v>1.6984499073908601</v>
      </c>
      <c r="EQ163">
        <v>1.67766557453609</v>
      </c>
      <c r="ER163">
        <v>1.72620057403079</v>
      </c>
      <c r="ES163">
        <v>1.62772903954297</v>
      </c>
      <c r="ET163">
        <v>1.6759996826883301</v>
      </c>
      <c r="EU163">
        <v>1.62794860681611</v>
      </c>
      <c r="EV163">
        <v>1.6939901333676799</v>
      </c>
      <c r="EW163">
        <v>1.7725478612416801</v>
      </c>
      <c r="EX163">
        <v>1.79177945033113</v>
      </c>
    </row>
    <row r="164" spans="1:154" x14ac:dyDescent="0.45">
      <c r="A164" t="s">
        <v>37</v>
      </c>
      <c r="B164" t="s">
        <v>38</v>
      </c>
      <c r="C164" t="s">
        <v>24</v>
      </c>
      <c r="D164">
        <v>35</v>
      </c>
      <c r="E164" s="1" cm="1">
        <f t="array" ref="E164">SUMPRODUCT($G164:$FZZ164,$G$2:$FZZ$2)/SUMPRODUCT(--($G164:$FZZ164&lt;&gt;""),$G$2:$FZZ$2)</f>
        <v>1.4424675835623428</v>
      </c>
      <c r="F164" s="1" cm="1">
        <f t="array" ref="F164">SUMPRODUCT($G164:$FZZ164,$F$2:$FZY$2)/SUMPRODUCT(--($G164:$FZZ164&lt;&gt;""),$F$2:$FZY$2)</f>
        <v>1.4565682189192037</v>
      </c>
      <c r="G164">
        <v>1.3827681697629901</v>
      </c>
      <c r="H164">
        <v>1.41279679247664</v>
      </c>
      <c r="I164">
        <v>1.3817381269233899</v>
      </c>
      <c r="J164">
        <v>1.40840788850355</v>
      </c>
      <c r="K164">
        <v>1.39115106518453</v>
      </c>
      <c r="L164">
        <v>1.4310431751350099</v>
      </c>
      <c r="M164">
        <v>1.3897563007687801</v>
      </c>
      <c r="N164">
        <v>1.41003441614451</v>
      </c>
      <c r="O164">
        <v>1.44876072767923</v>
      </c>
      <c r="P164">
        <v>1.4835291887692601</v>
      </c>
      <c r="Q164">
        <v>1.4035559718991899</v>
      </c>
      <c r="R164">
        <v>1.43330751776924</v>
      </c>
      <c r="S164">
        <v>1.4050178870994401</v>
      </c>
      <c r="T164">
        <v>1.4404967591037601</v>
      </c>
      <c r="U164">
        <v>1.40788315357445</v>
      </c>
      <c r="V164">
        <v>1.45373179673261</v>
      </c>
      <c r="W164">
        <v>1.42588870262717</v>
      </c>
      <c r="X164">
        <v>1.44832117839761</v>
      </c>
      <c r="Y164">
        <v>1.4536118528670801</v>
      </c>
      <c r="Z164">
        <v>1.51324915177908</v>
      </c>
      <c r="AA164">
        <v>1.29181400790026</v>
      </c>
      <c r="AB164">
        <v>1.3794261863114601</v>
      </c>
      <c r="AC164">
        <v>1.4154823502795999</v>
      </c>
      <c r="AD164">
        <v>1.4594461130549901</v>
      </c>
      <c r="AE164">
        <v>1.47565233604223</v>
      </c>
      <c r="AF164">
        <v>1.5406501080177899</v>
      </c>
      <c r="AG164">
        <v>1.4340126426969</v>
      </c>
      <c r="AH164">
        <v>1.4599251169318901</v>
      </c>
      <c r="AI164">
        <v>1.45275610478767</v>
      </c>
      <c r="AJ164">
        <v>1.4991533957737699</v>
      </c>
      <c r="AK164">
        <v>1.34677448549406</v>
      </c>
      <c r="AL164">
        <v>1.3800253718698601</v>
      </c>
      <c r="AM164">
        <v>1.6152546065687099</v>
      </c>
      <c r="AN164">
        <v>1.4397743706497801</v>
      </c>
      <c r="AO164">
        <v>1.3802113841433801</v>
      </c>
      <c r="AP164">
        <v>1.42620584369343</v>
      </c>
      <c r="AQ164">
        <v>1.38433662603593</v>
      </c>
      <c r="AR164">
        <v>1.4103763016900801</v>
      </c>
      <c r="AS164">
        <v>1.35152707124474</v>
      </c>
      <c r="AT164">
        <v>1.40240471857106</v>
      </c>
      <c r="AU164">
        <v>1.4160904825473599</v>
      </c>
      <c r="AV164">
        <v>1.4742243761684499</v>
      </c>
      <c r="AW164">
        <v>1.42537111839935</v>
      </c>
      <c r="AX164">
        <v>1.45442617139325</v>
      </c>
      <c r="AY164">
        <v>1.4049005595697499</v>
      </c>
      <c r="AZ164">
        <v>1.4221400016288099</v>
      </c>
      <c r="BA164">
        <v>1.4528506558504</v>
      </c>
      <c r="BB164">
        <v>1.46579431051466</v>
      </c>
      <c r="BC164">
        <v>1.37082193632893</v>
      </c>
      <c r="BD164">
        <v>1.3997047561035001</v>
      </c>
      <c r="BE164">
        <v>1.4194781230607501</v>
      </c>
      <c r="BF164">
        <v>1.45047772916768</v>
      </c>
      <c r="BG164">
        <v>1.41410692121433</v>
      </c>
      <c r="BH164">
        <v>1.44174630823658</v>
      </c>
      <c r="BI164">
        <v>1.3851425588125399</v>
      </c>
      <c r="BJ164">
        <v>1.41723244625071</v>
      </c>
      <c r="BK164">
        <v>1.41102585504954</v>
      </c>
      <c r="BL164">
        <v>1.4512305009506801</v>
      </c>
      <c r="BM164">
        <v>1.4355516351036199</v>
      </c>
      <c r="BN164">
        <v>1.46782188720935</v>
      </c>
      <c r="BO164">
        <v>1.4818970022631599</v>
      </c>
      <c r="BP164">
        <v>1.52308686510976</v>
      </c>
      <c r="BQ164">
        <v>1.59277284155466</v>
      </c>
      <c r="BR164">
        <v>1.4560908265408199</v>
      </c>
      <c r="BS164">
        <v>1.36096354470405</v>
      </c>
      <c r="BT164">
        <v>1.4335867666637001</v>
      </c>
      <c r="BU164">
        <v>1.63118284913196</v>
      </c>
      <c r="BV164">
        <v>1.4874790819446599</v>
      </c>
      <c r="BW164">
        <v>1.55851048024399</v>
      </c>
      <c r="BX164">
        <v>1.4648912238848699</v>
      </c>
      <c r="BY164">
        <v>1.42124399067952</v>
      </c>
      <c r="BZ164">
        <v>1.4426628745518799</v>
      </c>
      <c r="CA164">
        <v>1.6345701356943201</v>
      </c>
      <c r="CB164">
        <v>1.57443505949949</v>
      </c>
      <c r="CC164">
        <v>1.35842743661082</v>
      </c>
      <c r="CD164">
        <v>1.41930311683924</v>
      </c>
      <c r="CE164">
        <v>1.53833585300057</v>
      </c>
      <c r="CF164">
        <v>1.5240616202598101</v>
      </c>
      <c r="CG164">
        <v>1.4698588251518201</v>
      </c>
      <c r="CH164">
        <v>1.48572224368237</v>
      </c>
      <c r="CI164">
        <v>1.3931809846798699</v>
      </c>
      <c r="CJ164">
        <v>1.41805645838681</v>
      </c>
      <c r="CK164">
        <v>1.4110130774240399</v>
      </c>
      <c r="CL164">
        <v>1.47358835284806</v>
      </c>
      <c r="CM164">
        <v>1.3905225686062599</v>
      </c>
      <c r="CN164">
        <v>1.47361067571039</v>
      </c>
      <c r="CO164">
        <v>1.4687887930858801</v>
      </c>
      <c r="CP164">
        <v>1.49599588108955</v>
      </c>
      <c r="CQ164">
        <v>1.36596343280318</v>
      </c>
      <c r="CR164">
        <v>1.43532118099491</v>
      </c>
      <c r="CS164">
        <v>1.4737980441143399</v>
      </c>
      <c r="CT164">
        <v>1.5094129592358501</v>
      </c>
      <c r="CU164">
        <v>1.3911589536431399</v>
      </c>
      <c r="CV164">
        <v>1.45535728141805</v>
      </c>
      <c r="CW164">
        <v>1.64134096261104</v>
      </c>
      <c r="CX164">
        <v>1.6321787150653899</v>
      </c>
      <c r="CY164">
        <v>1.4130532488685801</v>
      </c>
      <c r="CZ164">
        <v>1.4680057686527599</v>
      </c>
      <c r="DA164">
        <v>1.37410248076166</v>
      </c>
      <c r="DB164">
        <v>1.4731568844902301</v>
      </c>
      <c r="DC164">
        <v>1.4701566866225599</v>
      </c>
      <c r="DD164">
        <v>1.48517327055453</v>
      </c>
      <c r="DE164">
        <v>1.5373186499970599</v>
      </c>
      <c r="DF164">
        <v>1.54074245566559</v>
      </c>
      <c r="DG164">
        <v>1.3755860331999801</v>
      </c>
      <c r="DH164">
        <v>1.40525227718062</v>
      </c>
      <c r="DI164">
        <v>1.33889386397812</v>
      </c>
      <c r="DJ164">
        <v>1.4228365974974799</v>
      </c>
      <c r="DK164">
        <v>1.3654161622116801</v>
      </c>
      <c r="DL164">
        <v>1.40721708836105</v>
      </c>
      <c r="DM164">
        <v>1.3562692278645401</v>
      </c>
      <c r="DN164">
        <v>1.4306165553487</v>
      </c>
      <c r="DO164">
        <v>1.3294381006246201</v>
      </c>
      <c r="DP164">
        <v>1.4116708485684899</v>
      </c>
      <c r="DQ164">
        <v>1.4060914064544801</v>
      </c>
      <c r="DR164">
        <v>1.43352582197781</v>
      </c>
      <c r="DS164">
        <v>1.4733286710714699</v>
      </c>
      <c r="DT164">
        <v>1.43834735465866</v>
      </c>
      <c r="DU164">
        <v>1.38578650812031</v>
      </c>
      <c r="DV164">
        <v>1.4188529360650199</v>
      </c>
      <c r="DW164">
        <v>1.3862366386286999</v>
      </c>
      <c r="DX164">
        <v>1.4226181371797399</v>
      </c>
      <c r="DY164">
        <v>1.3840204466117201</v>
      </c>
      <c r="DZ164">
        <v>1.4073977974405101</v>
      </c>
      <c r="EA164">
        <v>1.44104615581758</v>
      </c>
      <c r="EB164">
        <v>1.4683684511697399</v>
      </c>
      <c r="EC164">
        <v>1.3186077060644501</v>
      </c>
      <c r="ED164">
        <v>1.3906152300555199</v>
      </c>
      <c r="EE164">
        <v>1.37546766918979</v>
      </c>
      <c r="EF164">
        <v>1.38759090412624</v>
      </c>
      <c r="EG164">
        <v>1.5043005985520199</v>
      </c>
      <c r="EH164">
        <v>1.50029430152979</v>
      </c>
      <c r="EI164">
        <v>1.3580806521528399</v>
      </c>
      <c r="EJ164">
        <v>1.44150696183306</v>
      </c>
      <c r="EK164">
        <v>1.37269674109327</v>
      </c>
      <c r="EL164">
        <v>1.42225755095381</v>
      </c>
      <c r="EM164">
        <v>1.36560382674179</v>
      </c>
      <c r="EN164">
        <v>1.3960892844138</v>
      </c>
      <c r="EO164">
        <v>1.3384103728007499</v>
      </c>
      <c r="EP164">
        <v>1.38991403117504</v>
      </c>
      <c r="EQ164">
        <v>1.39209827233749</v>
      </c>
      <c r="ER164">
        <v>1.42859446460714</v>
      </c>
      <c r="ES164">
        <v>1.3365448080612099</v>
      </c>
      <c r="ET164">
        <v>1.3902886370951799</v>
      </c>
      <c r="EU164">
        <v>1.3374975263744</v>
      </c>
      <c r="EV164">
        <v>1.41373589597938</v>
      </c>
      <c r="EW164">
        <v>1.4644703136666799</v>
      </c>
      <c r="EX164">
        <v>1.5066606818544399</v>
      </c>
    </row>
    <row r="165" spans="1:154" x14ac:dyDescent="0.45">
      <c r="A165" t="s">
        <v>31</v>
      </c>
      <c r="B165" t="s">
        <v>48</v>
      </c>
      <c r="C165" t="s">
        <v>22</v>
      </c>
      <c r="D165">
        <v>35</v>
      </c>
      <c r="E165" s="1" cm="1">
        <f t="array" ref="E165">SUMPRODUCT($G165:$FZZ165,$G$2:$FZZ$2)/SUMPRODUCT(--($G165:$FZZ165&lt;&gt;""),$G$2:$FZZ$2)</f>
        <v>1.550526591143357</v>
      </c>
      <c r="F165" s="1" cm="1">
        <f t="array" ref="F165">SUMPRODUCT($G165:$FZZ165,$F$2:$FZY$2)/SUMPRODUCT(--($G165:$FZZ165&lt;&gt;""),$F$2:$FZY$2)</f>
        <v>1.5222407246625622</v>
      </c>
      <c r="G165">
        <v>1.4939190296198399</v>
      </c>
      <c r="H165">
        <v>1.4425441700841599</v>
      </c>
      <c r="I165">
        <v>1.49269348784395</v>
      </c>
      <c r="J165">
        <v>1.4397513461517499</v>
      </c>
      <c r="K165">
        <v>1.5158012717587701</v>
      </c>
      <c r="L165">
        <v>1.45258008050557</v>
      </c>
      <c r="M165">
        <v>1.5038233627228199</v>
      </c>
      <c r="N165">
        <v>1.4483429456402199</v>
      </c>
      <c r="O165">
        <v>1.58963494892572</v>
      </c>
      <c r="P165">
        <v>1.5150701178352399</v>
      </c>
      <c r="Q165">
        <v>1.8270392078736699</v>
      </c>
      <c r="R165">
        <v>1.5540293053979199</v>
      </c>
      <c r="S165">
        <v>1.81338536192616</v>
      </c>
      <c r="T165">
        <v>1.60846555714687</v>
      </c>
      <c r="U165">
        <v>1.58424267741062</v>
      </c>
      <c r="V165">
        <v>1.5070729384769599</v>
      </c>
      <c r="W165">
        <v>1.46748638103066</v>
      </c>
      <c r="X165">
        <v>1.48989832283968</v>
      </c>
      <c r="Y165">
        <v>1.5575058894252001</v>
      </c>
      <c r="Z165">
        <v>1.53719499353227</v>
      </c>
      <c r="AA165">
        <v>1.55563226091804</v>
      </c>
      <c r="AB165">
        <v>1.58056904304709</v>
      </c>
      <c r="AC165">
        <v>1.60485447695767</v>
      </c>
      <c r="AD165">
        <v>1.54782286804544</v>
      </c>
      <c r="AE165">
        <v>1.97562454872606</v>
      </c>
      <c r="AF165">
        <v>1.5944093143659701</v>
      </c>
      <c r="AG165">
        <v>1.54385480616327</v>
      </c>
      <c r="AH165">
        <v>1.56005181050729</v>
      </c>
      <c r="AI165">
        <v>1.60956543525072</v>
      </c>
      <c r="AJ165">
        <v>1.60528527463404</v>
      </c>
      <c r="AK165">
        <v>1.51762895667287</v>
      </c>
      <c r="AL165">
        <v>1.54814161252615</v>
      </c>
      <c r="AM165">
        <v>1.4863548345827899</v>
      </c>
      <c r="AN165">
        <v>1.4947824528712499</v>
      </c>
      <c r="AO165">
        <v>1.52805753652691</v>
      </c>
      <c r="AP165">
        <v>1.5060379587983801</v>
      </c>
      <c r="AQ165">
        <v>1.51831041887481</v>
      </c>
      <c r="AR165">
        <v>1.4987949571383701</v>
      </c>
      <c r="AS165">
        <v>1.52663461555317</v>
      </c>
      <c r="AT165">
        <v>1.51185275933441</v>
      </c>
      <c r="AU165">
        <v>1.4858289347614699</v>
      </c>
      <c r="AV165">
        <v>1.4794862010268801</v>
      </c>
      <c r="AW165">
        <v>1.47237037544319</v>
      </c>
      <c r="AX165">
        <v>1.50771224174216</v>
      </c>
      <c r="AY165">
        <v>1.58111083514034</v>
      </c>
      <c r="AZ165">
        <v>1.4779034846885899</v>
      </c>
      <c r="BA165">
        <v>1.4696321402247501</v>
      </c>
      <c r="BB165">
        <v>1.4835777033932001</v>
      </c>
      <c r="BC165">
        <v>1.47897911431555</v>
      </c>
      <c r="BD165">
        <v>1.49010341441288</v>
      </c>
      <c r="BE165">
        <v>1.48078027005486</v>
      </c>
      <c r="BF165">
        <v>1.50733390503817</v>
      </c>
      <c r="BG165">
        <v>1.50537060583122</v>
      </c>
      <c r="BH165">
        <v>1.5292747583603601</v>
      </c>
      <c r="BI165">
        <v>1.48415394101418</v>
      </c>
      <c r="BJ165">
        <v>1.4886009658443899</v>
      </c>
      <c r="BK165">
        <v>1.69585684120578</v>
      </c>
      <c r="BL165">
        <v>1.49967743706405</v>
      </c>
      <c r="BM165">
        <v>1.49864155128219</v>
      </c>
      <c r="BN165">
        <v>1.5073368133926399</v>
      </c>
      <c r="BO165">
        <v>1.5086056450482099</v>
      </c>
      <c r="BP165">
        <v>1.5098107154017599</v>
      </c>
      <c r="BQ165">
        <v>1.52544623036426</v>
      </c>
      <c r="BR165">
        <v>1.47653947605402</v>
      </c>
      <c r="BS165">
        <v>1.4943467184353001</v>
      </c>
      <c r="BT165">
        <v>1.49347874577373</v>
      </c>
      <c r="BU165">
        <v>1.49768051907811</v>
      </c>
      <c r="BV165">
        <v>1.4410199310110701</v>
      </c>
      <c r="BW165">
        <v>1.45886627156308</v>
      </c>
      <c r="BX165">
        <v>1.4976844203869999</v>
      </c>
      <c r="BY165">
        <v>1.57039069078227</v>
      </c>
      <c r="BZ165">
        <v>1.5331206047927399</v>
      </c>
      <c r="CA165">
        <v>1.8363814345620999</v>
      </c>
      <c r="CB165">
        <v>1.7005092942150299</v>
      </c>
      <c r="CC165">
        <v>1.5558972435768199</v>
      </c>
      <c r="CD165">
        <v>1.5315220466453701</v>
      </c>
      <c r="CE165">
        <v>1.6249257640969601</v>
      </c>
      <c r="CF165">
        <v>1.5267623702200399</v>
      </c>
      <c r="CG165">
        <v>1.5154254831438101</v>
      </c>
      <c r="CH165">
        <v>1.5418837499033</v>
      </c>
      <c r="CI165">
        <v>1.4853255531826099</v>
      </c>
      <c r="CJ165">
        <v>1.48967187569038</v>
      </c>
      <c r="CK165">
        <v>1.5060507134621499</v>
      </c>
      <c r="CL165">
        <v>1.56472885224256</v>
      </c>
      <c r="CM165">
        <v>1.48598835050916</v>
      </c>
      <c r="CN165">
        <v>1.53507290868382</v>
      </c>
      <c r="CO165">
        <v>1.52315732417536</v>
      </c>
      <c r="CP165">
        <v>1.54900864944023</v>
      </c>
      <c r="CQ165">
        <v>1.4903493685390901</v>
      </c>
      <c r="CR165">
        <v>1.53702892644932</v>
      </c>
      <c r="CS165">
        <v>1.57937912896015</v>
      </c>
      <c r="CT165">
        <v>1.5734989852865899</v>
      </c>
      <c r="CU165">
        <v>1.61351861136085</v>
      </c>
      <c r="CV165">
        <v>1.5878978891361999</v>
      </c>
      <c r="CW165">
        <v>1.5162571791602699</v>
      </c>
      <c r="CX165">
        <v>1.50745019553717</v>
      </c>
      <c r="CY165">
        <v>1.5187297456470501</v>
      </c>
      <c r="CZ165">
        <v>1.5277462376065301</v>
      </c>
      <c r="DA165">
        <v>1.52666428303652</v>
      </c>
      <c r="DB165">
        <v>1.5595179158225301</v>
      </c>
      <c r="DC165">
        <v>1.6706374954593901</v>
      </c>
      <c r="DD165">
        <v>1.5879458632344701</v>
      </c>
      <c r="DE165">
        <v>1.60302074404794</v>
      </c>
      <c r="DF165">
        <v>1.59973840207614</v>
      </c>
      <c r="DG165">
        <v>1.5218184579657801</v>
      </c>
      <c r="DH165">
        <v>1.53619554460351</v>
      </c>
      <c r="DI165">
        <v>1.45757080152161</v>
      </c>
      <c r="DJ165">
        <v>1.53168526361971</v>
      </c>
      <c r="DK165">
        <v>1.51780588057959</v>
      </c>
      <c r="DL165">
        <v>1.4926197921054001</v>
      </c>
      <c r="DM165">
        <v>1.49887687129613</v>
      </c>
      <c r="DN165">
        <v>1.5040604863161999</v>
      </c>
      <c r="DO165">
        <v>1.48742363851994</v>
      </c>
      <c r="DP165">
        <v>1.5516192020551201</v>
      </c>
      <c r="DQ165">
        <v>1.49082551678193</v>
      </c>
      <c r="DR165">
        <v>1.5191769758537499</v>
      </c>
      <c r="DS165">
        <v>1.5157327461871899</v>
      </c>
      <c r="DT165">
        <v>1.49398021888057</v>
      </c>
      <c r="DU165">
        <v>1.4603983998719601</v>
      </c>
      <c r="DV165">
        <v>1.5191845805074899</v>
      </c>
      <c r="DW165">
        <v>1.5182014132074599</v>
      </c>
      <c r="DX165">
        <v>1.48875914487937</v>
      </c>
      <c r="DY165">
        <v>1.49417041515405</v>
      </c>
      <c r="DZ165">
        <v>1.5673693548302701</v>
      </c>
      <c r="EA165">
        <v>1.56232570881911</v>
      </c>
      <c r="EB165">
        <v>1.5638453091894</v>
      </c>
      <c r="EC165">
        <v>1.47190547509863</v>
      </c>
      <c r="ED165">
        <v>1.5239710150410499</v>
      </c>
      <c r="EE165">
        <v>1.49448797742298</v>
      </c>
      <c r="EF165">
        <v>1.5153183005855799</v>
      </c>
      <c r="EG165">
        <v>1.6327313727931201</v>
      </c>
      <c r="EH165">
        <v>1.6026114411310901</v>
      </c>
      <c r="EI165">
        <v>1.46791752217504</v>
      </c>
      <c r="EJ165">
        <v>1.55793270707605</v>
      </c>
      <c r="EK165">
        <v>1.4878605865244501</v>
      </c>
      <c r="EL165">
        <v>1.5370113468235</v>
      </c>
      <c r="EM165">
        <v>1.44938185312634</v>
      </c>
      <c r="EN165">
        <v>1.4991862716975599</v>
      </c>
      <c r="EO165">
        <v>1.4887350776060599</v>
      </c>
      <c r="EP165">
        <v>1.4861733982027301</v>
      </c>
      <c r="EQ165">
        <v>1.4914822524548801</v>
      </c>
      <c r="ER165">
        <v>1.5217131030811399</v>
      </c>
      <c r="ES165">
        <v>1.4690204664742099</v>
      </c>
      <c r="ET165">
        <v>1.48049813161009</v>
      </c>
      <c r="EU165">
        <v>1.46984954446407</v>
      </c>
      <c r="EV165">
        <v>1.5114094406056999</v>
      </c>
      <c r="EW165">
        <v>1.53228375805604</v>
      </c>
      <c r="EX165">
        <v>1.51680993267695</v>
      </c>
    </row>
    <row r="166" spans="1:154" x14ac:dyDescent="0.45">
      <c r="A166" t="s">
        <v>50</v>
      </c>
      <c r="B166" t="s">
        <v>51</v>
      </c>
      <c r="C166" t="s">
        <v>22</v>
      </c>
      <c r="D166">
        <v>35</v>
      </c>
      <c r="E166" s="1" cm="1">
        <f t="array" ref="E166">SUMPRODUCT($G166:$FZZ166,$G$2:$FZZ$2)/SUMPRODUCT(--($G166:$FZZ166&lt;&gt;""),$G$2:$FZZ$2)</f>
        <v>1.5312299960903015</v>
      </c>
      <c r="F166" s="1" cm="1">
        <f t="array" ref="F166">SUMPRODUCT($G166:$FZZ166,$F$2:$FZY$2)/SUMPRODUCT(--($G166:$FZZ166&lt;&gt;""),$F$2:$FZY$2)</f>
        <v>1.5118346772862761</v>
      </c>
      <c r="G166">
        <v>1.4807282227406899</v>
      </c>
      <c r="H166">
        <v>1.42899788494276</v>
      </c>
      <c r="I166">
        <v>1.4800772703767</v>
      </c>
      <c r="J166">
        <v>1.4282846464566099</v>
      </c>
      <c r="K166">
        <v>1.49894740914381</v>
      </c>
      <c r="L166">
        <v>1.4444776514739699</v>
      </c>
      <c r="M166">
        <v>1.4831078651451599</v>
      </c>
      <c r="N166">
        <v>1.42946997147291</v>
      </c>
      <c r="O166">
        <v>1.52996607738071</v>
      </c>
      <c r="P166">
        <v>1.5025027471290999</v>
      </c>
      <c r="Q166">
        <v>1.4984305910548601</v>
      </c>
      <c r="R166">
        <v>1.5003062297808301</v>
      </c>
      <c r="S166">
        <v>1.5708517023116999</v>
      </c>
      <c r="T166">
        <v>1.5215891095727201</v>
      </c>
      <c r="U166">
        <v>1.51264034411952</v>
      </c>
      <c r="V166">
        <v>1.4885250731122199</v>
      </c>
      <c r="W166">
        <v>1.45875408176974</v>
      </c>
      <c r="X166">
        <v>1.4596131546128801</v>
      </c>
      <c r="Y166">
        <v>1.4894880280823199</v>
      </c>
      <c r="Z166">
        <v>1.4882176869286501</v>
      </c>
      <c r="AA166">
        <v>1.50760276438615</v>
      </c>
      <c r="AB166">
        <v>1.55956798919957</v>
      </c>
      <c r="AC166">
        <v>1.54755725130801</v>
      </c>
      <c r="AD166">
        <v>1.4945617098292401</v>
      </c>
      <c r="AE166">
        <v>1.5513848305729501</v>
      </c>
      <c r="AF166">
        <v>1.5453383177731499</v>
      </c>
      <c r="AG166">
        <v>1.54245412287332</v>
      </c>
      <c r="AH166">
        <v>1.5465791901497801</v>
      </c>
      <c r="AI166">
        <v>1.56140151634379</v>
      </c>
      <c r="AJ166">
        <v>1.5716762793585299</v>
      </c>
      <c r="AK166">
        <v>1.52697487317292</v>
      </c>
      <c r="AL166">
        <v>1.57275872993986</v>
      </c>
      <c r="AM166">
        <v>1.7800398538311399</v>
      </c>
      <c r="AN166">
        <v>1.5106332191088701</v>
      </c>
      <c r="AO166">
        <v>1.5108263569134099</v>
      </c>
      <c r="AP166">
        <v>1.49042420047437</v>
      </c>
      <c r="AQ166">
        <v>1.5213199071188599</v>
      </c>
      <c r="AR166">
        <v>1.4770296176892099</v>
      </c>
      <c r="AS166">
        <v>1.5471823970540399</v>
      </c>
      <c r="AT166">
        <v>1.5346984024083501</v>
      </c>
      <c r="AU166">
        <v>1.4927139700844201</v>
      </c>
      <c r="AV166">
        <v>1.4977529960234099</v>
      </c>
      <c r="AW166">
        <v>1.44520706953574</v>
      </c>
      <c r="AX166">
        <v>1.4759926176284901</v>
      </c>
      <c r="AY166">
        <v>1.4873894304331901</v>
      </c>
      <c r="AZ166">
        <v>1.4378559910936</v>
      </c>
      <c r="BA166">
        <v>1.50650246782127</v>
      </c>
      <c r="BB166">
        <v>1.50342974334982</v>
      </c>
      <c r="BC166">
        <v>1.49214288154553</v>
      </c>
      <c r="BD166">
        <v>1.50203365202543</v>
      </c>
      <c r="BE166">
        <v>1.5006233256314301</v>
      </c>
      <c r="BF166">
        <v>1.5187057677832301</v>
      </c>
      <c r="BG166">
        <v>1.4980554599535501</v>
      </c>
      <c r="BH166">
        <v>1.5203615944129401</v>
      </c>
      <c r="BI166">
        <v>1.4953797892784899</v>
      </c>
      <c r="BJ166">
        <v>1.5009705250934999</v>
      </c>
      <c r="BK166">
        <v>1.4916602580666201</v>
      </c>
      <c r="BL166">
        <v>1.48961634953178</v>
      </c>
      <c r="BM166">
        <v>1.48418350404272</v>
      </c>
      <c r="BN166">
        <v>1.5133789922581999</v>
      </c>
      <c r="BO166">
        <v>1.51008680292005</v>
      </c>
      <c r="BP166">
        <v>1.5182318192651301</v>
      </c>
      <c r="BQ166">
        <v>1.57941401467747</v>
      </c>
      <c r="BR166">
        <v>1.53200777680172</v>
      </c>
      <c r="BS166">
        <v>1.47377689451622</v>
      </c>
      <c r="BT166">
        <v>1.46794110861899</v>
      </c>
      <c r="BU166">
        <v>1.67413129314956</v>
      </c>
      <c r="BV166">
        <v>1.4727327819534901</v>
      </c>
      <c r="BW166">
        <v>1.5844056360627601</v>
      </c>
      <c r="BX166">
        <v>1.5312504200657999</v>
      </c>
      <c r="BY166">
        <v>1.51395448116624</v>
      </c>
      <c r="BZ166">
        <v>1.48660710786033</v>
      </c>
      <c r="CA166">
        <v>1.6778767815332301</v>
      </c>
      <c r="CB166">
        <v>1.5881561365735699</v>
      </c>
      <c r="CC166">
        <v>1.5276213571974</v>
      </c>
      <c r="CD166">
        <v>1.52122494207135</v>
      </c>
      <c r="CE166">
        <v>1.56208706863184</v>
      </c>
      <c r="CF166">
        <v>1.49935242896028</v>
      </c>
      <c r="CG166">
        <v>1.50963803849432</v>
      </c>
      <c r="CH166">
        <v>1.53391910898437</v>
      </c>
      <c r="CI166">
        <v>1.5165619609775201</v>
      </c>
      <c r="CJ166">
        <v>1.5222182130072399</v>
      </c>
      <c r="CK166">
        <v>1.5040692138859799</v>
      </c>
      <c r="CL166">
        <v>1.5373059444094499</v>
      </c>
      <c r="CM166">
        <v>1.4854729991264</v>
      </c>
      <c r="CN166">
        <v>1.5763603760028899</v>
      </c>
      <c r="CO166">
        <v>1.5505071883953201</v>
      </c>
      <c r="CP166">
        <v>1.5707981204074799</v>
      </c>
      <c r="CQ166">
        <v>1.48720216975054</v>
      </c>
      <c r="CR166">
        <v>1.54084637349417</v>
      </c>
      <c r="CS166">
        <v>1.5359925517480499</v>
      </c>
      <c r="CT166">
        <v>1.5728774981560301</v>
      </c>
      <c r="CU166">
        <v>1.50745839395762</v>
      </c>
      <c r="CV166">
        <v>1.5326571748714699</v>
      </c>
      <c r="CW166">
        <v>1.64662010334843</v>
      </c>
      <c r="CX166">
        <v>1.58947107739149</v>
      </c>
      <c r="CY166">
        <v>1.5009406524303599</v>
      </c>
      <c r="CZ166">
        <v>1.5446108792801001</v>
      </c>
      <c r="DA166">
        <v>1.5305947438185601</v>
      </c>
      <c r="DB166">
        <v>1.56252928607547</v>
      </c>
      <c r="DC166">
        <v>1.55902608921478</v>
      </c>
      <c r="DD166">
        <v>1.55371810941043</v>
      </c>
      <c r="DE166">
        <v>1.5331022673800501</v>
      </c>
      <c r="DF166">
        <v>1.5629631287341399</v>
      </c>
      <c r="DG166">
        <v>1.5165024321731799</v>
      </c>
      <c r="DH166">
        <v>1.53695529622823</v>
      </c>
      <c r="DI166">
        <v>1.4728083390678</v>
      </c>
      <c r="DJ166">
        <v>1.5143456254318199</v>
      </c>
      <c r="DK166">
        <v>1.4803390094737101</v>
      </c>
      <c r="DL166">
        <v>1.4603723528953201</v>
      </c>
      <c r="DM166">
        <v>1.54859701652749</v>
      </c>
      <c r="DN166">
        <v>1.5234531655766601</v>
      </c>
      <c r="DO166">
        <v>1.48462917947821</v>
      </c>
      <c r="DP166">
        <v>1.53166200794283</v>
      </c>
      <c r="DQ166">
        <v>1.5178025064587699</v>
      </c>
      <c r="DR166">
        <v>1.52997087232009</v>
      </c>
      <c r="DS166">
        <v>1.5708609948060599</v>
      </c>
      <c r="DT166">
        <v>1.4724891205506401</v>
      </c>
      <c r="DU166">
        <v>1.44754656082809</v>
      </c>
      <c r="DV166">
        <v>1.49971330099377</v>
      </c>
      <c r="DW166">
        <v>1.4771762407953299</v>
      </c>
      <c r="DX166">
        <v>1.4809263753215001</v>
      </c>
      <c r="DY166">
        <v>1.5394081775990001</v>
      </c>
      <c r="DZ166">
        <v>1.5674199659455501</v>
      </c>
      <c r="EA166">
        <v>1.5326752964413699</v>
      </c>
      <c r="EB166">
        <v>1.51386795516759</v>
      </c>
      <c r="EC166">
        <v>1.51322270002618</v>
      </c>
      <c r="ED166">
        <v>1.5276798791332</v>
      </c>
      <c r="EE166">
        <v>1.47303036882328</v>
      </c>
      <c r="EF166">
        <v>1.50045362133798</v>
      </c>
      <c r="EG166">
        <v>1.579682783262</v>
      </c>
      <c r="EH166">
        <v>1.5624938576679299</v>
      </c>
      <c r="EI166">
        <v>1.4867705652133401</v>
      </c>
      <c r="EJ166">
        <v>1.5116157571461</v>
      </c>
      <c r="EK166">
        <v>1.5168185389581701</v>
      </c>
      <c r="EL166">
        <v>1.54373036902022</v>
      </c>
      <c r="EM166">
        <v>1.4613696156718201</v>
      </c>
      <c r="EN166">
        <v>1.4846000989850301</v>
      </c>
      <c r="EO166">
        <v>1.47966139479709</v>
      </c>
      <c r="EP166">
        <v>1.4923831769472899</v>
      </c>
      <c r="EQ166">
        <v>1.49750542088787</v>
      </c>
      <c r="ER166">
        <v>1.53731794371493</v>
      </c>
      <c r="ES166">
        <v>1.47770763495145</v>
      </c>
      <c r="ET166">
        <v>1.4876782164603199</v>
      </c>
      <c r="EU166">
        <v>1.4618719502708</v>
      </c>
      <c r="EV166">
        <v>1.4899066121964</v>
      </c>
      <c r="EW166">
        <v>1.5468362309325401</v>
      </c>
      <c r="EX166">
        <v>1.50811542973103</v>
      </c>
    </row>
    <row r="167" spans="1:154" x14ac:dyDescent="0.45">
      <c r="A167" t="s">
        <v>56</v>
      </c>
      <c r="B167" t="s">
        <v>15</v>
      </c>
      <c r="C167" t="s">
        <v>319</v>
      </c>
      <c r="D167">
        <v>35</v>
      </c>
      <c r="E167" s="1" cm="1">
        <f t="array" ref="E167">SUMPRODUCT($G167:$FZZ167,$G$2:$FZZ$2)/SUMPRODUCT(--($G167:$FZZ167&lt;&gt;""),$G$2:$FZZ$2)</f>
        <v>1.3465494707670673</v>
      </c>
      <c r="F167" s="1" cm="1">
        <f t="array" ref="F167">SUMPRODUCT($G167:$FZZ167,$F$2:$FZY$2)/SUMPRODUCT(--($G167:$FZZ167&lt;&gt;""),$F$2:$FZY$2)</f>
        <v>1.3532790817097553</v>
      </c>
      <c r="G167">
        <v>1.3026172024895999</v>
      </c>
      <c r="H167">
        <v>1.2753447908577999</v>
      </c>
      <c r="I167">
        <v>1.3037251065891799</v>
      </c>
      <c r="J167">
        <v>1.27527537798928</v>
      </c>
      <c r="K167">
        <v>1.31440192013375</v>
      </c>
      <c r="L167">
        <v>1.2875179125210601</v>
      </c>
      <c r="M167">
        <v>1.30894941880634</v>
      </c>
      <c r="N167">
        <v>1.2749470912274301</v>
      </c>
      <c r="O167">
        <v>1.3312359030071701</v>
      </c>
      <c r="P167">
        <v>1.3368323613498101</v>
      </c>
      <c r="Q167">
        <v>1.3465746951078199</v>
      </c>
      <c r="R167">
        <v>1.32282169595403</v>
      </c>
      <c r="S167">
        <v>1.3598511236570101</v>
      </c>
      <c r="T167">
        <v>1.3715216098579399</v>
      </c>
      <c r="U167">
        <v>1.3400172876001</v>
      </c>
      <c r="V167">
        <v>1.3461518497543901</v>
      </c>
      <c r="W167">
        <v>1.3076084930940799</v>
      </c>
      <c r="X167">
        <v>1.3237677404655801</v>
      </c>
      <c r="Y167">
        <v>1.3242558172919601</v>
      </c>
      <c r="Z167">
        <v>1.35948347291175</v>
      </c>
      <c r="AA167">
        <v>1.35844931145116</v>
      </c>
      <c r="AB167">
        <v>1.3952859730263201</v>
      </c>
      <c r="AC167">
        <v>1.3102427782088</v>
      </c>
      <c r="AD167">
        <v>1.32426593087418</v>
      </c>
      <c r="AE167">
        <v>1.4337669882364601</v>
      </c>
      <c r="AF167">
        <v>1.34794013921013</v>
      </c>
      <c r="AG167">
        <v>1.3571866805672199</v>
      </c>
      <c r="AH167">
        <v>1.38206872112805</v>
      </c>
      <c r="AI167">
        <v>1.3944375706110901</v>
      </c>
      <c r="AJ167">
        <v>1.4119143199289901</v>
      </c>
      <c r="AK167">
        <v>1.3522399983680999</v>
      </c>
      <c r="AL167">
        <v>1.36764686364595</v>
      </c>
      <c r="AM167">
        <v>1.44397051173518</v>
      </c>
      <c r="AN167">
        <v>1.3407238686091401</v>
      </c>
      <c r="AO167">
        <v>1.3905987694227</v>
      </c>
      <c r="AP167">
        <v>1.36457615833922</v>
      </c>
      <c r="AQ167">
        <v>1.37363962242475</v>
      </c>
      <c r="AR167">
        <v>1.35394422557204</v>
      </c>
      <c r="AS167">
        <v>1.3722956899713801</v>
      </c>
      <c r="AT167">
        <v>1.3636039386757399</v>
      </c>
      <c r="AU167">
        <v>1.3524217661233899</v>
      </c>
      <c r="AV167">
        <v>1.37125047509791</v>
      </c>
      <c r="AW167">
        <v>1.3217310936072899</v>
      </c>
      <c r="AX167">
        <v>1.36530619174254</v>
      </c>
      <c r="AY167">
        <v>1.29084902619146</v>
      </c>
      <c r="AZ167">
        <v>1.2796060535173699</v>
      </c>
      <c r="BA167">
        <v>1.30472486989918</v>
      </c>
      <c r="BB167">
        <v>1.32246583141823</v>
      </c>
      <c r="BC167">
        <v>1.3276043321094899</v>
      </c>
      <c r="BD167">
        <v>1.34711737866597</v>
      </c>
      <c r="BE167">
        <v>1.3213648782493801</v>
      </c>
      <c r="BF167">
        <v>1.35839119599151</v>
      </c>
      <c r="BG167">
        <v>1.3316735677099301</v>
      </c>
      <c r="BH167">
        <v>1.3633975277030499</v>
      </c>
      <c r="BI167">
        <v>1.31021751751886</v>
      </c>
      <c r="BJ167">
        <v>1.3431144656126</v>
      </c>
      <c r="BK167">
        <v>1.3147052974032001</v>
      </c>
      <c r="BL167">
        <v>1.3418228328613799</v>
      </c>
      <c r="BM167">
        <v>1.3009310810046699</v>
      </c>
      <c r="BN167">
        <v>1.3265443778099799</v>
      </c>
      <c r="BO167">
        <v>1.32981874598519</v>
      </c>
      <c r="BP167">
        <v>1.35658928876996</v>
      </c>
      <c r="BQ167">
        <v>1.34852121069943</v>
      </c>
      <c r="BR167">
        <v>1.34259155540595</v>
      </c>
      <c r="BS167">
        <v>1.3206920471904899</v>
      </c>
      <c r="BT167">
        <v>1.34478395155769</v>
      </c>
      <c r="BU167">
        <v>1.3678509725811201</v>
      </c>
      <c r="BV167">
        <v>1.28723936275644</v>
      </c>
      <c r="BW167">
        <v>1.3152321227655701</v>
      </c>
      <c r="BX167">
        <v>1.32714937504819</v>
      </c>
      <c r="BY167">
        <v>1.3458629474634001</v>
      </c>
      <c r="BZ167">
        <v>1.35610370669127</v>
      </c>
      <c r="CA167">
        <v>1.4731094849692901</v>
      </c>
      <c r="CB167">
        <v>1.4202193731683499</v>
      </c>
      <c r="CC167">
        <v>1.339486239015</v>
      </c>
      <c r="CD167">
        <v>1.3762514586914401</v>
      </c>
      <c r="CE167">
        <v>1.33296582621849</v>
      </c>
      <c r="CF167">
        <v>1.3382784406972199</v>
      </c>
      <c r="CG167">
        <v>1.34721146125346</v>
      </c>
      <c r="CH167">
        <v>1.40328004213274</v>
      </c>
      <c r="CI167">
        <v>1.35304101229874</v>
      </c>
      <c r="CJ167">
        <v>1.35355303982999</v>
      </c>
      <c r="CK167">
        <v>1.3634355054049201</v>
      </c>
      <c r="CL167">
        <v>1.3924314804490301</v>
      </c>
      <c r="CM167">
        <v>1.3224002135638899</v>
      </c>
      <c r="CN167">
        <v>1.3962901863316901</v>
      </c>
      <c r="CO167">
        <v>1.37465756123007</v>
      </c>
      <c r="CP167">
        <v>1.3772738572808301</v>
      </c>
      <c r="CQ167">
        <v>1.3181270028512899</v>
      </c>
      <c r="CR167">
        <v>1.3853681286727899</v>
      </c>
      <c r="CS167">
        <v>1.35096126265918</v>
      </c>
      <c r="CT167">
        <v>1.3944672955138999</v>
      </c>
      <c r="CU167">
        <v>1.3347924048217501</v>
      </c>
      <c r="CV167">
        <v>1.39032317707301</v>
      </c>
      <c r="CW167">
        <v>1.4621576521527</v>
      </c>
      <c r="CX167">
        <v>1.3938848303792799</v>
      </c>
      <c r="CY167">
        <v>1.35136864873008</v>
      </c>
      <c r="CZ167">
        <v>1.3787738520991699</v>
      </c>
      <c r="DA167">
        <v>1.3578699354432799</v>
      </c>
      <c r="DB167">
        <v>1.39809556060728</v>
      </c>
      <c r="DC167">
        <v>1.38838657965654</v>
      </c>
      <c r="DD167">
        <v>1.38955270339851</v>
      </c>
      <c r="DE167">
        <v>1.38361556096703</v>
      </c>
      <c r="DF167">
        <v>1.4379764967861199</v>
      </c>
      <c r="DG167">
        <v>1.3502995447252</v>
      </c>
      <c r="DH167">
        <v>1.37906708538856</v>
      </c>
      <c r="DI167">
        <v>1.31941777908542</v>
      </c>
      <c r="DJ167">
        <v>1.37845362473847</v>
      </c>
      <c r="DK167">
        <v>1.32242888180011</v>
      </c>
      <c r="DL167">
        <v>1.3044522933603799</v>
      </c>
      <c r="DM167">
        <v>1.35162296906102</v>
      </c>
      <c r="DN167">
        <v>1.3422398500927499</v>
      </c>
      <c r="DO167">
        <v>1.3151600205962299</v>
      </c>
      <c r="DP167">
        <v>1.3914107491748</v>
      </c>
      <c r="DQ167">
        <v>1.3633314091935</v>
      </c>
      <c r="DR167">
        <v>1.38079489800032</v>
      </c>
      <c r="DS167">
        <v>1.38171545348531</v>
      </c>
      <c r="DT167">
        <v>1.3246284861517099</v>
      </c>
      <c r="DU167">
        <v>1.31851773123898</v>
      </c>
      <c r="DV167">
        <v>1.35656695125059</v>
      </c>
      <c r="DW167">
        <v>1.3059866153822199</v>
      </c>
      <c r="DX167">
        <v>1.3205171016450299</v>
      </c>
      <c r="DY167">
        <v>1.3805887899168101</v>
      </c>
      <c r="DZ167">
        <v>1.41472086331687</v>
      </c>
      <c r="EA167">
        <v>1.38344236543317</v>
      </c>
      <c r="EB167">
        <v>1.3849416396571901</v>
      </c>
      <c r="EC167">
        <v>1.3638438055509099</v>
      </c>
      <c r="ED167">
        <v>1.3811967343940901</v>
      </c>
      <c r="EE167">
        <v>1.3320821976602699</v>
      </c>
      <c r="EF167">
        <v>1.3442694755593101</v>
      </c>
      <c r="EG167">
        <v>1.4473060839718599</v>
      </c>
      <c r="EH167">
        <v>1.4251746695491601</v>
      </c>
      <c r="EI167">
        <v>1.3207054205415001</v>
      </c>
      <c r="EJ167">
        <v>1.38014055093365</v>
      </c>
      <c r="EK167">
        <v>1.3583625395432299</v>
      </c>
      <c r="EL167">
        <v>1.3812432563189401</v>
      </c>
      <c r="EM167">
        <v>1.3117526359382701</v>
      </c>
      <c r="EN167">
        <v>1.3441938017365</v>
      </c>
      <c r="EO167">
        <v>1.31077542119248</v>
      </c>
      <c r="EP167">
        <v>1.33685737825711</v>
      </c>
      <c r="EQ167">
        <v>1.33672182294965</v>
      </c>
      <c r="ER167">
        <v>1.36674948666899</v>
      </c>
      <c r="ES167">
        <v>1.32124105269449</v>
      </c>
      <c r="ET167">
        <v>1.33757511677563</v>
      </c>
      <c r="EU167">
        <v>1.3054779088204</v>
      </c>
      <c r="EV167">
        <v>1.34405405726543</v>
      </c>
      <c r="EW167">
        <v>1.3549196252711699</v>
      </c>
      <c r="EX167">
        <v>1.36450795220757</v>
      </c>
    </row>
    <row r="168" spans="1:154" x14ac:dyDescent="0.45">
      <c r="A168" t="s">
        <v>56</v>
      </c>
      <c r="B168" t="s">
        <v>15</v>
      </c>
      <c r="C168" t="s">
        <v>24</v>
      </c>
      <c r="D168">
        <v>35</v>
      </c>
      <c r="E168" s="1" cm="1">
        <f t="array" ref="E168">SUMPRODUCT($G168:$FZZ168,$G$2:$FZZ$2)/SUMPRODUCT(--($G168:$FZZ168&lt;&gt;""),$G$2:$FZZ$2)</f>
        <v>1.3929412180950766</v>
      </c>
      <c r="F168" s="1" cm="1">
        <f t="array" ref="F168">SUMPRODUCT($G168:$FZZ168,$F$2:$FZY$2)/SUMPRODUCT(--($G168:$FZZ168&lt;&gt;""),$F$2:$FZY$2)</f>
        <v>1.3613358019792032</v>
      </c>
      <c r="G168">
        <v>1.3358875808020201</v>
      </c>
      <c r="H168">
        <v>1.30166889878503</v>
      </c>
      <c r="I168">
        <v>1.3363330789898999</v>
      </c>
      <c r="J168">
        <v>1.30129850757063</v>
      </c>
      <c r="K168">
        <v>1.3483642562453899</v>
      </c>
      <c r="L168">
        <v>1.3183037942587099</v>
      </c>
      <c r="M168">
        <v>1.35156695453079</v>
      </c>
      <c r="N168">
        <v>1.31224453057401</v>
      </c>
      <c r="O168">
        <v>1.3629176796992399</v>
      </c>
      <c r="P168">
        <v>1.34393985188184</v>
      </c>
      <c r="Q168">
        <v>1.3735048319741501</v>
      </c>
      <c r="R168">
        <v>1.3294743996984599</v>
      </c>
      <c r="S168">
        <v>1.39981349460337</v>
      </c>
      <c r="T168">
        <v>1.3816513167019</v>
      </c>
      <c r="U168">
        <v>1.3519188572432701</v>
      </c>
      <c r="V168">
        <v>1.3588675770029699</v>
      </c>
      <c r="W168">
        <v>1.36702861815107</v>
      </c>
      <c r="X168">
        <v>1.34142668932075</v>
      </c>
      <c r="Y168">
        <v>1.3504594392415401</v>
      </c>
      <c r="Z168">
        <v>1.38668430700374</v>
      </c>
      <c r="AA168">
        <v>1.4822977999106799</v>
      </c>
      <c r="AB168">
        <v>1.40927761483402</v>
      </c>
      <c r="AC168">
        <v>1.3404727735036901</v>
      </c>
      <c r="AD168">
        <v>1.33389845564079</v>
      </c>
      <c r="AE168">
        <v>1.4999305317095699</v>
      </c>
      <c r="AF168">
        <v>1.3701997591285999</v>
      </c>
      <c r="AG168">
        <v>1.3637340890143099</v>
      </c>
      <c r="AH168">
        <v>1.36398336598335</v>
      </c>
      <c r="AI168">
        <v>1.3971649319012001</v>
      </c>
      <c r="AJ168">
        <v>1.38962059555151</v>
      </c>
      <c r="AK168">
        <v>1.40085142686428</v>
      </c>
      <c r="AL168">
        <v>1.3621302765213601</v>
      </c>
      <c r="AM168">
        <v>1.56942148779244</v>
      </c>
      <c r="AN168">
        <v>1.34505728044175</v>
      </c>
      <c r="AO168">
        <v>1.4273343431226999</v>
      </c>
      <c r="AP168">
        <v>1.3544001894045099</v>
      </c>
      <c r="AQ168">
        <v>1.4209555144668</v>
      </c>
      <c r="AR168">
        <v>1.34003146980193</v>
      </c>
      <c r="AS168">
        <v>1.38577638095203</v>
      </c>
      <c r="AT168">
        <v>1.3479557506334201</v>
      </c>
      <c r="AU168">
        <v>1.3976360931424401</v>
      </c>
      <c r="AV168">
        <v>1.36559086099585</v>
      </c>
      <c r="AW168">
        <v>1.39117234568696</v>
      </c>
      <c r="AX168">
        <v>1.3650969439813301</v>
      </c>
      <c r="AY168">
        <v>1.33785679712987</v>
      </c>
      <c r="AZ168">
        <v>1.2923713335975699</v>
      </c>
      <c r="BA168">
        <v>1.35536441025556</v>
      </c>
      <c r="BB168">
        <v>1.32729642086356</v>
      </c>
      <c r="BC168">
        <v>1.36977748855695</v>
      </c>
      <c r="BD168">
        <v>1.3440826195894899</v>
      </c>
      <c r="BE168">
        <v>1.34306840486596</v>
      </c>
      <c r="BF168">
        <v>1.3649816140165301</v>
      </c>
      <c r="BG168">
        <v>1.36920626105418</v>
      </c>
      <c r="BH168">
        <v>1.3713425540345701</v>
      </c>
      <c r="BI168">
        <v>1.3583730967779599</v>
      </c>
      <c r="BJ168">
        <v>1.3433818955933901</v>
      </c>
      <c r="BK168">
        <v>1.36559897264631</v>
      </c>
      <c r="BL168">
        <v>1.3431391320257799</v>
      </c>
      <c r="BM168">
        <v>1.3516137660986101</v>
      </c>
      <c r="BN168">
        <v>1.3390053384593299</v>
      </c>
      <c r="BO168">
        <v>1.3972417514629001</v>
      </c>
      <c r="BP168">
        <v>1.3703837181948899</v>
      </c>
      <c r="BQ168">
        <v>1.38312310167618</v>
      </c>
      <c r="BR168">
        <v>1.3777833314677299</v>
      </c>
      <c r="BS168">
        <v>1.3126273011024701</v>
      </c>
      <c r="BT168">
        <v>1.3382642518828001</v>
      </c>
      <c r="BU168">
        <v>1.46782526794732</v>
      </c>
      <c r="BV168">
        <v>1.3015083887100301</v>
      </c>
      <c r="BW168">
        <v>1.3677550881318701</v>
      </c>
      <c r="BX168">
        <v>1.3235710628720301</v>
      </c>
      <c r="BY168">
        <v>1.3622981299480399</v>
      </c>
      <c r="BZ168">
        <v>1.36306469773479</v>
      </c>
      <c r="CA168">
        <v>1.62116985158487</v>
      </c>
      <c r="CB168">
        <v>1.4759006668311101</v>
      </c>
      <c r="CC168">
        <v>1.4119249559649101</v>
      </c>
      <c r="CD168">
        <v>1.40329791172582</v>
      </c>
      <c r="CE168">
        <v>1.3934998033730099</v>
      </c>
      <c r="CF168">
        <v>1.3716909269437501</v>
      </c>
      <c r="CG168">
        <v>1.3870404736819799</v>
      </c>
      <c r="CH168">
        <v>1.39971502071419</v>
      </c>
      <c r="CI168">
        <v>1.4403878616128101</v>
      </c>
      <c r="CJ168">
        <v>1.3648414431264</v>
      </c>
      <c r="CK168">
        <v>1.3735851389540401</v>
      </c>
      <c r="CL168">
        <v>1.3945327198961901</v>
      </c>
      <c r="CM168">
        <v>1.31121600911758</v>
      </c>
      <c r="CN168">
        <v>1.3833514279430801</v>
      </c>
      <c r="CO168">
        <v>1.3420873312258701</v>
      </c>
      <c r="CP168">
        <v>1.35541062086597</v>
      </c>
      <c r="CQ168">
        <v>1.32903974696802</v>
      </c>
      <c r="CR168">
        <v>1.3784575923192399</v>
      </c>
      <c r="CS168">
        <v>1.37160296985704</v>
      </c>
      <c r="CT168">
        <v>1.38084392585895</v>
      </c>
      <c r="CU168">
        <v>1.36213795614338</v>
      </c>
      <c r="CV168">
        <v>1.3812932223863701</v>
      </c>
      <c r="CW168">
        <v>1.4876185338302901</v>
      </c>
      <c r="CX168">
        <v>1.4492405625018101</v>
      </c>
      <c r="CY168">
        <v>1.36596613008652</v>
      </c>
      <c r="CZ168">
        <v>1.3694616908580499</v>
      </c>
      <c r="DA168">
        <v>1.3557363255478301</v>
      </c>
      <c r="DB168">
        <v>1.38097133369645</v>
      </c>
      <c r="DC168">
        <v>1.3922983545444201</v>
      </c>
      <c r="DD168">
        <v>1.3597064439078601</v>
      </c>
      <c r="DE168">
        <v>1.38109549502589</v>
      </c>
      <c r="DF168">
        <v>1.4335341445793399</v>
      </c>
      <c r="DG168">
        <v>1.3646303064496701</v>
      </c>
      <c r="DH168">
        <v>1.3650860421883899</v>
      </c>
      <c r="DI168">
        <v>1.32204520949274</v>
      </c>
      <c r="DJ168">
        <v>1.3662870420770901</v>
      </c>
      <c r="DK168">
        <v>1.35486720870778</v>
      </c>
      <c r="DL168">
        <v>1.30947142095642</v>
      </c>
      <c r="DM168">
        <v>1.3694323884953099</v>
      </c>
      <c r="DN168">
        <v>1.3588928870910899</v>
      </c>
      <c r="DO168">
        <v>1.3249497863891999</v>
      </c>
      <c r="DP168">
        <v>1.38281492857216</v>
      </c>
      <c r="DQ168">
        <v>1.36368698575389</v>
      </c>
      <c r="DR168">
        <v>1.346928170495</v>
      </c>
      <c r="DS168">
        <v>1.37495035833945</v>
      </c>
      <c r="DT168">
        <v>1.3263105784022799</v>
      </c>
      <c r="DU168">
        <v>1.3315699916771599</v>
      </c>
      <c r="DV168">
        <v>1.34433484808266</v>
      </c>
      <c r="DW168">
        <v>1.33803040121906</v>
      </c>
      <c r="DX168">
        <v>1.3213110693041299</v>
      </c>
      <c r="DY168">
        <v>1.38731644320976</v>
      </c>
      <c r="DZ168">
        <v>1.38572118225055</v>
      </c>
      <c r="EA168">
        <v>1.40611485598262</v>
      </c>
      <c r="EB168">
        <v>1.3839983518146599</v>
      </c>
      <c r="EC168">
        <v>1.38197263606688</v>
      </c>
      <c r="ED168">
        <v>1.3793102580930401</v>
      </c>
      <c r="EE168">
        <v>1.34692591612164</v>
      </c>
      <c r="EF168">
        <v>1.33188750985062</v>
      </c>
      <c r="EG168">
        <v>1.4769039221437501</v>
      </c>
      <c r="EH168">
        <v>1.41535281062886</v>
      </c>
      <c r="EI168">
        <v>1.3077503653910501</v>
      </c>
      <c r="EJ168">
        <v>1.4052230584658301</v>
      </c>
      <c r="EK168">
        <v>1.3603326226332599</v>
      </c>
      <c r="EL168">
        <v>1.36506481622121</v>
      </c>
      <c r="EM168">
        <v>1.3132131004205401</v>
      </c>
      <c r="EN168">
        <v>1.33995986668656</v>
      </c>
      <c r="EO168">
        <v>1.30997940808283</v>
      </c>
      <c r="EP168">
        <v>1.31830026211296</v>
      </c>
      <c r="EQ168">
        <v>1.3587428475215</v>
      </c>
      <c r="ER168">
        <v>1.37209684714883</v>
      </c>
      <c r="ES168">
        <v>1.32910466416774</v>
      </c>
      <c r="ET168">
        <v>1.3317083741342399</v>
      </c>
      <c r="EU168">
        <v>1.32578680268097</v>
      </c>
      <c r="EV168">
        <v>1.3552006294657799</v>
      </c>
      <c r="EW168">
        <v>1.3283300059563901</v>
      </c>
      <c r="EX168">
        <v>1.3488912465421801</v>
      </c>
    </row>
    <row r="169" spans="1:154" x14ac:dyDescent="0.45">
      <c r="A169" t="s">
        <v>56</v>
      </c>
      <c r="B169" t="s">
        <v>38</v>
      </c>
      <c r="C169" t="s">
        <v>24</v>
      </c>
      <c r="D169">
        <v>35</v>
      </c>
      <c r="E169" s="1" cm="1">
        <f t="array" ref="E169">SUMPRODUCT($G169:$FZZ169,$G$2:$FZZ$2)/SUMPRODUCT(--($G169:$FZZ169&lt;&gt;""),$G$2:$FZZ$2)</f>
        <v>1.4841772792811949</v>
      </c>
      <c r="F169" s="1" cm="1">
        <f t="array" ref="F169">SUMPRODUCT($G169:$FZZ169,$F$2:$FZY$2)/SUMPRODUCT(--($G169:$FZZ169&lt;&gt;""),$F$2:$FZY$2)</f>
        <v>1.5017465293246341</v>
      </c>
      <c r="G169">
        <v>1.43616265036056</v>
      </c>
      <c r="H169">
        <v>1.46854295414325</v>
      </c>
      <c r="I169">
        <v>1.4322466178954101</v>
      </c>
      <c r="J169">
        <v>1.4632959834230701</v>
      </c>
      <c r="K169">
        <v>1.44528774382778</v>
      </c>
      <c r="L169">
        <v>1.4813366482779</v>
      </c>
      <c r="M169">
        <v>1.4701447974811801</v>
      </c>
      <c r="N169">
        <v>1.46448994767244</v>
      </c>
      <c r="O169">
        <v>1.43520519991468</v>
      </c>
      <c r="P169">
        <v>1.48793611397174</v>
      </c>
      <c r="Q169">
        <v>1.5094210867226501</v>
      </c>
      <c r="R169">
        <v>1.47172568028893</v>
      </c>
      <c r="S169">
        <v>1.4673703049051201</v>
      </c>
      <c r="T169">
        <v>1.50500850783383</v>
      </c>
      <c r="U169">
        <v>1.3796171547435301</v>
      </c>
      <c r="V169">
        <v>1.4900317451134899</v>
      </c>
      <c r="W169">
        <v>1.45223176300465</v>
      </c>
      <c r="X169">
        <v>1.4668639130796299</v>
      </c>
      <c r="Y169">
        <v>1.4189972165435401</v>
      </c>
      <c r="Z169">
        <v>1.5209071196966499</v>
      </c>
      <c r="AA169">
        <v>1.52620180128873</v>
      </c>
      <c r="AB169">
        <v>1.5039059244983299</v>
      </c>
      <c r="AC169">
        <v>1.4409141842229301</v>
      </c>
      <c r="AD169">
        <v>1.4982351204892499</v>
      </c>
      <c r="AE169">
        <v>1.6428185265091699</v>
      </c>
      <c r="AF169">
        <v>1.5621721042701</v>
      </c>
      <c r="AG169">
        <v>1.41891661163281</v>
      </c>
      <c r="AH169">
        <v>1.47890582518286</v>
      </c>
      <c r="AI169">
        <v>1.49177915035133</v>
      </c>
      <c r="AJ169">
        <v>1.5221162690738199</v>
      </c>
      <c r="AK169">
        <v>1.4734752928958501</v>
      </c>
      <c r="AL169">
        <v>1.51189454225929</v>
      </c>
      <c r="AM169">
        <v>1.6755404034405099</v>
      </c>
      <c r="AN169">
        <v>1.47648328732085</v>
      </c>
      <c r="AO169">
        <v>1.5244524182503001</v>
      </c>
      <c r="AP169">
        <v>1.4640192765704501</v>
      </c>
      <c r="AQ169">
        <v>1.52576635517419</v>
      </c>
      <c r="AR169">
        <v>1.5232499146198299</v>
      </c>
      <c r="AS169">
        <v>1.4884215234929501</v>
      </c>
      <c r="AT169">
        <v>1.4944249182720499</v>
      </c>
      <c r="AU169">
        <v>1.4553655151821601</v>
      </c>
      <c r="AV169">
        <v>1.4861765793080399</v>
      </c>
      <c r="AW169">
        <v>1.43384289038145</v>
      </c>
      <c r="AX169">
        <v>1.4606023181843499</v>
      </c>
      <c r="AY169">
        <v>1.47118034938192</v>
      </c>
      <c r="AZ169">
        <v>1.4687465162605899</v>
      </c>
      <c r="BA169">
        <v>1.45450977721446</v>
      </c>
      <c r="BB169">
        <v>1.4803525651629901</v>
      </c>
      <c r="BC169">
        <v>1.48088138126241</v>
      </c>
      <c r="BD169">
        <v>1.5164659303771699</v>
      </c>
      <c r="BE169">
        <v>1.4465639013059699</v>
      </c>
      <c r="BF169">
        <v>1.5291434726897699</v>
      </c>
      <c r="BG169">
        <v>1.47229804971613</v>
      </c>
      <c r="BH169">
        <v>1.52190337480546</v>
      </c>
      <c r="BI169">
        <v>1.4435742543510199</v>
      </c>
      <c r="BJ169">
        <v>1.50493795822475</v>
      </c>
      <c r="BK169">
        <v>1.45026701771595</v>
      </c>
      <c r="BL169">
        <v>1.50944368226596</v>
      </c>
      <c r="BM169">
        <v>1.4653190814239301</v>
      </c>
      <c r="BN169">
        <v>1.5021470885133601</v>
      </c>
      <c r="BO169">
        <v>1.47744329245422</v>
      </c>
      <c r="BP169">
        <v>1.50140554523567</v>
      </c>
      <c r="BQ169">
        <v>1.53845490673574</v>
      </c>
      <c r="BR169">
        <v>1.5703892129400701</v>
      </c>
      <c r="BS169">
        <v>1.41158844326957</v>
      </c>
      <c r="BT169">
        <v>1.4857857595453601</v>
      </c>
      <c r="BU169">
        <v>1.6266748049125199</v>
      </c>
      <c r="BV169">
        <v>1.5058375888817099</v>
      </c>
      <c r="BW169">
        <v>1.5307601369396799</v>
      </c>
      <c r="BX169">
        <v>1.5117247589677101</v>
      </c>
      <c r="BY169">
        <v>1.4332873222913001</v>
      </c>
      <c r="BZ169">
        <v>1.48063777081871</v>
      </c>
      <c r="CA169">
        <v>1.70017209476708</v>
      </c>
      <c r="CB169">
        <v>1.6229903935418499</v>
      </c>
      <c r="CC169">
        <v>1.4906993367447201</v>
      </c>
      <c r="CD169">
        <v>1.52598947653081</v>
      </c>
      <c r="CE169">
        <v>1.49424472106477</v>
      </c>
      <c r="CF169">
        <v>1.4989238131042499</v>
      </c>
      <c r="CG169">
        <v>1.4515362214826</v>
      </c>
      <c r="CH169">
        <v>1.52140162060807</v>
      </c>
      <c r="CI169">
        <v>1.5252548333587601</v>
      </c>
      <c r="CJ169">
        <v>1.4942225999524199</v>
      </c>
      <c r="CK169">
        <v>1.45110272274852</v>
      </c>
      <c r="CL169">
        <v>1.49688341554801</v>
      </c>
      <c r="CM169">
        <v>1.39369870294594</v>
      </c>
      <c r="CN169">
        <v>1.48513028306858</v>
      </c>
      <c r="CO169">
        <v>1.47520869644363</v>
      </c>
      <c r="CP169">
        <v>1.5210279072484401</v>
      </c>
      <c r="CQ169">
        <v>1.3816026735557601</v>
      </c>
      <c r="CR169">
        <v>1.46310690676607</v>
      </c>
      <c r="CS169">
        <v>1.4556561961974599</v>
      </c>
      <c r="CT169">
        <v>1.52489947115882</v>
      </c>
      <c r="CU169">
        <v>1.4118375709406099</v>
      </c>
      <c r="CV169">
        <v>1.4815372678649501</v>
      </c>
      <c r="CW169">
        <v>1.61468061435231</v>
      </c>
      <c r="CX169">
        <v>1.6141166103331299</v>
      </c>
      <c r="CY169">
        <v>1.4508815173382701</v>
      </c>
      <c r="CZ169">
        <v>1.4961288282690299</v>
      </c>
      <c r="DA169">
        <v>1.4454476056379</v>
      </c>
      <c r="DB169">
        <v>1.4945011001508799</v>
      </c>
      <c r="DC169">
        <v>1.48385355400379</v>
      </c>
      <c r="DD169">
        <v>1.5120332928170299</v>
      </c>
      <c r="DE169">
        <v>1.4557495694497</v>
      </c>
      <c r="DF169">
        <v>1.5252603502390001</v>
      </c>
      <c r="DG169">
        <v>1.43289110326583</v>
      </c>
      <c r="DH169">
        <v>1.4676162121524301</v>
      </c>
      <c r="DI169">
        <v>1.3889753522924699</v>
      </c>
      <c r="DJ169">
        <v>1.46808701460024</v>
      </c>
      <c r="DK169">
        <v>1.4377147302295801</v>
      </c>
      <c r="DL169">
        <v>1.4465615198513799</v>
      </c>
      <c r="DM169">
        <v>1.5010560188922699</v>
      </c>
      <c r="DN169">
        <v>1.49721470395704</v>
      </c>
      <c r="DO169">
        <v>1.3915736645930501</v>
      </c>
      <c r="DP169">
        <v>1.4861100152868001</v>
      </c>
      <c r="DQ169">
        <v>1.43632243762491</v>
      </c>
      <c r="DR169">
        <v>1.45661621985878</v>
      </c>
      <c r="DS169">
        <v>1.45571152362698</v>
      </c>
      <c r="DT169">
        <v>1.45244372848584</v>
      </c>
      <c r="DU169">
        <v>1.3996158663382601</v>
      </c>
      <c r="DV169">
        <v>1.44722938705352</v>
      </c>
      <c r="DW169">
        <v>1.41252575629586</v>
      </c>
      <c r="DX169">
        <v>1.45845126868664</v>
      </c>
      <c r="DY169">
        <v>1.4499878177790699</v>
      </c>
      <c r="DZ169">
        <v>1.4892474036532699</v>
      </c>
      <c r="EA169">
        <v>1.4813587145038101</v>
      </c>
      <c r="EB169">
        <v>1.4972249286927799</v>
      </c>
      <c r="EC169">
        <v>1.4427761274986399</v>
      </c>
      <c r="ED169">
        <v>1.4759253062888</v>
      </c>
      <c r="EE169">
        <v>1.4003231484840399</v>
      </c>
      <c r="EF169">
        <v>1.4149814360006701</v>
      </c>
      <c r="EG169">
        <v>1.5126613685824299</v>
      </c>
      <c r="EH169">
        <v>1.5209927766553699</v>
      </c>
      <c r="EI169">
        <v>1.3826317581402801</v>
      </c>
      <c r="EJ169">
        <v>1.52021676006814</v>
      </c>
      <c r="EK169">
        <v>1.4607445098888501</v>
      </c>
      <c r="EL169">
        <v>1.48752025682712</v>
      </c>
      <c r="EM169">
        <v>1.39431320163497</v>
      </c>
      <c r="EN169">
        <v>1.4482094049368901</v>
      </c>
      <c r="EO169">
        <v>1.4186078934325601</v>
      </c>
      <c r="EP169">
        <v>1.44169327484556</v>
      </c>
      <c r="EQ169">
        <v>1.43763593043047</v>
      </c>
      <c r="ER169">
        <v>1.4905407298236</v>
      </c>
      <c r="ES169">
        <v>1.3973198834681499</v>
      </c>
      <c r="ET169">
        <v>1.43451408861425</v>
      </c>
      <c r="EU169">
        <v>1.40436190475361</v>
      </c>
      <c r="EV169">
        <v>1.4543521906602399</v>
      </c>
      <c r="EW169">
        <v>1.42366063434949</v>
      </c>
      <c r="EX169">
        <v>1.5240360452977999</v>
      </c>
    </row>
    <row r="170" spans="1:154" x14ac:dyDescent="0.45">
      <c r="A170" t="s">
        <v>56</v>
      </c>
      <c r="B170" t="s">
        <v>73</v>
      </c>
      <c r="C170" t="s">
        <v>24</v>
      </c>
      <c r="D170">
        <v>35</v>
      </c>
      <c r="E170" s="1" cm="1">
        <f t="array" ref="E170">SUMPRODUCT($G170:$FZZ170,$G$2:$FZZ$2)/SUMPRODUCT(--($G170:$FZZ170&lt;&gt;""),$G$2:$FZZ$2)</f>
        <v>1.9826522675022535</v>
      </c>
      <c r="F170" s="1" cm="1">
        <f t="array" ref="F170">SUMPRODUCT($G170:$FZZ170,$F$2:$FZY$2)/SUMPRODUCT(--($G170:$FZZ170&lt;&gt;""),$F$2:$FZY$2)</f>
        <v>1.9327370025981936</v>
      </c>
      <c r="G170">
        <v>1.82585037199762</v>
      </c>
      <c r="H170">
        <v>1.74373728949339</v>
      </c>
      <c r="I170">
        <v>1.81942151636898</v>
      </c>
      <c r="J170">
        <v>1.7490522693822299</v>
      </c>
      <c r="K170">
        <v>1.8375887323028599</v>
      </c>
      <c r="L170">
        <v>1.7552703562905401</v>
      </c>
      <c r="M170">
        <v>2.0075019867645501</v>
      </c>
      <c r="N170">
        <v>1.93515119086011</v>
      </c>
      <c r="O170">
        <v>1.77900238075627</v>
      </c>
      <c r="P170">
        <v>1.7718288025790301</v>
      </c>
      <c r="Q170">
        <v>2.0726842138772099</v>
      </c>
      <c r="R170">
        <v>2.0031665564199601</v>
      </c>
      <c r="S170">
        <v>2.0532642294108299</v>
      </c>
      <c r="T170">
        <v>1.9925860305138099</v>
      </c>
      <c r="U170">
        <v>1.79348326222125</v>
      </c>
      <c r="V170">
        <v>1.81719715026017</v>
      </c>
      <c r="W170">
        <v>1.97924377650712</v>
      </c>
      <c r="X170">
        <v>2.0181086838845101</v>
      </c>
      <c r="Y170">
        <v>1.87844655480113</v>
      </c>
      <c r="Z170">
        <v>1.97124378680041</v>
      </c>
      <c r="AA170">
        <v>2.05517746689425</v>
      </c>
      <c r="AB170">
        <v>2.0625036491182001</v>
      </c>
      <c r="AC170">
        <v>1.8909129466443999</v>
      </c>
      <c r="AD170">
        <v>1.88933306777442</v>
      </c>
      <c r="AE170">
        <v>2.5442489973889999</v>
      </c>
      <c r="AF170">
        <v>2.0289804430565099</v>
      </c>
      <c r="AG170">
        <v>2.0173916231163198</v>
      </c>
      <c r="AH170">
        <v>2.0740285946455401</v>
      </c>
      <c r="AI170">
        <v>2.0446800828907201</v>
      </c>
      <c r="AJ170">
        <v>2.1029897200034098</v>
      </c>
      <c r="AK170">
        <v>2.0984982672711898</v>
      </c>
      <c r="AL170">
        <v>2.0122959838029</v>
      </c>
      <c r="AM170">
        <v>2.4010443379020798</v>
      </c>
      <c r="AN170">
        <v>1.7780167924371499</v>
      </c>
      <c r="AO170">
        <v>1.8015014815628001</v>
      </c>
      <c r="AP170">
        <v>1.6846135056211</v>
      </c>
      <c r="AQ170">
        <v>2.1028042119839898</v>
      </c>
      <c r="AR170">
        <v>1.94924441806077</v>
      </c>
      <c r="AS170">
        <v>2.0172272704087</v>
      </c>
      <c r="AT170">
        <v>1.9412231355149101</v>
      </c>
      <c r="AU170">
        <v>1.92236889199016</v>
      </c>
      <c r="AV170">
        <v>1.8751084114225101</v>
      </c>
      <c r="AW170">
        <v>1.86973003240577</v>
      </c>
      <c r="AX170">
        <v>1.8745245454644801</v>
      </c>
      <c r="AY170">
        <v>1.9426751410001799</v>
      </c>
      <c r="AZ170">
        <v>1.8833484490827099</v>
      </c>
      <c r="BA170">
        <v>1.9207451609223101</v>
      </c>
      <c r="BB170">
        <v>1.8913430286360799</v>
      </c>
      <c r="BC170">
        <v>2.188871229539</v>
      </c>
      <c r="BD170">
        <v>2.2032974202003701</v>
      </c>
      <c r="BE170">
        <v>2.1182758078407198</v>
      </c>
      <c r="BF170">
        <v>2.2179304776885602</v>
      </c>
      <c r="BG170">
        <v>2.1478814509763899</v>
      </c>
      <c r="BH170">
        <v>2.2259943841738798</v>
      </c>
      <c r="BI170">
        <v>2.1597954894256599</v>
      </c>
      <c r="BJ170">
        <v>2.1982221442105501</v>
      </c>
      <c r="BK170">
        <v>2.16276002086326</v>
      </c>
      <c r="BL170">
        <v>2.1803508931235398</v>
      </c>
      <c r="BM170">
        <v>1.97237451721919</v>
      </c>
      <c r="BN170">
        <v>2.01588163272188</v>
      </c>
      <c r="BO170">
        <v>2.1367474321639701</v>
      </c>
      <c r="BP170">
        <v>2.1204088258390801</v>
      </c>
      <c r="BQ170">
        <v>1.9204739091566501</v>
      </c>
      <c r="BR170">
        <v>1.9103700517762601</v>
      </c>
      <c r="BS170">
        <v>1.92639696651061</v>
      </c>
      <c r="BT170">
        <v>2.0084659091767101</v>
      </c>
      <c r="BU170">
        <v>2.2858971616872399</v>
      </c>
      <c r="BV170">
        <v>1.8728210222981001</v>
      </c>
      <c r="BW170">
        <v>2.0052029793366501</v>
      </c>
      <c r="BX170">
        <v>1.86841587375928</v>
      </c>
      <c r="BY170">
        <v>1.94749127169791</v>
      </c>
      <c r="BZ170">
        <v>1.9724417993342001</v>
      </c>
      <c r="CA170">
        <v>2.3262931803910099</v>
      </c>
      <c r="CB170">
        <v>1.9786617508837201</v>
      </c>
      <c r="CC170">
        <v>1.77740679466508</v>
      </c>
      <c r="CD170">
        <v>1.80878988172515</v>
      </c>
      <c r="CE170">
        <v>1.8121117738703001</v>
      </c>
      <c r="CF170">
        <v>1.8619734085099</v>
      </c>
      <c r="CG170">
        <v>2.13406717167635</v>
      </c>
      <c r="CH170">
        <v>2.1806206671396899</v>
      </c>
      <c r="CI170">
        <v>1.91985147260588</v>
      </c>
      <c r="CJ170">
        <v>1.77259618951778</v>
      </c>
      <c r="CK170">
        <v>1.83603226035398</v>
      </c>
      <c r="CL170">
        <v>1.8990202756539001</v>
      </c>
      <c r="CM170">
        <v>1.7752139301805401</v>
      </c>
      <c r="CN170">
        <v>1.85785172781963</v>
      </c>
      <c r="CO170">
        <v>1.8956152350781099</v>
      </c>
      <c r="CP170">
        <v>1.8912997526208399</v>
      </c>
      <c r="CQ170">
        <v>1.7495063349237301</v>
      </c>
      <c r="CR170">
        <v>1.84478429719825</v>
      </c>
      <c r="CS170">
        <v>1.7888217909637101</v>
      </c>
      <c r="CT170">
        <v>1.8090773846664301</v>
      </c>
      <c r="CU170">
        <v>1.9781320063015999</v>
      </c>
      <c r="CV170">
        <v>2.0651648677543002</v>
      </c>
      <c r="CW170">
        <v>2.2229466410269501</v>
      </c>
      <c r="CX170">
        <v>2.0454832046951799</v>
      </c>
      <c r="CY170">
        <v>2.0523647277199299</v>
      </c>
      <c r="CZ170">
        <v>2.1492504822019201</v>
      </c>
      <c r="DA170">
        <v>1.8016455236907201</v>
      </c>
      <c r="DB170">
        <v>1.87779588314399</v>
      </c>
      <c r="DC170">
        <v>1.80699767446617</v>
      </c>
      <c r="DD170">
        <v>1.835898966167</v>
      </c>
      <c r="DE170">
        <v>1.7962643523366899</v>
      </c>
      <c r="DF170">
        <v>1.8478793516474901</v>
      </c>
      <c r="DG170">
        <v>1.8600991307049299</v>
      </c>
      <c r="DH170">
        <v>1.8739727277630001</v>
      </c>
      <c r="DI170">
        <v>1.8099234156608299</v>
      </c>
      <c r="DJ170">
        <v>1.8625327264573499</v>
      </c>
      <c r="DK170">
        <v>1.78942623699307</v>
      </c>
      <c r="DL170">
        <v>1.7101173920022299</v>
      </c>
      <c r="DM170">
        <v>2.0308150558276301</v>
      </c>
      <c r="DN170">
        <v>2.0221951733609802</v>
      </c>
      <c r="DO170">
        <v>1.9969109641877101</v>
      </c>
      <c r="DP170">
        <v>2.11505567498748</v>
      </c>
      <c r="DQ170">
        <v>1.81626187201739</v>
      </c>
      <c r="DR170">
        <v>1.7768953470587201</v>
      </c>
      <c r="DS170">
        <v>2.1103506063039599</v>
      </c>
      <c r="DT170">
        <v>1.9414804984512899</v>
      </c>
      <c r="DU170">
        <v>1.8715367778810601</v>
      </c>
      <c r="DV170">
        <v>1.9968573445954201</v>
      </c>
      <c r="DW170">
        <v>1.83339529419869</v>
      </c>
      <c r="DX170">
        <v>1.80597033838485</v>
      </c>
      <c r="DY170">
        <v>1.99425675381282</v>
      </c>
      <c r="DZ170">
        <v>2.0655713705608498</v>
      </c>
      <c r="EA170">
        <v>1.8815507082115399</v>
      </c>
      <c r="EB170">
        <v>1.8391208941736801</v>
      </c>
      <c r="EC170">
        <v>1.7791781806326299</v>
      </c>
      <c r="ED170">
        <v>1.8273524109666699</v>
      </c>
      <c r="EE170">
        <v>1.94554857572716</v>
      </c>
      <c r="EF170">
        <v>1.9882541850642701</v>
      </c>
      <c r="EG170">
        <v>2.1261489712820301</v>
      </c>
      <c r="EH170">
        <v>2.0476926843413699</v>
      </c>
      <c r="EI170">
        <v>1.9668000795717999</v>
      </c>
      <c r="EJ170">
        <v>2.0624955964098102</v>
      </c>
      <c r="EK170">
        <v>1.8726694757133699</v>
      </c>
      <c r="EL170">
        <v>1.88849978528982</v>
      </c>
      <c r="EM170">
        <v>1.7724749846224901</v>
      </c>
      <c r="EN170">
        <v>1.84330809590125</v>
      </c>
      <c r="EO170">
        <v>1.7534791535726699</v>
      </c>
      <c r="EP170">
        <v>1.7626637434600601</v>
      </c>
      <c r="EQ170">
        <v>1.8304067221731199</v>
      </c>
      <c r="ER170">
        <v>1.8630630697239301</v>
      </c>
      <c r="ES170">
        <v>1.8566230195522999</v>
      </c>
      <c r="ET170">
        <v>1.8217323150904801</v>
      </c>
      <c r="EU170">
        <v>1.7781934063235101</v>
      </c>
      <c r="EV170">
        <v>1.84708629766632</v>
      </c>
      <c r="EW170">
        <v>1.8639344821411801</v>
      </c>
      <c r="EX170">
        <v>1.8594187098872399</v>
      </c>
    </row>
    <row r="171" spans="1:154" x14ac:dyDescent="0.45">
      <c r="A171" t="s">
        <v>71</v>
      </c>
      <c r="B171" t="s">
        <v>15</v>
      </c>
      <c r="C171" t="s">
        <v>24</v>
      </c>
      <c r="D171">
        <v>35</v>
      </c>
      <c r="E171" s="1" cm="1">
        <f t="array" ref="E171">SUMPRODUCT($G171:$FZZ171,$G$2:$FZZ$2)/SUMPRODUCT(--($G171:$FZZ171&lt;&gt;""),$G$2:$FZZ$2)</f>
        <v>1.198219599326322</v>
      </c>
      <c r="F171" s="1" cm="1">
        <f t="array" ref="F171">SUMPRODUCT($G171:$FZZ171,$F$2:$FZY$2)/SUMPRODUCT(--($G171:$FZZ171&lt;&gt;""),$F$2:$FZY$2)</f>
        <v>1.1423451887010572</v>
      </c>
      <c r="G171">
        <v>1.1385555077746701</v>
      </c>
      <c r="H171">
        <v>1.09490921492967</v>
      </c>
      <c r="I171">
        <v>1.1359554513269801</v>
      </c>
      <c r="J171">
        <v>1.0922037110031799</v>
      </c>
      <c r="K171">
        <v>1.1450911126933401</v>
      </c>
      <c r="L171">
        <v>1.1050575319770199</v>
      </c>
      <c r="M171">
        <v>1.1397512122995299</v>
      </c>
      <c r="N171">
        <v>1.0936668685469699</v>
      </c>
      <c r="O171">
        <v>1.1262173957981001</v>
      </c>
      <c r="P171">
        <v>1.0885184857728301</v>
      </c>
      <c r="Q171">
        <v>1.55911011927268</v>
      </c>
      <c r="R171">
        <v>1.1766067647937</v>
      </c>
      <c r="S171">
        <v>1.46036915309531</v>
      </c>
      <c r="T171">
        <v>1.22679224216743</v>
      </c>
      <c r="U171">
        <v>1.05962726262065</v>
      </c>
      <c r="V171">
        <v>1.0807062081721399</v>
      </c>
      <c r="W171">
        <v>1.08973459803274</v>
      </c>
      <c r="X171">
        <v>1.09523290155606</v>
      </c>
      <c r="Y171">
        <v>1.1103248332391999</v>
      </c>
      <c r="Z171">
        <v>1.1410838522892399</v>
      </c>
      <c r="AA171">
        <v>1.11482809732699</v>
      </c>
      <c r="AB171">
        <v>1.16006718602452</v>
      </c>
      <c r="AC171">
        <v>1.2165824881944201</v>
      </c>
      <c r="AD171">
        <v>1.1587472050387699</v>
      </c>
      <c r="AE171">
        <v>1.38564655541661</v>
      </c>
      <c r="AF171">
        <v>1.1731896311557699</v>
      </c>
      <c r="AG171">
        <v>1.1607578730809101</v>
      </c>
      <c r="AH171">
        <v>1.14025917473104</v>
      </c>
      <c r="AI171">
        <v>1.16513780467864</v>
      </c>
      <c r="AJ171">
        <v>1.1618691430310599</v>
      </c>
      <c r="AK171">
        <v>1.2197180174618101</v>
      </c>
      <c r="AL171">
        <v>1.1596664216238699</v>
      </c>
      <c r="AM171">
        <v>1.47325703569794</v>
      </c>
      <c r="AN171">
        <v>1.12932371385342</v>
      </c>
      <c r="AO171">
        <v>1.21212726320909</v>
      </c>
      <c r="AP171">
        <v>1.1160609029344799</v>
      </c>
      <c r="AQ171">
        <v>1.26957219990757</v>
      </c>
      <c r="AR171">
        <v>1.1780024317101601</v>
      </c>
      <c r="AS171">
        <v>1.17879935268397</v>
      </c>
      <c r="AT171">
        <v>1.1451048083211901</v>
      </c>
      <c r="AU171">
        <v>1.1696393471692801</v>
      </c>
      <c r="AV171">
        <v>1.14109283494756</v>
      </c>
      <c r="AW171">
        <v>1.1363045441178401</v>
      </c>
      <c r="AX171">
        <v>1.1147113951980001</v>
      </c>
      <c r="AY171">
        <v>1.3150686542493299</v>
      </c>
      <c r="AZ171">
        <v>1.1481500828961999</v>
      </c>
      <c r="BA171">
        <v>1.2992264597541101</v>
      </c>
      <c r="BB171">
        <v>1.14051921551041</v>
      </c>
      <c r="BC171">
        <v>1.1445726514054</v>
      </c>
      <c r="BD171">
        <v>1.1388890201326201</v>
      </c>
      <c r="BE171">
        <v>1.15962368999175</v>
      </c>
      <c r="BF171">
        <v>1.1628664783707601</v>
      </c>
      <c r="BG171">
        <v>1.12593610568767</v>
      </c>
      <c r="BH171">
        <v>1.1325321665200301</v>
      </c>
      <c r="BI171">
        <v>1.1331520462309099</v>
      </c>
      <c r="BJ171">
        <v>1.1290248392134601</v>
      </c>
      <c r="BK171">
        <v>1.14173468766655</v>
      </c>
      <c r="BL171">
        <v>1.1287165847996801</v>
      </c>
      <c r="BM171">
        <v>1.12226600554136</v>
      </c>
      <c r="BN171">
        <v>1.16881498590852</v>
      </c>
      <c r="BO171">
        <v>1.1396126006381899</v>
      </c>
      <c r="BP171">
        <v>1.13481028084638</v>
      </c>
      <c r="BQ171">
        <v>1.5715887859664801</v>
      </c>
      <c r="BR171">
        <v>1.2717512373984801</v>
      </c>
      <c r="BS171">
        <v>1.1254913825886801</v>
      </c>
      <c r="BT171">
        <v>1.1246613409808901</v>
      </c>
      <c r="BU171">
        <v>1.2337661368410699</v>
      </c>
      <c r="BV171">
        <v>1.10625268171226</v>
      </c>
      <c r="BW171">
        <v>1.22015722783213</v>
      </c>
      <c r="BX171">
        <v>1.1476092978810699</v>
      </c>
      <c r="BY171">
        <v>1.08007371889895</v>
      </c>
      <c r="BZ171">
        <v>1.08096057648736</v>
      </c>
      <c r="CA171">
        <v>1.3892211137575801</v>
      </c>
      <c r="CB171">
        <v>1.2592736780504901</v>
      </c>
      <c r="CC171">
        <v>1.13879277137375</v>
      </c>
      <c r="CD171">
        <v>1.13086352660745</v>
      </c>
      <c r="CE171">
        <v>1.1314443681297399</v>
      </c>
      <c r="CF171">
        <v>1.08798558346508</v>
      </c>
      <c r="CG171">
        <v>1.15573867120221</v>
      </c>
      <c r="CH171">
        <v>1.1669466784009599</v>
      </c>
      <c r="CI171">
        <v>1.1394584588865599</v>
      </c>
      <c r="CJ171">
        <v>1.10494252839589</v>
      </c>
      <c r="CK171">
        <v>1.12746883973515</v>
      </c>
      <c r="CL171">
        <v>1.14819934891863</v>
      </c>
      <c r="CM171">
        <v>1.0849166189913799</v>
      </c>
      <c r="CN171">
        <v>1.14184254761753</v>
      </c>
      <c r="CO171">
        <v>1.12423840231919</v>
      </c>
      <c r="CP171">
        <v>1.1478610465455801</v>
      </c>
      <c r="CQ171">
        <v>1.0783902266193801</v>
      </c>
      <c r="CR171">
        <v>1.12406065908548</v>
      </c>
      <c r="CS171">
        <v>1.1166109674190601</v>
      </c>
      <c r="CT171">
        <v>1.1417049868346201</v>
      </c>
      <c r="CU171">
        <v>1.3875280292061001</v>
      </c>
      <c r="CV171">
        <v>1.19322784196164</v>
      </c>
      <c r="CW171">
        <v>1.3756851510455499</v>
      </c>
      <c r="CX171">
        <v>1.21003013747135</v>
      </c>
      <c r="CY171">
        <v>1.1345097756104201</v>
      </c>
      <c r="CZ171">
        <v>1.1492189454633599</v>
      </c>
      <c r="DA171">
        <v>1.1071728681392901</v>
      </c>
      <c r="DB171">
        <v>1.13854586438766</v>
      </c>
      <c r="DC171">
        <v>1.08787473790057</v>
      </c>
      <c r="DD171">
        <v>1.1390937455596</v>
      </c>
      <c r="DE171">
        <v>1.1550336359992299</v>
      </c>
      <c r="DF171">
        <v>1.17070210197268</v>
      </c>
      <c r="DG171">
        <v>1.15674944767336</v>
      </c>
      <c r="DH171">
        <v>1.1465926297754401</v>
      </c>
      <c r="DI171">
        <v>1.1090867004054099</v>
      </c>
      <c r="DJ171">
        <v>1.1490887915639401</v>
      </c>
      <c r="DK171">
        <v>1.15873405087579</v>
      </c>
      <c r="DL171">
        <v>1.0969725427410999</v>
      </c>
      <c r="DM171">
        <v>1.24978865913557</v>
      </c>
      <c r="DN171">
        <v>1.22774378184288</v>
      </c>
      <c r="DO171">
        <v>1.10330436768816</v>
      </c>
      <c r="DP171">
        <v>1.1351740346447401</v>
      </c>
      <c r="DQ171">
        <v>1.13216909541323</v>
      </c>
      <c r="DR171">
        <v>1.1411552550455799</v>
      </c>
      <c r="DS171">
        <v>1.1670482470060299</v>
      </c>
      <c r="DT171">
        <v>1.1177788913659501</v>
      </c>
      <c r="DU171">
        <v>1.0931601858872699</v>
      </c>
      <c r="DV171">
        <v>1.12334393693115</v>
      </c>
      <c r="DW171">
        <v>1.0920358008273701</v>
      </c>
      <c r="DX171">
        <v>1.0794367980433299</v>
      </c>
      <c r="DY171">
        <v>1.15232805901841</v>
      </c>
      <c r="DZ171">
        <v>1.1977779210752399</v>
      </c>
      <c r="EA171">
        <v>1.1466772274252699</v>
      </c>
      <c r="EB171">
        <v>1.1389207037265301</v>
      </c>
      <c r="EC171">
        <v>1.1484182042654401</v>
      </c>
      <c r="ED171">
        <v>1.15624777003857</v>
      </c>
      <c r="EE171">
        <v>1.1136023854633199</v>
      </c>
      <c r="EF171">
        <v>1.1067710428989499</v>
      </c>
      <c r="EG171">
        <v>1.2037499538733101</v>
      </c>
      <c r="EH171">
        <v>1.2000044478629699</v>
      </c>
      <c r="EI171">
        <v>1.0797647001366999</v>
      </c>
      <c r="EJ171">
        <v>1.1304872155514001</v>
      </c>
      <c r="EK171">
        <v>1.12653020850327</v>
      </c>
      <c r="EL171">
        <v>1.12609375615299</v>
      </c>
      <c r="EM171">
        <v>1.0903249031859701</v>
      </c>
      <c r="EN171">
        <v>1.1215997781648099</v>
      </c>
      <c r="EO171">
        <v>1.10513905682795</v>
      </c>
      <c r="EP171">
        <v>1.1019390503150099</v>
      </c>
      <c r="EQ171">
        <v>1.0997999927788</v>
      </c>
      <c r="ER171">
        <v>1.1185387062552801</v>
      </c>
      <c r="ES171">
        <v>1.09425540179902</v>
      </c>
      <c r="ET171">
        <v>1.09110201157284</v>
      </c>
      <c r="EU171">
        <v>1.08394839853699</v>
      </c>
      <c r="EV171">
        <v>1.1134446535875899</v>
      </c>
      <c r="EW171">
        <v>1.1450918246409401</v>
      </c>
      <c r="EX171">
        <v>1.15027936567486</v>
      </c>
    </row>
    <row r="172" spans="1:154" x14ac:dyDescent="0.45">
      <c r="A172" t="s">
        <v>71</v>
      </c>
      <c r="B172" t="s">
        <v>72</v>
      </c>
      <c r="C172" t="s">
        <v>24</v>
      </c>
      <c r="D172">
        <v>35</v>
      </c>
      <c r="E172" s="1" cm="1">
        <f t="array" ref="E172">SUMPRODUCT($G172:$FZZ172,$G$2:$FZZ$2)/SUMPRODUCT(--($G172:$FZZ172&lt;&gt;""),$G$2:$FZZ$2)</f>
        <v>1.6970842341236476</v>
      </c>
      <c r="F172" s="1" cm="1">
        <f t="array" ref="F172">SUMPRODUCT($G172:$FZZ172,$F$2:$FZY$2)/SUMPRODUCT(--($G172:$FZZ172&lt;&gt;""),$F$2:$FZY$2)</f>
        <v>1.584523476571694</v>
      </c>
      <c r="G172">
        <v>1.4744150590049601</v>
      </c>
      <c r="H172">
        <v>1.4104766672803</v>
      </c>
      <c r="I172">
        <v>1.3103485529546599</v>
      </c>
      <c r="J172">
        <v>1.2639285572218399</v>
      </c>
      <c r="K172">
        <v>1.6493454319655401</v>
      </c>
      <c r="L172">
        <v>1.57257302019738</v>
      </c>
      <c r="M172">
        <v>1.63801715243832</v>
      </c>
      <c r="N172">
        <v>1.5690921401920701</v>
      </c>
      <c r="O172">
        <v>1.4873671642778701</v>
      </c>
      <c r="P172">
        <v>1.5740473372549399</v>
      </c>
      <c r="Q172">
        <v>3.0927235081348901</v>
      </c>
      <c r="R172">
        <v>1.9162891227600301</v>
      </c>
      <c r="S172">
        <v>2.5184659541157899</v>
      </c>
      <c r="T172">
        <v>1.7516681443842901</v>
      </c>
      <c r="U172">
        <v>1.45288712926681</v>
      </c>
      <c r="V172">
        <v>1.49432680042598</v>
      </c>
      <c r="W172">
        <v>1.49750656828801</v>
      </c>
      <c r="X172">
        <v>1.52539271975105</v>
      </c>
      <c r="Y172">
        <v>1.5652450840984899</v>
      </c>
      <c r="Z172">
        <v>1.6573241874379501</v>
      </c>
      <c r="AA172">
        <v>1.4964170049646299</v>
      </c>
      <c r="AB172">
        <v>1.5332024579900201</v>
      </c>
      <c r="AC172">
        <v>1.92766677353793</v>
      </c>
      <c r="AD172">
        <v>1.7119479300978599</v>
      </c>
      <c r="AE172">
        <v>2.6042788147629801</v>
      </c>
      <c r="AF172">
        <v>1.7872965532929701</v>
      </c>
      <c r="AG172">
        <v>1.50303348076296</v>
      </c>
      <c r="AH172">
        <v>1.56579640048055</v>
      </c>
      <c r="AI172">
        <v>1.54765622552606</v>
      </c>
      <c r="AJ172">
        <v>1.59981193550839</v>
      </c>
      <c r="AK172">
        <v>1.7171841097626399</v>
      </c>
      <c r="AL172">
        <v>1.64814267119363</v>
      </c>
      <c r="AM172">
        <v>2.4649805113529801</v>
      </c>
      <c r="AN172">
        <v>1.5862781433067199</v>
      </c>
      <c r="AO172">
        <v>1.66811812388944</v>
      </c>
      <c r="AP172">
        <v>1.56013301864051</v>
      </c>
      <c r="AQ172">
        <v>1.80375625926251</v>
      </c>
      <c r="AR172">
        <v>1.62850065159228</v>
      </c>
      <c r="AS172">
        <v>1.65089392899439</v>
      </c>
      <c r="AT172">
        <v>1.6118183104374499</v>
      </c>
      <c r="AU172">
        <v>1.2869720708705901</v>
      </c>
      <c r="AV172">
        <v>1.28562707383363</v>
      </c>
      <c r="AW172">
        <v>1.60709934607197</v>
      </c>
      <c r="AX172">
        <v>1.5854676969452399</v>
      </c>
      <c r="AY172">
        <v>2.0452791534839698</v>
      </c>
      <c r="AZ172">
        <v>1.7122181400180101</v>
      </c>
      <c r="BA172">
        <v>2.2315271073883598</v>
      </c>
      <c r="BB172">
        <v>1.70860871160765</v>
      </c>
      <c r="BC172">
        <v>1.7212994474921199</v>
      </c>
      <c r="BD172">
        <v>1.6936300770429</v>
      </c>
      <c r="BE172">
        <v>1.71542480832321</v>
      </c>
      <c r="BF172">
        <v>1.75747132462141</v>
      </c>
      <c r="BG172">
        <v>1.6254120056267201</v>
      </c>
      <c r="BH172">
        <v>1.6809781551253</v>
      </c>
      <c r="BI172">
        <v>1.68004113614985</v>
      </c>
      <c r="BJ172">
        <v>1.6921184217040399</v>
      </c>
      <c r="BK172">
        <v>1.7093253473871199</v>
      </c>
      <c r="BL172">
        <v>1.68035527958152</v>
      </c>
      <c r="BM172">
        <v>1.5088988833839101</v>
      </c>
      <c r="BN172">
        <v>1.5611174074201</v>
      </c>
      <c r="BO172">
        <v>1.58621569088704</v>
      </c>
      <c r="BP172">
        <v>1.6243400069451599</v>
      </c>
      <c r="BQ172">
        <v>3.1477173267472098</v>
      </c>
      <c r="BR172">
        <v>2.2094556918889898</v>
      </c>
      <c r="BS172">
        <v>1.53653049181475</v>
      </c>
      <c r="BT172">
        <v>1.59917855728215</v>
      </c>
      <c r="BU172">
        <v>1.7725742565698099</v>
      </c>
      <c r="BV172">
        <v>1.63207818885635</v>
      </c>
      <c r="BW172">
        <v>1.52843365035478</v>
      </c>
      <c r="BX172">
        <v>1.47626365818186</v>
      </c>
      <c r="BY172">
        <v>1.4797892454775501</v>
      </c>
      <c r="BZ172">
        <v>1.51586492086427</v>
      </c>
      <c r="CA172">
        <v>2.1358748555045199</v>
      </c>
      <c r="CB172">
        <v>1.8172290027342199</v>
      </c>
      <c r="CC172">
        <v>1.4309709675558699</v>
      </c>
      <c r="CD172">
        <v>1.4979855302418701</v>
      </c>
      <c r="CE172">
        <v>1.4900838781572801</v>
      </c>
      <c r="CF172">
        <v>1.5369053529227401</v>
      </c>
      <c r="CG172">
        <v>1.62796029616492</v>
      </c>
      <c r="CH172">
        <v>1.69484417581771</v>
      </c>
      <c r="CI172">
        <v>1.24870964287443</v>
      </c>
      <c r="CJ172">
        <v>1.26371827936012</v>
      </c>
      <c r="CK172">
        <v>1.2324328329627601</v>
      </c>
      <c r="CL172">
        <v>1.2807877655982101</v>
      </c>
      <c r="CM172">
        <v>1.4007196486223701</v>
      </c>
      <c r="CN172">
        <v>1.46868932922097</v>
      </c>
      <c r="CO172">
        <v>1.5161566707466301</v>
      </c>
      <c r="CP172">
        <v>1.53886460983783</v>
      </c>
      <c r="CQ172">
        <v>1.20020960321895</v>
      </c>
      <c r="CR172">
        <v>1.26326000749923</v>
      </c>
      <c r="CS172">
        <v>1.4932479980237101</v>
      </c>
      <c r="CT172">
        <v>1.5699586372283201</v>
      </c>
      <c r="CU172">
        <v>1.75537744522109</v>
      </c>
      <c r="CV172">
        <v>1.6818099618359601</v>
      </c>
      <c r="CW172">
        <v>1.8188586353005201</v>
      </c>
      <c r="CX172">
        <v>1.6176860209011501</v>
      </c>
      <c r="CY172">
        <v>1.65035138871756</v>
      </c>
      <c r="CZ172">
        <v>1.71173203994478</v>
      </c>
      <c r="DA172">
        <v>1.3868768757087799</v>
      </c>
      <c r="DB172">
        <v>1.4698822632026201</v>
      </c>
      <c r="DC172">
        <v>1.47026546375731</v>
      </c>
      <c r="DD172">
        <v>1.54099483371797</v>
      </c>
      <c r="DE172">
        <v>1.53058459778601</v>
      </c>
      <c r="DF172">
        <v>1.58473829909263</v>
      </c>
      <c r="DG172">
        <v>1.25359847777717</v>
      </c>
      <c r="DH172">
        <v>1.2689304107613899</v>
      </c>
      <c r="DI172">
        <v>1.22966113852813</v>
      </c>
      <c r="DJ172">
        <v>1.2872271593903899</v>
      </c>
      <c r="DK172">
        <v>1.5276461315605401</v>
      </c>
      <c r="DL172">
        <v>1.51145625983373</v>
      </c>
      <c r="DM172">
        <v>1.69333071789926</v>
      </c>
      <c r="DN172">
        <v>1.6486917886254</v>
      </c>
      <c r="DO172">
        <v>1.41806415460764</v>
      </c>
      <c r="DP172">
        <v>1.5049223714123301</v>
      </c>
      <c r="DQ172">
        <v>1.25147302289833</v>
      </c>
      <c r="DR172">
        <v>1.25077034921857</v>
      </c>
      <c r="DS172">
        <v>1.6045462995345301</v>
      </c>
      <c r="DT172">
        <v>1.5270366990617199</v>
      </c>
      <c r="DU172">
        <v>1.42258099255738</v>
      </c>
      <c r="DV172">
        <v>1.50910964677117</v>
      </c>
      <c r="DW172">
        <v>1.4854631243018199</v>
      </c>
      <c r="DX172">
        <v>1.5516356508362701</v>
      </c>
      <c r="DY172">
        <v>1.4457953909726</v>
      </c>
      <c r="DZ172">
        <v>1.51978915520916</v>
      </c>
      <c r="EA172">
        <v>1.42343052324361</v>
      </c>
      <c r="EB172">
        <v>1.40169502385008</v>
      </c>
      <c r="EC172">
        <v>1.44457465437945</v>
      </c>
      <c r="ED172">
        <v>1.46987021697716</v>
      </c>
      <c r="EE172">
        <v>1.3897425519048201</v>
      </c>
      <c r="EF172">
        <v>1.4078895868002499</v>
      </c>
      <c r="EG172">
        <v>1.48766165083608</v>
      </c>
      <c r="EH172">
        <v>1.48039295619142</v>
      </c>
      <c r="EI172">
        <v>1.3040626881489801</v>
      </c>
      <c r="EJ172">
        <v>1.35827858624107</v>
      </c>
      <c r="EK172">
        <v>1.23797624874127</v>
      </c>
      <c r="EL172">
        <v>1.2740930135745501</v>
      </c>
      <c r="EM172">
        <v>1.3593154533214999</v>
      </c>
      <c r="EN172">
        <v>1.4112341853788699</v>
      </c>
      <c r="EO172">
        <v>1.2282193237455199</v>
      </c>
      <c r="EP172">
        <v>1.23786431670373</v>
      </c>
      <c r="EQ172">
        <v>1.21938577271624</v>
      </c>
      <c r="ER172">
        <v>1.2551986273918101</v>
      </c>
      <c r="ES172">
        <v>1.22717315324544</v>
      </c>
      <c r="ET172">
        <v>1.24288679704349</v>
      </c>
      <c r="EU172">
        <v>1.21449097622003</v>
      </c>
      <c r="EV172">
        <v>1.2317309879827001</v>
      </c>
      <c r="EW172">
        <v>1.25804654754697</v>
      </c>
      <c r="EX172">
        <v>1.23831286763048</v>
      </c>
    </row>
    <row r="173" spans="1:154" x14ac:dyDescent="0.45">
      <c r="A173" t="s">
        <v>71</v>
      </c>
      <c r="B173" t="s">
        <v>73</v>
      </c>
      <c r="C173" t="s">
        <v>24</v>
      </c>
      <c r="D173">
        <v>35</v>
      </c>
      <c r="E173" s="1" cm="1">
        <f t="array" ref="E173">SUMPRODUCT($G173:$FZZ173,$G$2:$FZZ$2)/SUMPRODUCT(--($G173:$FZZ173&lt;&gt;""),$G$2:$FZZ$2)</f>
        <v>1.7928014015601543</v>
      </c>
      <c r="F173" s="1" cm="1">
        <f t="array" ref="F173">SUMPRODUCT($G173:$FZZ173,$F$2:$FZY$2)/SUMPRODUCT(--($G173:$FZZ173&lt;&gt;""),$F$2:$FZY$2)</f>
        <v>1.6171639738522492</v>
      </c>
      <c r="G173">
        <v>1.47539301980479</v>
      </c>
      <c r="H173">
        <v>1.39903535776764</v>
      </c>
      <c r="I173">
        <v>1.47837288313341</v>
      </c>
      <c r="J173">
        <v>1.400578103924</v>
      </c>
      <c r="K173">
        <v>1.49378511763127</v>
      </c>
      <c r="L173">
        <v>1.41775322616987</v>
      </c>
      <c r="M173">
        <v>1.5894426701391799</v>
      </c>
      <c r="N173">
        <v>1.5066354543731599</v>
      </c>
      <c r="O173">
        <v>1.3866455458972899</v>
      </c>
      <c r="P173">
        <v>1.3963324114269799</v>
      </c>
      <c r="Q173">
        <v>3.1638106642092501</v>
      </c>
      <c r="R173">
        <v>1.6962293235116599</v>
      </c>
      <c r="S173">
        <v>2.5551592810282902</v>
      </c>
      <c r="T173">
        <v>1.67069238478627</v>
      </c>
      <c r="U173">
        <v>1.3845460821228299</v>
      </c>
      <c r="V173">
        <v>1.43319212286915</v>
      </c>
      <c r="W173">
        <v>1.52961471890864</v>
      </c>
      <c r="X173">
        <v>1.57482972805812</v>
      </c>
      <c r="Y173">
        <v>1.5972025375885699</v>
      </c>
      <c r="Z173">
        <v>1.7168246629542601</v>
      </c>
      <c r="AA173">
        <v>1.5235149304228</v>
      </c>
      <c r="AB173">
        <v>1.6275866871412601</v>
      </c>
      <c r="AC173">
        <v>1.86220314886242</v>
      </c>
      <c r="AD173">
        <v>1.6788702897414201</v>
      </c>
      <c r="AE173">
        <v>2.9012718816116299</v>
      </c>
      <c r="AF173">
        <v>1.66543423440544</v>
      </c>
      <c r="AG173">
        <v>1.6823321615612401</v>
      </c>
      <c r="AH173">
        <v>1.71051778847782</v>
      </c>
      <c r="AI173">
        <v>1.74226252633699</v>
      </c>
      <c r="AJ173">
        <v>1.7519150182363601</v>
      </c>
      <c r="AK173">
        <v>1.7780488138663699</v>
      </c>
      <c r="AL173">
        <v>1.60434322206221</v>
      </c>
      <c r="AM173">
        <v>2.5270519264706599</v>
      </c>
      <c r="AN173">
        <v>1.62430772448905</v>
      </c>
      <c r="AO173">
        <v>1.6266312218124299</v>
      </c>
      <c r="AP173">
        <v>1.4758580551812299</v>
      </c>
      <c r="AQ173">
        <v>1.9700305237325599</v>
      </c>
      <c r="AR173">
        <v>1.7217464440527299</v>
      </c>
      <c r="AS173">
        <v>1.7629912468503901</v>
      </c>
      <c r="AT173">
        <v>1.69336513902462</v>
      </c>
      <c r="AU173">
        <v>1.5325957915832</v>
      </c>
      <c r="AV173">
        <v>1.52194642699203</v>
      </c>
      <c r="AW173">
        <v>1.6828676381302801</v>
      </c>
      <c r="AX173">
        <v>1.5810676815221401</v>
      </c>
      <c r="AY173">
        <v>2.1607883351840602</v>
      </c>
      <c r="AZ173">
        <v>1.66183514725996</v>
      </c>
      <c r="BA173">
        <v>2.3187805732042799</v>
      </c>
      <c r="BB173">
        <v>1.66124983304482</v>
      </c>
      <c r="BC173">
        <v>1.82481335323069</v>
      </c>
      <c r="BD173">
        <v>1.7857972548332599</v>
      </c>
      <c r="BE173">
        <v>1.80839649342877</v>
      </c>
      <c r="BF173">
        <v>1.82466082558067</v>
      </c>
      <c r="BG173">
        <v>1.76726180411761</v>
      </c>
      <c r="BH173">
        <v>1.7808806487814799</v>
      </c>
      <c r="BI173">
        <v>1.79840523158212</v>
      </c>
      <c r="BJ173">
        <v>1.7643506204177499</v>
      </c>
      <c r="BK173">
        <v>1.8341210718477301</v>
      </c>
      <c r="BL173">
        <v>1.7675262285315601</v>
      </c>
      <c r="BM173">
        <v>1.6261532155573899</v>
      </c>
      <c r="BN173">
        <v>1.6374546095392599</v>
      </c>
      <c r="BO173">
        <v>1.7568885718887799</v>
      </c>
      <c r="BP173">
        <v>1.7928460982527701</v>
      </c>
      <c r="BQ173">
        <v>3.03215915863704</v>
      </c>
      <c r="BR173">
        <v>1.8577456612341701</v>
      </c>
      <c r="BS173">
        <v>1.6038077448105299</v>
      </c>
      <c r="BT173">
        <v>1.6118002708827901</v>
      </c>
      <c r="BU173">
        <v>1.9967631938999399</v>
      </c>
      <c r="BV173">
        <v>1.58414001083288</v>
      </c>
      <c r="BW173">
        <v>1.7683537806630301</v>
      </c>
      <c r="BX173">
        <v>1.5946824208147901</v>
      </c>
      <c r="BY173">
        <v>1.62886650310339</v>
      </c>
      <c r="BZ173">
        <v>1.65434772557987</v>
      </c>
      <c r="CA173">
        <v>2.1530384056133198</v>
      </c>
      <c r="CB173">
        <v>1.7699920798279301</v>
      </c>
      <c r="CC173">
        <v>1.5380046661797899</v>
      </c>
      <c r="CD173">
        <v>1.5658293601265201</v>
      </c>
      <c r="CE173">
        <v>1.43801997849869</v>
      </c>
      <c r="CF173">
        <v>1.44763360138917</v>
      </c>
      <c r="CG173">
        <v>1.7861221933642899</v>
      </c>
      <c r="CH173">
        <v>1.8290714954233001</v>
      </c>
      <c r="CI173">
        <v>1.4629386727285301</v>
      </c>
      <c r="CJ173">
        <v>1.41760415224315</v>
      </c>
      <c r="CK173">
        <v>1.4616034295820099</v>
      </c>
      <c r="CL173">
        <v>1.5374827085806</v>
      </c>
      <c r="CM173">
        <v>1.4317924042310299</v>
      </c>
      <c r="CN173">
        <v>1.53972426985438</v>
      </c>
      <c r="CO173">
        <v>1.49603025062591</v>
      </c>
      <c r="CP173">
        <v>1.52622558642172</v>
      </c>
      <c r="CQ173">
        <v>1.42279623950305</v>
      </c>
      <c r="CR173">
        <v>1.4867170953934801</v>
      </c>
      <c r="CS173">
        <v>1.5073074579729799</v>
      </c>
      <c r="CT173">
        <v>1.57063933502376</v>
      </c>
      <c r="CU173">
        <v>1.9499216139489699</v>
      </c>
      <c r="CV173">
        <v>1.8331935661629499</v>
      </c>
      <c r="CW173">
        <v>2.0901528189403198</v>
      </c>
      <c r="CX173">
        <v>1.7281714326959901</v>
      </c>
      <c r="CY173">
        <v>1.72204863147978</v>
      </c>
      <c r="CZ173">
        <v>1.7232598300767901</v>
      </c>
      <c r="DA173">
        <v>1.46352401611732</v>
      </c>
      <c r="DB173">
        <v>1.4956541300486601</v>
      </c>
      <c r="DC173">
        <v>1.38466946939711</v>
      </c>
      <c r="DD173">
        <v>1.49617261980314</v>
      </c>
      <c r="DE173">
        <v>1.5218204236900099</v>
      </c>
      <c r="DF173">
        <v>1.5927033805525901</v>
      </c>
      <c r="DG173">
        <v>1.5013395044571001</v>
      </c>
      <c r="DH173">
        <v>1.5453020776147399</v>
      </c>
      <c r="DI173">
        <v>1.44775842221046</v>
      </c>
      <c r="DJ173">
        <v>1.5029895838073399</v>
      </c>
      <c r="DK173">
        <v>1.5078148460105401</v>
      </c>
      <c r="DL173">
        <v>1.4261777018988799</v>
      </c>
      <c r="DM173">
        <v>1.74196790476895</v>
      </c>
      <c r="DN173">
        <v>1.66952013182186</v>
      </c>
      <c r="DO173">
        <v>1.6290108701685699</v>
      </c>
      <c r="DP173">
        <v>1.73664579769258</v>
      </c>
      <c r="DQ173">
        <v>1.4406983091674499</v>
      </c>
      <c r="DR173">
        <v>1.46560554728232</v>
      </c>
      <c r="DS173">
        <v>1.6569880937946999</v>
      </c>
      <c r="DT173">
        <v>1.5536548367841401</v>
      </c>
      <c r="DU173">
        <v>1.6116520426555101</v>
      </c>
      <c r="DV173">
        <v>1.71604483333703</v>
      </c>
      <c r="DW173">
        <v>1.4733233577232401</v>
      </c>
      <c r="DX173">
        <v>1.4787421878890199</v>
      </c>
      <c r="DY173">
        <v>1.67742908082616</v>
      </c>
      <c r="DZ173">
        <v>1.7953695709383399</v>
      </c>
      <c r="EA173">
        <v>1.5264559154609001</v>
      </c>
      <c r="EB173">
        <v>1.5269423068850401</v>
      </c>
      <c r="EC173">
        <v>1.48447216375868</v>
      </c>
      <c r="ED173">
        <v>1.5120069651116901</v>
      </c>
      <c r="EE173">
        <v>1.5536705266161901</v>
      </c>
      <c r="EF173">
        <v>1.57825645215718</v>
      </c>
      <c r="EG173">
        <v>1.82291060878968</v>
      </c>
      <c r="EH173">
        <v>1.78482852882044</v>
      </c>
      <c r="EI173">
        <v>1.68184031730423</v>
      </c>
      <c r="EJ173">
        <v>1.7369234174254999</v>
      </c>
      <c r="EK173">
        <v>1.4933957399250199</v>
      </c>
      <c r="EL173">
        <v>1.5422336984343901</v>
      </c>
      <c r="EM173">
        <v>1.4218649909560901</v>
      </c>
      <c r="EN173">
        <v>1.4751450538377</v>
      </c>
      <c r="EO173">
        <v>1.4372218008289399</v>
      </c>
      <c r="EP173">
        <v>1.4277941246856201</v>
      </c>
      <c r="EQ173">
        <v>1.47382288579022</v>
      </c>
      <c r="ER173">
        <v>1.5601591775164501</v>
      </c>
      <c r="ES173">
        <v>1.4771396411915501</v>
      </c>
      <c r="ET173">
        <v>1.4773286482579699</v>
      </c>
      <c r="EU173">
        <v>1.4832697370749801</v>
      </c>
      <c r="EV173">
        <v>1.53527285902222</v>
      </c>
      <c r="EW173">
        <v>1.45812121559088</v>
      </c>
      <c r="EX173">
        <v>1.45752983981085</v>
      </c>
    </row>
    <row r="174" spans="1:154" x14ac:dyDescent="0.45">
      <c r="A174" t="s">
        <v>71</v>
      </c>
      <c r="B174" t="s">
        <v>307</v>
      </c>
      <c r="C174" t="s">
        <v>24</v>
      </c>
      <c r="D174">
        <v>35</v>
      </c>
      <c r="E174" s="1" cm="1">
        <f t="array" ref="E174">SUMPRODUCT($G174:$FZZ174,$G$2:$FZZ$2)/SUMPRODUCT(--($G174:$FZZ174&lt;&gt;""),$G$2:$FZZ$2)</f>
        <v>1.6829525333125477</v>
      </c>
      <c r="F174" s="1" cm="1">
        <f t="array" ref="F174">SUMPRODUCT($G174:$FZZ174,$F$2:$FZY$2)/SUMPRODUCT(--($G174:$FZZ174&lt;&gt;""),$F$2:$FZY$2)</f>
        <v>1.5449974003951197</v>
      </c>
      <c r="G174">
        <v>1.4744150590049601</v>
      </c>
      <c r="H174">
        <v>1.39903535776764</v>
      </c>
      <c r="I174">
        <v>1.3103485529546599</v>
      </c>
      <c r="J174">
        <v>1.2639285572218399</v>
      </c>
      <c r="K174">
        <v>1.49378511763127</v>
      </c>
      <c r="L174">
        <v>1.41775322616987</v>
      </c>
      <c r="M174">
        <v>1.5894426701391799</v>
      </c>
      <c r="N174">
        <v>1.5066354543731599</v>
      </c>
      <c r="O174">
        <v>1.3866455458972899</v>
      </c>
      <c r="P174">
        <v>1.3963324114269799</v>
      </c>
      <c r="Q174">
        <v>3.0927235081348901</v>
      </c>
      <c r="R174">
        <v>1.6962293235116599</v>
      </c>
      <c r="S174">
        <v>2.5184659541157899</v>
      </c>
      <c r="T174">
        <v>1.67069238478627</v>
      </c>
      <c r="U174">
        <v>1.3845460821228299</v>
      </c>
      <c r="V174">
        <v>1.43319212286915</v>
      </c>
      <c r="W174">
        <v>1.49750656828801</v>
      </c>
      <c r="X174">
        <v>1.52539271975105</v>
      </c>
      <c r="Y174">
        <v>1.5652450840984899</v>
      </c>
      <c r="Z174">
        <v>1.6573241874379501</v>
      </c>
      <c r="AA174">
        <v>1.4964170049646299</v>
      </c>
      <c r="AB174">
        <v>1.5332024579900201</v>
      </c>
      <c r="AC174">
        <v>1.86220314886242</v>
      </c>
      <c r="AD174">
        <v>1.6788702897414201</v>
      </c>
      <c r="AE174">
        <v>2.6042788147629801</v>
      </c>
      <c r="AF174">
        <v>1.66543423440544</v>
      </c>
      <c r="AG174">
        <v>1.50303348076296</v>
      </c>
      <c r="AH174">
        <v>1.56579640048055</v>
      </c>
      <c r="AI174">
        <v>1.54765622552606</v>
      </c>
      <c r="AJ174">
        <v>1.59981193550839</v>
      </c>
      <c r="AK174">
        <v>1.7171841097626399</v>
      </c>
      <c r="AL174">
        <v>1.60434322206221</v>
      </c>
      <c r="AM174">
        <v>2.4649805113529801</v>
      </c>
      <c r="AN174">
        <v>1.5862781433067199</v>
      </c>
      <c r="AO174">
        <v>1.6266312218124299</v>
      </c>
      <c r="AP174">
        <v>1.4758580551812299</v>
      </c>
      <c r="AQ174">
        <v>1.80375625926251</v>
      </c>
      <c r="AR174">
        <v>1.62850065159228</v>
      </c>
      <c r="AS174">
        <v>1.65089392899439</v>
      </c>
      <c r="AT174">
        <v>1.6118183104374499</v>
      </c>
      <c r="AU174">
        <v>1.2869720708705901</v>
      </c>
      <c r="AV174">
        <v>1.28562707383363</v>
      </c>
      <c r="AW174">
        <v>1.60709934607197</v>
      </c>
      <c r="AX174">
        <v>1.5810676815221401</v>
      </c>
      <c r="AY174">
        <v>2.0452791534839698</v>
      </c>
      <c r="AZ174">
        <v>1.66183514725996</v>
      </c>
      <c r="BA174">
        <v>2.2315271073883598</v>
      </c>
      <c r="BB174">
        <v>1.66124983304482</v>
      </c>
      <c r="BC174">
        <v>1.7212994474921199</v>
      </c>
      <c r="BD174">
        <v>1.6936300770429</v>
      </c>
      <c r="BE174">
        <v>1.71542480832321</v>
      </c>
      <c r="BF174">
        <v>1.75747132462141</v>
      </c>
      <c r="BG174">
        <v>1.6254120056267201</v>
      </c>
      <c r="BH174">
        <v>1.6809781551253</v>
      </c>
      <c r="BI174">
        <v>1.68004113614985</v>
      </c>
      <c r="BJ174">
        <v>1.6921184217040399</v>
      </c>
      <c r="BK174">
        <v>1.7093253473871199</v>
      </c>
      <c r="BL174">
        <v>1.68035527958152</v>
      </c>
      <c r="BM174">
        <v>1.5088988833839101</v>
      </c>
      <c r="BN174">
        <v>1.5611174074201</v>
      </c>
      <c r="BO174">
        <v>1.58621569088704</v>
      </c>
      <c r="BP174">
        <v>1.6243400069451599</v>
      </c>
      <c r="BQ174">
        <v>3.03215915863704</v>
      </c>
      <c r="BR174">
        <v>1.8577456612341701</v>
      </c>
      <c r="BS174">
        <v>1.53653049181475</v>
      </c>
      <c r="BT174">
        <v>1.59917855728215</v>
      </c>
      <c r="BU174">
        <v>1.7725742565698099</v>
      </c>
      <c r="BV174">
        <v>1.58414001083288</v>
      </c>
      <c r="BW174">
        <v>1.52843365035478</v>
      </c>
      <c r="BX174">
        <v>1.47626365818186</v>
      </c>
      <c r="BY174">
        <v>1.4797892454775501</v>
      </c>
      <c r="BZ174">
        <v>1.51586492086427</v>
      </c>
      <c r="CA174">
        <v>2.1358748555045199</v>
      </c>
      <c r="CB174">
        <v>1.7699920798279301</v>
      </c>
      <c r="CC174">
        <v>1.4309709675558699</v>
      </c>
      <c r="CD174">
        <v>1.4979855302418701</v>
      </c>
      <c r="CE174">
        <v>1.43801997849869</v>
      </c>
      <c r="CF174">
        <v>1.44763360138917</v>
      </c>
      <c r="CG174">
        <v>1.62796029616492</v>
      </c>
      <c r="CH174">
        <v>1.69484417581771</v>
      </c>
      <c r="CI174">
        <v>1.24870964287443</v>
      </c>
      <c r="CJ174">
        <v>1.26371827936012</v>
      </c>
      <c r="CK174">
        <v>1.2324328329627601</v>
      </c>
      <c r="CL174">
        <v>1.2807877655982101</v>
      </c>
      <c r="CM174">
        <v>1.4007196486223701</v>
      </c>
      <c r="CN174">
        <v>1.46868932922097</v>
      </c>
      <c r="CO174">
        <v>1.49603025062591</v>
      </c>
      <c r="CP174">
        <v>1.52622558642172</v>
      </c>
      <c r="CQ174">
        <v>1.20020960321895</v>
      </c>
      <c r="CR174">
        <v>1.26326000749923</v>
      </c>
      <c r="CS174">
        <v>1.4932479980237101</v>
      </c>
      <c r="CT174">
        <v>1.5699586372283201</v>
      </c>
      <c r="CU174">
        <v>1.75537744522109</v>
      </c>
      <c r="CV174">
        <v>1.6818099618359601</v>
      </c>
      <c r="CW174">
        <v>1.8188586353005201</v>
      </c>
      <c r="CX174">
        <v>1.6176860209011501</v>
      </c>
      <c r="CY174">
        <v>1.65035138871756</v>
      </c>
      <c r="CZ174">
        <v>1.71173203994478</v>
      </c>
      <c r="DA174">
        <v>1.3868768757087799</v>
      </c>
      <c r="DB174">
        <v>1.4698822632026201</v>
      </c>
      <c r="DC174">
        <v>1.38466946939711</v>
      </c>
      <c r="DD174">
        <v>1.49617261980314</v>
      </c>
      <c r="DE174">
        <v>1.5218204236900099</v>
      </c>
      <c r="DF174">
        <v>1.58473829909263</v>
      </c>
      <c r="DG174">
        <v>1.25359847777717</v>
      </c>
      <c r="DH174">
        <v>1.2689304107613899</v>
      </c>
      <c r="DI174">
        <v>1.22966113852813</v>
      </c>
      <c r="DJ174">
        <v>1.2872271593903899</v>
      </c>
      <c r="DK174">
        <v>1.5078148460105401</v>
      </c>
      <c r="DL174">
        <v>1.4261777018988799</v>
      </c>
      <c r="DM174">
        <v>1.69333071789926</v>
      </c>
      <c r="DN174">
        <v>1.6486917886254</v>
      </c>
      <c r="DO174">
        <v>1.41806415460764</v>
      </c>
      <c r="DP174">
        <v>1.5049223714123301</v>
      </c>
      <c r="DQ174">
        <v>1.25147302289833</v>
      </c>
      <c r="DR174">
        <v>1.25077034921857</v>
      </c>
      <c r="DS174">
        <v>1.6045462995345301</v>
      </c>
      <c r="DT174">
        <v>1.5270366990617199</v>
      </c>
      <c r="DU174">
        <v>1.42258099255738</v>
      </c>
      <c r="DV174">
        <v>1.50910964677117</v>
      </c>
      <c r="DW174">
        <v>1.4733233577232401</v>
      </c>
      <c r="DX174">
        <v>1.4787421878890199</v>
      </c>
      <c r="DY174">
        <v>1.4457953909726</v>
      </c>
      <c r="DZ174">
        <v>1.51978915520916</v>
      </c>
      <c r="EA174">
        <v>1.42343052324361</v>
      </c>
      <c r="EB174">
        <v>1.40169502385008</v>
      </c>
      <c r="EC174">
        <v>1.44457465437945</v>
      </c>
      <c r="ED174">
        <v>1.46987021697716</v>
      </c>
      <c r="EE174">
        <v>1.3897425519048201</v>
      </c>
      <c r="EF174">
        <v>1.4078895868002499</v>
      </c>
      <c r="EG174">
        <v>1.48766165083608</v>
      </c>
      <c r="EH174">
        <v>1.48039295619142</v>
      </c>
      <c r="EI174">
        <v>1.3040626881489801</v>
      </c>
      <c r="EJ174">
        <v>1.35827858624107</v>
      </c>
      <c r="EK174">
        <v>1.23797624874127</v>
      </c>
      <c r="EL174">
        <v>1.2740930135745501</v>
      </c>
      <c r="EM174">
        <v>1.3593154533214999</v>
      </c>
      <c r="EN174">
        <v>1.4112341853788699</v>
      </c>
      <c r="EO174">
        <v>1.2282193237455199</v>
      </c>
      <c r="EP174">
        <v>1.23786431670373</v>
      </c>
      <c r="EQ174">
        <v>1.21938577271624</v>
      </c>
      <c r="ER174">
        <v>1.2551986273918101</v>
      </c>
      <c r="ES174">
        <v>1.22717315324544</v>
      </c>
      <c r="ET174">
        <v>1.24288679704349</v>
      </c>
      <c r="EU174">
        <v>1.21449097622003</v>
      </c>
      <c r="EV174">
        <v>1.2317309879827001</v>
      </c>
      <c r="EW174">
        <v>1.25804654754697</v>
      </c>
      <c r="EX174">
        <v>1.23831286763048</v>
      </c>
    </row>
    <row r="175" spans="1:154" x14ac:dyDescent="0.45">
      <c r="A175" t="s">
        <v>74</v>
      </c>
      <c r="B175" t="s">
        <v>15</v>
      </c>
      <c r="C175" t="s">
        <v>24</v>
      </c>
      <c r="D175">
        <v>35</v>
      </c>
      <c r="E175" s="1" cm="1">
        <f t="array" ref="E175">SUMPRODUCT($G175:$FZZ175,$G$2:$FZZ$2)/SUMPRODUCT(--($G175:$FZZ175&lt;&gt;""),$G$2:$FZZ$2)</f>
        <v>1.3922704280810911</v>
      </c>
      <c r="F175" s="1" cm="1">
        <f t="array" ref="F175">SUMPRODUCT($G175:$FZZ175,$F$2:$FZY$2)/SUMPRODUCT(--($G175:$FZZ175&lt;&gt;""),$F$2:$FZY$2)</f>
        <v>1.4040536708904729</v>
      </c>
      <c r="G175">
        <v>1.3451263084837</v>
      </c>
      <c r="H175">
        <v>1.3071528392871099</v>
      </c>
      <c r="I175">
        <v>1.34610981126753</v>
      </c>
      <c r="J175">
        <v>1.3068492364272799</v>
      </c>
      <c r="K175">
        <v>1.3584261534691799</v>
      </c>
      <c r="L175">
        <v>1.32576812216103</v>
      </c>
      <c r="M175">
        <v>1.34691726963142</v>
      </c>
      <c r="N175">
        <v>1.30919131332713</v>
      </c>
      <c r="O175">
        <v>1.35870061193779</v>
      </c>
      <c r="P175">
        <v>1.37512855069883</v>
      </c>
      <c r="Q175">
        <v>1.37097264496744</v>
      </c>
      <c r="R175">
        <v>1.4211382840431399</v>
      </c>
      <c r="S175">
        <v>1.37751774036092</v>
      </c>
      <c r="T175">
        <v>1.4146905797275999</v>
      </c>
      <c r="U175">
        <v>1.33522085028009</v>
      </c>
      <c r="V175">
        <v>1.3490048684029401</v>
      </c>
      <c r="W175">
        <v>1.3438576936626001</v>
      </c>
      <c r="X175">
        <v>1.34205044709347</v>
      </c>
      <c r="Y175">
        <v>1.3320157878924099</v>
      </c>
      <c r="Z175">
        <v>1.4183054623083899</v>
      </c>
      <c r="AA175">
        <v>1.4359927996503099</v>
      </c>
      <c r="AB175">
        <v>1.43621158130729</v>
      </c>
      <c r="AC175">
        <v>1.42887936917268</v>
      </c>
      <c r="AD175">
        <v>1.40860598229268</v>
      </c>
      <c r="AE175">
        <v>1.41713764727817</v>
      </c>
      <c r="AF175">
        <v>1.44098809104737</v>
      </c>
      <c r="AG175">
        <v>1.39618664002083</v>
      </c>
      <c r="AH175">
        <v>1.4590442050047501</v>
      </c>
      <c r="AI175">
        <v>1.4553538979120899</v>
      </c>
      <c r="AJ175">
        <v>1.4714919007934</v>
      </c>
      <c r="AK175">
        <v>1.3489164021934501</v>
      </c>
      <c r="AL175">
        <v>1.40519000111805</v>
      </c>
      <c r="AM175">
        <v>1.39481382969593</v>
      </c>
      <c r="AN175">
        <v>1.4146173892605201</v>
      </c>
      <c r="AO175">
        <v>1.4389988134617</v>
      </c>
      <c r="AP175">
        <v>1.42311655829678</v>
      </c>
      <c r="AQ175">
        <v>1.4237403112360201</v>
      </c>
      <c r="AR175">
        <v>1.4238229623511101</v>
      </c>
      <c r="AS175">
        <v>1.3985971684007199</v>
      </c>
      <c r="AT175">
        <v>1.4422500820603701</v>
      </c>
      <c r="AU175">
        <v>1.4110703627346699</v>
      </c>
      <c r="AV175">
        <v>1.40607262603703</v>
      </c>
      <c r="AW175">
        <v>1.3733719563111799</v>
      </c>
      <c r="AX175">
        <v>1.3713236762460601</v>
      </c>
      <c r="AY175">
        <v>1.30885737399638</v>
      </c>
      <c r="AZ175">
        <v>1.3287493801118599</v>
      </c>
      <c r="BA175">
        <v>1.3830776088099099</v>
      </c>
      <c r="BB175">
        <v>1.37302697628887</v>
      </c>
      <c r="BC175">
        <v>1.46012808137079</v>
      </c>
      <c r="BD175">
        <v>1.42401117736295</v>
      </c>
      <c r="BE175">
        <v>1.42759298479026</v>
      </c>
      <c r="BF175">
        <v>1.4467655546232201</v>
      </c>
      <c r="BG175">
        <v>1.43186593011623</v>
      </c>
      <c r="BH175">
        <v>1.4422546635947999</v>
      </c>
      <c r="BI175">
        <v>1.3828478457529301</v>
      </c>
      <c r="BJ175">
        <v>1.41215721750401</v>
      </c>
      <c r="BK175">
        <v>1.4501928549212</v>
      </c>
      <c r="BL175">
        <v>1.42013476465115</v>
      </c>
      <c r="BM175">
        <v>1.38819897066277</v>
      </c>
      <c r="BN175">
        <v>1.3694080611099599</v>
      </c>
      <c r="BO175">
        <v>1.40474372241297</v>
      </c>
      <c r="BP175">
        <v>1.43713509419036</v>
      </c>
      <c r="BQ175">
        <v>1.34080679797253</v>
      </c>
      <c r="BR175">
        <v>1.3590523297080299</v>
      </c>
      <c r="BS175">
        <v>1.3586595218892801</v>
      </c>
      <c r="BT175">
        <v>1.4040630820962099</v>
      </c>
      <c r="BU175">
        <v>1.3702771467023001</v>
      </c>
      <c r="BV175">
        <v>1.3174386691355799</v>
      </c>
      <c r="BW175">
        <v>1.3904570952741</v>
      </c>
      <c r="BX175">
        <v>1.3854140652064699</v>
      </c>
      <c r="BY175">
        <v>1.3908273370526101</v>
      </c>
      <c r="BZ175">
        <v>1.38348652652372</v>
      </c>
      <c r="CA175">
        <v>1.42634205322517</v>
      </c>
      <c r="CB175">
        <v>1.41386567365078</v>
      </c>
      <c r="CC175">
        <v>1.42985871457653</v>
      </c>
      <c r="CD175">
        <v>1.45073038666014</v>
      </c>
      <c r="CE175">
        <v>1.4138268996618999</v>
      </c>
      <c r="CF175">
        <v>1.41749374463362</v>
      </c>
      <c r="CG175">
        <v>1.44475193011618</v>
      </c>
      <c r="CH175">
        <v>1.4352277004512</v>
      </c>
      <c r="CI175">
        <v>1.43387944298134</v>
      </c>
      <c r="CJ175">
        <v>1.3991694179809699</v>
      </c>
      <c r="CK175">
        <v>1.3868579856115699</v>
      </c>
      <c r="CL175">
        <v>1.46790904501371</v>
      </c>
      <c r="CM175">
        <v>1.42203596630212</v>
      </c>
      <c r="CN175">
        <v>1.4768352220743199</v>
      </c>
      <c r="CO175">
        <v>1.39878742102138</v>
      </c>
      <c r="CP175">
        <v>1.4541864948099199</v>
      </c>
      <c r="CQ175">
        <v>1.39756040790594</v>
      </c>
      <c r="CR175">
        <v>1.45500012567585</v>
      </c>
      <c r="CS175">
        <v>1.4055969667950301</v>
      </c>
      <c r="CT175">
        <v>1.4649414627627499</v>
      </c>
      <c r="CU175">
        <v>1.4530521230308699</v>
      </c>
      <c r="CV175">
        <v>1.4656499402738601</v>
      </c>
      <c r="CW175">
        <v>1.4540079969548201</v>
      </c>
      <c r="CX175">
        <v>1.4509190492830799</v>
      </c>
      <c r="CY175">
        <v>1.4142140035130799</v>
      </c>
      <c r="CZ175">
        <v>1.44433823725498</v>
      </c>
      <c r="DA175">
        <v>1.43563060605181</v>
      </c>
      <c r="DB175">
        <v>1.49477126363266</v>
      </c>
      <c r="DC175">
        <v>1.4098276492172701</v>
      </c>
      <c r="DD175">
        <v>1.46785258913197</v>
      </c>
      <c r="DE175">
        <v>1.4711658050379499</v>
      </c>
      <c r="DF175">
        <v>1.5066405352607599</v>
      </c>
      <c r="DG175">
        <v>1.4048479367436699</v>
      </c>
      <c r="DH175">
        <v>1.47563530815747</v>
      </c>
      <c r="DI175">
        <v>1.41067279378432</v>
      </c>
      <c r="DJ175">
        <v>1.4601431088857899</v>
      </c>
      <c r="DK175">
        <v>1.3537382976847401</v>
      </c>
      <c r="DL175">
        <v>1.40092907853632</v>
      </c>
      <c r="DM175">
        <v>1.3875561086628101</v>
      </c>
      <c r="DN175">
        <v>1.40020077278266</v>
      </c>
      <c r="DO175">
        <v>1.4008982741952201</v>
      </c>
      <c r="DP175">
        <v>1.4710690791054799</v>
      </c>
      <c r="DQ175">
        <v>1.40323917847335</v>
      </c>
      <c r="DR175">
        <v>1.43444496138814</v>
      </c>
      <c r="DS175">
        <v>1.34967611847102</v>
      </c>
      <c r="DT175">
        <v>1.3718154909129801</v>
      </c>
      <c r="DU175">
        <v>1.3452091513843301</v>
      </c>
      <c r="DV175">
        <v>1.4233133916601699</v>
      </c>
      <c r="DW175">
        <v>1.3515381673278899</v>
      </c>
      <c r="DX175">
        <v>1.3988150988426</v>
      </c>
      <c r="DY175">
        <v>1.46612091246403</v>
      </c>
      <c r="DZ175">
        <v>1.5498808442854199</v>
      </c>
      <c r="EA175">
        <v>1.4446282635063901</v>
      </c>
      <c r="EB175">
        <v>1.43906353909137</v>
      </c>
      <c r="EC175">
        <v>1.39071904655041</v>
      </c>
      <c r="ED175">
        <v>1.44481533085365</v>
      </c>
      <c r="EE175">
        <v>1.3802331647656301</v>
      </c>
      <c r="EF175">
        <v>1.4233948355055801</v>
      </c>
      <c r="EG175">
        <v>1.4651146226412499</v>
      </c>
      <c r="EH175">
        <v>1.49405081278065</v>
      </c>
      <c r="EI175">
        <v>1.38857348252476</v>
      </c>
      <c r="EJ175">
        <v>1.44151573401802</v>
      </c>
      <c r="EK175">
        <v>1.42505069597976</v>
      </c>
      <c r="EL175">
        <v>1.47061020820324</v>
      </c>
      <c r="EM175">
        <v>1.3890289254136501</v>
      </c>
      <c r="EN175">
        <v>1.4306403049129599</v>
      </c>
      <c r="EO175">
        <v>1.3424699461021401</v>
      </c>
      <c r="EP175">
        <v>1.37721839597999</v>
      </c>
      <c r="EQ175">
        <v>1.39213308558697</v>
      </c>
      <c r="ER175">
        <v>1.46561081445132</v>
      </c>
      <c r="ES175">
        <v>1.34162948350222</v>
      </c>
      <c r="ET175">
        <v>1.3697056758106301</v>
      </c>
      <c r="EU175">
        <v>1.3696011274444799</v>
      </c>
      <c r="EV175">
        <v>1.4087452221933201</v>
      </c>
      <c r="EW175">
        <v>1.3808082419878001</v>
      </c>
      <c r="EX175">
        <v>1.46518130448605</v>
      </c>
    </row>
    <row r="176" spans="1:154" x14ac:dyDescent="0.45">
      <c r="A176" t="s">
        <v>27</v>
      </c>
      <c r="B176" t="s">
        <v>21</v>
      </c>
      <c r="C176" t="s">
        <v>22</v>
      </c>
      <c r="D176">
        <v>35</v>
      </c>
      <c r="E176" s="1" cm="1">
        <f t="array" ref="E176">SUMPRODUCT($G176:$FZZ176,$G$2:$FZZ$2)/SUMPRODUCT(--($G176:$FZZ176&lt;&gt;""),$G$2:$FZZ$2)</f>
        <v>1.483174284271124</v>
      </c>
      <c r="F176" s="1" cm="1">
        <f t="array" ref="F176">SUMPRODUCT($G176:$FZZ176,$F$2:$FZY$2)/SUMPRODUCT(--($G176:$FZZ176&lt;&gt;""),$F$2:$FZY$2)</f>
        <v>1.4704210418935226</v>
      </c>
      <c r="G176">
        <v>1.4342274796857899</v>
      </c>
      <c r="H176">
        <v>1.41252314248028</v>
      </c>
      <c r="I176">
        <v>1.4283116327762999</v>
      </c>
      <c r="J176">
        <v>1.4102863985332399</v>
      </c>
      <c r="K176">
        <v>1.4509846680088001</v>
      </c>
      <c r="L176">
        <v>1.4292058343985401</v>
      </c>
      <c r="M176">
        <v>1.4401087168418301</v>
      </c>
      <c r="N176">
        <v>1.4250338213589899</v>
      </c>
      <c r="O176">
        <v>1.3984473494940599</v>
      </c>
      <c r="P176">
        <v>1.39429752568923</v>
      </c>
      <c r="Q176">
        <v>1.38175031915749</v>
      </c>
      <c r="R176">
        <v>1.4148171573566699</v>
      </c>
      <c r="S176">
        <v>1.47004189571956</v>
      </c>
      <c r="T176">
        <v>1.4319742264180699</v>
      </c>
      <c r="U176">
        <v>1.48564733949559</v>
      </c>
      <c r="V176">
        <v>1.44095272190054</v>
      </c>
      <c r="W176">
        <v>1.37383299512488</v>
      </c>
      <c r="X176">
        <v>1.3825069428522301</v>
      </c>
      <c r="Y176">
        <v>1.4456187841306001</v>
      </c>
      <c r="Z176">
        <v>1.4582297395553001</v>
      </c>
      <c r="AA176">
        <v>1.44256698992021</v>
      </c>
      <c r="AB176">
        <v>1.50682532086661</v>
      </c>
      <c r="AC176">
        <v>1.49587851651577</v>
      </c>
      <c r="AD176">
        <v>1.4487335986146499</v>
      </c>
      <c r="AE176">
        <v>1.50818664005995</v>
      </c>
      <c r="AF176">
        <v>1.5099055303238</v>
      </c>
      <c r="AG176">
        <v>1.50203404008093</v>
      </c>
      <c r="AH176">
        <v>1.5128723671925199</v>
      </c>
      <c r="AI176">
        <v>1.5181162538217099</v>
      </c>
      <c r="AJ176">
        <v>1.5370782146867401</v>
      </c>
      <c r="AK176">
        <v>1.49767880700052</v>
      </c>
      <c r="AL176">
        <v>1.52047269244702</v>
      </c>
      <c r="AM176">
        <v>1.4905125499288501</v>
      </c>
      <c r="AN176">
        <v>1.4846174602073801</v>
      </c>
      <c r="AO176">
        <v>1.49943471524614</v>
      </c>
      <c r="AP176">
        <v>1.4729125635667399</v>
      </c>
      <c r="AQ176">
        <v>1.4705128891554899</v>
      </c>
      <c r="AR176">
        <v>1.4437125113515299</v>
      </c>
      <c r="AS176">
        <v>1.4694826683823901</v>
      </c>
      <c r="AT176">
        <v>1.4788000325120201</v>
      </c>
      <c r="AU176">
        <v>1.46051656535228</v>
      </c>
      <c r="AV176">
        <v>1.42876149878207</v>
      </c>
      <c r="AW176">
        <v>1.4215475701995699</v>
      </c>
      <c r="AX176">
        <v>1.4047262600760899</v>
      </c>
      <c r="AY176">
        <v>1.4558747777288901</v>
      </c>
      <c r="AZ176">
        <v>1.42063112816051</v>
      </c>
      <c r="BA176">
        <v>1.49411779505361</v>
      </c>
      <c r="BB176">
        <v>1.4614130360414499</v>
      </c>
      <c r="BC176">
        <v>1.49091289550906</v>
      </c>
      <c r="BD176">
        <v>1.4987812807337499</v>
      </c>
      <c r="BE176">
        <v>1.4949158445794599</v>
      </c>
      <c r="BF176">
        <v>1.51377988945152</v>
      </c>
      <c r="BG176">
        <v>1.49897945699521</v>
      </c>
      <c r="BH176">
        <v>1.5147514013016199</v>
      </c>
      <c r="BI176">
        <v>1.50276305307643</v>
      </c>
      <c r="BJ176">
        <v>1.4993985300802399</v>
      </c>
      <c r="BK176">
        <v>1.4950088891344899</v>
      </c>
      <c r="BL176">
        <v>1.4877004170390999</v>
      </c>
      <c r="BM176">
        <v>1.4674650126851301</v>
      </c>
      <c r="BN176">
        <v>1.4883265770012899</v>
      </c>
      <c r="BO176">
        <v>1.5379513630167401</v>
      </c>
      <c r="BP176">
        <v>1.5269428198510999</v>
      </c>
      <c r="BQ176">
        <v>1.5154409872079899</v>
      </c>
      <c r="BR176">
        <v>1.46151550899701</v>
      </c>
      <c r="BS176">
        <v>1.4655866295078499</v>
      </c>
      <c r="BT176">
        <v>1.4637929437047099</v>
      </c>
      <c r="BU176">
        <v>1.54343271484033</v>
      </c>
      <c r="BV176">
        <v>1.39640780696933</v>
      </c>
      <c r="BW176">
        <v>1.5224022128064501</v>
      </c>
      <c r="BX176">
        <v>1.4671295703454801</v>
      </c>
      <c r="BY176">
        <v>1.47788281801151</v>
      </c>
      <c r="BZ176">
        <v>1.4590526416566301</v>
      </c>
      <c r="CA176">
        <v>1.6037930749620299</v>
      </c>
      <c r="CB176">
        <v>1.5177153047648699</v>
      </c>
      <c r="CC176">
        <v>1.5454729935035401</v>
      </c>
      <c r="CD176">
        <v>1.52849180561064</v>
      </c>
      <c r="CE176">
        <v>1.50045099746665</v>
      </c>
      <c r="CF176">
        <v>1.4649661556928899</v>
      </c>
      <c r="CG176">
        <v>1.4989447042317301</v>
      </c>
      <c r="CH176">
        <v>1.5284519601933499</v>
      </c>
      <c r="CI176">
        <v>1.43791435028397</v>
      </c>
      <c r="CJ176">
        <v>1.4382682828729201</v>
      </c>
      <c r="CK176">
        <v>1.51014110780248</v>
      </c>
      <c r="CL176">
        <v>1.5110909473979199</v>
      </c>
      <c r="CM176">
        <v>1.4743212029363599</v>
      </c>
      <c r="CN176">
        <v>1.5331009389202701</v>
      </c>
      <c r="CO176">
        <v>1.49645871512273</v>
      </c>
      <c r="CP176">
        <v>1.51326215805367</v>
      </c>
      <c r="CQ176">
        <v>1.4369837175743301</v>
      </c>
      <c r="CR176">
        <v>1.48114896651409</v>
      </c>
      <c r="CS176">
        <v>1.5215637371702999</v>
      </c>
      <c r="CT176">
        <v>1.5409058377293501</v>
      </c>
      <c r="CU176">
        <v>1.47542581168373</v>
      </c>
      <c r="CV176">
        <v>1.4992371512284599</v>
      </c>
      <c r="CW176">
        <v>1.59716831209917</v>
      </c>
      <c r="CX176">
        <v>1.5449593932885599</v>
      </c>
      <c r="CY176">
        <v>1.47869926870109</v>
      </c>
      <c r="CZ176">
        <v>1.51046902322391</v>
      </c>
      <c r="DA176">
        <v>1.4915535315439401</v>
      </c>
      <c r="DB176">
        <v>1.51310312154791</v>
      </c>
      <c r="DC176">
        <v>1.47284714356156</v>
      </c>
      <c r="DD176">
        <v>1.52539910553475</v>
      </c>
      <c r="DE176">
        <v>1.52512005500903</v>
      </c>
      <c r="DF176">
        <v>1.5446928635595201</v>
      </c>
      <c r="DG176">
        <v>1.4855468575345201</v>
      </c>
      <c r="DH176">
        <v>1.5162837831920299</v>
      </c>
      <c r="DI176">
        <v>1.45046038487738</v>
      </c>
      <c r="DJ176">
        <v>1.51418440301418</v>
      </c>
      <c r="DK176">
        <v>1.3899437569352799</v>
      </c>
      <c r="DL176">
        <v>1.4203654172434399</v>
      </c>
      <c r="DM176">
        <v>1.4610838282344401</v>
      </c>
      <c r="DN176">
        <v>1.4685007190366599</v>
      </c>
      <c r="DO176">
        <v>1.4330851555236399</v>
      </c>
      <c r="DP176">
        <v>1.48397982143584</v>
      </c>
      <c r="DQ176">
        <v>1.47440200741967</v>
      </c>
      <c r="DR176">
        <v>1.5053164495396401</v>
      </c>
      <c r="DS176">
        <v>1.4778331902583099</v>
      </c>
      <c r="DT176">
        <v>1.4090529568321399</v>
      </c>
      <c r="DU176">
        <v>1.4220399376333599</v>
      </c>
      <c r="DV176">
        <v>1.47709376111518</v>
      </c>
      <c r="DW176">
        <v>1.3802583223734199</v>
      </c>
      <c r="DX176">
        <v>1.43955210414993</v>
      </c>
      <c r="DY176">
        <v>1.4966324786026799</v>
      </c>
      <c r="DZ176">
        <v>1.5683236810872301</v>
      </c>
      <c r="EA176">
        <v>1.50576082753927</v>
      </c>
      <c r="EB176">
        <v>1.4805087722786701</v>
      </c>
      <c r="EC176">
        <v>1.4420176606570501</v>
      </c>
      <c r="ED176">
        <v>1.48502082687064</v>
      </c>
      <c r="EE176">
        <v>1.42667990389025</v>
      </c>
      <c r="EF176">
        <v>1.4520256754109899</v>
      </c>
      <c r="EG176">
        <v>1.5334664939147999</v>
      </c>
      <c r="EH176">
        <v>1.5366783131975901</v>
      </c>
      <c r="EI176">
        <v>1.4577324555134299</v>
      </c>
      <c r="EJ176">
        <v>1.5048202067591501</v>
      </c>
      <c r="EK176">
        <v>1.4737716046257301</v>
      </c>
      <c r="EL176">
        <v>1.51573534954629</v>
      </c>
      <c r="EM176">
        <v>1.4432707694992699</v>
      </c>
      <c r="EN176">
        <v>1.4893724854309101</v>
      </c>
      <c r="EO176">
        <v>1.4645671170508401</v>
      </c>
      <c r="EP176">
        <v>1.45397538437337</v>
      </c>
      <c r="EQ176">
        <v>1.4806749270758801</v>
      </c>
      <c r="ER176">
        <v>1.51935748213161</v>
      </c>
      <c r="ES176">
        <v>1.4492260867112601</v>
      </c>
      <c r="ET176">
        <v>1.46024051938261</v>
      </c>
      <c r="EU176">
        <v>1.42557439903728</v>
      </c>
      <c r="EV176">
        <v>1.45984508587252</v>
      </c>
      <c r="EW176">
        <v>1.49584112394286</v>
      </c>
      <c r="EX176">
        <v>1.4823627502688901</v>
      </c>
    </row>
    <row r="177" spans="1:154" x14ac:dyDescent="0.45">
      <c r="A177" t="s">
        <v>33</v>
      </c>
      <c r="B177" t="s">
        <v>89</v>
      </c>
      <c r="C177" t="s">
        <v>22</v>
      </c>
      <c r="D177">
        <v>35</v>
      </c>
      <c r="E177" s="1" cm="1">
        <f t="array" ref="E177">SUMPRODUCT($G177:$FZZ177,$G$2:$FZZ$2)/SUMPRODUCT(--($G177:$FZZ177&lt;&gt;""),$G$2:$FZZ$2)</f>
        <v>1.5256522356797868</v>
      </c>
      <c r="F177" s="1" cm="1">
        <f t="array" ref="F177">SUMPRODUCT($G177:$FZZ177,$F$2:$FZY$2)/SUMPRODUCT(--($G177:$FZZ177&lt;&gt;""),$F$2:$FZY$2)</f>
        <v>1.4968449915050974</v>
      </c>
      <c r="G177">
        <v>1.61478046335232</v>
      </c>
      <c r="H177">
        <v>1.46172932692498</v>
      </c>
      <c r="I177">
        <v>1.60863480864574</v>
      </c>
      <c r="J177">
        <v>1.4548004458845101</v>
      </c>
      <c r="K177">
        <v>1.61707823588829</v>
      </c>
      <c r="L177">
        <v>1.4444969035420701</v>
      </c>
      <c r="M177">
        <v>1.60665060670384</v>
      </c>
      <c r="N177">
        <v>1.4249476566129</v>
      </c>
      <c r="O177">
        <v>1.63630696901779</v>
      </c>
      <c r="P177">
        <v>1.55346259234703</v>
      </c>
      <c r="Q177">
        <v>1.4346253071638599</v>
      </c>
      <c r="R177">
        <v>1.43946577026579</v>
      </c>
      <c r="S177">
        <v>1.49164680405524</v>
      </c>
      <c r="T177">
        <v>1.4910625997984299</v>
      </c>
      <c r="U177">
        <v>1.5052199102197801</v>
      </c>
      <c r="V177">
        <v>1.4611266241423899</v>
      </c>
      <c r="W177">
        <v>1.51620697077429</v>
      </c>
      <c r="X177">
        <v>1.4968960698823299</v>
      </c>
      <c r="Y177">
        <v>1.61322000075854</v>
      </c>
      <c r="Z177">
        <v>1.5464197317199899</v>
      </c>
      <c r="AA177">
        <v>1.4718101260274901</v>
      </c>
      <c r="AB177">
        <v>1.5389681029273501</v>
      </c>
      <c r="AC177">
        <v>1.4449195435162601</v>
      </c>
      <c r="AD177">
        <v>1.45016201869183</v>
      </c>
      <c r="AE177">
        <v>1.4836087229136601</v>
      </c>
      <c r="AF177">
        <v>1.4984797962455401</v>
      </c>
      <c r="AG177">
        <v>1.4993292072292499</v>
      </c>
      <c r="AH177">
        <v>1.5234294245689901</v>
      </c>
      <c r="AI177">
        <v>1.5092852076443799</v>
      </c>
      <c r="AJ177">
        <v>1.5198889377272</v>
      </c>
      <c r="AK177">
        <v>1.5118745050406699</v>
      </c>
      <c r="AL177">
        <v>1.5521245261494701</v>
      </c>
      <c r="AM177">
        <v>1.7731025317275499</v>
      </c>
      <c r="AN177">
        <v>1.48845728781107</v>
      </c>
      <c r="AO177">
        <v>1.4796681495584101</v>
      </c>
      <c r="AP177">
        <v>1.4531026029012899</v>
      </c>
      <c r="AQ177">
        <v>1.5306825370669399</v>
      </c>
      <c r="AR177">
        <v>1.49515841203816</v>
      </c>
      <c r="AS177">
        <v>1.5111250440231401</v>
      </c>
      <c r="AT177">
        <v>1.5128290608278001</v>
      </c>
      <c r="AU177">
        <v>1.4638897333866701</v>
      </c>
      <c r="AV177">
        <v>1.48654590070632</v>
      </c>
      <c r="AW177">
        <v>1.47599348086182</v>
      </c>
      <c r="AX177">
        <v>1.4805860548682599</v>
      </c>
      <c r="AY177">
        <v>1.4705523898688999</v>
      </c>
      <c r="AZ177">
        <v>1.44471020639681</v>
      </c>
      <c r="BA177">
        <v>1.4519254077206001</v>
      </c>
      <c r="BB177">
        <v>1.4581228311354499</v>
      </c>
      <c r="BC177">
        <v>1.45432705762117</v>
      </c>
      <c r="BD177">
        <v>1.4819926119062801</v>
      </c>
      <c r="BE177">
        <v>1.4613047126518599</v>
      </c>
      <c r="BF177">
        <v>1.4990922370579101</v>
      </c>
      <c r="BG177">
        <v>1.46413998509008</v>
      </c>
      <c r="BH177">
        <v>1.4948921136954001</v>
      </c>
      <c r="BI177">
        <v>1.4694239588818501</v>
      </c>
      <c r="BJ177">
        <v>1.4829915072303299</v>
      </c>
      <c r="BK177">
        <v>1.4510282716713401</v>
      </c>
      <c r="BL177">
        <v>1.47708301810377</v>
      </c>
      <c r="BM177">
        <v>1.47095280538314</v>
      </c>
      <c r="BN177">
        <v>1.4968297903599099</v>
      </c>
      <c r="BO177">
        <v>1.5138239791907799</v>
      </c>
      <c r="BP177">
        <v>1.52195441378865</v>
      </c>
      <c r="BQ177">
        <v>1.50907536903122</v>
      </c>
      <c r="BR177">
        <v>1.4717708882329099</v>
      </c>
      <c r="BS177">
        <v>1.50275595311011</v>
      </c>
      <c r="BT177">
        <v>1.5298677734124899</v>
      </c>
      <c r="BU177">
        <v>2.1946161075447499</v>
      </c>
      <c r="BV177">
        <v>1.55371581223066</v>
      </c>
      <c r="BW177">
        <v>1.47506436292554</v>
      </c>
      <c r="BX177">
        <v>1.42988986670383</v>
      </c>
      <c r="BY177">
        <v>1.5111945285007</v>
      </c>
      <c r="BZ177">
        <v>1.4849975392672501</v>
      </c>
      <c r="CA177">
        <v>1.4374872546465201</v>
      </c>
      <c r="CB177">
        <v>1.4260675334758599</v>
      </c>
      <c r="CC177">
        <v>1.5345093055377601</v>
      </c>
      <c r="CD177">
        <v>1.5029144293741199</v>
      </c>
      <c r="CE177">
        <v>1.4893721536226701</v>
      </c>
      <c r="CF177">
        <v>1.46321910806236</v>
      </c>
      <c r="CG177">
        <v>1.4902275163305101</v>
      </c>
      <c r="CH177">
        <v>1.5400183230979501</v>
      </c>
      <c r="CI177">
        <v>1.4785890109766799</v>
      </c>
      <c r="CJ177">
        <v>1.4944852073230199</v>
      </c>
      <c r="CK177">
        <v>1.4701179945479801</v>
      </c>
      <c r="CL177">
        <v>1.54159113643738</v>
      </c>
      <c r="CM177">
        <v>1.46312332390897</v>
      </c>
      <c r="CN177">
        <v>1.5385660879355201</v>
      </c>
      <c r="CO177">
        <v>1.5119013689399901</v>
      </c>
      <c r="CP177">
        <v>1.55078785030097</v>
      </c>
      <c r="CQ177">
        <v>1.4876075001971201</v>
      </c>
      <c r="CR177">
        <v>1.52223205822269</v>
      </c>
      <c r="CS177">
        <v>1.49730469305978</v>
      </c>
      <c r="CT177">
        <v>1.5469798026426</v>
      </c>
      <c r="CU177">
        <v>1.45797964239833</v>
      </c>
      <c r="CV177">
        <v>1.5069600317799801</v>
      </c>
      <c r="CW177">
        <v>1.5596624956668299</v>
      </c>
      <c r="CX177">
        <v>1.5089675061099299</v>
      </c>
      <c r="CY177">
        <v>1.44670141656059</v>
      </c>
      <c r="CZ177">
        <v>1.5255047070683001</v>
      </c>
      <c r="DA177">
        <v>1.4756277832685301</v>
      </c>
      <c r="DB177">
        <v>1.5491919963496401</v>
      </c>
      <c r="DC177">
        <v>1.51840290017596</v>
      </c>
      <c r="DD177">
        <v>1.53483273382957</v>
      </c>
      <c r="DE177">
        <v>1.4997201621118901</v>
      </c>
      <c r="DF177">
        <v>1.56564689884959</v>
      </c>
      <c r="DG177">
        <v>1.51335701665714</v>
      </c>
      <c r="DH177">
        <v>1.5448271896357499</v>
      </c>
      <c r="DI177">
        <v>1.4614456974413099</v>
      </c>
      <c r="DJ177">
        <v>1.5318541715660099</v>
      </c>
      <c r="DK177">
        <v>1.4933658464950299</v>
      </c>
      <c r="DL177">
        <v>1.5040736240678101</v>
      </c>
      <c r="DM177">
        <v>1.4926050844935499</v>
      </c>
      <c r="DN177">
        <v>1.47670456636676</v>
      </c>
      <c r="DO177">
        <v>1.47094813849587</v>
      </c>
      <c r="DP177">
        <v>1.52509542014745</v>
      </c>
      <c r="DQ177">
        <v>1.52858931539232</v>
      </c>
      <c r="DR177">
        <v>1.5270508568075101</v>
      </c>
      <c r="DS177">
        <v>1.5656990803320201</v>
      </c>
      <c r="DT177">
        <v>1.5253573297502101</v>
      </c>
      <c r="DU177">
        <v>1.4808819739894501</v>
      </c>
      <c r="DV177">
        <v>1.5049662063196401</v>
      </c>
      <c r="DW177">
        <v>1.4938617693845699</v>
      </c>
      <c r="DX177">
        <v>1.52361233689315</v>
      </c>
      <c r="DY177">
        <v>1.5058758737998501</v>
      </c>
      <c r="DZ177">
        <v>1.6069354655996</v>
      </c>
      <c r="EA177">
        <v>1.4970052074703</v>
      </c>
      <c r="EB177">
        <v>1.5104840936858499</v>
      </c>
      <c r="EC177">
        <v>1.4800566032476401</v>
      </c>
      <c r="ED177">
        <v>1.5190318238387399</v>
      </c>
      <c r="EE177">
        <v>1.5138153884416099</v>
      </c>
      <c r="EF177">
        <v>1.5064904396371701</v>
      </c>
      <c r="EG177">
        <v>1.4918340797079701</v>
      </c>
      <c r="EH177">
        <v>1.52795421262255</v>
      </c>
      <c r="EI177">
        <v>1.5026465090981</v>
      </c>
      <c r="EJ177">
        <v>1.5510842125089801</v>
      </c>
      <c r="EK177">
        <v>1.50412862358586</v>
      </c>
      <c r="EL177">
        <v>1.5283439938343399</v>
      </c>
      <c r="EM177">
        <v>1.4756349681717</v>
      </c>
      <c r="EN177">
        <v>1.5115829685445401</v>
      </c>
      <c r="EO177">
        <v>1.4657121337432</v>
      </c>
      <c r="EP177">
        <v>1.4682288397271399</v>
      </c>
      <c r="EQ177">
        <v>1.4819587535341601</v>
      </c>
      <c r="ER177">
        <v>1.53125023246632</v>
      </c>
      <c r="ES177">
        <v>1.46423554156038</v>
      </c>
      <c r="ET177">
        <v>1.4824863758476701</v>
      </c>
      <c r="EU177">
        <v>1.46020553068157</v>
      </c>
      <c r="EV177">
        <v>1.48549103886551</v>
      </c>
      <c r="EW177">
        <v>1.4669968464018599</v>
      </c>
      <c r="EX177">
        <v>1.5130670294908299</v>
      </c>
    </row>
    <row r="178" spans="1:154" x14ac:dyDescent="0.45">
      <c r="A178" t="s">
        <v>54</v>
      </c>
      <c r="B178" t="s">
        <v>15</v>
      </c>
      <c r="C178" t="s">
        <v>22</v>
      </c>
      <c r="D178">
        <v>35</v>
      </c>
      <c r="E178" s="1" cm="1">
        <f t="array" ref="E178">SUMPRODUCT($G178:$FZZ178,$G$2:$FZZ$2)/SUMPRODUCT(--($G178:$FZZ178&lt;&gt;""),$G$2:$FZZ$2)</f>
        <v>1.3596519012984634</v>
      </c>
      <c r="F178" s="1" cm="1">
        <f t="array" ref="F178">SUMPRODUCT($G178:$FZZ178,$F$2:$FZY$2)/SUMPRODUCT(--($G178:$FZZ178&lt;&gt;""),$F$2:$FZY$2)</f>
        <v>1.3677539122937832</v>
      </c>
      <c r="G178">
        <v>1.32023026202767</v>
      </c>
      <c r="H178">
        <v>1.3024308510465099</v>
      </c>
      <c r="I178">
        <v>1.3161326660133199</v>
      </c>
      <c r="J178">
        <v>1.3042096398569401</v>
      </c>
      <c r="K178">
        <v>1.3405448599875001</v>
      </c>
      <c r="L178">
        <v>1.32071249258031</v>
      </c>
      <c r="M178">
        <v>1.32856960641481</v>
      </c>
      <c r="N178">
        <v>1.3094169247462799</v>
      </c>
      <c r="O178">
        <v>1.32692864295469</v>
      </c>
      <c r="P178">
        <v>1.3320539488657701</v>
      </c>
      <c r="Q178">
        <v>1.33580314850246</v>
      </c>
      <c r="R178">
        <v>1.36409731560976</v>
      </c>
      <c r="S178">
        <v>1.3761423980502301</v>
      </c>
      <c r="T178">
        <v>1.3737196377523599</v>
      </c>
      <c r="U178">
        <v>1.34009707880964</v>
      </c>
      <c r="V178">
        <v>1.3403031194252</v>
      </c>
      <c r="W178">
        <v>1.3011176975712699</v>
      </c>
      <c r="X178">
        <v>1.3130840441626599</v>
      </c>
      <c r="Y178">
        <v>1.33529226810602</v>
      </c>
      <c r="Z178">
        <v>1.39590267002378</v>
      </c>
      <c r="AA178">
        <v>1.3560721352341401</v>
      </c>
      <c r="AB178">
        <v>1.3731004033207701</v>
      </c>
      <c r="AC178">
        <v>1.3547900534772701</v>
      </c>
      <c r="AD178">
        <v>1.35109848395473</v>
      </c>
      <c r="AE178">
        <v>1.42313063709981</v>
      </c>
      <c r="AF178">
        <v>1.39444095303295</v>
      </c>
      <c r="AG178">
        <v>1.3681169868812899</v>
      </c>
      <c r="AH178">
        <v>1.42913985559931</v>
      </c>
      <c r="AI178">
        <v>1.3895625029579</v>
      </c>
      <c r="AJ178">
        <v>1.43261225496532</v>
      </c>
      <c r="AK178">
        <v>1.3656546063783901</v>
      </c>
      <c r="AL178">
        <v>1.40672450089638</v>
      </c>
      <c r="AM178">
        <v>1.3650684396975601</v>
      </c>
      <c r="AN178">
        <v>1.37582782980166</v>
      </c>
      <c r="AO178">
        <v>1.38711478906974</v>
      </c>
      <c r="AP178">
        <v>1.3663856369064</v>
      </c>
      <c r="AQ178">
        <v>1.3933026086043401</v>
      </c>
      <c r="AR178">
        <v>1.4168867664128699</v>
      </c>
      <c r="AS178">
        <v>1.3745820928074699</v>
      </c>
      <c r="AT178">
        <v>1.3951869969673201</v>
      </c>
      <c r="AU178">
        <v>1.35374258722297</v>
      </c>
      <c r="AV178">
        <v>1.3498629740466599</v>
      </c>
      <c r="AW178">
        <v>1.3288395324037601</v>
      </c>
      <c r="AX178">
        <v>1.33313555698404</v>
      </c>
      <c r="AY178">
        <v>1.3222075809428799</v>
      </c>
      <c r="AZ178">
        <v>1.32017178879224</v>
      </c>
      <c r="BA178">
        <v>1.3413001496967301</v>
      </c>
      <c r="BB178">
        <v>1.33047680110769</v>
      </c>
      <c r="BC178">
        <v>1.392931882561</v>
      </c>
      <c r="BD178">
        <v>1.37757182202573</v>
      </c>
      <c r="BE178">
        <v>1.38708383277522</v>
      </c>
      <c r="BF178">
        <v>1.40090082274553</v>
      </c>
      <c r="BG178">
        <v>1.39145625018064</v>
      </c>
      <c r="BH178">
        <v>1.3966637298101801</v>
      </c>
      <c r="BI178">
        <v>1.3911839920068001</v>
      </c>
      <c r="BJ178">
        <v>1.3735823105554199</v>
      </c>
      <c r="BK178">
        <v>1.3988639706923101</v>
      </c>
      <c r="BL178">
        <v>1.3697174497006599</v>
      </c>
      <c r="BM178">
        <v>1.3390558166965401</v>
      </c>
      <c r="BN178">
        <v>1.37308619423518</v>
      </c>
      <c r="BO178">
        <v>1.3395091378305299</v>
      </c>
      <c r="BP178">
        <v>1.38769032077139</v>
      </c>
      <c r="BQ178">
        <v>1.3789962064128101</v>
      </c>
      <c r="BR178">
        <v>1.3733597934166</v>
      </c>
      <c r="BS178">
        <v>1.37080856303754</v>
      </c>
      <c r="BT178">
        <v>1.3979946464803501</v>
      </c>
      <c r="BU178">
        <v>1.45251661301117</v>
      </c>
      <c r="BV178">
        <v>1.2946918407471899</v>
      </c>
      <c r="BW178">
        <v>1.3401128712408901</v>
      </c>
      <c r="BX178">
        <v>1.33030137201452</v>
      </c>
      <c r="BY178">
        <v>1.3478084170331199</v>
      </c>
      <c r="BZ178">
        <v>1.35574465822233</v>
      </c>
      <c r="CA178">
        <v>1.37877185918384</v>
      </c>
      <c r="CB178">
        <v>1.36596683001901</v>
      </c>
      <c r="CC178">
        <v>1.33148927936524</v>
      </c>
      <c r="CD178">
        <v>1.3512111191104299</v>
      </c>
      <c r="CE178">
        <v>1.3229296769793999</v>
      </c>
      <c r="CF178">
        <v>1.3310294696904299</v>
      </c>
      <c r="CG178">
        <v>1.3882650616285299</v>
      </c>
      <c r="CH178">
        <v>1.40232409739465</v>
      </c>
      <c r="CI178">
        <v>1.36485758609031</v>
      </c>
      <c r="CJ178">
        <v>1.33920535540175</v>
      </c>
      <c r="CK178">
        <v>1.3712509591464901</v>
      </c>
      <c r="CL178">
        <v>1.4412468926778099</v>
      </c>
      <c r="CM178">
        <v>1.39306947185587</v>
      </c>
      <c r="CN178">
        <v>1.4626950540618</v>
      </c>
      <c r="CO178">
        <v>1.38977472331164</v>
      </c>
      <c r="CP178">
        <v>1.4483156889461799</v>
      </c>
      <c r="CQ178">
        <v>1.3722919866666501</v>
      </c>
      <c r="CR178">
        <v>1.43721912738263</v>
      </c>
      <c r="CS178">
        <v>1.3975321744382101</v>
      </c>
      <c r="CT178">
        <v>1.4531964052980499</v>
      </c>
      <c r="CU178">
        <v>1.39459453290558</v>
      </c>
      <c r="CV178">
        <v>1.43159855121395</v>
      </c>
      <c r="CW178">
        <v>1.46589349124484</v>
      </c>
      <c r="CX178">
        <v>1.40189195170773</v>
      </c>
      <c r="CY178">
        <v>1.3779003388147999</v>
      </c>
      <c r="CZ178">
        <v>1.4340674431937701</v>
      </c>
      <c r="DA178">
        <v>1.3603636910588901</v>
      </c>
      <c r="DB178">
        <v>1.4405652984798201</v>
      </c>
      <c r="DC178">
        <v>1.38536547877222</v>
      </c>
      <c r="DD178">
        <v>1.4358843540773101</v>
      </c>
      <c r="DE178">
        <v>1.4005425646696801</v>
      </c>
      <c r="DF178">
        <v>1.4883053310603001</v>
      </c>
      <c r="DG178">
        <v>1.3903001393434899</v>
      </c>
      <c r="DH178">
        <v>1.4552933703748201</v>
      </c>
      <c r="DI178">
        <v>1.3528375840241</v>
      </c>
      <c r="DJ178">
        <v>1.4094983842152899</v>
      </c>
      <c r="DK178">
        <v>1.3074991441016299</v>
      </c>
      <c r="DL178">
        <v>1.3433134899903301</v>
      </c>
      <c r="DM178">
        <v>1.36589881078339</v>
      </c>
      <c r="DN178">
        <v>1.3938028668912701</v>
      </c>
      <c r="DO178">
        <v>1.3534439256205499</v>
      </c>
      <c r="DP178">
        <v>1.44338475465203</v>
      </c>
      <c r="DQ178">
        <v>1.4004699210228</v>
      </c>
      <c r="DR178">
        <v>1.4217413188122601</v>
      </c>
      <c r="DS178">
        <v>1.34261699956072</v>
      </c>
      <c r="DT178">
        <v>1.33299697658528</v>
      </c>
      <c r="DU178">
        <v>1.3346083736696499</v>
      </c>
      <c r="DV178">
        <v>1.4091716185962</v>
      </c>
      <c r="DW178">
        <v>1.3067211684314</v>
      </c>
      <c r="DX178">
        <v>1.3598195180830801</v>
      </c>
      <c r="DY178">
        <v>1.42974246540963</v>
      </c>
      <c r="DZ178">
        <v>1.4612702623098801</v>
      </c>
      <c r="EA178">
        <v>1.3810115350880099</v>
      </c>
      <c r="EB178">
        <v>1.4084805321915299</v>
      </c>
      <c r="EC178">
        <v>1.34203913719913</v>
      </c>
      <c r="ED178">
        <v>1.3928984693630899</v>
      </c>
      <c r="EE178">
        <v>1.3274635114871001</v>
      </c>
      <c r="EF178">
        <v>1.37846338363889</v>
      </c>
      <c r="EG178">
        <v>1.40302040962923</v>
      </c>
      <c r="EH178">
        <v>1.4389911375383</v>
      </c>
      <c r="EI178">
        <v>1.3591636437105501</v>
      </c>
      <c r="EJ178">
        <v>1.4257171533388799</v>
      </c>
      <c r="EK178">
        <v>1.37208261372607</v>
      </c>
      <c r="EL178">
        <v>1.4164933046052901</v>
      </c>
      <c r="EM178">
        <v>1.3213331852733501</v>
      </c>
      <c r="EN178">
        <v>1.3736123145702599</v>
      </c>
      <c r="EO178">
        <v>1.3394978432126801</v>
      </c>
      <c r="EP178">
        <v>1.37358835166115</v>
      </c>
      <c r="EQ178">
        <v>1.35263694375684</v>
      </c>
      <c r="ER178">
        <v>1.40170321385033</v>
      </c>
      <c r="ES178">
        <v>1.3321498799612399</v>
      </c>
      <c r="ET178">
        <v>1.3624518782045001</v>
      </c>
      <c r="EU178">
        <v>1.33265136644602</v>
      </c>
      <c r="EV178">
        <v>1.37152223482251</v>
      </c>
      <c r="EW178">
        <v>1.3498255106478001</v>
      </c>
      <c r="EX178">
        <v>1.3954409860566801</v>
      </c>
    </row>
    <row r="179" spans="1:154" x14ac:dyDescent="0.45">
      <c r="A179" t="s">
        <v>54</v>
      </c>
      <c r="B179" t="s">
        <v>15</v>
      </c>
      <c r="C179" t="s">
        <v>29</v>
      </c>
      <c r="D179">
        <v>35</v>
      </c>
      <c r="E179" s="1" cm="1">
        <f t="array" ref="E179">SUMPRODUCT($G179:$FZZ179,$G$2:$FZZ$2)/SUMPRODUCT(--($G179:$FZZ179&lt;&gt;""),$G$2:$FZZ$2)</f>
        <v>1.5885208190934181</v>
      </c>
      <c r="F179" s="1" cm="1">
        <f t="array" ref="F179">SUMPRODUCT($G179:$FZZ179,$F$2:$FZY$2)/SUMPRODUCT(--($G179:$FZZ179&lt;&gt;""),$F$2:$FZY$2)</f>
        <v>1.5748717165878872</v>
      </c>
      <c r="G179">
        <v>1.5818581490283501</v>
      </c>
      <c r="H179">
        <v>1.5172695164482899</v>
      </c>
      <c r="I179">
        <v>1.58716052385102</v>
      </c>
      <c r="J179">
        <v>1.51425768183445</v>
      </c>
      <c r="K179">
        <v>1.5954607181851701</v>
      </c>
      <c r="L179">
        <v>1.5361084626844901</v>
      </c>
      <c r="M179">
        <v>1.6022641652807099</v>
      </c>
      <c r="N179">
        <v>1.51609652441718</v>
      </c>
      <c r="O179">
        <v>1.5497693336604199</v>
      </c>
      <c r="P179">
        <v>1.53761574454981</v>
      </c>
      <c r="Q179">
        <v>1.5624206290967</v>
      </c>
      <c r="R179">
        <v>1.5581028041322</v>
      </c>
      <c r="S179">
        <v>1.62570265748191</v>
      </c>
      <c r="T179">
        <v>1.5858116809453799</v>
      </c>
      <c r="U179">
        <v>1.5957288473800699</v>
      </c>
      <c r="V179">
        <v>1.5471986054220099</v>
      </c>
      <c r="W179">
        <v>1.5265248736439001</v>
      </c>
      <c r="X179">
        <v>1.5217564028296799</v>
      </c>
      <c r="Y179">
        <v>1.5622709874726901</v>
      </c>
      <c r="Z179">
        <v>1.62398173685974</v>
      </c>
      <c r="AA179">
        <v>1.58255075283949</v>
      </c>
      <c r="AB179">
        <v>1.59848679244457</v>
      </c>
      <c r="AC179">
        <v>1.5882231564590701</v>
      </c>
      <c r="AD179">
        <v>1.5484505054178099</v>
      </c>
      <c r="AE179">
        <v>1.6612501916676901</v>
      </c>
      <c r="AF179">
        <v>1.6138756971124899</v>
      </c>
      <c r="AG179">
        <v>1.5758840084492001</v>
      </c>
      <c r="AH179">
        <v>1.6302714886134</v>
      </c>
      <c r="AI179">
        <v>1.6192346745644599</v>
      </c>
      <c r="AJ179">
        <v>1.62400350080772</v>
      </c>
      <c r="AK179">
        <v>1.6017908522350599</v>
      </c>
      <c r="AL179">
        <v>1.6308146084750701</v>
      </c>
      <c r="AM179">
        <v>1.5947165638280301</v>
      </c>
      <c r="AN179">
        <v>1.5845268999628499</v>
      </c>
      <c r="AO179">
        <v>1.6044021828133801</v>
      </c>
      <c r="AP179">
        <v>1.5699849052946699</v>
      </c>
      <c r="AQ179">
        <v>1.6152026589747399</v>
      </c>
      <c r="AR179">
        <v>1.6148197088081599</v>
      </c>
      <c r="AS179">
        <v>1.5740300895316399</v>
      </c>
      <c r="AT179">
        <v>1.58053831008513</v>
      </c>
      <c r="AU179">
        <v>1.56697701688708</v>
      </c>
      <c r="AV179">
        <v>1.5545073400318901</v>
      </c>
      <c r="AW179">
        <v>1.54363022997111</v>
      </c>
      <c r="AX179">
        <v>1.5369511058882299</v>
      </c>
      <c r="AY179">
        <v>1.57244805944125</v>
      </c>
      <c r="AZ179">
        <v>1.5351336454382101</v>
      </c>
      <c r="BA179">
        <v>1.5568751953725499</v>
      </c>
      <c r="BB179">
        <v>1.51287131235107</v>
      </c>
      <c r="BC179">
        <v>1.62212888167492</v>
      </c>
      <c r="BD179">
        <v>1.5860525016954601</v>
      </c>
      <c r="BE179">
        <v>1.6032269329831701</v>
      </c>
      <c r="BF179">
        <v>1.6127743177288401</v>
      </c>
      <c r="BG179">
        <v>1.61065935767707</v>
      </c>
      <c r="BH179">
        <v>1.60977968589825</v>
      </c>
      <c r="BI179">
        <v>1.63505682099473</v>
      </c>
      <c r="BJ179">
        <v>1.5857608612487499</v>
      </c>
      <c r="BK179">
        <v>1.6178149705198299</v>
      </c>
      <c r="BL179">
        <v>1.5826291560898</v>
      </c>
      <c r="BM179">
        <v>1.5888565213418699</v>
      </c>
      <c r="BN179">
        <v>1.59653549562409</v>
      </c>
      <c r="BO179">
        <v>1.57505514990615</v>
      </c>
      <c r="BP179">
        <v>1.6021252461997599</v>
      </c>
      <c r="BQ179">
        <v>1.66519578784043</v>
      </c>
      <c r="BR179">
        <v>1.6135483382122999</v>
      </c>
      <c r="BS179">
        <v>1.59327987867748</v>
      </c>
      <c r="BT179">
        <v>1.60612136142813</v>
      </c>
      <c r="BU179">
        <v>1.7030236000630099</v>
      </c>
      <c r="BV179">
        <v>1.48261796439824</v>
      </c>
      <c r="BW179">
        <v>1.54757279195133</v>
      </c>
      <c r="BX179">
        <v>1.5173261670400899</v>
      </c>
      <c r="BY179">
        <v>1.5566972516025599</v>
      </c>
      <c r="BZ179">
        <v>1.55630713919895</v>
      </c>
      <c r="CA179">
        <v>1.6064155126766</v>
      </c>
      <c r="CB179">
        <v>1.5801592468730901</v>
      </c>
      <c r="CC179">
        <v>1.5625188947336499</v>
      </c>
      <c r="CD179">
        <v>1.5634547768552001</v>
      </c>
      <c r="CE179">
        <v>1.5453250050238401</v>
      </c>
      <c r="CF179">
        <v>1.52744813422299</v>
      </c>
      <c r="CG179">
        <v>1.6257158773078999</v>
      </c>
      <c r="CH179">
        <v>1.6093697907128499</v>
      </c>
      <c r="CI179">
        <v>1.60025580155765</v>
      </c>
      <c r="CJ179">
        <v>1.5463896867529801</v>
      </c>
      <c r="CK179">
        <v>1.5698524242357901</v>
      </c>
      <c r="CL179">
        <v>1.6463687684492001</v>
      </c>
      <c r="CM179">
        <v>1.57501232778511</v>
      </c>
      <c r="CN179">
        <v>1.6687964367547901</v>
      </c>
      <c r="CO179">
        <v>1.6088310689740799</v>
      </c>
      <c r="CP179">
        <v>1.6563784018029699</v>
      </c>
      <c r="CQ179">
        <v>1.58201804085463</v>
      </c>
      <c r="CR179">
        <v>1.64181084097115</v>
      </c>
      <c r="CS179">
        <v>1.62302638299811</v>
      </c>
      <c r="CT179">
        <v>1.6770480950242701</v>
      </c>
      <c r="CU179">
        <v>1.62249489012113</v>
      </c>
      <c r="CV179">
        <v>1.6206879339237299</v>
      </c>
      <c r="CW179">
        <v>1.6964291873116799</v>
      </c>
      <c r="CX179">
        <v>1.6413520082533</v>
      </c>
      <c r="CY179">
        <v>1.59692568206909</v>
      </c>
      <c r="CZ179">
        <v>1.6435072244217299</v>
      </c>
      <c r="DA179">
        <v>1.5677831553297901</v>
      </c>
      <c r="DB179">
        <v>1.63625402689182</v>
      </c>
      <c r="DC179">
        <v>1.5997142033224101</v>
      </c>
      <c r="DD179">
        <v>1.6537577674117001</v>
      </c>
      <c r="DE179">
        <v>1.6271815472559601</v>
      </c>
      <c r="DF179">
        <v>1.6944469904257</v>
      </c>
      <c r="DG179">
        <v>1.6198349450254601</v>
      </c>
      <c r="DH179">
        <v>1.6618608602421101</v>
      </c>
      <c r="DI179">
        <v>1.56229982888626</v>
      </c>
      <c r="DJ179">
        <v>1.6093682643071501</v>
      </c>
      <c r="DK179">
        <v>1.5241781090342199</v>
      </c>
      <c r="DL179">
        <v>1.5323856902639701</v>
      </c>
      <c r="DM179">
        <v>1.61789210304245</v>
      </c>
      <c r="DN179">
        <v>1.61043338024996</v>
      </c>
      <c r="DO179">
        <v>1.5571992821709599</v>
      </c>
      <c r="DP179">
        <v>1.6425573259596999</v>
      </c>
      <c r="DQ179">
        <v>1.59605710791544</v>
      </c>
      <c r="DR179">
        <v>1.6343597830031</v>
      </c>
      <c r="DS179">
        <v>1.5750297742655299</v>
      </c>
      <c r="DT179">
        <v>1.5357598959016301</v>
      </c>
      <c r="DU179">
        <v>1.5451760327668</v>
      </c>
      <c r="DV179">
        <v>1.61223904767847</v>
      </c>
      <c r="DW179">
        <v>1.5091623253903801</v>
      </c>
      <c r="DX179">
        <v>1.55208094807798</v>
      </c>
      <c r="DY179">
        <v>1.62478153042853</v>
      </c>
      <c r="DZ179">
        <v>1.6491933766362701</v>
      </c>
      <c r="EA179">
        <v>1.6076680386815401</v>
      </c>
      <c r="EB179">
        <v>1.61237281245374</v>
      </c>
      <c r="EC179">
        <v>1.5457897070614099</v>
      </c>
      <c r="ED179">
        <v>1.5981103950770601</v>
      </c>
      <c r="EE179">
        <v>1.5380461412206301</v>
      </c>
      <c r="EF179">
        <v>1.57410079101029</v>
      </c>
      <c r="EG179">
        <v>1.60924300024194</v>
      </c>
      <c r="EH179">
        <v>1.6330250491973799</v>
      </c>
      <c r="EI179">
        <v>1.5829763619167001</v>
      </c>
      <c r="EJ179">
        <v>1.6271525876468</v>
      </c>
      <c r="EK179">
        <v>1.55970686903804</v>
      </c>
      <c r="EL179">
        <v>1.6121821492395101</v>
      </c>
      <c r="EM179">
        <v>1.5215509013858901</v>
      </c>
      <c r="EN179">
        <v>1.58439323258318</v>
      </c>
      <c r="EO179">
        <v>1.54163586643984</v>
      </c>
      <c r="EP179">
        <v>1.5755432969613199</v>
      </c>
      <c r="EQ179">
        <v>1.5549280048392899</v>
      </c>
      <c r="ER179">
        <v>1.6089157571072099</v>
      </c>
      <c r="ES179">
        <v>1.5302995668416699</v>
      </c>
      <c r="ET179">
        <v>1.56284612492482</v>
      </c>
      <c r="EU179">
        <v>1.53473648429946</v>
      </c>
      <c r="EV179">
        <v>1.58638454260368</v>
      </c>
      <c r="EW179">
        <v>1.5460037979602099</v>
      </c>
      <c r="EX179">
        <v>1.61111092163266</v>
      </c>
    </row>
    <row r="180" spans="1:154" x14ac:dyDescent="0.45">
      <c r="A180" t="s">
        <v>54</v>
      </c>
      <c r="B180" t="s">
        <v>15</v>
      </c>
      <c r="C180" t="s">
        <v>30</v>
      </c>
      <c r="D180">
        <v>35</v>
      </c>
      <c r="E180" s="1" cm="1">
        <f t="array" ref="E180">SUMPRODUCT($G180:$FZZ180,$G$2:$FZZ$2)/SUMPRODUCT(--($G180:$FZZ180&lt;&gt;""),$G$2:$FZZ$2)</f>
        <v>1.848531609825631</v>
      </c>
      <c r="F180" s="1" cm="1">
        <f t="array" ref="F180">SUMPRODUCT($G180:$FZZ180,$F$2:$FZY$2)/SUMPRODUCT(--($G180:$FZZ180&lt;&gt;""),$F$2:$FZY$2)</f>
        <v>1.8197398807233933</v>
      </c>
      <c r="G180">
        <v>1.7774744958022499</v>
      </c>
      <c r="H180">
        <v>1.73455841851007</v>
      </c>
      <c r="I180">
        <v>1.77537590994072</v>
      </c>
      <c r="J180">
        <v>1.73191609198311</v>
      </c>
      <c r="K180">
        <v>1.78943730265204</v>
      </c>
      <c r="L180">
        <v>1.7529638490413399</v>
      </c>
      <c r="M180">
        <v>1.7767527967357799</v>
      </c>
      <c r="N180">
        <v>1.73965618230922</v>
      </c>
      <c r="O180">
        <v>1.80710306096981</v>
      </c>
      <c r="P180">
        <v>1.7717263800710199</v>
      </c>
      <c r="Q180">
        <v>1.8398521368980101</v>
      </c>
      <c r="R180">
        <v>1.80806838504068</v>
      </c>
      <c r="S180">
        <v>1.88875411055314</v>
      </c>
      <c r="T180">
        <v>1.8363262156573099</v>
      </c>
      <c r="U180">
        <v>1.82908346497314</v>
      </c>
      <c r="V180">
        <v>1.7685944473837101</v>
      </c>
      <c r="W180">
        <v>1.7899153381675099</v>
      </c>
      <c r="X180">
        <v>1.7615423048102501</v>
      </c>
      <c r="Y180">
        <v>1.8298694598660199</v>
      </c>
      <c r="Z180">
        <v>1.86271474444897</v>
      </c>
      <c r="AA180">
        <v>1.8522234258550301</v>
      </c>
      <c r="AB180">
        <v>1.8418747175194301</v>
      </c>
      <c r="AC180">
        <v>1.8422547709230499</v>
      </c>
      <c r="AD180">
        <v>1.78468562498178</v>
      </c>
      <c r="AE180">
        <v>1.92665059177625</v>
      </c>
      <c r="AF180">
        <v>1.8679471508282499</v>
      </c>
      <c r="AG180">
        <v>1.82032207162047</v>
      </c>
      <c r="AH180">
        <v>1.87637906317849</v>
      </c>
      <c r="AI180">
        <v>1.8645444452826401</v>
      </c>
      <c r="AJ180">
        <v>1.8720641091022201</v>
      </c>
      <c r="AK180">
        <v>1.8682821415965101</v>
      </c>
      <c r="AL180">
        <v>1.8909014760148499</v>
      </c>
      <c r="AM180">
        <v>1.8472117995169599</v>
      </c>
      <c r="AN180">
        <v>1.8373131093563499</v>
      </c>
      <c r="AO180">
        <v>1.87135417018068</v>
      </c>
      <c r="AP180">
        <v>1.8215218235336299</v>
      </c>
      <c r="AQ180">
        <v>1.8711060278653799</v>
      </c>
      <c r="AR180">
        <v>1.86154534713208</v>
      </c>
      <c r="AS180">
        <v>1.8487724635604601</v>
      </c>
      <c r="AT180">
        <v>1.84455154372917</v>
      </c>
      <c r="AU180">
        <v>1.8514392451631201</v>
      </c>
      <c r="AV180">
        <v>1.8005753003846601</v>
      </c>
      <c r="AW180">
        <v>1.8038158366486201</v>
      </c>
      <c r="AX180">
        <v>1.7727560105498601</v>
      </c>
      <c r="AY180">
        <v>1.8286399485757601</v>
      </c>
      <c r="AZ180">
        <v>1.77202783705716</v>
      </c>
      <c r="BA180">
        <v>1.8256238326693299</v>
      </c>
      <c r="BB180">
        <v>1.77208815485616</v>
      </c>
      <c r="BC180">
        <v>1.8678015332983899</v>
      </c>
      <c r="BD180">
        <v>1.8137271239133901</v>
      </c>
      <c r="BE180">
        <v>1.8678225723986099</v>
      </c>
      <c r="BF180">
        <v>1.8467418176743899</v>
      </c>
      <c r="BG180">
        <v>1.8696912071329601</v>
      </c>
      <c r="BH180">
        <v>1.84090084078559</v>
      </c>
      <c r="BI180">
        <v>1.88821885871937</v>
      </c>
      <c r="BJ180">
        <v>1.8193382210640401</v>
      </c>
      <c r="BK180">
        <v>1.86282487713169</v>
      </c>
      <c r="BL180">
        <v>1.8048180854476501</v>
      </c>
      <c r="BM180">
        <v>1.8481982741071801</v>
      </c>
      <c r="BN180">
        <v>1.83357920349529</v>
      </c>
      <c r="BO180">
        <v>1.8277196503625299</v>
      </c>
      <c r="BP180">
        <v>1.8563405299567</v>
      </c>
      <c r="BQ180">
        <v>1.9572314110587301</v>
      </c>
      <c r="BR180">
        <v>1.8518295078882101</v>
      </c>
      <c r="BS180">
        <v>1.84549944493632</v>
      </c>
      <c r="BT180">
        <v>1.8429050319229301</v>
      </c>
      <c r="BU180">
        <v>1.93746105511644</v>
      </c>
      <c r="BV180">
        <v>1.73617673145399</v>
      </c>
      <c r="BW180">
        <v>1.81812264718929</v>
      </c>
      <c r="BX180">
        <v>1.7726286061691701</v>
      </c>
      <c r="BY180">
        <v>1.82771272097907</v>
      </c>
      <c r="BZ180">
        <v>1.7953744396995099</v>
      </c>
      <c r="CA180">
        <v>1.92526644648857</v>
      </c>
      <c r="CB180">
        <v>1.86255722772025</v>
      </c>
      <c r="CC180">
        <v>1.83059707574476</v>
      </c>
      <c r="CD180">
        <v>1.81396574808305</v>
      </c>
      <c r="CE180">
        <v>1.8060591239891</v>
      </c>
      <c r="CF180">
        <v>1.7701178896587599</v>
      </c>
      <c r="CG180">
        <v>1.8767843333805301</v>
      </c>
      <c r="CH180">
        <v>1.86285554137785</v>
      </c>
      <c r="CI180">
        <v>1.8522191990164401</v>
      </c>
      <c r="CJ180">
        <v>1.7853125251286399</v>
      </c>
      <c r="CK180">
        <v>1.8330737816328599</v>
      </c>
      <c r="CL180">
        <v>1.8805799561035601</v>
      </c>
      <c r="CM180">
        <v>1.83191725866624</v>
      </c>
      <c r="CN180">
        <v>1.8987877133237701</v>
      </c>
      <c r="CO180">
        <v>1.8613016680772201</v>
      </c>
      <c r="CP180">
        <v>1.9014015435046301</v>
      </c>
      <c r="CQ180">
        <v>1.8425539812216101</v>
      </c>
      <c r="CR180">
        <v>1.8963169056057201</v>
      </c>
      <c r="CS180">
        <v>1.8693917663148401</v>
      </c>
      <c r="CT180">
        <v>1.92368284939107</v>
      </c>
      <c r="CU180">
        <v>1.85144028802507</v>
      </c>
      <c r="CV180">
        <v>1.86052983818881</v>
      </c>
      <c r="CW180">
        <v>2.0366550314726402</v>
      </c>
      <c r="CX180">
        <v>1.90700015549559</v>
      </c>
      <c r="CY180">
        <v>1.8253881966143599</v>
      </c>
      <c r="CZ180">
        <v>1.8705753257595501</v>
      </c>
      <c r="DA180">
        <v>1.8231911637249201</v>
      </c>
      <c r="DB180">
        <v>1.87941715305687</v>
      </c>
      <c r="DC180">
        <v>1.86343304017795</v>
      </c>
      <c r="DD180">
        <v>1.9082812557140101</v>
      </c>
      <c r="DE180">
        <v>1.8706843175124199</v>
      </c>
      <c r="DF180">
        <v>1.9364718482688399</v>
      </c>
      <c r="DG180">
        <v>1.8467770075396599</v>
      </c>
      <c r="DH180">
        <v>1.88292357679956</v>
      </c>
      <c r="DI180">
        <v>1.7972831525916899</v>
      </c>
      <c r="DJ180">
        <v>1.85137611778849</v>
      </c>
      <c r="DK180">
        <v>1.76251991812864</v>
      </c>
      <c r="DL180">
        <v>1.7756049257675799</v>
      </c>
      <c r="DM180">
        <v>1.85899225364592</v>
      </c>
      <c r="DN180">
        <v>1.83993605812046</v>
      </c>
      <c r="DO180">
        <v>1.8117341895515</v>
      </c>
      <c r="DP180">
        <v>1.867023540403</v>
      </c>
      <c r="DQ180">
        <v>1.86673870458459</v>
      </c>
      <c r="DR180">
        <v>1.8847690360251399</v>
      </c>
      <c r="DS180">
        <v>1.82069051937138</v>
      </c>
      <c r="DT180">
        <v>1.7659221547671</v>
      </c>
      <c r="DU180">
        <v>1.79167596420298</v>
      </c>
      <c r="DV180">
        <v>1.8638629174770001</v>
      </c>
      <c r="DW180">
        <v>1.76334637932293</v>
      </c>
      <c r="DX180">
        <v>1.79717701181099</v>
      </c>
      <c r="DY180">
        <v>1.89236598249873</v>
      </c>
      <c r="DZ180">
        <v>1.9200748709887101</v>
      </c>
      <c r="EA180">
        <v>1.8541019046924601</v>
      </c>
      <c r="EB180">
        <v>1.8434533238772499</v>
      </c>
      <c r="EC180">
        <v>1.8224058805962799</v>
      </c>
      <c r="ED180">
        <v>1.85499075316506</v>
      </c>
      <c r="EE180">
        <v>1.7950653722735599</v>
      </c>
      <c r="EF180">
        <v>1.8225793756238999</v>
      </c>
      <c r="EG180">
        <v>1.8698889830071099</v>
      </c>
      <c r="EH180">
        <v>1.8932773923005199</v>
      </c>
      <c r="EI180">
        <v>1.8134250514004899</v>
      </c>
      <c r="EJ180">
        <v>1.8616377575993299</v>
      </c>
      <c r="EK180">
        <v>1.82399833482411</v>
      </c>
      <c r="EL180">
        <v>1.8612668463106401</v>
      </c>
      <c r="EM180">
        <v>1.77372323216066</v>
      </c>
      <c r="EN180">
        <v>1.8156708465300899</v>
      </c>
      <c r="EO180">
        <v>1.81108485144885</v>
      </c>
      <c r="EP180">
        <v>1.8256458987294399</v>
      </c>
      <c r="EQ180">
        <v>1.8219404120546101</v>
      </c>
      <c r="ER180">
        <v>1.8526738208536899</v>
      </c>
      <c r="ES180">
        <v>1.79468889042337</v>
      </c>
      <c r="ET180">
        <v>1.80777111545199</v>
      </c>
      <c r="EU180">
        <v>1.77501360377435</v>
      </c>
      <c r="EV180">
        <v>1.8130016187667199</v>
      </c>
      <c r="EW180">
        <v>1.82786055955964</v>
      </c>
      <c r="EX180">
        <v>1.8521996621057799</v>
      </c>
    </row>
    <row r="181" spans="1:154" x14ac:dyDescent="0.45">
      <c r="A181" t="s">
        <v>54</v>
      </c>
      <c r="B181" t="s">
        <v>15</v>
      </c>
      <c r="C181" t="s">
        <v>16</v>
      </c>
      <c r="D181">
        <v>35</v>
      </c>
      <c r="E181" s="1" cm="1">
        <f t="array" ref="E181">SUMPRODUCT($G181:$FZZ181,$G$2:$FZZ$2)/SUMPRODUCT(--($G181:$FZZ181&lt;&gt;""),$G$2:$FZZ$2)</f>
        <v>1.5032043928870553</v>
      </c>
      <c r="F181" s="1" cm="1">
        <f t="array" ref="F181">SUMPRODUCT($G181:$FZZ181,$F$2:$FZY$2)/SUMPRODUCT(--($G181:$FZZ181&lt;&gt;""),$F$2:$FZY$2)</f>
        <v>1.5221078560442125</v>
      </c>
      <c r="G181">
        <v>1.44733754331473</v>
      </c>
      <c r="H181">
        <v>1.4518267504829201</v>
      </c>
      <c r="I181">
        <v>1.4469066535516999</v>
      </c>
      <c r="J181">
        <v>1.4525121235024101</v>
      </c>
      <c r="K181">
        <v>1.4601390720128999</v>
      </c>
      <c r="L181">
        <v>1.46633604813345</v>
      </c>
      <c r="M181">
        <v>1.4530531041697801</v>
      </c>
      <c r="N181">
        <v>1.45648273244919</v>
      </c>
      <c r="O181">
        <v>1.45287386083311</v>
      </c>
      <c r="P181">
        <v>1.4795221694252401</v>
      </c>
      <c r="Q181">
        <v>1.4696659151159099</v>
      </c>
      <c r="R181">
        <v>1.51043718971629</v>
      </c>
      <c r="S181">
        <v>1.5354780720669501</v>
      </c>
      <c r="T181">
        <v>1.5304711641078499</v>
      </c>
      <c r="U181">
        <v>1.48169596587333</v>
      </c>
      <c r="V181">
        <v>1.49287352068038</v>
      </c>
      <c r="W181">
        <v>1.4548632572311</v>
      </c>
      <c r="X181">
        <v>1.47135749709377</v>
      </c>
      <c r="Y181">
        <v>1.4725900474636</v>
      </c>
      <c r="Z181">
        <v>1.5561161352322499</v>
      </c>
      <c r="AA181">
        <v>1.51368706292344</v>
      </c>
      <c r="AB181">
        <v>1.5340368621131399</v>
      </c>
      <c r="AC181">
        <v>1.50008258234292</v>
      </c>
      <c r="AD181">
        <v>1.4980000383996299</v>
      </c>
      <c r="AE181">
        <v>1.5446841280433701</v>
      </c>
      <c r="AF181">
        <v>1.55806937182668</v>
      </c>
      <c r="AG181">
        <v>1.5317128849199</v>
      </c>
      <c r="AH181">
        <v>1.5925098047274799</v>
      </c>
      <c r="AI181">
        <v>1.5541948945955799</v>
      </c>
      <c r="AJ181">
        <v>1.58812515611917</v>
      </c>
      <c r="AK181">
        <v>1.5156428448409101</v>
      </c>
      <c r="AL181">
        <v>1.55736048892879</v>
      </c>
      <c r="AM181">
        <v>1.5168626974411199</v>
      </c>
      <c r="AN181">
        <v>1.5436276323862801</v>
      </c>
      <c r="AO181">
        <v>1.5368974231663499</v>
      </c>
      <c r="AP181">
        <v>1.5353028110745199</v>
      </c>
      <c r="AQ181">
        <v>1.55291490729819</v>
      </c>
      <c r="AR181">
        <v>1.57313506075896</v>
      </c>
      <c r="AS181">
        <v>1.53265737901829</v>
      </c>
      <c r="AT181">
        <v>1.5568714432753801</v>
      </c>
      <c r="AU181">
        <v>1.51746442551562</v>
      </c>
      <c r="AV181">
        <v>1.5125606761699999</v>
      </c>
      <c r="AW181">
        <v>1.4723334866052</v>
      </c>
      <c r="AX181">
        <v>1.4815746872361699</v>
      </c>
      <c r="AY181">
        <v>1.46415809974174</v>
      </c>
      <c r="AZ181">
        <v>1.4741888026762799</v>
      </c>
      <c r="BA181">
        <v>1.4809276757083101</v>
      </c>
      <c r="BB181">
        <v>1.47374324997319</v>
      </c>
      <c r="BC181">
        <v>1.5469567181570101</v>
      </c>
      <c r="BD181">
        <v>1.5428852344978301</v>
      </c>
      <c r="BE181">
        <v>1.5447473786914501</v>
      </c>
      <c r="BF181">
        <v>1.5737657063477299</v>
      </c>
      <c r="BG181">
        <v>1.5466642053833199</v>
      </c>
      <c r="BH181">
        <v>1.56894097435608</v>
      </c>
      <c r="BI181">
        <v>1.55090396014204</v>
      </c>
      <c r="BJ181">
        <v>1.54233935973428</v>
      </c>
      <c r="BK181">
        <v>1.5454110097562901</v>
      </c>
      <c r="BL181">
        <v>1.53852408983936</v>
      </c>
      <c r="BM181">
        <v>1.4960313414745801</v>
      </c>
      <c r="BN181">
        <v>1.52282723977614</v>
      </c>
      <c r="BO181">
        <v>1.4907190558907699</v>
      </c>
      <c r="BP181">
        <v>1.5438970462981001</v>
      </c>
      <c r="BQ181">
        <v>1.5136547295581899</v>
      </c>
      <c r="BR181">
        <v>1.50658961048541</v>
      </c>
      <c r="BS181">
        <v>1.53169992325846</v>
      </c>
      <c r="BT181">
        <v>1.5757803381584501</v>
      </c>
      <c r="BU181">
        <v>1.5390711366566601</v>
      </c>
      <c r="BV181">
        <v>1.4257526348493501</v>
      </c>
      <c r="BW181">
        <v>1.4673565532742401</v>
      </c>
      <c r="BX181">
        <v>1.46628743420148</v>
      </c>
      <c r="BY181">
        <v>1.4923825615064299</v>
      </c>
      <c r="BZ181">
        <v>1.5113672087932799</v>
      </c>
      <c r="CA181">
        <v>1.50100986526464</v>
      </c>
      <c r="CB181">
        <v>1.50785310189408</v>
      </c>
      <c r="CC181">
        <v>1.4626974315072301</v>
      </c>
      <c r="CD181">
        <v>1.4947328145989001</v>
      </c>
      <c r="CE181">
        <v>1.4606720914562801</v>
      </c>
      <c r="CF181">
        <v>1.48167480256908</v>
      </c>
      <c r="CG181">
        <v>1.5395192200993499</v>
      </c>
      <c r="CH181">
        <v>1.5654430425733901</v>
      </c>
      <c r="CI181">
        <v>1.50784476046759</v>
      </c>
      <c r="CJ181">
        <v>1.48784074822107</v>
      </c>
      <c r="CK181">
        <v>1.52473560142</v>
      </c>
      <c r="CL181">
        <v>1.5993338758267399</v>
      </c>
      <c r="CM181">
        <v>1.5374349796836</v>
      </c>
      <c r="CN181">
        <v>1.6233846556724201</v>
      </c>
      <c r="CO181">
        <v>1.5472203467655199</v>
      </c>
      <c r="CP181">
        <v>1.61958927724804</v>
      </c>
      <c r="CQ181">
        <v>1.53172786736342</v>
      </c>
      <c r="CR181">
        <v>1.60882289242456</v>
      </c>
      <c r="CS181">
        <v>1.56257709097403</v>
      </c>
      <c r="CT181">
        <v>1.6378582797982699</v>
      </c>
      <c r="CU181">
        <v>1.5452715241931201</v>
      </c>
      <c r="CV181">
        <v>1.58529968632247</v>
      </c>
      <c r="CW181">
        <v>1.60077708122104</v>
      </c>
      <c r="CX181">
        <v>1.5617795395301599</v>
      </c>
      <c r="CY181">
        <v>1.5340957496409999</v>
      </c>
      <c r="CZ181">
        <v>1.60427611482309</v>
      </c>
      <c r="DA181">
        <v>1.50884878732917</v>
      </c>
      <c r="DB181">
        <v>1.5953572199727299</v>
      </c>
      <c r="DC181">
        <v>1.5359351962510199</v>
      </c>
      <c r="DD181">
        <v>1.6212988662835</v>
      </c>
      <c r="DE181">
        <v>1.5604938019769601</v>
      </c>
      <c r="DF181">
        <v>1.6450906967864301</v>
      </c>
      <c r="DG181">
        <v>1.5539014565382401</v>
      </c>
      <c r="DH181">
        <v>1.6123920756280701</v>
      </c>
      <c r="DI181">
        <v>1.5032559720465599</v>
      </c>
      <c r="DJ181">
        <v>1.57870254902498</v>
      </c>
      <c r="DK181">
        <v>1.44582484274618</v>
      </c>
      <c r="DL181">
        <v>1.4909097843312999</v>
      </c>
      <c r="DM181">
        <v>1.52251757462856</v>
      </c>
      <c r="DN181">
        <v>1.5471274965119901</v>
      </c>
      <c r="DO181">
        <v>1.51599275649919</v>
      </c>
      <c r="DP181">
        <v>1.5971031490055201</v>
      </c>
      <c r="DQ181">
        <v>1.5630137661325301</v>
      </c>
      <c r="DR181">
        <v>1.6004276198113001</v>
      </c>
      <c r="DS181">
        <v>1.4811962211990599</v>
      </c>
      <c r="DT181">
        <v>1.47804109939831</v>
      </c>
      <c r="DU181">
        <v>1.4971599771994399</v>
      </c>
      <c r="DV181">
        <v>1.57457064770427</v>
      </c>
      <c r="DW181">
        <v>1.4537043465472601</v>
      </c>
      <c r="DX181">
        <v>1.5140776037975301</v>
      </c>
      <c r="DY181">
        <v>1.5783865789918501</v>
      </c>
      <c r="DZ181">
        <v>1.64987941518368</v>
      </c>
      <c r="EA181">
        <v>1.5359591621208999</v>
      </c>
      <c r="EB181">
        <v>1.5655025529197799</v>
      </c>
      <c r="EC181">
        <v>1.49637219409046</v>
      </c>
      <c r="ED181">
        <v>1.5625025088411899</v>
      </c>
      <c r="EE181">
        <v>1.48806368521692</v>
      </c>
      <c r="EF181">
        <v>1.54260675524889</v>
      </c>
      <c r="EG181">
        <v>1.56014041153264</v>
      </c>
      <c r="EH181">
        <v>1.59806753613926</v>
      </c>
      <c r="EI181">
        <v>1.53885115173033</v>
      </c>
      <c r="EJ181">
        <v>1.60842381722872</v>
      </c>
      <c r="EK181">
        <v>1.5129819024634401</v>
      </c>
      <c r="EL181">
        <v>1.5805256180184</v>
      </c>
      <c r="EM181">
        <v>1.4672112612778001</v>
      </c>
      <c r="EN181">
        <v>1.5469313684670001</v>
      </c>
      <c r="EO181">
        <v>1.4983501977090601</v>
      </c>
      <c r="EP181">
        <v>1.5451248517928799</v>
      </c>
      <c r="EQ181">
        <v>1.4968009912273299</v>
      </c>
      <c r="ER181">
        <v>1.56599265342913</v>
      </c>
      <c r="ES181">
        <v>1.4803178408889699</v>
      </c>
      <c r="ET181">
        <v>1.52849115457021</v>
      </c>
      <c r="EU181">
        <v>1.4734231363886701</v>
      </c>
      <c r="EV181">
        <v>1.54193567571861</v>
      </c>
      <c r="EW181">
        <v>1.51773579205985</v>
      </c>
      <c r="EX181">
        <v>1.5769207532093199</v>
      </c>
    </row>
    <row r="182" spans="1:154" x14ac:dyDescent="0.45">
      <c r="A182" t="s">
        <v>54</v>
      </c>
      <c r="B182" t="s">
        <v>15</v>
      </c>
      <c r="C182" t="s">
        <v>24</v>
      </c>
      <c r="D182">
        <v>35</v>
      </c>
      <c r="E182" s="1" cm="1">
        <f t="array" ref="E182">SUMPRODUCT($G182:$FZZ182,$G$2:$FZZ$2)/SUMPRODUCT(--($G182:$FZZ182&lt;&gt;""),$G$2:$FZZ$2)</f>
        <v>1.4513949609546855</v>
      </c>
      <c r="F182" s="1" cm="1">
        <f t="array" ref="F182">SUMPRODUCT($G182:$FZZ182,$F$2:$FZY$2)/SUMPRODUCT(--($G182:$FZZ182&lt;&gt;""),$F$2:$FZY$2)</f>
        <v>1.4513111836709283</v>
      </c>
      <c r="G182">
        <v>1.4282130569340199</v>
      </c>
      <c r="H182">
        <v>1.3976770085539001</v>
      </c>
      <c r="I182">
        <v>1.43065709202289</v>
      </c>
      <c r="J182">
        <v>1.3946114602808299</v>
      </c>
      <c r="K182">
        <v>1.44265404266285</v>
      </c>
      <c r="L182">
        <v>1.41516309307375</v>
      </c>
      <c r="M182">
        <v>1.44434612265427</v>
      </c>
      <c r="N182">
        <v>1.3994247994351501</v>
      </c>
      <c r="O182">
        <v>1.4189893553528199</v>
      </c>
      <c r="P182">
        <v>1.41820706620131</v>
      </c>
      <c r="Q182">
        <v>1.42294233464563</v>
      </c>
      <c r="R182">
        <v>1.43930567590696</v>
      </c>
      <c r="S182">
        <v>1.49370154316916</v>
      </c>
      <c r="T182">
        <v>1.4567128893807599</v>
      </c>
      <c r="U182">
        <v>1.4532747927038201</v>
      </c>
      <c r="V182">
        <v>1.43176385526558</v>
      </c>
      <c r="W182">
        <v>1.3938436500839599</v>
      </c>
      <c r="X182">
        <v>1.40780787889131</v>
      </c>
      <c r="Y182">
        <v>1.42221965345753</v>
      </c>
      <c r="Z182">
        <v>1.49038945090324</v>
      </c>
      <c r="AA182">
        <v>1.42987913000644</v>
      </c>
      <c r="AB182">
        <v>1.4698170139337601</v>
      </c>
      <c r="AC182">
        <v>1.4573991350366999</v>
      </c>
      <c r="AD182">
        <v>1.4373385653989601</v>
      </c>
      <c r="AE182">
        <v>1.5287686547555499</v>
      </c>
      <c r="AF182">
        <v>1.499240312053</v>
      </c>
      <c r="AG182">
        <v>1.45346146732377</v>
      </c>
      <c r="AH182">
        <v>1.5098526055497401</v>
      </c>
      <c r="AI182">
        <v>1.48984467446054</v>
      </c>
      <c r="AJ182">
        <v>1.5086085821975399</v>
      </c>
      <c r="AK182">
        <v>1.4620807257191299</v>
      </c>
      <c r="AL182">
        <v>1.49643092207613</v>
      </c>
      <c r="AM182">
        <v>1.4779549313451701</v>
      </c>
      <c r="AN182">
        <v>1.45339259914309</v>
      </c>
      <c r="AO182">
        <v>1.47313222189032</v>
      </c>
      <c r="AP182">
        <v>1.44285690299091</v>
      </c>
      <c r="AQ182">
        <v>1.49075879961471</v>
      </c>
      <c r="AR182">
        <v>1.48755606890503</v>
      </c>
      <c r="AS182">
        <v>1.4447899880739301</v>
      </c>
      <c r="AT182">
        <v>1.45751397484901</v>
      </c>
      <c r="AU182">
        <v>1.4312937788196101</v>
      </c>
      <c r="AV182">
        <v>1.43528547055501</v>
      </c>
      <c r="AW182">
        <v>1.4108193638200399</v>
      </c>
      <c r="AX182">
        <v>1.4135935080249</v>
      </c>
      <c r="AY182">
        <v>1.43815647084375</v>
      </c>
      <c r="AZ182">
        <v>1.41036394387468</v>
      </c>
      <c r="BA182">
        <v>1.4232490251927501</v>
      </c>
      <c r="BB182">
        <v>1.39543290298759</v>
      </c>
      <c r="BC182">
        <v>1.4974859656021799</v>
      </c>
      <c r="BD182">
        <v>1.46919156198867</v>
      </c>
      <c r="BE182">
        <v>1.4680270128692601</v>
      </c>
      <c r="BF182">
        <v>1.49647757338242</v>
      </c>
      <c r="BG182">
        <v>1.4787075750673699</v>
      </c>
      <c r="BH182">
        <v>1.4942983398619201</v>
      </c>
      <c r="BI182">
        <v>1.4997849578511899</v>
      </c>
      <c r="BJ182">
        <v>1.47085013209474</v>
      </c>
      <c r="BK182">
        <v>1.49092016764047</v>
      </c>
      <c r="BL182">
        <v>1.4643166165268799</v>
      </c>
      <c r="BM182">
        <v>1.4589494001962</v>
      </c>
      <c r="BN182">
        <v>1.46480900875621</v>
      </c>
      <c r="BO182">
        <v>1.4294938723828601</v>
      </c>
      <c r="BP182">
        <v>1.4802757244231299</v>
      </c>
      <c r="BQ182">
        <v>1.45899384527224</v>
      </c>
      <c r="BR182">
        <v>1.4754118133999601</v>
      </c>
      <c r="BS182">
        <v>1.4505811223985301</v>
      </c>
      <c r="BT182">
        <v>1.48252892997918</v>
      </c>
      <c r="BU182">
        <v>1.5869315726229201</v>
      </c>
      <c r="BV182">
        <v>1.37784337687116</v>
      </c>
      <c r="BW182">
        <v>1.41633020132265</v>
      </c>
      <c r="BX182">
        <v>1.3932222779558601</v>
      </c>
      <c r="BY182">
        <v>1.42572287612344</v>
      </c>
      <c r="BZ182">
        <v>1.43998852131288</v>
      </c>
      <c r="CA182">
        <v>1.4646047452864499</v>
      </c>
      <c r="CB182">
        <v>1.446157618934</v>
      </c>
      <c r="CC182">
        <v>1.42856156634802</v>
      </c>
      <c r="CD182">
        <v>1.4370961629625401</v>
      </c>
      <c r="CE182">
        <v>1.4113123604287501</v>
      </c>
      <c r="CF182">
        <v>1.41227108393125</v>
      </c>
      <c r="CG182">
        <v>1.48159386238004</v>
      </c>
      <c r="CH182">
        <v>1.48722498979921</v>
      </c>
      <c r="CI182">
        <v>1.47306895099458</v>
      </c>
      <c r="CJ182">
        <v>1.42094748890891</v>
      </c>
      <c r="CK182">
        <v>1.45001569005206</v>
      </c>
      <c r="CL182">
        <v>1.5036539073586099</v>
      </c>
      <c r="CM182">
        <v>1.46227529952153</v>
      </c>
      <c r="CN182">
        <v>1.5408097210342799</v>
      </c>
      <c r="CO182">
        <v>1.47215890952117</v>
      </c>
      <c r="CP182">
        <v>1.52871309859709</v>
      </c>
      <c r="CQ182">
        <v>1.4535541647427901</v>
      </c>
      <c r="CR182">
        <v>1.5145513699184301</v>
      </c>
      <c r="CS182">
        <v>1.4849846475740001</v>
      </c>
      <c r="CT182">
        <v>1.5479156309484701</v>
      </c>
      <c r="CU182">
        <v>1.47146072594063</v>
      </c>
      <c r="CV182">
        <v>1.5029616685624301</v>
      </c>
      <c r="CW182">
        <v>1.53518445072928</v>
      </c>
      <c r="CX182">
        <v>1.49659900166329</v>
      </c>
      <c r="CY182">
        <v>1.4725736526812001</v>
      </c>
      <c r="CZ182">
        <v>1.5130072363715801</v>
      </c>
      <c r="DA182">
        <v>1.4387943150782501</v>
      </c>
      <c r="DB182">
        <v>1.52194565877246</v>
      </c>
      <c r="DC182">
        <v>1.47136808414731</v>
      </c>
      <c r="DD182">
        <v>1.5131736676874299</v>
      </c>
      <c r="DE182">
        <v>1.4875276471119401</v>
      </c>
      <c r="DF182">
        <v>1.5454625266766899</v>
      </c>
      <c r="DG182">
        <v>1.4750414734733399</v>
      </c>
      <c r="DH182">
        <v>1.5163188841088899</v>
      </c>
      <c r="DI182">
        <v>1.43966408421324</v>
      </c>
      <c r="DJ182">
        <v>1.4793190890816099</v>
      </c>
      <c r="DK182">
        <v>1.3906576494018099</v>
      </c>
      <c r="DL182">
        <v>1.4210220827184601</v>
      </c>
      <c r="DM182">
        <v>1.46633181134677</v>
      </c>
      <c r="DN182">
        <v>1.4787466072261899</v>
      </c>
      <c r="DO182">
        <v>1.4474769108649499</v>
      </c>
      <c r="DP182">
        <v>1.50834403820163</v>
      </c>
      <c r="DQ182">
        <v>1.4649988512757199</v>
      </c>
      <c r="DR182">
        <v>1.49027536104819</v>
      </c>
      <c r="DS182">
        <v>1.4366073563592301</v>
      </c>
      <c r="DT182">
        <v>1.415052543938</v>
      </c>
      <c r="DU182">
        <v>1.4155357161112201</v>
      </c>
      <c r="DV182">
        <v>1.48306131650294</v>
      </c>
      <c r="DW182">
        <v>1.37774181291126</v>
      </c>
      <c r="DX182">
        <v>1.4410711120955</v>
      </c>
      <c r="DY182">
        <v>1.50319125389735</v>
      </c>
      <c r="DZ182">
        <v>1.54832430849775</v>
      </c>
      <c r="EA182">
        <v>1.4872327498403699</v>
      </c>
      <c r="EB182">
        <v>1.48476495684007</v>
      </c>
      <c r="EC182">
        <v>1.4151880051944701</v>
      </c>
      <c r="ED182">
        <v>1.4683538345929901</v>
      </c>
      <c r="EE182">
        <v>1.4018478743881999</v>
      </c>
      <c r="EF182">
        <v>1.4531387365075701</v>
      </c>
      <c r="EG182">
        <v>1.47014733792369</v>
      </c>
      <c r="EH182">
        <v>1.5195825313098801</v>
      </c>
      <c r="EI182">
        <v>1.42624528864454</v>
      </c>
      <c r="EJ182">
        <v>1.4737909666092299</v>
      </c>
      <c r="EK182">
        <v>1.43135344295741</v>
      </c>
      <c r="EL182">
        <v>1.4986100094322401</v>
      </c>
      <c r="EM182">
        <v>1.4041652272929399</v>
      </c>
      <c r="EN182">
        <v>1.4598161324369601</v>
      </c>
      <c r="EO182">
        <v>1.4108974961229299</v>
      </c>
      <c r="EP182">
        <v>1.4507950742484801</v>
      </c>
      <c r="EQ182">
        <v>1.4181145652104099</v>
      </c>
      <c r="ER182">
        <v>1.4823134631249799</v>
      </c>
      <c r="ES182">
        <v>1.3994031817449499</v>
      </c>
      <c r="ET182">
        <v>1.4423593498868901</v>
      </c>
      <c r="EU182">
        <v>1.38958985747872</v>
      </c>
      <c r="EV182">
        <v>1.4453668875889301</v>
      </c>
      <c r="EW182">
        <v>1.41408631528429</v>
      </c>
      <c r="EX182">
        <v>1.4783180079101801</v>
      </c>
    </row>
    <row r="183" spans="1:154" x14ac:dyDescent="0.45">
      <c r="A183" t="s">
        <v>54</v>
      </c>
      <c r="B183" t="s">
        <v>15</v>
      </c>
      <c r="C183" t="s">
        <v>19</v>
      </c>
      <c r="D183">
        <v>35</v>
      </c>
      <c r="E183" s="1" cm="1">
        <f t="array" ref="E183">SUMPRODUCT($G183:$FZZ183,$G$2:$FZZ$2)/SUMPRODUCT(--($G183:$FZZ183&lt;&gt;""),$G$2:$FZZ$2)</f>
        <v>1.2241106221551945</v>
      </c>
      <c r="F183" s="1" cm="1">
        <f t="array" ref="F183">SUMPRODUCT($G183:$FZZ183,$F$2:$FZY$2)/SUMPRODUCT(--($G183:$FZZ183&lt;&gt;""),$F$2:$FZY$2)</f>
        <v>1.256224193893192</v>
      </c>
      <c r="G183">
        <v>1.17730060395589</v>
      </c>
      <c r="H183">
        <v>1.19744988764662</v>
      </c>
      <c r="I183">
        <v>1.1780152352917701</v>
      </c>
      <c r="J183">
        <v>1.19626047358504</v>
      </c>
      <c r="K183">
        <v>1.1929741995370999</v>
      </c>
      <c r="L183">
        <v>1.20857079261448</v>
      </c>
      <c r="M183">
        <v>1.1887575586383801</v>
      </c>
      <c r="N183">
        <v>1.20348797606022</v>
      </c>
      <c r="O183">
        <v>1.1768332828410599</v>
      </c>
      <c r="P183">
        <v>1.2223141242728801</v>
      </c>
      <c r="Q183">
        <v>1.1959600983641701</v>
      </c>
      <c r="R183">
        <v>1.24324179718172</v>
      </c>
      <c r="S183">
        <v>1.2377737823128401</v>
      </c>
      <c r="T183">
        <v>1.26383564166925</v>
      </c>
      <c r="U183">
        <v>1.2083654074844401</v>
      </c>
      <c r="V183">
        <v>1.2360951063669801</v>
      </c>
      <c r="W183">
        <v>1.17742059806039</v>
      </c>
      <c r="X183">
        <v>1.21507291826389</v>
      </c>
      <c r="Y183">
        <v>1.2041470109783601</v>
      </c>
      <c r="Z183">
        <v>1.27960663467907</v>
      </c>
      <c r="AA183">
        <v>1.2290506510077699</v>
      </c>
      <c r="AB183">
        <v>1.26794731139079</v>
      </c>
      <c r="AC183">
        <v>1.21696978087689</v>
      </c>
      <c r="AD183">
        <v>1.23769025745797</v>
      </c>
      <c r="AE183">
        <v>1.27885824365444</v>
      </c>
      <c r="AF183">
        <v>1.28364903611847</v>
      </c>
      <c r="AG183">
        <v>1.2519591403499299</v>
      </c>
      <c r="AH183">
        <v>1.3224392040244199</v>
      </c>
      <c r="AI183">
        <v>1.2700003940128199</v>
      </c>
      <c r="AJ183">
        <v>1.3174226417117201</v>
      </c>
      <c r="AK183">
        <v>1.21777538845995</v>
      </c>
      <c r="AL183">
        <v>1.2870378561415401</v>
      </c>
      <c r="AM183">
        <v>1.2376408152298599</v>
      </c>
      <c r="AN183">
        <v>1.27713288600188</v>
      </c>
      <c r="AO183">
        <v>1.2470066665726101</v>
      </c>
      <c r="AP183">
        <v>1.2625493905382299</v>
      </c>
      <c r="AQ183">
        <v>1.2629404875584</v>
      </c>
      <c r="AR183">
        <v>1.2995362960552499</v>
      </c>
      <c r="AS183">
        <v>1.25586692677999</v>
      </c>
      <c r="AT183">
        <v>1.2882300343159201</v>
      </c>
      <c r="AU183">
        <v>1.2345486423119501</v>
      </c>
      <c r="AV183">
        <v>1.2491446064407301</v>
      </c>
      <c r="AW183">
        <v>1.19537047960668</v>
      </c>
      <c r="AX183">
        <v>1.21997067308605</v>
      </c>
      <c r="AY183">
        <v>1.1760029524712099</v>
      </c>
      <c r="AZ183">
        <v>1.2072300308148101</v>
      </c>
      <c r="BA183">
        <v>1.2157108575736599</v>
      </c>
      <c r="BB183">
        <v>1.2305436147251401</v>
      </c>
      <c r="BC183">
        <v>1.25658415514124</v>
      </c>
      <c r="BD183">
        <v>1.2738864614854499</v>
      </c>
      <c r="BE183">
        <v>1.25262361579071</v>
      </c>
      <c r="BF183">
        <v>1.2979798306075201</v>
      </c>
      <c r="BG183">
        <v>1.25609742471146</v>
      </c>
      <c r="BH183">
        <v>1.2933025728321701</v>
      </c>
      <c r="BI183">
        <v>1.2503939438946099</v>
      </c>
      <c r="BJ183">
        <v>1.2664974413674801</v>
      </c>
      <c r="BK183">
        <v>1.2618161907691301</v>
      </c>
      <c r="BL183">
        <v>1.2625887500285999</v>
      </c>
      <c r="BM183">
        <v>1.20382698881774</v>
      </c>
      <c r="BN183">
        <v>1.24451101522205</v>
      </c>
      <c r="BO183">
        <v>1.1959610105324601</v>
      </c>
      <c r="BP183">
        <v>1.2627927309893601</v>
      </c>
      <c r="BQ183">
        <v>1.22146748446996</v>
      </c>
      <c r="BR183">
        <v>1.24059824389069</v>
      </c>
      <c r="BS183">
        <v>1.2431892216823099</v>
      </c>
      <c r="BT183">
        <v>1.2902374972539901</v>
      </c>
      <c r="BU183">
        <v>1.29831008047671</v>
      </c>
      <c r="BV183">
        <v>1.1932313038282101</v>
      </c>
      <c r="BW183">
        <v>1.2119663277605099</v>
      </c>
      <c r="BX183">
        <v>1.2181799412179</v>
      </c>
      <c r="BY183">
        <v>1.21092633856855</v>
      </c>
      <c r="BZ183">
        <v>1.2459064431446001</v>
      </c>
      <c r="CA183">
        <v>1.23608756209478</v>
      </c>
      <c r="CB183">
        <v>1.2508755805093199</v>
      </c>
      <c r="CC183">
        <v>1.19092530755403</v>
      </c>
      <c r="CD183">
        <v>1.23945226631389</v>
      </c>
      <c r="CE183">
        <v>1.1890215155117301</v>
      </c>
      <c r="CF183">
        <v>1.2199871949410499</v>
      </c>
      <c r="CG183">
        <v>1.24875075965231</v>
      </c>
      <c r="CH183">
        <v>1.2873705069299799</v>
      </c>
      <c r="CI183">
        <v>1.22552781618363</v>
      </c>
      <c r="CJ183">
        <v>1.2250072245447601</v>
      </c>
      <c r="CK183">
        <v>1.23910992097838</v>
      </c>
      <c r="CL183">
        <v>1.3132405291676501</v>
      </c>
      <c r="CM183">
        <v>1.2633537230687399</v>
      </c>
      <c r="CN183">
        <v>1.35019958501904</v>
      </c>
      <c r="CO183">
        <v>1.2504309776842499</v>
      </c>
      <c r="CP183">
        <v>1.3295738313338701</v>
      </c>
      <c r="CQ183">
        <v>1.25464182898649</v>
      </c>
      <c r="CR183">
        <v>1.3218413956974699</v>
      </c>
      <c r="CS183">
        <v>1.2652692500054901</v>
      </c>
      <c r="CT183">
        <v>1.3386482025328501</v>
      </c>
      <c r="CU183">
        <v>1.26171629747779</v>
      </c>
      <c r="CV183">
        <v>1.3142468174282</v>
      </c>
      <c r="CW183">
        <v>1.30045846628867</v>
      </c>
      <c r="CX183">
        <v>1.2739450926984099</v>
      </c>
      <c r="CY183">
        <v>1.2554439491688001</v>
      </c>
      <c r="CZ183">
        <v>1.3261324611728</v>
      </c>
      <c r="DA183">
        <v>1.23436940960355</v>
      </c>
      <c r="DB183">
        <v>1.31221262012935</v>
      </c>
      <c r="DC183">
        <v>1.2442882170715099</v>
      </c>
      <c r="DD183">
        <v>1.3296862610576901</v>
      </c>
      <c r="DE183">
        <v>1.2696856943227499</v>
      </c>
      <c r="DF183">
        <v>1.3619444633687601</v>
      </c>
      <c r="DG183">
        <v>1.26062827184104</v>
      </c>
      <c r="DH183">
        <v>1.32126972669223</v>
      </c>
      <c r="DI183">
        <v>1.22425977503719</v>
      </c>
      <c r="DJ183">
        <v>1.3112934805527401</v>
      </c>
      <c r="DK183">
        <v>1.1799308420359</v>
      </c>
      <c r="DL183">
        <v>1.23024427825921</v>
      </c>
      <c r="DM183">
        <v>1.2262038494902401</v>
      </c>
      <c r="DN183">
        <v>1.2703461536959599</v>
      </c>
      <c r="DO183">
        <v>1.24471461848132</v>
      </c>
      <c r="DP183">
        <v>1.32399178613908</v>
      </c>
      <c r="DQ183">
        <v>1.2773258306812401</v>
      </c>
      <c r="DR183">
        <v>1.31289868571863</v>
      </c>
      <c r="DS183">
        <v>1.2096764079341999</v>
      </c>
      <c r="DT183">
        <v>1.22513670596028</v>
      </c>
      <c r="DU183">
        <v>1.22061590758231</v>
      </c>
      <c r="DV183">
        <v>1.2960758580259999</v>
      </c>
      <c r="DW183">
        <v>1.18612157524925</v>
      </c>
      <c r="DX183">
        <v>1.2429150888658</v>
      </c>
      <c r="DY183">
        <v>1.2708388304370699</v>
      </c>
      <c r="DZ183">
        <v>1.3546651980613</v>
      </c>
      <c r="EA183">
        <v>1.25392201829795</v>
      </c>
      <c r="EB183">
        <v>1.2998248858311201</v>
      </c>
      <c r="EC183">
        <v>1.2212283851593999</v>
      </c>
      <c r="ED183">
        <v>1.2857837764622999</v>
      </c>
      <c r="EE183">
        <v>1.2107639496234699</v>
      </c>
      <c r="EF183">
        <v>1.27159574493522</v>
      </c>
      <c r="EG183">
        <v>1.27577224031887</v>
      </c>
      <c r="EH183">
        <v>1.3336744750782901</v>
      </c>
      <c r="EI183">
        <v>1.2434963502888901</v>
      </c>
      <c r="EJ183">
        <v>1.33623526751197</v>
      </c>
      <c r="EK183">
        <v>1.23854158345475</v>
      </c>
      <c r="EL183">
        <v>1.3158733641240801</v>
      </c>
      <c r="EM183">
        <v>1.20110849647002</v>
      </c>
      <c r="EN183">
        <v>1.2764958534359001</v>
      </c>
      <c r="EO183">
        <v>1.21421673472097</v>
      </c>
      <c r="EP183">
        <v>1.27267451475814</v>
      </c>
      <c r="EQ183">
        <v>1.2302580525880999</v>
      </c>
      <c r="ER183">
        <v>1.28794235960077</v>
      </c>
      <c r="ES183">
        <v>1.20598105705119</v>
      </c>
      <c r="ET183">
        <v>1.2601222229792699</v>
      </c>
      <c r="EU183">
        <v>1.20272149517035</v>
      </c>
      <c r="EV183">
        <v>1.2805208072893699</v>
      </c>
      <c r="EW183">
        <v>1.2372105090704</v>
      </c>
      <c r="EX183">
        <v>1.3001548174287101</v>
      </c>
    </row>
    <row r="184" spans="1:154" x14ac:dyDescent="0.45">
      <c r="A184" t="s">
        <v>54</v>
      </c>
      <c r="B184" t="s">
        <v>21</v>
      </c>
      <c r="C184" t="s">
        <v>29</v>
      </c>
      <c r="D184">
        <v>35</v>
      </c>
      <c r="E184" s="1" cm="1">
        <f t="array" ref="E184">SUMPRODUCT($G184:$FZZ184,$G$2:$FZZ$2)/SUMPRODUCT(--($G184:$FZZ184&lt;&gt;""),$G$2:$FZZ$2)</f>
        <v>1.6350901261768291</v>
      </c>
      <c r="F184" s="1" cm="1">
        <f t="array" ref="F184">SUMPRODUCT($G184:$FZZ184,$F$2:$FZY$2)/SUMPRODUCT(--($G184:$FZZ184&lt;&gt;""),$F$2:$FZY$2)</f>
        <v>1.6232274810809251</v>
      </c>
      <c r="G184">
        <v>1.6139483919525099</v>
      </c>
      <c r="H184">
        <v>1.5474173100508199</v>
      </c>
      <c r="I184">
        <v>1.60973505491286</v>
      </c>
      <c r="J184">
        <v>1.5452666356873901</v>
      </c>
      <c r="K184">
        <v>1.6284636443626499</v>
      </c>
      <c r="L184">
        <v>1.5650678614871101</v>
      </c>
      <c r="M184">
        <v>1.62748279984313</v>
      </c>
      <c r="N184">
        <v>1.54952283727618</v>
      </c>
      <c r="O184">
        <v>1.5850877097793501</v>
      </c>
      <c r="P184">
        <v>1.57152035205947</v>
      </c>
      <c r="Q184">
        <v>1.61632203237337</v>
      </c>
      <c r="R184">
        <v>1.5936407029445501</v>
      </c>
      <c r="S184">
        <v>1.66828052363499</v>
      </c>
      <c r="T184">
        <v>1.6247687806044699</v>
      </c>
      <c r="U184">
        <v>1.6317950189086801</v>
      </c>
      <c r="V184">
        <v>1.5885399615278499</v>
      </c>
      <c r="W184">
        <v>1.57153990883746</v>
      </c>
      <c r="X184">
        <v>1.5695128250582799</v>
      </c>
      <c r="Y184">
        <v>1.6159233631061201</v>
      </c>
      <c r="Z184">
        <v>1.67054505547819</v>
      </c>
      <c r="AA184">
        <v>1.62439816591946</v>
      </c>
      <c r="AB184">
        <v>1.6408952089311299</v>
      </c>
      <c r="AC184">
        <v>1.64605595289151</v>
      </c>
      <c r="AD184">
        <v>1.6088727903440101</v>
      </c>
      <c r="AE184">
        <v>1.68773978258224</v>
      </c>
      <c r="AF184">
        <v>1.6512407468596999</v>
      </c>
      <c r="AG184">
        <v>1.61540684967343</v>
      </c>
      <c r="AH184">
        <v>1.6735006029192201</v>
      </c>
      <c r="AI184">
        <v>1.6595317198645001</v>
      </c>
      <c r="AJ184">
        <v>1.6700319748513599</v>
      </c>
      <c r="AK184">
        <v>1.64415139151511</v>
      </c>
      <c r="AL184">
        <v>1.6850766875482299</v>
      </c>
      <c r="AM184">
        <v>1.66673601150895</v>
      </c>
      <c r="AN184">
        <v>1.6738158223874899</v>
      </c>
      <c r="AO184">
        <v>1.6836344351875301</v>
      </c>
      <c r="AP184">
        <v>1.6464785205593999</v>
      </c>
      <c r="AQ184">
        <v>1.6264161800733801</v>
      </c>
      <c r="AR184">
        <v>1.6145428275726199</v>
      </c>
      <c r="AS184">
        <v>1.6608587117634599</v>
      </c>
      <c r="AT184">
        <v>1.6681428769391</v>
      </c>
      <c r="AU184">
        <v>1.6148264667514001</v>
      </c>
      <c r="AV184">
        <v>1.60796278231247</v>
      </c>
      <c r="AW184">
        <v>1.59880217741977</v>
      </c>
      <c r="AX184">
        <v>1.5955836982412399</v>
      </c>
      <c r="AY184">
        <v>1.6095810492152001</v>
      </c>
      <c r="AZ184">
        <v>1.56899936939774</v>
      </c>
      <c r="BA184">
        <v>1.64281163280169</v>
      </c>
      <c r="BB184">
        <v>1.6062753930096201</v>
      </c>
      <c r="BC184">
        <v>1.65159948158319</v>
      </c>
      <c r="BD184">
        <v>1.6117934372153699</v>
      </c>
      <c r="BE184">
        <v>1.62633077345906</v>
      </c>
      <c r="BF184">
        <v>1.6350749596601</v>
      </c>
      <c r="BG184">
        <v>1.63168246046579</v>
      </c>
      <c r="BH184">
        <v>1.6298090717006299</v>
      </c>
      <c r="BI184">
        <v>1.65414192421767</v>
      </c>
      <c r="BJ184">
        <v>1.61459829244472</v>
      </c>
      <c r="BK184">
        <v>1.6431440068729</v>
      </c>
      <c r="BL184">
        <v>1.60549571632984</v>
      </c>
      <c r="BM184">
        <v>1.5905729467288101</v>
      </c>
      <c r="BN184">
        <v>1.6015341085747199</v>
      </c>
      <c r="BO184">
        <v>1.60424423480205</v>
      </c>
      <c r="BP184">
        <v>1.6519362049525399</v>
      </c>
      <c r="BQ184">
        <v>1.68654976793852</v>
      </c>
      <c r="BR184">
        <v>1.63998405129955</v>
      </c>
      <c r="BS184">
        <v>1.6283871564918899</v>
      </c>
      <c r="BT184">
        <v>1.6413520262067101</v>
      </c>
      <c r="BU184">
        <v>1.8276103466095399</v>
      </c>
      <c r="BV184">
        <v>1.57520222419403</v>
      </c>
      <c r="BW184">
        <v>1.62448439501208</v>
      </c>
      <c r="BX184">
        <v>1.5902848476573099</v>
      </c>
      <c r="BY184">
        <v>1.5864190946688601</v>
      </c>
      <c r="BZ184">
        <v>1.5904254626365799</v>
      </c>
      <c r="CA184">
        <v>1.6933219835900499</v>
      </c>
      <c r="CB184">
        <v>1.6586322076598601</v>
      </c>
      <c r="CC184">
        <v>1.6480578002719199</v>
      </c>
      <c r="CD184">
        <v>1.6538901648261899</v>
      </c>
      <c r="CE184">
        <v>1.6082738457899499</v>
      </c>
      <c r="CF184">
        <v>1.60661696560272</v>
      </c>
      <c r="CG184">
        <v>1.65095907108269</v>
      </c>
      <c r="CH184">
        <v>1.6441616811973701</v>
      </c>
      <c r="CI184">
        <v>1.6292122620134899</v>
      </c>
      <c r="CJ184">
        <v>1.5727682750288099</v>
      </c>
      <c r="CK184">
        <v>1.62065752700675</v>
      </c>
      <c r="CL184">
        <v>1.6740997637341499</v>
      </c>
      <c r="CM184">
        <v>1.60025332537135</v>
      </c>
      <c r="CN184">
        <v>1.67961022535083</v>
      </c>
      <c r="CO184">
        <v>1.6452601964089899</v>
      </c>
      <c r="CP184">
        <v>1.69216782114799</v>
      </c>
      <c r="CQ184">
        <v>1.5956948273540801</v>
      </c>
      <c r="CR184">
        <v>1.6497240640333899</v>
      </c>
      <c r="CS184">
        <v>1.61331373535276</v>
      </c>
      <c r="CT184">
        <v>1.6640292437726301</v>
      </c>
      <c r="CU184">
        <v>1.66629113961111</v>
      </c>
      <c r="CV184">
        <v>1.67740149640909</v>
      </c>
      <c r="CW184">
        <v>1.7117422796483399</v>
      </c>
      <c r="CX184">
        <v>1.65909369919145</v>
      </c>
      <c r="CY184">
        <v>1.6170295620098101</v>
      </c>
      <c r="CZ184">
        <v>1.6712771022245301</v>
      </c>
      <c r="DA184">
        <v>1.6356251628007701</v>
      </c>
      <c r="DB184">
        <v>1.7006195069979999</v>
      </c>
      <c r="DC184">
        <v>1.6641797416566699</v>
      </c>
      <c r="DD184">
        <v>1.70809167767246</v>
      </c>
      <c r="DE184">
        <v>1.6483491347008401</v>
      </c>
      <c r="DF184">
        <v>1.72735675785724</v>
      </c>
      <c r="DG184">
        <v>1.6231371507827499</v>
      </c>
      <c r="DH184">
        <v>1.66347647040114</v>
      </c>
      <c r="DI184">
        <v>1.59479908551761</v>
      </c>
      <c r="DJ184">
        <v>1.6456607852543399</v>
      </c>
      <c r="DK184">
        <v>1.55205675596482</v>
      </c>
      <c r="DL184">
        <v>1.5794059893325001</v>
      </c>
      <c r="DM184">
        <v>1.6196216709815501</v>
      </c>
      <c r="DN184">
        <v>1.6210036429141499</v>
      </c>
      <c r="DO184">
        <v>1.6030835070987</v>
      </c>
      <c r="DP184">
        <v>1.6913227504836099</v>
      </c>
      <c r="DQ184">
        <v>1.60122276739517</v>
      </c>
      <c r="DR184">
        <v>1.6295533798412001</v>
      </c>
      <c r="DS184">
        <v>1.62464990615853</v>
      </c>
      <c r="DT184">
        <v>1.5764030476689901</v>
      </c>
      <c r="DU184">
        <v>1.56275838778781</v>
      </c>
      <c r="DV184">
        <v>1.63533652498807</v>
      </c>
      <c r="DW184">
        <v>1.5386024520082899</v>
      </c>
      <c r="DX184">
        <v>1.59367253144253</v>
      </c>
      <c r="DY184">
        <v>1.6559382837185199</v>
      </c>
      <c r="DZ184">
        <v>1.68770230067952</v>
      </c>
      <c r="EA184">
        <v>1.65182106805061</v>
      </c>
      <c r="EB184">
        <v>1.6554033303948701</v>
      </c>
      <c r="EC184">
        <v>1.6123197825070199</v>
      </c>
      <c r="ED184">
        <v>1.6625758557289001</v>
      </c>
      <c r="EE184">
        <v>1.57011922044948</v>
      </c>
      <c r="EF184">
        <v>1.62030331390309</v>
      </c>
      <c r="EG184">
        <v>1.66883307397569</v>
      </c>
      <c r="EH184">
        <v>1.70399119550449</v>
      </c>
      <c r="EI184">
        <v>1.6199074472272901</v>
      </c>
      <c r="EJ184">
        <v>1.70519370897467</v>
      </c>
      <c r="EK184">
        <v>1.59246132872784</v>
      </c>
      <c r="EL184">
        <v>1.6437344006960699</v>
      </c>
      <c r="EM184">
        <v>1.5665750775563201</v>
      </c>
      <c r="EN184">
        <v>1.61308084435803</v>
      </c>
      <c r="EO184">
        <v>1.5485670418106301</v>
      </c>
      <c r="EP184">
        <v>1.58564614887357</v>
      </c>
      <c r="EQ184">
        <v>1.5933967589159499</v>
      </c>
      <c r="ER184">
        <v>1.66175954826508</v>
      </c>
      <c r="ES184">
        <v>1.56570481092898</v>
      </c>
      <c r="ET184">
        <v>1.5925572834084001</v>
      </c>
      <c r="EU184">
        <v>1.58523054688261</v>
      </c>
      <c r="EV184">
        <v>1.6610146589805701</v>
      </c>
      <c r="EW184">
        <v>1.60685301601647</v>
      </c>
      <c r="EX184">
        <v>1.67518536067832</v>
      </c>
    </row>
    <row r="185" spans="1:154" x14ac:dyDescent="0.45">
      <c r="A185" t="s">
        <v>54</v>
      </c>
      <c r="B185" t="s">
        <v>21</v>
      </c>
      <c r="C185" t="s">
        <v>30</v>
      </c>
      <c r="D185">
        <v>35</v>
      </c>
      <c r="E185" s="1" cm="1">
        <f t="array" ref="E185">SUMPRODUCT($G185:$FZZ185,$G$2:$FZZ$2)/SUMPRODUCT(--($G185:$FZZ185&lt;&gt;""),$G$2:$FZZ$2)</f>
        <v>1.8808010502006896</v>
      </c>
      <c r="F185" s="1" cm="1">
        <f t="array" ref="F185">SUMPRODUCT($G185:$FZZ185,$F$2:$FZY$2)/SUMPRODUCT(--($G185:$FZZ185&lt;&gt;""),$F$2:$FZY$2)</f>
        <v>1.8584743991795034</v>
      </c>
      <c r="G185">
        <v>1.8021199036361399</v>
      </c>
      <c r="H185">
        <v>1.7692740829176199</v>
      </c>
      <c r="I185">
        <v>1.79507949437491</v>
      </c>
      <c r="J185">
        <v>1.7656383236477899</v>
      </c>
      <c r="K185">
        <v>1.81741557591763</v>
      </c>
      <c r="L185">
        <v>1.7862305103034299</v>
      </c>
      <c r="M185">
        <v>1.80783547373196</v>
      </c>
      <c r="N185">
        <v>1.77052826452441</v>
      </c>
      <c r="O185">
        <v>1.8352221976926</v>
      </c>
      <c r="P185">
        <v>1.8055762851556401</v>
      </c>
      <c r="Q185">
        <v>1.8739071602171999</v>
      </c>
      <c r="R185">
        <v>1.8464925555824201</v>
      </c>
      <c r="S185">
        <v>1.91070889149379</v>
      </c>
      <c r="T185">
        <v>1.86864108540301</v>
      </c>
      <c r="U185">
        <v>1.8591881781819399</v>
      </c>
      <c r="V185">
        <v>1.8110296513247901</v>
      </c>
      <c r="W185">
        <v>1.8222790798556401</v>
      </c>
      <c r="X185">
        <v>1.80458143634956</v>
      </c>
      <c r="Y185">
        <v>1.85472610920474</v>
      </c>
      <c r="Z185">
        <v>1.89500273582068</v>
      </c>
      <c r="AA185">
        <v>1.8823275375198001</v>
      </c>
      <c r="AB185">
        <v>1.8834499515580301</v>
      </c>
      <c r="AC185">
        <v>1.88093280110516</v>
      </c>
      <c r="AD185">
        <v>1.83543114460052</v>
      </c>
      <c r="AE185">
        <v>1.9266306871313701</v>
      </c>
      <c r="AF185">
        <v>1.8973377447497399</v>
      </c>
      <c r="AG185">
        <v>1.8526269893418501</v>
      </c>
      <c r="AH185">
        <v>1.91051201200617</v>
      </c>
      <c r="AI185">
        <v>1.89547834017273</v>
      </c>
      <c r="AJ185">
        <v>1.9041539494103901</v>
      </c>
      <c r="AK185">
        <v>1.89486399092334</v>
      </c>
      <c r="AL185">
        <v>1.9251001538166299</v>
      </c>
      <c r="AM185">
        <v>1.90598372753473</v>
      </c>
      <c r="AN185">
        <v>1.90629062995555</v>
      </c>
      <c r="AO185">
        <v>1.9284511121074699</v>
      </c>
      <c r="AP185">
        <v>1.88407978573001</v>
      </c>
      <c r="AQ185">
        <v>1.87306036286438</v>
      </c>
      <c r="AR185">
        <v>1.8611235925268801</v>
      </c>
      <c r="AS185">
        <v>1.91044231708146</v>
      </c>
      <c r="AT185">
        <v>1.9153042420800099</v>
      </c>
      <c r="AU185">
        <v>1.8847806335203801</v>
      </c>
      <c r="AV185">
        <v>1.8400466198997101</v>
      </c>
      <c r="AW185">
        <v>1.84573519569212</v>
      </c>
      <c r="AX185">
        <v>1.82461573167945</v>
      </c>
      <c r="AY185">
        <v>1.84732457402414</v>
      </c>
      <c r="AZ185">
        <v>1.80657041125423</v>
      </c>
      <c r="BA185">
        <v>1.8849819921073701</v>
      </c>
      <c r="BB185">
        <v>1.8400534919056799</v>
      </c>
      <c r="BC185">
        <v>1.8820071133298899</v>
      </c>
      <c r="BD185">
        <v>1.8343466763391201</v>
      </c>
      <c r="BE185">
        <v>1.8856098716174301</v>
      </c>
      <c r="BF185">
        <v>1.86545053873275</v>
      </c>
      <c r="BG185">
        <v>1.8838943141676701</v>
      </c>
      <c r="BH185">
        <v>1.86044929748613</v>
      </c>
      <c r="BI185">
        <v>1.90437006332446</v>
      </c>
      <c r="BJ185">
        <v>1.84375878193789</v>
      </c>
      <c r="BK185">
        <v>1.88215758020186</v>
      </c>
      <c r="BL185">
        <v>1.8219432696223601</v>
      </c>
      <c r="BM185">
        <v>1.8457224157649901</v>
      </c>
      <c r="BN185">
        <v>1.8325675446757099</v>
      </c>
      <c r="BO185">
        <v>1.85447947411459</v>
      </c>
      <c r="BP185">
        <v>1.89406785553293</v>
      </c>
      <c r="BQ185">
        <v>1.9710958108597501</v>
      </c>
      <c r="BR185">
        <v>1.8683091849168301</v>
      </c>
      <c r="BS185">
        <v>1.86901776425841</v>
      </c>
      <c r="BT185">
        <v>1.8741820727890699</v>
      </c>
      <c r="BU185">
        <v>2.0193010516385699</v>
      </c>
      <c r="BV185">
        <v>1.79565394535031</v>
      </c>
      <c r="BW185">
        <v>1.8698490498671401</v>
      </c>
      <c r="BX185">
        <v>1.8364666410559101</v>
      </c>
      <c r="BY185">
        <v>1.8411280816179301</v>
      </c>
      <c r="BZ185">
        <v>1.82436945150751</v>
      </c>
      <c r="CA185">
        <v>1.98954849242326</v>
      </c>
      <c r="CB185">
        <v>1.9269232124587601</v>
      </c>
      <c r="CC185">
        <v>1.87748735136402</v>
      </c>
      <c r="CD185">
        <v>1.8726533010933599</v>
      </c>
      <c r="CE185">
        <v>1.8575401402702001</v>
      </c>
      <c r="CF185">
        <v>1.82806532182566</v>
      </c>
      <c r="CG185">
        <v>1.8957905314513901</v>
      </c>
      <c r="CH185">
        <v>1.88860661168748</v>
      </c>
      <c r="CI185">
        <v>1.8761016909716799</v>
      </c>
      <c r="CJ185">
        <v>1.80446967597281</v>
      </c>
      <c r="CK185">
        <v>1.8705394387201899</v>
      </c>
      <c r="CL185">
        <v>1.9290195882376799</v>
      </c>
      <c r="CM185">
        <v>1.8458372809503001</v>
      </c>
      <c r="CN185">
        <v>1.9179476547554899</v>
      </c>
      <c r="CO185">
        <v>1.888332697112</v>
      </c>
      <c r="CP185">
        <v>1.9312492443456599</v>
      </c>
      <c r="CQ185">
        <v>1.85465105669289</v>
      </c>
      <c r="CR185">
        <v>1.9051481305114399</v>
      </c>
      <c r="CS185">
        <v>1.86738325062203</v>
      </c>
      <c r="CT185">
        <v>1.9186258089094901</v>
      </c>
      <c r="CU185">
        <v>1.8845461488442701</v>
      </c>
      <c r="CV185">
        <v>1.8799939609916501</v>
      </c>
      <c r="CW185">
        <v>2.03679389097536</v>
      </c>
      <c r="CX185">
        <v>1.93189063118992</v>
      </c>
      <c r="CY185">
        <v>1.8441978839392099</v>
      </c>
      <c r="CZ185">
        <v>1.89308457404407</v>
      </c>
      <c r="DA185">
        <v>1.86377662150173</v>
      </c>
      <c r="DB185">
        <v>1.9316354163442699</v>
      </c>
      <c r="DC185">
        <v>1.9031780821182001</v>
      </c>
      <c r="DD185">
        <v>1.95494026459256</v>
      </c>
      <c r="DE185">
        <v>1.8830952961884999</v>
      </c>
      <c r="DF185">
        <v>1.96530643932132</v>
      </c>
      <c r="DG185">
        <v>1.8663553909062101</v>
      </c>
      <c r="DH185">
        <v>1.9006101751634801</v>
      </c>
      <c r="DI185">
        <v>1.83609776444037</v>
      </c>
      <c r="DJ185">
        <v>1.8954024733333801</v>
      </c>
      <c r="DK185">
        <v>1.7828813642788901</v>
      </c>
      <c r="DL185">
        <v>1.80817378761984</v>
      </c>
      <c r="DM185">
        <v>1.8618867615085499</v>
      </c>
      <c r="DN185">
        <v>1.84812995633271</v>
      </c>
      <c r="DO185">
        <v>1.8484544166646699</v>
      </c>
      <c r="DP185">
        <v>1.9126647544464801</v>
      </c>
      <c r="DQ185">
        <v>1.86935213230743</v>
      </c>
      <c r="DR185">
        <v>1.8904635406434001</v>
      </c>
      <c r="DS185">
        <v>1.85148427743465</v>
      </c>
      <c r="DT185">
        <v>1.8094113814587101</v>
      </c>
      <c r="DU185">
        <v>1.81013179411958</v>
      </c>
      <c r="DV185">
        <v>1.8783966852476299</v>
      </c>
      <c r="DW185">
        <v>1.7876472938867201</v>
      </c>
      <c r="DX185">
        <v>1.8104142085336701</v>
      </c>
      <c r="DY185">
        <v>1.90092978753439</v>
      </c>
      <c r="DZ185">
        <v>1.95101474937563</v>
      </c>
      <c r="EA185">
        <v>1.8886029309419099</v>
      </c>
      <c r="EB185">
        <v>1.89202103756139</v>
      </c>
      <c r="EC185">
        <v>1.8658286025848401</v>
      </c>
      <c r="ED185">
        <v>1.9117581845420299</v>
      </c>
      <c r="EE185">
        <v>1.8292311741621301</v>
      </c>
      <c r="EF185">
        <v>1.8618351947206</v>
      </c>
      <c r="EG185">
        <v>1.9280671443939199</v>
      </c>
      <c r="EH185">
        <v>1.9573635583934299</v>
      </c>
      <c r="EI185">
        <v>1.8383280091044001</v>
      </c>
      <c r="EJ185">
        <v>1.90613587896748</v>
      </c>
      <c r="EK185">
        <v>1.84569679547402</v>
      </c>
      <c r="EL185">
        <v>1.8886865550173699</v>
      </c>
      <c r="EM185">
        <v>1.81112904297695</v>
      </c>
      <c r="EN185">
        <v>1.86196182727812</v>
      </c>
      <c r="EO185">
        <v>1.81804801703658</v>
      </c>
      <c r="EP185">
        <v>1.8444626789228</v>
      </c>
      <c r="EQ185">
        <v>1.8613111354680301</v>
      </c>
      <c r="ER185">
        <v>1.8960029354713399</v>
      </c>
      <c r="ES185">
        <v>1.81554046194464</v>
      </c>
      <c r="ET185">
        <v>1.8307672198695499</v>
      </c>
      <c r="EU185">
        <v>1.8211694822814299</v>
      </c>
      <c r="EV185">
        <v>1.8641918735932299</v>
      </c>
      <c r="EW185">
        <v>1.86975712787481</v>
      </c>
      <c r="EX185">
        <v>1.90493454669919</v>
      </c>
    </row>
    <row r="186" spans="1:154" x14ac:dyDescent="0.45">
      <c r="A186" t="s">
        <v>54</v>
      </c>
      <c r="B186" t="s">
        <v>21</v>
      </c>
      <c r="C186" t="s">
        <v>16</v>
      </c>
      <c r="D186">
        <v>35</v>
      </c>
      <c r="E186" s="1" cm="1">
        <f t="array" ref="E186">SUMPRODUCT($G186:$FZZ186,$G$2:$FZZ$2)/SUMPRODUCT(--($G186:$FZZ186&lt;&gt;""),$G$2:$FZZ$2)</f>
        <v>1.5370231750480714</v>
      </c>
      <c r="F186" s="1" cm="1">
        <f t="array" ref="F186">SUMPRODUCT($G186:$FZZ186,$F$2:$FZY$2)/SUMPRODUCT(--($G186:$FZZ186&lt;&gt;""),$F$2:$FZY$2)</f>
        <v>1.5600874577372155</v>
      </c>
      <c r="G186">
        <v>1.4705899266420801</v>
      </c>
      <c r="H186">
        <v>1.4771013317844099</v>
      </c>
      <c r="I186">
        <v>1.4682878197223399</v>
      </c>
      <c r="J186">
        <v>1.4736510456407801</v>
      </c>
      <c r="K186">
        <v>1.48536936347233</v>
      </c>
      <c r="L186">
        <v>1.49297023507094</v>
      </c>
      <c r="M186">
        <v>1.47884974360899</v>
      </c>
      <c r="N186">
        <v>1.4810950928611699</v>
      </c>
      <c r="O186">
        <v>1.4730140039987001</v>
      </c>
      <c r="P186">
        <v>1.5034839663189601</v>
      </c>
      <c r="Q186">
        <v>1.49864054302954</v>
      </c>
      <c r="R186">
        <v>1.5435571137222901</v>
      </c>
      <c r="S186">
        <v>1.5648858694364201</v>
      </c>
      <c r="T186">
        <v>1.56268079209397</v>
      </c>
      <c r="U186">
        <v>1.5076888315189001</v>
      </c>
      <c r="V186">
        <v>1.52547291026525</v>
      </c>
      <c r="W186">
        <v>1.4877972548879499</v>
      </c>
      <c r="X186">
        <v>1.51285364073327</v>
      </c>
      <c r="Y186">
        <v>1.50659515950669</v>
      </c>
      <c r="Z186">
        <v>1.5923808073408701</v>
      </c>
      <c r="AA186">
        <v>1.5387918253847499</v>
      </c>
      <c r="AB186">
        <v>1.56828779734364</v>
      </c>
      <c r="AC186">
        <v>1.5404500807086201</v>
      </c>
      <c r="AD186">
        <v>1.5457867043815801</v>
      </c>
      <c r="AE186">
        <v>1.5669343175514301</v>
      </c>
      <c r="AF186">
        <v>1.5813110142154401</v>
      </c>
      <c r="AG186">
        <v>1.5606824456914401</v>
      </c>
      <c r="AH186">
        <v>1.62782204246039</v>
      </c>
      <c r="AI186">
        <v>1.5817565779768901</v>
      </c>
      <c r="AJ186">
        <v>1.62471242483943</v>
      </c>
      <c r="AK186">
        <v>1.54384729573721</v>
      </c>
      <c r="AL186">
        <v>1.6037112233987201</v>
      </c>
      <c r="AM186">
        <v>1.5661104661048999</v>
      </c>
      <c r="AN186">
        <v>1.6204103154915599</v>
      </c>
      <c r="AO186">
        <v>1.5989022527360299</v>
      </c>
      <c r="AP186">
        <v>1.60260106122954</v>
      </c>
      <c r="AQ186">
        <v>1.55388738343723</v>
      </c>
      <c r="AR186">
        <v>1.57239639890651</v>
      </c>
      <c r="AS186">
        <v>1.5993674520647401</v>
      </c>
      <c r="AT186">
        <v>1.6316159722308601</v>
      </c>
      <c r="AU186">
        <v>1.5496810080137999</v>
      </c>
      <c r="AV186">
        <v>1.55416616051127</v>
      </c>
      <c r="AW186">
        <v>1.51254939852778</v>
      </c>
      <c r="AX186">
        <v>1.52914154897439</v>
      </c>
      <c r="AY186">
        <v>1.48076372420997</v>
      </c>
      <c r="AZ186">
        <v>1.49428703074869</v>
      </c>
      <c r="BA186">
        <v>1.54698998994542</v>
      </c>
      <c r="BB186">
        <v>1.5495294437158</v>
      </c>
      <c r="BC186">
        <v>1.5603431858210199</v>
      </c>
      <c r="BD186">
        <v>1.5602953020475701</v>
      </c>
      <c r="BE186">
        <v>1.55842334977446</v>
      </c>
      <c r="BF186">
        <v>1.5838326829360101</v>
      </c>
      <c r="BG186">
        <v>1.5610155250156501</v>
      </c>
      <c r="BH186">
        <v>1.5815820775970899</v>
      </c>
      <c r="BI186">
        <v>1.5599579637155701</v>
      </c>
      <c r="BJ186">
        <v>1.55329831809855</v>
      </c>
      <c r="BK186">
        <v>1.5614915838342101</v>
      </c>
      <c r="BL186">
        <v>1.5502125080618101</v>
      </c>
      <c r="BM186">
        <v>1.48705376494356</v>
      </c>
      <c r="BN186">
        <v>1.5254214684824501</v>
      </c>
      <c r="BO186">
        <v>1.5145863824635799</v>
      </c>
      <c r="BP186">
        <v>1.5736726843895701</v>
      </c>
      <c r="BQ186">
        <v>1.5251249840276899</v>
      </c>
      <c r="BR186">
        <v>1.5283129438590199</v>
      </c>
      <c r="BS186">
        <v>1.55859561650265</v>
      </c>
      <c r="BT186">
        <v>1.6026865135205499</v>
      </c>
      <c r="BU186">
        <v>1.6268526787394</v>
      </c>
      <c r="BV186">
        <v>1.5067621596196099</v>
      </c>
      <c r="BW186">
        <v>1.52969832848592</v>
      </c>
      <c r="BX186">
        <v>1.53222556231041</v>
      </c>
      <c r="BY186">
        <v>1.51294648503477</v>
      </c>
      <c r="BZ186">
        <v>1.5368920257135901</v>
      </c>
      <c r="CA186">
        <v>1.56274151181122</v>
      </c>
      <c r="CB186">
        <v>1.57354558547171</v>
      </c>
      <c r="CC186">
        <v>1.5240767711968299</v>
      </c>
      <c r="CD186">
        <v>1.5593887622396401</v>
      </c>
      <c r="CE186">
        <v>1.51664139521084</v>
      </c>
      <c r="CF186">
        <v>1.5406326656348599</v>
      </c>
      <c r="CG186">
        <v>1.56485027280754</v>
      </c>
      <c r="CH186">
        <v>1.5899832413100501</v>
      </c>
      <c r="CI186">
        <v>1.5273553891693401</v>
      </c>
      <c r="CJ186">
        <v>1.5099134092931701</v>
      </c>
      <c r="CK186">
        <v>1.5621788058866</v>
      </c>
      <c r="CL186">
        <v>1.6437158551658599</v>
      </c>
      <c r="CM186">
        <v>1.56278872995124</v>
      </c>
      <c r="CN186">
        <v>1.6367466749041399</v>
      </c>
      <c r="CO186">
        <v>1.5756268364947399</v>
      </c>
      <c r="CP186">
        <v>1.64759107587516</v>
      </c>
      <c r="CQ186">
        <v>1.54365531486621</v>
      </c>
      <c r="CR186">
        <v>1.61740283448972</v>
      </c>
      <c r="CS186">
        <v>1.5537065838736599</v>
      </c>
      <c r="CT186">
        <v>1.6284232477259499</v>
      </c>
      <c r="CU186">
        <v>1.5863734714960001</v>
      </c>
      <c r="CV186">
        <v>1.61812759490306</v>
      </c>
      <c r="CW186">
        <v>1.6216594990968001</v>
      </c>
      <c r="CX186">
        <v>1.58454629889156</v>
      </c>
      <c r="CY186">
        <v>1.5497892315235799</v>
      </c>
      <c r="CZ186">
        <v>1.6159286431365101</v>
      </c>
      <c r="DA186">
        <v>1.5573569933311699</v>
      </c>
      <c r="DB186">
        <v>1.6531885589125299</v>
      </c>
      <c r="DC186">
        <v>1.5831951174452601</v>
      </c>
      <c r="DD186">
        <v>1.66775251606362</v>
      </c>
      <c r="DE186">
        <v>1.5813953948942301</v>
      </c>
      <c r="DF186">
        <v>1.6663769331193301</v>
      </c>
      <c r="DG186">
        <v>1.55941142469159</v>
      </c>
      <c r="DH186">
        <v>1.6161545343793</v>
      </c>
      <c r="DI186">
        <v>1.54185599698762</v>
      </c>
      <c r="DJ186">
        <v>1.6144120770310499</v>
      </c>
      <c r="DK186">
        <v>1.4823602172738399</v>
      </c>
      <c r="DL186">
        <v>1.51718210440613</v>
      </c>
      <c r="DM186">
        <v>1.5227428110250001</v>
      </c>
      <c r="DN186">
        <v>1.5479530240457899</v>
      </c>
      <c r="DO186">
        <v>1.54731349485003</v>
      </c>
      <c r="DP186">
        <v>1.63726039306229</v>
      </c>
      <c r="DQ186">
        <v>1.5584946400333199</v>
      </c>
      <c r="DR186">
        <v>1.6025924371065401</v>
      </c>
      <c r="DS186">
        <v>1.5188008144189999</v>
      </c>
      <c r="DT186">
        <v>1.5168948912123399</v>
      </c>
      <c r="DU186">
        <v>1.5079297145030599</v>
      </c>
      <c r="DV186">
        <v>1.5924651884376999</v>
      </c>
      <c r="DW186">
        <v>1.4730714747584199</v>
      </c>
      <c r="DX186">
        <v>1.52980841153103</v>
      </c>
      <c r="DY186">
        <v>1.59958298114108</v>
      </c>
      <c r="DZ186">
        <v>1.6494622569002</v>
      </c>
      <c r="EA186">
        <v>1.57582072338987</v>
      </c>
      <c r="EB186">
        <v>1.6069314368155101</v>
      </c>
      <c r="EC186">
        <v>1.5511222673356999</v>
      </c>
      <c r="ED186">
        <v>1.61925581318102</v>
      </c>
      <c r="EE186">
        <v>1.5232318014196</v>
      </c>
      <c r="EF186">
        <v>1.5771541581088999</v>
      </c>
      <c r="EG186">
        <v>1.6207828935947599</v>
      </c>
      <c r="EH186">
        <v>1.66274681377297</v>
      </c>
      <c r="EI186">
        <v>1.5641969181323301</v>
      </c>
      <c r="EJ186">
        <v>1.63422632828222</v>
      </c>
      <c r="EK186">
        <v>1.5308381947843199</v>
      </c>
      <c r="EL186">
        <v>1.5999734659473399</v>
      </c>
      <c r="EM186">
        <v>1.50652819236813</v>
      </c>
      <c r="EN186">
        <v>1.5807242893174001</v>
      </c>
      <c r="EO186">
        <v>1.5075681565605401</v>
      </c>
      <c r="EP186">
        <v>1.5514638060157799</v>
      </c>
      <c r="EQ186">
        <v>1.54848018280153</v>
      </c>
      <c r="ER186">
        <v>1.6060052106929601</v>
      </c>
      <c r="ES186">
        <v>1.5027800462193801</v>
      </c>
      <c r="ET186">
        <v>1.5462411201314701</v>
      </c>
      <c r="EU186">
        <v>1.51677418319343</v>
      </c>
      <c r="EV186">
        <v>1.58875007830685</v>
      </c>
      <c r="EW186">
        <v>1.5713339269422499</v>
      </c>
      <c r="EX186">
        <v>1.6341665377536401</v>
      </c>
    </row>
    <row r="187" spans="1:154" x14ac:dyDescent="0.45">
      <c r="A187" t="s">
        <v>54</v>
      </c>
      <c r="B187" t="s">
        <v>21</v>
      </c>
      <c r="C187" t="s">
        <v>24</v>
      </c>
      <c r="D187">
        <v>35</v>
      </c>
      <c r="E187" s="1" cm="1">
        <f t="array" ref="E187">SUMPRODUCT($G187:$FZZ187,$G$2:$FZZ$2)/SUMPRODUCT(--($G187:$FZZ187&lt;&gt;""),$G$2:$FZZ$2)</f>
        <v>1.4900870029721482</v>
      </c>
      <c r="F187" s="1" cm="1">
        <f t="array" ref="F187">SUMPRODUCT($G187:$FZZ187,$F$2:$FZY$2)/SUMPRODUCT(--($G187:$FZZ187&lt;&gt;""),$F$2:$FZY$2)</f>
        <v>1.4913087657554069</v>
      </c>
      <c r="G187">
        <v>1.45223905644143</v>
      </c>
      <c r="H187">
        <v>1.42179550564804</v>
      </c>
      <c r="I187">
        <v>1.45025169150432</v>
      </c>
      <c r="J187">
        <v>1.42369878023643</v>
      </c>
      <c r="K187">
        <v>1.46392990458866</v>
      </c>
      <c r="L187">
        <v>1.43894313810443</v>
      </c>
      <c r="M187">
        <v>1.4753781863429101</v>
      </c>
      <c r="N187">
        <v>1.42473507167504</v>
      </c>
      <c r="O187">
        <v>1.43884193276209</v>
      </c>
      <c r="P187">
        <v>1.4507217873799401</v>
      </c>
      <c r="Q187">
        <v>1.4624954454111401</v>
      </c>
      <c r="R187">
        <v>1.4712031916047901</v>
      </c>
      <c r="S187">
        <v>1.5319944448349601</v>
      </c>
      <c r="T187">
        <v>1.49307924189535</v>
      </c>
      <c r="U187">
        <v>1.48445656341885</v>
      </c>
      <c r="V187">
        <v>1.4638657261044601</v>
      </c>
      <c r="W187">
        <v>1.4297683831063399</v>
      </c>
      <c r="X187">
        <v>1.4427732425353801</v>
      </c>
      <c r="Y187">
        <v>1.45455016752128</v>
      </c>
      <c r="Z187">
        <v>1.52653205634949</v>
      </c>
      <c r="AA187">
        <v>1.46321813564534</v>
      </c>
      <c r="AB187">
        <v>1.50630987576225</v>
      </c>
      <c r="AC187">
        <v>1.5052511497914101</v>
      </c>
      <c r="AD187">
        <v>1.4890776176867699</v>
      </c>
      <c r="AE187">
        <v>1.5526453021078701</v>
      </c>
      <c r="AF187">
        <v>1.5260695417180401</v>
      </c>
      <c r="AG187">
        <v>1.4786425513786601</v>
      </c>
      <c r="AH187">
        <v>1.5503933277308899</v>
      </c>
      <c r="AI187">
        <v>1.52110409721754</v>
      </c>
      <c r="AJ187">
        <v>1.5553219058647201</v>
      </c>
      <c r="AK187">
        <v>1.4915790748433999</v>
      </c>
      <c r="AL187">
        <v>1.5425258205124801</v>
      </c>
      <c r="AM187">
        <v>1.5332632103641</v>
      </c>
      <c r="AN187">
        <v>1.53721302849981</v>
      </c>
      <c r="AO187">
        <v>1.53939953464636</v>
      </c>
      <c r="AP187">
        <v>1.5092238095208801</v>
      </c>
      <c r="AQ187">
        <v>1.4944346949628</v>
      </c>
      <c r="AR187">
        <v>1.4913971885105499</v>
      </c>
      <c r="AS187">
        <v>1.5170463891146699</v>
      </c>
      <c r="AT187">
        <v>1.53048248508536</v>
      </c>
      <c r="AU187">
        <v>1.47251152458785</v>
      </c>
      <c r="AV187">
        <v>1.47745716078226</v>
      </c>
      <c r="AW187">
        <v>1.4613884360111</v>
      </c>
      <c r="AX187">
        <v>1.4508137700680099</v>
      </c>
      <c r="AY187">
        <v>1.4614613578504601</v>
      </c>
      <c r="AZ187">
        <v>1.4418908412829501</v>
      </c>
      <c r="BA187">
        <v>1.50335923473386</v>
      </c>
      <c r="BB187">
        <v>1.4709407296608501</v>
      </c>
      <c r="BC187">
        <v>1.51564545509392</v>
      </c>
      <c r="BD187">
        <v>1.48912529520755</v>
      </c>
      <c r="BE187">
        <v>1.4836672810709399</v>
      </c>
      <c r="BF187">
        <v>1.51421669730074</v>
      </c>
      <c r="BG187">
        <v>1.48823593672531</v>
      </c>
      <c r="BH187">
        <v>1.5086742230774099</v>
      </c>
      <c r="BI187">
        <v>1.5190277646508099</v>
      </c>
      <c r="BJ187">
        <v>1.4885862936509</v>
      </c>
      <c r="BK187">
        <v>1.5117295243080699</v>
      </c>
      <c r="BL187">
        <v>1.4817040837562001</v>
      </c>
      <c r="BM187">
        <v>1.4591872981766001</v>
      </c>
      <c r="BN187">
        <v>1.4630186845525599</v>
      </c>
      <c r="BO187">
        <v>1.44597230897235</v>
      </c>
      <c r="BP187">
        <v>1.5228539434259101</v>
      </c>
      <c r="BQ187">
        <v>1.4949209273945601</v>
      </c>
      <c r="BR187">
        <v>1.48777759704059</v>
      </c>
      <c r="BS187">
        <v>1.4795085698864501</v>
      </c>
      <c r="BT187">
        <v>1.50847199413498</v>
      </c>
      <c r="BU187">
        <v>1.68905478283751</v>
      </c>
      <c r="BV187">
        <v>1.4487518450522401</v>
      </c>
      <c r="BW187">
        <v>1.4828740495900501</v>
      </c>
      <c r="BX187">
        <v>1.45910775781664</v>
      </c>
      <c r="BY187">
        <v>1.4461766175884201</v>
      </c>
      <c r="BZ187">
        <v>1.45921837770152</v>
      </c>
      <c r="CA187">
        <v>1.5315832314186399</v>
      </c>
      <c r="CB187">
        <v>1.5134010928797501</v>
      </c>
      <c r="CC187">
        <v>1.4960609387847299</v>
      </c>
      <c r="CD187">
        <v>1.5208896093240201</v>
      </c>
      <c r="CE187">
        <v>1.4675227873107</v>
      </c>
      <c r="CF187">
        <v>1.4813453281672899</v>
      </c>
      <c r="CG187">
        <v>1.5117055037752101</v>
      </c>
      <c r="CH187">
        <v>1.50670607096579</v>
      </c>
      <c r="CI187">
        <v>1.49818732704576</v>
      </c>
      <c r="CJ187">
        <v>1.44483649868055</v>
      </c>
      <c r="CK187">
        <v>1.49132918175597</v>
      </c>
      <c r="CL187">
        <v>1.5639071666712001</v>
      </c>
      <c r="CM187">
        <v>1.4630830014262799</v>
      </c>
      <c r="CN187">
        <v>1.5724723870511499</v>
      </c>
      <c r="CO187">
        <v>1.5026368090941999</v>
      </c>
      <c r="CP187">
        <v>1.5546288157996599</v>
      </c>
      <c r="CQ187">
        <v>1.45574946363956</v>
      </c>
      <c r="CR187">
        <v>1.5239085396569201</v>
      </c>
      <c r="CS187">
        <v>1.47807897518481</v>
      </c>
      <c r="CT187">
        <v>1.5404024721277001</v>
      </c>
      <c r="CU187">
        <v>1.5160854725532</v>
      </c>
      <c r="CV187">
        <v>1.52244331003572</v>
      </c>
      <c r="CW187">
        <v>1.5583766927390399</v>
      </c>
      <c r="CX187">
        <v>1.5358400884949801</v>
      </c>
      <c r="CY187">
        <v>1.50006202307634</v>
      </c>
      <c r="CZ187">
        <v>1.55744119108824</v>
      </c>
      <c r="DA187">
        <v>1.4797523706141</v>
      </c>
      <c r="DB187">
        <v>1.57125871928732</v>
      </c>
      <c r="DC187">
        <v>1.52588466922454</v>
      </c>
      <c r="DD187">
        <v>1.5686925947272099</v>
      </c>
      <c r="DE187">
        <v>1.5203711882237501</v>
      </c>
      <c r="DF187">
        <v>1.59615273405379</v>
      </c>
      <c r="DG187">
        <v>1.48951360684852</v>
      </c>
      <c r="DH187">
        <v>1.53032521010998</v>
      </c>
      <c r="DI187">
        <v>1.4735502313995399</v>
      </c>
      <c r="DJ187">
        <v>1.5285619863505</v>
      </c>
      <c r="DK187">
        <v>1.41556438523103</v>
      </c>
      <c r="DL187">
        <v>1.44193873487851</v>
      </c>
      <c r="DM187">
        <v>1.46953227016104</v>
      </c>
      <c r="DN187">
        <v>1.4915371225057501</v>
      </c>
      <c r="DO187">
        <v>1.48790618269217</v>
      </c>
      <c r="DP187">
        <v>1.56444579541553</v>
      </c>
      <c r="DQ187">
        <v>1.47328582499841</v>
      </c>
      <c r="DR187">
        <v>1.49127385522746</v>
      </c>
      <c r="DS187">
        <v>1.48673854233185</v>
      </c>
      <c r="DT187">
        <v>1.4458601178989601</v>
      </c>
      <c r="DU187">
        <v>1.43173440384549</v>
      </c>
      <c r="DV187">
        <v>1.49767455838024</v>
      </c>
      <c r="DW187">
        <v>1.3918872732263501</v>
      </c>
      <c r="DX187">
        <v>1.4575145560439999</v>
      </c>
      <c r="DY187">
        <v>1.5124254819297001</v>
      </c>
      <c r="DZ187">
        <v>1.54064044671629</v>
      </c>
      <c r="EA187">
        <v>1.5232845947695499</v>
      </c>
      <c r="EB187">
        <v>1.53480918830186</v>
      </c>
      <c r="EC187">
        <v>1.46633847492018</v>
      </c>
      <c r="ED187">
        <v>1.5216336795181</v>
      </c>
      <c r="EE187">
        <v>1.42898307340303</v>
      </c>
      <c r="EF187">
        <v>1.4815973036402501</v>
      </c>
      <c r="EG187">
        <v>1.52256098933202</v>
      </c>
      <c r="EH187">
        <v>1.5720959754871899</v>
      </c>
      <c r="EI187">
        <v>1.502415850405</v>
      </c>
      <c r="EJ187">
        <v>1.5432160603153</v>
      </c>
      <c r="EK187">
        <v>1.4494981032371499</v>
      </c>
      <c r="EL187">
        <v>1.51448290475681</v>
      </c>
      <c r="EM187">
        <v>1.4386781357946301</v>
      </c>
      <c r="EN187">
        <v>1.51010596409234</v>
      </c>
      <c r="EO187">
        <v>1.4167190098179201</v>
      </c>
      <c r="EP187">
        <v>1.4648166046328901</v>
      </c>
      <c r="EQ187">
        <v>1.46516334512735</v>
      </c>
      <c r="ER187">
        <v>1.51727306433343</v>
      </c>
      <c r="ES187">
        <v>1.4173049952163701</v>
      </c>
      <c r="ET187">
        <v>1.4633139944850599</v>
      </c>
      <c r="EU187">
        <v>1.4550276358646399</v>
      </c>
      <c r="EV187">
        <v>1.5045129942095501</v>
      </c>
      <c r="EW187">
        <v>1.4580117105803201</v>
      </c>
      <c r="EX187">
        <v>1.5399766373069801</v>
      </c>
    </row>
    <row r="188" spans="1:154" x14ac:dyDescent="0.45">
      <c r="A188" t="s">
        <v>52</v>
      </c>
      <c r="B188" t="s">
        <v>21</v>
      </c>
      <c r="C188" t="s">
        <v>24</v>
      </c>
      <c r="D188">
        <v>35</v>
      </c>
      <c r="E188" s="1" cm="1">
        <f t="array" ref="E188">SUMPRODUCT($G188:$FZZ188,$G$2:$FZZ$2)/SUMPRODUCT(--($G188:$FZZ188&lt;&gt;""),$G$2:$FZZ$2)</f>
        <v>1.5575279564280997</v>
      </c>
      <c r="F188" s="1" cm="1">
        <f t="array" ref="F188">SUMPRODUCT($G188:$FZZ188,$F$2:$FZY$2)/SUMPRODUCT(--($G188:$FZZ188&lt;&gt;""),$F$2:$FZY$2)</f>
        <v>1.5122930170433699</v>
      </c>
      <c r="G188">
        <v>1.5334440712392301</v>
      </c>
      <c r="H188">
        <v>1.46215885750742</v>
      </c>
      <c r="I188">
        <v>1.5343432786434601</v>
      </c>
      <c r="J188">
        <v>1.4597358233675299</v>
      </c>
      <c r="K188">
        <v>1.54858339222626</v>
      </c>
      <c r="L188">
        <v>1.47482265172785</v>
      </c>
      <c r="M188">
        <v>1.5421986529351801</v>
      </c>
      <c r="N188">
        <v>1.47469094899273</v>
      </c>
      <c r="O188">
        <v>1.57726704194012</v>
      </c>
      <c r="P188">
        <v>1.509627626806</v>
      </c>
      <c r="Q188">
        <v>1.4919713097517899</v>
      </c>
      <c r="R188">
        <v>1.5005037173515501</v>
      </c>
      <c r="S188">
        <v>1.5691900824165399</v>
      </c>
      <c r="T188">
        <v>1.5482213742663899</v>
      </c>
      <c r="U188">
        <v>1.5026318221607899</v>
      </c>
      <c r="V188">
        <v>1.46877687257487</v>
      </c>
      <c r="W188">
        <v>1.4713680736316801</v>
      </c>
      <c r="X188">
        <v>1.4333231317035899</v>
      </c>
      <c r="Y188">
        <v>1.5261191267068701</v>
      </c>
      <c r="Z188">
        <v>1.50696601951487</v>
      </c>
      <c r="AA188">
        <v>1.5076530057764299</v>
      </c>
      <c r="AB188">
        <v>1.53180593059144</v>
      </c>
      <c r="AC188">
        <v>1.5330211396918401</v>
      </c>
      <c r="AD188">
        <v>1.518859655819</v>
      </c>
      <c r="AE188">
        <v>1.66200246486452</v>
      </c>
      <c r="AF188">
        <v>1.55750797445582</v>
      </c>
      <c r="AG188">
        <v>1.5073281763512301</v>
      </c>
      <c r="AH188">
        <v>1.52679133107125</v>
      </c>
      <c r="AI188">
        <v>1.5587246963577801</v>
      </c>
      <c r="AJ188">
        <v>1.5532594318783499</v>
      </c>
      <c r="AK188">
        <v>1.59311706047805</v>
      </c>
      <c r="AL188">
        <v>1.5367255621459699</v>
      </c>
      <c r="AM188">
        <v>1.7333918530566701</v>
      </c>
      <c r="AN188">
        <v>1.4540529771708901</v>
      </c>
      <c r="AO188">
        <v>1.5392384902105201</v>
      </c>
      <c r="AP188">
        <v>1.4894836565006899</v>
      </c>
      <c r="AQ188">
        <v>1.5617529885655499</v>
      </c>
      <c r="AR188">
        <v>1.4892228663926499</v>
      </c>
      <c r="AS188">
        <v>1.5367194585216499</v>
      </c>
      <c r="AT188">
        <v>1.48001739504684</v>
      </c>
      <c r="AU188">
        <v>1.52526059487365</v>
      </c>
      <c r="AV188">
        <v>1.4749558476757301</v>
      </c>
      <c r="AW188">
        <v>1.50172134482546</v>
      </c>
      <c r="AX188">
        <v>1.49266625730223</v>
      </c>
      <c r="AY188">
        <v>1.5108795295989901</v>
      </c>
      <c r="AZ188">
        <v>1.4454358592674701</v>
      </c>
      <c r="BA188">
        <v>1.50533174086916</v>
      </c>
      <c r="BB188">
        <v>1.47150302404276</v>
      </c>
      <c r="BC188">
        <v>1.52703715926197</v>
      </c>
      <c r="BD188">
        <v>1.5051429171630699</v>
      </c>
      <c r="BE188">
        <v>1.5077705283076901</v>
      </c>
      <c r="BF188">
        <v>1.52728207875129</v>
      </c>
      <c r="BG188">
        <v>1.5036561416022201</v>
      </c>
      <c r="BH188">
        <v>1.5288439722121201</v>
      </c>
      <c r="BI188">
        <v>1.5065676518639499</v>
      </c>
      <c r="BJ188">
        <v>1.5046465846643999</v>
      </c>
      <c r="BK188">
        <v>1.50869056812951</v>
      </c>
      <c r="BL188">
        <v>1.5026212478034899</v>
      </c>
      <c r="BM188">
        <v>1.59563223275713</v>
      </c>
      <c r="BN188">
        <v>1.5191593565986501</v>
      </c>
      <c r="BO188">
        <v>1.55854909490805</v>
      </c>
      <c r="BP188">
        <v>1.53326086880946</v>
      </c>
      <c r="BQ188">
        <v>1.60561539396442</v>
      </c>
      <c r="BR188">
        <v>1.5728719710531001</v>
      </c>
      <c r="BS188">
        <v>1.48073488885002</v>
      </c>
      <c r="BT188">
        <v>1.4920591294494401</v>
      </c>
      <c r="BU188">
        <v>1.70658474602571</v>
      </c>
      <c r="BV188">
        <v>1.47013433143354</v>
      </c>
      <c r="BW188">
        <v>1.6011177700631001</v>
      </c>
      <c r="BX188">
        <v>1.5264110850680099</v>
      </c>
      <c r="BY188">
        <v>1.52976468135871</v>
      </c>
      <c r="BZ188">
        <v>1.48345596257488</v>
      </c>
      <c r="CA188">
        <v>1.7779104032702</v>
      </c>
      <c r="CB188">
        <v>1.6360661874510001</v>
      </c>
      <c r="CC188">
        <v>1.6139884493776699</v>
      </c>
      <c r="CD188">
        <v>1.56964312479502</v>
      </c>
      <c r="CE188">
        <v>1.5486725247728099</v>
      </c>
      <c r="CF188">
        <v>1.50855773435282</v>
      </c>
      <c r="CG188">
        <v>1.5368330351566699</v>
      </c>
      <c r="CH188">
        <v>1.5399641990292701</v>
      </c>
      <c r="CI188">
        <v>1.6038245334096</v>
      </c>
      <c r="CJ188">
        <v>1.52478426217143</v>
      </c>
      <c r="CK188">
        <v>1.53600197386657</v>
      </c>
      <c r="CL188">
        <v>1.5285260992745</v>
      </c>
      <c r="CM188">
        <v>1.46802438393194</v>
      </c>
      <c r="CN188">
        <v>1.5211034725747099</v>
      </c>
      <c r="CO188">
        <v>1.51487399421559</v>
      </c>
      <c r="CP188">
        <v>1.5143329117518001</v>
      </c>
      <c r="CQ188">
        <v>1.45152475797068</v>
      </c>
      <c r="CR188">
        <v>1.49584529405911</v>
      </c>
      <c r="CS188">
        <v>1.53007298426472</v>
      </c>
      <c r="CT188">
        <v>1.5528761355612399</v>
      </c>
      <c r="CU188">
        <v>1.5130271179952499</v>
      </c>
      <c r="CV188">
        <v>1.53763703693314</v>
      </c>
      <c r="CW188">
        <v>1.6561613967606801</v>
      </c>
      <c r="CX188">
        <v>1.62514027402119</v>
      </c>
      <c r="CY188">
        <v>1.5194784960346801</v>
      </c>
      <c r="CZ188">
        <v>1.49952043643682</v>
      </c>
      <c r="DA188">
        <v>1.5089082054721199</v>
      </c>
      <c r="DB188">
        <v>1.5469991609926901</v>
      </c>
      <c r="DC188">
        <v>1.60079549795987</v>
      </c>
      <c r="DD188">
        <v>1.53946437134169</v>
      </c>
      <c r="DE188">
        <v>1.5316674298008901</v>
      </c>
      <c r="DF188">
        <v>1.5630690829239</v>
      </c>
      <c r="DG188">
        <v>1.52634481684143</v>
      </c>
      <c r="DH188">
        <v>1.5007130810031399</v>
      </c>
      <c r="DI188">
        <v>1.45412351625875</v>
      </c>
      <c r="DJ188">
        <v>1.4807401954364801</v>
      </c>
      <c r="DK188">
        <v>1.4921616616311999</v>
      </c>
      <c r="DL188">
        <v>1.44405186758841</v>
      </c>
      <c r="DM188">
        <v>1.54698978742785</v>
      </c>
      <c r="DN188">
        <v>1.4932514655943701</v>
      </c>
      <c r="DO188">
        <v>1.4495712433886301</v>
      </c>
      <c r="DP188">
        <v>1.5052645934669999</v>
      </c>
      <c r="DQ188">
        <v>1.51346391245889</v>
      </c>
      <c r="DR188">
        <v>1.5116004193003501</v>
      </c>
      <c r="DS188">
        <v>1.4827221401517601</v>
      </c>
      <c r="DT188">
        <v>1.43718279520478</v>
      </c>
      <c r="DU188">
        <v>1.45070939761482</v>
      </c>
      <c r="DV188">
        <v>1.4725026641187</v>
      </c>
      <c r="DW188">
        <v>1.50262832458117</v>
      </c>
      <c r="DX188">
        <v>1.4918264308096401</v>
      </c>
      <c r="DY188">
        <v>1.5359403402307801</v>
      </c>
      <c r="DZ188">
        <v>1.57464111246856</v>
      </c>
      <c r="EA188">
        <v>1.5344733650155999</v>
      </c>
      <c r="EB188">
        <v>1.5085501271488799</v>
      </c>
      <c r="EC188">
        <v>1.5107027983903301</v>
      </c>
      <c r="ED188">
        <v>1.4964615389863301</v>
      </c>
      <c r="EE188">
        <v>1.4483128615622001</v>
      </c>
      <c r="EF188">
        <v>1.4453232577625901</v>
      </c>
      <c r="EG188">
        <v>1.5816567592476301</v>
      </c>
      <c r="EH188">
        <v>1.55189235353251</v>
      </c>
      <c r="EI188">
        <v>1.4241216111019701</v>
      </c>
      <c r="EJ188">
        <v>1.46931541028706</v>
      </c>
      <c r="EK188">
        <v>1.51457396437498</v>
      </c>
      <c r="EL188">
        <v>1.52191549607427</v>
      </c>
      <c r="EM188">
        <v>1.4569382201336201</v>
      </c>
      <c r="EN188">
        <v>1.4757995185785899</v>
      </c>
      <c r="EO188">
        <v>1.4824218928241999</v>
      </c>
      <c r="EP188">
        <v>1.4629465146551901</v>
      </c>
      <c r="EQ188">
        <v>1.5012890654554401</v>
      </c>
      <c r="ER188">
        <v>1.5295374659510499</v>
      </c>
      <c r="ES188">
        <v>1.44952547023444</v>
      </c>
      <c r="ET188">
        <v>1.45279841201767</v>
      </c>
      <c r="EU188">
        <v>1.4554404303987201</v>
      </c>
      <c r="EV188">
        <v>1.48544071096587</v>
      </c>
      <c r="EW188">
        <v>1.5435974893022499</v>
      </c>
      <c r="EX188">
        <v>1.5069081948482701</v>
      </c>
    </row>
    <row r="189" spans="1:154" x14ac:dyDescent="0.45">
      <c r="A189" t="s">
        <v>65</v>
      </c>
      <c r="B189" t="s">
        <v>260</v>
      </c>
      <c r="C189" t="s">
        <v>29</v>
      </c>
      <c r="D189">
        <v>35</v>
      </c>
      <c r="E189" s="1" cm="1">
        <f t="array" ref="E189">SUMPRODUCT($G189:$FZZ189,$G$2:$FZZ$2)/SUMPRODUCT(--($G189:$FZZ189&lt;&gt;""),$G$2:$FZZ$2)</f>
        <v>2.0017532389781159</v>
      </c>
      <c r="F189" s="1" cm="1">
        <f t="array" ref="F189">SUMPRODUCT($G189:$FZZ189,$F$2:$FZY$2)/SUMPRODUCT(--($G189:$FZZ189&lt;&gt;""),$F$2:$FZY$2)</f>
        <v>2.0217422002255483</v>
      </c>
      <c r="G189">
        <v>1.8180557549774099</v>
      </c>
      <c r="H189">
        <v>1.77835674917728</v>
      </c>
      <c r="I189">
        <v>1.5353717874074599</v>
      </c>
      <c r="J189">
        <v>1.49127695467744</v>
      </c>
      <c r="K189">
        <v>1.8334579319273301</v>
      </c>
      <c r="L189">
        <v>1.8057081287021699</v>
      </c>
      <c r="M189">
        <v>1.99391034614707</v>
      </c>
      <c r="N189">
        <v>1.97366448035873</v>
      </c>
      <c r="O189">
        <v>1.61201197654004</v>
      </c>
      <c r="P189">
        <v>1.6482953390153801</v>
      </c>
      <c r="Q189">
        <v>2.13111745922241</v>
      </c>
      <c r="R189">
        <v>2.17457100181824</v>
      </c>
      <c r="S189">
        <v>2.1642035428625901</v>
      </c>
      <c r="T189">
        <v>2.1199288095742101</v>
      </c>
      <c r="U189">
        <v>1.88503760786052</v>
      </c>
      <c r="V189">
        <v>1.93229114093703</v>
      </c>
      <c r="W189">
        <v>1.8009261848456799</v>
      </c>
      <c r="X189">
        <v>1.87036899838225</v>
      </c>
      <c r="Y189">
        <v>1.7448987008508501</v>
      </c>
      <c r="Z189">
        <v>1.8830175500275901</v>
      </c>
      <c r="AA189">
        <v>2.02220934146772</v>
      </c>
      <c r="AB189">
        <v>2.13401333468599</v>
      </c>
      <c r="AC189">
        <v>2.1450320590669598</v>
      </c>
      <c r="AD189">
        <v>2.1452435462014598</v>
      </c>
      <c r="AE189">
        <v>2.1737824152360798</v>
      </c>
      <c r="AF189">
        <v>2.1724814865206299</v>
      </c>
      <c r="AG189">
        <v>2.1204956434850502</v>
      </c>
      <c r="AH189">
        <v>2.23165062122064</v>
      </c>
      <c r="AI189">
        <v>2.0885764765069998</v>
      </c>
      <c r="AJ189">
        <v>2.2412902417377101</v>
      </c>
      <c r="AK189">
        <v>1.8770749172496399</v>
      </c>
      <c r="AL189">
        <v>1.9326261951000201</v>
      </c>
      <c r="AM189">
        <v>2.5347156758478699</v>
      </c>
      <c r="AN189">
        <v>1.9575460805631399</v>
      </c>
      <c r="AO189">
        <v>2.2100588714975</v>
      </c>
      <c r="AP189">
        <v>2.0347040983873002</v>
      </c>
      <c r="AQ189">
        <v>2.14972795307495</v>
      </c>
      <c r="AR189">
        <v>2.1161430103407399</v>
      </c>
      <c r="AS189">
        <v>2.0849044523050799</v>
      </c>
      <c r="AT189">
        <v>2.10377387089004</v>
      </c>
      <c r="AU189">
        <v>1.6250429462437901</v>
      </c>
      <c r="AV189">
        <v>1.6717522697673799</v>
      </c>
      <c r="AW189">
        <v>1.8011225486331199</v>
      </c>
      <c r="AX189">
        <v>1.8246588933463701</v>
      </c>
      <c r="AY189">
        <v>2.3063810367766999</v>
      </c>
      <c r="AZ189">
        <v>2.2504550250921702</v>
      </c>
      <c r="BA189">
        <v>2.2808949688592799</v>
      </c>
      <c r="BB189">
        <v>2.28759644212262</v>
      </c>
      <c r="BC189">
        <v>2.2331876164384301</v>
      </c>
      <c r="BD189">
        <v>2.33587677642439</v>
      </c>
      <c r="BE189">
        <v>2.2787006660004501</v>
      </c>
      <c r="BF189">
        <v>2.38992829817151</v>
      </c>
      <c r="BG189">
        <v>2.1813418531413502</v>
      </c>
      <c r="BH189">
        <v>2.3674915197922899</v>
      </c>
      <c r="BI189">
        <v>2.1102784566292598</v>
      </c>
      <c r="BJ189">
        <v>2.30106116864471</v>
      </c>
      <c r="BK189">
        <v>2.3059587906291101</v>
      </c>
      <c r="BL189">
        <v>2.3187629971428301</v>
      </c>
      <c r="BM189">
        <v>2.03966812432679</v>
      </c>
      <c r="BN189">
        <v>2.14325872510268</v>
      </c>
      <c r="BO189">
        <v>2.0271477368548898</v>
      </c>
      <c r="BP189">
        <v>2.0768017728314399</v>
      </c>
      <c r="BQ189">
        <v>2.3935790498421401</v>
      </c>
      <c r="BR189">
        <v>2.32177199239218</v>
      </c>
      <c r="BS189">
        <v>2.0568456802170498</v>
      </c>
      <c r="BT189">
        <v>2.1669344788570699</v>
      </c>
      <c r="BU189">
        <v>2.147312491289</v>
      </c>
      <c r="BV189">
        <v>1.70897690022267</v>
      </c>
      <c r="BW189">
        <v>2.07823417657786</v>
      </c>
      <c r="BX189">
        <v>1.9599557306645301</v>
      </c>
      <c r="BY189">
        <v>1.84778051658906</v>
      </c>
      <c r="BZ189">
        <v>1.9726243558901599</v>
      </c>
      <c r="CA189">
        <v>1.9361579828806399</v>
      </c>
      <c r="CB189">
        <v>1.9464025030285499</v>
      </c>
      <c r="CC189">
        <v>1.9653947170192601</v>
      </c>
      <c r="CD189">
        <v>2.09549361772816</v>
      </c>
      <c r="CE189">
        <v>1.8639795272897</v>
      </c>
      <c r="CF189">
        <v>1.8947061134274299</v>
      </c>
      <c r="CG189">
        <v>2.1403066387989398</v>
      </c>
      <c r="CH189">
        <v>2.27648798556889</v>
      </c>
      <c r="CI189">
        <v>1.7491879066009</v>
      </c>
      <c r="CJ189">
        <v>1.81436091711133</v>
      </c>
      <c r="CK189">
        <v>1.8790593824949</v>
      </c>
      <c r="CL189">
        <v>1.9816816968289099</v>
      </c>
      <c r="CM189">
        <v>2.0447887361123098</v>
      </c>
      <c r="CN189">
        <v>2.1814546783935098</v>
      </c>
      <c r="CO189">
        <v>2.00733212247509</v>
      </c>
      <c r="CP189">
        <v>2.03298076256899</v>
      </c>
      <c r="CQ189">
        <v>1.6484686311351699</v>
      </c>
      <c r="CR189">
        <v>1.7461537163726699</v>
      </c>
      <c r="CS189">
        <v>1.98468527395537</v>
      </c>
      <c r="CT189">
        <v>2.0934084964006199</v>
      </c>
      <c r="CU189">
        <v>2.2182631152846302</v>
      </c>
      <c r="CV189">
        <v>2.3031598721867601</v>
      </c>
      <c r="CW189">
        <v>2.46672860942622</v>
      </c>
      <c r="CX189">
        <v>2.2020738937236901</v>
      </c>
      <c r="CY189">
        <v>2.2998831435316802</v>
      </c>
      <c r="CZ189">
        <v>2.3787070466098901</v>
      </c>
      <c r="DA189">
        <v>1.9913324657047999</v>
      </c>
      <c r="DB189">
        <v>2.1042857051677499</v>
      </c>
      <c r="DC189">
        <v>1.85002024761726</v>
      </c>
      <c r="DD189">
        <v>1.94681768037578</v>
      </c>
      <c r="DE189">
        <v>1.9805909748419199</v>
      </c>
      <c r="DF189">
        <v>2.1097871568470499</v>
      </c>
      <c r="DG189">
        <v>1.8733903245002499</v>
      </c>
      <c r="DH189">
        <v>1.9577898222552199</v>
      </c>
      <c r="DI189">
        <v>1.58555115835245</v>
      </c>
      <c r="DJ189">
        <v>1.71134135661999</v>
      </c>
      <c r="DK189">
        <v>1.6389073949913699</v>
      </c>
      <c r="DL189">
        <v>1.6845936229944301</v>
      </c>
      <c r="DM189">
        <v>2.3784332037829401</v>
      </c>
      <c r="DN189">
        <v>2.3898751047149802</v>
      </c>
      <c r="DO189">
        <v>2.2802687433247302</v>
      </c>
      <c r="DP189">
        <v>2.4213953595929798</v>
      </c>
      <c r="DQ189">
        <v>1.65337932923461</v>
      </c>
      <c r="DR189">
        <v>1.68493644898928</v>
      </c>
      <c r="DS189">
        <v>2.0139776107610099</v>
      </c>
      <c r="DT189">
        <v>1.9357788250228201</v>
      </c>
      <c r="DU189">
        <v>1.84622861963223</v>
      </c>
      <c r="DV189">
        <v>1.9825937782120699</v>
      </c>
      <c r="DW189">
        <v>1.55825996042476</v>
      </c>
      <c r="DX189">
        <v>1.6168713219474</v>
      </c>
      <c r="DY189">
        <v>2.0100049321437998</v>
      </c>
      <c r="DZ189">
        <v>2.1497193209326801</v>
      </c>
      <c r="EA189">
        <v>1.96625285284091</v>
      </c>
      <c r="EB189">
        <v>1.95329184148257</v>
      </c>
      <c r="EC189">
        <v>1.9503296475204299</v>
      </c>
      <c r="ED189">
        <v>1.98893539440603</v>
      </c>
      <c r="EE189">
        <v>2.0628580838851698</v>
      </c>
      <c r="EF189">
        <v>2.1398940771348198</v>
      </c>
      <c r="EG189">
        <v>2.2336811733932298</v>
      </c>
      <c r="EH189">
        <v>2.23597348982738</v>
      </c>
      <c r="EI189">
        <v>1.7927885485035699</v>
      </c>
      <c r="EJ189">
        <v>1.9943646488411899</v>
      </c>
      <c r="EK189">
        <v>1.6243231941373799</v>
      </c>
      <c r="EL189">
        <v>1.6789611215184601</v>
      </c>
      <c r="EM189">
        <v>2.0708742170319998</v>
      </c>
      <c r="EN189">
        <v>2.18340660957581</v>
      </c>
      <c r="EO189">
        <v>1.8321539136164999</v>
      </c>
      <c r="EP189">
        <v>1.8976209323758</v>
      </c>
      <c r="EQ189">
        <v>1.8540122825680101</v>
      </c>
      <c r="ER189">
        <v>1.9971746609983201</v>
      </c>
      <c r="ES189">
        <v>1.88638924698795</v>
      </c>
      <c r="ET189">
        <v>1.9469116951829</v>
      </c>
      <c r="EU189">
        <v>1.83363605761965</v>
      </c>
      <c r="EV189">
        <v>1.9182656246821399</v>
      </c>
      <c r="EW189">
        <v>1.6661874350613299</v>
      </c>
      <c r="EX189">
        <v>1.76765935780609</v>
      </c>
    </row>
    <row r="190" spans="1:154" x14ac:dyDescent="0.45">
      <c r="A190" t="s">
        <v>65</v>
      </c>
      <c r="B190" t="s">
        <v>260</v>
      </c>
      <c r="C190" t="s">
        <v>16</v>
      </c>
      <c r="D190">
        <v>35</v>
      </c>
      <c r="E190" s="1" cm="1">
        <f t="array" ref="E190">SUMPRODUCT($G190:$FZZ190,$G$2:$FZZ$2)/SUMPRODUCT(--($G190:$FZZ190&lt;&gt;""),$G$2:$FZZ$2)</f>
        <v>1.8351482554351835</v>
      </c>
      <c r="F190" s="1" cm="1">
        <f t="array" ref="F190">SUMPRODUCT($G190:$FZZ190,$F$2:$FZY$2)/SUMPRODUCT(--($G190:$FZZ190&lt;&gt;""),$F$2:$FZY$2)</f>
        <v>1.9041940629937821</v>
      </c>
      <c r="G190">
        <v>1.6648795252839299</v>
      </c>
      <c r="H190">
        <v>1.6796504766654701</v>
      </c>
      <c r="I190">
        <v>1.43936748044508</v>
      </c>
      <c r="J190">
        <v>1.4378594107670399</v>
      </c>
      <c r="K190">
        <v>1.68074692367234</v>
      </c>
      <c r="L190">
        <v>1.69426114554458</v>
      </c>
      <c r="M190">
        <v>1.8011966270459601</v>
      </c>
      <c r="N190">
        <v>1.8279707048909399</v>
      </c>
      <c r="O190">
        <v>1.5271922641698401</v>
      </c>
      <c r="P190">
        <v>1.5744162005990401</v>
      </c>
      <c r="Q190">
        <v>1.9175765133564899</v>
      </c>
      <c r="R190">
        <v>2.00256043367756</v>
      </c>
      <c r="S190">
        <v>1.96522812263799</v>
      </c>
      <c r="T190">
        <v>2.0129429865641502</v>
      </c>
      <c r="U190">
        <v>1.74945797945279</v>
      </c>
      <c r="V190">
        <v>1.82137625819742</v>
      </c>
      <c r="W190">
        <v>1.6919273258735501</v>
      </c>
      <c r="X190">
        <v>1.7841933279690501</v>
      </c>
      <c r="Y190">
        <v>1.6424158416379799</v>
      </c>
      <c r="Z190">
        <v>1.7957688821140201</v>
      </c>
      <c r="AA190">
        <v>1.8681415475580001</v>
      </c>
      <c r="AB190">
        <v>2.0307459492433599</v>
      </c>
      <c r="AC190">
        <v>1.9216327107503699</v>
      </c>
      <c r="AD190">
        <v>1.9888200394266999</v>
      </c>
      <c r="AE190">
        <v>1.94120355072948</v>
      </c>
      <c r="AF190">
        <v>2.0077041413899201</v>
      </c>
      <c r="AG190">
        <v>2.0022057234836299</v>
      </c>
      <c r="AH190">
        <v>2.1302333305746899</v>
      </c>
      <c r="AI190">
        <v>2.0087440942000101</v>
      </c>
      <c r="AJ190">
        <v>2.1129435158310499</v>
      </c>
      <c r="AK190">
        <v>1.7423449174794501</v>
      </c>
      <c r="AL190">
        <v>1.84555162127178</v>
      </c>
      <c r="AM190">
        <v>1.9839273302670499</v>
      </c>
      <c r="AN190">
        <v>1.80758476949248</v>
      </c>
      <c r="AO190">
        <v>1.9260757354298601</v>
      </c>
      <c r="AP190">
        <v>1.9018238081101599</v>
      </c>
      <c r="AQ190">
        <v>1.9613942879242501</v>
      </c>
      <c r="AR190">
        <v>1.9854832932986499</v>
      </c>
      <c r="AS190">
        <v>1.9211585877653901</v>
      </c>
      <c r="AT190">
        <v>1.9927661592028101</v>
      </c>
      <c r="AU190">
        <v>1.5672424089186501</v>
      </c>
      <c r="AV190">
        <v>1.60703040604926</v>
      </c>
      <c r="AW190">
        <v>1.6771198277216399</v>
      </c>
      <c r="AX190">
        <v>1.7304841645598901</v>
      </c>
      <c r="AY190">
        <v>1.9752992167397601</v>
      </c>
      <c r="AZ190">
        <v>2.04454068331526</v>
      </c>
      <c r="BA190">
        <v>2.02273469086605</v>
      </c>
      <c r="BB190">
        <v>2.11354229568561</v>
      </c>
      <c r="BC190">
        <v>2.0609377805334899</v>
      </c>
      <c r="BD190">
        <v>2.1802911297081402</v>
      </c>
      <c r="BE190">
        <v>2.0754209247664201</v>
      </c>
      <c r="BF190">
        <v>2.2327908043872302</v>
      </c>
      <c r="BG190">
        <v>2.059737156732</v>
      </c>
      <c r="BH190">
        <v>2.2262638448342398</v>
      </c>
      <c r="BI190">
        <v>2.0044625071448099</v>
      </c>
      <c r="BJ190">
        <v>2.1619828164310499</v>
      </c>
      <c r="BK190">
        <v>2.08494932103509</v>
      </c>
      <c r="BL190">
        <v>2.16879940474408</v>
      </c>
      <c r="BM190">
        <v>1.9003821907929599</v>
      </c>
      <c r="BN190">
        <v>2.00016196019559</v>
      </c>
      <c r="BO190">
        <v>1.8758469484362299</v>
      </c>
      <c r="BP190">
        <v>1.9495689790034401</v>
      </c>
      <c r="BQ190">
        <v>1.9922022552532901</v>
      </c>
      <c r="BR190">
        <v>2.0432935246579902</v>
      </c>
      <c r="BS190">
        <v>1.92555555446983</v>
      </c>
      <c r="BT190">
        <v>2.0559906769556</v>
      </c>
      <c r="BU190">
        <v>1.7756413362105701</v>
      </c>
      <c r="BV190">
        <v>1.6167335859929399</v>
      </c>
      <c r="BW190">
        <v>1.8633869343202201</v>
      </c>
      <c r="BX190">
        <v>1.8524926970453499</v>
      </c>
      <c r="BY190">
        <v>1.7600158736243201</v>
      </c>
      <c r="BZ190">
        <v>1.86955412806513</v>
      </c>
      <c r="CA190">
        <v>1.7876000492194499</v>
      </c>
      <c r="CB190">
        <v>1.83187976127411</v>
      </c>
      <c r="CC190">
        <v>1.84495767363548</v>
      </c>
      <c r="CD190">
        <v>1.96228475491606</v>
      </c>
      <c r="CE190">
        <v>1.72352674784086</v>
      </c>
      <c r="CF190">
        <v>1.7825592874977101</v>
      </c>
      <c r="CG190">
        <v>1.98554504296437</v>
      </c>
      <c r="CH190">
        <v>2.1516838146050401</v>
      </c>
      <c r="CI190">
        <v>1.6646654696620999</v>
      </c>
      <c r="CJ190">
        <v>1.7344026947987701</v>
      </c>
      <c r="CK190">
        <v>1.8119288140329299</v>
      </c>
      <c r="CL190">
        <v>1.9609211913012301</v>
      </c>
      <c r="CM190">
        <v>1.98279647537422</v>
      </c>
      <c r="CN190">
        <v>2.1038552375786899</v>
      </c>
      <c r="CO190">
        <v>1.89492363306376</v>
      </c>
      <c r="CP190">
        <v>1.9364105162630301</v>
      </c>
      <c r="CQ190">
        <v>1.6059411279218301</v>
      </c>
      <c r="CR190">
        <v>1.7058637598014199</v>
      </c>
      <c r="CS190">
        <v>1.88579896660151</v>
      </c>
      <c r="CT190">
        <v>1.9996156553297699</v>
      </c>
      <c r="CU190">
        <v>2.0681903448074301</v>
      </c>
      <c r="CV190">
        <v>2.1950410110208698</v>
      </c>
      <c r="CW190">
        <v>2.0674312114594402</v>
      </c>
      <c r="CX190">
        <v>1.97985367274142</v>
      </c>
      <c r="CY190">
        <v>2.1394726103302002</v>
      </c>
      <c r="CZ190">
        <v>2.2461144872090402</v>
      </c>
      <c r="DA190">
        <v>1.86676087184021</v>
      </c>
      <c r="DB190">
        <v>1.9873328804516299</v>
      </c>
      <c r="DC190">
        <v>1.78736660840523</v>
      </c>
      <c r="DD190">
        <v>1.89536132498954</v>
      </c>
      <c r="DE190">
        <v>1.8963738317312699</v>
      </c>
      <c r="DF190">
        <v>2.0237386896377898</v>
      </c>
      <c r="DG190">
        <v>1.86456162573249</v>
      </c>
      <c r="DH190">
        <v>1.9370352239890201</v>
      </c>
      <c r="DI190">
        <v>1.56418538867238</v>
      </c>
      <c r="DJ190">
        <v>1.63997536115037</v>
      </c>
      <c r="DK190">
        <v>1.55048412442457</v>
      </c>
      <c r="DL190">
        <v>1.6245643961417</v>
      </c>
      <c r="DM190">
        <v>2.0990295726000201</v>
      </c>
      <c r="DN190">
        <v>2.14159601131349</v>
      </c>
      <c r="DO190">
        <v>2.11996610739092</v>
      </c>
      <c r="DP190">
        <v>2.2991939552022602</v>
      </c>
      <c r="DQ190">
        <v>1.5936923837980601</v>
      </c>
      <c r="DR190">
        <v>1.65443781945894</v>
      </c>
      <c r="DS190">
        <v>1.86318969615179</v>
      </c>
      <c r="DT190">
        <v>1.84084670688756</v>
      </c>
      <c r="DU190">
        <v>1.78950994668942</v>
      </c>
      <c r="DV190">
        <v>1.92099544094645</v>
      </c>
      <c r="DW190">
        <v>1.4998282169959301</v>
      </c>
      <c r="DX190">
        <v>1.5836369772687799</v>
      </c>
      <c r="DY190">
        <v>1.8829062352406001</v>
      </c>
      <c r="DZ190">
        <v>1.9852521580307601</v>
      </c>
      <c r="EA190">
        <v>1.8642361456324099</v>
      </c>
      <c r="EB190">
        <v>1.91010395056327</v>
      </c>
      <c r="EC190">
        <v>1.83158449227583</v>
      </c>
      <c r="ED190">
        <v>1.9044098855768501</v>
      </c>
      <c r="EE190">
        <v>1.9634887154971501</v>
      </c>
      <c r="EF190">
        <v>2.0610767666352601</v>
      </c>
      <c r="EG190">
        <v>2.0402152356507299</v>
      </c>
      <c r="EH190">
        <v>2.1169526167717398</v>
      </c>
      <c r="EI190">
        <v>1.8280987704476199</v>
      </c>
      <c r="EJ190">
        <v>1.92010169513142</v>
      </c>
      <c r="EK190">
        <v>1.5834052471792299</v>
      </c>
      <c r="EL190">
        <v>1.6466611160803799</v>
      </c>
      <c r="EM190">
        <v>1.9699864304303101</v>
      </c>
      <c r="EN190">
        <v>2.09988952828812</v>
      </c>
      <c r="EO190">
        <v>1.76230756710936</v>
      </c>
      <c r="EP190">
        <v>1.84909822385194</v>
      </c>
      <c r="EQ190">
        <v>1.8139862082379301</v>
      </c>
      <c r="ER190">
        <v>1.9096156871269001</v>
      </c>
      <c r="ES190">
        <v>1.7909148046611001</v>
      </c>
      <c r="ET190">
        <v>1.8899445983587899</v>
      </c>
      <c r="EU190">
        <v>1.7734562694410101</v>
      </c>
      <c r="EV190">
        <v>1.8831993962144999</v>
      </c>
      <c r="EW190">
        <v>1.6094649358622199</v>
      </c>
      <c r="EX190">
        <v>1.7217549548276601</v>
      </c>
    </row>
    <row r="191" spans="1:154" x14ac:dyDescent="0.45">
      <c r="A191" t="s">
        <v>65</v>
      </c>
      <c r="B191" t="s">
        <v>260</v>
      </c>
      <c r="C191" t="s">
        <v>320</v>
      </c>
      <c r="D191">
        <v>35</v>
      </c>
      <c r="E191" s="1" cm="1">
        <f t="array" ref="E191">SUMPRODUCT($G191:$FZZ191,$G$2:$FZZ$2)/SUMPRODUCT(--($G191:$FZZ191&lt;&gt;""),$G$2:$FZZ$2)</f>
        <v>1.5045626306614657</v>
      </c>
      <c r="F191" s="1" cm="1">
        <f t="array" ref="F191">SUMPRODUCT($G191:$FZZ191,$F$2:$FZY$2)/SUMPRODUCT(--($G191:$FZZ191&lt;&gt;""),$F$2:$FZY$2)</f>
        <v>1.5786959324550682</v>
      </c>
      <c r="G191">
        <v>1.4041301845213801</v>
      </c>
      <c r="H191">
        <v>1.4333103249730399</v>
      </c>
      <c r="I191">
        <v>1.27793395991017</v>
      </c>
      <c r="J191">
        <v>1.2900425904697099</v>
      </c>
      <c r="K191">
        <v>1.4160889259412599</v>
      </c>
      <c r="L191">
        <v>1.4475786486900399</v>
      </c>
      <c r="M191">
        <v>1.47424081169452</v>
      </c>
      <c r="N191">
        <v>1.5145849098164901</v>
      </c>
      <c r="O191">
        <v>1.3285416084434201</v>
      </c>
      <c r="P191">
        <v>1.3835378255261199</v>
      </c>
      <c r="Q191">
        <v>1.5266147904351</v>
      </c>
      <c r="R191">
        <v>1.6215553782707399</v>
      </c>
      <c r="S191">
        <v>1.5798123006968501</v>
      </c>
      <c r="T191">
        <v>1.64314149202117</v>
      </c>
      <c r="U191">
        <v>1.45751021510739</v>
      </c>
      <c r="V191">
        <v>1.5377052345311699</v>
      </c>
      <c r="W191">
        <v>1.3921876222106</v>
      </c>
      <c r="X191">
        <v>1.4882111844669901</v>
      </c>
      <c r="Y191">
        <v>1.3805672850730299</v>
      </c>
      <c r="Z191">
        <v>1.5181973174588801</v>
      </c>
      <c r="AA191">
        <v>1.51989811025689</v>
      </c>
      <c r="AB191">
        <v>1.66440807777713</v>
      </c>
      <c r="AC191">
        <v>1.52552517280991</v>
      </c>
      <c r="AD191">
        <v>1.6101966523847699</v>
      </c>
      <c r="AE191">
        <v>1.55199377592912</v>
      </c>
      <c r="AF191">
        <v>1.6475242293159</v>
      </c>
      <c r="AG191">
        <v>1.6273171566206901</v>
      </c>
      <c r="AH191">
        <v>1.74088347801358</v>
      </c>
      <c r="AI191">
        <v>1.62728591925996</v>
      </c>
      <c r="AJ191">
        <v>1.7205495783651501</v>
      </c>
      <c r="AK191">
        <v>1.45988634042666</v>
      </c>
      <c r="AL191">
        <v>1.5575671098352</v>
      </c>
      <c r="AM191">
        <v>1.67136598125126</v>
      </c>
      <c r="AN191">
        <v>1.55642679072756</v>
      </c>
      <c r="AO191">
        <v>1.58800240803791</v>
      </c>
      <c r="AP191">
        <v>1.59889841925743</v>
      </c>
      <c r="AQ191">
        <v>1.59115144439321</v>
      </c>
      <c r="AR191">
        <v>1.6365556785214701</v>
      </c>
      <c r="AS191">
        <v>1.5812381481706099</v>
      </c>
      <c r="AT191">
        <v>1.6544337808354901</v>
      </c>
      <c r="AU191">
        <v>1.3607181872371401</v>
      </c>
      <c r="AV191">
        <v>1.4049810688828399</v>
      </c>
      <c r="AW191">
        <v>1.41095863213196</v>
      </c>
      <c r="AX191">
        <v>1.4663406905751599</v>
      </c>
      <c r="AY191">
        <v>1.5113605967099699</v>
      </c>
      <c r="AZ191">
        <v>1.61147408925939</v>
      </c>
      <c r="BA191">
        <v>1.5863978784635699</v>
      </c>
      <c r="BB191">
        <v>1.6871022035401499</v>
      </c>
      <c r="BC191">
        <v>1.60966310903253</v>
      </c>
      <c r="BD191">
        <v>1.7241915547197899</v>
      </c>
      <c r="BE191">
        <v>1.62414295032923</v>
      </c>
      <c r="BF191">
        <v>1.76500476031034</v>
      </c>
      <c r="BG191">
        <v>1.6159453299595601</v>
      </c>
      <c r="BH191">
        <v>1.75861579222311</v>
      </c>
      <c r="BI191">
        <v>1.5716269482287599</v>
      </c>
      <c r="BJ191">
        <v>1.7103528077447501</v>
      </c>
      <c r="BK191">
        <v>1.62649925290028</v>
      </c>
      <c r="BL191">
        <v>1.71763736871489</v>
      </c>
      <c r="BM191">
        <v>1.5152462461770699</v>
      </c>
      <c r="BN191">
        <v>1.61434687388166</v>
      </c>
      <c r="BO191">
        <v>1.5179201947735099</v>
      </c>
      <c r="BP191">
        <v>1.5986210881807501</v>
      </c>
      <c r="BQ191">
        <v>1.5835288081952901</v>
      </c>
      <c r="BR191">
        <v>1.63190798640795</v>
      </c>
      <c r="BS191">
        <v>1.5608912891557001</v>
      </c>
      <c r="BT191">
        <v>1.6825706452551901</v>
      </c>
      <c r="BU191">
        <v>1.49053726789409</v>
      </c>
      <c r="BV191">
        <v>1.39173271061738</v>
      </c>
      <c r="BW191">
        <v>1.5566325355089701</v>
      </c>
      <c r="BX191">
        <v>1.5598903595810401</v>
      </c>
      <c r="BY191">
        <v>1.4437012247615899</v>
      </c>
      <c r="BZ191">
        <v>1.54893419995075</v>
      </c>
      <c r="CA191">
        <v>1.47025591225535</v>
      </c>
      <c r="CB191">
        <v>1.52172166401024</v>
      </c>
      <c r="CC191">
        <v>1.4861772071606201</v>
      </c>
      <c r="CD191">
        <v>1.58820636768672</v>
      </c>
      <c r="CE191">
        <v>1.43481946159566</v>
      </c>
      <c r="CF191">
        <v>1.51095785494643</v>
      </c>
      <c r="CG191">
        <v>1.5863986956840801</v>
      </c>
      <c r="CH191">
        <v>1.7247787400658201</v>
      </c>
      <c r="CI191">
        <v>1.40999157003814</v>
      </c>
      <c r="CJ191">
        <v>1.47972955306044</v>
      </c>
      <c r="CK191">
        <v>1.52648270991972</v>
      </c>
      <c r="CL191">
        <v>1.6524188123501</v>
      </c>
      <c r="CM191">
        <v>1.6163188543646301</v>
      </c>
      <c r="CN191">
        <v>1.71966021821676</v>
      </c>
      <c r="CO191">
        <v>1.5874404476462201</v>
      </c>
      <c r="CP191">
        <v>1.64072790059188</v>
      </c>
      <c r="CQ191">
        <v>1.4005523539775699</v>
      </c>
      <c r="CR191">
        <v>1.49052257740857</v>
      </c>
      <c r="CS191">
        <v>1.5710598056945799</v>
      </c>
      <c r="CT191">
        <v>1.6873446047954099</v>
      </c>
      <c r="CU191">
        <v>1.61116892301986</v>
      </c>
      <c r="CV191">
        <v>1.7241776797419499</v>
      </c>
      <c r="CW191">
        <v>1.66664810698204</v>
      </c>
      <c r="CX191">
        <v>1.62579253046782</v>
      </c>
      <c r="CY191">
        <v>1.6943546296859</v>
      </c>
      <c r="CZ191">
        <v>1.80809464541027</v>
      </c>
      <c r="DA191">
        <v>1.53776039844597</v>
      </c>
      <c r="DB191">
        <v>1.64432954742378</v>
      </c>
      <c r="DC191">
        <v>1.50418675861909</v>
      </c>
      <c r="DD191">
        <v>1.61797031123514</v>
      </c>
      <c r="DE191">
        <v>1.58285954316514</v>
      </c>
      <c r="DF191">
        <v>1.6883403454542201</v>
      </c>
      <c r="DG191">
        <v>1.54460858674904</v>
      </c>
      <c r="DH191">
        <v>1.61738410359449</v>
      </c>
      <c r="DI191">
        <v>1.37325382183537</v>
      </c>
      <c r="DJ191">
        <v>1.45832841227919</v>
      </c>
      <c r="DK191">
        <v>1.337796226105</v>
      </c>
      <c r="DL191">
        <v>1.4236169365552001</v>
      </c>
      <c r="DM191">
        <v>1.63091194652683</v>
      </c>
      <c r="DN191">
        <v>1.6949236152842699</v>
      </c>
      <c r="DO191">
        <v>1.6698618614584999</v>
      </c>
      <c r="DP191">
        <v>1.79336074151744</v>
      </c>
      <c r="DQ191">
        <v>1.3791513263445601</v>
      </c>
      <c r="DR191">
        <v>1.45062629471465</v>
      </c>
      <c r="DS191">
        <v>1.5404181337171501</v>
      </c>
      <c r="DT191">
        <v>1.52677500181518</v>
      </c>
      <c r="DU191">
        <v>1.49169995272797</v>
      </c>
      <c r="DV191">
        <v>1.59686688007817</v>
      </c>
      <c r="DW191">
        <v>1.3188192608993801</v>
      </c>
      <c r="DX191">
        <v>1.3987245580447101</v>
      </c>
      <c r="DY191">
        <v>1.59739310928968</v>
      </c>
      <c r="DZ191">
        <v>1.7308456970966499</v>
      </c>
      <c r="EA191">
        <v>1.54406332920182</v>
      </c>
      <c r="EB191">
        <v>1.60071839670893</v>
      </c>
      <c r="EC191">
        <v>1.5182101126638099</v>
      </c>
      <c r="ED191">
        <v>1.5893085618149001</v>
      </c>
      <c r="EE191">
        <v>1.60135876234206</v>
      </c>
      <c r="EF191">
        <v>1.69589232772719</v>
      </c>
      <c r="EG191">
        <v>1.6451744210143999</v>
      </c>
      <c r="EH191">
        <v>1.7384862672041099</v>
      </c>
      <c r="EI191">
        <v>1.5171261202227899</v>
      </c>
      <c r="EJ191">
        <v>1.66061722897564</v>
      </c>
      <c r="EK191">
        <v>1.3974111015476001</v>
      </c>
      <c r="EL191">
        <v>1.4509543070486799</v>
      </c>
      <c r="EM191">
        <v>1.5885849153350899</v>
      </c>
      <c r="EN191">
        <v>1.71198597903139</v>
      </c>
      <c r="EO191">
        <v>1.47669812245493</v>
      </c>
      <c r="EP191">
        <v>1.57062281095163</v>
      </c>
      <c r="EQ191">
        <v>1.5046648620324801</v>
      </c>
      <c r="ER191">
        <v>1.6198879407992399</v>
      </c>
      <c r="ES191">
        <v>1.4859586191598799</v>
      </c>
      <c r="ET191">
        <v>1.58242551373726</v>
      </c>
      <c r="EU191">
        <v>1.51433819465176</v>
      </c>
      <c r="EV191">
        <v>1.6125866219982099</v>
      </c>
      <c r="EW191">
        <v>1.39581128108681</v>
      </c>
      <c r="EX191">
        <v>1.49635442106686</v>
      </c>
    </row>
    <row r="192" spans="1:154" x14ac:dyDescent="0.45">
      <c r="A192" t="s">
        <v>65</v>
      </c>
      <c r="B192" t="s">
        <v>21</v>
      </c>
      <c r="C192" t="s">
        <v>29</v>
      </c>
      <c r="D192">
        <v>35</v>
      </c>
      <c r="E192" s="1" cm="1">
        <f t="array" ref="E192">SUMPRODUCT($G192:$FZZ192,$G$2:$FZZ$2)/SUMPRODUCT(--($G192:$FZZ192&lt;&gt;""),$G$2:$FZZ$2)</f>
        <v>1.5050161522127796</v>
      </c>
      <c r="F192" s="1" cm="1">
        <f t="array" ref="F192">SUMPRODUCT($G192:$FZZ192,$F$2:$FZY$2)/SUMPRODUCT(--($G192:$FZZ192&lt;&gt;""),$F$2:$FZY$2)</f>
        <v>1.5120796762143536</v>
      </c>
      <c r="G192">
        <v>1.43298825615194</v>
      </c>
      <c r="H192">
        <v>1.4183713769970101</v>
      </c>
      <c r="I192">
        <v>1.43286124601759</v>
      </c>
      <c r="J192">
        <v>1.41391196764173</v>
      </c>
      <c r="K192">
        <v>1.44592319893823</v>
      </c>
      <c r="L192">
        <v>1.4320541368155</v>
      </c>
      <c r="M192">
        <v>1.44094973904068</v>
      </c>
      <c r="N192">
        <v>1.41689132069975</v>
      </c>
      <c r="O192">
        <v>1.41813190595879</v>
      </c>
      <c r="P192">
        <v>1.4300594361861001</v>
      </c>
      <c r="Q192">
        <v>1.5244394380915101</v>
      </c>
      <c r="R192">
        <v>1.5355554745186599</v>
      </c>
      <c r="S192">
        <v>1.5268945941532699</v>
      </c>
      <c r="T192">
        <v>1.5256945381176601</v>
      </c>
      <c r="U192">
        <v>1.46554872132481</v>
      </c>
      <c r="V192">
        <v>1.5072373252084601</v>
      </c>
      <c r="W192">
        <v>1.3923182553520801</v>
      </c>
      <c r="X192">
        <v>1.42331478604128</v>
      </c>
      <c r="Y192">
        <v>1.4631356090718699</v>
      </c>
      <c r="Z192">
        <v>1.54359818606091</v>
      </c>
      <c r="AA192">
        <v>1.42159092951</v>
      </c>
      <c r="AB192">
        <v>1.4996635557557501</v>
      </c>
      <c r="AC192">
        <v>1.5180128398193999</v>
      </c>
      <c r="AD192">
        <v>1.5189433947773701</v>
      </c>
      <c r="AE192">
        <v>1.5922297737493301</v>
      </c>
      <c r="AF192">
        <v>1.5825627032307401</v>
      </c>
      <c r="AG192">
        <v>1.5265005079406999</v>
      </c>
      <c r="AH192">
        <v>1.5585061599960399</v>
      </c>
      <c r="AI192">
        <v>1.5873193363328599</v>
      </c>
      <c r="AJ192">
        <v>1.61286422729112</v>
      </c>
      <c r="AK192">
        <v>1.46752418732423</v>
      </c>
      <c r="AL192">
        <v>1.50390217086221</v>
      </c>
      <c r="AM192">
        <v>1.8023996977205601</v>
      </c>
      <c r="AN192">
        <v>1.5285123791986499</v>
      </c>
      <c r="AO192">
        <v>1.6410323741867601</v>
      </c>
      <c r="AP192">
        <v>1.55991336031693</v>
      </c>
      <c r="AQ192">
        <v>1.5702165407233399</v>
      </c>
      <c r="AR192">
        <v>1.5549926211787499</v>
      </c>
      <c r="AS192">
        <v>1.53950769417845</v>
      </c>
      <c r="AT192">
        <v>1.55850042245541</v>
      </c>
      <c r="AU192">
        <v>1.4854381538232799</v>
      </c>
      <c r="AV192">
        <v>1.4984131892614001</v>
      </c>
      <c r="AW192">
        <v>1.4791244281798399</v>
      </c>
      <c r="AX192">
        <v>1.4941971728532599</v>
      </c>
      <c r="AY192">
        <v>1.4691622195560801</v>
      </c>
      <c r="AZ192">
        <v>1.4549451051861899</v>
      </c>
      <c r="BA192">
        <v>1.48374107990097</v>
      </c>
      <c r="BB192">
        <v>1.4886971888790499</v>
      </c>
      <c r="BC192">
        <v>1.46935165915912</v>
      </c>
      <c r="BD192">
        <v>1.51384259013597</v>
      </c>
      <c r="BE192">
        <v>1.50790084157266</v>
      </c>
      <c r="BF192">
        <v>1.56469693675229</v>
      </c>
      <c r="BG192">
        <v>1.4591189485973699</v>
      </c>
      <c r="BH192">
        <v>1.5372736214173699</v>
      </c>
      <c r="BI192">
        <v>1.4232278825684399</v>
      </c>
      <c r="BJ192">
        <v>1.4970435980179</v>
      </c>
      <c r="BK192">
        <v>1.50524217905847</v>
      </c>
      <c r="BL192">
        <v>1.5153991355693099</v>
      </c>
      <c r="BM192">
        <v>1.43540135764415</v>
      </c>
      <c r="BN192">
        <v>1.4773958343551099</v>
      </c>
      <c r="BO192">
        <v>1.5040008065347801</v>
      </c>
      <c r="BP192">
        <v>1.51333505610399</v>
      </c>
      <c r="BQ192">
        <v>1.68954009926391</v>
      </c>
      <c r="BR192">
        <v>1.6149669428318301</v>
      </c>
      <c r="BS192">
        <v>1.4889288847817099</v>
      </c>
      <c r="BT192">
        <v>1.5416749020876901</v>
      </c>
      <c r="BU192">
        <v>1.6675776999209999</v>
      </c>
      <c r="BV192">
        <v>1.4460617832920799</v>
      </c>
      <c r="BW192">
        <v>1.5470400600697001</v>
      </c>
      <c r="BX192">
        <v>1.46941779409382</v>
      </c>
      <c r="BY192">
        <v>1.44327674604775</v>
      </c>
      <c r="BZ192">
        <v>1.4933880885720501</v>
      </c>
      <c r="CA192">
        <v>1.5513135873988899</v>
      </c>
      <c r="CB192">
        <v>1.5445816144557201</v>
      </c>
      <c r="CC192">
        <v>1.4224750308570899</v>
      </c>
      <c r="CD192">
        <v>1.4660452361354801</v>
      </c>
      <c r="CE192">
        <v>1.4867717202847699</v>
      </c>
      <c r="CF192">
        <v>1.4971219599068899</v>
      </c>
      <c r="CG192">
        <v>1.4787655708643399</v>
      </c>
      <c r="CH192">
        <v>1.52789416100155</v>
      </c>
      <c r="CI192">
        <v>1.40579394469087</v>
      </c>
      <c r="CJ192">
        <v>1.4306452418462301</v>
      </c>
      <c r="CK192">
        <v>1.4963131725463801</v>
      </c>
      <c r="CL192">
        <v>1.56423056475706</v>
      </c>
      <c r="CM192">
        <v>1.4966085160532401</v>
      </c>
      <c r="CN192">
        <v>1.61334085118056</v>
      </c>
      <c r="CO192">
        <v>1.5793945799376901</v>
      </c>
      <c r="CP192">
        <v>1.5808834736869199</v>
      </c>
      <c r="CQ192">
        <v>1.4876073969018999</v>
      </c>
      <c r="CR192">
        <v>1.5651809370735801</v>
      </c>
      <c r="CS192">
        <v>1.5026816809922701</v>
      </c>
      <c r="CT192">
        <v>1.57225616092589</v>
      </c>
      <c r="CU192">
        <v>1.49862455772023</v>
      </c>
      <c r="CV192">
        <v>1.52141813450637</v>
      </c>
      <c r="CW192">
        <v>1.7507055798482001</v>
      </c>
      <c r="CX192">
        <v>1.69173952319704</v>
      </c>
      <c r="CY192">
        <v>1.5481502108698</v>
      </c>
      <c r="CZ192">
        <v>1.55996773860848</v>
      </c>
      <c r="DA192">
        <v>1.5012096180318999</v>
      </c>
      <c r="DB192">
        <v>1.59545059822171</v>
      </c>
      <c r="DC192">
        <v>1.5261312739080399</v>
      </c>
      <c r="DD192">
        <v>1.6060793875622901</v>
      </c>
      <c r="DE192">
        <v>1.5207787850797401</v>
      </c>
      <c r="DF192">
        <v>1.5771420372356599</v>
      </c>
      <c r="DG192">
        <v>1.5168532800112799</v>
      </c>
      <c r="DH192">
        <v>1.5512207651769401</v>
      </c>
      <c r="DI192">
        <v>1.4932302650387099</v>
      </c>
      <c r="DJ192">
        <v>1.5709437690249399</v>
      </c>
      <c r="DK192">
        <v>1.4498887848169699</v>
      </c>
      <c r="DL192">
        <v>1.4999551286127899</v>
      </c>
      <c r="DM192">
        <v>1.6457132844526301</v>
      </c>
      <c r="DN192">
        <v>1.5993345057922099</v>
      </c>
      <c r="DO192">
        <v>1.5263796942399801</v>
      </c>
      <c r="DP192">
        <v>1.5869414797628401</v>
      </c>
      <c r="DQ192">
        <v>1.5049597530530701</v>
      </c>
      <c r="DR192">
        <v>1.5410434544154801</v>
      </c>
      <c r="DS192">
        <v>1.4874086804372999</v>
      </c>
      <c r="DT192">
        <v>1.4800163703632701</v>
      </c>
      <c r="DU192">
        <v>1.4536776471011199</v>
      </c>
      <c r="DV192">
        <v>1.5374039445524801</v>
      </c>
      <c r="DW192">
        <v>1.4309133376607699</v>
      </c>
      <c r="DX192">
        <v>1.4936766899298</v>
      </c>
      <c r="DY192">
        <v>1.50808547422649</v>
      </c>
      <c r="DZ192">
        <v>1.6103009304846501</v>
      </c>
      <c r="EA192">
        <v>1.5575159239890499</v>
      </c>
      <c r="EB192">
        <v>1.5621845304770601</v>
      </c>
      <c r="EC192">
        <v>1.58596665612651</v>
      </c>
      <c r="ED192">
        <v>1.58452983308078</v>
      </c>
      <c r="EE192">
        <v>1.45378853486383</v>
      </c>
      <c r="EF192">
        <v>1.5091782864209</v>
      </c>
      <c r="EG192">
        <v>1.58657109848349</v>
      </c>
      <c r="EH192">
        <v>1.5922800101747701</v>
      </c>
      <c r="EI192">
        <v>1.50615843157065</v>
      </c>
      <c r="EJ192">
        <v>1.5787030635611601</v>
      </c>
      <c r="EK192">
        <v>1.49785353577971</v>
      </c>
      <c r="EL192">
        <v>1.56996463376444</v>
      </c>
      <c r="EM192">
        <v>1.46904753765709</v>
      </c>
      <c r="EN192">
        <v>1.5324332036817601</v>
      </c>
      <c r="EO192">
        <v>1.4481401652750101</v>
      </c>
      <c r="EP192">
        <v>1.49968101699542</v>
      </c>
      <c r="EQ192">
        <v>1.4929583795922401</v>
      </c>
      <c r="ER192">
        <v>1.5580846934011801</v>
      </c>
      <c r="ES192">
        <v>1.4528759599655101</v>
      </c>
      <c r="ET192">
        <v>1.5137094257108299</v>
      </c>
      <c r="EU192">
        <v>1.4432035344245</v>
      </c>
      <c r="EV192">
        <v>1.4889163843317099</v>
      </c>
      <c r="EW192">
        <v>1.50286065091532</v>
      </c>
      <c r="EX192">
        <v>1.6055398085428501</v>
      </c>
    </row>
    <row r="193" spans="1:154" x14ac:dyDescent="0.45">
      <c r="A193" t="s">
        <v>65</v>
      </c>
      <c r="B193" t="s">
        <v>21</v>
      </c>
      <c r="C193" t="s">
        <v>16</v>
      </c>
      <c r="D193">
        <v>35</v>
      </c>
      <c r="E193" s="1" cm="1">
        <f t="array" ref="E193">SUMPRODUCT($G193:$FZZ193,$G$2:$FZZ$2)/SUMPRODUCT(--($G193:$FZZ193&lt;&gt;""),$G$2:$FZZ$2)</f>
        <v>1.4385229016297809</v>
      </c>
      <c r="F193" s="1" cm="1">
        <f t="array" ref="F193">SUMPRODUCT($G193:$FZZ193,$F$2:$FZY$2)/SUMPRODUCT(--($G193:$FZZ193&lt;&gt;""),$F$2:$FZY$2)</f>
        <v>1.4667139088501164</v>
      </c>
      <c r="G193">
        <v>1.3771109884239601</v>
      </c>
      <c r="H193">
        <v>1.3692736037023601</v>
      </c>
      <c r="I193">
        <v>1.3770666006097001</v>
      </c>
      <c r="J193">
        <v>1.3694505820366001</v>
      </c>
      <c r="K193">
        <v>1.38931317699589</v>
      </c>
      <c r="L193">
        <v>1.3841737416116</v>
      </c>
      <c r="M193">
        <v>1.3760545230611601</v>
      </c>
      <c r="N193">
        <v>1.3701630707396699</v>
      </c>
      <c r="O193">
        <v>1.3564591467168801</v>
      </c>
      <c r="P193">
        <v>1.3856938126487299</v>
      </c>
      <c r="Q193">
        <v>1.43406118079453</v>
      </c>
      <c r="R193">
        <v>1.4793749983186499</v>
      </c>
      <c r="S193">
        <v>1.46290135482391</v>
      </c>
      <c r="T193">
        <v>1.47485391893814</v>
      </c>
      <c r="U193">
        <v>1.41998590999175</v>
      </c>
      <c r="V193">
        <v>1.4569985310690901</v>
      </c>
      <c r="W193">
        <v>1.3440290335768399</v>
      </c>
      <c r="X193">
        <v>1.39111067268638</v>
      </c>
      <c r="Y193">
        <v>1.40327699152148</v>
      </c>
      <c r="Z193">
        <v>1.51026832401178</v>
      </c>
      <c r="AA193">
        <v>1.3889053673635601</v>
      </c>
      <c r="AB193">
        <v>1.46805810714569</v>
      </c>
      <c r="AC193">
        <v>1.4445139184789599</v>
      </c>
      <c r="AD193">
        <v>1.4582046598648399</v>
      </c>
      <c r="AE193">
        <v>1.4978752781431099</v>
      </c>
      <c r="AF193">
        <v>1.51492787175793</v>
      </c>
      <c r="AG193">
        <v>1.4836938536675299</v>
      </c>
      <c r="AH193">
        <v>1.5288257599531601</v>
      </c>
      <c r="AI193">
        <v>1.5273481912306499</v>
      </c>
      <c r="AJ193">
        <v>1.57284239284963</v>
      </c>
      <c r="AK193">
        <v>1.4198006451674501</v>
      </c>
      <c r="AL193">
        <v>1.46459710085202</v>
      </c>
      <c r="AM193">
        <v>1.6248595080360999</v>
      </c>
      <c r="AN193">
        <v>1.46942352465415</v>
      </c>
      <c r="AO193">
        <v>1.5292898082217901</v>
      </c>
      <c r="AP193">
        <v>1.5046955512634199</v>
      </c>
      <c r="AQ193">
        <v>1.5028286434456799</v>
      </c>
      <c r="AR193">
        <v>1.5169579035518601</v>
      </c>
      <c r="AS193">
        <v>1.4875089291566499</v>
      </c>
      <c r="AT193">
        <v>1.51958629512823</v>
      </c>
      <c r="AU193">
        <v>1.4296752405587201</v>
      </c>
      <c r="AV193">
        <v>1.4562372614541199</v>
      </c>
      <c r="AW193">
        <v>1.42511842122679</v>
      </c>
      <c r="AX193">
        <v>1.44933384283283</v>
      </c>
      <c r="AY193">
        <v>1.3876584747688401</v>
      </c>
      <c r="AZ193">
        <v>1.4022908079315499</v>
      </c>
      <c r="BA193">
        <v>1.4163706888743</v>
      </c>
      <c r="BB193">
        <v>1.44128720339996</v>
      </c>
      <c r="BC193">
        <v>1.43480501582072</v>
      </c>
      <c r="BD193">
        <v>1.48207602235036</v>
      </c>
      <c r="BE193">
        <v>1.45768187467998</v>
      </c>
      <c r="BF193">
        <v>1.52004027898113</v>
      </c>
      <c r="BG193">
        <v>1.4303813108439201</v>
      </c>
      <c r="BH193">
        <v>1.50598506478737</v>
      </c>
      <c r="BI193">
        <v>1.3956221055047699</v>
      </c>
      <c r="BJ193">
        <v>1.4652330223368299</v>
      </c>
      <c r="BK193">
        <v>1.4606345242099401</v>
      </c>
      <c r="BL193">
        <v>1.4792166455317699</v>
      </c>
      <c r="BM193">
        <v>1.39935824305756</v>
      </c>
      <c r="BN193">
        <v>1.43103421862389</v>
      </c>
      <c r="BO193">
        <v>1.4398643916823299</v>
      </c>
      <c r="BP193">
        <v>1.46463878018566</v>
      </c>
      <c r="BQ193">
        <v>1.51406368854643</v>
      </c>
      <c r="BR193">
        <v>1.50904436455914</v>
      </c>
      <c r="BS193">
        <v>1.4443845029170901</v>
      </c>
      <c r="BT193">
        <v>1.5049462715950499</v>
      </c>
      <c r="BU193">
        <v>1.50254605237339</v>
      </c>
      <c r="BV193">
        <v>1.39239345590996</v>
      </c>
      <c r="BW193">
        <v>1.44332289329774</v>
      </c>
      <c r="BX193">
        <v>1.4288265843349399</v>
      </c>
      <c r="BY193">
        <v>1.39815492264756</v>
      </c>
      <c r="BZ193">
        <v>1.4574904019694701</v>
      </c>
      <c r="CA193">
        <v>1.4630376372815299</v>
      </c>
      <c r="CB193">
        <v>1.4906757449207699</v>
      </c>
      <c r="CC193">
        <v>1.3732924143338201</v>
      </c>
      <c r="CD193">
        <v>1.4257946209505701</v>
      </c>
      <c r="CE193">
        <v>1.4191334246332099</v>
      </c>
      <c r="CF193">
        <v>1.4497317037811399</v>
      </c>
      <c r="CG193">
        <v>1.4318131884291101</v>
      </c>
      <c r="CH193">
        <v>1.49513958449026</v>
      </c>
      <c r="CI193">
        <v>1.3580094073311599</v>
      </c>
      <c r="CJ193">
        <v>1.39648536602427</v>
      </c>
      <c r="CK193">
        <v>1.45716249760631</v>
      </c>
      <c r="CL193">
        <v>1.52880439125053</v>
      </c>
      <c r="CM193">
        <v>1.48501367345405</v>
      </c>
      <c r="CN193">
        <v>1.5577858869657599</v>
      </c>
      <c r="CO193">
        <v>1.52277531968423</v>
      </c>
      <c r="CP193">
        <v>1.5513292044607001</v>
      </c>
      <c r="CQ193">
        <v>1.46656626371201</v>
      </c>
      <c r="CR193">
        <v>1.5427702469823099</v>
      </c>
      <c r="CS193">
        <v>1.46265970858909</v>
      </c>
      <c r="CT193">
        <v>1.5357903360849801</v>
      </c>
      <c r="CU193">
        <v>1.4595224319775599</v>
      </c>
      <c r="CV193">
        <v>1.51084496360622</v>
      </c>
      <c r="CW193">
        <v>1.61335964570629</v>
      </c>
      <c r="CX193">
        <v>1.5692106644278401</v>
      </c>
      <c r="CY193">
        <v>1.47903201095125</v>
      </c>
      <c r="CZ193">
        <v>1.5212292051849601</v>
      </c>
      <c r="DA193">
        <v>1.4651592313503301</v>
      </c>
      <c r="DB193">
        <v>1.53791774693723</v>
      </c>
      <c r="DC193">
        <v>1.4904686918601699</v>
      </c>
      <c r="DD193">
        <v>1.5643677005207099</v>
      </c>
      <c r="DE193">
        <v>1.4821166161519299</v>
      </c>
      <c r="DF193">
        <v>1.55394395161993</v>
      </c>
      <c r="DG193">
        <v>1.4968369994546999</v>
      </c>
      <c r="DH193">
        <v>1.53207159019829</v>
      </c>
      <c r="DI193">
        <v>1.4529303053681899</v>
      </c>
      <c r="DJ193">
        <v>1.52848128829955</v>
      </c>
      <c r="DK193">
        <v>1.4009694382112099</v>
      </c>
      <c r="DL193">
        <v>1.45408410716407</v>
      </c>
      <c r="DM193">
        <v>1.5231376601486</v>
      </c>
      <c r="DN193">
        <v>1.50907249463142</v>
      </c>
      <c r="DO193">
        <v>1.4825429318121299</v>
      </c>
      <c r="DP193">
        <v>1.56111082488007</v>
      </c>
      <c r="DQ193">
        <v>1.47719894304567</v>
      </c>
      <c r="DR193">
        <v>1.51843382484226</v>
      </c>
      <c r="DS193">
        <v>1.4834054234802601</v>
      </c>
      <c r="DT193">
        <v>1.4436185890998701</v>
      </c>
      <c r="DU193">
        <v>1.4290325662293</v>
      </c>
      <c r="DV193">
        <v>1.50852253599424</v>
      </c>
      <c r="DW193">
        <v>1.38904782956413</v>
      </c>
      <c r="DX193">
        <v>1.4525873732977601</v>
      </c>
      <c r="DY193">
        <v>1.47702711981972</v>
      </c>
      <c r="DZ193">
        <v>1.5388942586709</v>
      </c>
      <c r="EA193">
        <v>1.5075838619235999</v>
      </c>
      <c r="EB193">
        <v>1.5153466823089601</v>
      </c>
      <c r="EC193">
        <v>1.51482677340918</v>
      </c>
      <c r="ED193">
        <v>1.5384248691259199</v>
      </c>
      <c r="EE193">
        <v>1.4323997235077901</v>
      </c>
      <c r="EF193">
        <v>1.48436401555695</v>
      </c>
      <c r="EG193">
        <v>1.5285563032393801</v>
      </c>
      <c r="EH193">
        <v>1.5488709133932801</v>
      </c>
      <c r="EI193">
        <v>1.46589332494272</v>
      </c>
      <c r="EJ193">
        <v>1.54796918474517</v>
      </c>
      <c r="EK193">
        <v>1.4606803406109701</v>
      </c>
      <c r="EL193">
        <v>1.5200212084901401</v>
      </c>
      <c r="EM193">
        <v>1.4291747871407701</v>
      </c>
      <c r="EN193">
        <v>1.4966792878598101</v>
      </c>
      <c r="EO193">
        <v>1.4143224518011299</v>
      </c>
      <c r="EP193">
        <v>1.4698254617703199</v>
      </c>
      <c r="EQ193">
        <v>1.4512201284175701</v>
      </c>
      <c r="ER193">
        <v>1.52517306380726</v>
      </c>
      <c r="ES193">
        <v>1.42323623881296</v>
      </c>
      <c r="ET193">
        <v>1.4739656803904799</v>
      </c>
      <c r="EU193">
        <v>1.4105396388820699</v>
      </c>
      <c r="EV193">
        <v>1.4913645971407099</v>
      </c>
      <c r="EW193">
        <v>1.4795614196429301</v>
      </c>
      <c r="EX193">
        <v>1.5610665227713101</v>
      </c>
    </row>
    <row r="194" spans="1:154" x14ac:dyDescent="0.45">
      <c r="A194" t="s">
        <v>65</v>
      </c>
      <c r="B194" t="s">
        <v>21</v>
      </c>
      <c r="C194" t="s">
        <v>320</v>
      </c>
      <c r="D194">
        <v>35</v>
      </c>
      <c r="E194" s="1" cm="1">
        <f t="array" ref="E194">SUMPRODUCT($G194:$FZZ194,$G$2:$FZZ$2)/SUMPRODUCT(--($G194:$FZZ194&lt;&gt;""),$G$2:$FZZ$2)</f>
        <v>1.303510294215396</v>
      </c>
      <c r="F194" s="1" cm="1">
        <f t="array" ref="F194">SUMPRODUCT($G194:$FZZ194,$F$2:$FZY$2)/SUMPRODUCT(--($G194:$FZZ194&lt;&gt;""),$F$2:$FZY$2)</f>
        <v>1.3409514431131446</v>
      </c>
      <c r="G194">
        <v>1.2549497511154799</v>
      </c>
      <c r="H194">
        <v>1.2618555142486001</v>
      </c>
      <c r="I194">
        <v>1.2542813773600501</v>
      </c>
      <c r="J194">
        <v>1.2611257318400599</v>
      </c>
      <c r="K194">
        <v>1.26450297752394</v>
      </c>
      <c r="L194">
        <v>1.2726970591736</v>
      </c>
      <c r="M194">
        <v>1.2515375997170299</v>
      </c>
      <c r="N194">
        <v>1.2597783869868999</v>
      </c>
      <c r="O194">
        <v>1.24380292681989</v>
      </c>
      <c r="P194">
        <v>1.27784028777567</v>
      </c>
      <c r="Q194">
        <v>1.29366350951584</v>
      </c>
      <c r="R194">
        <v>1.3477000783434101</v>
      </c>
      <c r="S194">
        <v>1.3294455544130801</v>
      </c>
      <c r="T194">
        <v>1.3535764149667</v>
      </c>
      <c r="U194">
        <v>1.2825964921387001</v>
      </c>
      <c r="V194">
        <v>1.33421130079285</v>
      </c>
      <c r="W194">
        <v>1.21413047134624</v>
      </c>
      <c r="X194">
        <v>1.2708386173028801</v>
      </c>
      <c r="Y194">
        <v>1.2590351012201799</v>
      </c>
      <c r="Z194">
        <v>1.3688919906794399</v>
      </c>
      <c r="AA194">
        <v>1.2699011262674</v>
      </c>
      <c r="AB194">
        <v>1.34557117563377</v>
      </c>
      <c r="AC194">
        <v>1.2929565820440501</v>
      </c>
      <c r="AD194">
        <v>1.32825451924353</v>
      </c>
      <c r="AE194">
        <v>1.33607794270197</v>
      </c>
      <c r="AF194">
        <v>1.37303021402712</v>
      </c>
      <c r="AG194">
        <v>1.3500913960010099</v>
      </c>
      <c r="AH194">
        <v>1.40823469359983</v>
      </c>
      <c r="AI194">
        <v>1.3710688715734201</v>
      </c>
      <c r="AJ194">
        <v>1.42760156316178</v>
      </c>
      <c r="AK194">
        <v>1.2893974452029799</v>
      </c>
      <c r="AL194">
        <v>1.3412944611292099</v>
      </c>
      <c r="AM194">
        <v>1.4787225306885201</v>
      </c>
      <c r="AN194">
        <v>1.3606714503164801</v>
      </c>
      <c r="AO194">
        <v>1.38636542067367</v>
      </c>
      <c r="AP194">
        <v>1.3827026852137501</v>
      </c>
      <c r="AQ194">
        <v>1.3673447003741099</v>
      </c>
      <c r="AR194">
        <v>1.37937537589363</v>
      </c>
      <c r="AS194">
        <v>1.35321561020318</v>
      </c>
      <c r="AT194">
        <v>1.3947075685428001</v>
      </c>
      <c r="AU194">
        <v>1.29340395676972</v>
      </c>
      <c r="AV194">
        <v>1.32726347077797</v>
      </c>
      <c r="AW194">
        <v>1.2859647467014399</v>
      </c>
      <c r="AX194">
        <v>1.32085807695782</v>
      </c>
      <c r="AY194">
        <v>1.2445636927877699</v>
      </c>
      <c r="AZ194">
        <v>1.2846305224440799</v>
      </c>
      <c r="BA194">
        <v>1.2841376553747801</v>
      </c>
      <c r="BB194">
        <v>1.3236203902872701</v>
      </c>
      <c r="BC194">
        <v>1.2944360509025401</v>
      </c>
      <c r="BD194">
        <v>1.34713028093509</v>
      </c>
      <c r="BE194">
        <v>1.3153266303832201</v>
      </c>
      <c r="BF194">
        <v>1.38098670398622</v>
      </c>
      <c r="BG194">
        <v>1.2929624687841601</v>
      </c>
      <c r="BH194">
        <v>1.3686124872206999</v>
      </c>
      <c r="BI194">
        <v>1.26157766586104</v>
      </c>
      <c r="BJ194">
        <v>1.3313746405087501</v>
      </c>
      <c r="BK194">
        <v>1.3160895188345001</v>
      </c>
      <c r="BL194">
        <v>1.3418847859277301</v>
      </c>
      <c r="BM194">
        <v>1.2568748217969401</v>
      </c>
      <c r="BN194">
        <v>1.3073868948576799</v>
      </c>
      <c r="BO194">
        <v>1.29742428403621</v>
      </c>
      <c r="BP194">
        <v>1.33359194206855</v>
      </c>
      <c r="BQ194">
        <v>1.3545267769422999</v>
      </c>
      <c r="BR194">
        <v>1.3745846700928099</v>
      </c>
      <c r="BS194">
        <v>1.3077988645023699</v>
      </c>
      <c r="BT194">
        <v>1.3742964433552101</v>
      </c>
      <c r="BU194">
        <v>1.3723499987219201</v>
      </c>
      <c r="BV194">
        <v>1.27322327836016</v>
      </c>
      <c r="BW194">
        <v>1.3344444295087701</v>
      </c>
      <c r="BX194">
        <v>1.3192424689422499</v>
      </c>
      <c r="BY194">
        <v>1.2629977644460499</v>
      </c>
      <c r="BZ194">
        <v>1.3265921971716901</v>
      </c>
      <c r="CA194">
        <v>1.3099881399611599</v>
      </c>
      <c r="CB194">
        <v>1.3480366811994899</v>
      </c>
      <c r="CC194">
        <v>1.2437384743625399</v>
      </c>
      <c r="CD194">
        <v>1.3011276785258401</v>
      </c>
      <c r="CE194">
        <v>1.2851716327667999</v>
      </c>
      <c r="CF194">
        <v>1.32405944085715</v>
      </c>
      <c r="CG194">
        <v>1.3007518796992401</v>
      </c>
      <c r="CH194">
        <v>1.3631150403372501</v>
      </c>
      <c r="CI194">
        <v>1.24517213591041</v>
      </c>
      <c r="CJ194">
        <v>1.2849690134670899</v>
      </c>
      <c r="CK194">
        <v>1.33069844612687</v>
      </c>
      <c r="CL194">
        <v>1.3961738145306399</v>
      </c>
      <c r="CM194">
        <v>1.3509975193658701</v>
      </c>
      <c r="CN194">
        <v>1.41804429096633</v>
      </c>
      <c r="CO194">
        <v>1.3749134988052101</v>
      </c>
      <c r="CP194">
        <v>1.42289011121873</v>
      </c>
      <c r="CQ194">
        <v>1.3393222180789299</v>
      </c>
      <c r="CR194">
        <v>1.3995213988101001</v>
      </c>
      <c r="CS194">
        <v>1.3390381834587699</v>
      </c>
      <c r="CT194">
        <v>1.4127519235783601</v>
      </c>
      <c r="CU194">
        <v>1.31408890941236</v>
      </c>
      <c r="CV194">
        <v>1.37900067637533</v>
      </c>
      <c r="CW194">
        <v>1.4582027712118799</v>
      </c>
      <c r="CX194">
        <v>1.4278565372145899</v>
      </c>
      <c r="CY194">
        <v>1.3355964485776699</v>
      </c>
      <c r="CZ194">
        <v>1.38359852822292</v>
      </c>
      <c r="DA194">
        <v>1.3338730019686</v>
      </c>
      <c r="DB194">
        <v>1.4118232470413401</v>
      </c>
      <c r="DC194">
        <v>1.3513198942653299</v>
      </c>
      <c r="DD194">
        <v>1.42611899185427</v>
      </c>
      <c r="DE194">
        <v>1.3540115642561601</v>
      </c>
      <c r="DF194">
        <v>1.4274369265600799</v>
      </c>
      <c r="DG194">
        <v>1.3658407464718101</v>
      </c>
      <c r="DH194">
        <v>1.41173951662603</v>
      </c>
      <c r="DI194">
        <v>1.3360169144156899</v>
      </c>
      <c r="DJ194">
        <v>1.39766353849729</v>
      </c>
      <c r="DK194">
        <v>1.27096677738218</v>
      </c>
      <c r="DL194">
        <v>1.33014282862344</v>
      </c>
      <c r="DM194">
        <v>1.3543752813897101</v>
      </c>
      <c r="DN194">
        <v>1.3797600713112801</v>
      </c>
      <c r="DO194">
        <v>1.3499624751855701</v>
      </c>
      <c r="DP194">
        <v>1.4140159667298999</v>
      </c>
      <c r="DQ194">
        <v>1.32596372847101</v>
      </c>
      <c r="DR194">
        <v>1.38804945977961</v>
      </c>
      <c r="DS194">
        <v>1.32411688211888</v>
      </c>
      <c r="DT194">
        <v>1.3073584262496001</v>
      </c>
      <c r="DU194">
        <v>1.3082233580198299</v>
      </c>
      <c r="DV194">
        <v>1.3767564412097799</v>
      </c>
      <c r="DW194">
        <v>1.2664712237143001</v>
      </c>
      <c r="DX194">
        <v>1.3389906548260999</v>
      </c>
      <c r="DY194">
        <v>1.35873758032161</v>
      </c>
      <c r="DZ194">
        <v>1.4512384212259899</v>
      </c>
      <c r="EA194">
        <v>1.3583760292873199</v>
      </c>
      <c r="EB194">
        <v>1.38808644798384</v>
      </c>
      <c r="EC194">
        <v>1.36600506995243</v>
      </c>
      <c r="ED194">
        <v>1.39921153215539</v>
      </c>
      <c r="EE194">
        <v>1.30049946659063</v>
      </c>
      <c r="EF194">
        <v>1.3550250576481</v>
      </c>
      <c r="EG194">
        <v>1.3773114585360999</v>
      </c>
      <c r="EH194">
        <v>1.42121383620301</v>
      </c>
      <c r="EI194">
        <v>1.3172709234886599</v>
      </c>
      <c r="EJ194">
        <v>1.4317595712081299</v>
      </c>
      <c r="EK194">
        <v>1.3387113263838399</v>
      </c>
      <c r="EL194">
        <v>1.39617356458275</v>
      </c>
      <c r="EM194">
        <v>1.3039191660457901</v>
      </c>
      <c r="EN194">
        <v>1.3653756643324499</v>
      </c>
      <c r="EO194">
        <v>1.29173677760132</v>
      </c>
      <c r="EP194">
        <v>1.3548583997118</v>
      </c>
      <c r="EQ194">
        <v>1.3241998486451401</v>
      </c>
      <c r="ER194">
        <v>1.3981003260243801</v>
      </c>
      <c r="ES194">
        <v>1.2990250153054399</v>
      </c>
      <c r="ET194">
        <v>1.3453768880727801</v>
      </c>
      <c r="EU194">
        <v>1.2924123132774199</v>
      </c>
      <c r="EV194">
        <v>1.3758092511637701</v>
      </c>
      <c r="EW194">
        <v>1.3397621341661701</v>
      </c>
      <c r="EX194">
        <v>1.4106641314449899</v>
      </c>
    </row>
    <row r="195" spans="1:154" x14ac:dyDescent="0.45">
      <c r="A195" t="s">
        <v>45</v>
      </c>
      <c r="B195" t="s">
        <v>38</v>
      </c>
      <c r="C195" t="s">
        <v>46</v>
      </c>
      <c r="D195">
        <v>35</v>
      </c>
      <c r="E195" s="1" cm="1">
        <f t="array" ref="E195">SUMPRODUCT($G195:$FZZ195,$G$2:$FZZ$2)/SUMPRODUCT(--($G195:$FZZ195&lt;&gt;""),$G$2:$FZZ$2)</f>
        <v>1.3546955876836309</v>
      </c>
      <c r="F195" s="1" cm="1">
        <f t="array" ref="F195">SUMPRODUCT($G195:$FZZ195,$F$2:$FZY$2)/SUMPRODUCT(--($G195:$FZZ195&lt;&gt;""),$F$2:$FZY$2)</f>
        <v>1.4171731750522476</v>
      </c>
      <c r="G195">
        <v>1.31795186472603</v>
      </c>
      <c r="H195">
        <v>1.368568931227</v>
      </c>
      <c r="I195">
        <v>1.32175594603097</v>
      </c>
      <c r="J195">
        <v>1.371238866448</v>
      </c>
      <c r="K195">
        <v>1.3275945138540199</v>
      </c>
      <c r="L195">
        <v>1.3856806037192999</v>
      </c>
      <c r="M195">
        <v>1.3346765836786301</v>
      </c>
      <c r="N195">
        <v>1.37108609644752</v>
      </c>
      <c r="O195">
        <v>1.33672713701027</v>
      </c>
      <c r="P195">
        <v>1.3997045713259999</v>
      </c>
      <c r="Q195">
        <v>1.3320944652367099</v>
      </c>
      <c r="R195">
        <v>1.4274811412372399</v>
      </c>
      <c r="S195">
        <v>1.38123519928389</v>
      </c>
      <c r="T195">
        <v>1.43524902000173</v>
      </c>
      <c r="U195">
        <v>1.34554724932311</v>
      </c>
      <c r="V195">
        <v>1.40307121367927</v>
      </c>
      <c r="W195">
        <v>1.30112074155048</v>
      </c>
      <c r="X195">
        <v>1.3695889142198401</v>
      </c>
      <c r="Y195">
        <v>1.3417561703532801</v>
      </c>
      <c r="Z195">
        <v>1.4411691112576099</v>
      </c>
      <c r="AA195">
        <v>1.3714926279285999</v>
      </c>
      <c r="AB195">
        <v>1.4236925670789999</v>
      </c>
      <c r="AC195">
        <v>1.39577952179965</v>
      </c>
      <c r="AD195">
        <v>1.4314539951579399</v>
      </c>
      <c r="AE195">
        <v>1.4124784846266301</v>
      </c>
      <c r="AF195">
        <v>1.4994665699149701</v>
      </c>
      <c r="AG195">
        <v>1.3930443505273999</v>
      </c>
      <c r="AH195">
        <v>1.4840672136911199</v>
      </c>
      <c r="AI195">
        <v>1.4349591359350899</v>
      </c>
      <c r="AJ195">
        <v>1.4956722513063101</v>
      </c>
      <c r="AK195">
        <v>1.3468426017088899</v>
      </c>
      <c r="AL195">
        <v>1.4134144530833399</v>
      </c>
      <c r="AM195">
        <v>1.3414469087419501</v>
      </c>
      <c r="AN195">
        <v>1.42697372471287</v>
      </c>
      <c r="AO195">
        <v>1.32141571284607</v>
      </c>
      <c r="AP195">
        <v>1.38821787253591</v>
      </c>
      <c r="AQ195">
        <v>1.38466468338645</v>
      </c>
      <c r="AR195">
        <v>1.42312832911154</v>
      </c>
      <c r="AS195">
        <v>1.3778139269574701</v>
      </c>
      <c r="AT195">
        <v>1.44704175816019</v>
      </c>
      <c r="AU195">
        <v>1.31428001450773</v>
      </c>
      <c r="AV195">
        <v>1.40004091981129</v>
      </c>
      <c r="AW195">
        <v>1.3091648332549699</v>
      </c>
      <c r="AX195">
        <v>1.3587845789694399</v>
      </c>
      <c r="AY195">
        <v>1.3358018451007001</v>
      </c>
      <c r="AZ195">
        <v>1.3743537229824201</v>
      </c>
      <c r="BA195">
        <v>1.3355690374584099</v>
      </c>
      <c r="BB195">
        <v>1.3763344928740699</v>
      </c>
      <c r="BC195">
        <v>1.37995165465241</v>
      </c>
      <c r="BD195">
        <v>1.4298836178980201</v>
      </c>
      <c r="BE195">
        <v>1.37134139971212</v>
      </c>
      <c r="BF195">
        <v>1.4596003960341899</v>
      </c>
      <c r="BG195">
        <v>1.3815268372382801</v>
      </c>
      <c r="BH195">
        <v>1.46154400219631</v>
      </c>
      <c r="BI195">
        <v>1.3517806912133301</v>
      </c>
      <c r="BJ195">
        <v>1.42188119123809</v>
      </c>
      <c r="BK195">
        <v>1.39648081259269</v>
      </c>
      <c r="BL195">
        <v>1.4468278537730299</v>
      </c>
      <c r="BM195">
        <v>1.3148794413271401</v>
      </c>
      <c r="BN195">
        <v>1.4040915697265901</v>
      </c>
      <c r="BO195">
        <v>1.32200930296158</v>
      </c>
      <c r="BP195">
        <v>1.4036485462867101</v>
      </c>
      <c r="BQ195">
        <v>1.33374457931812</v>
      </c>
      <c r="BR195">
        <v>1.37592656364754</v>
      </c>
      <c r="BS195">
        <v>1.3305961384765901</v>
      </c>
      <c r="BT195">
        <v>1.4277071868331801</v>
      </c>
      <c r="BU195">
        <v>1.3151182242121899</v>
      </c>
      <c r="BV195">
        <v>1.34301394014595</v>
      </c>
      <c r="BW195">
        <v>1.34597645933515</v>
      </c>
      <c r="BX195">
        <v>1.39552553563844</v>
      </c>
      <c r="BY195">
        <v>1.3526663040843401</v>
      </c>
      <c r="BZ195">
        <v>1.4117137051487201</v>
      </c>
      <c r="CA195">
        <v>1.57235241819432</v>
      </c>
      <c r="CB195">
        <v>1.52674961568968</v>
      </c>
      <c r="CC195">
        <v>1.33327183765371</v>
      </c>
      <c r="CD195">
        <v>1.42789678388401</v>
      </c>
      <c r="CE195">
        <v>1.3900421383230499</v>
      </c>
      <c r="CF195">
        <v>1.43909365480804</v>
      </c>
      <c r="CG195">
        <v>1.3561813517127701</v>
      </c>
      <c r="CH195">
        <v>1.42121142022791</v>
      </c>
      <c r="CI195">
        <v>1.2902459437392599</v>
      </c>
      <c r="CJ195">
        <v>1.35214701041024</v>
      </c>
      <c r="CK195">
        <v>1.3704291843003</v>
      </c>
      <c r="CL195">
        <v>1.45906043593794</v>
      </c>
      <c r="CM195">
        <v>1.40207107791788</v>
      </c>
      <c r="CN195">
        <v>1.50926727111487</v>
      </c>
      <c r="CO195">
        <v>1.39115629716471</v>
      </c>
      <c r="CP195">
        <v>1.4903110510964901</v>
      </c>
      <c r="CQ195">
        <v>1.37013087848797</v>
      </c>
      <c r="CR195">
        <v>1.4557822426563101</v>
      </c>
      <c r="CS195">
        <v>1.38530125974062</v>
      </c>
      <c r="CT195">
        <v>1.4991564728761499</v>
      </c>
      <c r="CU195">
        <v>1.3963696515192401</v>
      </c>
      <c r="CV195">
        <v>1.4506652108482601</v>
      </c>
      <c r="CW195">
        <v>1.3402963333922799</v>
      </c>
      <c r="CX195">
        <v>1.4054983764483799</v>
      </c>
      <c r="CY195">
        <v>1.3853384862123199</v>
      </c>
      <c r="CZ195">
        <v>1.4597083439907801</v>
      </c>
      <c r="DA195">
        <v>1.39659298246923</v>
      </c>
      <c r="DB195">
        <v>1.5131116236170099</v>
      </c>
      <c r="DC195">
        <v>1.41361146958999</v>
      </c>
      <c r="DD195">
        <v>1.50064676268362</v>
      </c>
      <c r="DE195">
        <v>1.39184156699711</v>
      </c>
      <c r="DF195">
        <v>1.5083068084775999</v>
      </c>
      <c r="DG195">
        <v>1.39880702977101</v>
      </c>
      <c r="DH195">
        <v>1.4527481275285601</v>
      </c>
      <c r="DI195">
        <v>1.3692091495480501</v>
      </c>
      <c r="DJ195">
        <v>1.4646623082916499</v>
      </c>
      <c r="DK195">
        <v>1.3041011071781301</v>
      </c>
      <c r="DL195">
        <v>1.40427153981399</v>
      </c>
      <c r="DM195">
        <v>1.31405975269857</v>
      </c>
      <c r="DN195">
        <v>1.4016472997429501</v>
      </c>
      <c r="DO195">
        <v>1.3709149706444299</v>
      </c>
      <c r="DP195">
        <v>1.4644595640387801</v>
      </c>
      <c r="DQ195">
        <v>1.3736002522713699</v>
      </c>
      <c r="DR195">
        <v>1.43042404244712</v>
      </c>
      <c r="DS195">
        <v>1.3283304224041701</v>
      </c>
      <c r="DT195">
        <v>1.37109478393927</v>
      </c>
      <c r="DU195">
        <v>1.3418837178723799</v>
      </c>
      <c r="DV195">
        <v>1.4365609444252301</v>
      </c>
      <c r="DW195">
        <v>1.2908861843452</v>
      </c>
      <c r="DX195">
        <v>1.39735375644364</v>
      </c>
      <c r="DY195">
        <v>1.40500907131043</v>
      </c>
      <c r="DZ195">
        <v>1.4991305135877899</v>
      </c>
      <c r="EA195">
        <v>1.36693952308674</v>
      </c>
      <c r="EB195">
        <v>1.4189699062566901</v>
      </c>
      <c r="EC195">
        <v>1.3402383017537201</v>
      </c>
      <c r="ED195">
        <v>1.42246711613385</v>
      </c>
      <c r="EE195">
        <v>1.33516195101879</v>
      </c>
      <c r="EF195">
        <v>1.3969367020472301</v>
      </c>
      <c r="EG195">
        <v>1.4644815409518901</v>
      </c>
      <c r="EH195">
        <v>1.5063343403285001</v>
      </c>
      <c r="EI195">
        <v>1.3497344158790201</v>
      </c>
      <c r="EJ195">
        <v>1.46645300278579</v>
      </c>
      <c r="EK195">
        <v>1.3634372005543001</v>
      </c>
      <c r="EL195">
        <v>1.44739833144875</v>
      </c>
      <c r="EM195">
        <v>1.3470920758256699</v>
      </c>
      <c r="EN195">
        <v>1.4277102460548701</v>
      </c>
      <c r="EO195">
        <v>1.3227422900294401</v>
      </c>
      <c r="EP195">
        <v>1.39414563601245</v>
      </c>
      <c r="EQ195">
        <v>1.3422756135251199</v>
      </c>
      <c r="ER195">
        <v>1.4249359436209501</v>
      </c>
      <c r="ES195">
        <v>1.32893767734207</v>
      </c>
      <c r="ET195">
        <v>1.4024560495721099</v>
      </c>
      <c r="EU195">
        <v>1.3162342998259999</v>
      </c>
      <c r="EV195">
        <v>1.3933768608492001</v>
      </c>
      <c r="EW195">
        <v>1.3890716679233099</v>
      </c>
      <c r="EX195">
        <v>1.4882320483040099</v>
      </c>
    </row>
    <row r="196" spans="1:154" x14ac:dyDescent="0.45">
      <c r="A196" t="s">
        <v>62</v>
      </c>
      <c r="B196" t="s">
        <v>15</v>
      </c>
      <c r="C196" t="s">
        <v>87</v>
      </c>
      <c r="D196">
        <v>35</v>
      </c>
      <c r="E196" s="1" cm="1">
        <f t="array" ref="E196">SUMPRODUCT($G196:$FZZ196,$G$2:$FZZ$2)/SUMPRODUCT(--($G196:$FZZ196&lt;&gt;""),$G$2:$FZZ$2)</f>
        <v>1.5269165936049556</v>
      </c>
      <c r="F196" s="1" cm="1">
        <f t="array" ref="F196">SUMPRODUCT($G196:$FZZ196,$F$2:$FZY$2)/SUMPRODUCT(--($G196:$FZZ196&lt;&gt;""),$F$2:$FZY$2)</f>
        <v>1.5194140482890039</v>
      </c>
      <c r="G196">
        <v>1.39761073217943</v>
      </c>
      <c r="H196">
        <v>1.37517740006372</v>
      </c>
      <c r="I196">
        <v>1.3931831742782801</v>
      </c>
      <c r="J196">
        <v>1.37553891273609</v>
      </c>
      <c r="K196">
        <v>1.4174681860715099</v>
      </c>
      <c r="L196">
        <v>1.3874347317253899</v>
      </c>
      <c r="M196">
        <v>1.40572776191934</v>
      </c>
      <c r="N196">
        <v>1.3835316328649001</v>
      </c>
      <c r="O196">
        <v>1.4263515012391199</v>
      </c>
      <c r="P196">
        <v>1.4357741940820601</v>
      </c>
      <c r="Q196">
        <v>1.49566152059152</v>
      </c>
      <c r="R196">
        <v>1.50408446860539</v>
      </c>
      <c r="S196">
        <v>1.5818699395837299</v>
      </c>
      <c r="T196">
        <v>1.538036321756</v>
      </c>
      <c r="U196">
        <v>1.55435930927657</v>
      </c>
      <c r="V196">
        <v>1.49182964760021</v>
      </c>
      <c r="W196">
        <v>1.42445457567858</v>
      </c>
      <c r="X196">
        <v>1.4177179401402999</v>
      </c>
      <c r="Y196">
        <v>1.43457178354668</v>
      </c>
      <c r="Z196">
        <v>1.5206594589948501</v>
      </c>
      <c r="AA196">
        <v>1.5019499207870901</v>
      </c>
      <c r="AB196">
        <v>1.5317513624350201</v>
      </c>
      <c r="AC196">
        <v>1.5815889259160001</v>
      </c>
      <c r="AD196">
        <v>1.5019233936577601</v>
      </c>
      <c r="AE196">
        <v>1.58107129462257</v>
      </c>
      <c r="AF196">
        <v>1.51586634156946</v>
      </c>
      <c r="AG196">
        <v>1.5348838345996201</v>
      </c>
      <c r="AH196">
        <v>1.5728095924976899</v>
      </c>
      <c r="AI196">
        <v>1.56012288116236</v>
      </c>
      <c r="AJ196">
        <v>1.5845075650836999</v>
      </c>
      <c r="AK196">
        <v>1.50281644281013</v>
      </c>
      <c r="AL196">
        <v>1.58495649005769</v>
      </c>
      <c r="AM196">
        <v>1.5505868335886199</v>
      </c>
      <c r="AN196">
        <v>1.47835285173225</v>
      </c>
      <c r="AO196">
        <v>1.5808313496359401</v>
      </c>
      <c r="AP196">
        <v>1.5611793282886799</v>
      </c>
      <c r="AQ196">
        <v>1.57294428743042</v>
      </c>
      <c r="AR196">
        <v>1.5517351795894301</v>
      </c>
      <c r="AS196">
        <v>1.56103211922456</v>
      </c>
      <c r="AT196">
        <v>1.55374038615174</v>
      </c>
      <c r="AU196">
        <v>1.51365293958753</v>
      </c>
      <c r="AV196">
        <v>1.5086096760685099</v>
      </c>
      <c r="AW196">
        <v>1.44650888295879</v>
      </c>
      <c r="AX196">
        <v>1.4404729828107199</v>
      </c>
      <c r="AY196">
        <v>1.5834168476467601</v>
      </c>
      <c r="AZ196">
        <v>1.5170150072060899</v>
      </c>
      <c r="BA196">
        <v>1.5249929580111301</v>
      </c>
      <c r="BB196">
        <v>1.49652896888681</v>
      </c>
      <c r="BC196">
        <v>1.51757498035584</v>
      </c>
      <c r="BD196">
        <v>1.5170951431497599</v>
      </c>
      <c r="BE196">
        <v>1.5235808866987</v>
      </c>
      <c r="BF196">
        <v>1.5428668807545001</v>
      </c>
      <c r="BG196">
        <v>1.5243631498602901</v>
      </c>
      <c r="BH196">
        <v>1.5364634848946399</v>
      </c>
      <c r="BI196">
        <v>1.5274874093677</v>
      </c>
      <c r="BJ196">
        <v>1.5199678651958399</v>
      </c>
      <c r="BK196">
        <v>1.5183231394160099</v>
      </c>
      <c r="BL196">
        <v>1.5091231542847501</v>
      </c>
      <c r="BM196">
        <v>1.5031175271130399</v>
      </c>
      <c r="BN196">
        <v>1.5324730467705101</v>
      </c>
      <c r="BO196">
        <v>1.50104013244475</v>
      </c>
      <c r="BP196">
        <v>1.5432196227441199</v>
      </c>
      <c r="BQ196">
        <v>1.6792966217447201</v>
      </c>
      <c r="BR196">
        <v>1.6032682554131601</v>
      </c>
      <c r="BS196">
        <v>1.5424403631893899</v>
      </c>
      <c r="BT196">
        <v>1.55532315259112</v>
      </c>
      <c r="BU196">
        <v>1.54790966223688</v>
      </c>
      <c r="BV196">
        <v>1.40037171898199</v>
      </c>
      <c r="BW196">
        <v>1.5446833877031101</v>
      </c>
      <c r="BX196">
        <v>1.4905497278916799</v>
      </c>
      <c r="BY196">
        <v>1.50221978278516</v>
      </c>
      <c r="BZ196">
        <v>1.5032816354153899</v>
      </c>
      <c r="CA196">
        <v>1.5981724679567999</v>
      </c>
      <c r="CB196">
        <v>1.55370500565272</v>
      </c>
      <c r="CC196">
        <v>1.55720999984584</v>
      </c>
      <c r="CD196">
        <v>1.5558265271471099</v>
      </c>
      <c r="CE196">
        <v>1.4832443998165401</v>
      </c>
      <c r="CF196">
        <v>1.48664191762648</v>
      </c>
      <c r="CG196">
        <v>1.53455549928959</v>
      </c>
      <c r="CH196">
        <v>1.5546021646167401</v>
      </c>
      <c r="CI196">
        <v>1.5117712901252101</v>
      </c>
      <c r="CJ196">
        <v>1.49638924338989</v>
      </c>
      <c r="CK196">
        <v>1.51607783962043</v>
      </c>
      <c r="CL196">
        <v>1.5835248650499201</v>
      </c>
      <c r="CM196">
        <v>1.53169025310672</v>
      </c>
      <c r="CN196">
        <v>1.6029015858181199</v>
      </c>
      <c r="CO196">
        <v>1.5365573679184099</v>
      </c>
      <c r="CP196">
        <v>1.5905657660399</v>
      </c>
      <c r="CQ196">
        <v>1.5236633856661299</v>
      </c>
      <c r="CR196">
        <v>1.57547936729611</v>
      </c>
      <c r="CS196">
        <v>1.5631230282942199</v>
      </c>
      <c r="CT196">
        <v>1.6024747359710201</v>
      </c>
      <c r="CU196">
        <v>1.5786583236909499</v>
      </c>
      <c r="CV196">
        <v>1.57403360800937</v>
      </c>
      <c r="CW196">
        <v>1.6093926821853499</v>
      </c>
      <c r="CX196">
        <v>1.55006248001358</v>
      </c>
      <c r="CY196">
        <v>1.49961855622685</v>
      </c>
      <c r="CZ196">
        <v>1.5374031527396099</v>
      </c>
      <c r="DA196">
        <v>1.5198337255404399</v>
      </c>
      <c r="DB196">
        <v>1.5858645273566101</v>
      </c>
      <c r="DC196">
        <v>1.5192440036525401</v>
      </c>
      <c r="DD196">
        <v>1.5827028874831901</v>
      </c>
      <c r="DE196">
        <v>1.52859745171261</v>
      </c>
      <c r="DF196">
        <v>1.6080285153421601</v>
      </c>
      <c r="DG196">
        <v>1.53069599379384</v>
      </c>
      <c r="DH196">
        <v>1.560356752536</v>
      </c>
      <c r="DI196">
        <v>1.5047487882917301</v>
      </c>
      <c r="DJ196">
        <v>1.5544379021442001</v>
      </c>
      <c r="DK196">
        <v>1.4754018790544501</v>
      </c>
      <c r="DL196">
        <v>1.49723536227034</v>
      </c>
      <c r="DM196">
        <v>1.57204349397066</v>
      </c>
      <c r="DN196">
        <v>1.55478989581715</v>
      </c>
      <c r="DO196">
        <v>1.5233497554142299</v>
      </c>
      <c r="DP196">
        <v>1.58065389708078</v>
      </c>
      <c r="DQ196">
        <v>1.5298046592768599</v>
      </c>
      <c r="DR196">
        <v>1.5575990830684401</v>
      </c>
      <c r="DS196">
        <v>1.47877065927733</v>
      </c>
      <c r="DT196">
        <v>1.4698030685967201</v>
      </c>
      <c r="DU196">
        <v>1.44903575294886</v>
      </c>
      <c r="DV196">
        <v>1.53118957702995</v>
      </c>
      <c r="DW196">
        <v>1.435559670812</v>
      </c>
      <c r="DX196">
        <v>1.4985034800113199</v>
      </c>
      <c r="DY196">
        <v>1.5469933965042699</v>
      </c>
      <c r="DZ196">
        <v>1.5862596050450699</v>
      </c>
      <c r="EA196">
        <v>1.5568266025067401</v>
      </c>
      <c r="EB196">
        <v>1.56034147925738</v>
      </c>
      <c r="EC196">
        <v>1.59037153521923</v>
      </c>
      <c r="ED196">
        <v>1.57822683149542</v>
      </c>
      <c r="EE196">
        <v>1.4797877403675299</v>
      </c>
      <c r="EF196">
        <v>1.5106891689772499</v>
      </c>
      <c r="EG196">
        <v>1.5893992422265999</v>
      </c>
      <c r="EH196">
        <v>1.61371016633719</v>
      </c>
      <c r="EI196">
        <v>1.5137992535243801</v>
      </c>
      <c r="EJ196">
        <v>1.5868643062749199</v>
      </c>
      <c r="EK196">
        <v>1.5262900893906901</v>
      </c>
      <c r="EL196">
        <v>1.5790555377411699</v>
      </c>
      <c r="EM196">
        <v>1.48820152350321</v>
      </c>
      <c r="EN196">
        <v>1.5214619380046199</v>
      </c>
      <c r="EO196">
        <v>1.49149076643176</v>
      </c>
      <c r="EP196">
        <v>1.5057945460570099</v>
      </c>
      <c r="EQ196">
        <v>1.5229416365738</v>
      </c>
      <c r="ER196">
        <v>1.54337431514287</v>
      </c>
      <c r="ES196">
        <v>1.4974736820046299</v>
      </c>
      <c r="ET196">
        <v>1.49268312357922</v>
      </c>
      <c r="EU196">
        <v>1.4780102227224099</v>
      </c>
      <c r="EV196">
        <v>1.5477863407094199</v>
      </c>
      <c r="EW196">
        <v>1.5461905289737501</v>
      </c>
      <c r="EX196">
        <v>1.5613928452666099</v>
      </c>
    </row>
    <row r="197" spans="1:154" x14ac:dyDescent="0.45">
      <c r="A197" t="s">
        <v>69</v>
      </c>
      <c r="B197" t="s">
        <v>21</v>
      </c>
      <c r="C197" t="s">
        <v>22</v>
      </c>
      <c r="D197">
        <v>35</v>
      </c>
      <c r="E197" s="1" cm="1">
        <f t="array" ref="E197">SUMPRODUCT($G197:$FZZ197,$G$2:$FZZ$2)/SUMPRODUCT(--($G197:$FZZ197&lt;&gt;""),$G$2:$FZZ$2)</f>
        <v>1.6283197013154347</v>
      </c>
      <c r="F197" s="1" cm="1">
        <f t="array" ref="F197">SUMPRODUCT($G197:$FZZ197,$F$2:$FZY$2)/SUMPRODUCT(--($G197:$FZZ197&lt;&gt;""),$F$2:$FZY$2)</f>
        <v>1.5637038586848828</v>
      </c>
      <c r="G197">
        <v>1.80313837168803</v>
      </c>
      <c r="H197">
        <v>1.5310309511572899</v>
      </c>
      <c r="I197">
        <v>1.78547457951968</v>
      </c>
      <c r="J197">
        <v>1.5213758321911901</v>
      </c>
      <c r="K197">
        <v>1.8329670498117101</v>
      </c>
      <c r="L197">
        <v>1.54293076605028</v>
      </c>
      <c r="M197">
        <v>1.7750474584566001</v>
      </c>
      <c r="N197">
        <v>1.51300002125849</v>
      </c>
      <c r="O197">
        <v>2.0088104704177199</v>
      </c>
      <c r="P197">
        <v>1.66138514011737</v>
      </c>
      <c r="Q197">
        <v>1.5444212526158001</v>
      </c>
      <c r="R197">
        <v>1.5205949914617301</v>
      </c>
      <c r="S197">
        <v>1.60169958692234</v>
      </c>
      <c r="T197">
        <v>1.5585034691783599</v>
      </c>
      <c r="U197">
        <v>1.5605011026639899</v>
      </c>
      <c r="V197">
        <v>1.52373374916556</v>
      </c>
      <c r="W197">
        <v>1.5935138271981499</v>
      </c>
      <c r="X197">
        <v>1.57999113015415</v>
      </c>
      <c r="Y197">
        <v>2.0751174034052</v>
      </c>
      <c r="Z197">
        <v>1.6372731524408</v>
      </c>
      <c r="AA197">
        <v>1.5623793691239001</v>
      </c>
      <c r="AB197">
        <v>1.59780509771441</v>
      </c>
      <c r="AC197">
        <v>1.53366473835739</v>
      </c>
      <c r="AD197">
        <v>1.54860358347224</v>
      </c>
      <c r="AE197">
        <v>1.73548490666413</v>
      </c>
      <c r="AF197">
        <v>1.55098504596065</v>
      </c>
      <c r="AG197">
        <v>1.5749632166504499</v>
      </c>
      <c r="AH197">
        <v>1.5731036371220499</v>
      </c>
      <c r="AI197">
        <v>1.6069581469404599</v>
      </c>
      <c r="AJ197">
        <v>1.59886024873349</v>
      </c>
      <c r="AK197">
        <v>1.5961583797533201</v>
      </c>
      <c r="AL197">
        <v>1.56068465316891</v>
      </c>
      <c r="AM197">
        <v>1.85217281650141</v>
      </c>
      <c r="AN197">
        <v>1.5608356122153999</v>
      </c>
      <c r="AO197">
        <v>1.6066461478446901</v>
      </c>
      <c r="AP197">
        <v>1.5446288978043601</v>
      </c>
      <c r="AQ197">
        <v>1.5914702229864699</v>
      </c>
      <c r="AR197">
        <v>1.5307098275294699</v>
      </c>
      <c r="AS197">
        <v>1.5750551761701701</v>
      </c>
      <c r="AT197">
        <v>1.53506700603341</v>
      </c>
      <c r="AU197">
        <v>1.59190072414809</v>
      </c>
      <c r="AV197">
        <v>1.56440409954358</v>
      </c>
      <c r="AW197">
        <v>1.6030829515444101</v>
      </c>
      <c r="AX197">
        <v>1.56767547951173</v>
      </c>
      <c r="AY197">
        <v>1.5504656885556001</v>
      </c>
      <c r="AZ197">
        <v>1.5053835514777201</v>
      </c>
      <c r="BA197">
        <v>1.49834653746501</v>
      </c>
      <c r="BB197">
        <v>1.5020944962938201</v>
      </c>
      <c r="BC197">
        <v>1.5644405648795101</v>
      </c>
      <c r="BD197">
        <v>1.5403138667773399</v>
      </c>
      <c r="BE197">
        <v>1.5399727634201399</v>
      </c>
      <c r="BF197">
        <v>1.55473350937314</v>
      </c>
      <c r="BG197">
        <v>1.54124128650751</v>
      </c>
      <c r="BH197">
        <v>1.5533204746977001</v>
      </c>
      <c r="BI197">
        <v>1.5310296189280199</v>
      </c>
      <c r="BJ197">
        <v>1.5361962113335901</v>
      </c>
      <c r="BK197">
        <v>1.5325459354854201</v>
      </c>
      <c r="BL197">
        <v>1.5379049209456199</v>
      </c>
      <c r="BM197">
        <v>1.5295805776495801</v>
      </c>
      <c r="BN197">
        <v>1.52938825336151</v>
      </c>
      <c r="BO197">
        <v>1.62442769056412</v>
      </c>
      <c r="BP197">
        <v>1.6084206017104801</v>
      </c>
      <c r="BQ197">
        <v>1.6926330453904599</v>
      </c>
      <c r="BR197">
        <v>1.6094239433095801</v>
      </c>
      <c r="BS197">
        <v>1.54704272360245</v>
      </c>
      <c r="BT197">
        <v>1.53829361957924</v>
      </c>
      <c r="BU197">
        <v>2.0912627692106298</v>
      </c>
      <c r="BV197">
        <v>1.63016679154114</v>
      </c>
      <c r="BW197">
        <v>1.6126885343788899</v>
      </c>
      <c r="BX197">
        <v>1.56866351508239</v>
      </c>
      <c r="BY197">
        <v>1.5663761440339401</v>
      </c>
      <c r="BZ197">
        <v>1.5369135528814299</v>
      </c>
      <c r="CA197">
        <v>1.62697318290975</v>
      </c>
      <c r="CB197">
        <v>1.5997518230549199</v>
      </c>
      <c r="CC197">
        <v>1.6156353377755199</v>
      </c>
      <c r="CD197">
        <v>1.59058599355575</v>
      </c>
      <c r="CE197">
        <v>1.6006751020232799</v>
      </c>
      <c r="CF197">
        <v>1.5265829968346301</v>
      </c>
      <c r="CG197">
        <v>1.54511278195488</v>
      </c>
      <c r="CH197">
        <v>1.5608310046391001</v>
      </c>
      <c r="CI197">
        <v>1.5914110488962701</v>
      </c>
      <c r="CJ197">
        <v>1.5566566875865799</v>
      </c>
      <c r="CK197">
        <v>1.5521588217150299</v>
      </c>
      <c r="CL197">
        <v>1.5810999373737</v>
      </c>
      <c r="CM197">
        <v>1.5244789903210201</v>
      </c>
      <c r="CN197">
        <v>1.57095616152204</v>
      </c>
      <c r="CO197">
        <v>1.59221183589021</v>
      </c>
      <c r="CP197">
        <v>1.55276389486997</v>
      </c>
      <c r="CQ197">
        <v>1.5404455019579599</v>
      </c>
      <c r="CR197">
        <v>1.5603054198658</v>
      </c>
      <c r="CS197">
        <v>1.5506418698398099</v>
      </c>
      <c r="CT197">
        <v>1.5693564872515999</v>
      </c>
      <c r="CU197">
        <v>1.5124625475090601</v>
      </c>
      <c r="CV197">
        <v>1.5291866915913499</v>
      </c>
      <c r="CW197">
        <v>1.71763515233721</v>
      </c>
      <c r="CX197">
        <v>1.6159887339859</v>
      </c>
      <c r="CY197">
        <v>1.5134639011978599</v>
      </c>
      <c r="CZ197">
        <v>1.5407720969659799</v>
      </c>
      <c r="DA197">
        <v>1.5308840068493399</v>
      </c>
      <c r="DB197">
        <v>1.57108930412009</v>
      </c>
      <c r="DC197">
        <v>1.5915903553573301</v>
      </c>
      <c r="DD197">
        <v>1.5631565557456299</v>
      </c>
      <c r="DE197">
        <v>1.58394964343939</v>
      </c>
      <c r="DF197">
        <v>1.60473779605779</v>
      </c>
      <c r="DG197">
        <v>1.5700027057436801</v>
      </c>
      <c r="DH197">
        <v>1.55251539669567</v>
      </c>
      <c r="DI197">
        <v>1.4792664844602901</v>
      </c>
      <c r="DJ197">
        <v>1.5475484987253301</v>
      </c>
      <c r="DK197">
        <v>1.6027489401162001</v>
      </c>
      <c r="DL197">
        <v>1.5678618051705</v>
      </c>
      <c r="DM197">
        <v>1.61736141418879</v>
      </c>
      <c r="DN197">
        <v>1.5570968241501899</v>
      </c>
      <c r="DO197">
        <v>1.5393154664034701</v>
      </c>
      <c r="DP197">
        <v>1.5648567498349599</v>
      </c>
      <c r="DQ197">
        <v>1.54752102741387</v>
      </c>
      <c r="DR197">
        <v>1.53752386242698</v>
      </c>
      <c r="DS197">
        <v>1.7407658195013</v>
      </c>
      <c r="DT197">
        <v>1.5997280387486801</v>
      </c>
      <c r="DU197">
        <v>1.5708551583084001</v>
      </c>
      <c r="DV197">
        <v>1.55654899070175</v>
      </c>
      <c r="DW197">
        <v>1.5793668712059299</v>
      </c>
      <c r="DX197">
        <v>1.57559455213181</v>
      </c>
      <c r="DY197">
        <v>1.52968924008386</v>
      </c>
      <c r="DZ197">
        <v>1.5766109723643</v>
      </c>
      <c r="EA197">
        <v>1.5882132654616701</v>
      </c>
      <c r="EB197">
        <v>1.5703463619512199</v>
      </c>
      <c r="EC197">
        <v>1.5534748152657301</v>
      </c>
      <c r="ED197">
        <v>1.55817884298394</v>
      </c>
      <c r="EE197">
        <v>1.6185537384708799</v>
      </c>
      <c r="EF197">
        <v>1.58096429488775</v>
      </c>
      <c r="EG197">
        <v>1.61112584050024</v>
      </c>
      <c r="EH197">
        <v>1.59616097899661</v>
      </c>
      <c r="EI197">
        <v>1.4794529453933001</v>
      </c>
      <c r="EJ197">
        <v>1.5640858660036301</v>
      </c>
      <c r="EK197">
        <v>1.54778248452492</v>
      </c>
      <c r="EL197">
        <v>1.5381966595221599</v>
      </c>
      <c r="EM197">
        <v>1.5173469038938501</v>
      </c>
      <c r="EN197">
        <v>1.5382359729271</v>
      </c>
      <c r="EO197">
        <v>1.50691326807132</v>
      </c>
      <c r="EP197">
        <v>1.5034159445806601</v>
      </c>
      <c r="EQ197">
        <v>1.52655311998383</v>
      </c>
      <c r="ER197">
        <v>1.54846505548075</v>
      </c>
      <c r="ES197">
        <v>1.50442394894225</v>
      </c>
      <c r="ET197">
        <v>1.5090823859231699</v>
      </c>
      <c r="EU197">
        <v>1.49707438755954</v>
      </c>
      <c r="EV197">
        <v>1.5355142649734601</v>
      </c>
      <c r="EW197">
        <v>1.5795943076883701</v>
      </c>
      <c r="EX197">
        <v>1.55850076799676</v>
      </c>
    </row>
    <row r="198" spans="1:154" x14ac:dyDescent="0.45">
      <c r="A198" t="s">
        <v>256</v>
      </c>
      <c r="B198" t="s">
        <v>262</v>
      </c>
      <c r="C198" t="s">
        <v>257</v>
      </c>
      <c r="D198">
        <v>35</v>
      </c>
      <c r="E198" s="1" cm="1">
        <f t="array" ref="E198">SUMPRODUCT($G198:$FZZ198,$G$2:$FZZ$2)/SUMPRODUCT(--($G198:$FZZ198&lt;&gt;""),$G$2:$FZZ$2)</f>
        <v>1.6836760188424167</v>
      </c>
      <c r="F198" s="1" cm="1">
        <f t="array" ref="F198">SUMPRODUCT($G198:$FZZ198,$F$2:$FZY$2)/SUMPRODUCT(--($G198:$FZZ198&lt;&gt;""),$F$2:$FZY$2)</f>
        <v>1.6945534551260748</v>
      </c>
      <c r="G198">
        <v>1.50012129571125</v>
      </c>
      <c r="H198">
        <v>1.44468006865979</v>
      </c>
      <c r="I198">
        <v>1.5049949553211399</v>
      </c>
      <c r="J198">
        <v>1.44368691891266</v>
      </c>
      <c r="K198">
        <v>1.30539605815274</v>
      </c>
      <c r="L198">
        <v>1.26341696927465</v>
      </c>
      <c r="M198">
        <v>1.8688085880696399</v>
      </c>
      <c r="N198">
        <v>1.8008145621586999</v>
      </c>
      <c r="O198">
        <v>1.26206819995933</v>
      </c>
      <c r="P198">
        <v>1.2541820671041299</v>
      </c>
      <c r="Q198">
        <v>1.7680479039625101</v>
      </c>
      <c r="R198">
        <v>1.71529247858409</v>
      </c>
      <c r="S198">
        <v>2.0447848933428499</v>
      </c>
      <c r="T198">
        <v>1.9503453879561199</v>
      </c>
      <c r="U198">
        <v>1.27045881778055</v>
      </c>
      <c r="V198">
        <v>1.2643387180925501</v>
      </c>
      <c r="W198">
        <v>1.7536276493195599</v>
      </c>
      <c r="X198">
        <v>1.71935517789117</v>
      </c>
      <c r="Y198">
        <v>1.8156380468453699</v>
      </c>
      <c r="Z198">
        <v>1.8060633216604101</v>
      </c>
      <c r="AA198">
        <v>1.5709863759297</v>
      </c>
      <c r="AB198">
        <v>1.59317632330451</v>
      </c>
      <c r="AC198">
        <v>1.8596310096003701</v>
      </c>
      <c r="AD198">
        <v>1.81939120158002</v>
      </c>
      <c r="AE198">
        <v>1.99292233301154</v>
      </c>
      <c r="AF198">
        <v>1.8535984934379399</v>
      </c>
      <c r="AG198">
        <v>1.85882392147997</v>
      </c>
      <c r="AH198">
        <v>1.9505790635117499</v>
      </c>
      <c r="AI198">
        <v>1.94214157112727</v>
      </c>
      <c r="AJ198">
        <v>1.99605164753062</v>
      </c>
      <c r="AK198">
        <v>1.8721027950628899</v>
      </c>
      <c r="AL198">
        <v>1.92788279673093</v>
      </c>
      <c r="AM198">
        <v>1.33972031371332</v>
      </c>
      <c r="AN198">
        <v>1.2811895363896699</v>
      </c>
      <c r="AO198">
        <v>1.3068787786598499</v>
      </c>
      <c r="AP198">
        <v>1.2897274887403001</v>
      </c>
      <c r="AQ198">
        <v>2.01721705898222</v>
      </c>
      <c r="AR198">
        <v>1.9233981408177401</v>
      </c>
      <c r="AS198">
        <v>1.83114063132595</v>
      </c>
      <c r="AT198">
        <v>1.83684310598985</v>
      </c>
      <c r="AU198">
        <v>1.45588983421934</v>
      </c>
      <c r="AV198">
        <v>1.47604648125479</v>
      </c>
      <c r="AW198">
        <v>1.76552050380599</v>
      </c>
      <c r="AX198">
        <v>1.79536955882446</v>
      </c>
      <c r="AY198">
        <v>1.6214021657181401</v>
      </c>
      <c r="AZ198">
        <v>1.62962981396903</v>
      </c>
      <c r="BA198">
        <v>1.82512774855933</v>
      </c>
      <c r="BB198">
        <v>1.78839741290164</v>
      </c>
      <c r="BC198">
        <v>2.17422860785606</v>
      </c>
      <c r="BD198">
        <v>2.1154680398073098</v>
      </c>
      <c r="BE198">
        <v>2.09481775892931</v>
      </c>
      <c r="BF198">
        <v>2.1563273735010702</v>
      </c>
      <c r="BG198">
        <v>2.13746575296293</v>
      </c>
      <c r="BH198">
        <v>2.1527166907423601</v>
      </c>
      <c r="BI198">
        <v>2.07237676032566</v>
      </c>
      <c r="BJ198">
        <v>2.1073748025329699</v>
      </c>
      <c r="BK198">
        <v>2.06518511711888</v>
      </c>
      <c r="BL198">
        <v>2.0810496242252499</v>
      </c>
      <c r="BM198">
        <v>1.76758629271183</v>
      </c>
      <c r="BN198">
        <v>1.78784586547417</v>
      </c>
      <c r="BO198">
        <v>1.9635046872109001</v>
      </c>
      <c r="BP198">
        <v>2.09815775557747</v>
      </c>
      <c r="BQ198">
        <v>1.9421093298497301</v>
      </c>
      <c r="BR198">
        <v>1.8522392669918699</v>
      </c>
      <c r="BS198">
        <v>1.6650273108028699</v>
      </c>
      <c r="BT198">
        <v>1.6708917004455801</v>
      </c>
      <c r="BU198">
        <v>1.7833869950474499</v>
      </c>
      <c r="BV198">
        <v>1.68222679124385</v>
      </c>
      <c r="BW198">
        <v>1.6755353318679</v>
      </c>
      <c r="BX198">
        <v>1.6938525594359199</v>
      </c>
      <c r="BY198">
        <v>1.62659233914298</v>
      </c>
      <c r="BZ198">
        <v>1.6331099013923001</v>
      </c>
      <c r="CA198">
        <v>1.69311580493153</v>
      </c>
      <c r="CB198">
        <v>1.7142724851142901</v>
      </c>
      <c r="CC198">
        <v>1.5576610722166699</v>
      </c>
      <c r="CD198">
        <v>1.6062042393262901</v>
      </c>
      <c r="CE198">
        <v>1.3115046927133001</v>
      </c>
      <c r="CF198">
        <v>1.2682336144442199</v>
      </c>
      <c r="CG198">
        <v>2.0689278664563902</v>
      </c>
      <c r="CH198">
        <v>2.2187451421176898</v>
      </c>
      <c r="CI198">
        <v>1.48401941308882</v>
      </c>
      <c r="CJ198">
        <v>1.4757204138692099</v>
      </c>
      <c r="CK198">
        <v>1.5829909122682799</v>
      </c>
      <c r="CL198">
        <v>1.6640819444773001</v>
      </c>
      <c r="CM198">
        <v>1.6050784989828</v>
      </c>
      <c r="CN198">
        <v>1.71254858452182</v>
      </c>
      <c r="CO198">
        <v>1.2992935090481501</v>
      </c>
      <c r="CP198">
        <v>1.3628375652239999</v>
      </c>
      <c r="CQ198">
        <v>1.5199721309494101</v>
      </c>
      <c r="CR198">
        <v>1.5706382646127399</v>
      </c>
      <c r="CS198">
        <v>1.3155983151492801</v>
      </c>
      <c r="CT198">
        <v>1.38147864919637</v>
      </c>
      <c r="CU198">
        <v>2.1453248108156902</v>
      </c>
      <c r="CV198">
        <v>2.2050997676283002</v>
      </c>
      <c r="CW198">
        <v>1.80225545703193</v>
      </c>
      <c r="CX198">
        <v>1.77595420485735</v>
      </c>
      <c r="CY198">
        <v>2.04726867746658</v>
      </c>
      <c r="CZ198">
        <v>2.17885003457795</v>
      </c>
      <c r="DA198">
        <v>1.55802535712001</v>
      </c>
      <c r="DB198">
        <v>1.7003225367091199</v>
      </c>
      <c r="DC198">
        <v>1.38503306557929</v>
      </c>
      <c r="DD198">
        <v>1.36386938876996</v>
      </c>
      <c r="DE198">
        <v>1.33723020300426</v>
      </c>
      <c r="DF198">
        <v>1.4050158515389599</v>
      </c>
      <c r="DG198">
        <v>1.52698115060021</v>
      </c>
      <c r="DH198">
        <v>1.6164984910984701</v>
      </c>
      <c r="DI198">
        <v>1.5707878873984</v>
      </c>
      <c r="DJ198">
        <v>1.66134555977917</v>
      </c>
      <c r="DK198">
        <v>1.30489147267696</v>
      </c>
      <c r="DL198">
        <v>1.29195711101397</v>
      </c>
      <c r="DM198">
        <v>1.9161957348318699</v>
      </c>
      <c r="DN198">
        <v>1.9164096720214101</v>
      </c>
      <c r="DO198">
        <v>1.6797826683955099</v>
      </c>
      <c r="DP198">
        <v>1.7599152361378601</v>
      </c>
      <c r="DQ198">
        <v>1.5634542810937899</v>
      </c>
      <c r="DR198">
        <v>1.62258823898328</v>
      </c>
      <c r="DS198">
        <v>1.7404797096976701</v>
      </c>
      <c r="DT198">
        <v>1.7221387701761199</v>
      </c>
      <c r="DU198">
        <v>1.8529922908882701</v>
      </c>
      <c r="DV198">
        <v>1.9703591016975901</v>
      </c>
      <c r="DW198">
        <v>1.22429827312123</v>
      </c>
      <c r="DX198">
        <v>1.28149960405133</v>
      </c>
      <c r="DY198">
        <v>1.95617711798977</v>
      </c>
      <c r="DZ198">
        <v>2.1088630449975301</v>
      </c>
      <c r="EA198">
        <v>1.2752977669960801</v>
      </c>
      <c r="EB198">
        <v>1.3262936376952801</v>
      </c>
      <c r="EC198">
        <v>1.51724270349729</v>
      </c>
      <c r="ED198">
        <v>1.5652038739919201</v>
      </c>
      <c r="EE198">
        <v>1.7090885339842901</v>
      </c>
      <c r="EF198">
        <v>1.77305850437896</v>
      </c>
      <c r="EG198">
        <v>1.81243776685757</v>
      </c>
      <c r="EH198">
        <v>1.8970722832289999</v>
      </c>
      <c r="EI198">
        <v>1.8902652543863601</v>
      </c>
      <c r="EJ198">
        <v>1.97666082424631</v>
      </c>
      <c r="EK198">
        <v>1.5399992874247299</v>
      </c>
      <c r="EL198">
        <v>1.63823853269501</v>
      </c>
      <c r="EM198">
        <v>1.5396724661307399</v>
      </c>
      <c r="EN198">
        <v>1.63061476244335</v>
      </c>
      <c r="EO198">
        <v>1.5385494260177</v>
      </c>
      <c r="EP198">
        <v>1.59316343951196</v>
      </c>
      <c r="EQ198">
        <v>1.4968762876366299</v>
      </c>
      <c r="ER198">
        <v>1.59383415847916</v>
      </c>
      <c r="ES198">
        <v>1.5146730864965801</v>
      </c>
      <c r="ET198">
        <v>1.5765831768627001</v>
      </c>
      <c r="EU198">
        <v>1.48713002383949</v>
      </c>
      <c r="EV198">
        <v>1.6125087039582899</v>
      </c>
      <c r="EW198">
        <v>1.5497169800978601</v>
      </c>
      <c r="EX198">
        <v>1.6649955479331</v>
      </c>
    </row>
    <row r="199" spans="1:154" x14ac:dyDescent="0.45">
      <c r="A199" t="s">
        <v>70</v>
      </c>
      <c r="B199" t="s">
        <v>258</v>
      </c>
      <c r="C199" t="s">
        <v>36</v>
      </c>
      <c r="D199">
        <v>35</v>
      </c>
      <c r="E199" s="1" cm="1">
        <f t="array" ref="E199">SUMPRODUCT($G199:$FZZ199,$G$2:$FZZ$2)/SUMPRODUCT(--($G199:$FZZ199&lt;&gt;""),$G$2:$FZZ$2)</f>
        <v>1.4879804632565468</v>
      </c>
      <c r="F199" s="1" cm="1">
        <f t="array" ref="F199">SUMPRODUCT($G199:$FZZ199,$F$2:$FZY$2)/SUMPRODUCT(--($G199:$FZZ199&lt;&gt;""),$F$2:$FZY$2)</f>
        <v>1.4659817833599655</v>
      </c>
      <c r="G199">
        <v>1.47696258540429</v>
      </c>
      <c r="H199">
        <v>1.4371719861971499</v>
      </c>
      <c r="I199">
        <v>1.4741788835890599</v>
      </c>
      <c r="J199">
        <v>1.4363538724690701</v>
      </c>
      <c r="K199">
        <v>1.3388668734545499</v>
      </c>
      <c r="L199">
        <v>1.2885381808884999</v>
      </c>
      <c r="M199">
        <v>1.3366133681550401</v>
      </c>
      <c r="N199">
        <v>1.2795680997756</v>
      </c>
      <c r="O199">
        <v>1.54071105680993</v>
      </c>
      <c r="P199">
        <v>1.5264112202767901</v>
      </c>
      <c r="Q199">
        <v>1.3125725782514901</v>
      </c>
      <c r="R199">
        <v>1.3026260735602999</v>
      </c>
      <c r="S199">
        <v>1.31488364461062</v>
      </c>
      <c r="T199">
        <v>1.3268152103690201</v>
      </c>
      <c r="U199">
        <v>1.3617373859805399</v>
      </c>
      <c r="V199">
        <v>1.3061079551786301</v>
      </c>
      <c r="W199">
        <v>1.5254054115965401</v>
      </c>
      <c r="X199">
        <v>1.5409480726039599</v>
      </c>
      <c r="Y199">
        <v>1.57812884492187</v>
      </c>
      <c r="Z199">
        <v>1.5767176675766199</v>
      </c>
      <c r="AA199">
        <v>1.53439435480205</v>
      </c>
      <c r="AB199">
        <v>1.5894280203512701</v>
      </c>
      <c r="AC199">
        <v>1.3143659387854301</v>
      </c>
      <c r="AD199">
        <v>1.28204946705473</v>
      </c>
      <c r="AE199">
        <v>1.3686288039287999</v>
      </c>
      <c r="AF199">
        <v>1.34904900429983</v>
      </c>
      <c r="AG199">
        <v>1.3548166608994501</v>
      </c>
      <c r="AH199">
        <v>1.3444441173579</v>
      </c>
      <c r="AI199">
        <v>1.37518170757683</v>
      </c>
      <c r="AJ199">
        <v>1.3721771167666299</v>
      </c>
      <c r="AK199">
        <v>1.5895689751556501</v>
      </c>
      <c r="AL199">
        <v>1.6149317559704299</v>
      </c>
      <c r="AM199">
        <v>1.31196905709552</v>
      </c>
      <c r="AN199">
        <v>1.2869131635506099</v>
      </c>
      <c r="AO199">
        <v>1.3532068658521701</v>
      </c>
      <c r="AP199">
        <v>1.3277935478568399</v>
      </c>
      <c r="AQ199">
        <v>1.36304814193535</v>
      </c>
      <c r="AR199">
        <v>1.35073333371453</v>
      </c>
      <c r="AS199">
        <v>1.35429238942757</v>
      </c>
      <c r="AT199">
        <v>1.33619049243793</v>
      </c>
      <c r="AU199">
        <v>1.61063897708729</v>
      </c>
      <c r="AV199">
        <v>1.54499027855678</v>
      </c>
      <c r="AW199">
        <v>1.6406083953470501</v>
      </c>
      <c r="AX199">
        <v>1.5780549971714699</v>
      </c>
      <c r="AY199">
        <v>1.5935813614111101</v>
      </c>
      <c r="AZ199">
        <v>1.55005170304232</v>
      </c>
      <c r="BA199">
        <v>1.3793865931810201</v>
      </c>
      <c r="BB199">
        <v>1.34631470037998</v>
      </c>
      <c r="BC199">
        <v>1.7709228466112801</v>
      </c>
      <c r="BD199">
        <v>1.7985212545803</v>
      </c>
      <c r="BE199">
        <v>1.8033600518595101</v>
      </c>
      <c r="BF199">
        <v>1.8398753607148699</v>
      </c>
      <c r="BG199">
        <v>1.8093161359932299</v>
      </c>
      <c r="BH199">
        <v>1.83640801367508</v>
      </c>
      <c r="BI199">
        <v>1.7552385581644401</v>
      </c>
      <c r="BJ199">
        <v>1.7949454743484099</v>
      </c>
      <c r="BK199">
        <v>1.7639394625386</v>
      </c>
      <c r="BL199">
        <v>1.7929259004245</v>
      </c>
      <c r="BM199">
        <v>1.5287018926142699</v>
      </c>
      <c r="BN199">
        <v>1.5531065773032799</v>
      </c>
      <c r="BO199">
        <v>1.7254117943351699</v>
      </c>
      <c r="BP199">
        <v>1.6794202876717901</v>
      </c>
      <c r="BQ199">
        <v>1.46175114298486</v>
      </c>
      <c r="BR199">
        <v>1.30942187101067</v>
      </c>
      <c r="BS199">
        <v>1.5916446682840499</v>
      </c>
      <c r="BT199">
        <v>1.6123134505026799</v>
      </c>
      <c r="BU199">
        <v>1.53555551644266</v>
      </c>
      <c r="BV199">
        <v>1.47436598709121</v>
      </c>
      <c r="BW199">
        <v>1.31747412453568</v>
      </c>
      <c r="BX199">
        <v>1.3139114358598101</v>
      </c>
      <c r="BY199">
        <v>1.61994854590231</v>
      </c>
      <c r="BZ199">
        <v>1.59522625254012</v>
      </c>
      <c r="CA199">
        <v>1.36159675521353</v>
      </c>
      <c r="CB199">
        <v>1.3300505539209999</v>
      </c>
      <c r="CC199">
        <v>1.3598514902148799</v>
      </c>
      <c r="CD199">
        <v>1.3411415317423601</v>
      </c>
      <c r="CE199">
        <v>1.4114385307492801</v>
      </c>
      <c r="CF199">
        <v>1.33532332026012</v>
      </c>
      <c r="CG199">
        <v>1.85124358079895</v>
      </c>
      <c r="CH199">
        <v>1.8598820540158201</v>
      </c>
      <c r="CI199">
        <v>1.33574538013762</v>
      </c>
      <c r="CJ199">
        <v>1.2799245267174699</v>
      </c>
      <c r="CK199">
        <v>1.3162341152171999</v>
      </c>
      <c r="CL199">
        <v>1.3116129150331199</v>
      </c>
      <c r="CM199">
        <v>1.30400444579164</v>
      </c>
      <c r="CN199">
        <v>1.3145731688640201</v>
      </c>
      <c r="CO199">
        <v>1.3353328343184501</v>
      </c>
      <c r="CP199">
        <v>1.3424031777557099</v>
      </c>
      <c r="CQ199">
        <v>1.55813644403447</v>
      </c>
      <c r="CR199">
        <v>1.5558982087575699</v>
      </c>
      <c r="CS199">
        <v>1.40755217789941</v>
      </c>
      <c r="CT199">
        <v>1.3615090055299</v>
      </c>
      <c r="CU199">
        <v>1.81407699031694</v>
      </c>
      <c r="CV199">
        <v>1.79390892093896</v>
      </c>
      <c r="CW199">
        <v>1.36863690417607</v>
      </c>
      <c r="CX199">
        <v>1.32482718190996</v>
      </c>
      <c r="CY199">
        <v>1.7207937362105501</v>
      </c>
      <c r="CZ199">
        <v>1.7858863060536101</v>
      </c>
      <c r="DA199">
        <v>1.5773114458442801</v>
      </c>
      <c r="DB199">
        <v>1.5847601495256201</v>
      </c>
      <c r="DC199">
        <v>1.4627615317229601</v>
      </c>
      <c r="DD199">
        <v>1.38595812933342</v>
      </c>
      <c r="DE199">
        <v>1.4244124790666199</v>
      </c>
      <c r="DF199">
        <v>1.38325937664872</v>
      </c>
      <c r="DG199">
        <v>1.27762573526395</v>
      </c>
      <c r="DH199">
        <v>1.28351639740598</v>
      </c>
      <c r="DI199">
        <v>1.5086955460754801</v>
      </c>
      <c r="DJ199">
        <v>1.5390706224531301</v>
      </c>
      <c r="DK199">
        <v>1.5281009200256199</v>
      </c>
      <c r="DL199">
        <v>1.53266464973139</v>
      </c>
      <c r="DM199">
        <v>1.3235451461058001</v>
      </c>
      <c r="DN199">
        <v>1.3025657175582099</v>
      </c>
      <c r="DO199">
        <v>1.5676426810132</v>
      </c>
      <c r="DP199">
        <v>1.61427348162719</v>
      </c>
      <c r="DQ199">
        <v>1.5247355534323099</v>
      </c>
      <c r="DR199">
        <v>1.52287993175489</v>
      </c>
      <c r="DS199">
        <v>1.5712613875692301</v>
      </c>
      <c r="DT199">
        <v>1.53101138527888</v>
      </c>
      <c r="DU199">
        <v>1.5025389060034</v>
      </c>
      <c r="DV199">
        <v>1.5819354245122801</v>
      </c>
      <c r="DW199">
        <v>1.5089088182953401</v>
      </c>
      <c r="DX199">
        <v>1.5561928531488201</v>
      </c>
      <c r="DY199">
        <v>1.72821214143924</v>
      </c>
      <c r="DZ199">
        <v>1.75344962503507</v>
      </c>
      <c r="EA199">
        <v>1.3302431846652401</v>
      </c>
      <c r="EB199">
        <v>1.31299424018876</v>
      </c>
      <c r="EC199">
        <v>1.49669802903368</v>
      </c>
      <c r="ED199">
        <v>1.5308722449650201</v>
      </c>
      <c r="EE199">
        <v>1.5706907129999499</v>
      </c>
      <c r="EF199">
        <v>1.5793633606547399</v>
      </c>
      <c r="EG199">
        <v>1.3404121350431799</v>
      </c>
      <c r="EH199">
        <v>1.36403127249268</v>
      </c>
      <c r="EI199">
        <v>1.7177140432571301</v>
      </c>
      <c r="EJ199">
        <v>1.73356199080693</v>
      </c>
      <c r="EK199">
        <v>1.5792630471593501</v>
      </c>
      <c r="EL199">
        <v>1.5606499061463299</v>
      </c>
      <c r="EM199">
        <v>1.2536936258268101</v>
      </c>
      <c r="EN199">
        <v>1.26036885194561</v>
      </c>
      <c r="EO199">
        <v>1.29140714213353</v>
      </c>
      <c r="EP199">
        <v>1.2523730044194099</v>
      </c>
      <c r="EQ199">
        <v>1.2842512479699399</v>
      </c>
      <c r="ER199">
        <v>1.2894183506602701</v>
      </c>
      <c r="ES199">
        <v>1.2881532554439401</v>
      </c>
      <c r="ET199">
        <v>1.24649536399613</v>
      </c>
      <c r="EU199">
        <v>1.2493173850917301</v>
      </c>
      <c r="EV199">
        <v>1.2525304699972599</v>
      </c>
      <c r="EW199">
        <v>1.5809829140513501</v>
      </c>
      <c r="EX199">
        <v>1.5719998489586</v>
      </c>
    </row>
    <row r="200" spans="1:154" x14ac:dyDescent="0.45">
      <c r="A200" t="s">
        <v>77</v>
      </c>
      <c r="B200" t="s">
        <v>43</v>
      </c>
      <c r="C200" t="s">
        <v>87</v>
      </c>
      <c r="D200">
        <v>35</v>
      </c>
      <c r="E200" s="1" cm="1">
        <f t="array" ref="E200">SUMPRODUCT($G200:$FZZ200,$G$2:$FZZ$2)/SUMPRODUCT(--($G200:$FZZ200&lt;&gt;""),$G$2:$FZZ$2)</f>
        <v>1.0673100184721378</v>
      </c>
      <c r="F200" s="1" cm="1">
        <f t="array" ref="F200">SUMPRODUCT($G200:$FZZ200,$F$2:$FZY$2)/SUMPRODUCT(--($G200:$FZZ200&lt;&gt;""),$F$2:$FZY$2)</f>
        <v>1.0561672417408707</v>
      </c>
      <c r="G200">
        <v>1.10283177338217</v>
      </c>
      <c r="H200">
        <v>1.04125735957094</v>
      </c>
      <c r="I200">
        <v>1.09686090789754</v>
      </c>
      <c r="J200">
        <v>1.03876573523934</v>
      </c>
      <c r="K200">
        <v>1.07488164882375</v>
      </c>
      <c r="L200">
        <v>1.0107925633914201</v>
      </c>
      <c r="M200">
        <v>1.08078996562908</v>
      </c>
      <c r="N200">
        <v>1.00960594441763</v>
      </c>
      <c r="O200">
        <v>1.1184458711943699</v>
      </c>
      <c r="P200">
        <v>1.0837441203787701</v>
      </c>
      <c r="Q200">
        <v>1.03132794922892</v>
      </c>
      <c r="R200">
        <v>1.0156663509216901</v>
      </c>
      <c r="S200">
        <v>1.0652175934624299</v>
      </c>
      <c r="T200">
        <v>1.0509065140199501</v>
      </c>
      <c r="U200">
        <v>1.0381373750049101</v>
      </c>
      <c r="V200">
        <v>1.00065630870114</v>
      </c>
      <c r="W200">
        <v>1.1014097028849199</v>
      </c>
      <c r="X200">
        <v>1.07613213841499</v>
      </c>
      <c r="Y200">
        <v>1.1388270752918299</v>
      </c>
      <c r="Z200">
        <v>1.11517135220995</v>
      </c>
      <c r="AA200">
        <v>1.05076330008459</v>
      </c>
      <c r="AB200">
        <v>1.0896121624276101</v>
      </c>
      <c r="AC200">
        <v>1.0388936233014501</v>
      </c>
      <c r="AD200">
        <v>1.02267700727141</v>
      </c>
      <c r="AE200">
        <v>1.0525466067439599</v>
      </c>
      <c r="AF200">
        <v>1.0429893537145301</v>
      </c>
      <c r="AG200">
        <v>1.05387978384887</v>
      </c>
      <c r="AH200">
        <v>1.0584408303233599</v>
      </c>
      <c r="AI200">
        <v>1.04603647392461</v>
      </c>
      <c r="AJ200">
        <v>1.06410872840097</v>
      </c>
      <c r="AK200">
        <v>1.0717131537884901</v>
      </c>
      <c r="AL200">
        <v>1.10187577802376</v>
      </c>
      <c r="AM200">
        <v>1.13722863681085</v>
      </c>
      <c r="AN200">
        <v>1.03274509225038</v>
      </c>
      <c r="AO200">
        <v>1.0713572139626899</v>
      </c>
      <c r="AP200">
        <v>1.0460214472393701</v>
      </c>
      <c r="AQ200">
        <v>1.05751607928061</v>
      </c>
      <c r="AR200">
        <v>1.02508443149288</v>
      </c>
      <c r="AS200">
        <v>1.06528200657192</v>
      </c>
      <c r="AT200">
        <v>1.05264917661492</v>
      </c>
      <c r="AU200">
        <v>1.0699259379666</v>
      </c>
      <c r="AV200">
        <v>1.07094534760434</v>
      </c>
      <c r="AW200">
        <v>1.0700709520255101</v>
      </c>
      <c r="AX200">
        <v>1.06782712083482</v>
      </c>
      <c r="AY200">
        <v>1.06603934434807</v>
      </c>
      <c r="AZ200">
        <v>1.02836908515279</v>
      </c>
      <c r="BA200">
        <v>1.0249969211632</v>
      </c>
      <c r="BB200">
        <v>1.0190221835169699</v>
      </c>
      <c r="BC200">
        <v>1.0371296412733</v>
      </c>
      <c r="BD200">
        <v>1.0466611471607301</v>
      </c>
      <c r="BE200">
        <v>1.0396907256455299</v>
      </c>
      <c r="BF200">
        <v>1.0547994043244</v>
      </c>
      <c r="BG200">
        <v>1.0366774004599999</v>
      </c>
      <c r="BH200">
        <v>1.05460743100103</v>
      </c>
      <c r="BI200">
        <v>1.04004356651319</v>
      </c>
      <c r="BJ200">
        <v>1.04370765429431</v>
      </c>
      <c r="BK200">
        <v>1.0400474569532401</v>
      </c>
      <c r="BL200">
        <v>1.0327066064669701</v>
      </c>
      <c r="BM200">
        <v>1.0400878762185399</v>
      </c>
      <c r="BN200">
        <v>1.0649892976217801</v>
      </c>
      <c r="BO200">
        <v>1.0807155717223</v>
      </c>
      <c r="BP200">
        <v>1.0818164453524399</v>
      </c>
      <c r="BQ200">
        <v>1.0695698747587301</v>
      </c>
      <c r="BR200">
        <v>1.04448045586095</v>
      </c>
      <c r="BS200">
        <v>1.04961577263824</v>
      </c>
      <c r="BT200">
        <v>1.0503063487789699</v>
      </c>
      <c r="BU200">
        <v>1.2051480417117799</v>
      </c>
      <c r="BV200">
        <v>1.0973357299447399</v>
      </c>
      <c r="BW200">
        <v>1.0608232888965601</v>
      </c>
      <c r="BX200">
        <v>1.0296165556749599</v>
      </c>
      <c r="BY200">
        <v>1.05866506621818</v>
      </c>
      <c r="BZ200">
        <v>1.05250331178888</v>
      </c>
      <c r="CA200">
        <v>1.0371781888513301</v>
      </c>
      <c r="CB200">
        <v>1.0333936059775</v>
      </c>
      <c r="CC200">
        <v>1.0936510765393801</v>
      </c>
      <c r="CD200">
        <v>1.06724965579468</v>
      </c>
      <c r="CE200">
        <v>1.0652649902573199</v>
      </c>
      <c r="CF200">
        <v>1.0271265654975099</v>
      </c>
      <c r="CG200">
        <v>1.0605440235041801</v>
      </c>
      <c r="CH200">
        <v>1.0737243340082701</v>
      </c>
      <c r="CI200">
        <v>1.0410684580657701</v>
      </c>
      <c r="CJ200">
        <v>1.0402786654513201</v>
      </c>
      <c r="CK200">
        <v>1.04598569013687</v>
      </c>
      <c r="CL200">
        <v>1.0889244301922101</v>
      </c>
      <c r="CM200">
        <v>1.05483028655234</v>
      </c>
      <c r="CN200">
        <v>1.10127362193094</v>
      </c>
      <c r="CO200">
        <v>1.0396647543800701</v>
      </c>
      <c r="CP200">
        <v>1.0498841896057201</v>
      </c>
      <c r="CQ200">
        <v>1.06580051902405</v>
      </c>
      <c r="CR200">
        <v>1.0818300435527</v>
      </c>
      <c r="CS200">
        <v>1.05233231933195</v>
      </c>
      <c r="CT200">
        <v>1.0744879457954</v>
      </c>
      <c r="CU200">
        <v>1.01525588218024</v>
      </c>
      <c r="CV200">
        <v>1.0650911666810501</v>
      </c>
      <c r="CW200">
        <v>1.1199753091573801</v>
      </c>
      <c r="CX200">
        <v>1.0778213286663301</v>
      </c>
      <c r="CY200">
        <v>1.0455987132417499</v>
      </c>
      <c r="CZ200">
        <v>1.0606769074233799</v>
      </c>
      <c r="DA200">
        <v>1.0363542935027401</v>
      </c>
      <c r="DB200">
        <v>1.0902251374390699</v>
      </c>
      <c r="DC200">
        <v>1.0592532874634799</v>
      </c>
      <c r="DD200">
        <v>1.0746011946054601</v>
      </c>
      <c r="DE200">
        <v>1.05570794034561</v>
      </c>
      <c r="DF200">
        <v>1.08711375241813</v>
      </c>
      <c r="DG200">
        <v>1.0735900517133501</v>
      </c>
      <c r="DH200">
        <v>1.0914123751589599</v>
      </c>
      <c r="DI200">
        <v>1.02743012942603</v>
      </c>
      <c r="DJ200">
        <v>1.0863552296505401</v>
      </c>
      <c r="DK200">
        <v>1.0754522450978301</v>
      </c>
      <c r="DL200">
        <v>1.0595093871629999</v>
      </c>
      <c r="DM200">
        <v>1.06039058450381</v>
      </c>
      <c r="DN200">
        <v>1.0441642795015</v>
      </c>
      <c r="DO200">
        <v>1.05365208966102</v>
      </c>
      <c r="DP200">
        <v>1.1057374003696301</v>
      </c>
      <c r="DQ200">
        <v>1.0493773050480499</v>
      </c>
      <c r="DR200">
        <v>1.06154634286507</v>
      </c>
      <c r="DS200">
        <v>1.1363945258086801</v>
      </c>
      <c r="DT200">
        <v>1.0913859930163701</v>
      </c>
      <c r="DU200">
        <v>1.0639220515705601</v>
      </c>
      <c r="DV200">
        <v>1.0699305161181301</v>
      </c>
      <c r="DW200">
        <v>1.0864730834326399</v>
      </c>
      <c r="DX200">
        <v>1.0832049050874299</v>
      </c>
      <c r="DY200">
        <v>1.05256706757037</v>
      </c>
      <c r="DZ200">
        <v>1.06860824661416</v>
      </c>
      <c r="EA200">
        <v>1.05746163992231</v>
      </c>
      <c r="EB200">
        <v>1.03929375479155</v>
      </c>
      <c r="EC200">
        <v>1.0534430638883501</v>
      </c>
      <c r="ED200">
        <v>1.0628205911420701</v>
      </c>
      <c r="EE200">
        <v>1.0607322630393199</v>
      </c>
      <c r="EF200">
        <v>1.06878223970629</v>
      </c>
      <c r="EG200">
        <v>1.05770403207492</v>
      </c>
      <c r="EH200">
        <v>1.0685414926891701</v>
      </c>
      <c r="EI200">
        <v>1.0083078501878699</v>
      </c>
      <c r="EJ200">
        <v>1.1065777233473699</v>
      </c>
      <c r="EK200">
        <v>1.058046381149</v>
      </c>
      <c r="EL200">
        <v>1.07271849339086</v>
      </c>
      <c r="EM200">
        <v>1.0418392446563001</v>
      </c>
      <c r="EN200">
        <v>1.0662702028088999</v>
      </c>
      <c r="EO200">
        <v>1.0462883174353901</v>
      </c>
      <c r="EP200">
        <v>1.0444828808514901</v>
      </c>
      <c r="EQ200">
        <v>1.05236574967735</v>
      </c>
      <c r="ER200">
        <v>1.06295616696643</v>
      </c>
      <c r="ES200">
        <v>1.0414430105985</v>
      </c>
      <c r="ET200">
        <v>1.0429409007750099</v>
      </c>
      <c r="EU200">
        <v>1.0385452611741099</v>
      </c>
      <c r="EV200">
        <v>1.05825544587999</v>
      </c>
      <c r="EW200">
        <v>1.05092439769199</v>
      </c>
      <c r="EX200">
        <v>1.07643218302319</v>
      </c>
    </row>
    <row r="201" spans="1:154" x14ac:dyDescent="0.45">
      <c r="A201" t="s">
        <v>75</v>
      </c>
      <c r="B201" t="s">
        <v>38</v>
      </c>
      <c r="C201" t="s">
        <v>22</v>
      </c>
      <c r="D201">
        <v>35</v>
      </c>
      <c r="E201" s="1" cm="1">
        <f t="array" ref="E201">SUMPRODUCT($G201:$FZZ201,$G$2:$FZZ$2)/SUMPRODUCT(--($G201:$FZZ201&lt;&gt;""),$G$2:$FZZ$2)</f>
        <v>1.4428545543322833</v>
      </c>
      <c r="F201" s="1" cm="1">
        <f t="array" ref="F201">SUMPRODUCT($G201:$FZZ201,$F$2:$FZY$2)/SUMPRODUCT(--($G201:$FZZ201&lt;&gt;""),$F$2:$FZY$2)</f>
        <v>1.4421517850799677</v>
      </c>
      <c r="G201">
        <v>1.3867175816302499</v>
      </c>
      <c r="H201">
        <v>1.37312387226182</v>
      </c>
      <c r="I201">
        <v>1.3826793030749001</v>
      </c>
      <c r="J201">
        <v>1.3714290815791399</v>
      </c>
      <c r="K201">
        <v>1.4064550450751501</v>
      </c>
      <c r="L201">
        <v>1.38858953646448</v>
      </c>
      <c r="M201">
        <v>1.38880699594415</v>
      </c>
      <c r="N201">
        <v>1.37678961463778</v>
      </c>
      <c r="O201">
        <v>1.50044784830901</v>
      </c>
      <c r="P201">
        <v>1.4658804519861199</v>
      </c>
      <c r="Q201">
        <v>1.42736585297323</v>
      </c>
      <c r="R201">
        <v>1.42774952944633</v>
      </c>
      <c r="S201">
        <v>1.42737633643285</v>
      </c>
      <c r="T201">
        <v>1.43151281254677</v>
      </c>
      <c r="U201">
        <v>1.50429025100006</v>
      </c>
      <c r="V201">
        <v>1.46518522803693</v>
      </c>
      <c r="W201">
        <v>1.3436343997303899</v>
      </c>
      <c r="X201">
        <v>1.3791852908320901</v>
      </c>
      <c r="Y201">
        <v>1.43926419821037</v>
      </c>
      <c r="Z201">
        <v>1.4675268051529899</v>
      </c>
      <c r="AA201">
        <v>1.4222217720123</v>
      </c>
      <c r="AB201">
        <v>1.4771653899228101</v>
      </c>
      <c r="AC201">
        <v>1.35744656783618</v>
      </c>
      <c r="AD201">
        <v>1.3755192625049699</v>
      </c>
      <c r="AE201">
        <v>1.37601249133446</v>
      </c>
      <c r="AF201">
        <v>1.44887925691245</v>
      </c>
      <c r="AG201">
        <v>1.3383008397545599</v>
      </c>
      <c r="AH201">
        <v>1.41031744488885</v>
      </c>
      <c r="AI201">
        <v>1.37643888513359</v>
      </c>
      <c r="AJ201">
        <v>1.4542867736023899</v>
      </c>
      <c r="AK201">
        <v>1.39432275363026</v>
      </c>
      <c r="AL201">
        <v>1.4537285106640001</v>
      </c>
      <c r="AM201">
        <v>1.66705000861661</v>
      </c>
      <c r="AN201">
        <v>1.45341296776014</v>
      </c>
      <c r="AO201">
        <v>1.4342106070206</v>
      </c>
      <c r="AP201">
        <v>1.4412399033840699</v>
      </c>
      <c r="AQ201">
        <v>1.43985857822408</v>
      </c>
      <c r="AR201">
        <v>1.4436035314378299</v>
      </c>
      <c r="AS201">
        <v>1.42791840883294</v>
      </c>
      <c r="AT201">
        <v>1.4276461783166701</v>
      </c>
      <c r="AU201">
        <v>1.5417967730502</v>
      </c>
      <c r="AV201">
        <v>1.49883977231808</v>
      </c>
      <c r="AW201">
        <v>1.4437642037852201</v>
      </c>
      <c r="AX201">
        <v>1.4306049596783701</v>
      </c>
      <c r="AY201">
        <v>1.3377814789867</v>
      </c>
      <c r="AZ201">
        <v>1.36924992775404</v>
      </c>
      <c r="BA201">
        <v>1.3985910816932601</v>
      </c>
      <c r="BB201">
        <v>1.42758581772032</v>
      </c>
      <c r="BC201">
        <v>1.3875349179015799</v>
      </c>
      <c r="BD201">
        <v>1.4300602517795999</v>
      </c>
      <c r="BE201">
        <v>1.38924286147256</v>
      </c>
      <c r="BF201">
        <v>1.45083332195091</v>
      </c>
      <c r="BG201">
        <v>1.4123093471174999</v>
      </c>
      <c r="BH201">
        <v>1.4688427107890101</v>
      </c>
      <c r="BI201">
        <v>1.36571612456062</v>
      </c>
      <c r="BJ201">
        <v>1.4207233481405399</v>
      </c>
      <c r="BK201">
        <v>1.3649287037781499</v>
      </c>
      <c r="BL201">
        <v>1.3988732862628701</v>
      </c>
      <c r="BM201">
        <v>1.3876275636304001</v>
      </c>
      <c r="BN201">
        <v>1.42773577442267</v>
      </c>
      <c r="BO201">
        <v>1.51037003646016</v>
      </c>
      <c r="BP201">
        <v>1.50399124631641</v>
      </c>
      <c r="BQ201">
        <v>1.5568059536907599</v>
      </c>
      <c r="BR201">
        <v>1.50096569929246</v>
      </c>
      <c r="BS201">
        <v>1.3694476643398401</v>
      </c>
      <c r="BT201">
        <v>1.4108490986311299</v>
      </c>
      <c r="BU201">
        <v>1.58309322958106</v>
      </c>
      <c r="BV201">
        <v>1.42440943868182</v>
      </c>
      <c r="BW201">
        <v>1.4332205611395299</v>
      </c>
      <c r="BX201">
        <v>1.4050616485634499</v>
      </c>
      <c r="BY201">
        <v>1.48334676813786</v>
      </c>
      <c r="BZ201">
        <v>1.4781331195616101</v>
      </c>
      <c r="CA201">
        <v>1.4243313924771599</v>
      </c>
      <c r="CB201">
        <v>1.4432480099917699</v>
      </c>
      <c r="CC201">
        <v>1.3882981045451499</v>
      </c>
      <c r="CD201">
        <v>1.4227065101040901</v>
      </c>
      <c r="CE201">
        <v>1.4860700380957399</v>
      </c>
      <c r="CF201">
        <v>1.4515931700511999</v>
      </c>
      <c r="CG201">
        <v>1.44539388111339</v>
      </c>
      <c r="CH201">
        <v>1.4775441957620601</v>
      </c>
      <c r="CI201">
        <v>1.57326393223047</v>
      </c>
      <c r="CJ201">
        <v>1.44671105299644</v>
      </c>
      <c r="CK201">
        <v>1.3887038543963099</v>
      </c>
      <c r="CL201">
        <v>1.4481748429767201</v>
      </c>
      <c r="CM201">
        <v>1.3814896813138799</v>
      </c>
      <c r="CN201">
        <v>1.48386986737685</v>
      </c>
      <c r="CO201">
        <v>1.4640411782366101</v>
      </c>
      <c r="CP201">
        <v>1.4738867598493099</v>
      </c>
      <c r="CQ201">
        <v>1.3995658846185399</v>
      </c>
      <c r="CR201">
        <v>1.43538384676222</v>
      </c>
      <c r="CS201">
        <v>1.48819950186592</v>
      </c>
      <c r="CT201">
        <v>1.5065762437368699</v>
      </c>
      <c r="CU201">
        <v>1.3623070099799801</v>
      </c>
      <c r="CV201">
        <v>1.4089332046959799</v>
      </c>
      <c r="CW201">
        <v>1.5379952285530401</v>
      </c>
      <c r="CX201">
        <v>1.5342978688718101</v>
      </c>
      <c r="CY201">
        <v>1.3557310249363399</v>
      </c>
      <c r="CZ201">
        <v>1.4380293077633901</v>
      </c>
      <c r="DA201">
        <v>1.3660486368931199</v>
      </c>
      <c r="DB201">
        <v>1.4505918873160299</v>
      </c>
      <c r="DC201">
        <v>1.57108755572043</v>
      </c>
      <c r="DD201">
        <v>1.53237505932705</v>
      </c>
      <c r="DE201">
        <v>1.4679143779241299</v>
      </c>
      <c r="DF201">
        <v>1.4999232178703299</v>
      </c>
      <c r="DG201">
        <v>1.37872476502206</v>
      </c>
      <c r="DH201">
        <v>1.4264148342973899</v>
      </c>
      <c r="DI201">
        <v>1.38287671161499</v>
      </c>
      <c r="DJ201">
        <v>1.4311965421547299</v>
      </c>
      <c r="DK201">
        <v>1.40453329776387</v>
      </c>
      <c r="DL201">
        <v>1.4111008371634499</v>
      </c>
      <c r="DM201">
        <v>1.4310586783600101</v>
      </c>
      <c r="DN201">
        <v>1.4273596420411201</v>
      </c>
      <c r="DO201">
        <v>1.3504086707240299</v>
      </c>
      <c r="DP201">
        <v>1.4281547878548799</v>
      </c>
      <c r="DQ201">
        <v>1.4388563505893599</v>
      </c>
      <c r="DR201">
        <v>1.4409706112173</v>
      </c>
      <c r="DS201">
        <v>1.4447820754743099</v>
      </c>
      <c r="DT201">
        <v>1.38976153720345</v>
      </c>
      <c r="DU201">
        <v>1.3404151477752999</v>
      </c>
      <c r="DV201">
        <v>1.4075014109341799</v>
      </c>
      <c r="DW201">
        <v>1.4012500269944701</v>
      </c>
      <c r="DX201">
        <v>1.4040659296922899</v>
      </c>
      <c r="DY201">
        <v>1.4009537337025699</v>
      </c>
      <c r="DZ201">
        <v>1.45050619829309</v>
      </c>
      <c r="EA201">
        <v>1.4644100225576</v>
      </c>
      <c r="EB201">
        <v>1.4506517622989701</v>
      </c>
      <c r="EC201">
        <v>1.38666648198149</v>
      </c>
      <c r="ED201">
        <v>1.41556977975914</v>
      </c>
      <c r="EE201">
        <v>1.34264383304793</v>
      </c>
      <c r="EF201">
        <v>1.3719538779363201</v>
      </c>
      <c r="EG201">
        <v>1.4636697112427599</v>
      </c>
      <c r="EH201">
        <v>1.4842300904522501</v>
      </c>
      <c r="EI201">
        <v>1.3670383283823799</v>
      </c>
      <c r="EJ201">
        <v>1.4465917184041499</v>
      </c>
      <c r="EK201">
        <v>1.4122903106640601</v>
      </c>
      <c r="EL201">
        <v>1.4448258597314301</v>
      </c>
      <c r="EM201">
        <v>1.3400772813639901</v>
      </c>
      <c r="EN201">
        <v>1.3992241289073</v>
      </c>
      <c r="EO201">
        <v>1.3901024107131501</v>
      </c>
      <c r="EP201">
        <v>1.3980241830939399</v>
      </c>
      <c r="EQ201">
        <v>1.41330226282946</v>
      </c>
      <c r="ER201">
        <v>1.44387793472291</v>
      </c>
      <c r="ES201">
        <v>1.3877563094091101</v>
      </c>
      <c r="ET201">
        <v>1.3865077617586801</v>
      </c>
      <c r="EU201">
        <v>1.3828285001234499</v>
      </c>
      <c r="EV201">
        <v>1.4172326585392601</v>
      </c>
      <c r="EW201">
        <v>1.4740833675409599</v>
      </c>
      <c r="EX201">
        <v>1.48459609216935</v>
      </c>
    </row>
    <row r="202" spans="1:154" x14ac:dyDescent="0.45">
      <c r="A202" t="s">
        <v>75</v>
      </c>
      <c r="B202" t="s">
        <v>38</v>
      </c>
      <c r="C202" t="s">
        <v>24</v>
      </c>
      <c r="D202">
        <v>35</v>
      </c>
      <c r="E202" s="1" cm="1">
        <f t="array" ref="E202">SUMPRODUCT($G202:$FZZ202,$G$2:$FZZ$2)/SUMPRODUCT(--($G202:$FZZ202&lt;&gt;""),$G$2:$FZZ$2)</f>
        <v>1.5505773084860639</v>
      </c>
      <c r="F202" s="1" cm="1">
        <f t="array" ref="F202">SUMPRODUCT($G202:$FZZ202,$F$2:$FZY$2)/SUMPRODUCT(--($G202:$FZZ202&lt;&gt;""),$F$2:$FZY$2)</f>
        <v>1.5625967724381851</v>
      </c>
      <c r="G202">
        <v>1.5131767468842801</v>
      </c>
      <c r="H202">
        <v>1.5242244217499299</v>
      </c>
      <c r="I202">
        <v>1.51574870990022</v>
      </c>
      <c r="J202">
        <v>1.5253006013835799</v>
      </c>
      <c r="K202">
        <v>1.5289973326761399</v>
      </c>
      <c r="L202">
        <v>1.5446530962092899</v>
      </c>
      <c r="M202">
        <v>1.5163645623622399</v>
      </c>
      <c r="N202">
        <v>1.5313546952549599</v>
      </c>
      <c r="O202">
        <v>1.5918831741211099</v>
      </c>
      <c r="P202">
        <v>1.5948815785892301</v>
      </c>
      <c r="Q202">
        <v>1.5136996353638701</v>
      </c>
      <c r="R202">
        <v>1.5447536367215</v>
      </c>
      <c r="S202">
        <v>1.5164620610206201</v>
      </c>
      <c r="T202">
        <v>1.5385131344215699</v>
      </c>
      <c r="U202">
        <v>1.62656039857764</v>
      </c>
      <c r="V202">
        <v>1.6113355820157</v>
      </c>
      <c r="W202">
        <v>1.46169394656753</v>
      </c>
      <c r="X202">
        <v>1.5013597816259601</v>
      </c>
      <c r="Y202">
        <v>1.5269230774209399</v>
      </c>
      <c r="Z202">
        <v>1.6146813056912901</v>
      </c>
      <c r="AA202">
        <v>1.5094400619959401</v>
      </c>
      <c r="AB202">
        <v>1.57565663639135</v>
      </c>
      <c r="AC202">
        <v>1.4451066838956099</v>
      </c>
      <c r="AD202">
        <v>1.5000983123130001</v>
      </c>
      <c r="AE202">
        <v>1.5034667556436601</v>
      </c>
      <c r="AF202">
        <v>1.5757464961706</v>
      </c>
      <c r="AG202">
        <v>1.44513023999573</v>
      </c>
      <c r="AH202">
        <v>1.4979316343471201</v>
      </c>
      <c r="AI202">
        <v>1.4504279151285899</v>
      </c>
      <c r="AJ202">
        <v>1.5241264073902701</v>
      </c>
      <c r="AK202">
        <v>1.57725135322233</v>
      </c>
      <c r="AL202">
        <v>1.5998318009767101</v>
      </c>
      <c r="AM202">
        <v>1.7947474371588099</v>
      </c>
      <c r="AN202">
        <v>1.58159839632614</v>
      </c>
      <c r="AO202">
        <v>1.5617745141755901</v>
      </c>
      <c r="AP202">
        <v>1.5722711152601201</v>
      </c>
      <c r="AQ202">
        <v>1.5617363803697799</v>
      </c>
      <c r="AR202">
        <v>1.57285513858616</v>
      </c>
      <c r="AS202">
        <v>1.5393614242560101</v>
      </c>
      <c r="AT202">
        <v>1.5544087127105199</v>
      </c>
      <c r="AU202">
        <v>1.6292781358472499</v>
      </c>
      <c r="AV202">
        <v>1.6556585927366101</v>
      </c>
      <c r="AW202">
        <v>1.5714492479223401</v>
      </c>
      <c r="AX202">
        <v>1.53210013736919</v>
      </c>
      <c r="AY202">
        <v>1.4222249217340901</v>
      </c>
      <c r="AZ202">
        <v>1.4637931370900701</v>
      </c>
      <c r="BA202">
        <v>1.53593725174845</v>
      </c>
      <c r="BB202">
        <v>1.5416696653202799</v>
      </c>
      <c r="BC202">
        <v>1.4945806835222299</v>
      </c>
      <c r="BD202">
        <v>1.5643516119113701</v>
      </c>
      <c r="BE202">
        <v>1.49842996511074</v>
      </c>
      <c r="BF202">
        <v>1.55619658032889</v>
      </c>
      <c r="BG202">
        <v>1.52598970231799</v>
      </c>
      <c r="BH202">
        <v>1.5795451470809101</v>
      </c>
      <c r="BI202">
        <v>1.48364518495515</v>
      </c>
      <c r="BJ202">
        <v>1.5321508265485599</v>
      </c>
      <c r="BK202">
        <v>1.4443976656084601</v>
      </c>
      <c r="BL202">
        <v>1.5134329170840899</v>
      </c>
      <c r="BM202">
        <v>1.4972174698345599</v>
      </c>
      <c r="BN202">
        <v>1.54575185405573</v>
      </c>
      <c r="BO202">
        <v>1.59045202643796</v>
      </c>
      <c r="BP202">
        <v>1.6101172024831001</v>
      </c>
      <c r="BQ202">
        <v>1.63623271020612</v>
      </c>
      <c r="BR202">
        <v>1.62696617360088</v>
      </c>
      <c r="BS202">
        <v>1.4616498835818601</v>
      </c>
      <c r="BT202">
        <v>1.5134536650858501</v>
      </c>
      <c r="BU202">
        <v>1.753947259664</v>
      </c>
      <c r="BV202">
        <v>1.5587946075372601</v>
      </c>
      <c r="BW202">
        <v>1.5701343644607699</v>
      </c>
      <c r="BX202">
        <v>1.49813885789736</v>
      </c>
      <c r="BY202">
        <v>1.5844176081677599</v>
      </c>
      <c r="BZ202">
        <v>1.6328824387012699</v>
      </c>
      <c r="CA202">
        <v>1.5168944606744099</v>
      </c>
      <c r="CB202">
        <v>1.55990012842117</v>
      </c>
      <c r="CC202">
        <v>1.4810047025345101</v>
      </c>
      <c r="CD202">
        <v>1.5383530856687799</v>
      </c>
      <c r="CE202">
        <v>1.53367171764599</v>
      </c>
      <c r="CF202">
        <v>1.5844184675316499</v>
      </c>
      <c r="CG202">
        <v>1.5347291164505199</v>
      </c>
      <c r="CH202">
        <v>1.5965182901045101</v>
      </c>
      <c r="CI202">
        <v>1.72609929984251</v>
      </c>
      <c r="CJ202">
        <v>1.5481035693154199</v>
      </c>
      <c r="CK202">
        <v>1.4856193196097001</v>
      </c>
      <c r="CL202">
        <v>1.5562694814426601</v>
      </c>
      <c r="CM202">
        <v>1.4662927712282401</v>
      </c>
      <c r="CN202">
        <v>1.55907117236265</v>
      </c>
      <c r="CO202">
        <v>1.566051456494</v>
      </c>
      <c r="CP202">
        <v>1.5856338054955901</v>
      </c>
      <c r="CQ202">
        <v>1.5253812540521801</v>
      </c>
      <c r="CR202">
        <v>1.55846165182142</v>
      </c>
      <c r="CS202">
        <v>1.5709388360577301</v>
      </c>
      <c r="CT202">
        <v>1.6378185561876599</v>
      </c>
      <c r="CU202">
        <v>1.4703862741510301</v>
      </c>
      <c r="CV202">
        <v>1.51366752272614</v>
      </c>
      <c r="CW202">
        <v>1.65110860152115</v>
      </c>
      <c r="CX202">
        <v>1.6607498467248001</v>
      </c>
      <c r="CY202">
        <v>1.45276556559867</v>
      </c>
      <c r="CZ202">
        <v>1.5468208483644601</v>
      </c>
      <c r="DA202">
        <v>1.4550715624936399</v>
      </c>
      <c r="DB202">
        <v>1.5384451883286501</v>
      </c>
      <c r="DC202">
        <v>1.73115208270853</v>
      </c>
      <c r="DD202">
        <v>1.69884498934462</v>
      </c>
      <c r="DE202">
        <v>1.6136756360024</v>
      </c>
      <c r="DF202">
        <v>1.6372160229668999</v>
      </c>
      <c r="DG202">
        <v>1.4747389556566799</v>
      </c>
      <c r="DH202">
        <v>1.5442436340119801</v>
      </c>
      <c r="DI202">
        <v>1.4994255827193801</v>
      </c>
      <c r="DJ202">
        <v>1.56881288021656</v>
      </c>
      <c r="DK202">
        <v>1.50949528683333</v>
      </c>
      <c r="DL202">
        <v>1.53816553777202</v>
      </c>
      <c r="DM202">
        <v>1.5516092729267701</v>
      </c>
      <c r="DN202">
        <v>1.5610485763705499</v>
      </c>
      <c r="DO202">
        <v>1.45607775958451</v>
      </c>
      <c r="DP202">
        <v>1.5467985004959199</v>
      </c>
      <c r="DQ202">
        <v>1.5456061136449799</v>
      </c>
      <c r="DR202">
        <v>1.55003914941927</v>
      </c>
      <c r="DS202">
        <v>1.54149563960208</v>
      </c>
      <c r="DT202">
        <v>1.50927253973502</v>
      </c>
      <c r="DU202">
        <v>1.4213703387616801</v>
      </c>
      <c r="DV202">
        <v>1.5188190947953799</v>
      </c>
      <c r="DW202">
        <v>1.5500347224763</v>
      </c>
      <c r="DX202">
        <v>1.51689229285959</v>
      </c>
      <c r="DY202">
        <v>1.5152550336623101</v>
      </c>
      <c r="DZ202">
        <v>1.56513012668464</v>
      </c>
      <c r="EA202">
        <v>1.57473062332778</v>
      </c>
      <c r="EB202">
        <v>1.5802650794597599</v>
      </c>
      <c r="EC202">
        <v>1.50221089854054</v>
      </c>
      <c r="ED202">
        <v>1.53089767363188</v>
      </c>
      <c r="EE202">
        <v>1.4390909546125099</v>
      </c>
      <c r="EF202">
        <v>1.4735525007497401</v>
      </c>
      <c r="EG202">
        <v>1.5342097303026501</v>
      </c>
      <c r="EH202">
        <v>1.6118218136081699</v>
      </c>
      <c r="EI202">
        <v>1.4591261441752099</v>
      </c>
      <c r="EJ202">
        <v>1.5623392057719701</v>
      </c>
      <c r="EK202">
        <v>1.5244681469480199</v>
      </c>
      <c r="EL202">
        <v>1.56065009366614</v>
      </c>
      <c r="EM202">
        <v>1.4540286716875399</v>
      </c>
      <c r="EN202">
        <v>1.52026868215082</v>
      </c>
      <c r="EO202">
        <v>1.48269140506744</v>
      </c>
      <c r="EP202">
        <v>1.49480386303945</v>
      </c>
      <c r="EQ202">
        <v>1.53614517946037</v>
      </c>
      <c r="ER202">
        <v>1.5803187705239401</v>
      </c>
      <c r="ES202">
        <v>1.46387466651492</v>
      </c>
      <c r="ET202">
        <v>1.50392183240258</v>
      </c>
      <c r="EU202">
        <v>1.47446739364871</v>
      </c>
      <c r="EV202">
        <v>1.5268943524071501</v>
      </c>
      <c r="EW202">
        <v>1.57816672290116</v>
      </c>
      <c r="EX202">
        <v>1.6251617909124201</v>
      </c>
    </row>
    <row r="203" spans="1:154" x14ac:dyDescent="0.45">
      <c r="A203" t="s">
        <v>75</v>
      </c>
      <c r="B203" t="s">
        <v>38</v>
      </c>
      <c r="C203" t="s">
        <v>19</v>
      </c>
      <c r="D203">
        <v>35</v>
      </c>
      <c r="E203" s="1" cm="1">
        <f t="array" ref="E203">SUMPRODUCT($G203:$FZZ203,$G$2:$FZZ$2)/SUMPRODUCT(--($G203:$FZZ203&lt;&gt;""),$G$2:$FZZ$2)</f>
        <v>1.2713406287566991</v>
      </c>
      <c r="F203" s="1" cm="1">
        <f t="array" ref="F203">SUMPRODUCT($G203:$FZZ203,$F$2:$FZY$2)/SUMPRODUCT(--($G203:$FZZ203&lt;&gt;""),$F$2:$FZY$2)</f>
        <v>1.2991711955222183</v>
      </c>
      <c r="G203">
        <v>1.2384238772890599</v>
      </c>
      <c r="H203">
        <v>1.2378912250080201</v>
      </c>
      <c r="I203">
        <v>1.2342340224714199</v>
      </c>
      <c r="J203">
        <v>1.23719496870129</v>
      </c>
      <c r="K203">
        <v>1.2516060079773801</v>
      </c>
      <c r="L203">
        <v>1.2521003572900899</v>
      </c>
      <c r="M203">
        <v>1.2306762779181599</v>
      </c>
      <c r="N203">
        <v>1.2412036197334899</v>
      </c>
      <c r="O203">
        <v>1.2990145736154901</v>
      </c>
      <c r="P203">
        <v>1.30980206972629</v>
      </c>
      <c r="Q203">
        <v>1.24318730651404</v>
      </c>
      <c r="R203">
        <v>1.27911521861877</v>
      </c>
      <c r="S203">
        <v>1.2579938990777</v>
      </c>
      <c r="T203">
        <v>1.2905178524521499</v>
      </c>
      <c r="U203">
        <v>1.33451387341795</v>
      </c>
      <c r="V203">
        <v>1.3152845386230501</v>
      </c>
      <c r="W203">
        <v>1.1948742073013801</v>
      </c>
      <c r="X203">
        <v>1.2538153441729201</v>
      </c>
      <c r="Y203">
        <v>1.25582829479344</v>
      </c>
      <c r="Z203">
        <v>1.3125808465109401</v>
      </c>
      <c r="AA203">
        <v>1.2370739007074301</v>
      </c>
      <c r="AB203">
        <v>1.3249560693253799</v>
      </c>
      <c r="AC203">
        <v>1.22422887291525</v>
      </c>
      <c r="AD203">
        <v>1.2599285604902899</v>
      </c>
      <c r="AE203">
        <v>1.2257950879799699</v>
      </c>
      <c r="AF203">
        <v>1.2993783487855199</v>
      </c>
      <c r="AG203">
        <v>1.2258621522800099</v>
      </c>
      <c r="AH203">
        <v>1.3027617644232601</v>
      </c>
      <c r="AI203">
        <v>1.24889767995227</v>
      </c>
      <c r="AJ203">
        <v>1.3323159528318</v>
      </c>
      <c r="AK203">
        <v>1.2472421841291199</v>
      </c>
      <c r="AL203">
        <v>1.3286127092256099</v>
      </c>
      <c r="AM203">
        <v>1.4551735943994999</v>
      </c>
      <c r="AN203">
        <v>1.31548218581351</v>
      </c>
      <c r="AO203">
        <v>1.2904034460212399</v>
      </c>
      <c r="AP203">
        <v>1.3113489597165799</v>
      </c>
      <c r="AQ203">
        <v>1.30004961665996</v>
      </c>
      <c r="AR203">
        <v>1.3271588445270099</v>
      </c>
      <c r="AS203">
        <v>1.28453510471725</v>
      </c>
      <c r="AT203">
        <v>1.3060715443346</v>
      </c>
      <c r="AU203">
        <v>1.3646912988139299</v>
      </c>
      <c r="AV203">
        <v>1.3486690630362801</v>
      </c>
      <c r="AW203">
        <v>1.27857132580555</v>
      </c>
      <c r="AX203">
        <v>1.2934639424557099</v>
      </c>
      <c r="AY203">
        <v>1.17401010487588</v>
      </c>
      <c r="AZ203">
        <v>1.2194320104663099</v>
      </c>
      <c r="BA203">
        <v>1.24422299603807</v>
      </c>
      <c r="BB203">
        <v>1.2910866580465801</v>
      </c>
      <c r="BC203">
        <v>1.2347335263464301</v>
      </c>
      <c r="BD203">
        <v>1.2982595747557399</v>
      </c>
      <c r="BE203">
        <v>1.2383807081732201</v>
      </c>
      <c r="BF203">
        <v>1.3157192313953801</v>
      </c>
      <c r="BG203">
        <v>1.25786277064843</v>
      </c>
      <c r="BH203">
        <v>1.32725812512079</v>
      </c>
      <c r="BI203">
        <v>1.2132936373987899</v>
      </c>
      <c r="BJ203">
        <v>1.28145794796322</v>
      </c>
      <c r="BK203">
        <v>1.22149369837828</v>
      </c>
      <c r="BL203">
        <v>1.2747489159796099</v>
      </c>
      <c r="BM203">
        <v>1.2199175331087</v>
      </c>
      <c r="BN203">
        <v>1.2829468864240701</v>
      </c>
      <c r="BO203">
        <v>1.2994799241208299</v>
      </c>
      <c r="BP203">
        <v>1.3408198534254301</v>
      </c>
      <c r="BQ203">
        <v>1.32627660213709</v>
      </c>
      <c r="BR203">
        <v>1.3308797660974601</v>
      </c>
      <c r="BS203">
        <v>1.2325624860812101</v>
      </c>
      <c r="BT203">
        <v>1.2872898901660501</v>
      </c>
      <c r="BU203">
        <v>1.35669592027719</v>
      </c>
      <c r="BV203">
        <v>1.2718736140534701</v>
      </c>
      <c r="BW203">
        <v>1.27813839567758</v>
      </c>
      <c r="BX203">
        <v>1.27460453678149</v>
      </c>
      <c r="BY203">
        <v>1.2938696675199099</v>
      </c>
      <c r="BZ203">
        <v>1.3157148356105199</v>
      </c>
      <c r="CA203">
        <v>1.2485107361369501</v>
      </c>
      <c r="CB203">
        <v>1.27892639208144</v>
      </c>
      <c r="CC203">
        <v>1.21815773639421</v>
      </c>
      <c r="CD203">
        <v>1.27780842556604</v>
      </c>
      <c r="CE203">
        <v>1.2864857912027501</v>
      </c>
      <c r="CF203">
        <v>1.2978764819270301</v>
      </c>
      <c r="CG203">
        <v>1.2664409272861601</v>
      </c>
      <c r="CH203">
        <v>1.32894557664252</v>
      </c>
      <c r="CI203">
        <v>1.3429954656460601</v>
      </c>
      <c r="CJ203">
        <v>1.2979311313875801</v>
      </c>
      <c r="CK203">
        <v>1.2412977123770099</v>
      </c>
      <c r="CL203">
        <v>1.3040582554001201</v>
      </c>
      <c r="CM203">
        <v>1.24489143572256</v>
      </c>
      <c r="CN203">
        <v>1.3451916578944301</v>
      </c>
      <c r="CO203">
        <v>1.29594719317717</v>
      </c>
      <c r="CP203">
        <v>1.33402469987787</v>
      </c>
      <c r="CQ203">
        <v>1.26229901762801</v>
      </c>
      <c r="CR203">
        <v>1.3098260956093599</v>
      </c>
      <c r="CS203">
        <v>1.3147857049865299</v>
      </c>
      <c r="CT203">
        <v>1.35640855388743</v>
      </c>
      <c r="CU203">
        <v>1.2275998466889599</v>
      </c>
      <c r="CV203">
        <v>1.30642911740618</v>
      </c>
      <c r="CW203">
        <v>1.3354270761513101</v>
      </c>
      <c r="CX203">
        <v>1.3490545583945399</v>
      </c>
      <c r="CY203">
        <v>1.21541349693815</v>
      </c>
      <c r="CZ203">
        <v>1.3047868345090099</v>
      </c>
      <c r="DA203">
        <v>1.2243757452105699</v>
      </c>
      <c r="DB203">
        <v>1.31021184001032</v>
      </c>
      <c r="DC203">
        <v>1.3811569915808299</v>
      </c>
      <c r="DD203">
        <v>1.38030206585724</v>
      </c>
      <c r="DE203">
        <v>1.3093040453507601</v>
      </c>
      <c r="DF203">
        <v>1.3531746251796199</v>
      </c>
      <c r="DG203">
        <v>1.23886323733244</v>
      </c>
      <c r="DH203">
        <v>1.30123231183442</v>
      </c>
      <c r="DI203">
        <v>1.24282141228232</v>
      </c>
      <c r="DJ203">
        <v>1.30877746860049</v>
      </c>
      <c r="DK203">
        <v>1.2399719625093399</v>
      </c>
      <c r="DL203">
        <v>1.27640573995964</v>
      </c>
      <c r="DM203">
        <v>1.25404964406252</v>
      </c>
      <c r="DN203">
        <v>1.29372803457025</v>
      </c>
      <c r="DO203">
        <v>1.2333724049766699</v>
      </c>
      <c r="DP203">
        <v>1.3107744837286801</v>
      </c>
      <c r="DQ203">
        <v>1.2898354060500301</v>
      </c>
      <c r="DR203">
        <v>1.30536649424069</v>
      </c>
      <c r="DS203">
        <v>1.2878731011675</v>
      </c>
      <c r="DT203">
        <v>1.2498191559353</v>
      </c>
      <c r="DU203">
        <v>1.2001064237427499</v>
      </c>
      <c r="DV203">
        <v>1.28282411035356</v>
      </c>
      <c r="DW203">
        <v>1.2414619920510399</v>
      </c>
      <c r="DX203">
        <v>1.25943402809816</v>
      </c>
      <c r="DY203">
        <v>1.24256053204412</v>
      </c>
      <c r="DZ203">
        <v>1.31114877123392</v>
      </c>
      <c r="EA203">
        <v>1.2866893789257601</v>
      </c>
      <c r="EB203">
        <v>1.29671865299512</v>
      </c>
      <c r="EC203">
        <v>1.2469523932286199</v>
      </c>
      <c r="ED203">
        <v>1.2969469439824699</v>
      </c>
      <c r="EE203">
        <v>1.2313097150811001</v>
      </c>
      <c r="EF203">
        <v>1.2533072142453601</v>
      </c>
      <c r="EG203">
        <v>1.2943218747947001</v>
      </c>
      <c r="EH203">
        <v>1.3467210346562699</v>
      </c>
      <c r="EI203">
        <v>1.2169312190708499</v>
      </c>
      <c r="EJ203">
        <v>1.29567427073046</v>
      </c>
      <c r="EK203">
        <v>1.26877093893042</v>
      </c>
      <c r="EL203">
        <v>1.3006695769740599</v>
      </c>
      <c r="EM203">
        <v>1.2157398090748099</v>
      </c>
      <c r="EN203">
        <v>1.27059815453003</v>
      </c>
      <c r="EO203">
        <v>1.2516244596049699</v>
      </c>
      <c r="EP203">
        <v>1.26188931430898</v>
      </c>
      <c r="EQ203">
        <v>1.2731424647980201</v>
      </c>
      <c r="ER203">
        <v>1.3165910557663301</v>
      </c>
      <c r="ES203">
        <v>1.2371979779473501</v>
      </c>
      <c r="ET203">
        <v>1.2594658363029601</v>
      </c>
      <c r="EU203">
        <v>1.21181787421795</v>
      </c>
      <c r="EV203">
        <v>1.2818792873196101</v>
      </c>
      <c r="EW203">
        <v>1.3163056493135501</v>
      </c>
      <c r="EX203">
        <v>1.3274861230719299</v>
      </c>
    </row>
    <row r="204" spans="1:154" x14ac:dyDescent="0.45">
      <c r="A204" t="s">
        <v>61</v>
      </c>
      <c r="B204" t="s">
        <v>21</v>
      </c>
      <c r="C204" t="s">
        <v>22</v>
      </c>
      <c r="D204">
        <v>35</v>
      </c>
      <c r="E204" s="1" cm="1">
        <f t="array" ref="E204">SUMPRODUCT($G204:$FZZ204,$G$2:$FZZ$2)/SUMPRODUCT(--($G204:$FZZ204&lt;&gt;""),$G$2:$FZZ$2)</f>
        <v>1.2504059296345833</v>
      </c>
      <c r="F204" s="1" cm="1">
        <f t="array" ref="F204">SUMPRODUCT($G204:$FZZ204,$F$2:$FZY$2)/SUMPRODUCT(--($G204:$FZZ204&lt;&gt;""),$F$2:$FZY$2)</f>
        <v>1.2444142489693168</v>
      </c>
      <c r="G204">
        <v>1.26623631026674</v>
      </c>
      <c r="H204">
        <v>1.2142641948080499</v>
      </c>
      <c r="I204">
        <v>1.2612815473241501</v>
      </c>
      <c r="J204">
        <v>1.2110346021574501</v>
      </c>
      <c r="K204">
        <v>1.2752175746016401</v>
      </c>
      <c r="L204">
        <v>1.2274171986571101</v>
      </c>
      <c r="M204">
        <v>1.26078970329022</v>
      </c>
      <c r="N204">
        <v>1.2126061963533901</v>
      </c>
      <c r="O204">
        <v>1.23849803685004</v>
      </c>
      <c r="P204">
        <v>1.2151576239258901</v>
      </c>
      <c r="Q204">
        <v>1.2260251673353699</v>
      </c>
      <c r="R204">
        <v>1.2305380886180199</v>
      </c>
      <c r="S204">
        <v>1.2682871931127699</v>
      </c>
      <c r="T204">
        <v>1.24786989178747</v>
      </c>
      <c r="U204">
        <v>1.2708565356033701</v>
      </c>
      <c r="V204">
        <v>1.2398080474115301</v>
      </c>
      <c r="W204">
        <v>1.2060681054747999</v>
      </c>
      <c r="X204">
        <v>1.20527347212365</v>
      </c>
      <c r="Y204">
        <v>1.2266302209872499</v>
      </c>
      <c r="Z204">
        <v>1.2586211036560799</v>
      </c>
      <c r="AA204">
        <v>1.2206505145263</v>
      </c>
      <c r="AB204">
        <v>1.26074533280645</v>
      </c>
      <c r="AC204">
        <v>1.2197098607018599</v>
      </c>
      <c r="AD204">
        <v>1.2047135317992901</v>
      </c>
      <c r="AE204">
        <v>1.2763162801278201</v>
      </c>
      <c r="AF204">
        <v>1.24122575898606</v>
      </c>
      <c r="AG204">
        <v>1.21261225933913</v>
      </c>
      <c r="AH204">
        <v>1.26325414198011</v>
      </c>
      <c r="AI204">
        <v>1.26141046574335</v>
      </c>
      <c r="AJ204">
        <v>1.2919377124781399</v>
      </c>
      <c r="AK204">
        <v>1.2492748773301301</v>
      </c>
      <c r="AL204">
        <v>1.2904974265342799</v>
      </c>
      <c r="AM204">
        <v>1.27117586653017</v>
      </c>
      <c r="AN204">
        <v>1.2410560143834399</v>
      </c>
      <c r="AO204">
        <v>1.2772015974258599</v>
      </c>
      <c r="AP204">
        <v>1.2500830714811799</v>
      </c>
      <c r="AQ204">
        <v>1.2749611045931599</v>
      </c>
      <c r="AR204">
        <v>1.2870087521812801</v>
      </c>
      <c r="AS204">
        <v>1.25880699070179</v>
      </c>
      <c r="AT204">
        <v>1.2616573087693901</v>
      </c>
      <c r="AU204">
        <v>1.2199405087225601</v>
      </c>
      <c r="AV204">
        <v>1.2173145673007</v>
      </c>
      <c r="AW204">
        <v>1.1808668934476501</v>
      </c>
      <c r="AX204">
        <v>1.1862592819164699</v>
      </c>
      <c r="AY204">
        <v>1.22941606900692</v>
      </c>
      <c r="AZ204">
        <v>1.18954638789381</v>
      </c>
      <c r="BA204">
        <v>1.2467329134810701</v>
      </c>
      <c r="BB204">
        <v>1.2287820034881201</v>
      </c>
      <c r="BC204">
        <v>1.25842145643721</v>
      </c>
      <c r="BD204">
        <v>1.24149113523249</v>
      </c>
      <c r="BE204">
        <v>1.2338001784516399</v>
      </c>
      <c r="BF204">
        <v>1.2561110645560101</v>
      </c>
      <c r="BG204">
        <v>1.2769158925367201</v>
      </c>
      <c r="BH204">
        <v>1.2766212218831201</v>
      </c>
      <c r="BI204">
        <v>1.2703283240844501</v>
      </c>
      <c r="BJ204">
        <v>1.2403644644874401</v>
      </c>
      <c r="BK204">
        <v>1.2385441771036401</v>
      </c>
      <c r="BL204">
        <v>1.2297100316123399</v>
      </c>
      <c r="BM204">
        <v>1.21423801502818</v>
      </c>
      <c r="BN204">
        <v>1.22980603241386</v>
      </c>
      <c r="BO204">
        <v>1.20977958192295</v>
      </c>
      <c r="BP204">
        <v>1.2323255704360101</v>
      </c>
      <c r="BQ204">
        <v>1.2974775481615399</v>
      </c>
      <c r="BR204">
        <v>1.25246755592026</v>
      </c>
      <c r="BS204">
        <v>1.23286495736487</v>
      </c>
      <c r="BT204">
        <v>1.23634288855367</v>
      </c>
      <c r="BU204">
        <v>1.35417956536965</v>
      </c>
      <c r="BV204">
        <v>1.1939197252931499</v>
      </c>
      <c r="BW204">
        <v>1.2818777183416501</v>
      </c>
      <c r="BX204">
        <v>1.2661844723867299</v>
      </c>
      <c r="BY204">
        <v>1.2629098965652701</v>
      </c>
      <c r="BZ204">
        <v>1.2524108113232999</v>
      </c>
      <c r="CA204">
        <v>1.3332382065402899</v>
      </c>
      <c r="CB204">
        <v>1.31399438366792</v>
      </c>
      <c r="CC204">
        <v>1.2512007985937901</v>
      </c>
      <c r="CD204">
        <v>1.25726200103435</v>
      </c>
      <c r="CE204">
        <v>1.2571619284422999</v>
      </c>
      <c r="CF204">
        <v>1.24735461648228</v>
      </c>
      <c r="CG204">
        <v>1.2376744790681899</v>
      </c>
      <c r="CH204">
        <v>1.25820022890279</v>
      </c>
      <c r="CI204">
        <v>1.20877232911062</v>
      </c>
      <c r="CJ204">
        <v>1.1972449644752401</v>
      </c>
      <c r="CK204">
        <v>1.2143098184908701</v>
      </c>
      <c r="CL204">
        <v>1.2560015007099501</v>
      </c>
      <c r="CM204">
        <v>1.2198020356442201</v>
      </c>
      <c r="CN204">
        <v>1.25878476001498</v>
      </c>
      <c r="CO204">
        <v>1.26371772422047</v>
      </c>
      <c r="CP204">
        <v>1.29629529001503</v>
      </c>
      <c r="CQ204">
        <v>1.22819506751547</v>
      </c>
      <c r="CR204">
        <v>1.2656288251511401</v>
      </c>
      <c r="CS204">
        <v>1.24703251512439</v>
      </c>
      <c r="CT204">
        <v>1.29374814076638</v>
      </c>
      <c r="CU204">
        <v>1.26890828498722</v>
      </c>
      <c r="CV204">
        <v>1.2565633552184201</v>
      </c>
      <c r="CW204">
        <v>1.31797768897482</v>
      </c>
      <c r="CX204">
        <v>1.2773040274260099</v>
      </c>
      <c r="CY204">
        <v>1.22900195095261</v>
      </c>
      <c r="CZ204">
        <v>1.2599402576526799</v>
      </c>
      <c r="DA204">
        <v>1.23994296147298</v>
      </c>
      <c r="DB204">
        <v>1.28007923061332</v>
      </c>
      <c r="DC204">
        <v>1.3276173471253501</v>
      </c>
      <c r="DD204">
        <v>1.30498560551196</v>
      </c>
      <c r="DE204">
        <v>1.2740027829313501</v>
      </c>
      <c r="DF204">
        <v>1.3182691561214099</v>
      </c>
      <c r="DG204">
        <v>1.2520745264141799</v>
      </c>
      <c r="DH204">
        <v>1.2840394771230901</v>
      </c>
      <c r="DI204">
        <v>1.2273035917558299</v>
      </c>
      <c r="DJ204">
        <v>1.2761448007442</v>
      </c>
      <c r="DK204">
        <v>1.2357837566757801</v>
      </c>
      <c r="DL204">
        <v>1.21525308691061</v>
      </c>
      <c r="DM204">
        <v>1.2495794991842499</v>
      </c>
      <c r="DN204">
        <v>1.2447968606150599</v>
      </c>
      <c r="DO204">
        <v>1.2505496041897299</v>
      </c>
      <c r="DP204">
        <v>1.2980896744052799</v>
      </c>
      <c r="DQ204">
        <v>1.2450317835048299</v>
      </c>
      <c r="DR204">
        <v>1.2731495779798101</v>
      </c>
      <c r="DS204">
        <v>1.2595295321989299</v>
      </c>
      <c r="DT204">
        <v>1.2148165120687799</v>
      </c>
      <c r="DU204">
        <v>1.19033863477973</v>
      </c>
      <c r="DV204">
        <v>1.24349493244612</v>
      </c>
      <c r="DW204">
        <v>1.2085180632729</v>
      </c>
      <c r="DX204">
        <v>1.24467200511725</v>
      </c>
      <c r="DY204">
        <v>1.2732864982998899</v>
      </c>
      <c r="DZ204">
        <v>1.2789312758915701</v>
      </c>
      <c r="EA204">
        <v>1.2878121554773401</v>
      </c>
      <c r="EB204">
        <v>1.26137104275339</v>
      </c>
      <c r="EC204">
        <v>1.22863755098094</v>
      </c>
      <c r="ED204">
        <v>1.2630588350094001</v>
      </c>
      <c r="EE204">
        <v>1.2085944593077</v>
      </c>
      <c r="EF204">
        <v>1.24025230801818</v>
      </c>
      <c r="EG204">
        <v>1.2835425129698299</v>
      </c>
      <c r="EH204">
        <v>1.31286669769815</v>
      </c>
      <c r="EI204">
        <v>1.20076212245192</v>
      </c>
      <c r="EJ204">
        <v>1.2645403865018401</v>
      </c>
      <c r="EK204">
        <v>1.2437689981004201</v>
      </c>
      <c r="EL204">
        <v>1.2798611228310901</v>
      </c>
      <c r="EM204">
        <v>1.2080320556931901</v>
      </c>
      <c r="EN204">
        <v>1.25448346777986</v>
      </c>
      <c r="EO204">
        <v>1.1959028853829701</v>
      </c>
      <c r="EP204">
        <v>1.2404442973343099</v>
      </c>
      <c r="EQ204">
        <v>1.22935993879036</v>
      </c>
      <c r="ER204">
        <v>1.26384739522504</v>
      </c>
      <c r="ES204">
        <v>1.2027374021881501</v>
      </c>
      <c r="ET204">
        <v>1.2165471025702901</v>
      </c>
      <c r="EU204">
        <v>1.1939862452419401</v>
      </c>
      <c r="EV204">
        <v>1.23694664427686</v>
      </c>
      <c r="EW204">
        <v>1.2351580514198499</v>
      </c>
      <c r="EX204">
        <v>1.28128280430273</v>
      </c>
    </row>
    <row r="205" spans="1:154" x14ac:dyDescent="0.45">
      <c r="A205" t="s">
        <v>49</v>
      </c>
      <c r="B205" t="s">
        <v>48</v>
      </c>
      <c r="C205" t="s">
        <v>22</v>
      </c>
      <c r="D205">
        <v>35</v>
      </c>
      <c r="E205" s="1" cm="1">
        <f t="array" ref="E205">SUMPRODUCT($G205:$FZZ205,$G$2:$FZZ$2)/SUMPRODUCT(--($G205:$FZZ205&lt;&gt;""),$G$2:$FZZ$2)</f>
        <v>1.0724710699686602</v>
      </c>
      <c r="F205" s="1" cm="1">
        <f t="array" ref="F205">SUMPRODUCT($G205:$FZZ205,$F$2:$FZY$2)/SUMPRODUCT(--($G205:$FZZ205&lt;&gt;""),$F$2:$FZY$2)</f>
        <v>1.0721507127184033</v>
      </c>
      <c r="G205">
        <v>1.0429581216497801</v>
      </c>
      <c r="H205">
        <v>1.01619376861027</v>
      </c>
      <c r="I205">
        <v>1.0367461459738301</v>
      </c>
      <c r="J205">
        <v>1.01526725045112</v>
      </c>
      <c r="K205">
        <v>1.0518536205954701</v>
      </c>
      <c r="L205">
        <v>1.0242040923600999</v>
      </c>
      <c r="M205">
        <v>1.04160395787923</v>
      </c>
      <c r="N205">
        <v>1.0165951944044</v>
      </c>
      <c r="O205">
        <v>1.0767583538608201</v>
      </c>
      <c r="P205">
        <v>1.0571990792914701</v>
      </c>
      <c r="Q205">
        <v>1.2607985827046</v>
      </c>
      <c r="R205">
        <v>1.08543622574261</v>
      </c>
      <c r="S205">
        <v>1.0942452205992199</v>
      </c>
      <c r="T205">
        <v>1.08783392260386</v>
      </c>
      <c r="U205">
        <v>1.0393938265278599</v>
      </c>
      <c r="V205">
        <v>1.0451413195930599</v>
      </c>
      <c r="W205">
        <v>1.025966793592</v>
      </c>
      <c r="X205">
        <v>1.0293178535468299</v>
      </c>
      <c r="Y205">
        <v>1.06903303398307</v>
      </c>
      <c r="Z205">
        <v>1.0932227501709599</v>
      </c>
      <c r="AA205">
        <v>1.0470964421409299</v>
      </c>
      <c r="AB205">
        <v>1.0818638914415299</v>
      </c>
      <c r="AC205">
        <v>1.1016832687247899</v>
      </c>
      <c r="AD205">
        <v>1.0769370185877301</v>
      </c>
      <c r="AE205">
        <v>1.1780906010482799</v>
      </c>
      <c r="AF205">
        <v>1.1318501673357899</v>
      </c>
      <c r="AG205">
        <v>1.0891173717942599</v>
      </c>
      <c r="AH205">
        <v>1.1129243554374</v>
      </c>
      <c r="AI205">
        <v>1.12965721108149</v>
      </c>
      <c r="AJ205">
        <v>1.1266931430328599</v>
      </c>
      <c r="AK205">
        <v>1.0684392375218601</v>
      </c>
      <c r="AL205">
        <v>1.10500390803226</v>
      </c>
      <c r="AM205">
        <v>1.04736330541001</v>
      </c>
      <c r="AN205">
        <v>1.05164694000435</v>
      </c>
      <c r="AO205">
        <v>1.08180344313847</v>
      </c>
      <c r="AP205">
        <v>1.0630635596884801</v>
      </c>
      <c r="AQ205">
        <v>1.0789785985593701</v>
      </c>
      <c r="AR205">
        <v>1.0837477498363799</v>
      </c>
      <c r="AS205">
        <v>1.0662010571368901</v>
      </c>
      <c r="AT205">
        <v>1.0832643991963999</v>
      </c>
      <c r="AU205">
        <v>1.0309201003198101</v>
      </c>
      <c r="AV205">
        <v>1.0394433949491899</v>
      </c>
      <c r="AW205">
        <v>1.02977216970246</v>
      </c>
      <c r="AX205">
        <v>1.0346204334236999</v>
      </c>
      <c r="AY205">
        <v>1.050508038494</v>
      </c>
      <c r="AZ205">
        <v>1.05558311592743</v>
      </c>
      <c r="BA205">
        <v>1.04812824271116</v>
      </c>
      <c r="BB205">
        <v>1.0485559082257001</v>
      </c>
      <c r="BC205">
        <v>1.0595751373637301</v>
      </c>
      <c r="BD205">
        <v>1.0607583299593599</v>
      </c>
      <c r="BE205">
        <v>1.0563179414786299</v>
      </c>
      <c r="BF205">
        <v>1.0754930954273301</v>
      </c>
      <c r="BG205">
        <v>1.0755602597792799</v>
      </c>
      <c r="BH205">
        <v>1.0933482647906201</v>
      </c>
      <c r="BI205">
        <v>1.07186260345921</v>
      </c>
      <c r="BJ205">
        <v>1.06124236573367</v>
      </c>
      <c r="BK205">
        <v>1.0725898199625801</v>
      </c>
      <c r="BL205">
        <v>1.06668248203338</v>
      </c>
      <c r="BM205">
        <v>1.0274342055304</v>
      </c>
      <c r="BN205">
        <v>1.0580859578251001</v>
      </c>
      <c r="BO205">
        <v>1.0293248593102799</v>
      </c>
      <c r="BP205">
        <v>1.05487941957306</v>
      </c>
      <c r="BQ205">
        <v>1.07123761531363</v>
      </c>
      <c r="BR205">
        <v>1.0475764024202801</v>
      </c>
      <c r="BS205">
        <v>1.0496237674739299</v>
      </c>
      <c r="BT205">
        <v>1.0727676619911299</v>
      </c>
      <c r="BU205">
        <v>1.05506712466896</v>
      </c>
      <c r="BV205">
        <v>1.01466855793397</v>
      </c>
      <c r="BW205">
        <v>1.0589369723236399</v>
      </c>
      <c r="BX205">
        <v>1.0688293010552901</v>
      </c>
      <c r="BY205">
        <v>1.0647635816985099</v>
      </c>
      <c r="BZ205">
        <v>1.0709529896652901</v>
      </c>
      <c r="CA205">
        <v>1.31058512798501</v>
      </c>
      <c r="CB205">
        <v>1.1828919084264</v>
      </c>
      <c r="CC205">
        <v>1.0564079506685999</v>
      </c>
      <c r="CD205">
        <v>1.0665653632800201</v>
      </c>
      <c r="CE205">
        <v>1.09404806202494</v>
      </c>
      <c r="CF205">
        <v>1.08216070252831</v>
      </c>
      <c r="CG205">
        <v>1.05209849394218</v>
      </c>
      <c r="CH205">
        <v>1.07434553744582</v>
      </c>
      <c r="CI205">
        <v>1.05133985463602</v>
      </c>
      <c r="CJ205">
        <v>1.0403766600632001</v>
      </c>
      <c r="CK205">
        <v>1.06965646597535</v>
      </c>
      <c r="CL205">
        <v>1.1139474965774201</v>
      </c>
      <c r="CM205">
        <v>1.07183871046997</v>
      </c>
      <c r="CN205">
        <v>1.12992324678033</v>
      </c>
      <c r="CO205">
        <v>1.0765883005011401</v>
      </c>
      <c r="CP205">
        <v>1.10638729984499</v>
      </c>
      <c r="CQ205">
        <v>1.0585393986909699</v>
      </c>
      <c r="CR205">
        <v>1.0900756706356101</v>
      </c>
      <c r="CS205">
        <v>1.10086577234578</v>
      </c>
      <c r="CT205">
        <v>1.1228036384728699</v>
      </c>
      <c r="CU205">
        <v>1.0763571383355801</v>
      </c>
      <c r="CV205">
        <v>1.10627598769437</v>
      </c>
      <c r="CW205">
        <v>1.05658578837009</v>
      </c>
      <c r="CX205">
        <v>1.0680943557534399</v>
      </c>
      <c r="CY205">
        <v>1.0641380397648099</v>
      </c>
      <c r="CZ205">
        <v>1.1011594274322201</v>
      </c>
      <c r="DA205">
        <v>1.0776883187230599</v>
      </c>
      <c r="DB205">
        <v>1.11148746348234</v>
      </c>
      <c r="DC205">
        <v>1.1465504923918799</v>
      </c>
      <c r="DD205">
        <v>1.12871947781288</v>
      </c>
      <c r="DE205">
        <v>1.0970692873065599</v>
      </c>
      <c r="DF205">
        <v>1.12201953834868</v>
      </c>
      <c r="DG205">
        <v>1.0806490696528399</v>
      </c>
      <c r="DH205">
        <v>1.10399758649506</v>
      </c>
      <c r="DI205">
        <v>1.0492628058275899</v>
      </c>
      <c r="DJ205">
        <v>1.0932817580807399</v>
      </c>
      <c r="DK205">
        <v>1.05832238415785</v>
      </c>
      <c r="DL205">
        <v>1.05762203665771</v>
      </c>
      <c r="DM205">
        <v>1.0405682653632</v>
      </c>
      <c r="DN205">
        <v>1.0575833339356799</v>
      </c>
      <c r="DO205">
        <v>1.0554449345221699</v>
      </c>
      <c r="DP205">
        <v>1.1018811226460401</v>
      </c>
      <c r="DQ205">
        <v>1.07300174772479</v>
      </c>
      <c r="DR205">
        <v>1.1000263662619301</v>
      </c>
      <c r="DS205">
        <v>1.03508122010794</v>
      </c>
      <c r="DT205">
        <v>1.0327064282568501</v>
      </c>
      <c r="DU205">
        <v>1.03316620681316</v>
      </c>
      <c r="DV205">
        <v>1.0824521383981001</v>
      </c>
      <c r="DW205">
        <v>1.0433613498770899</v>
      </c>
      <c r="DX205">
        <v>1.06660015466717</v>
      </c>
      <c r="DY205">
        <v>1.0939737219560499</v>
      </c>
      <c r="DZ205">
        <v>1.11307262102487</v>
      </c>
      <c r="EA205">
        <v>1.0711877981260101</v>
      </c>
      <c r="EB205">
        <v>1.10294740167779</v>
      </c>
      <c r="EC205">
        <v>1.0555638594968899</v>
      </c>
      <c r="ED205">
        <v>1.09065050974657</v>
      </c>
      <c r="EE205">
        <v>1.03809581646618</v>
      </c>
      <c r="EF205">
        <v>1.06556918469659</v>
      </c>
      <c r="EG205">
        <v>1.1175665658307501</v>
      </c>
      <c r="EH205">
        <v>1.13216582360593</v>
      </c>
      <c r="EI205">
        <v>1.02586466291712</v>
      </c>
      <c r="EJ205">
        <v>1.1265187039625499</v>
      </c>
      <c r="EK205">
        <v>1.0689304057741</v>
      </c>
      <c r="EL205">
        <v>1.0995049477101</v>
      </c>
      <c r="EM205">
        <v>1.0338269562442399</v>
      </c>
      <c r="EN205">
        <v>1.06900819418561</v>
      </c>
      <c r="EO205">
        <v>1.0401571272791701</v>
      </c>
      <c r="EP205">
        <v>1.0719560594591899</v>
      </c>
      <c r="EQ205">
        <v>1.0681919436107901</v>
      </c>
      <c r="ER205">
        <v>1.09237086801882</v>
      </c>
      <c r="ES205">
        <v>1.05334151923549</v>
      </c>
      <c r="ET205">
        <v>1.06417419316966</v>
      </c>
      <c r="EU205">
        <v>1.02749135078651</v>
      </c>
      <c r="EV205">
        <v>1.07028291184909</v>
      </c>
      <c r="EW205">
        <v>1.0828056426141299</v>
      </c>
      <c r="EX205">
        <v>1.09622291760813</v>
      </c>
    </row>
    <row r="206" spans="1:154" x14ac:dyDescent="0.45">
      <c r="A206" t="s">
        <v>63</v>
      </c>
      <c r="B206" t="s">
        <v>15</v>
      </c>
      <c r="C206" t="s">
        <v>16</v>
      </c>
      <c r="D206">
        <v>35</v>
      </c>
      <c r="E206" s="1" cm="1">
        <f t="array" ref="E206">SUMPRODUCT($G206:$FZZ206,$G$2:$FZZ$2)/SUMPRODUCT(--($G206:$FZZ206&lt;&gt;""),$G$2:$FZZ$2)</f>
        <v>1.3023443915528587</v>
      </c>
      <c r="F206" s="1" cm="1">
        <f t="array" ref="F206">SUMPRODUCT($G206:$FZZ206,$F$2:$FZY$2)/SUMPRODUCT(--($G206:$FZZ206&lt;&gt;""),$F$2:$FZY$2)</f>
        <v>1.2934288754384027</v>
      </c>
      <c r="G206">
        <v>1.2248794457161201</v>
      </c>
      <c r="H206">
        <v>1.1932268257830101</v>
      </c>
      <c r="I206">
        <v>1.22153567076147</v>
      </c>
      <c r="J206">
        <v>1.1897017582242699</v>
      </c>
      <c r="K206">
        <v>1.23734031675491</v>
      </c>
      <c r="L206">
        <v>1.2008592900557999</v>
      </c>
      <c r="M206">
        <v>1.22488157435881</v>
      </c>
      <c r="N206">
        <v>1.1996373843730099</v>
      </c>
      <c r="O206">
        <v>1.23469964277092</v>
      </c>
      <c r="P206">
        <v>1.2355503321904799</v>
      </c>
      <c r="Q206">
        <v>1.32134698061022</v>
      </c>
      <c r="R206">
        <v>1.31215091075337</v>
      </c>
      <c r="S206">
        <v>1.35508789661769</v>
      </c>
      <c r="T206">
        <v>1.3384344505825101</v>
      </c>
      <c r="U206">
        <v>1.27514668754544</v>
      </c>
      <c r="V206">
        <v>1.24728241838587</v>
      </c>
      <c r="W206">
        <v>1.20170045965117</v>
      </c>
      <c r="X206">
        <v>1.1965741407053001</v>
      </c>
      <c r="Y206">
        <v>1.2110967527808301</v>
      </c>
      <c r="Z206">
        <v>1.24609868863124</v>
      </c>
      <c r="AA206">
        <v>1.2521884146815401</v>
      </c>
      <c r="AB206">
        <v>1.2926692314039501</v>
      </c>
      <c r="AC206">
        <v>1.3549806058721801</v>
      </c>
      <c r="AD206">
        <v>1.27749338531625</v>
      </c>
      <c r="AE206">
        <v>1.3299176890743201</v>
      </c>
      <c r="AF206">
        <v>1.315754004505</v>
      </c>
      <c r="AG206">
        <v>1.3099576928994301</v>
      </c>
      <c r="AH206">
        <v>1.34442823206086</v>
      </c>
      <c r="AI206">
        <v>1.32382419132605</v>
      </c>
      <c r="AJ206">
        <v>1.3354190094667</v>
      </c>
      <c r="AK206">
        <v>1.2830773036410601</v>
      </c>
      <c r="AL206">
        <v>1.3342250928464201</v>
      </c>
      <c r="AM206">
        <v>1.32299099638468</v>
      </c>
      <c r="AN206">
        <v>1.24735236586064</v>
      </c>
      <c r="AO206">
        <v>1.3107819882321401</v>
      </c>
      <c r="AP206">
        <v>1.30213599894011</v>
      </c>
      <c r="AQ206">
        <v>1.32237053794439</v>
      </c>
      <c r="AR206">
        <v>1.2998080830711201</v>
      </c>
      <c r="AS206">
        <v>1.31683660016366</v>
      </c>
      <c r="AT206">
        <v>1.31002968283199</v>
      </c>
      <c r="AU206">
        <v>1.2784758315598801</v>
      </c>
      <c r="AV206">
        <v>1.2740250143262799</v>
      </c>
      <c r="AW206">
        <v>1.2398408658115201</v>
      </c>
      <c r="AX206">
        <v>1.2361857056615999</v>
      </c>
      <c r="AY206">
        <v>1.33822039436491</v>
      </c>
      <c r="AZ206">
        <v>1.2522406817252101</v>
      </c>
      <c r="BA206">
        <v>1.3155017648251299</v>
      </c>
      <c r="BB206">
        <v>1.30725706774935</v>
      </c>
      <c r="BC206">
        <v>1.29005627570004</v>
      </c>
      <c r="BD206">
        <v>1.3000156462728401</v>
      </c>
      <c r="BE206">
        <v>1.2960234704157501</v>
      </c>
      <c r="BF206">
        <v>1.3135725695376299</v>
      </c>
      <c r="BG206">
        <v>1.2988078628214299</v>
      </c>
      <c r="BH206">
        <v>1.3135020568307101</v>
      </c>
      <c r="BI206">
        <v>1.29684160782036</v>
      </c>
      <c r="BJ206">
        <v>1.29811115761806</v>
      </c>
      <c r="BK206">
        <v>1.2949097099628699</v>
      </c>
      <c r="BL206">
        <v>1.29504329343586</v>
      </c>
      <c r="BM206">
        <v>1.26266681376627</v>
      </c>
      <c r="BN206">
        <v>1.2956556643580699</v>
      </c>
      <c r="BO206">
        <v>1.30760852392932</v>
      </c>
      <c r="BP206">
        <v>1.31142063686118</v>
      </c>
      <c r="BQ206">
        <v>1.53077099840881</v>
      </c>
      <c r="BR206">
        <v>1.38337123746729</v>
      </c>
      <c r="BS206">
        <v>1.29883034665518</v>
      </c>
      <c r="BT206">
        <v>1.31487038550298</v>
      </c>
      <c r="BU206">
        <v>1.2852325603886301</v>
      </c>
      <c r="BV206">
        <v>1.1882811249810501</v>
      </c>
      <c r="BW206">
        <v>1.3277248504683601</v>
      </c>
      <c r="BX206">
        <v>1.29562256641874</v>
      </c>
      <c r="BY206">
        <v>1.2695779175145501</v>
      </c>
      <c r="BZ206">
        <v>1.2697961829353099</v>
      </c>
      <c r="CA206">
        <v>1.40675860459393</v>
      </c>
      <c r="CB206">
        <v>1.35705568325781</v>
      </c>
      <c r="CC206">
        <v>1.34583474946285</v>
      </c>
      <c r="CD206">
        <v>1.3304602292480101</v>
      </c>
      <c r="CE206">
        <v>1.2486295670370899</v>
      </c>
      <c r="CF206">
        <v>1.2521319953083001</v>
      </c>
      <c r="CG206">
        <v>1.29624821347323</v>
      </c>
      <c r="CH206">
        <v>1.3235175998372799</v>
      </c>
      <c r="CI206">
        <v>1.28583307887323</v>
      </c>
      <c r="CJ206">
        <v>1.2876135795824999</v>
      </c>
      <c r="CK206">
        <v>1.2861385643624601</v>
      </c>
      <c r="CL206">
        <v>1.3354547860907999</v>
      </c>
      <c r="CM206">
        <v>1.28224508170274</v>
      </c>
      <c r="CN206">
        <v>1.3445596968971401</v>
      </c>
      <c r="CO206">
        <v>1.2752351188737601</v>
      </c>
      <c r="CP206">
        <v>1.3244385471331299</v>
      </c>
      <c r="CQ206">
        <v>1.27238347180057</v>
      </c>
      <c r="CR206">
        <v>1.3181491596761601</v>
      </c>
      <c r="CS206">
        <v>1.3115752277868</v>
      </c>
      <c r="CT206">
        <v>1.34612844322195</v>
      </c>
      <c r="CU206">
        <v>1.32627387798781</v>
      </c>
      <c r="CV206">
        <v>1.33944394513419</v>
      </c>
      <c r="CW206">
        <v>1.3660872994364901</v>
      </c>
      <c r="CX206">
        <v>1.3233759197695001</v>
      </c>
      <c r="CY206">
        <v>1.29734421363995</v>
      </c>
      <c r="CZ206">
        <v>1.32565058672792</v>
      </c>
      <c r="DA206">
        <v>1.3136428945523</v>
      </c>
      <c r="DB206">
        <v>1.3458447823247499</v>
      </c>
      <c r="DC206">
        <v>1.30890944919609</v>
      </c>
      <c r="DD206">
        <v>1.3525611320467601</v>
      </c>
      <c r="DE206">
        <v>1.3006078007633399</v>
      </c>
      <c r="DF206">
        <v>1.36409048131324</v>
      </c>
      <c r="DG206">
        <v>1.2974051134407201</v>
      </c>
      <c r="DH206">
        <v>1.3325978043373901</v>
      </c>
      <c r="DI206">
        <v>1.27369292170626</v>
      </c>
      <c r="DJ206">
        <v>1.3146018618258299</v>
      </c>
      <c r="DK206">
        <v>1.2418925561759699</v>
      </c>
      <c r="DL206">
        <v>1.25076618016515</v>
      </c>
      <c r="DM206">
        <v>1.36476847468101</v>
      </c>
      <c r="DN206">
        <v>1.3518907021069599</v>
      </c>
      <c r="DO206">
        <v>1.28942913064124</v>
      </c>
      <c r="DP206">
        <v>1.3377046570950499</v>
      </c>
      <c r="DQ206">
        <v>1.3044868082295999</v>
      </c>
      <c r="DR206">
        <v>1.33100969984058</v>
      </c>
      <c r="DS206">
        <v>1.2611665148728699</v>
      </c>
      <c r="DT206">
        <v>1.22883202936074</v>
      </c>
      <c r="DU206">
        <v>1.2247250661226601</v>
      </c>
      <c r="DV206">
        <v>1.2841358825679701</v>
      </c>
      <c r="DW206">
        <v>1.2229487101461101</v>
      </c>
      <c r="DX206">
        <v>1.2781565729353099</v>
      </c>
      <c r="DY206">
        <v>1.3089425169967199</v>
      </c>
      <c r="DZ206">
        <v>1.3763110701357799</v>
      </c>
      <c r="EA206">
        <v>1.3425777530328999</v>
      </c>
      <c r="EB206">
        <v>1.3272706183346199</v>
      </c>
      <c r="EC206">
        <v>1.3470238450259799</v>
      </c>
      <c r="ED206">
        <v>1.3332354260747099</v>
      </c>
      <c r="EE206">
        <v>1.2460853214746199</v>
      </c>
      <c r="EF206">
        <v>1.2683283233232101</v>
      </c>
      <c r="EG206">
        <v>1.35346746532201</v>
      </c>
      <c r="EH206">
        <v>1.36108723426197</v>
      </c>
      <c r="EI206">
        <v>1.28446460042308</v>
      </c>
      <c r="EJ206">
        <v>1.3285397282769</v>
      </c>
      <c r="EK206">
        <v>1.3032951730526501</v>
      </c>
      <c r="EL206">
        <v>1.3419416175833501</v>
      </c>
      <c r="EM206">
        <v>1.2599725084042701</v>
      </c>
      <c r="EN206">
        <v>1.2887628208653299</v>
      </c>
      <c r="EO206">
        <v>1.28200671266035</v>
      </c>
      <c r="EP206">
        <v>1.29709857759907</v>
      </c>
      <c r="EQ206">
        <v>1.28242791820306</v>
      </c>
      <c r="ER206">
        <v>1.3164423453579499</v>
      </c>
      <c r="ES206">
        <v>1.26740450009676</v>
      </c>
      <c r="ET206">
        <v>1.2739062147303399</v>
      </c>
      <c r="EU206">
        <v>1.2509548459204101</v>
      </c>
      <c r="EV206">
        <v>1.29341053512865</v>
      </c>
      <c r="EW206">
        <v>1.3168708364648001</v>
      </c>
      <c r="EX206">
        <v>1.34110871691553</v>
      </c>
    </row>
    <row r="207" spans="1:154" x14ac:dyDescent="0.45">
      <c r="A207" t="s">
        <v>85</v>
      </c>
      <c r="B207" t="s">
        <v>86</v>
      </c>
      <c r="C207" t="s">
        <v>16</v>
      </c>
      <c r="D207">
        <v>35</v>
      </c>
      <c r="E207" s="1" cm="1">
        <f t="array" ref="E207">SUMPRODUCT($G207:$FZZ207,$G$2:$FZZ$2)/SUMPRODUCT(--($G207:$FZZ207&lt;&gt;""),$G$2:$FZZ$2)</f>
        <v>1.2439232017295081</v>
      </c>
      <c r="F207" s="1" cm="1">
        <f t="array" ref="F207">SUMPRODUCT($G207:$FZZ207,$F$2:$FZY$2)/SUMPRODUCT(--($G207:$FZZ207&lt;&gt;""),$F$2:$FZY$2)</f>
        <v>1.284684450850635</v>
      </c>
      <c r="G207">
        <v>1.1021549948516001</v>
      </c>
      <c r="H207">
        <v>1.1019866365852</v>
      </c>
      <c r="I207">
        <v>1.10331791602327</v>
      </c>
      <c r="J207">
        <v>1.10033002867692</v>
      </c>
      <c r="K207">
        <v>1.1129434892950001</v>
      </c>
      <c r="L207">
        <v>1.11230100854832</v>
      </c>
      <c r="M207">
        <v>1.2090343170889699</v>
      </c>
      <c r="N207">
        <v>1.2091304326193899</v>
      </c>
      <c r="O207">
        <v>1.21274475777321</v>
      </c>
      <c r="P207">
        <v>1.2396208597157601</v>
      </c>
      <c r="Q207">
        <v>1.1079469691919901</v>
      </c>
      <c r="R207">
        <v>1.17538065004407</v>
      </c>
      <c r="S207">
        <v>1.17749880184381</v>
      </c>
      <c r="T207">
        <v>1.19819783110982</v>
      </c>
      <c r="U207">
        <v>1.1519017598345</v>
      </c>
      <c r="V207">
        <v>1.17641043964213</v>
      </c>
      <c r="W207">
        <v>1.30069540994764</v>
      </c>
      <c r="X207">
        <v>1.3452390411073301</v>
      </c>
      <c r="Y207">
        <v>1.3450289937448201</v>
      </c>
      <c r="Z207">
        <v>1.4859512662765799</v>
      </c>
      <c r="AA207">
        <v>1.2865495042874899</v>
      </c>
      <c r="AB207">
        <v>1.3326757836549701</v>
      </c>
      <c r="AC207">
        <v>1.27593785320144</v>
      </c>
      <c r="AD207">
        <v>1.3182000611618201</v>
      </c>
      <c r="AE207">
        <v>1.2888185207501399</v>
      </c>
      <c r="AF207">
        <v>1.32652342521144</v>
      </c>
      <c r="AG207">
        <v>1.36735604782696</v>
      </c>
      <c r="AH207">
        <v>1.4376690381674799</v>
      </c>
      <c r="AI207">
        <v>1.37427345940796</v>
      </c>
      <c r="AJ207">
        <v>1.4382061156622701</v>
      </c>
      <c r="AK207">
        <v>1.34395641595096</v>
      </c>
      <c r="AL207">
        <v>1.3926828518849299</v>
      </c>
      <c r="AM207">
        <v>1.15852825985411</v>
      </c>
      <c r="AN207">
        <v>1.22542223113253</v>
      </c>
      <c r="AO207">
        <v>1.21800847106766</v>
      </c>
      <c r="AP207">
        <v>1.2526644976333601</v>
      </c>
      <c r="AQ207">
        <v>1.2740522802091101</v>
      </c>
      <c r="AR207">
        <v>1.29662939395939</v>
      </c>
      <c r="AS207">
        <v>1.3422702502925901</v>
      </c>
      <c r="AT207">
        <v>1.39925643058547</v>
      </c>
      <c r="AU207">
        <v>1.2275506591827301</v>
      </c>
      <c r="AV207">
        <v>1.2319566558582999</v>
      </c>
      <c r="AW207">
        <v>1.33000547289936</v>
      </c>
      <c r="AX207">
        <v>1.3790688935017501</v>
      </c>
      <c r="AY207">
        <v>1.20351636185355</v>
      </c>
      <c r="AZ207">
        <v>1.23516953827731</v>
      </c>
      <c r="BA207">
        <v>1.1637013284998301</v>
      </c>
      <c r="BB207">
        <v>1.1799622400334899</v>
      </c>
      <c r="BC207">
        <v>1.4125772228065501</v>
      </c>
      <c r="BD207">
        <v>1.45812786621182</v>
      </c>
      <c r="BE207">
        <v>1.4162870169964601</v>
      </c>
      <c r="BF207">
        <v>1.49434226317594</v>
      </c>
      <c r="BG207">
        <v>1.41559726583309</v>
      </c>
      <c r="BH207">
        <v>1.4867361729882</v>
      </c>
      <c r="BI207">
        <v>1.3772400073811</v>
      </c>
      <c r="BJ207">
        <v>1.45103213930482</v>
      </c>
      <c r="BK207">
        <v>1.38501126505719</v>
      </c>
      <c r="BL207">
        <v>1.4581054824665101</v>
      </c>
      <c r="BM207">
        <v>1.27402496821138</v>
      </c>
      <c r="BN207">
        <v>1.3117867675819901</v>
      </c>
      <c r="BO207">
        <v>1.35355251920445</v>
      </c>
      <c r="BP207">
        <v>1.4246042552435301</v>
      </c>
      <c r="BQ207">
        <v>1.16799107103208</v>
      </c>
      <c r="BR207">
        <v>1.1794961305218601</v>
      </c>
      <c r="BS207">
        <v>1.29958230536772</v>
      </c>
      <c r="BT207">
        <v>1.36385287832295</v>
      </c>
      <c r="BU207">
        <v>1.30671107375898</v>
      </c>
      <c r="BV207">
        <v>1.3100753146391999</v>
      </c>
      <c r="BW207">
        <v>1.2534883443971301</v>
      </c>
      <c r="BX207">
        <v>1.2939301581192499</v>
      </c>
      <c r="BY207">
        <v>1.2878427240857799</v>
      </c>
      <c r="BZ207">
        <v>1.32800496578522</v>
      </c>
      <c r="CA207">
        <v>1.2511689330528799</v>
      </c>
      <c r="CB207">
        <v>1.2861496352157</v>
      </c>
      <c r="CC207">
        <v>1.06807057869475</v>
      </c>
      <c r="CD207">
        <v>1.08690564161508</v>
      </c>
      <c r="CE207">
        <v>1.21960398330705</v>
      </c>
      <c r="CF207">
        <v>1.2291397246025599</v>
      </c>
      <c r="CG207">
        <v>1.37541529101325</v>
      </c>
      <c r="CH207">
        <v>1.4390686557632599</v>
      </c>
      <c r="CI207">
        <v>1.0508685255630601</v>
      </c>
      <c r="CJ207">
        <v>1.0615668391083799</v>
      </c>
      <c r="CK207">
        <v>1.0716734076605801</v>
      </c>
      <c r="CL207">
        <v>1.1418159751065999</v>
      </c>
      <c r="CM207">
        <v>1.11184016608655</v>
      </c>
      <c r="CN207">
        <v>1.14282551457436</v>
      </c>
      <c r="CO207">
        <v>1.2030806244115999</v>
      </c>
      <c r="CP207">
        <v>1.2788562144333</v>
      </c>
      <c r="CQ207">
        <v>1.22540342809292</v>
      </c>
      <c r="CR207">
        <v>1.3088721642449099</v>
      </c>
      <c r="CS207">
        <v>1.2451884401894699</v>
      </c>
      <c r="CT207">
        <v>1.3117610143641301</v>
      </c>
      <c r="CU207">
        <v>1.3726304931630999</v>
      </c>
      <c r="CV207">
        <v>1.46605620277458</v>
      </c>
      <c r="CW207">
        <v>1.3042885314719399</v>
      </c>
      <c r="CX207">
        <v>1.3344532337199699</v>
      </c>
      <c r="CY207">
        <v>1.4333608324136899</v>
      </c>
      <c r="CZ207">
        <v>1.51371377300572</v>
      </c>
      <c r="DA207">
        <v>1.24006280933652</v>
      </c>
      <c r="DB207">
        <v>1.31346321909771</v>
      </c>
      <c r="DC207">
        <v>1.2336633480373</v>
      </c>
      <c r="DD207">
        <v>1.2737809903663599</v>
      </c>
      <c r="DE207">
        <v>1.2575995890165701</v>
      </c>
      <c r="DF207">
        <v>1.3191306528045501</v>
      </c>
      <c r="DG207">
        <v>1.10174179369142</v>
      </c>
      <c r="DH207">
        <v>1.1392936441757999</v>
      </c>
      <c r="DI207">
        <v>1.20841607941122</v>
      </c>
      <c r="DJ207">
        <v>1.2953071901463999</v>
      </c>
      <c r="DK207">
        <v>1.2545457369184101</v>
      </c>
      <c r="DL207">
        <v>1.30781407931432</v>
      </c>
      <c r="DM207">
        <v>1.1867270376644901</v>
      </c>
      <c r="DN207">
        <v>1.22495761343469</v>
      </c>
      <c r="DO207">
        <v>1.3364845524065501</v>
      </c>
      <c r="DP207">
        <v>1.4031405485378701</v>
      </c>
      <c r="DQ207">
        <v>1.2184046427659401</v>
      </c>
      <c r="DR207">
        <v>1.26078896879117</v>
      </c>
      <c r="DS207">
        <v>1.29830646469863</v>
      </c>
      <c r="DT207">
        <v>1.3736442865354399</v>
      </c>
      <c r="DU207">
        <v>1.3770744081391</v>
      </c>
      <c r="DV207">
        <v>1.4967349343779</v>
      </c>
      <c r="DW207">
        <v>1.2802308727879399</v>
      </c>
      <c r="DX207">
        <v>1.3698093467444801</v>
      </c>
      <c r="DY207">
        <v>1.33839874378471</v>
      </c>
      <c r="DZ207">
        <v>1.42418493273636</v>
      </c>
      <c r="EA207">
        <v>1.1871760575671799</v>
      </c>
      <c r="EB207">
        <v>1.2362460259069901</v>
      </c>
      <c r="EC207">
        <v>1.18185276643393</v>
      </c>
      <c r="ED207">
        <v>1.2546664446309901</v>
      </c>
      <c r="EE207">
        <v>1.2929180662722399</v>
      </c>
      <c r="EF207">
        <v>1.3504085109014099</v>
      </c>
      <c r="EG207">
        <v>1.3584417597806899</v>
      </c>
      <c r="EH207">
        <v>1.4610588838712899</v>
      </c>
      <c r="EI207">
        <v>1.34999888792336</v>
      </c>
      <c r="EJ207">
        <v>1.39827850536277</v>
      </c>
      <c r="EK207">
        <v>1.22155682693984</v>
      </c>
      <c r="EL207">
        <v>1.29044502200544</v>
      </c>
      <c r="EM207">
        <v>1.06127016352913</v>
      </c>
      <c r="EN207">
        <v>1.1029109922431899</v>
      </c>
      <c r="EO207">
        <v>1.06237793573843</v>
      </c>
      <c r="EP207">
        <v>1.09336472018424</v>
      </c>
      <c r="EQ207">
        <v>1.0776257672295799</v>
      </c>
      <c r="ER207">
        <v>1.1232538263730101</v>
      </c>
      <c r="ES207">
        <v>1.04042664803656</v>
      </c>
      <c r="ET207">
        <v>1.06967888635274</v>
      </c>
      <c r="EU207">
        <v>1.04922774668555</v>
      </c>
      <c r="EV207">
        <v>1.08956039481708</v>
      </c>
      <c r="EW207">
        <v>1.22212159563051</v>
      </c>
      <c r="EX207">
        <v>1.2769315940835599</v>
      </c>
    </row>
    <row r="208" spans="1:154" x14ac:dyDescent="0.45">
      <c r="A208" t="s">
        <v>66</v>
      </c>
      <c r="B208" t="s">
        <v>246</v>
      </c>
      <c r="C208" t="s">
        <v>16</v>
      </c>
      <c r="D208">
        <v>35</v>
      </c>
      <c r="E208" s="1" cm="1">
        <f t="array" ref="E208">SUMPRODUCT($G208:$FZZ208,$G$2:$FZZ$2)/SUMPRODUCT(--($G208:$FZZ208&lt;&gt;""),$G$2:$FZZ$2)</f>
        <v>1.7612068273890911</v>
      </c>
      <c r="F208" s="1" cm="1">
        <f t="array" ref="F208">SUMPRODUCT($G208:$FZZ208,$F$2:$FZY$2)/SUMPRODUCT(--($G208:$FZZ208&lt;&gt;""),$F$2:$FZY$2)</f>
        <v>1.8057080391636182</v>
      </c>
      <c r="G208">
        <v>1.59846797594303</v>
      </c>
      <c r="H208">
        <v>1.6204003020683599</v>
      </c>
      <c r="I208">
        <v>1.5996356620824499</v>
      </c>
      <c r="J208">
        <v>1.6190545114617201</v>
      </c>
      <c r="K208">
        <v>1.61505261722513</v>
      </c>
      <c r="L208">
        <v>1.6357993210041899</v>
      </c>
      <c r="M208">
        <v>1.70583590885262</v>
      </c>
      <c r="N208">
        <v>1.7410966035711499</v>
      </c>
      <c r="O208">
        <v>1.7140933726811201</v>
      </c>
      <c r="P208">
        <v>1.7440824873432801</v>
      </c>
      <c r="Q208">
        <v>1.58862116491661</v>
      </c>
      <c r="R208">
        <v>1.64538492739708</v>
      </c>
      <c r="S208">
        <v>1.6887310723570299</v>
      </c>
      <c r="T208">
        <v>1.7198204380597</v>
      </c>
      <c r="U208">
        <v>1.6376270579668499</v>
      </c>
      <c r="V208">
        <v>1.68258908260118</v>
      </c>
      <c r="W208">
        <v>1.8642515288514501</v>
      </c>
      <c r="X208">
        <v>1.9058801629756701</v>
      </c>
      <c r="Y208">
        <v>1.91202527491858</v>
      </c>
      <c r="Z208">
        <v>2.0092044800406699</v>
      </c>
      <c r="AA208">
        <v>1.8020483623521</v>
      </c>
      <c r="AB208">
        <v>1.86698278868425</v>
      </c>
      <c r="AC208">
        <v>1.83072215829994</v>
      </c>
      <c r="AD208">
        <v>1.87569310180667</v>
      </c>
      <c r="AE208">
        <v>1.8274454457956499</v>
      </c>
      <c r="AF208">
        <v>1.8530401915453101</v>
      </c>
      <c r="AG208">
        <v>1.96256202069865</v>
      </c>
      <c r="AH208">
        <v>2.0270352203696098</v>
      </c>
      <c r="AI208">
        <v>1.92502481645319</v>
      </c>
      <c r="AJ208">
        <v>1.96999820339121</v>
      </c>
      <c r="AK208">
        <v>1.9173495717431801</v>
      </c>
      <c r="AL208">
        <v>1.9945758526210899</v>
      </c>
      <c r="AM208">
        <v>1.63476483516181</v>
      </c>
      <c r="AN208">
        <v>1.62596948323445</v>
      </c>
      <c r="AO208">
        <v>1.6741851404555801</v>
      </c>
      <c r="AP208">
        <v>1.6987958047023499</v>
      </c>
      <c r="AQ208">
        <v>1.84066294511394</v>
      </c>
      <c r="AR208">
        <v>1.8959718757488599</v>
      </c>
      <c r="AS208">
        <v>1.93186203150494</v>
      </c>
      <c r="AT208">
        <v>1.98962154827461</v>
      </c>
      <c r="AU208">
        <v>1.69340081661426</v>
      </c>
      <c r="AV208">
        <v>1.6681433727616599</v>
      </c>
      <c r="AW208">
        <v>1.93217040456293</v>
      </c>
      <c r="AX208">
        <v>1.9967174113588799</v>
      </c>
      <c r="AY208">
        <v>1.7457232178042501</v>
      </c>
      <c r="AZ208">
        <v>1.7513412905997201</v>
      </c>
      <c r="BA208">
        <v>1.7216695257226899</v>
      </c>
      <c r="BB208">
        <v>1.7399048362403799</v>
      </c>
      <c r="BC208">
        <v>2.0411131714358999</v>
      </c>
      <c r="BD208">
        <v>2.0473988480272598</v>
      </c>
      <c r="BE208">
        <v>2.0599668974774201</v>
      </c>
      <c r="BF208">
        <v>2.0947211314587602</v>
      </c>
      <c r="BG208">
        <v>2.06743100657408</v>
      </c>
      <c r="BH208">
        <v>2.1009301933440199</v>
      </c>
      <c r="BI208">
        <v>2.0420668889999001</v>
      </c>
      <c r="BJ208">
        <v>2.0420389848282299</v>
      </c>
      <c r="BK208">
        <v>2.02598248292876</v>
      </c>
      <c r="BL208">
        <v>2.03203597582907</v>
      </c>
      <c r="BM208">
        <v>1.7817637889626099</v>
      </c>
      <c r="BN208">
        <v>1.85518851803059</v>
      </c>
      <c r="BO208">
        <v>2.0011024187159299</v>
      </c>
      <c r="BP208">
        <v>2.06839834088687</v>
      </c>
      <c r="BQ208">
        <v>1.6463147644416201</v>
      </c>
      <c r="BR208">
        <v>1.6780496418803399</v>
      </c>
      <c r="BS208">
        <v>1.8243663404270301</v>
      </c>
      <c r="BT208">
        <v>1.8959279370383499</v>
      </c>
      <c r="BU208">
        <v>1.7841486806271001</v>
      </c>
      <c r="BV208">
        <v>1.8248789882685901</v>
      </c>
      <c r="BW208">
        <v>1.80544326287547</v>
      </c>
      <c r="BX208">
        <v>1.87810362307203</v>
      </c>
      <c r="BY208">
        <v>1.8329363384086801</v>
      </c>
      <c r="BZ208">
        <v>1.8807817420481701</v>
      </c>
      <c r="CA208">
        <v>1.80651672450337</v>
      </c>
      <c r="CB208">
        <v>1.85535449269016</v>
      </c>
      <c r="CC208">
        <v>1.44892213513575</v>
      </c>
      <c r="CD208">
        <v>1.4651230410648499</v>
      </c>
      <c r="CE208">
        <v>1.7497451754808999</v>
      </c>
      <c r="CF208">
        <v>1.75611106107743</v>
      </c>
      <c r="CG208">
        <v>1.97592677581934</v>
      </c>
      <c r="CH208">
        <v>2.0744741006445699</v>
      </c>
      <c r="CI208">
        <v>1.4052117369503201</v>
      </c>
      <c r="CJ208">
        <v>1.40374780506848</v>
      </c>
      <c r="CK208">
        <v>1.4154360874768299</v>
      </c>
      <c r="CL208">
        <v>1.44751889613453</v>
      </c>
      <c r="CM208">
        <v>1.41722118637409</v>
      </c>
      <c r="CN208">
        <v>1.4584841095732599</v>
      </c>
      <c r="CO208">
        <v>1.7299046211403799</v>
      </c>
      <c r="CP208">
        <v>1.77749583286352</v>
      </c>
      <c r="CQ208">
        <v>1.69296709324149</v>
      </c>
      <c r="CR208">
        <v>1.7855059244973901</v>
      </c>
      <c r="CS208">
        <v>1.71784304391984</v>
      </c>
      <c r="CT208">
        <v>1.80317385652776</v>
      </c>
      <c r="CU208">
        <v>1.9454888836969799</v>
      </c>
      <c r="CV208">
        <v>2.0430994757037899</v>
      </c>
      <c r="CW208">
        <v>1.8332355531001601</v>
      </c>
      <c r="CX208">
        <v>1.84765160403238</v>
      </c>
      <c r="CY208">
        <v>1.96700940790836</v>
      </c>
      <c r="CZ208">
        <v>2.0713030829608701</v>
      </c>
      <c r="DA208">
        <v>1.75649182952363</v>
      </c>
      <c r="DB208">
        <v>1.80885797582594</v>
      </c>
      <c r="DC208">
        <v>1.8031871574106699</v>
      </c>
      <c r="DD208">
        <v>1.8205232565624601</v>
      </c>
      <c r="DE208">
        <v>1.76450938655098</v>
      </c>
      <c r="DF208">
        <v>1.82211598636815</v>
      </c>
      <c r="DG208">
        <v>1.4082185927459301</v>
      </c>
      <c r="DH208">
        <v>1.4530024305598701</v>
      </c>
      <c r="DI208">
        <v>1.6972055634890599</v>
      </c>
      <c r="DJ208">
        <v>1.7579422340034101</v>
      </c>
      <c r="DK208">
        <v>1.8008801475909799</v>
      </c>
      <c r="DL208">
        <v>1.86127939383031</v>
      </c>
      <c r="DM208">
        <v>1.68115416081247</v>
      </c>
      <c r="DN208">
        <v>1.70416370789456</v>
      </c>
      <c r="DO208">
        <v>1.89208061839015</v>
      </c>
      <c r="DP208">
        <v>2.03447511753278</v>
      </c>
      <c r="DQ208">
        <v>1.7001461663647099</v>
      </c>
      <c r="DR208">
        <v>1.75798459365558</v>
      </c>
      <c r="DS208">
        <v>1.86615622424232</v>
      </c>
      <c r="DT208">
        <v>1.9501154345078999</v>
      </c>
      <c r="DU208">
        <v>1.8834050168977201</v>
      </c>
      <c r="DV208">
        <v>2.0121008977454302</v>
      </c>
      <c r="DW208">
        <v>1.7402079671975601</v>
      </c>
      <c r="DX208">
        <v>1.86435121619689</v>
      </c>
      <c r="DY208">
        <v>1.95370916385348</v>
      </c>
      <c r="DZ208">
        <v>2.02148218764105</v>
      </c>
      <c r="EA208">
        <v>1.68069376230339</v>
      </c>
      <c r="EB208">
        <v>1.7386780051213</v>
      </c>
      <c r="EC208">
        <v>1.66812915957256</v>
      </c>
      <c r="ED208">
        <v>1.7375420119995</v>
      </c>
      <c r="EE208">
        <v>1.7999133406427099</v>
      </c>
      <c r="EF208">
        <v>1.8875980844889699</v>
      </c>
      <c r="EG208">
        <v>1.8838800504555799</v>
      </c>
      <c r="EH208">
        <v>1.98779220735922</v>
      </c>
      <c r="EI208">
        <v>1.9151001809963</v>
      </c>
      <c r="EJ208">
        <v>1.9685434735643801</v>
      </c>
      <c r="EK208">
        <v>1.7236315460820499</v>
      </c>
      <c r="EL208">
        <v>1.7630664738963</v>
      </c>
      <c r="EM208">
        <v>1.4134640026345</v>
      </c>
      <c r="EN208">
        <v>1.42561886346414</v>
      </c>
      <c r="EO208">
        <v>1.38350014860924</v>
      </c>
      <c r="EP208">
        <v>1.4023404823999901</v>
      </c>
      <c r="EQ208">
        <v>1.39705638213272</v>
      </c>
      <c r="ER208">
        <v>1.42261429677417</v>
      </c>
      <c r="ES208">
        <v>1.3867172109485999</v>
      </c>
      <c r="ET208">
        <v>1.39417128264434</v>
      </c>
      <c r="EU208">
        <v>1.35737206993176</v>
      </c>
      <c r="EV208">
        <v>1.41129931644261</v>
      </c>
      <c r="EW208">
        <v>1.7434033280265799</v>
      </c>
      <c r="EX208">
        <v>1.7771739911591999</v>
      </c>
    </row>
    <row r="209" spans="1:154" x14ac:dyDescent="0.45">
      <c r="A209" t="s">
        <v>68</v>
      </c>
      <c r="B209" t="s">
        <v>21</v>
      </c>
      <c r="C209" t="s">
        <v>29</v>
      </c>
      <c r="D209">
        <v>35</v>
      </c>
      <c r="E209" s="1" cm="1">
        <f t="array" ref="E209">SUMPRODUCT($G209:$FZZ209,$G$2:$FZZ$2)/SUMPRODUCT(--($G209:$FZZ209&lt;&gt;""),$G$2:$FZZ$2)</f>
        <v>1.5735810933791956</v>
      </c>
      <c r="F209" s="1" cm="1">
        <f t="array" ref="F209">SUMPRODUCT($G209:$FZZ209,$F$2:$FZY$2)/SUMPRODUCT(--($G209:$FZZ209&lt;&gt;""),$F$2:$FZY$2)</f>
        <v>1.5573102303175264</v>
      </c>
      <c r="G209">
        <v>1.5761699543244501</v>
      </c>
      <c r="H209">
        <v>1.49153931897905</v>
      </c>
      <c r="I209">
        <v>1.56820048710985</v>
      </c>
      <c r="J209">
        <v>1.4930387048013001</v>
      </c>
      <c r="K209">
        <v>1.5850297013333601</v>
      </c>
      <c r="L209">
        <v>1.5089953463371699</v>
      </c>
      <c r="M209">
        <v>1.5756138842389</v>
      </c>
      <c r="N209">
        <v>1.4947287981578301</v>
      </c>
      <c r="O209">
        <v>1.54009349756276</v>
      </c>
      <c r="P209">
        <v>1.5182556668599101</v>
      </c>
      <c r="Q209">
        <v>1.8050671837351699</v>
      </c>
      <c r="R209">
        <v>1.6098796990728199</v>
      </c>
      <c r="S209">
        <v>1.57264536186816</v>
      </c>
      <c r="T209">
        <v>1.5482037756443601</v>
      </c>
      <c r="U209">
        <v>1.5525904803093999</v>
      </c>
      <c r="V209">
        <v>1.51961407602126</v>
      </c>
      <c r="W209">
        <v>1.5100561722508301</v>
      </c>
      <c r="X209">
        <v>1.50823324144987</v>
      </c>
      <c r="Y209">
        <v>1.55458447692622</v>
      </c>
      <c r="Z209">
        <v>1.57526801269648</v>
      </c>
      <c r="AA209">
        <v>1.5381037677632201</v>
      </c>
      <c r="AB209">
        <v>1.5758472177137599</v>
      </c>
      <c r="AC209">
        <v>1.61596266954247</v>
      </c>
      <c r="AD209">
        <v>1.61307523690954</v>
      </c>
      <c r="AE209">
        <v>1.8481435049307999</v>
      </c>
      <c r="AF209">
        <v>1.65794461685538</v>
      </c>
      <c r="AG209">
        <v>1.60613761221768</v>
      </c>
      <c r="AH209">
        <v>1.6041254005344301</v>
      </c>
      <c r="AI209">
        <v>1.6871186738978601</v>
      </c>
      <c r="AJ209">
        <v>1.6613128522424201</v>
      </c>
      <c r="AK209">
        <v>1.6322378190623601</v>
      </c>
      <c r="AL209">
        <v>1.6071297897925301</v>
      </c>
      <c r="AM209">
        <v>1.5127697954922099</v>
      </c>
      <c r="AN209">
        <v>1.49523031069922</v>
      </c>
      <c r="AO209">
        <v>1.56504753820138</v>
      </c>
      <c r="AP209">
        <v>1.5437975696359001</v>
      </c>
      <c r="AQ209">
        <v>1.5703112776146899</v>
      </c>
      <c r="AR209">
        <v>1.5525295399763599</v>
      </c>
      <c r="AS209">
        <v>1.53218885349649</v>
      </c>
      <c r="AT209">
        <v>1.55446852902782</v>
      </c>
      <c r="AU209">
        <v>1.51036588135253</v>
      </c>
      <c r="AV209">
        <v>1.4977275162152599</v>
      </c>
      <c r="AW209">
        <v>1.50530341788607</v>
      </c>
      <c r="AX209">
        <v>1.5278731714559799</v>
      </c>
      <c r="AY209">
        <v>1.53916616120558</v>
      </c>
      <c r="AZ209">
        <v>1.53339018458362</v>
      </c>
      <c r="BA209">
        <v>1.50555296756686</v>
      </c>
      <c r="BB209">
        <v>1.5117353664947499</v>
      </c>
      <c r="BC209">
        <v>1.5527494735510701</v>
      </c>
      <c r="BD209">
        <v>1.5455682704489999</v>
      </c>
      <c r="BE209">
        <v>1.53413986046513</v>
      </c>
      <c r="BF209">
        <v>1.5629279249513699</v>
      </c>
      <c r="BG209">
        <v>1.5723255775512399</v>
      </c>
      <c r="BH209">
        <v>1.58877809933088</v>
      </c>
      <c r="BI209">
        <v>1.5510657143242901</v>
      </c>
      <c r="BJ209">
        <v>1.5482196688404899</v>
      </c>
      <c r="BK209">
        <v>1.6984865453767299</v>
      </c>
      <c r="BL209">
        <v>1.557978980636</v>
      </c>
      <c r="BM209">
        <v>1.5345545025540499</v>
      </c>
      <c r="BN209">
        <v>1.5359375842107601</v>
      </c>
      <c r="BO209">
        <v>1.56225208615552</v>
      </c>
      <c r="BP209">
        <v>1.5672410716251499</v>
      </c>
      <c r="BQ209">
        <v>1.55464414187102</v>
      </c>
      <c r="BR209">
        <v>1.5079971135036501</v>
      </c>
      <c r="BS209">
        <v>1.53258175363522</v>
      </c>
      <c r="BT209">
        <v>1.55150792816764</v>
      </c>
      <c r="BU209">
        <v>1.5505992886415101</v>
      </c>
      <c r="BV209">
        <v>1.48195205703306</v>
      </c>
      <c r="BW209">
        <v>1.49336013028938</v>
      </c>
      <c r="BX209">
        <v>1.52336367711872</v>
      </c>
      <c r="BY209">
        <v>1.5661320151484499</v>
      </c>
      <c r="BZ209">
        <v>1.57123109906947</v>
      </c>
      <c r="CA209">
        <v>2.0115929135545798</v>
      </c>
      <c r="CB209">
        <v>1.77864765517269</v>
      </c>
      <c r="CC209">
        <v>1.55465004107796</v>
      </c>
      <c r="CD209">
        <v>1.5443071929390499</v>
      </c>
      <c r="CE209">
        <v>1.5988573306398399</v>
      </c>
      <c r="CF209">
        <v>1.5786600370092401</v>
      </c>
      <c r="CG209">
        <v>1.5511960554180999</v>
      </c>
      <c r="CH209">
        <v>1.58189428803247</v>
      </c>
      <c r="CI209">
        <v>1.4949507764651899</v>
      </c>
      <c r="CJ209">
        <v>1.48087903819463</v>
      </c>
      <c r="CK209">
        <v>1.5305592220233799</v>
      </c>
      <c r="CL209">
        <v>1.5770379324305499</v>
      </c>
      <c r="CM209">
        <v>1.55291458042691</v>
      </c>
      <c r="CN209">
        <v>1.6199923076724601</v>
      </c>
      <c r="CO209">
        <v>1.5819606122396299</v>
      </c>
      <c r="CP209">
        <v>1.6061411433236801</v>
      </c>
      <c r="CQ209">
        <v>1.5145603221709001</v>
      </c>
      <c r="CR209">
        <v>1.57228995519397</v>
      </c>
      <c r="CS209">
        <v>1.59957806030508</v>
      </c>
      <c r="CT209">
        <v>1.5930034279976899</v>
      </c>
      <c r="CU209">
        <v>1.5901789160214601</v>
      </c>
      <c r="CV209">
        <v>1.5966158941644</v>
      </c>
      <c r="CW209">
        <v>1.5224012613131599</v>
      </c>
      <c r="CX209">
        <v>1.5516414207617399</v>
      </c>
      <c r="CY209">
        <v>1.5428298938722</v>
      </c>
      <c r="CZ209">
        <v>1.5654782646499299</v>
      </c>
      <c r="DA209">
        <v>1.5558974313274201</v>
      </c>
      <c r="DB209">
        <v>1.6266076708172199</v>
      </c>
      <c r="DC209">
        <v>1.7700622609294201</v>
      </c>
      <c r="DD209">
        <v>1.68694490349662</v>
      </c>
      <c r="DE209">
        <v>1.5817527278747801</v>
      </c>
      <c r="DF209">
        <v>1.6277373017369301</v>
      </c>
      <c r="DG209">
        <v>1.5597834298781399</v>
      </c>
      <c r="DH209">
        <v>1.58235889684939</v>
      </c>
      <c r="DI209">
        <v>1.5074191838437501</v>
      </c>
      <c r="DJ209">
        <v>1.57264261822774</v>
      </c>
      <c r="DK209">
        <v>1.55266755727933</v>
      </c>
      <c r="DL209">
        <v>1.52873039727347</v>
      </c>
      <c r="DM209">
        <v>1.5263591803522001</v>
      </c>
      <c r="DN209">
        <v>1.52749232048571</v>
      </c>
      <c r="DO209">
        <v>1.5383751863891899</v>
      </c>
      <c r="DP209">
        <v>1.5999841713993299</v>
      </c>
      <c r="DQ209">
        <v>1.50112976552585</v>
      </c>
      <c r="DR209">
        <v>1.5384030044739401</v>
      </c>
      <c r="DS209">
        <v>1.5175100339969001</v>
      </c>
      <c r="DT209">
        <v>1.50304559392444</v>
      </c>
      <c r="DU209">
        <v>1.4927889894609101</v>
      </c>
      <c r="DV209">
        <v>1.55524957407589</v>
      </c>
      <c r="DW209">
        <v>1.52525156617018</v>
      </c>
      <c r="DX209">
        <v>1.53053516518564</v>
      </c>
      <c r="DY209">
        <v>1.51907861279534</v>
      </c>
      <c r="DZ209">
        <v>1.6022114478020499</v>
      </c>
      <c r="EA209">
        <v>1.5697246469989099</v>
      </c>
      <c r="EB209">
        <v>1.57719163358144</v>
      </c>
      <c r="EC209">
        <v>1.52748468482735</v>
      </c>
      <c r="ED209">
        <v>1.5723569786512499</v>
      </c>
      <c r="EE209">
        <v>1.50456090068344</v>
      </c>
      <c r="EF209">
        <v>1.52616323519206</v>
      </c>
      <c r="EG209">
        <v>1.5895205544689299</v>
      </c>
      <c r="EH209">
        <v>1.5989477318512899</v>
      </c>
      <c r="EI209">
        <v>1.5204024379830601</v>
      </c>
      <c r="EJ209">
        <v>1.5781205842586199</v>
      </c>
      <c r="EK209">
        <v>1.5108455830647101</v>
      </c>
      <c r="EL209">
        <v>1.5749820449784999</v>
      </c>
      <c r="EM209">
        <v>1.5003718839195599</v>
      </c>
      <c r="EN209">
        <v>1.5462539515984</v>
      </c>
      <c r="EO209">
        <v>1.49488225466392</v>
      </c>
      <c r="EP209">
        <v>1.5145833698537099</v>
      </c>
      <c r="EQ209">
        <v>1.5599303172555199</v>
      </c>
      <c r="ER209">
        <v>1.58400296486415</v>
      </c>
      <c r="ES209">
        <v>1.52271684188936</v>
      </c>
      <c r="ET209">
        <v>1.52671889219398</v>
      </c>
      <c r="EU209">
        <v>1.50423880358202</v>
      </c>
      <c r="EV209">
        <v>1.52802439727363</v>
      </c>
      <c r="EW209">
        <v>1.55377609575049</v>
      </c>
      <c r="EX209">
        <v>1.60441844800095</v>
      </c>
    </row>
    <row r="210" spans="1:154" x14ac:dyDescent="0.45">
      <c r="A210" t="s">
        <v>68</v>
      </c>
      <c r="B210" t="s">
        <v>21</v>
      </c>
      <c r="C210" t="s">
        <v>102</v>
      </c>
      <c r="D210">
        <v>35</v>
      </c>
      <c r="E210" s="1" cm="1">
        <f t="array" ref="E210">SUMPRODUCT($G210:$FZZ210,$G$2:$FZZ$2)/SUMPRODUCT(--($G210:$FZZ210&lt;&gt;""),$G$2:$FZZ$2)</f>
        <v>1.6727066807168098</v>
      </c>
      <c r="F210" s="1" cm="1">
        <f t="array" ref="F210">SUMPRODUCT($G210:$FZZ210,$F$2:$FZY$2)/SUMPRODUCT(--($G210:$FZZ210&lt;&gt;""),$F$2:$FZY$2)</f>
        <v>1.6749451855344499</v>
      </c>
      <c r="G210">
        <v>1.6770110856052001</v>
      </c>
      <c r="H210">
        <v>1.6115409682028901</v>
      </c>
      <c r="I210">
        <v>1.67365384824014</v>
      </c>
      <c r="J210">
        <v>1.6075623623562001</v>
      </c>
      <c r="K210">
        <v>1.7008258726627099</v>
      </c>
      <c r="L210">
        <v>1.63024395883104</v>
      </c>
      <c r="M210">
        <v>1.6802760980803499</v>
      </c>
      <c r="N210">
        <v>1.61732286812361</v>
      </c>
      <c r="O210">
        <v>1.66775819500142</v>
      </c>
      <c r="P210">
        <v>1.62524996339829</v>
      </c>
      <c r="Q210">
        <v>1.8835886244528799</v>
      </c>
      <c r="R210">
        <v>1.71161864782439</v>
      </c>
      <c r="S210">
        <v>1.6940178584016801</v>
      </c>
      <c r="T210">
        <v>1.67234985500635</v>
      </c>
      <c r="U210">
        <v>1.64440623997966</v>
      </c>
      <c r="V210">
        <v>1.63122206750465</v>
      </c>
      <c r="W210">
        <v>1.6175117337659399</v>
      </c>
      <c r="X210">
        <v>1.6219752391380999</v>
      </c>
      <c r="Y210">
        <v>1.66399630201441</v>
      </c>
      <c r="Z210">
        <v>1.70293414341758</v>
      </c>
      <c r="AA210">
        <v>1.65796190888166</v>
      </c>
      <c r="AB210">
        <v>1.6767056633856301</v>
      </c>
      <c r="AC210">
        <v>1.7232203620761499</v>
      </c>
      <c r="AD210">
        <v>1.70999764513094</v>
      </c>
      <c r="AE210">
        <v>1.86147159034873</v>
      </c>
      <c r="AF210">
        <v>1.7737555997561001</v>
      </c>
      <c r="AG210">
        <v>1.6990863732478201</v>
      </c>
      <c r="AH210">
        <v>1.74049423269294</v>
      </c>
      <c r="AI210">
        <v>1.8113838904378099</v>
      </c>
      <c r="AJ210">
        <v>1.79566973171763</v>
      </c>
      <c r="AK210">
        <v>1.65827561658988</v>
      </c>
      <c r="AL210">
        <v>1.7530066801917801</v>
      </c>
      <c r="AM210">
        <v>1.60980098945706</v>
      </c>
      <c r="AN210">
        <v>1.62164980305378</v>
      </c>
      <c r="AO210">
        <v>1.6737136225881999</v>
      </c>
      <c r="AP210">
        <v>1.6580525208035199</v>
      </c>
      <c r="AQ210">
        <v>1.67750148278179</v>
      </c>
      <c r="AR210">
        <v>1.6647475060415799</v>
      </c>
      <c r="AS210">
        <v>1.6522169000379501</v>
      </c>
      <c r="AT210">
        <v>1.68087614187062</v>
      </c>
      <c r="AU210">
        <v>1.6178645399954701</v>
      </c>
      <c r="AV210">
        <v>1.6231611890693001</v>
      </c>
      <c r="AW210">
        <v>1.62269365632839</v>
      </c>
      <c r="AX210">
        <v>1.6511091685163799</v>
      </c>
      <c r="AY210">
        <v>1.61475844480455</v>
      </c>
      <c r="AZ210">
        <v>1.64138424528555</v>
      </c>
      <c r="BA210">
        <v>1.6048669558019399</v>
      </c>
      <c r="BB210">
        <v>1.62455975985743</v>
      </c>
      <c r="BC210">
        <v>1.6769456258400099</v>
      </c>
      <c r="BD210">
        <v>1.6724538189626199</v>
      </c>
      <c r="BE210">
        <v>1.6568429045903801</v>
      </c>
      <c r="BF210">
        <v>1.6941017927487401</v>
      </c>
      <c r="BG210">
        <v>1.6940108905323901</v>
      </c>
      <c r="BH210">
        <v>1.7242772881324</v>
      </c>
      <c r="BI210">
        <v>1.6833718140862</v>
      </c>
      <c r="BJ210">
        <v>1.67756279563794</v>
      </c>
      <c r="BK210">
        <v>1.73704957068333</v>
      </c>
      <c r="BL210">
        <v>1.6885783055555901</v>
      </c>
      <c r="BM210">
        <v>1.56826558871015</v>
      </c>
      <c r="BN210">
        <v>1.63256064524853</v>
      </c>
      <c r="BO210">
        <v>1.6574539960360799</v>
      </c>
      <c r="BP210">
        <v>1.6999785233074201</v>
      </c>
      <c r="BQ210">
        <v>1.6237640117210499</v>
      </c>
      <c r="BR210">
        <v>1.6090687920825699</v>
      </c>
      <c r="BS210">
        <v>1.6564206925179901</v>
      </c>
      <c r="BT210">
        <v>1.6923926562281899</v>
      </c>
      <c r="BU210">
        <v>1.65070655402236</v>
      </c>
      <c r="BV210">
        <v>1.5772375112515999</v>
      </c>
      <c r="BW210">
        <v>1.5906812129118699</v>
      </c>
      <c r="BX210">
        <v>1.62011411876265</v>
      </c>
      <c r="BY210">
        <v>1.70006988690875</v>
      </c>
      <c r="BZ210">
        <v>1.6928964790442</v>
      </c>
      <c r="CA210">
        <v>2.0211840050652099</v>
      </c>
      <c r="CB210">
        <v>1.8772702615736401</v>
      </c>
      <c r="CC210">
        <v>1.62208554061041</v>
      </c>
      <c r="CD210">
        <v>1.6432388777943701</v>
      </c>
      <c r="CE210">
        <v>1.7620355108023</v>
      </c>
      <c r="CF210">
        <v>1.6937317495058599</v>
      </c>
      <c r="CG210">
        <v>1.6651010229448899</v>
      </c>
      <c r="CH210">
        <v>1.7204022283299201</v>
      </c>
      <c r="CI210">
        <v>1.6106577818218499</v>
      </c>
      <c r="CJ210">
        <v>1.5974893674330299</v>
      </c>
      <c r="CK210">
        <v>1.6448392673571399</v>
      </c>
      <c r="CL210">
        <v>1.7150887414167799</v>
      </c>
      <c r="CM210">
        <v>1.6685828027316201</v>
      </c>
      <c r="CN210">
        <v>1.7366517617907</v>
      </c>
      <c r="CO210">
        <v>1.71171077423833</v>
      </c>
      <c r="CP210">
        <v>1.73638470514877</v>
      </c>
      <c r="CQ210">
        <v>1.6478099002960001</v>
      </c>
      <c r="CR210">
        <v>1.7084664550491899</v>
      </c>
      <c r="CS210">
        <v>1.6956075655040399</v>
      </c>
      <c r="CT210">
        <v>1.72548181929039</v>
      </c>
      <c r="CU210">
        <v>1.70054907299568</v>
      </c>
      <c r="CV210">
        <v>1.7430274491701201</v>
      </c>
      <c r="CW210">
        <v>1.6405543550871</v>
      </c>
      <c r="CX210">
        <v>1.6995778716201499</v>
      </c>
      <c r="CY210">
        <v>1.63312877045992</v>
      </c>
      <c r="CZ210">
        <v>1.69341386603663</v>
      </c>
      <c r="DA210">
        <v>1.6707530388574601</v>
      </c>
      <c r="DB210">
        <v>1.72299199131584</v>
      </c>
      <c r="DC210">
        <v>1.8641391595394501</v>
      </c>
      <c r="DD210">
        <v>1.8147842596042301</v>
      </c>
      <c r="DE210">
        <v>1.6911859185099301</v>
      </c>
      <c r="DF210">
        <v>1.7364341008509601</v>
      </c>
      <c r="DG210">
        <v>1.68181606566429</v>
      </c>
      <c r="DH210">
        <v>1.72788331100057</v>
      </c>
      <c r="DI210">
        <v>1.6245266669607701</v>
      </c>
      <c r="DJ210">
        <v>1.6982708342089901</v>
      </c>
      <c r="DK210">
        <v>1.6423548346732599</v>
      </c>
      <c r="DL210">
        <v>1.6396157239956499</v>
      </c>
      <c r="DM210">
        <v>1.6255312185039801</v>
      </c>
      <c r="DN210">
        <v>1.6423361924480899</v>
      </c>
      <c r="DO210">
        <v>1.6492554865061899</v>
      </c>
      <c r="DP210">
        <v>1.73433255380539</v>
      </c>
      <c r="DQ210">
        <v>1.6278208540493</v>
      </c>
      <c r="DR210">
        <v>1.6771065651352199</v>
      </c>
      <c r="DS210">
        <v>1.6166777307862801</v>
      </c>
      <c r="DT210">
        <v>1.6105543371409199</v>
      </c>
      <c r="DU210">
        <v>1.6088307030558999</v>
      </c>
      <c r="DV210">
        <v>1.68087265001464</v>
      </c>
      <c r="DW210">
        <v>1.6282503352222599</v>
      </c>
      <c r="DX210">
        <v>1.65235785335674</v>
      </c>
      <c r="DY210">
        <v>1.64010094338142</v>
      </c>
      <c r="DZ210">
        <v>1.7521784216094101</v>
      </c>
      <c r="EA210">
        <v>1.6828230807809601</v>
      </c>
      <c r="EB210">
        <v>1.7008241810441</v>
      </c>
      <c r="EC210">
        <v>1.63783348723189</v>
      </c>
      <c r="ED210">
        <v>1.7055766100093199</v>
      </c>
      <c r="EE210">
        <v>1.60891611159153</v>
      </c>
      <c r="EF210">
        <v>1.6516050809449201</v>
      </c>
      <c r="EG210">
        <v>1.7302072560178501</v>
      </c>
      <c r="EH210">
        <v>1.7264112095542801</v>
      </c>
      <c r="EI210">
        <v>1.6398700783415201</v>
      </c>
      <c r="EJ210">
        <v>1.7134592224826699</v>
      </c>
      <c r="EK210">
        <v>1.63468272586291</v>
      </c>
      <c r="EL210">
        <v>1.68912797664253</v>
      </c>
      <c r="EM210">
        <v>1.60805592081027</v>
      </c>
      <c r="EN210">
        <v>1.6678742189429101</v>
      </c>
      <c r="EO210">
        <v>1.6052665581133001</v>
      </c>
      <c r="EP210">
        <v>1.6364497812026699</v>
      </c>
      <c r="EQ210">
        <v>1.67635308101113</v>
      </c>
      <c r="ER210">
        <v>1.7214569002445901</v>
      </c>
      <c r="ES210">
        <v>1.6272761565915801</v>
      </c>
      <c r="ET210">
        <v>1.6399154077771401</v>
      </c>
      <c r="EU210">
        <v>1.6289959123667399</v>
      </c>
      <c r="EV210">
        <v>1.68195996126306</v>
      </c>
      <c r="EW210">
        <v>1.6963789043895701</v>
      </c>
      <c r="EX210">
        <v>1.72929143315139</v>
      </c>
    </row>
    <row r="211" spans="1:154" x14ac:dyDescent="0.45">
      <c r="A211" t="s">
        <v>68</v>
      </c>
      <c r="B211" t="s">
        <v>21</v>
      </c>
      <c r="C211" t="s">
        <v>319</v>
      </c>
      <c r="D211">
        <v>35</v>
      </c>
      <c r="E211" s="1" cm="1">
        <f t="array" ref="E211">SUMPRODUCT($G211:$FZZ211,$G$2:$FZZ$2)/SUMPRODUCT(--($G211:$FZZ211&lt;&gt;""),$G$2:$FZZ$2)</f>
        <v>1.4030529706926855</v>
      </c>
      <c r="F211" s="1" cm="1">
        <f t="array" ref="F211">SUMPRODUCT($G211:$FZZ211,$F$2:$FZY$2)/SUMPRODUCT(--($G211:$FZZ211&lt;&gt;""),$F$2:$FZY$2)</f>
        <v>1.4288008648196031</v>
      </c>
      <c r="G211">
        <v>1.36846024882302</v>
      </c>
      <c r="H211">
        <v>1.36222158949733</v>
      </c>
      <c r="I211">
        <v>1.36863055050284</v>
      </c>
      <c r="J211">
        <v>1.36317217181561</v>
      </c>
      <c r="K211">
        <v>1.38479350309308</v>
      </c>
      <c r="L211">
        <v>1.3798766070173401</v>
      </c>
      <c r="M211">
        <v>1.3705363156135399</v>
      </c>
      <c r="N211">
        <v>1.3675752788141899</v>
      </c>
      <c r="O211">
        <v>1.38317928003781</v>
      </c>
      <c r="P211">
        <v>1.38688548051766</v>
      </c>
      <c r="Q211">
        <v>1.5268156556500601</v>
      </c>
      <c r="R211">
        <v>1.44978952493882</v>
      </c>
      <c r="S211">
        <v>1.41696180189091</v>
      </c>
      <c r="T211">
        <v>1.43167609976138</v>
      </c>
      <c r="U211">
        <v>1.36886480635104</v>
      </c>
      <c r="V211">
        <v>1.39316427568749</v>
      </c>
      <c r="W211">
        <v>1.35387083746162</v>
      </c>
      <c r="X211">
        <v>1.3788864649413</v>
      </c>
      <c r="Y211">
        <v>1.4043457544036799</v>
      </c>
      <c r="Z211">
        <v>1.43058487665247</v>
      </c>
      <c r="AA211">
        <v>1.3935119989114799</v>
      </c>
      <c r="AB211">
        <v>1.43741951260557</v>
      </c>
      <c r="AC211">
        <v>1.44324297159491</v>
      </c>
      <c r="AD211">
        <v>1.4537242786073701</v>
      </c>
      <c r="AE211">
        <v>1.5509399455627699</v>
      </c>
      <c r="AF211">
        <v>1.4920345426574799</v>
      </c>
      <c r="AG211">
        <v>1.4408161043586201</v>
      </c>
      <c r="AH211">
        <v>1.4836926317215999</v>
      </c>
      <c r="AI211">
        <v>1.5131797291389799</v>
      </c>
      <c r="AJ211">
        <v>1.5290093253939601</v>
      </c>
      <c r="AK211">
        <v>1.39932617106052</v>
      </c>
      <c r="AL211">
        <v>1.4772559752096199</v>
      </c>
      <c r="AM211">
        <v>1.3679779478824301</v>
      </c>
      <c r="AN211">
        <v>1.39309080489679</v>
      </c>
      <c r="AO211">
        <v>1.4268614452030299</v>
      </c>
      <c r="AP211">
        <v>1.43085807664871</v>
      </c>
      <c r="AQ211">
        <v>1.43574385223851</v>
      </c>
      <c r="AR211">
        <v>1.45151680390737</v>
      </c>
      <c r="AS211">
        <v>1.4094749303144101</v>
      </c>
      <c r="AT211">
        <v>1.4552042269741401</v>
      </c>
      <c r="AU211">
        <v>1.3905414605916999</v>
      </c>
      <c r="AV211">
        <v>1.40528693523652</v>
      </c>
      <c r="AW211">
        <v>1.3684423760094699</v>
      </c>
      <c r="AX211">
        <v>1.40558960851217</v>
      </c>
      <c r="AY211">
        <v>1.3468865175370299</v>
      </c>
      <c r="AZ211">
        <v>1.3879224846812299</v>
      </c>
      <c r="BA211">
        <v>1.3614078425376901</v>
      </c>
      <c r="BB211">
        <v>1.3901474383269401</v>
      </c>
      <c r="BC211">
        <v>1.4020716864610401</v>
      </c>
      <c r="BD211">
        <v>1.43114286119266</v>
      </c>
      <c r="BE211">
        <v>1.40641209558127</v>
      </c>
      <c r="BF211">
        <v>1.45031096141287</v>
      </c>
      <c r="BG211">
        <v>1.4257775782320099</v>
      </c>
      <c r="BH211">
        <v>1.4701979557003999</v>
      </c>
      <c r="BI211">
        <v>1.4132144255566199</v>
      </c>
      <c r="BJ211">
        <v>1.43018727299731</v>
      </c>
      <c r="BK211">
        <v>1.47249143668437</v>
      </c>
      <c r="BL211">
        <v>1.44250452460879</v>
      </c>
      <c r="BM211">
        <v>1.3399499868679401</v>
      </c>
      <c r="BN211">
        <v>1.3860745863346999</v>
      </c>
      <c r="BO211">
        <v>1.3883282480696999</v>
      </c>
      <c r="BP211">
        <v>1.43336276721776</v>
      </c>
      <c r="BQ211">
        <v>1.37457606885217</v>
      </c>
      <c r="BR211">
        <v>1.3703296563496301</v>
      </c>
      <c r="BS211">
        <v>1.4041110511103601</v>
      </c>
      <c r="BT211">
        <v>1.44669207899217</v>
      </c>
      <c r="BU211">
        <v>1.3506799911162499</v>
      </c>
      <c r="BV211">
        <v>1.34749461916125</v>
      </c>
      <c r="BW211">
        <v>1.3488012471444299</v>
      </c>
      <c r="BX211">
        <v>1.3950185088365299</v>
      </c>
      <c r="BY211">
        <v>1.40446878696461</v>
      </c>
      <c r="BZ211">
        <v>1.4326074032840601</v>
      </c>
      <c r="CA211">
        <v>1.60486862392931</v>
      </c>
      <c r="CB211">
        <v>1.5588715459008899</v>
      </c>
      <c r="CC211">
        <v>1.36975863389977</v>
      </c>
      <c r="CD211">
        <v>1.4057456126638499</v>
      </c>
      <c r="CE211">
        <v>1.4262913735289899</v>
      </c>
      <c r="CF211">
        <v>1.4315190554041499</v>
      </c>
      <c r="CG211">
        <v>1.40492748981219</v>
      </c>
      <c r="CH211">
        <v>1.4584538458857901</v>
      </c>
      <c r="CI211">
        <v>1.3646934280629699</v>
      </c>
      <c r="CJ211">
        <v>1.37456966306602</v>
      </c>
      <c r="CK211">
        <v>1.4044140156132701</v>
      </c>
      <c r="CL211">
        <v>1.477554521257</v>
      </c>
      <c r="CM211">
        <v>1.4363744908754299</v>
      </c>
      <c r="CN211">
        <v>1.5059728491443001</v>
      </c>
      <c r="CO211">
        <v>1.4430798364933799</v>
      </c>
      <c r="CP211">
        <v>1.498564086959</v>
      </c>
      <c r="CQ211">
        <v>1.4086445532257801</v>
      </c>
      <c r="CR211">
        <v>1.47735240231973</v>
      </c>
      <c r="CS211">
        <v>1.4462127846918</v>
      </c>
      <c r="CT211">
        <v>1.48220288556804</v>
      </c>
      <c r="CU211">
        <v>1.4358672939115</v>
      </c>
      <c r="CV211">
        <v>1.47831607233221</v>
      </c>
      <c r="CW211">
        <v>1.3666797065357601</v>
      </c>
      <c r="CX211">
        <v>1.43385826583506</v>
      </c>
      <c r="CY211">
        <v>1.41048369670485</v>
      </c>
      <c r="CZ211">
        <v>1.4541885991378201</v>
      </c>
      <c r="DA211">
        <v>1.4277324728821901</v>
      </c>
      <c r="DB211">
        <v>1.48598217142603</v>
      </c>
      <c r="DC211">
        <v>1.5246982623223899</v>
      </c>
      <c r="DD211">
        <v>1.5164166037886</v>
      </c>
      <c r="DE211">
        <v>1.4427877082049301</v>
      </c>
      <c r="DF211">
        <v>1.5083871158120801</v>
      </c>
      <c r="DG211">
        <v>1.43345822622137</v>
      </c>
      <c r="DH211">
        <v>1.4932386369136199</v>
      </c>
      <c r="DI211">
        <v>1.39693406459039</v>
      </c>
      <c r="DJ211">
        <v>1.4696057315112201</v>
      </c>
      <c r="DK211">
        <v>1.38289789739461</v>
      </c>
      <c r="DL211">
        <v>1.39480146549065</v>
      </c>
      <c r="DM211">
        <v>1.37670604523354</v>
      </c>
      <c r="DN211">
        <v>1.4170140134259499</v>
      </c>
      <c r="DO211">
        <v>1.4153592049071899</v>
      </c>
      <c r="DP211">
        <v>1.49429366320379</v>
      </c>
      <c r="DQ211">
        <v>1.40378528647391</v>
      </c>
      <c r="DR211">
        <v>1.4578723770529001</v>
      </c>
      <c r="DS211">
        <v>1.3584077658114599</v>
      </c>
      <c r="DT211">
        <v>1.3956177340701701</v>
      </c>
      <c r="DU211">
        <v>1.3791455995950299</v>
      </c>
      <c r="DV211">
        <v>1.4527563537865</v>
      </c>
      <c r="DW211">
        <v>1.38070504742192</v>
      </c>
      <c r="DX211">
        <v>1.40910596271746</v>
      </c>
      <c r="DY211">
        <v>1.4460001010828001</v>
      </c>
      <c r="DZ211">
        <v>1.5093777307607099</v>
      </c>
      <c r="EA211">
        <v>1.4195322335120699</v>
      </c>
      <c r="EB211">
        <v>1.4509426250334101</v>
      </c>
      <c r="EC211">
        <v>1.3930931468261201</v>
      </c>
      <c r="ED211">
        <v>1.4656180821664999</v>
      </c>
      <c r="EE211">
        <v>1.36948758065026</v>
      </c>
      <c r="EF211">
        <v>1.4246296900965201</v>
      </c>
      <c r="EG211">
        <v>1.4660883788100101</v>
      </c>
      <c r="EH211">
        <v>1.5091264730515099</v>
      </c>
      <c r="EI211">
        <v>1.38358923279621</v>
      </c>
      <c r="EJ211">
        <v>1.5131790724907499</v>
      </c>
      <c r="EK211">
        <v>1.4063237304440199</v>
      </c>
      <c r="EL211">
        <v>1.4759732746771299</v>
      </c>
      <c r="EM211">
        <v>1.37591117929985</v>
      </c>
      <c r="EN211">
        <v>1.43874773530867</v>
      </c>
      <c r="EO211">
        <v>1.37940945501473</v>
      </c>
      <c r="EP211">
        <v>1.4215736278232201</v>
      </c>
      <c r="EQ211">
        <v>1.42362887053027</v>
      </c>
      <c r="ER211">
        <v>1.47586155875179</v>
      </c>
      <c r="ES211">
        <v>1.39233817100284</v>
      </c>
      <c r="ET211">
        <v>1.42493583439472</v>
      </c>
      <c r="EU211">
        <v>1.3864312996486401</v>
      </c>
      <c r="EV211">
        <v>1.4387052839877701</v>
      </c>
      <c r="EW211">
        <v>1.4519964870695099</v>
      </c>
      <c r="EX211">
        <v>1.49791843033885</v>
      </c>
    </row>
    <row r="212" spans="1:154" x14ac:dyDescent="0.45">
      <c r="A212" t="s">
        <v>68</v>
      </c>
      <c r="B212" t="s">
        <v>21</v>
      </c>
      <c r="C212" t="s">
        <v>24</v>
      </c>
      <c r="D212">
        <v>35</v>
      </c>
      <c r="E212" s="1" cm="1">
        <f t="array" ref="E212">SUMPRODUCT($G212:$FZZ212,$G$2:$FZZ$2)/SUMPRODUCT(--($G212:$FZZ212&lt;&gt;""),$G$2:$FZZ$2)</f>
        <v>1.4349499408062296</v>
      </c>
      <c r="F212" s="1" cm="1">
        <f t="array" ref="F212">SUMPRODUCT($G212:$FZZ212,$F$2:$FZY$2)/SUMPRODUCT(--($G212:$FZZ212&lt;&gt;""),$F$2:$FZY$2)</f>
        <v>1.4325938188921901</v>
      </c>
      <c r="G212">
        <v>1.4523059657417099</v>
      </c>
      <c r="H212">
        <v>1.3788645998082401</v>
      </c>
      <c r="I212">
        <v>1.4427454263386399</v>
      </c>
      <c r="J212">
        <v>1.37477479758</v>
      </c>
      <c r="K212">
        <v>1.4608225660515799</v>
      </c>
      <c r="L212">
        <v>1.39484974331108</v>
      </c>
      <c r="M212">
        <v>1.45037521241532</v>
      </c>
      <c r="N212">
        <v>1.3856133821765999</v>
      </c>
      <c r="O212">
        <v>1.41875609175989</v>
      </c>
      <c r="P212">
        <v>1.4104538202127801</v>
      </c>
      <c r="Q212">
        <v>1.69987807601014</v>
      </c>
      <c r="R212">
        <v>1.4598660539879</v>
      </c>
      <c r="S212">
        <v>1.4456414562739699</v>
      </c>
      <c r="T212">
        <v>1.42258816134696</v>
      </c>
      <c r="U212">
        <v>1.41708866195144</v>
      </c>
      <c r="V212">
        <v>1.40180535164743</v>
      </c>
      <c r="W212">
        <v>1.3697446214951099</v>
      </c>
      <c r="X212">
        <v>1.3824140756900301</v>
      </c>
      <c r="Y212">
        <v>1.41509402822186</v>
      </c>
      <c r="Z212">
        <v>1.4449507183357699</v>
      </c>
      <c r="AA212">
        <v>1.39864771760286</v>
      </c>
      <c r="AB212">
        <v>1.44075371858825</v>
      </c>
      <c r="AC212">
        <v>1.4575105749350299</v>
      </c>
      <c r="AD212">
        <v>1.4766642424006799</v>
      </c>
      <c r="AE212">
        <v>1.6407109377643301</v>
      </c>
      <c r="AF212">
        <v>1.5346956317043099</v>
      </c>
      <c r="AG212">
        <v>1.4665719473430101</v>
      </c>
      <c r="AH212">
        <v>1.4917403675946601</v>
      </c>
      <c r="AI212">
        <v>1.5449481536685901</v>
      </c>
      <c r="AJ212">
        <v>1.5355414898873601</v>
      </c>
      <c r="AK212">
        <v>1.4591600428941001</v>
      </c>
      <c r="AL212">
        <v>1.4739926456177701</v>
      </c>
      <c r="AM212">
        <v>1.38621172788351</v>
      </c>
      <c r="AN212">
        <v>1.38579785589409</v>
      </c>
      <c r="AO212">
        <v>1.4336573593895301</v>
      </c>
      <c r="AP212">
        <v>1.41434525258943</v>
      </c>
      <c r="AQ212">
        <v>1.4493502010917201</v>
      </c>
      <c r="AR212">
        <v>1.42823362091416</v>
      </c>
      <c r="AS212">
        <v>1.39958629683849</v>
      </c>
      <c r="AT212">
        <v>1.43418364430335</v>
      </c>
      <c r="AU212">
        <v>1.38083609844485</v>
      </c>
      <c r="AV212">
        <v>1.37989144406513</v>
      </c>
      <c r="AW212">
        <v>1.3722432499469099</v>
      </c>
      <c r="AX212">
        <v>1.4020862623320001</v>
      </c>
      <c r="AY212">
        <v>1.38176313430594</v>
      </c>
      <c r="AZ212">
        <v>1.4057369873702901</v>
      </c>
      <c r="BA212">
        <v>1.3674414951012801</v>
      </c>
      <c r="BB212">
        <v>1.39255723195792</v>
      </c>
      <c r="BC212">
        <v>1.4328904826320901</v>
      </c>
      <c r="BD212">
        <v>1.42694598928421</v>
      </c>
      <c r="BE212">
        <v>1.4083296017471501</v>
      </c>
      <c r="BF212">
        <v>1.44482432996647</v>
      </c>
      <c r="BG212">
        <v>1.44512093824761</v>
      </c>
      <c r="BH212">
        <v>1.4651745182559499</v>
      </c>
      <c r="BI212">
        <v>1.43123764002718</v>
      </c>
      <c r="BJ212">
        <v>1.4278427824959801</v>
      </c>
      <c r="BK212">
        <v>1.53346663944952</v>
      </c>
      <c r="BL212">
        <v>1.4357025301360899</v>
      </c>
      <c r="BM212">
        <v>1.37650846441785</v>
      </c>
      <c r="BN212">
        <v>1.4005182505830001</v>
      </c>
      <c r="BO212">
        <v>1.4112939205122801</v>
      </c>
      <c r="BP212">
        <v>1.4426832075826601</v>
      </c>
      <c r="BQ212">
        <v>1.4086210795045</v>
      </c>
      <c r="BR212">
        <v>1.39109165105974</v>
      </c>
      <c r="BS212">
        <v>1.4012850543564399</v>
      </c>
      <c r="BT212">
        <v>1.4302808132737701</v>
      </c>
      <c r="BU212">
        <v>1.4187732639219</v>
      </c>
      <c r="BV212">
        <v>1.3552144676351401</v>
      </c>
      <c r="BW212">
        <v>1.3617411017385801</v>
      </c>
      <c r="BX212">
        <v>1.39401094045925</v>
      </c>
      <c r="BY212">
        <v>1.43178458709102</v>
      </c>
      <c r="BZ212">
        <v>1.4411099401566301</v>
      </c>
      <c r="CA212">
        <v>1.83742237971419</v>
      </c>
      <c r="CB212">
        <v>1.63620414055734</v>
      </c>
      <c r="CC212">
        <v>1.40196570543708</v>
      </c>
      <c r="CD212">
        <v>1.4266715527037099</v>
      </c>
      <c r="CE212">
        <v>1.4719390690296901</v>
      </c>
      <c r="CF212">
        <v>1.4402294013597501</v>
      </c>
      <c r="CG212">
        <v>1.41153161475822</v>
      </c>
      <c r="CH212">
        <v>1.4587383061736701</v>
      </c>
      <c r="CI212">
        <v>1.37531064784594</v>
      </c>
      <c r="CJ212">
        <v>1.3653273993920001</v>
      </c>
      <c r="CK212">
        <v>1.3922405885354101</v>
      </c>
      <c r="CL212">
        <v>1.4649591143579299</v>
      </c>
      <c r="CM212">
        <v>1.4350330795880399</v>
      </c>
      <c r="CN212">
        <v>1.4793858069419099</v>
      </c>
      <c r="CO212">
        <v>1.45086582703564</v>
      </c>
      <c r="CP212">
        <v>1.48537909055218</v>
      </c>
      <c r="CQ212">
        <v>1.3762657538123599</v>
      </c>
      <c r="CR212">
        <v>1.44474230769098</v>
      </c>
      <c r="CS212">
        <v>1.4643531935646801</v>
      </c>
      <c r="CT212">
        <v>1.4770549454733399</v>
      </c>
      <c r="CU212">
        <v>1.47684618388695</v>
      </c>
      <c r="CV212">
        <v>1.4965304233177299</v>
      </c>
      <c r="CW212">
        <v>1.37972796882405</v>
      </c>
      <c r="CX212">
        <v>1.4456431771541101</v>
      </c>
      <c r="CY212">
        <v>1.3983904943722301</v>
      </c>
      <c r="CZ212">
        <v>1.4257277553476699</v>
      </c>
      <c r="DA212">
        <v>1.43956672685152</v>
      </c>
      <c r="DB212">
        <v>1.4745829680915901</v>
      </c>
      <c r="DC212">
        <v>1.60937871843127</v>
      </c>
      <c r="DD212">
        <v>1.5485279267443</v>
      </c>
      <c r="DE212">
        <v>1.45382615432633</v>
      </c>
      <c r="DF212">
        <v>1.50744610397532</v>
      </c>
      <c r="DG212">
        <v>1.41526327531426</v>
      </c>
      <c r="DH212">
        <v>1.4736997334358399</v>
      </c>
      <c r="DI212">
        <v>1.3864939035086601</v>
      </c>
      <c r="DJ212">
        <v>1.4314920876396899</v>
      </c>
      <c r="DK212">
        <v>1.4146119126308301</v>
      </c>
      <c r="DL212">
        <v>1.41902151673938</v>
      </c>
      <c r="DM212">
        <v>1.38252326743486</v>
      </c>
      <c r="DN212">
        <v>1.39997036450659</v>
      </c>
      <c r="DO212">
        <v>1.40441543090541</v>
      </c>
      <c r="DP212">
        <v>1.4722241505284399</v>
      </c>
      <c r="DQ212">
        <v>1.3852148466373</v>
      </c>
      <c r="DR212">
        <v>1.43174993904401</v>
      </c>
      <c r="DS212">
        <v>1.3723223868098</v>
      </c>
      <c r="DT212">
        <v>1.38135771562957</v>
      </c>
      <c r="DU212">
        <v>1.3812081544769299</v>
      </c>
      <c r="DV212">
        <v>1.4375908118132801</v>
      </c>
      <c r="DW212">
        <v>1.3908999448331101</v>
      </c>
      <c r="DX212">
        <v>1.40858690140762</v>
      </c>
      <c r="DY212">
        <v>1.4565542614245299</v>
      </c>
      <c r="DZ212">
        <v>1.5226255736013501</v>
      </c>
      <c r="EA212">
        <v>1.42279334274522</v>
      </c>
      <c r="EB212">
        <v>1.4470148182025</v>
      </c>
      <c r="EC212">
        <v>1.3869761397443701</v>
      </c>
      <c r="ED212">
        <v>1.4432742778387799</v>
      </c>
      <c r="EE212">
        <v>1.3855712295967699</v>
      </c>
      <c r="EF212">
        <v>1.4037087559300701</v>
      </c>
      <c r="EG212">
        <v>1.4658305618802601</v>
      </c>
      <c r="EH212">
        <v>1.47063569357755</v>
      </c>
      <c r="EI212">
        <v>1.3464627952816199</v>
      </c>
      <c r="EJ212">
        <v>1.44946607100834</v>
      </c>
      <c r="EK212">
        <v>1.39485014354641</v>
      </c>
      <c r="EL212">
        <v>1.4385945015442201</v>
      </c>
      <c r="EM212">
        <v>1.3748200296275599</v>
      </c>
      <c r="EN212">
        <v>1.4182843741022699</v>
      </c>
      <c r="EO212">
        <v>1.3588108082485</v>
      </c>
      <c r="EP212">
        <v>1.3944986937683701</v>
      </c>
      <c r="EQ212">
        <v>1.43172516230004</v>
      </c>
      <c r="ER212">
        <v>1.4690398855059099</v>
      </c>
      <c r="ES212">
        <v>1.3888459443221499</v>
      </c>
      <c r="ET212">
        <v>1.3895026980024701</v>
      </c>
      <c r="EU212">
        <v>1.3647767099152699</v>
      </c>
      <c r="EV212">
        <v>1.4117245218740599</v>
      </c>
      <c r="EW212">
        <v>1.39486495803119</v>
      </c>
      <c r="EX212">
        <v>1.46626295575827</v>
      </c>
    </row>
    <row r="213" spans="1:154" x14ac:dyDescent="0.45">
      <c r="A213" t="s">
        <v>68</v>
      </c>
      <c r="B213" t="s">
        <v>321</v>
      </c>
      <c r="C213" t="s">
        <v>29</v>
      </c>
      <c r="D213">
        <v>35</v>
      </c>
      <c r="E213" s="1" cm="1">
        <f t="array" ref="E213">SUMPRODUCT($G213:$FZZ213,$G$2:$FZZ$2)/SUMPRODUCT(--($G213:$FZZ213&lt;&gt;""),$G$2:$FZZ$2)</f>
        <v>2.0353458704617013</v>
      </c>
      <c r="F213" s="1" cm="1">
        <f t="array" ref="F213">SUMPRODUCT($G213:$FZZ213,$F$2:$FZY$2)/SUMPRODUCT(--($G213:$FZZ213&lt;&gt;""),$F$2:$FZY$2)</f>
        <v>2.0049008465372782</v>
      </c>
      <c r="G213">
        <v>1.6991600984036801</v>
      </c>
      <c r="H213">
        <v>1.5961640355639199</v>
      </c>
      <c r="I213">
        <v>1.6982457988131401</v>
      </c>
      <c r="J213">
        <v>1.5907687349247199</v>
      </c>
      <c r="K213">
        <v>2.0535650017110099</v>
      </c>
      <c r="L213">
        <v>1.908077488023</v>
      </c>
      <c r="M213">
        <v>2.15482036346596</v>
      </c>
      <c r="N213">
        <v>2.0181884958982401</v>
      </c>
      <c r="O213">
        <v>1.9984601489720399</v>
      </c>
      <c r="P213">
        <v>1.9283351979596199</v>
      </c>
      <c r="Q213">
        <v>2.5893956318391602</v>
      </c>
      <c r="R213">
        <v>1.9712782171538199</v>
      </c>
      <c r="S213">
        <v>1.94290577047817</v>
      </c>
      <c r="T213">
        <v>1.8916698822482101</v>
      </c>
      <c r="U213">
        <v>1.8734477737063799</v>
      </c>
      <c r="V213">
        <v>1.86587186829408</v>
      </c>
      <c r="W213">
        <v>2.1168517577999602</v>
      </c>
      <c r="X213">
        <v>2.0991863598363101</v>
      </c>
      <c r="Y213">
        <v>2.1890691569128702</v>
      </c>
      <c r="Z213">
        <v>2.2493770457977802</v>
      </c>
      <c r="AA213">
        <v>2.12175840590126</v>
      </c>
      <c r="AB213">
        <v>2.1299741712423002</v>
      </c>
      <c r="AC213">
        <v>2.2547645616728098</v>
      </c>
      <c r="AD213">
        <v>2.22920064224542</v>
      </c>
      <c r="AE213">
        <v>2.7379816978050102</v>
      </c>
      <c r="AF213">
        <v>2.2862106163384999</v>
      </c>
      <c r="AG213">
        <v>2.2429759493270098</v>
      </c>
      <c r="AH213">
        <v>2.3155847538917498</v>
      </c>
      <c r="AI213">
        <v>2.3689901735293799</v>
      </c>
      <c r="AJ213">
        <v>2.3735250593280801</v>
      </c>
      <c r="AK213">
        <v>2.1460697744495998</v>
      </c>
      <c r="AL213">
        <v>2.2250623774624598</v>
      </c>
      <c r="AM213">
        <v>1.8840540505283501</v>
      </c>
      <c r="AN213">
        <v>1.8823627687312801</v>
      </c>
      <c r="AO213">
        <v>1.95088386215914</v>
      </c>
      <c r="AP213">
        <v>1.94801599848623</v>
      </c>
      <c r="AQ213">
        <v>2.1640746791811201</v>
      </c>
      <c r="AR213">
        <v>2.0747793501127201</v>
      </c>
      <c r="AS213">
        <v>2.13017193621058</v>
      </c>
      <c r="AT213">
        <v>2.1794271460985102</v>
      </c>
      <c r="AU213">
        <v>1.60809398430965</v>
      </c>
      <c r="AV213">
        <v>1.61575047651044</v>
      </c>
      <c r="AW213">
        <v>2.12181436684999</v>
      </c>
      <c r="AX213">
        <v>2.1563126815307698</v>
      </c>
      <c r="AY213">
        <v>2.0137764371637599</v>
      </c>
      <c r="AZ213">
        <v>2.0439448331159098</v>
      </c>
      <c r="BA213">
        <v>1.80267185854047</v>
      </c>
      <c r="BB213">
        <v>1.81636859096693</v>
      </c>
      <c r="BC213">
        <v>2.2035730926266601</v>
      </c>
      <c r="BD213">
        <v>2.1907394235920301</v>
      </c>
      <c r="BE213">
        <v>2.1257033870743198</v>
      </c>
      <c r="BF213">
        <v>2.2231578669527399</v>
      </c>
      <c r="BG213">
        <v>2.2153801459206099</v>
      </c>
      <c r="BH213">
        <v>2.25707821349613</v>
      </c>
      <c r="BI213">
        <v>2.2095877833736099</v>
      </c>
      <c r="BJ213">
        <v>2.1876924600227698</v>
      </c>
      <c r="BK213">
        <v>2.64594012511987</v>
      </c>
      <c r="BL213">
        <v>2.2019503548825301</v>
      </c>
      <c r="BM213">
        <v>2.0392050581397898</v>
      </c>
      <c r="BN213">
        <v>2.1624065091797098</v>
      </c>
      <c r="BO213">
        <v>2.1209715267726601</v>
      </c>
      <c r="BP213">
        <v>2.1441530283874699</v>
      </c>
      <c r="BQ213">
        <v>1.9154079784468101</v>
      </c>
      <c r="BR213">
        <v>1.89916373537719</v>
      </c>
      <c r="BS213">
        <v>2.0842237285479599</v>
      </c>
      <c r="BT213">
        <v>2.1304574191941898</v>
      </c>
      <c r="BU213">
        <v>2.1914164932448599</v>
      </c>
      <c r="BV213">
        <v>2.0645477374480299</v>
      </c>
      <c r="BW213">
        <v>2.0602039497623599</v>
      </c>
      <c r="BX213">
        <v>2.1058166704280898</v>
      </c>
      <c r="BY213">
        <v>1.9683028733938901</v>
      </c>
      <c r="BZ213">
        <v>1.9653308896988599</v>
      </c>
      <c r="CA213">
        <v>3.03987387804783</v>
      </c>
      <c r="CB213">
        <v>2.4632380390092998</v>
      </c>
      <c r="CC213">
        <v>1.59050267063178</v>
      </c>
      <c r="CD213">
        <v>1.6307724957127101</v>
      </c>
      <c r="CE213">
        <v>2.0903670082025601</v>
      </c>
      <c r="CF213">
        <v>1.96817954602828</v>
      </c>
      <c r="CG213">
        <v>2.1419712628380898</v>
      </c>
      <c r="CH213">
        <v>2.2270636901888801</v>
      </c>
      <c r="CI213">
        <v>1.61662795007928</v>
      </c>
      <c r="CJ213">
        <v>1.5778649800983</v>
      </c>
      <c r="CK213">
        <v>1.62796431506338</v>
      </c>
      <c r="CL213">
        <v>1.6941643942501601</v>
      </c>
      <c r="CM213">
        <v>1.60019221552181</v>
      </c>
      <c r="CN213">
        <v>1.6729117844008401</v>
      </c>
      <c r="CO213">
        <v>1.92831737346101</v>
      </c>
      <c r="CP213">
        <v>1.9753524235957001</v>
      </c>
      <c r="CQ213">
        <v>1.62066069689153</v>
      </c>
      <c r="CR213">
        <v>1.6814681831782301</v>
      </c>
      <c r="CS213">
        <v>1.98546385672338</v>
      </c>
      <c r="CT213">
        <v>2.0351099755654798</v>
      </c>
      <c r="CU213">
        <v>2.1662727410074401</v>
      </c>
      <c r="CV213">
        <v>2.23696070959521</v>
      </c>
      <c r="CW213">
        <v>2.1232237874623601</v>
      </c>
      <c r="CX213">
        <v>2.1323665360680999</v>
      </c>
      <c r="CY213">
        <v>2.1249048120638898</v>
      </c>
      <c r="CZ213">
        <v>2.17486666768658</v>
      </c>
      <c r="DA213">
        <v>1.97178163266461</v>
      </c>
      <c r="DB213">
        <v>2.0354433919353898</v>
      </c>
      <c r="DC213">
        <v>2.06009454890859</v>
      </c>
      <c r="DD213">
        <v>1.98884852705001</v>
      </c>
      <c r="DE213">
        <v>1.97226911492801</v>
      </c>
      <c r="DF213">
        <v>2.0255395147733801</v>
      </c>
      <c r="DG213">
        <v>1.6170381648143599</v>
      </c>
      <c r="DH213">
        <v>1.67685192483471</v>
      </c>
      <c r="DI213">
        <v>1.58190118355404</v>
      </c>
      <c r="DJ213">
        <v>1.6369823470788201</v>
      </c>
      <c r="DK213">
        <v>1.84830640247363</v>
      </c>
      <c r="DL213">
        <v>1.85846447852223</v>
      </c>
      <c r="DM213">
        <v>1.8781124226222401</v>
      </c>
      <c r="DN213">
        <v>1.9165655969225599</v>
      </c>
      <c r="DO213">
        <v>2.1042254433968401</v>
      </c>
      <c r="DP213">
        <v>2.2140878710168801</v>
      </c>
      <c r="DQ213">
        <v>1.63043508171941</v>
      </c>
      <c r="DR213">
        <v>1.68012508615432</v>
      </c>
      <c r="DS213">
        <v>2.1286749130943101</v>
      </c>
      <c r="DT213">
        <v>2.0861479703835899</v>
      </c>
      <c r="DU213">
        <v>2.0961449858695</v>
      </c>
      <c r="DV213">
        <v>2.1912282019040599</v>
      </c>
      <c r="DW213">
        <v>1.8813719224293901</v>
      </c>
      <c r="DX213">
        <v>1.9108365002385299</v>
      </c>
      <c r="DY213">
        <v>1.5857203805593301</v>
      </c>
      <c r="DZ213">
        <v>1.6807354296977699</v>
      </c>
      <c r="EA213">
        <v>1.9688215474825399</v>
      </c>
      <c r="EB213">
        <v>1.9816690638262999</v>
      </c>
      <c r="EC213">
        <v>1.61107970429561</v>
      </c>
      <c r="ED213">
        <v>1.67281502887962</v>
      </c>
      <c r="EE213">
        <v>2.0904547278269798</v>
      </c>
      <c r="EF213">
        <v>2.1373492782784602</v>
      </c>
      <c r="EG213">
        <v>2.3043493431900601</v>
      </c>
      <c r="EH213">
        <v>2.2756579749463302</v>
      </c>
      <c r="EI213">
        <v>1.6055686576674999</v>
      </c>
      <c r="EJ213">
        <v>1.6791249838826601</v>
      </c>
      <c r="EK213">
        <v>1.6180016014191501</v>
      </c>
      <c r="EL213">
        <v>1.6731904057366001</v>
      </c>
      <c r="EM213">
        <v>1.5689794244047901</v>
      </c>
      <c r="EN213">
        <v>1.61422484125132</v>
      </c>
      <c r="EO213">
        <v>1.5768306200573901</v>
      </c>
      <c r="EP213">
        <v>1.6156718973051301</v>
      </c>
      <c r="EQ213">
        <v>1.62618766477893</v>
      </c>
      <c r="ER213">
        <v>1.6803952734901599</v>
      </c>
      <c r="ES213">
        <v>1.6262777221756499</v>
      </c>
      <c r="ET213">
        <v>1.63139284059949</v>
      </c>
      <c r="EU213">
        <v>1.6179327948973801</v>
      </c>
      <c r="EV213">
        <v>1.6553104363578199</v>
      </c>
      <c r="EW213">
        <v>1.61815736807935</v>
      </c>
      <c r="EX213">
        <v>1.6410022570943701</v>
      </c>
    </row>
    <row r="214" spans="1:154" x14ac:dyDescent="0.45">
      <c r="A214" t="s">
        <v>68</v>
      </c>
      <c r="B214" t="s">
        <v>321</v>
      </c>
      <c r="C214" t="s">
        <v>102</v>
      </c>
      <c r="D214">
        <v>35</v>
      </c>
      <c r="E214" s="1" cm="1">
        <f t="array" ref="E214">SUMPRODUCT($G214:$FZZ214,$G$2:$FZZ$2)/SUMPRODUCT(--($G214:$FZZ214&lt;&gt;""),$G$2:$FZZ$2)</f>
        <v>2.3020356153459369</v>
      </c>
      <c r="F214" s="1" cm="1">
        <f t="array" ref="F214">SUMPRODUCT($G214:$FZZ214,$F$2:$FZY$2)/SUMPRODUCT(--($G214:$FZZ214&lt;&gt;""),$F$2:$FZY$2)</f>
        <v>2.3238776910431227</v>
      </c>
      <c r="G214">
        <v>1.82747518297885</v>
      </c>
      <c r="H214">
        <v>1.75099929944154</v>
      </c>
      <c r="I214">
        <v>1.81481282252494</v>
      </c>
      <c r="J214">
        <v>1.7490809282209001</v>
      </c>
      <c r="K214">
        <v>2.2568693044159298</v>
      </c>
      <c r="L214">
        <v>2.1860271683177701</v>
      </c>
      <c r="M214">
        <v>2.4269712390671399</v>
      </c>
      <c r="N214">
        <v>2.3628785990743002</v>
      </c>
      <c r="O214">
        <v>2.2776915683371999</v>
      </c>
      <c r="P214">
        <v>2.2218497318158001</v>
      </c>
      <c r="Q214">
        <v>2.6793581399880999</v>
      </c>
      <c r="R214">
        <v>2.2514581409745</v>
      </c>
      <c r="S214">
        <v>2.1998745498227401</v>
      </c>
      <c r="T214">
        <v>2.1994175356069601</v>
      </c>
      <c r="U214">
        <v>2.1094038521868499</v>
      </c>
      <c r="V214">
        <v>2.1300734901309002</v>
      </c>
      <c r="W214">
        <v>2.4661447600941901</v>
      </c>
      <c r="X214">
        <v>2.51148544946984</v>
      </c>
      <c r="Y214">
        <v>2.5683317655382898</v>
      </c>
      <c r="Z214">
        <v>2.65039150001805</v>
      </c>
      <c r="AA214">
        <v>2.4928580616586502</v>
      </c>
      <c r="AB214">
        <v>2.5484935549255199</v>
      </c>
      <c r="AC214">
        <v>2.6689543363595001</v>
      </c>
      <c r="AD214">
        <v>2.6550780738559099</v>
      </c>
      <c r="AE214">
        <v>2.8672387902295098</v>
      </c>
      <c r="AF214">
        <v>2.7030961261169799</v>
      </c>
      <c r="AG214">
        <v>2.6708974137514399</v>
      </c>
      <c r="AH214">
        <v>2.7483135757636998</v>
      </c>
      <c r="AI214">
        <v>2.7800244317860199</v>
      </c>
      <c r="AJ214">
        <v>2.8160650170513302</v>
      </c>
      <c r="AK214">
        <v>2.3939563513980699</v>
      </c>
      <c r="AL214">
        <v>2.60716284087479</v>
      </c>
      <c r="AM214">
        <v>2.1329402419105099</v>
      </c>
      <c r="AN214">
        <v>2.1491527456323598</v>
      </c>
      <c r="AO214">
        <v>2.2547868263887998</v>
      </c>
      <c r="AP214">
        <v>2.21439840760365</v>
      </c>
      <c r="AQ214">
        <v>2.4858035013923301</v>
      </c>
      <c r="AR214">
        <v>2.4218622075956899</v>
      </c>
      <c r="AS214">
        <v>2.53678406356486</v>
      </c>
      <c r="AT214">
        <v>2.5994239761329898</v>
      </c>
      <c r="AU214">
        <v>1.8000740163979101</v>
      </c>
      <c r="AV214">
        <v>1.7959880656707501</v>
      </c>
      <c r="AW214">
        <v>2.4906297747594</v>
      </c>
      <c r="AX214">
        <v>2.5522537008251902</v>
      </c>
      <c r="AY214">
        <v>2.3274806878334702</v>
      </c>
      <c r="AZ214">
        <v>2.4161470118539699</v>
      </c>
      <c r="BA214">
        <v>2.0375584569859702</v>
      </c>
      <c r="BB214">
        <v>2.0616151449667699</v>
      </c>
      <c r="BC214">
        <v>2.6004398038273502</v>
      </c>
      <c r="BD214">
        <v>2.61518546194121</v>
      </c>
      <c r="BE214">
        <v>2.55030996468252</v>
      </c>
      <c r="BF214">
        <v>2.6624915047195099</v>
      </c>
      <c r="BG214">
        <v>2.6167384751315401</v>
      </c>
      <c r="BH214">
        <v>2.7060233137954302</v>
      </c>
      <c r="BI214">
        <v>2.6223094752665501</v>
      </c>
      <c r="BJ214">
        <v>2.6085002407859901</v>
      </c>
      <c r="BK214">
        <v>2.76433560039349</v>
      </c>
      <c r="BL214">
        <v>2.64389612614259</v>
      </c>
      <c r="BM214">
        <v>2.3991022147932699</v>
      </c>
      <c r="BN214">
        <v>2.5689017467564099</v>
      </c>
      <c r="BO214">
        <v>2.4786331050855299</v>
      </c>
      <c r="BP214">
        <v>2.5717595784696901</v>
      </c>
      <c r="BQ214">
        <v>2.1536056360769402</v>
      </c>
      <c r="BR214">
        <v>2.1544581590448599</v>
      </c>
      <c r="BS214">
        <v>2.4322512737771902</v>
      </c>
      <c r="BT214">
        <v>2.5611527202828102</v>
      </c>
      <c r="BU214">
        <v>2.45383953405018</v>
      </c>
      <c r="BV214">
        <v>2.4549259948479998</v>
      </c>
      <c r="BW214">
        <v>2.3745880996800501</v>
      </c>
      <c r="BX214">
        <v>2.4377337481991699</v>
      </c>
      <c r="BY214">
        <v>2.2316289001441199</v>
      </c>
      <c r="BZ214">
        <v>2.25202523582819</v>
      </c>
      <c r="CA214">
        <v>2.9516444899923302</v>
      </c>
      <c r="CB214">
        <v>2.6890434153676699</v>
      </c>
      <c r="CC214">
        <v>1.7629741596642901</v>
      </c>
      <c r="CD214">
        <v>1.77301397169354</v>
      </c>
      <c r="CE214">
        <v>2.3607900676501501</v>
      </c>
      <c r="CF214">
        <v>2.2623955929914201</v>
      </c>
      <c r="CG214">
        <v>2.5246834174480601</v>
      </c>
      <c r="CH214">
        <v>2.6529274324752801</v>
      </c>
      <c r="CI214">
        <v>1.7731355767202599</v>
      </c>
      <c r="CJ214">
        <v>1.7560035720665399</v>
      </c>
      <c r="CK214">
        <v>1.8132967499943</v>
      </c>
      <c r="CL214">
        <v>1.8908755763248399</v>
      </c>
      <c r="CM214">
        <v>1.7729360605390201</v>
      </c>
      <c r="CN214">
        <v>1.8778726920043201</v>
      </c>
      <c r="CO214">
        <v>2.1605758323744699</v>
      </c>
      <c r="CP214">
        <v>2.24464412586586</v>
      </c>
      <c r="CQ214">
        <v>1.7966261714969201</v>
      </c>
      <c r="CR214">
        <v>1.8743561694964299</v>
      </c>
      <c r="CS214">
        <v>2.2869347320841</v>
      </c>
      <c r="CT214">
        <v>2.3506556007180501</v>
      </c>
      <c r="CU214">
        <v>2.5708142256723598</v>
      </c>
      <c r="CV214">
        <v>2.67764158485465</v>
      </c>
      <c r="CW214">
        <v>2.5342625679008299</v>
      </c>
      <c r="CX214">
        <v>2.6246141182333602</v>
      </c>
      <c r="CY214">
        <v>2.47560357696806</v>
      </c>
      <c r="CZ214">
        <v>2.6075302069929598</v>
      </c>
      <c r="DA214">
        <v>2.21871199433612</v>
      </c>
      <c r="DB214">
        <v>2.3150610541289098</v>
      </c>
      <c r="DC214">
        <v>2.2859266856960798</v>
      </c>
      <c r="DD214">
        <v>2.2758614044082202</v>
      </c>
      <c r="DE214">
        <v>2.2889751001712599</v>
      </c>
      <c r="DF214">
        <v>2.3528852811212202</v>
      </c>
      <c r="DG214">
        <v>1.78353667896005</v>
      </c>
      <c r="DH214">
        <v>1.84407057243303</v>
      </c>
      <c r="DI214">
        <v>1.7725929358441499</v>
      </c>
      <c r="DJ214">
        <v>1.8404647730102901</v>
      </c>
      <c r="DK214">
        <v>2.1340953638371598</v>
      </c>
      <c r="DL214">
        <v>2.14717657731281</v>
      </c>
      <c r="DM214">
        <v>2.11988657922576</v>
      </c>
      <c r="DN214">
        <v>2.1985853476038901</v>
      </c>
      <c r="DO214">
        <v>2.5042051227163902</v>
      </c>
      <c r="DP214">
        <v>2.6642538498209101</v>
      </c>
      <c r="DQ214">
        <v>1.81614363981126</v>
      </c>
      <c r="DR214">
        <v>1.87450635254124</v>
      </c>
      <c r="DS214">
        <v>2.4205492994353901</v>
      </c>
      <c r="DT214">
        <v>2.4671560901476299</v>
      </c>
      <c r="DU214">
        <v>2.45952108258221</v>
      </c>
      <c r="DV214">
        <v>2.5994497973577699</v>
      </c>
      <c r="DW214">
        <v>2.1361246004148802</v>
      </c>
      <c r="DX214">
        <v>2.1905584848399902</v>
      </c>
      <c r="DY214">
        <v>1.8145226364487099</v>
      </c>
      <c r="DZ214">
        <v>1.88651677364596</v>
      </c>
      <c r="EA214">
        <v>2.2120116477655598</v>
      </c>
      <c r="EB214">
        <v>2.27439899783261</v>
      </c>
      <c r="EC214">
        <v>1.78689050922559</v>
      </c>
      <c r="ED214">
        <v>1.87237820710877</v>
      </c>
      <c r="EE214">
        <v>2.4478997564871201</v>
      </c>
      <c r="EF214">
        <v>2.5057743190600501</v>
      </c>
      <c r="EG214">
        <v>2.6546977351284702</v>
      </c>
      <c r="EH214">
        <v>2.7242914467140298</v>
      </c>
      <c r="EI214">
        <v>1.7428289021097201</v>
      </c>
      <c r="EJ214">
        <v>1.8500058092395</v>
      </c>
      <c r="EK214">
        <v>1.78101624484086</v>
      </c>
      <c r="EL214">
        <v>1.86513162952836</v>
      </c>
      <c r="EM214">
        <v>1.74785357264412</v>
      </c>
      <c r="EN214">
        <v>1.81816957099904</v>
      </c>
      <c r="EO214">
        <v>1.7492657678942101</v>
      </c>
      <c r="EP214">
        <v>1.78953848014397</v>
      </c>
      <c r="EQ214">
        <v>1.7744000282316099</v>
      </c>
      <c r="ER214">
        <v>1.84721090760114</v>
      </c>
      <c r="ES214">
        <v>1.7752278604049501</v>
      </c>
      <c r="ET214">
        <v>1.80267728326087</v>
      </c>
      <c r="EU214">
        <v>1.7604490890992299</v>
      </c>
      <c r="EV214">
        <v>1.8473076408887199</v>
      </c>
      <c r="EW214">
        <v>1.8084661137414699</v>
      </c>
      <c r="EX214">
        <v>1.8492460720102</v>
      </c>
    </row>
    <row r="215" spans="1:154" x14ac:dyDescent="0.45">
      <c r="A215" t="s">
        <v>68</v>
      </c>
      <c r="B215" t="s">
        <v>321</v>
      </c>
      <c r="C215" t="s">
        <v>24</v>
      </c>
      <c r="D215">
        <v>35</v>
      </c>
      <c r="E215" s="1" cm="1">
        <f t="array" ref="E215">SUMPRODUCT($G215:$FZZ215,$G$2:$FZZ$2)/SUMPRODUCT(--($G215:$FZZ215&lt;&gt;""),$G$2:$FZZ$2)</f>
        <v>1.7810340509750815</v>
      </c>
      <c r="F215" s="1" cm="1">
        <f t="array" ref="F215">SUMPRODUCT($G215:$FZZ215,$F$2:$FZY$2)/SUMPRODUCT(--($G215:$FZZ215&lt;&gt;""),$F$2:$FZY$2)</f>
        <v>1.7787844587702846</v>
      </c>
      <c r="G215">
        <v>1.5191200559</v>
      </c>
      <c r="H215">
        <v>1.4455545460891099</v>
      </c>
      <c r="I215">
        <v>1.5150151521178601</v>
      </c>
      <c r="J215">
        <v>1.44385968560259</v>
      </c>
      <c r="K215">
        <v>1.7982438464208601</v>
      </c>
      <c r="L215">
        <v>1.7122548948269001</v>
      </c>
      <c r="M215">
        <v>1.8829823948009801</v>
      </c>
      <c r="N215">
        <v>1.79708785773635</v>
      </c>
      <c r="O215">
        <v>1.7739418282849</v>
      </c>
      <c r="P215">
        <v>1.7286284741154301</v>
      </c>
      <c r="Q215">
        <v>2.3235282513038999</v>
      </c>
      <c r="R215">
        <v>1.7455208999957199</v>
      </c>
      <c r="S215">
        <v>1.7158228010746699</v>
      </c>
      <c r="T215">
        <v>1.6947879481036601</v>
      </c>
      <c r="U215">
        <v>1.6579469716833799</v>
      </c>
      <c r="V215">
        <v>1.66660359974748</v>
      </c>
      <c r="W215">
        <v>1.8495029852665199</v>
      </c>
      <c r="X215">
        <v>1.85564764423869</v>
      </c>
      <c r="Y215">
        <v>1.87696858382089</v>
      </c>
      <c r="Z215">
        <v>1.9708148059741899</v>
      </c>
      <c r="AA215">
        <v>1.87140016239116</v>
      </c>
      <c r="AB215">
        <v>1.86794241450959</v>
      </c>
      <c r="AC215">
        <v>1.95359797620055</v>
      </c>
      <c r="AD215">
        <v>1.9704197912632899</v>
      </c>
      <c r="AE215">
        <v>2.2194787646594198</v>
      </c>
      <c r="AF215">
        <v>2.0544242662456802</v>
      </c>
      <c r="AG215">
        <v>1.96254757951951</v>
      </c>
      <c r="AH215">
        <v>2.0241397639533698</v>
      </c>
      <c r="AI215">
        <v>2.0406619744498702</v>
      </c>
      <c r="AJ215">
        <v>2.0741694385257299</v>
      </c>
      <c r="AK215">
        <v>1.81077145099157</v>
      </c>
      <c r="AL215">
        <v>1.9729526468365299</v>
      </c>
      <c r="AM215">
        <v>1.6746711898728099</v>
      </c>
      <c r="AN215">
        <v>1.69358155125098</v>
      </c>
      <c r="AO215">
        <v>1.7371044080097</v>
      </c>
      <c r="AP215">
        <v>1.73059094452619</v>
      </c>
      <c r="AQ215">
        <v>1.89295440829338</v>
      </c>
      <c r="AR215">
        <v>1.8473277179091401</v>
      </c>
      <c r="AS215">
        <v>1.8705958419236399</v>
      </c>
      <c r="AT215">
        <v>1.92244487374802</v>
      </c>
      <c r="AU215">
        <v>1.44903505956407</v>
      </c>
      <c r="AV215">
        <v>1.46505745832557</v>
      </c>
      <c r="AW215">
        <v>1.83976582205998</v>
      </c>
      <c r="AX215">
        <v>1.86846176998514</v>
      </c>
      <c r="AY215">
        <v>1.7681669673739799</v>
      </c>
      <c r="AZ215">
        <v>1.79666603138088</v>
      </c>
      <c r="BA215">
        <v>1.60101930693895</v>
      </c>
      <c r="BB215">
        <v>1.6260798357070301</v>
      </c>
      <c r="BC215">
        <v>1.91586421215837</v>
      </c>
      <c r="BD215">
        <v>1.91498985627235</v>
      </c>
      <c r="BE215">
        <v>1.8650990067028199</v>
      </c>
      <c r="BF215">
        <v>1.94362326988837</v>
      </c>
      <c r="BG215">
        <v>1.9259911244201799</v>
      </c>
      <c r="BH215">
        <v>1.9762254988646699</v>
      </c>
      <c r="BI215">
        <v>1.9329017188069599</v>
      </c>
      <c r="BJ215">
        <v>1.91839262969813</v>
      </c>
      <c r="BK215">
        <v>2.1797860801318101</v>
      </c>
      <c r="BL215">
        <v>1.9498637801301</v>
      </c>
      <c r="BM215">
        <v>1.7486534820009201</v>
      </c>
      <c r="BN215">
        <v>1.90377178237884</v>
      </c>
      <c r="BO215">
        <v>1.8467271992654599</v>
      </c>
      <c r="BP215">
        <v>1.9027027606434199</v>
      </c>
      <c r="BQ215">
        <v>1.6691677607578099</v>
      </c>
      <c r="BR215">
        <v>1.6830597645404299</v>
      </c>
      <c r="BS215">
        <v>1.82248675455596</v>
      </c>
      <c r="BT215">
        <v>1.8989561143037601</v>
      </c>
      <c r="BU215">
        <v>1.8711876927730899</v>
      </c>
      <c r="BV215">
        <v>1.83276103777063</v>
      </c>
      <c r="BW215">
        <v>1.7969289268695099</v>
      </c>
      <c r="BX215">
        <v>1.84387701463562</v>
      </c>
      <c r="BY215">
        <v>1.7443464101850401</v>
      </c>
      <c r="BZ215">
        <v>1.7525038951056799</v>
      </c>
      <c r="CA215">
        <v>2.5693633186849598</v>
      </c>
      <c r="CB215">
        <v>2.1186591974803299</v>
      </c>
      <c r="CC215">
        <v>1.42920293675127</v>
      </c>
      <c r="CD215">
        <v>1.4606895171261201</v>
      </c>
      <c r="CE215">
        <v>1.8487732794123399</v>
      </c>
      <c r="CF215">
        <v>1.7514625234085399</v>
      </c>
      <c r="CG215">
        <v>1.8748374733302999</v>
      </c>
      <c r="CH215">
        <v>1.95891217047648</v>
      </c>
      <c r="CI215">
        <v>1.46285068220695</v>
      </c>
      <c r="CJ215">
        <v>1.4404393220470499</v>
      </c>
      <c r="CK215">
        <v>1.4839628250664001</v>
      </c>
      <c r="CL215">
        <v>1.54802137953722</v>
      </c>
      <c r="CM215">
        <v>1.4879316687694799</v>
      </c>
      <c r="CN215">
        <v>1.5450874105019301</v>
      </c>
      <c r="CO215">
        <v>1.7114322859002</v>
      </c>
      <c r="CP215">
        <v>1.7542080946371199</v>
      </c>
      <c r="CQ215">
        <v>1.44452254710864</v>
      </c>
      <c r="CR215">
        <v>1.5240223365585499</v>
      </c>
      <c r="CS215">
        <v>1.75773289409513</v>
      </c>
      <c r="CT215">
        <v>1.8390917953430499</v>
      </c>
      <c r="CU215">
        <v>1.8717674119985399</v>
      </c>
      <c r="CV215">
        <v>1.9552929396345</v>
      </c>
      <c r="CW215">
        <v>1.84245744711402</v>
      </c>
      <c r="CX215">
        <v>1.8738191813934699</v>
      </c>
      <c r="CY215">
        <v>1.88592921925045</v>
      </c>
      <c r="CZ215">
        <v>1.9568692095575899</v>
      </c>
      <c r="DA215">
        <v>1.7054623144582901</v>
      </c>
      <c r="DB215">
        <v>1.7917891448327401</v>
      </c>
      <c r="DC215">
        <v>1.81131242709258</v>
      </c>
      <c r="DD215">
        <v>1.7895254064352699</v>
      </c>
      <c r="DE215">
        <v>1.72898175845138</v>
      </c>
      <c r="DF215">
        <v>1.81288727741698</v>
      </c>
      <c r="DG215">
        <v>1.4424331135089401</v>
      </c>
      <c r="DH215">
        <v>1.4869661745163101</v>
      </c>
      <c r="DI215">
        <v>1.46178255807046</v>
      </c>
      <c r="DJ215">
        <v>1.5200209324274401</v>
      </c>
      <c r="DK215">
        <v>1.63559013639427</v>
      </c>
      <c r="DL215">
        <v>1.6432080889202401</v>
      </c>
      <c r="DM215">
        <v>1.65372151426321</v>
      </c>
      <c r="DN215">
        <v>1.71042222228314</v>
      </c>
      <c r="DO215">
        <v>1.8659436470805899</v>
      </c>
      <c r="DP215">
        <v>1.9864955854683899</v>
      </c>
      <c r="DQ215">
        <v>1.46280693176705</v>
      </c>
      <c r="DR215">
        <v>1.52157547374477</v>
      </c>
      <c r="DS215">
        <v>1.8491298070252999</v>
      </c>
      <c r="DT215">
        <v>1.83689026302075</v>
      </c>
      <c r="DU215">
        <v>1.8167273165670901</v>
      </c>
      <c r="DV215">
        <v>1.9303934435360099</v>
      </c>
      <c r="DW215">
        <v>1.6677667620501</v>
      </c>
      <c r="DX215">
        <v>1.6795335854959099</v>
      </c>
      <c r="DY215">
        <v>1.5144508328003199</v>
      </c>
      <c r="DZ215">
        <v>1.5785781134811301</v>
      </c>
      <c r="EA215">
        <v>1.72211027376225</v>
      </c>
      <c r="EB215">
        <v>1.77143115954036</v>
      </c>
      <c r="EC215">
        <v>1.44950102787977</v>
      </c>
      <c r="ED215">
        <v>1.5140486665403501</v>
      </c>
      <c r="EE215">
        <v>1.81202375300346</v>
      </c>
      <c r="EF215">
        <v>1.8825856739276601</v>
      </c>
      <c r="EG215">
        <v>2.0165188099518998</v>
      </c>
      <c r="EH215">
        <v>2.00056901579249</v>
      </c>
      <c r="EI215">
        <v>1.3706971382924</v>
      </c>
      <c r="EJ215">
        <v>1.5136246497153001</v>
      </c>
      <c r="EK215">
        <v>1.4412949742816501</v>
      </c>
      <c r="EL215">
        <v>1.5045196023830001</v>
      </c>
      <c r="EM215">
        <v>1.42892205894811</v>
      </c>
      <c r="EN215">
        <v>1.4953788937668899</v>
      </c>
      <c r="EO215">
        <v>1.41073097957556</v>
      </c>
      <c r="EP215">
        <v>1.45271867274707</v>
      </c>
      <c r="EQ215">
        <v>1.43689952247561</v>
      </c>
      <c r="ER215">
        <v>1.4901805771188501</v>
      </c>
      <c r="ES215">
        <v>1.4571956705931199</v>
      </c>
      <c r="ET215">
        <v>1.46380095375901</v>
      </c>
      <c r="EU215">
        <v>1.4167603601287799</v>
      </c>
      <c r="EV215">
        <v>1.47874131478247</v>
      </c>
      <c r="EW215">
        <v>1.44431810292009</v>
      </c>
      <c r="EX215">
        <v>1.4597774331976801</v>
      </c>
    </row>
    <row r="216" spans="1:154" x14ac:dyDescent="0.45">
      <c r="A216" t="s">
        <v>254</v>
      </c>
      <c r="B216" t="s">
        <v>266</v>
      </c>
      <c r="C216" t="s">
        <v>29</v>
      </c>
      <c r="D216">
        <v>35</v>
      </c>
      <c r="E216" s="1" cm="1">
        <f t="array" ref="E216">SUMPRODUCT($G216:$FZZ216,$G$2:$FZZ$2)/SUMPRODUCT(--($G216:$FZZ216&lt;&gt;""),$G$2:$FZZ$2)</f>
        <v>1.6541902951864766</v>
      </c>
      <c r="F216" s="1" cm="1">
        <f t="array" ref="F216">SUMPRODUCT($G216:$FZZ216,$F$2:$FZY$2)/SUMPRODUCT(--($G216:$FZZ216&lt;&gt;""),$F$2:$FZY$2)</f>
        <v>1.6861388087537093</v>
      </c>
      <c r="G216">
        <v>1.3630478741468599</v>
      </c>
      <c r="H216">
        <v>1.3814431847814199</v>
      </c>
      <c r="I216">
        <v>1.36170496584445</v>
      </c>
      <c r="J216">
        <v>1.3789403643017499</v>
      </c>
      <c r="K216">
        <v>1.37390572864447</v>
      </c>
      <c r="L216">
        <v>1.3994989808949601</v>
      </c>
      <c r="M216">
        <v>1.5833063832924501</v>
      </c>
      <c r="N216">
        <v>1.62882669849711</v>
      </c>
      <c r="O216">
        <v>1.4412988276959</v>
      </c>
      <c r="P216">
        <v>1.4301424237675</v>
      </c>
      <c r="Q216">
        <v>1.6589807823999001</v>
      </c>
      <c r="R216">
        <v>1.7162048311073199</v>
      </c>
      <c r="S216">
        <v>1.70516588551116</v>
      </c>
      <c r="T216">
        <v>1.69606099842382</v>
      </c>
      <c r="U216">
        <v>1.4244087501090801</v>
      </c>
      <c r="V216">
        <v>1.4299408415788299</v>
      </c>
      <c r="W216">
        <v>1.6134315634021601</v>
      </c>
      <c r="X216">
        <v>1.6439737157038901</v>
      </c>
      <c r="Y216">
        <v>1.7104584593426699</v>
      </c>
      <c r="Z216">
        <v>1.80669501340209</v>
      </c>
      <c r="AA216">
        <v>2.0878572260837598</v>
      </c>
      <c r="AB216">
        <v>2.1256808484656</v>
      </c>
      <c r="AC216">
        <v>1.5939378777216799</v>
      </c>
      <c r="AD216">
        <v>1.6439108360525301</v>
      </c>
      <c r="AE216">
        <v>1.6689096285930001</v>
      </c>
      <c r="AF216">
        <v>1.6574922811010899</v>
      </c>
      <c r="AG216">
        <v>1.6652136989025199</v>
      </c>
      <c r="AH216">
        <v>1.79083596097993</v>
      </c>
      <c r="AI216">
        <v>1.70004072462772</v>
      </c>
      <c r="AJ216">
        <v>1.8183796742014799</v>
      </c>
      <c r="AK216">
        <v>1.65155684799058</v>
      </c>
      <c r="AL216">
        <v>1.68005271647619</v>
      </c>
      <c r="AM216">
        <v>1.46648925372362</v>
      </c>
      <c r="AN216">
        <v>1.4641579167436201</v>
      </c>
      <c r="AO216">
        <v>1.45518939531015</v>
      </c>
      <c r="AP216">
        <v>1.4417594164034799</v>
      </c>
      <c r="AQ216">
        <v>1.7061015496304299</v>
      </c>
      <c r="AR216">
        <v>1.6924546809381</v>
      </c>
      <c r="AS216">
        <v>1.6849522027433601</v>
      </c>
      <c r="AT216">
        <v>1.7708362060344101</v>
      </c>
      <c r="AU216">
        <v>1.5230807945701601</v>
      </c>
      <c r="AV216">
        <v>1.4912261448691699</v>
      </c>
      <c r="AW216">
        <v>1.68297951317092</v>
      </c>
      <c r="AX216">
        <v>1.64911521460268</v>
      </c>
      <c r="AY216">
        <v>1.88624621553859</v>
      </c>
      <c r="AZ216">
        <v>1.91467881458756</v>
      </c>
      <c r="BA216">
        <v>1.6486787541096</v>
      </c>
      <c r="BB216">
        <v>1.6655722714693699</v>
      </c>
      <c r="BC216">
        <v>1.84627973064423</v>
      </c>
      <c r="BD216">
        <v>1.9673765216500001</v>
      </c>
      <c r="BE216">
        <v>1.8506335882625</v>
      </c>
      <c r="BF216">
        <v>2.0075206996899402</v>
      </c>
      <c r="BG216">
        <v>1.9102944407163001</v>
      </c>
      <c r="BH216">
        <v>1.9989803342660399</v>
      </c>
      <c r="BI216">
        <v>1.86122877370166</v>
      </c>
      <c r="BJ216">
        <v>1.9411573030167999</v>
      </c>
      <c r="BK216">
        <v>1.8186581291421999</v>
      </c>
      <c r="BL216">
        <v>1.9553323818186401</v>
      </c>
      <c r="BM216">
        <v>1.6490832303470699</v>
      </c>
      <c r="BN216">
        <v>1.6867796174168399</v>
      </c>
      <c r="BO216">
        <v>1.91228171317568</v>
      </c>
      <c r="BP216">
        <v>1.93291585115106</v>
      </c>
      <c r="BQ216">
        <v>1.70795105486015</v>
      </c>
      <c r="BR216">
        <v>1.7281808728090899</v>
      </c>
      <c r="BS216">
        <v>2.0000923847679899</v>
      </c>
      <c r="BT216">
        <v>2.12739895038467</v>
      </c>
      <c r="BU216">
        <v>1.6869325490631599</v>
      </c>
      <c r="BV216">
        <v>1.6625668200755801</v>
      </c>
      <c r="BW216">
        <v>1.6859266103466</v>
      </c>
      <c r="BX216">
        <v>1.70495974796758</v>
      </c>
      <c r="BY216">
        <v>1.7467866188235699</v>
      </c>
      <c r="BZ216">
        <v>1.77838325444976</v>
      </c>
      <c r="CA216">
        <v>1.7134165172848601</v>
      </c>
      <c r="CB216">
        <v>1.71141787255282</v>
      </c>
      <c r="CC216">
        <v>1.40054261232782</v>
      </c>
      <c r="CD216">
        <v>1.43244916905433</v>
      </c>
      <c r="CE216">
        <v>1.4677853839642701</v>
      </c>
      <c r="CF216">
        <v>1.47848593051359</v>
      </c>
      <c r="CG216">
        <v>1.9190385489411299</v>
      </c>
      <c r="CH216">
        <v>1.95991877929712</v>
      </c>
      <c r="CI216">
        <v>1.4490313198510001</v>
      </c>
      <c r="CJ216">
        <v>1.43138940974578</v>
      </c>
      <c r="CK216">
        <v>1.4680086757283599</v>
      </c>
      <c r="CL216">
        <v>1.56061649629308</v>
      </c>
      <c r="CM216">
        <v>1.45461152330901</v>
      </c>
      <c r="CN216">
        <v>1.51278201412904</v>
      </c>
      <c r="CO216">
        <v>1.4743986349995899</v>
      </c>
      <c r="CP216">
        <v>1.52265903382206</v>
      </c>
      <c r="CQ216">
        <v>1.46175236210346</v>
      </c>
      <c r="CR216">
        <v>1.5321442676145001</v>
      </c>
      <c r="CS216">
        <v>1.4889225465292699</v>
      </c>
      <c r="CT216">
        <v>1.5349780257230601</v>
      </c>
      <c r="CU216">
        <v>1.8989328169920701</v>
      </c>
      <c r="CV216">
        <v>1.9678814242524401</v>
      </c>
      <c r="CW216">
        <v>1.73425205876119</v>
      </c>
      <c r="CX216">
        <v>1.7252955081250101</v>
      </c>
      <c r="CY216">
        <v>1.87826042855807</v>
      </c>
      <c r="CZ216">
        <v>2.0134626777898998</v>
      </c>
      <c r="DA216">
        <v>1.44159831191779</v>
      </c>
      <c r="DB216">
        <v>1.4977877158589199</v>
      </c>
      <c r="DC216">
        <v>1.46525160557246</v>
      </c>
      <c r="DD216">
        <v>1.5391155768114499</v>
      </c>
      <c r="DE216">
        <v>1.47826255725487</v>
      </c>
      <c r="DF216">
        <v>1.5740043474885399</v>
      </c>
      <c r="DG216">
        <v>1.48870847524659</v>
      </c>
      <c r="DH216">
        <v>1.54132689301802</v>
      </c>
      <c r="DI216">
        <v>1.4223775065678701</v>
      </c>
      <c r="DJ216">
        <v>1.5259921974081401</v>
      </c>
      <c r="DK216">
        <v>1.3971178120141401</v>
      </c>
      <c r="DL216">
        <v>1.4442934751891601</v>
      </c>
      <c r="DM216">
        <v>1.62163434221126</v>
      </c>
      <c r="DN216">
        <v>1.6752943588792599</v>
      </c>
      <c r="DO216">
        <v>2.0979878539301402</v>
      </c>
      <c r="DP216">
        <v>2.2245950848584402</v>
      </c>
      <c r="DQ216">
        <v>1.4724990928597901</v>
      </c>
      <c r="DR216">
        <v>1.4910250076314899</v>
      </c>
      <c r="DS216">
        <v>1.61754062078476</v>
      </c>
      <c r="DT216">
        <v>1.66975344672107</v>
      </c>
      <c r="DU216">
        <v>1.6847294443369201</v>
      </c>
      <c r="DV216">
        <v>1.7691500165857399</v>
      </c>
      <c r="DW216">
        <v>1.3943519354545599</v>
      </c>
      <c r="DX216">
        <v>1.44048260583305</v>
      </c>
      <c r="DY216">
        <v>1.7338037634174299</v>
      </c>
      <c r="DZ216">
        <v>1.7807956611076901</v>
      </c>
      <c r="EA216">
        <v>1.4796966101732301</v>
      </c>
      <c r="EB216">
        <v>1.52292413707776</v>
      </c>
      <c r="EC216">
        <v>1.4542608057104101</v>
      </c>
      <c r="ED216">
        <v>1.5182354379620899</v>
      </c>
      <c r="EE216">
        <v>1.6653049613313999</v>
      </c>
      <c r="EF216">
        <v>1.6872895959704199</v>
      </c>
      <c r="EG216">
        <v>1.7806017329692501</v>
      </c>
      <c r="EH216">
        <v>1.8223865073205201</v>
      </c>
      <c r="EI216">
        <v>1.7290412048502699</v>
      </c>
      <c r="EJ216">
        <v>1.8739415246772899</v>
      </c>
      <c r="EK216">
        <v>1.44923295023036</v>
      </c>
      <c r="EL216">
        <v>1.5076371191707101</v>
      </c>
      <c r="EM216">
        <v>1.4075954769233401</v>
      </c>
      <c r="EN216">
        <v>1.48422513638043</v>
      </c>
      <c r="EO216">
        <v>1.4082171623952</v>
      </c>
      <c r="EP216">
        <v>1.4612940697655199</v>
      </c>
      <c r="EQ216">
        <v>1.4841704721592801</v>
      </c>
      <c r="ER216">
        <v>1.5228796304343299</v>
      </c>
      <c r="ES216">
        <v>1.41622119566714</v>
      </c>
      <c r="ET216">
        <v>1.4483868402857401</v>
      </c>
      <c r="EU216">
        <v>1.46283315716494</v>
      </c>
      <c r="EV216">
        <v>1.5468817138211199</v>
      </c>
      <c r="EW216">
        <v>1.4906907342195199</v>
      </c>
      <c r="EX216">
        <v>1.61319310033168</v>
      </c>
    </row>
    <row r="217" spans="1:154" x14ac:dyDescent="0.45">
      <c r="A217" t="s">
        <v>254</v>
      </c>
      <c r="B217" t="s">
        <v>266</v>
      </c>
      <c r="C217" t="s">
        <v>36</v>
      </c>
      <c r="D217">
        <v>35</v>
      </c>
      <c r="E217" s="1" cm="1">
        <f t="array" ref="E217">SUMPRODUCT($G217:$FZZ217,$G$2:$FZZ$2)/SUMPRODUCT(--($G217:$FZZ217&lt;&gt;""),$G$2:$FZZ$2)</f>
        <v>1.4755126983864653</v>
      </c>
      <c r="F217" s="1" cm="1">
        <f t="array" ref="F217">SUMPRODUCT($G217:$FZZ217,$F$2:$FZY$2)/SUMPRODUCT(--($G217:$FZZ217&lt;&gt;""),$F$2:$FZY$2)</f>
        <v>1.5464633475336116</v>
      </c>
      <c r="G217">
        <v>1.2744758289248499</v>
      </c>
      <c r="H217">
        <v>1.29586478823929</v>
      </c>
      <c r="I217">
        <v>1.2736594986420899</v>
      </c>
      <c r="J217">
        <v>1.2949484954561701</v>
      </c>
      <c r="K217">
        <v>1.2864835472601499</v>
      </c>
      <c r="L217">
        <v>1.3107627318100601</v>
      </c>
      <c r="M217">
        <v>1.4176603354047499</v>
      </c>
      <c r="N217">
        <v>1.46449578245052</v>
      </c>
      <c r="O217">
        <v>1.2958208414638299</v>
      </c>
      <c r="P217">
        <v>1.34652145055532</v>
      </c>
      <c r="Q217">
        <v>1.4794981478254301</v>
      </c>
      <c r="R217">
        <v>1.57582784416326</v>
      </c>
      <c r="S217">
        <v>1.52373004193771</v>
      </c>
      <c r="T217">
        <v>1.5764042675458501</v>
      </c>
      <c r="U217">
        <v>1.3215373760153</v>
      </c>
      <c r="V217">
        <v>1.3606420027464801</v>
      </c>
      <c r="W217">
        <v>1.43329186642565</v>
      </c>
      <c r="X217">
        <v>1.50835850893309</v>
      </c>
      <c r="Y217">
        <v>1.47080037285346</v>
      </c>
      <c r="Z217">
        <v>1.6311891389925</v>
      </c>
      <c r="AA217">
        <v>1.74011900235768</v>
      </c>
      <c r="AB217">
        <v>1.8262628290524701</v>
      </c>
      <c r="AC217">
        <v>1.4705392118082099</v>
      </c>
      <c r="AD217">
        <v>1.5359406105726601</v>
      </c>
      <c r="AE217">
        <v>1.44979659828539</v>
      </c>
      <c r="AF217">
        <v>1.5208962777234201</v>
      </c>
      <c r="AG217">
        <v>1.5830957111364199</v>
      </c>
      <c r="AH217">
        <v>1.69082657421349</v>
      </c>
      <c r="AI217">
        <v>1.5964048086312499</v>
      </c>
      <c r="AJ217">
        <v>1.69736704478191</v>
      </c>
      <c r="AK217">
        <v>1.5079012485304499</v>
      </c>
      <c r="AL217">
        <v>1.5619865559558599</v>
      </c>
      <c r="AM217">
        <v>1.3515523518085799</v>
      </c>
      <c r="AN217">
        <v>1.4065895451321599</v>
      </c>
      <c r="AO217">
        <v>1.37259552721984</v>
      </c>
      <c r="AP217">
        <v>1.39949309145821</v>
      </c>
      <c r="AQ217">
        <v>1.54932166306519</v>
      </c>
      <c r="AR217">
        <v>1.5936244801166799</v>
      </c>
      <c r="AS217">
        <v>1.5636022968268599</v>
      </c>
      <c r="AT217">
        <v>1.65217144989836</v>
      </c>
      <c r="AU217">
        <v>1.3909045342758199</v>
      </c>
      <c r="AV217">
        <v>1.4058675923569699</v>
      </c>
      <c r="AW217">
        <v>1.4797584442923799</v>
      </c>
      <c r="AX217">
        <v>1.5222368332457601</v>
      </c>
      <c r="AY217">
        <v>1.56066019744012</v>
      </c>
      <c r="AZ217">
        <v>1.6652592157584201</v>
      </c>
      <c r="BA217">
        <v>1.4820607034228099</v>
      </c>
      <c r="BB217">
        <v>1.54036166739942</v>
      </c>
      <c r="BC217">
        <v>1.63299886169276</v>
      </c>
      <c r="BD217">
        <v>1.7551050281051399</v>
      </c>
      <c r="BE217">
        <v>1.6500743671592799</v>
      </c>
      <c r="BF217">
        <v>1.78962713794046</v>
      </c>
      <c r="BG217">
        <v>1.66129136666697</v>
      </c>
      <c r="BH217">
        <v>1.77854932464459</v>
      </c>
      <c r="BI217">
        <v>1.6260552952666401</v>
      </c>
      <c r="BJ217">
        <v>1.7329825508913499</v>
      </c>
      <c r="BK217">
        <v>1.62181903789691</v>
      </c>
      <c r="BL217">
        <v>1.75460770278301</v>
      </c>
      <c r="BM217">
        <v>1.4697995209416901</v>
      </c>
      <c r="BN217">
        <v>1.53524764149253</v>
      </c>
      <c r="BO217">
        <v>1.6036144192041799</v>
      </c>
      <c r="BP217">
        <v>1.6775876227812001</v>
      </c>
      <c r="BQ217">
        <v>1.4536726777470299</v>
      </c>
      <c r="BR217">
        <v>1.51286001492855</v>
      </c>
      <c r="BS217">
        <v>1.7432254205216899</v>
      </c>
      <c r="BT217">
        <v>1.88383148414264</v>
      </c>
      <c r="BU217">
        <v>1.41842093691866</v>
      </c>
      <c r="BV217">
        <v>1.4763782624998401</v>
      </c>
      <c r="BW217">
        <v>1.5052564529772701</v>
      </c>
      <c r="BX217">
        <v>1.5804560741457101</v>
      </c>
      <c r="BY217">
        <v>1.5143192856449299</v>
      </c>
      <c r="BZ217">
        <v>1.5822989953556199</v>
      </c>
      <c r="CA217">
        <v>1.4904674865671901</v>
      </c>
      <c r="CB217">
        <v>1.5486151252756299</v>
      </c>
      <c r="CC217">
        <v>1.3102463760411101</v>
      </c>
      <c r="CD217">
        <v>1.3668071534387001</v>
      </c>
      <c r="CE217">
        <v>1.3104402040818199</v>
      </c>
      <c r="CF217">
        <v>1.38707729604076</v>
      </c>
      <c r="CG217">
        <v>1.64302248076556</v>
      </c>
      <c r="CH217">
        <v>1.7409035111197699</v>
      </c>
      <c r="CI217">
        <v>1.33883065674655</v>
      </c>
      <c r="CJ217">
        <v>1.3552749559801001</v>
      </c>
      <c r="CK217">
        <v>1.3944156359515101</v>
      </c>
      <c r="CL217">
        <v>1.4898698730020801</v>
      </c>
      <c r="CM217">
        <v>1.4329105141174101</v>
      </c>
      <c r="CN217">
        <v>1.4996755292394699</v>
      </c>
      <c r="CO217">
        <v>1.3985127364264101</v>
      </c>
      <c r="CP217">
        <v>1.4755525276552499</v>
      </c>
      <c r="CQ217">
        <v>1.39564502184177</v>
      </c>
      <c r="CR217">
        <v>1.4747284799040801</v>
      </c>
      <c r="CS217">
        <v>1.41242798877635</v>
      </c>
      <c r="CT217">
        <v>1.48872610203226</v>
      </c>
      <c r="CU217">
        <v>1.71966602214669</v>
      </c>
      <c r="CV217">
        <v>1.81240122416309</v>
      </c>
      <c r="CW217">
        <v>1.49383677958123</v>
      </c>
      <c r="CX217">
        <v>1.5473418706980799</v>
      </c>
      <c r="CY217">
        <v>1.6834470208866801</v>
      </c>
      <c r="CZ217">
        <v>1.8368743908756799</v>
      </c>
      <c r="DA217">
        <v>1.4013784671973599</v>
      </c>
      <c r="DB217">
        <v>1.4797482761332299</v>
      </c>
      <c r="DC217">
        <v>1.3759877871364401</v>
      </c>
      <c r="DD217">
        <v>1.4582110426484201</v>
      </c>
      <c r="DE217">
        <v>1.40723502738569</v>
      </c>
      <c r="DF217">
        <v>1.50229752253358</v>
      </c>
      <c r="DG217">
        <v>1.4040594913294</v>
      </c>
      <c r="DH217">
        <v>1.47388934291913</v>
      </c>
      <c r="DI217">
        <v>1.38163074412938</v>
      </c>
      <c r="DJ217">
        <v>1.4629592689559801</v>
      </c>
      <c r="DK217">
        <v>1.3085180637067499</v>
      </c>
      <c r="DL217">
        <v>1.3851909284897499</v>
      </c>
      <c r="DM217">
        <v>1.4884067229283999</v>
      </c>
      <c r="DN217">
        <v>1.57169496328713</v>
      </c>
      <c r="DO217">
        <v>1.80576800764699</v>
      </c>
      <c r="DP217">
        <v>1.9718831910405701</v>
      </c>
      <c r="DQ217">
        <v>1.3828903278695801</v>
      </c>
      <c r="DR217">
        <v>1.4493894642465099</v>
      </c>
      <c r="DS217">
        <v>1.4646791143075999</v>
      </c>
      <c r="DT217">
        <v>1.54074797150764</v>
      </c>
      <c r="DU217">
        <v>1.53037430206787</v>
      </c>
      <c r="DV217">
        <v>1.6379408926974399</v>
      </c>
      <c r="DW217">
        <v>1.31709991381401</v>
      </c>
      <c r="DX217">
        <v>1.39499275298817</v>
      </c>
      <c r="DY217">
        <v>1.60755499863189</v>
      </c>
      <c r="DZ217">
        <v>1.7097224579852801</v>
      </c>
      <c r="EA217">
        <v>1.3646062140564099</v>
      </c>
      <c r="EB217">
        <v>1.43867248171199</v>
      </c>
      <c r="EC217">
        <v>1.3760507716067001</v>
      </c>
      <c r="ED217">
        <v>1.4584356897472399</v>
      </c>
      <c r="EE217">
        <v>1.5318107617710399</v>
      </c>
      <c r="EF217">
        <v>1.5971154266590399</v>
      </c>
      <c r="EG217">
        <v>1.6027837295202201</v>
      </c>
      <c r="EH217">
        <v>1.71416623141511</v>
      </c>
      <c r="EI217">
        <v>1.60479365690149</v>
      </c>
      <c r="EJ217">
        <v>1.6687912255753301</v>
      </c>
      <c r="EK217">
        <v>1.39155429542245</v>
      </c>
      <c r="EL217">
        <v>1.4763920064056699</v>
      </c>
      <c r="EM217">
        <v>1.3532287019223499</v>
      </c>
      <c r="EN217">
        <v>1.42535069938169</v>
      </c>
      <c r="EO217">
        <v>1.3470158560519601</v>
      </c>
      <c r="EP217">
        <v>1.40394787180198</v>
      </c>
      <c r="EQ217">
        <v>1.3697237855551001</v>
      </c>
      <c r="ER217">
        <v>1.44872740903604</v>
      </c>
      <c r="ES217">
        <v>1.3567503424193299</v>
      </c>
      <c r="ET217">
        <v>1.4191903131786501</v>
      </c>
      <c r="EU217">
        <v>1.36591008301739</v>
      </c>
      <c r="EV217">
        <v>1.4299515576858099</v>
      </c>
      <c r="EW217">
        <v>1.4128922356197</v>
      </c>
      <c r="EX217">
        <v>1.4871790218120799</v>
      </c>
    </row>
    <row r="218" spans="1:154" x14ac:dyDescent="0.45">
      <c r="A218" t="s">
        <v>254</v>
      </c>
      <c r="B218" t="s">
        <v>266</v>
      </c>
      <c r="C218" t="s">
        <v>24</v>
      </c>
      <c r="D218">
        <v>35</v>
      </c>
      <c r="E218" s="1" cm="1">
        <f t="array" ref="E218">SUMPRODUCT($G218:$FZZ218,$G$2:$FZZ$2)/SUMPRODUCT(--($G218:$FZZ218&lt;&gt;""),$G$2:$FZZ$2)</f>
        <v>1.4607839572773509</v>
      </c>
      <c r="F218" s="1" cm="1">
        <f t="array" ref="F218">SUMPRODUCT($G218:$FZZ218,$F$2:$FZY$2)/SUMPRODUCT(--($G218:$FZZ218&lt;&gt;""),$F$2:$FZY$2)</f>
        <v>1.5069317470764942</v>
      </c>
      <c r="G218">
        <v>1.2199995876940399</v>
      </c>
      <c r="H218">
        <v>1.2537464235170599</v>
      </c>
      <c r="I218">
        <v>1.2153940454708101</v>
      </c>
      <c r="J218">
        <v>1.2458741217015199</v>
      </c>
      <c r="K218">
        <v>1.23110360473077</v>
      </c>
      <c r="L218">
        <v>1.26540969518638</v>
      </c>
      <c r="M218">
        <v>1.38652039616786</v>
      </c>
      <c r="N218">
        <v>1.45489693927443</v>
      </c>
      <c r="O218">
        <v>1.2884618087236701</v>
      </c>
      <c r="P218">
        <v>1.2950727969198701</v>
      </c>
      <c r="Q218">
        <v>1.4703599761711601</v>
      </c>
      <c r="R218">
        <v>1.5381754503849401</v>
      </c>
      <c r="S218">
        <v>1.5031873004343701</v>
      </c>
      <c r="T218">
        <v>1.5057267015992599</v>
      </c>
      <c r="U218">
        <v>1.29222700881427</v>
      </c>
      <c r="V218">
        <v>1.3022975410736499</v>
      </c>
      <c r="W218">
        <v>1.4278798261774299</v>
      </c>
      <c r="X218">
        <v>1.4751831082474001</v>
      </c>
      <c r="Y218">
        <v>1.4913630393278501</v>
      </c>
      <c r="Z218">
        <v>1.6139074509464799</v>
      </c>
      <c r="AA218">
        <v>1.7858747578347101</v>
      </c>
      <c r="AB218">
        <v>1.84459671154575</v>
      </c>
      <c r="AC218">
        <v>1.4174673915406899</v>
      </c>
      <c r="AD218">
        <v>1.4757925013382001</v>
      </c>
      <c r="AE218">
        <v>1.47079920208649</v>
      </c>
      <c r="AF218">
        <v>1.4777420717963701</v>
      </c>
      <c r="AG218">
        <v>1.4820079015467</v>
      </c>
      <c r="AH218">
        <v>1.599616642237</v>
      </c>
      <c r="AI218">
        <v>1.51544048054911</v>
      </c>
      <c r="AJ218">
        <v>1.6457474763552999</v>
      </c>
      <c r="AK218">
        <v>1.4719643936559399</v>
      </c>
      <c r="AL218">
        <v>1.5070913420882499</v>
      </c>
      <c r="AM218">
        <v>1.30927685230258</v>
      </c>
      <c r="AN218">
        <v>1.3346504962733401</v>
      </c>
      <c r="AO218">
        <v>1.31461055997615</v>
      </c>
      <c r="AP218">
        <v>1.30864102877071</v>
      </c>
      <c r="AQ218">
        <v>1.5133431128489201</v>
      </c>
      <c r="AR218">
        <v>1.5243767508131201</v>
      </c>
      <c r="AS218">
        <v>1.4984562986218599</v>
      </c>
      <c r="AT218">
        <v>1.58154898778947</v>
      </c>
      <c r="AU218">
        <v>1.3730659521744499</v>
      </c>
      <c r="AV218">
        <v>1.3513314041840701</v>
      </c>
      <c r="AW218">
        <v>1.4866519955365001</v>
      </c>
      <c r="AX218">
        <v>1.47824439056589</v>
      </c>
      <c r="AY218">
        <v>1.62256673396702</v>
      </c>
      <c r="AZ218">
        <v>1.6841335019813699</v>
      </c>
      <c r="BA218">
        <v>1.46414212959601</v>
      </c>
      <c r="BB218">
        <v>1.49473762415066</v>
      </c>
      <c r="BC218">
        <v>1.63514727122459</v>
      </c>
      <c r="BD218">
        <v>1.73069802366312</v>
      </c>
      <c r="BE218">
        <v>1.62755739782498</v>
      </c>
      <c r="BF218">
        <v>1.7748529176697001</v>
      </c>
      <c r="BG218">
        <v>1.67777897927969</v>
      </c>
      <c r="BH218">
        <v>1.7698028421543199</v>
      </c>
      <c r="BI218">
        <v>1.6257428585573499</v>
      </c>
      <c r="BJ218">
        <v>1.71501325448154</v>
      </c>
      <c r="BK218">
        <v>1.5880497328466201</v>
      </c>
      <c r="BL218">
        <v>1.7366925039593399</v>
      </c>
      <c r="BM218">
        <v>1.4383074933620501</v>
      </c>
      <c r="BN218">
        <v>1.5087230912696099</v>
      </c>
      <c r="BO218">
        <v>1.65159319590567</v>
      </c>
      <c r="BP218">
        <v>1.70256731455976</v>
      </c>
      <c r="BQ218">
        <v>1.4816025063455101</v>
      </c>
      <c r="BR218">
        <v>1.53463265541421</v>
      </c>
      <c r="BS218">
        <v>1.7293186703309</v>
      </c>
      <c r="BT218">
        <v>1.8660361347030301</v>
      </c>
      <c r="BU218">
        <v>1.49667708679738</v>
      </c>
      <c r="BV218">
        <v>1.4689277747057501</v>
      </c>
      <c r="BW218">
        <v>1.4948356372395299</v>
      </c>
      <c r="BX218">
        <v>1.51880155607704</v>
      </c>
      <c r="BY218">
        <v>1.52941552458482</v>
      </c>
      <c r="BZ218">
        <v>1.5794336444418</v>
      </c>
      <c r="CA218">
        <v>1.5048514664449799</v>
      </c>
      <c r="CB218">
        <v>1.530574117155</v>
      </c>
      <c r="CC218">
        <v>1.25228675802797</v>
      </c>
      <c r="CD218">
        <v>1.2984218446100899</v>
      </c>
      <c r="CE218">
        <v>1.3098307191718901</v>
      </c>
      <c r="CF218">
        <v>1.33779095960274</v>
      </c>
      <c r="CG218">
        <v>1.6595914893238399</v>
      </c>
      <c r="CH218">
        <v>1.7292492892817699</v>
      </c>
      <c r="CI218">
        <v>1.3010449802847399</v>
      </c>
      <c r="CJ218">
        <v>1.2933234899147701</v>
      </c>
      <c r="CK218">
        <v>1.3214429000394099</v>
      </c>
      <c r="CL218">
        <v>1.37531675827008</v>
      </c>
      <c r="CM218">
        <v>1.37229655598161</v>
      </c>
      <c r="CN218">
        <v>1.4605146345942801</v>
      </c>
      <c r="CO218">
        <v>1.3155218531836601</v>
      </c>
      <c r="CP218">
        <v>1.3812900666605901</v>
      </c>
      <c r="CQ218">
        <v>1.2874136150676001</v>
      </c>
      <c r="CR218">
        <v>1.37132256101906</v>
      </c>
      <c r="CS218">
        <v>1.34986728941296</v>
      </c>
      <c r="CT218">
        <v>1.3802324220961899</v>
      </c>
      <c r="CU218">
        <v>1.68254643927556</v>
      </c>
      <c r="CV218">
        <v>1.80481289340014</v>
      </c>
      <c r="CW218">
        <v>1.50908481533917</v>
      </c>
      <c r="CX218">
        <v>1.58650791478877</v>
      </c>
      <c r="CY218">
        <v>1.6064068219007399</v>
      </c>
      <c r="CZ218">
        <v>1.71113333621843</v>
      </c>
      <c r="DA218">
        <v>1.31889225987766</v>
      </c>
      <c r="DB218">
        <v>1.41593362412978</v>
      </c>
      <c r="DC218">
        <v>1.31760198389526</v>
      </c>
      <c r="DD218">
        <v>1.398890792322</v>
      </c>
      <c r="DE218">
        <v>1.3140379201133101</v>
      </c>
      <c r="DF218">
        <v>1.3863917587840899</v>
      </c>
      <c r="DG218">
        <v>1.28666907279648</v>
      </c>
      <c r="DH218">
        <v>1.33433219987102</v>
      </c>
      <c r="DI218">
        <v>1.32230983917879</v>
      </c>
      <c r="DJ218">
        <v>1.37761581527219</v>
      </c>
      <c r="DK218">
        <v>1.27191472844062</v>
      </c>
      <c r="DL218">
        <v>1.33674355220773</v>
      </c>
      <c r="DM218">
        <v>1.49010804285024</v>
      </c>
      <c r="DN218">
        <v>1.5293117212738201</v>
      </c>
      <c r="DO218">
        <v>1.8366557077344801</v>
      </c>
      <c r="DP218">
        <v>1.9749475292741601</v>
      </c>
      <c r="DQ218">
        <v>1.31910504459546</v>
      </c>
      <c r="DR218">
        <v>1.35895496168892</v>
      </c>
      <c r="DS218">
        <v>1.4397081535137199</v>
      </c>
      <c r="DT218">
        <v>1.4788233743044401</v>
      </c>
      <c r="DU218">
        <v>1.4797298550148299</v>
      </c>
      <c r="DV218">
        <v>1.59043973557277</v>
      </c>
      <c r="DW218">
        <v>1.2847335864239799</v>
      </c>
      <c r="DX218">
        <v>1.33406315082333</v>
      </c>
      <c r="DY218">
        <v>1.53500933273148</v>
      </c>
      <c r="DZ218">
        <v>1.6552743788200099</v>
      </c>
      <c r="EA218">
        <v>1.3121210112699599</v>
      </c>
      <c r="EB218">
        <v>1.34784279935221</v>
      </c>
      <c r="EC218">
        <v>1.28858597764765</v>
      </c>
      <c r="ED218">
        <v>1.3516549289938899</v>
      </c>
      <c r="EE218">
        <v>1.47186920558885</v>
      </c>
      <c r="EF218">
        <v>1.5103966408599101</v>
      </c>
      <c r="EG218">
        <v>1.56046214281368</v>
      </c>
      <c r="EH218">
        <v>1.65394523551661</v>
      </c>
      <c r="EI218">
        <v>1.4753597567927199</v>
      </c>
      <c r="EJ218">
        <v>1.55112953546459</v>
      </c>
      <c r="EK218">
        <v>1.32371686759413</v>
      </c>
      <c r="EL218">
        <v>1.39292495269812</v>
      </c>
      <c r="EM218">
        <v>1.2938512714863</v>
      </c>
      <c r="EN218">
        <v>1.33992986543173</v>
      </c>
      <c r="EO218">
        <v>1.2551385414391301</v>
      </c>
      <c r="EP218">
        <v>1.2863940174453501</v>
      </c>
      <c r="EQ218">
        <v>1.2790259493198901</v>
      </c>
      <c r="ER218">
        <v>1.3402715496962601</v>
      </c>
      <c r="ES218">
        <v>1.2993030208448899</v>
      </c>
      <c r="ET218">
        <v>1.32702661404832</v>
      </c>
      <c r="EU218">
        <v>1.3519168117767</v>
      </c>
      <c r="EV218">
        <v>1.39610676059217</v>
      </c>
      <c r="EW218">
        <v>1.3541108229685199</v>
      </c>
      <c r="EX218">
        <v>1.4868110411258899</v>
      </c>
    </row>
    <row r="219" spans="1:154" x14ac:dyDescent="0.45">
      <c r="A219" t="s">
        <v>254</v>
      </c>
      <c r="B219" t="s">
        <v>15</v>
      </c>
      <c r="C219" t="s">
        <v>29</v>
      </c>
      <c r="D219">
        <v>35</v>
      </c>
      <c r="E219" s="1" cm="1">
        <f t="array" ref="E219">SUMPRODUCT($G219:$FZZ219,$G$2:$FZZ$2)/SUMPRODUCT(--($G219:$FZZ219&lt;&gt;""),$G$2:$FZZ$2)</f>
        <v>1.0580823439180731</v>
      </c>
      <c r="F219" s="1" cm="1">
        <f t="array" ref="F219">SUMPRODUCT($G219:$FZZ219,$F$2:$FZY$2)/SUMPRODUCT(--($G219:$FZZ219&lt;&gt;""),$F$2:$FZY$2)</f>
        <v>1.0640465484381643</v>
      </c>
      <c r="G219">
        <v>1.0073066312179899</v>
      </c>
      <c r="H219">
        <v>0.98934776814082903</v>
      </c>
      <c r="I219">
        <v>1.0042175052164499</v>
      </c>
      <c r="J219">
        <v>0.98986616231932201</v>
      </c>
      <c r="K219">
        <v>1.0182795649379299</v>
      </c>
      <c r="L219">
        <v>0.99734125289813103</v>
      </c>
      <c r="M219">
        <v>1.00040544923041</v>
      </c>
      <c r="N219">
        <v>0.99490338919191001</v>
      </c>
      <c r="O219">
        <v>1.07115446844097</v>
      </c>
      <c r="P219">
        <v>1.06053832878843</v>
      </c>
      <c r="Q219">
        <v>1.03507889788365</v>
      </c>
      <c r="R219">
        <v>1.06504066474429</v>
      </c>
      <c r="S219">
        <v>1.0691819830507201</v>
      </c>
      <c r="T219">
        <v>1.0610063232048901</v>
      </c>
      <c r="U219">
        <v>1.0587683803335399</v>
      </c>
      <c r="V219">
        <v>1.0420315921679599</v>
      </c>
      <c r="W219">
        <v>1.00419718298813</v>
      </c>
      <c r="X219">
        <v>1.01678027072222</v>
      </c>
      <c r="Y219">
        <v>1.05762873275776</v>
      </c>
      <c r="Z219">
        <v>1.0862834286933201</v>
      </c>
      <c r="AA219">
        <v>1.0552490875995499</v>
      </c>
      <c r="AB219">
        <v>1.06105005930978</v>
      </c>
      <c r="AC219">
        <v>1.04538923348318</v>
      </c>
      <c r="AD219">
        <v>1.0436914954991401</v>
      </c>
      <c r="AE219">
        <v>1.0261820587521699</v>
      </c>
      <c r="AF219">
        <v>0.97308964001027898</v>
      </c>
      <c r="AG219">
        <v>1.0497248233316101</v>
      </c>
      <c r="AH219">
        <v>1.1068811663140601</v>
      </c>
      <c r="AI219">
        <v>1.0470860284022601</v>
      </c>
      <c r="AJ219">
        <v>1.1000121942110901</v>
      </c>
      <c r="AK219">
        <v>1.07228003149148</v>
      </c>
      <c r="AL219">
        <v>1.07084375539823</v>
      </c>
      <c r="AM219">
        <v>1.0505153832263701</v>
      </c>
      <c r="AN219">
        <v>1.05100592360578</v>
      </c>
      <c r="AO219">
        <v>1.0984889654085199</v>
      </c>
      <c r="AP219">
        <v>1.0759972564560301</v>
      </c>
      <c r="AQ219">
        <v>1.07816835772234</v>
      </c>
      <c r="AR219">
        <v>1.0719740465102201</v>
      </c>
      <c r="AS219">
        <v>1.07381765395443</v>
      </c>
      <c r="AT219">
        <v>1.10104669148851</v>
      </c>
      <c r="AU219">
        <v>1.1014182202467999</v>
      </c>
      <c r="AV219">
        <v>1.0648658871112999</v>
      </c>
      <c r="AW219">
        <v>1.0664473286668801</v>
      </c>
      <c r="AX219">
        <v>1.04944600561792</v>
      </c>
      <c r="AY219">
        <v>0.97839091640289499</v>
      </c>
      <c r="AZ219">
        <v>0.98069648845234103</v>
      </c>
      <c r="BA219">
        <v>1.04591475326933</v>
      </c>
      <c r="BB219">
        <v>1.0452808855440401</v>
      </c>
      <c r="BC219">
        <v>1.0513124151812001</v>
      </c>
      <c r="BD219">
        <v>1.07252865212356</v>
      </c>
      <c r="BE219">
        <v>1.0493124960084601</v>
      </c>
      <c r="BF219">
        <v>1.09199101318378</v>
      </c>
      <c r="BG219">
        <v>1.07464124932969</v>
      </c>
      <c r="BH219">
        <v>1.0943671917702</v>
      </c>
      <c r="BI219">
        <v>1.04560270760478</v>
      </c>
      <c r="BJ219">
        <v>1.06218867720724</v>
      </c>
      <c r="BK219">
        <v>1.0201448761151199</v>
      </c>
      <c r="BL219">
        <v>1.0688970554385799</v>
      </c>
      <c r="BM219">
        <v>1.01380078311804</v>
      </c>
      <c r="BN219">
        <v>1.0279076318796201</v>
      </c>
      <c r="BO219">
        <v>1.0746684921855301</v>
      </c>
      <c r="BP219">
        <v>1.0686349321494799</v>
      </c>
      <c r="BQ219">
        <v>1.0752504941312699</v>
      </c>
      <c r="BR219">
        <v>1.050937687252</v>
      </c>
      <c r="BS219">
        <v>1.0341235576983201</v>
      </c>
      <c r="BT219">
        <v>1.08110103455838</v>
      </c>
      <c r="BU219">
        <v>1.0516754563909601</v>
      </c>
      <c r="BV219">
        <v>1.02203408920795</v>
      </c>
      <c r="BW219">
        <v>1.05812118978201</v>
      </c>
      <c r="BX219">
        <v>1.0669772382698099</v>
      </c>
      <c r="BY219">
        <v>1.0874482013133</v>
      </c>
      <c r="BZ219">
        <v>1.0867838682842199</v>
      </c>
      <c r="CA219">
        <v>1.0729067724692201</v>
      </c>
      <c r="CB219">
        <v>1.0702438962393901</v>
      </c>
      <c r="CC219">
        <v>1.0268337754731001</v>
      </c>
      <c r="CD219">
        <v>1.040112135847</v>
      </c>
      <c r="CE219">
        <v>1.05560745881329</v>
      </c>
      <c r="CF219">
        <v>1.05923955085929</v>
      </c>
      <c r="CG219">
        <v>1.08034186640054</v>
      </c>
      <c r="CH219">
        <v>1.0935364617045</v>
      </c>
      <c r="CI219">
        <v>1.07870073847617</v>
      </c>
      <c r="CJ219">
        <v>1.0592061011612</v>
      </c>
      <c r="CK219">
        <v>1.0906514518543</v>
      </c>
      <c r="CL219">
        <v>1.1143870189034899</v>
      </c>
      <c r="CM219">
        <v>1.0698609052166901</v>
      </c>
      <c r="CN219">
        <v>1.1530143798238099</v>
      </c>
      <c r="CO219">
        <v>1.0827288325089599</v>
      </c>
      <c r="CP219">
        <v>1.1127988485525999</v>
      </c>
      <c r="CQ219">
        <v>1.05700992357186</v>
      </c>
      <c r="CR219">
        <v>1.11342373042426</v>
      </c>
      <c r="CS219">
        <v>1.1326977705535699</v>
      </c>
      <c r="CT219">
        <v>1.14971251723198</v>
      </c>
      <c r="CU219">
        <v>1.08867036384385</v>
      </c>
      <c r="CV219">
        <v>1.1072215692643601</v>
      </c>
      <c r="CW219">
        <v>1.0841403828095</v>
      </c>
      <c r="CX219">
        <v>1.1012506913106801</v>
      </c>
      <c r="CY219">
        <v>1.0685544683591699</v>
      </c>
      <c r="CZ219">
        <v>1.12308413386436</v>
      </c>
      <c r="DA219">
        <v>1.05400126519458</v>
      </c>
      <c r="DB219">
        <v>1.1229717356781299</v>
      </c>
      <c r="DC219">
        <v>1.1021760876864299</v>
      </c>
      <c r="DD219">
        <v>1.1274252415871999</v>
      </c>
      <c r="DE219">
        <v>1.1023682444796801</v>
      </c>
      <c r="DF219">
        <v>1.1579087772054699</v>
      </c>
      <c r="DG219">
        <v>1.0692005933276401</v>
      </c>
      <c r="DH219">
        <v>1.0853522007099401</v>
      </c>
      <c r="DI219">
        <v>1.09998890157555</v>
      </c>
      <c r="DJ219">
        <v>1.1296550422104801</v>
      </c>
      <c r="DK219">
        <v>1.05028247349172</v>
      </c>
      <c r="DL219">
        <v>1.07558474593014</v>
      </c>
      <c r="DM219">
        <v>1.06966019213802</v>
      </c>
      <c r="DN219">
        <v>1.0958454810192799</v>
      </c>
      <c r="DO219">
        <v>1.07998896738116</v>
      </c>
      <c r="DP219">
        <v>1.1064379255929899</v>
      </c>
      <c r="DQ219">
        <v>1.089670888895</v>
      </c>
      <c r="DR219">
        <v>1.1053848130331201</v>
      </c>
      <c r="DS219">
        <v>1.0330677475151899</v>
      </c>
      <c r="DT219">
        <v>1.03866295805049</v>
      </c>
      <c r="DU219">
        <v>1.0469228591783599</v>
      </c>
      <c r="DV219">
        <v>1.08243405446963</v>
      </c>
      <c r="DW219">
        <v>1.0269224749103101</v>
      </c>
      <c r="DX219">
        <v>1.0507819116155399</v>
      </c>
      <c r="DY219">
        <v>1.1395805063551401</v>
      </c>
      <c r="DZ219">
        <v>1.1600045661543299</v>
      </c>
      <c r="EA219">
        <v>1.0795160167823199</v>
      </c>
      <c r="EB219">
        <v>1.0990813465630001</v>
      </c>
      <c r="EC219">
        <v>1.06268448919889</v>
      </c>
      <c r="ED219">
        <v>1.10745922032606</v>
      </c>
      <c r="EE219">
        <v>1.02569789594956</v>
      </c>
      <c r="EF219">
        <v>1.06437030882677</v>
      </c>
      <c r="EG219">
        <v>1.11271191661295</v>
      </c>
      <c r="EH219">
        <v>1.1384036293955699</v>
      </c>
      <c r="EI219">
        <v>1.03506130341914</v>
      </c>
      <c r="EJ219">
        <v>1.1603074806362501</v>
      </c>
      <c r="EK219">
        <v>1.0613276027280301</v>
      </c>
      <c r="EL219">
        <v>1.0998672359768</v>
      </c>
      <c r="EM219">
        <v>1.07430926516459</v>
      </c>
      <c r="EN219">
        <v>1.10340559891783</v>
      </c>
      <c r="EO219">
        <v>1.06647750912123</v>
      </c>
      <c r="EP219">
        <v>1.0857041383227399</v>
      </c>
      <c r="EQ219">
        <v>1.06510211463161</v>
      </c>
      <c r="ER219">
        <v>1.1023526317727901</v>
      </c>
      <c r="ES219">
        <v>1.04405457445086</v>
      </c>
      <c r="ET219">
        <v>1.0686988755382401</v>
      </c>
      <c r="EU219">
        <v>1.0463059290558201</v>
      </c>
      <c r="EV219">
        <v>1.1061943255386399</v>
      </c>
      <c r="EW219">
        <v>1.11419926744923</v>
      </c>
      <c r="EX219">
        <v>1.17531082248129</v>
      </c>
    </row>
    <row r="220" spans="1:154" x14ac:dyDescent="0.45">
      <c r="A220" t="s">
        <v>254</v>
      </c>
      <c r="B220" t="s">
        <v>15</v>
      </c>
      <c r="C220" t="s">
        <v>36</v>
      </c>
      <c r="D220">
        <v>35</v>
      </c>
      <c r="E220" s="1" cm="1">
        <f t="array" ref="E220">SUMPRODUCT($G220:$FZZ220,$G$2:$FZZ$2)/SUMPRODUCT(--($G220:$FZZ220&lt;&gt;""),$G$2:$FZZ$2)</f>
        <v>1.0674169524346591</v>
      </c>
      <c r="F220" s="1" cm="1">
        <f t="array" ref="F220">SUMPRODUCT($G220:$FZZ220,$F$2:$FZY$2)/SUMPRODUCT(--($G220:$FZZ220&lt;&gt;""),$F$2:$FZY$2)</f>
        <v>1.0867232830968774</v>
      </c>
      <c r="G220">
        <v>1.01363846626523</v>
      </c>
      <c r="H220">
        <v>1.00677027180004</v>
      </c>
      <c r="I220">
        <v>1.0137117625999399</v>
      </c>
      <c r="J220">
        <v>1.0055062036893001</v>
      </c>
      <c r="K220">
        <v>1.0237274896220101</v>
      </c>
      <c r="L220">
        <v>1.01731239943132</v>
      </c>
      <c r="M220">
        <v>1.0159752153100901</v>
      </c>
      <c r="N220">
        <v>1.0098673334295201</v>
      </c>
      <c r="O220">
        <v>1.06100530070945</v>
      </c>
      <c r="P220">
        <v>1.06974794901484</v>
      </c>
      <c r="Q220">
        <v>1.0487806554841701</v>
      </c>
      <c r="R220">
        <v>1.0927725885936601</v>
      </c>
      <c r="S220">
        <v>1.0834119688428301</v>
      </c>
      <c r="T220">
        <v>1.09278813468905</v>
      </c>
      <c r="U220">
        <v>1.0670702817417199</v>
      </c>
      <c r="V220">
        <v>1.0622498723885401</v>
      </c>
      <c r="W220">
        <v>1.0198389023018799</v>
      </c>
      <c r="X220">
        <v>1.0377355910922601</v>
      </c>
      <c r="Y220">
        <v>1.04721271196785</v>
      </c>
      <c r="Z220">
        <v>1.1029159175574901</v>
      </c>
      <c r="AA220">
        <v>1.0755673777511601</v>
      </c>
      <c r="AB220">
        <v>1.0861241780862301</v>
      </c>
      <c r="AC220">
        <v>1.0615761244962301</v>
      </c>
      <c r="AD220">
        <v>1.0731384043055701</v>
      </c>
      <c r="AE220">
        <v>1.02732015091536</v>
      </c>
      <c r="AF220">
        <v>0.99471411098945095</v>
      </c>
      <c r="AG220">
        <v>1.0933410612156</v>
      </c>
      <c r="AH220">
        <v>1.1498470068156801</v>
      </c>
      <c r="AI220">
        <v>1.0960900095766799</v>
      </c>
      <c r="AJ220">
        <v>1.14234599425399</v>
      </c>
      <c r="AK220">
        <v>1.08985830123117</v>
      </c>
      <c r="AL220">
        <v>1.09703906198962</v>
      </c>
      <c r="AM220">
        <v>1.0657040092075301</v>
      </c>
      <c r="AN220">
        <v>1.0855581470234199</v>
      </c>
      <c r="AO220">
        <v>1.10557917574689</v>
      </c>
      <c r="AP220">
        <v>1.1055184917807099</v>
      </c>
      <c r="AQ220">
        <v>1.0996729562952301</v>
      </c>
      <c r="AR220">
        <v>1.1096092577565899</v>
      </c>
      <c r="AS220">
        <v>1.10174336559438</v>
      </c>
      <c r="AT220">
        <v>1.13705748271131</v>
      </c>
      <c r="AU220">
        <v>1.0985548113592301</v>
      </c>
      <c r="AV220">
        <v>1.0833760169920399</v>
      </c>
      <c r="AW220">
        <v>1.0713555007818001</v>
      </c>
      <c r="AX220">
        <v>1.07809890697394</v>
      </c>
      <c r="AY220">
        <v>0.98816311513725896</v>
      </c>
      <c r="AZ220">
        <v>1.00278558206367</v>
      </c>
      <c r="BA220">
        <v>1.0582637379511699</v>
      </c>
      <c r="BB220">
        <v>1.0660121931795601</v>
      </c>
      <c r="BC220">
        <v>1.06863698248271</v>
      </c>
      <c r="BD220">
        <v>1.10090274087809</v>
      </c>
      <c r="BE220">
        <v>1.07089207735956</v>
      </c>
      <c r="BF220">
        <v>1.1217778384019499</v>
      </c>
      <c r="BG220">
        <v>1.08916571452</v>
      </c>
      <c r="BH220">
        <v>1.1223941478094199</v>
      </c>
      <c r="BI220">
        <v>1.05688742466998</v>
      </c>
      <c r="BJ220">
        <v>1.0887329255723699</v>
      </c>
      <c r="BK220">
        <v>1.04522320604495</v>
      </c>
      <c r="BL220">
        <v>1.0959639431345001</v>
      </c>
      <c r="BM220">
        <v>1.03035477934673</v>
      </c>
      <c r="BN220">
        <v>1.05154759331778</v>
      </c>
      <c r="BO220">
        <v>1.0775326949811299</v>
      </c>
      <c r="BP220">
        <v>1.087551610694</v>
      </c>
      <c r="BQ220">
        <v>1.06514813696727</v>
      </c>
      <c r="BR220">
        <v>1.0568221360248999</v>
      </c>
      <c r="BS220">
        <v>1.0633477912534099</v>
      </c>
      <c r="BT220">
        <v>1.11657349870088</v>
      </c>
      <c r="BU220">
        <v>1.0417420738707499</v>
      </c>
      <c r="BV220">
        <v>1.0358208656323</v>
      </c>
      <c r="BW220">
        <v>1.06919937166408</v>
      </c>
      <c r="BX220">
        <v>1.10001351285383</v>
      </c>
      <c r="BY220">
        <v>1.0831065033404299</v>
      </c>
      <c r="BZ220">
        <v>1.0969703080634901</v>
      </c>
      <c r="CA220">
        <v>1.07004776944038</v>
      </c>
      <c r="CB220">
        <v>1.08225552173483</v>
      </c>
      <c r="CC220">
        <v>1.0412974704745099</v>
      </c>
      <c r="CD220">
        <v>1.06577775754335</v>
      </c>
      <c r="CE220">
        <v>1.0510760640372601</v>
      </c>
      <c r="CF220">
        <v>1.0761432008566301</v>
      </c>
      <c r="CG220">
        <v>1.09189324015096</v>
      </c>
      <c r="CH220">
        <v>1.11836183744046</v>
      </c>
      <c r="CI220">
        <v>1.07833430077433</v>
      </c>
      <c r="CJ220">
        <v>1.07484613216479</v>
      </c>
      <c r="CK220">
        <v>1.10026617291731</v>
      </c>
      <c r="CL220">
        <v>1.1485543502957001</v>
      </c>
      <c r="CM220">
        <v>1.1044849946141899</v>
      </c>
      <c r="CN220">
        <v>1.1721311937305701</v>
      </c>
      <c r="CO220">
        <v>1.0972731237018001</v>
      </c>
      <c r="CP220">
        <v>1.1402263906417001</v>
      </c>
      <c r="CQ220">
        <v>1.08725295656745</v>
      </c>
      <c r="CR220">
        <v>1.1437119722948399</v>
      </c>
      <c r="CS220">
        <v>1.1412493645159101</v>
      </c>
      <c r="CT220">
        <v>1.17752309197192</v>
      </c>
      <c r="CU220">
        <v>1.0871907694685301</v>
      </c>
      <c r="CV220">
        <v>1.13433343165476</v>
      </c>
      <c r="CW220">
        <v>1.0912015237756501</v>
      </c>
      <c r="CX220">
        <v>1.09727568025038</v>
      </c>
      <c r="CY220">
        <v>1.0816656944074701</v>
      </c>
      <c r="CZ220">
        <v>1.1305093798688299</v>
      </c>
      <c r="DA220">
        <v>1.0976493946611099</v>
      </c>
      <c r="DB220">
        <v>1.14773823887466</v>
      </c>
      <c r="DC220">
        <v>1.10926776922913</v>
      </c>
      <c r="DD220">
        <v>1.14792655631985</v>
      </c>
      <c r="DE220">
        <v>1.1292712411414301</v>
      </c>
      <c r="DF220">
        <v>1.1873759246730999</v>
      </c>
      <c r="DG220">
        <v>1.10580829137586</v>
      </c>
      <c r="DH220">
        <v>1.14267250498857</v>
      </c>
      <c r="DI220">
        <v>1.1020550061536301</v>
      </c>
      <c r="DJ220">
        <v>1.1547037866990499</v>
      </c>
      <c r="DK220">
        <v>1.04709223090019</v>
      </c>
      <c r="DL220">
        <v>1.0909471755157301</v>
      </c>
      <c r="DM220">
        <v>1.0731579613339399</v>
      </c>
      <c r="DN220">
        <v>1.1053987112091299</v>
      </c>
      <c r="DO220">
        <v>1.103120121536</v>
      </c>
      <c r="DP220">
        <v>1.14418676809611</v>
      </c>
      <c r="DQ220">
        <v>1.095099651031</v>
      </c>
      <c r="DR220">
        <v>1.13720871520149</v>
      </c>
      <c r="DS220">
        <v>1.0427021631685101</v>
      </c>
      <c r="DT220">
        <v>1.0688272745457701</v>
      </c>
      <c r="DU220">
        <v>1.06446197845227</v>
      </c>
      <c r="DV220">
        <v>1.11691569963476</v>
      </c>
      <c r="DW220">
        <v>1.03580725250887</v>
      </c>
      <c r="DX220">
        <v>1.0848021746925101</v>
      </c>
      <c r="DY220">
        <v>1.11339748024963</v>
      </c>
      <c r="DZ220">
        <v>1.1727247916038499</v>
      </c>
      <c r="EA220">
        <v>1.0892638621003501</v>
      </c>
      <c r="EB220">
        <v>1.13520643189967</v>
      </c>
      <c r="EC220">
        <v>1.0746057100863899</v>
      </c>
      <c r="ED220">
        <v>1.1302511101525301</v>
      </c>
      <c r="EE220">
        <v>1.0573686091852701</v>
      </c>
      <c r="EF220">
        <v>1.0996171922801701</v>
      </c>
      <c r="EG220">
        <v>1.13029991856697</v>
      </c>
      <c r="EH220">
        <v>1.1755215952840199</v>
      </c>
      <c r="EI220">
        <v>1.09500242090529</v>
      </c>
      <c r="EJ220">
        <v>1.1661896661483699</v>
      </c>
      <c r="EK220">
        <v>1.08441194726192</v>
      </c>
      <c r="EL220">
        <v>1.14085906573881</v>
      </c>
      <c r="EM220">
        <v>1.07096071746525</v>
      </c>
      <c r="EN220">
        <v>1.1188245877799901</v>
      </c>
      <c r="EO220">
        <v>1.0770262380181099</v>
      </c>
      <c r="EP220">
        <v>1.10743903688864</v>
      </c>
      <c r="EQ220">
        <v>1.0860466046671799</v>
      </c>
      <c r="ER220">
        <v>1.1338489383478401</v>
      </c>
      <c r="ES220">
        <v>1.0661012027877499</v>
      </c>
      <c r="ET220">
        <v>1.0989081869181501</v>
      </c>
      <c r="EU220">
        <v>1.05256634029013</v>
      </c>
      <c r="EV220">
        <v>1.1051928998717999</v>
      </c>
      <c r="EW220">
        <v>1.11381498890942</v>
      </c>
      <c r="EX220">
        <v>1.1544831887274301</v>
      </c>
    </row>
    <row r="221" spans="1:154" x14ac:dyDescent="0.45">
      <c r="A221" t="s">
        <v>254</v>
      </c>
      <c r="B221" t="s">
        <v>15</v>
      </c>
      <c r="C221" t="s">
        <v>24</v>
      </c>
      <c r="D221">
        <v>35</v>
      </c>
      <c r="E221" s="1" cm="1">
        <f t="array" ref="E221">SUMPRODUCT($G221:$FZZ221,$G$2:$FZZ$2)/SUMPRODUCT(--($G221:$FZZ221&lt;&gt;""),$G$2:$FZZ$2)</f>
        <v>0.96955103584182323</v>
      </c>
      <c r="F221" s="1" cm="1">
        <f t="array" ref="F221">SUMPRODUCT($G221:$FZZ221,$F$2:$FZY$2)/SUMPRODUCT(--($G221:$FZZ221&lt;&gt;""),$F$2:$FZY$2)</f>
        <v>0.98151894255902783</v>
      </c>
      <c r="G221">
        <v>0.924381550104034</v>
      </c>
      <c r="H221">
        <v>0.911547442129784</v>
      </c>
      <c r="I221">
        <v>0.92395869872599201</v>
      </c>
      <c r="J221">
        <v>0.90965201660585304</v>
      </c>
      <c r="K221">
        <v>0.93447896216571702</v>
      </c>
      <c r="L221">
        <v>0.92241964006570598</v>
      </c>
      <c r="M221">
        <v>0.92093536468041404</v>
      </c>
      <c r="N221">
        <v>0.91736642542045399</v>
      </c>
      <c r="O221">
        <v>0.98102630821961301</v>
      </c>
      <c r="P221">
        <v>0.97329712240339095</v>
      </c>
      <c r="Q221">
        <v>0.950169166173221</v>
      </c>
      <c r="R221">
        <v>0.97302679069695097</v>
      </c>
      <c r="S221">
        <v>0.98275275045963895</v>
      </c>
      <c r="T221">
        <v>0.983294458043935</v>
      </c>
      <c r="U221">
        <v>0.97291229593930595</v>
      </c>
      <c r="V221">
        <v>0.96663543698490395</v>
      </c>
      <c r="W221">
        <v>0.92107209566721004</v>
      </c>
      <c r="X221">
        <v>0.93743941707488598</v>
      </c>
      <c r="Y221">
        <v>0.97023605724939399</v>
      </c>
      <c r="Z221">
        <v>0.99727039267279005</v>
      </c>
      <c r="AA221">
        <v>0.97104131058865994</v>
      </c>
      <c r="AB221">
        <v>0.98115021427418403</v>
      </c>
      <c r="AC221">
        <v>0.95568237072856099</v>
      </c>
      <c r="AD221">
        <v>0.96930562360309702</v>
      </c>
      <c r="AE221">
        <v>0.94260515447516102</v>
      </c>
      <c r="AF221">
        <v>0.89516173153853096</v>
      </c>
      <c r="AG221">
        <v>0.96715420457707602</v>
      </c>
      <c r="AH221">
        <v>1.0286184845982</v>
      </c>
      <c r="AI221">
        <v>0.96048170946839695</v>
      </c>
      <c r="AJ221">
        <v>1.0255321808669899</v>
      </c>
      <c r="AK221">
        <v>0.98706050129712597</v>
      </c>
      <c r="AL221">
        <v>0.98833193511762696</v>
      </c>
      <c r="AM221">
        <v>0.97740188906335701</v>
      </c>
      <c r="AN221">
        <v>0.97062982739084602</v>
      </c>
      <c r="AO221">
        <v>1.0099031785977799</v>
      </c>
      <c r="AP221">
        <v>0.99499455032682704</v>
      </c>
      <c r="AQ221">
        <v>0.99173514840033705</v>
      </c>
      <c r="AR221">
        <v>0.98191640385517998</v>
      </c>
      <c r="AS221">
        <v>0.98754768790693204</v>
      </c>
      <c r="AT221">
        <v>1.01674882538325</v>
      </c>
      <c r="AU221">
        <v>1.0126896507212599</v>
      </c>
      <c r="AV221">
        <v>0.984245926979324</v>
      </c>
      <c r="AW221">
        <v>0.97595820339273698</v>
      </c>
      <c r="AX221">
        <v>0.97204096560130204</v>
      </c>
      <c r="AY221">
        <v>0.893136195948386</v>
      </c>
      <c r="AZ221">
        <v>0.90446818497765902</v>
      </c>
      <c r="BA221">
        <v>0.96118969960608602</v>
      </c>
      <c r="BB221">
        <v>0.96451511938571599</v>
      </c>
      <c r="BC221">
        <v>0.96366203105703396</v>
      </c>
      <c r="BD221">
        <v>0.98930728989108996</v>
      </c>
      <c r="BE221">
        <v>0.96030327551435901</v>
      </c>
      <c r="BF221">
        <v>1.0092421822192901</v>
      </c>
      <c r="BG221">
        <v>0.98235300473107501</v>
      </c>
      <c r="BH221">
        <v>1.0090380134377499</v>
      </c>
      <c r="BI221">
        <v>0.949716412603684</v>
      </c>
      <c r="BJ221">
        <v>0.981640675280954</v>
      </c>
      <c r="BK221">
        <v>0.93940311793051001</v>
      </c>
      <c r="BL221">
        <v>0.98714243245103395</v>
      </c>
      <c r="BM221">
        <v>0.92801136575924503</v>
      </c>
      <c r="BN221">
        <v>0.94820806115405298</v>
      </c>
      <c r="BO221">
        <v>0.98068758635580999</v>
      </c>
      <c r="BP221">
        <v>0.98899107056290902</v>
      </c>
      <c r="BQ221">
        <v>0.97630652245279803</v>
      </c>
      <c r="BR221">
        <v>0.97335216631646904</v>
      </c>
      <c r="BS221">
        <v>0.95222001929953304</v>
      </c>
      <c r="BT221">
        <v>1.00361810730792</v>
      </c>
      <c r="BU221">
        <v>0.96220429953380204</v>
      </c>
      <c r="BV221">
        <v>0.94139461662997104</v>
      </c>
      <c r="BW221">
        <v>0.97402189223817404</v>
      </c>
      <c r="BX221">
        <v>0.98012260379723004</v>
      </c>
      <c r="BY221">
        <v>0.98648856183642597</v>
      </c>
      <c r="BZ221">
        <v>0.99111060680441199</v>
      </c>
      <c r="CA221">
        <v>0.97751786082564995</v>
      </c>
      <c r="CB221">
        <v>0.98720854662242996</v>
      </c>
      <c r="CC221">
        <v>0.93831709592860102</v>
      </c>
      <c r="CD221">
        <v>0.96028541295105196</v>
      </c>
      <c r="CE221">
        <v>0.95422965968307005</v>
      </c>
      <c r="CF221">
        <v>0.97723656657332603</v>
      </c>
      <c r="CG221">
        <v>0.98751476363722601</v>
      </c>
      <c r="CH221">
        <v>1.0035751542350599</v>
      </c>
      <c r="CI221">
        <v>0.98497438687620897</v>
      </c>
      <c r="CJ221">
        <v>0.97301616426049298</v>
      </c>
      <c r="CK221">
        <v>0.99147786899185897</v>
      </c>
      <c r="CL221">
        <v>1.0194825139614601</v>
      </c>
      <c r="CM221">
        <v>1.02735988143887</v>
      </c>
      <c r="CN221">
        <v>1.0687984203204</v>
      </c>
      <c r="CO221">
        <v>0.99672619977530696</v>
      </c>
      <c r="CP221">
        <v>1.02967403279641</v>
      </c>
      <c r="CQ221">
        <v>0.98042865450744099</v>
      </c>
      <c r="CR221">
        <v>1.01407300975072</v>
      </c>
      <c r="CS221">
        <v>1.0345994896940001</v>
      </c>
      <c r="CT221">
        <v>1.06589135172776</v>
      </c>
      <c r="CU221">
        <v>0.96921326984090705</v>
      </c>
      <c r="CV221">
        <v>0.991122647065238</v>
      </c>
      <c r="CW221">
        <v>1.0126483198698899</v>
      </c>
      <c r="CX221">
        <v>1.02593789562841</v>
      </c>
      <c r="CY221">
        <v>1.0021793962429799</v>
      </c>
      <c r="CZ221">
        <v>1.0267928073596799</v>
      </c>
      <c r="DA221">
        <v>0.99966119375071405</v>
      </c>
      <c r="DB221">
        <v>1.0678019297288299</v>
      </c>
      <c r="DC221">
        <v>1.0049613968336299</v>
      </c>
      <c r="DD221">
        <v>1.0351659289667601</v>
      </c>
      <c r="DE221">
        <v>1.0259878891390399</v>
      </c>
      <c r="DF221">
        <v>1.0977636338286501</v>
      </c>
      <c r="DG221">
        <v>0.98982794788931205</v>
      </c>
      <c r="DH221">
        <v>1.01324035162683</v>
      </c>
      <c r="DI221">
        <v>0.99067521754822396</v>
      </c>
      <c r="DJ221">
        <v>1.00872324871551</v>
      </c>
      <c r="DK221">
        <v>0.97092570015828294</v>
      </c>
      <c r="DL221">
        <v>0.98944898231398903</v>
      </c>
      <c r="DM221">
        <v>0.97362420316705101</v>
      </c>
      <c r="DN221">
        <v>1.00271035571481</v>
      </c>
      <c r="DO221">
        <v>0.96165930161981095</v>
      </c>
      <c r="DP221">
        <v>1.0045568472475299</v>
      </c>
      <c r="DQ221">
        <v>0.98933110329367002</v>
      </c>
      <c r="DR221">
        <v>1.02416677492619</v>
      </c>
      <c r="DS221">
        <v>0.94663512939869099</v>
      </c>
      <c r="DT221">
        <v>0.96753379398755401</v>
      </c>
      <c r="DU221">
        <v>0.94876472315549998</v>
      </c>
      <c r="DV221">
        <v>0.99350150681778104</v>
      </c>
      <c r="DW221">
        <v>0.92950935739949203</v>
      </c>
      <c r="DX221">
        <v>0.97976808491309697</v>
      </c>
      <c r="DY221">
        <v>1.0189987573785999</v>
      </c>
      <c r="DZ221">
        <v>1.0507825377709801</v>
      </c>
      <c r="EA221">
        <v>0.98333837068262697</v>
      </c>
      <c r="EB221">
        <v>1.0105828964316499</v>
      </c>
      <c r="EC221">
        <v>0.97811194767290299</v>
      </c>
      <c r="ED221">
        <v>1.01259742357987</v>
      </c>
      <c r="EE221">
        <v>0.95947782220870903</v>
      </c>
      <c r="EF221">
        <v>0.99822017895030002</v>
      </c>
      <c r="EG221">
        <v>1.0141904256680601</v>
      </c>
      <c r="EH221">
        <v>1.0442674888721899</v>
      </c>
      <c r="EI221">
        <v>1.00599261550004</v>
      </c>
      <c r="EJ221">
        <v>1.0881897305399399</v>
      </c>
      <c r="EK221">
        <v>0.97106681893274904</v>
      </c>
      <c r="EL221">
        <v>1.0191346148436899</v>
      </c>
      <c r="EM221">
        <v>0.95792770950292305</v>
      </c>
      <c r="EN221">
        <v>0.98647219427224397</v>
      </c>
      <c r="EO221">
        <v>0.97990646710548901</v>
      </c>
      <c r="EP221">
        <v>1.0070301989617501</v>
      </c>
      <c r="EQ221">
        <v>0.992136900302655</v>
      </c>
      <c r="ER221">
        <v>1.0300307708301999</v>
      </c>
      <c r="ES221">
        <v>0.95827107492557495</v>
      </c>
      <c r="ET221">
        <v>0.99644213465167997</v>
      </c>
      <c r="EU221">
        <v>0.99304131248692395</v>
      </c>
      <c r="EV221">
        <v>1.0358141172309101</v>
      </c>
      <c r="EW221">
        <v>1.0291214384987399</v>
      </c>
      <c r="EX221">
        <v>1.0810805550040301</v>
      </c>
    </row>
    <row r="222" spans="1:154" x14ac:dyDescent="0.45">
      <c r="A222" t="s">
        <v>254</v>
      </c>
      <c r="B222" t="s">
        <v>38</v>
      </c>
      <c r="C222" t="s">
        <v>29</v>
      </c>
      <c r="D222">
        <v>35</v>
      </c>
      <c r="E222" s="1" cm="1">
        <f t="array" ref="E222">SUMPRODUCT($G222:$FZZ222,$G$2:$FZZ$2)/SUMPRODUCT(--($G222:$FZZ222&lt;&gt;""),$G$2:$FZZ$2)</f>
        <v>1.1128645111398625</v>
      </c>
      <c r="F222" s="1" cm="1">
        <f t="array" ref="F222">SUMPRODUCT($G222:$FZZ222,$F$2:$FZY$2)/SUMPRODUCT(--($G222:$FZZ222&lt;&gt;""),$F$2:$FZY$2)</f>
        <v>1.1517673315045773</v>
      </c>
      <c r="G222">
        <v>1.0569328975669201</v>
      </c>
      <c r="H222">
        <v>1.10097852139126</v>
      </c>
      <c r="I222">
        <v>1.05294670721696</v>
      </c>
      <c r="J222">
        <v>1.09789565470529</v>
      </c>
      <c r="K222">
        <v>1.06820952983758</v>
      </c>
      <c r="L222">
        <v>1.11501500269871</v>
      </c>
      <c r="M222">
        <v>1.0644353992819999</v>
      </c>
      <c r="N222">
        <v>1.10611493789127</v>
      </c>
      <c r="O222">
        <v>1.1265834128371499</v>
      </c>
      <c r="P222">
        <v>1.1658364498891001</v>
      </c>
      <c r="Q222">
        <v>1.0870078167057</v>
      </c>
      <c r="R222">
        <v>1.13943734425099</v>
      </c>
      <c r="S222">
        <v>1.1001229603722</v>
      </c>
      <c r="T222">
        <v>1.12822925964896</v>
      </c>
      <c r="U222">
        <v>1.1225858453861299</v>
      </c>
      <c r="V222">
        <v>1.15741661521429</v>
      </c>
      <c r="W222">
        <v>1.0655451787393599</v>
      </c>
      <c r="X222">
        <v>1.1050019594971201</v>
      </c>
      <c r="Y222">
        <v>1.1263113266859801</v>
      </c>
      <c r="Z222">
        <v>1.1905910421192101</v>
      </c>
      <c r="AA222">
        <v>1.13218087287365</v>
      </c>
      <c r="AB222">
        <v>1.1515525174983301</v>
      </c>
      <c r="AC222">
        <v>1.0826756817901</v>
      </c>
      <c r="AD222">
        <v>1.10613392496526</v>
      </c>
      <c r="AE222">
        <v>1.0934708445544401</v>
      </c>
      <c r="AF222">
        <v>1.09897773631276</v>
      </c>
      <c r="AG222">
        <v>1.08699444070146</v>
      </c>
      <c r="AH222">
        <v>1.16218132899949</v>
      </c>
      <c r="AI222">
        <v>1.10555813038744</v>
      </c>
      <c r="AJ222">
        <v>1.1777605701417899</v>
      </c>
      <c r="AK222">
        <v>1.1166155795055399</v>
      </c>
      <c r="AL222">
        <v>1.1519792563144899</v>
      </c>
      <c r="AM222">
        <v>1.1258410694027401</v>
      </c>
      <c r="AN222">
        <v>1.1646617310532299</v>
      </c>
      <c r="AO222">
        <v>1.1389949186474499</v>
      </c>
      <c r="AP222">
        <v>1.1629779274435901</v>
      </c>
      <c r="AQ222">
        <v>1.1315912314964101</v>
      </c>
      <c r="AR222">
        <v>1.15417232185695</v>
      </c>
      <c r="AS222">
        <v>1.1253238643119601</v>
      </c>
      <c r="AT222">
        <v>1.18571076685587</v>
      </c>
      <c r="AU222">
        <v>1.16912165614189</v>
      </c>
      <c r="AV222">
        <v>1.19629997329238</v>
      </c>
      <c r="AW222">
        <v>1.1143744464516201</v>
      </c>
      <c r="AX222">
        <v>1.1259906321918101</v>
      </c>
      <c r="AY222">
        <v>1.05571635416317</v>
      </c>
      <c r="AZ222">
        <v>1.08243940754484</v>
      </c>
      <c r="BA222">
        <v>1.09531901264434</v>
      </c>
      <c r="BB222">
        <v>1.1243918681167</v>
      </c>
      <c r="BC222">
        <v>1.09746510390506</v>
      </c>
      <c r="BD222">
        <v>1.1580707873000899</v>
      </c>
      <c r="BE222">
        <v>1.0935769219268401</v>
      </c>
      <c r="BF222">
        <v>1.1696331700049101</v>
      </c>
      <c r="BG222">
        <v>1.12258437706245</v>
      </c>
      <c r="BH222">
        <v>1.17436598021301</v>
      </c>
      <c r="BI222">
        <v>1.08245493701308</v>
      </c>
      <c r="BJ222">
        <v>1.1276105477768901</v>
      </c>
      <c r="BK222">
        <v>1.0665284585706201</v>
      </c>
      <c r="BL222">
        <v>1.14402622758192</v>
      </c>
      <c r="BM222">
        <v>1.08734410297913</v>
      </c>
      <c r="BN222">
        <v>1.1177065422330299</v>
      </c>
      <c r="BO222">
        <v>1.1275341821262099</v>
      </c>
      <c r="BP222">
        <v>1.1635749499875001</v>
      </c>
      <c r="BQ222">
        <v>1.1563653941444501</v>
      </c>
      <c r="BR222">
        <v>1.15477226435141</v>
      </c>
      <c r="BS222">
        <v>1.0813595342457401</v>
      </c>
      <c r="BT222">
        <v>1.1579590321522899</v>
      </c>
      <c r="BU222">
        <v>1.10959509262281</v>
      </c>
      <c r="BV222">
        <v>1.12585425304716</v>
      </c>
      <c r="BW222">
        <v>1.0938197677722901</v>
      </c>
      <c r="BX222">
        <v>1.1377131369700999</v>
      </c>
      <c r="BY222">
        <v>1.1310515955134299</v>
      </c>
      <c r="BZ222">
        <v>1.1632062400207299</v>
      </c>
      <c r="CA222">
        <v>1.1224481130522199</v>
      </c>
      <c r="CB222">
        <v>1.14527045567852</v>
      </c>
      <c r="CC222">
        <v>1.0767044664593</v>
      </c>
      <c r="CD222">
        <v>1.1269250777076301</v>
      </c>
      <c r="CE222">
        <v>1.1325426161357199</v>
      </c>
      <c r="CF222">
        <v>1.1726826192531199</v>
      </c>
      <c r="CG222">
        <v>1.1334877475712699</v>
      </c>
      <c r="CH222">
        <v>1.16264277694532</v>
      </c>
      <c r="CI222">
        <v>1.1333472481134801</v>
      </c>
      <c r="CJ222">
        <v>1.15066773892325</v>
      </c>
      <c r="CK222">
        <v>1.11258279682877</v>
      </c>
      <c r="CL222">
        <v>1.17940704101687</v>
      </c>
      <c r="CM222">
        <v>1.14015416261886</v>
      </c>
      <c r="CN222">
        <v>1.22005646800547</v>
      </c>
      <c r="CO222">
        <v>1.14685505157468</v>
      </c>
      <c r="CP222">
        <v>1.2108427872199601</v>
      </c>
      <c r="CQ222">
        <v>1.1227748918240701</v>
      </c>
      <c r="CR222">
        <v>1.1972252665619201</v>
      </c>
      <c r="CS222">
        <v>1.1728099230478699</v>
      </c>
      <c r="CT222">
        <v>1.2407256949027301</v>
      </c>
      <c r="CU222">
        <v>1.1092200042631399</v>
      </c>
      <c r="CV222">
        <v>1.1545290456089601</v>
      </c>
      <c r="CW222">
        <v>1.12806213944713</v>
      </c>
      <c r="CX222">
        <v>1.1655467662800201</v>
      </c>
      <c r="CY222">
        <v>1.11963083627694</v>
      </c>
      <c r="CZ222">
        <v>1.1945061221929401</v>
      </c>
      <c r="DA222">
        <v>1.11197225001719</v>
      </c>
      <c r="DB222">
        <v>1.19049295261565</v>
      </c>
      <c r="DC222">
        <v>1.1637505806331001</v>
      </c>
      <c r="DD222">
        <v>1.22404290615033</v>
      </c>
      <c r="DE222">
        <v>1.16838655732458</v>
      </c>
      <c r="DF222">
        <v>1.2346252548841901</v>
      </c>
      <c r="DG222">
        <v>1.1213729551929701</v>
      </c>
      <c r="DH222">
        <v>1.1652264458558499</v>
      </c>
      <c r="DI222">
        <v>1.1122107158327399</v>
      </c>
      <c r="DJ222">
        <v>1.1802529589719499</v>
      </c>
      <c r="DK222">
        <v>1.08634843334967</v>
      </c>
      <c r="DL222">
        <v>1.15746554216578</v>
      </c>
      <c r="DM222">
        <v>1.11259857000228</v>
      </c>
      <c r="DN222">
        <v>1.1589924696601701</v>
      </c>
      <c r="DO222">
        <v>1.12229917579196</v>
      </c>
      <c r="DP222">
        <v>1.17560961930598</v>
      </c>
      <c r="DQ222">
        <v>1.12913347152155</v>
      </c>
      <c r="DR222">
        <v>1.17226672417754</v>
      </c>
      <c r="DS222">
        <v>1.09746744266942</v>
      </c>
      <c r="DT222">
        <v>1.12902434799794</v>
      </c>
      <c r="DU222">
        <v>1.1034312579822201</v>
      </c>
      <c r="DV222">
        <v>1.18205298767296</v>
      </c>
      <c r="DW222">
        <v>1.0757389033979801</v>
      </c>
      <c r="DX222">
        <v>1.13473266727336</v>
      </c>
      <c r="DY222">
        <v>1.15091823272398</v>
      </c>
      <c r="DZ222">
        <v>1.22453610834682</v>
      </c>
      <c r="EA222">
        <v>1.12455626034258</v>
      </c>
      <c r="EB222">
        <v>1.1758117312795</v>
      </c>
      <c r="EC222">
        <v>1.1020002058412599</v>
      </c>
      <c r="ED222">
        <v>1.1596514384442</v>
      </c>
      <c r="EE222">
        <v>1.0804789736816001</v>
      </c>
      <c r="EF222">
        <v>1.12753047134096</v>
      </c>
      <c r="EG222">
        <v>1.1488102648494001</v>
      </c>
      <c r="EH222">
        <v>1.2180667875040601</v>
      </c>
      <c r="EI222">
        <v>1.1019043262580801</v>
      </c>
      <c r="EJ222">
        <v>1.2356212301185101</v>
      </c>
      <c r="EK222">
        <v>1.1181682315194501</v>
      </c>
      <c r="EL222">
        <v>1.1914052921839799</v>
      </c>
      <c r="EM222">
        <v>1.0804237459613399</v>
      </c>
      <c r="EN222">
        <v>1.1337302855342299</v>
      </c>
      <c r="EO222">
        <v>1.11697904809851</v>
      </c>
      <c r="EP222">
        <v>1.15392077285475</v>
      </c>
      <c r="EQ222">
        <v>1.11685848502535</v>
      </c>
      <c r="ER222">
        <v>1.1819171908234101</v>
      </c>
      <c r="ES222">
        <v>1.1042471777895999</v>
      </c>
      <c r="ET222">
        <v>1.1455158614821801</v>
      </c>
      <c r="EU222">
        <v>1.1103370457572601</v>
      </c>
      <c r="EV222">
        <v>1.19005836729948</v>
      </c>
      <c r="EW222">
        <v>1.17664298321369</v>
      </c>
      <c r="EX222">
        <v>1.25488600638028</v>
      </c>
    </row>
    <row r="223" spans="1:154" x14ac:dyDescent="0.45">
      <c r="A223" t="s">
        <v>254</v>
      </c>
      <c r="B223" t="s">
        <v>38</v>
      </c>
      <c r="C223" t="s">
        <v>36</v>
      </c>
      <c r="D223">
        <v>35</v>
      </c>
      <c r="E223" s="1" cm="1">
        <f t="array" ref="E223">SUMPRODUCT($G223:$FZZ223,$G$2:$FZZ$2)/SUMPRODUCT(--($G223:$FZZ223&lt;&gt;""),$G$2:$FZZ$2)</f>
        <v>1.0962750306303215</v>
      </c>
      <c r="F223" s="1" cm="1">
        <f t="array" ref="F223">SUMPRODUCT($G223:$FZZ223,$F$2:$FZY$2)/SUMPRODUCT(--($G223:$FZZ223&lt;&gt;""),$F$2:$FZY$2)</f>
        <v>1.1491681529758411</v>
      </c>
      <c r="G223">
        <v>1.0454362522545699</v>
      </c>
      <c r="H223">
        <v>1.08112309611394</v>
      </c>
      <c r="I223">
        <v>1.04446260609194</v>
      </c>
      <c r="J223">
        <v>1.0786987983177101</v>
      </c>
      <c r="K223">
        <v>1.05610257939847</v>
      </c>
      <c r="L223">
        <v>1.0917564971053599</v>
      </c>
      <c r="M223">
        <v>1.0467181182523999</v>
      </c>
      <c r="N223">
        <v>1.0833327076400701</v>
      </c>
      <c r="O223">
        <v>1.09014354805799</v>
      </c>
      <c r="P223">
        <v>1.14250768902623</v>
      </c>
      <c r="Q223">
        <v>1.07435674558896</v>
      </c>
      <c r="R223">
        <v>1.1405936045352401</v>
      </c>
      <c r="S223">
        <v>1.10614138912923</v>
      </c>
      <c r="T223">
        <v>1.1383264690374699</v>
      </c>
      <c r="U223">
        <v>1.1003260295567201</v>
      </c>
      <c r="V223">
        <v>1.14192736335272</v>
      </c>
      <c r="W223">
        <v>1.0572656584869899</v>
      </c>
      <c r="X223">
        <v>1.1076985639228401</v>
      </c>
      <c r="Y223">
        <v>1.0899103166005299</v>
      </c>
      <c r="Z223">
        <v>1.1717879542857099</v>
      </c>
      <c r="AA223">
        <v>1.11486683460967</v>
      </c>
      <c r="AB223">
        <v>1.1575370458988901</v>
      </c>
      <c r="AC223">
        <v>1.07854639115161</v>
      </c>
      <c r="AD223">
        <v>1.1236365817109399</v>
      </c>
      <c r="AE223">
        <v>1.0759299932403299</v>
      </c>
      <c r="AF223">
        <v>1.0980939052913199</v>
      </c>
      <c r="AG223">
        <v>1.1105563353175101</v>
      </c>
      <c r="AH223">
        <v>1.2076744869354501</v>
      </c>
      <c r="AI223">
        <v>1.12298815142862</v>
      </c>
      <c r="AJ223">
        <v>1.2050320148507601</v>
      </c>
      <c r="AK223">
        <v>1.1180109548844901</v>
      </c>
      <c r="AL223">
        <v>1.15471691877154</v>
      </c>
      <c r="AM223">
        <v>1.11337996144609</v>
      </c>
      <c r="AN223">
        <v>1.16632893668724</v>
      </c>
      <c r="AO223">
        <v>1.13661011161249</v>
      </c>
      <c r="AP223">
        <v>1.1667162591014399</v>
      </c>
      <c r="AQ223">
        <v>1.1265157252843201</v>
      </c>
      <c r="AR223">
        <v>1.1764138668818001</v>
      </c>
      <c r="AS223">
        <v>1.13569346544573</v>
      </c>
      <c r="AT223">
        <v>1.20088145051533</v>
      </c>
      <c r="AU223">
        <v>1.1381231605914599</v>
      </c>
      <c r="AV223">
        <v>1.1703079612393901</v>
      </c>
      <c r="AW223">
        <v>1.09816499611832</v>
      </c>
      <c r="AX223">
        <v>1.1324067003020699</v>
      </c>
      <c r="AY223">
        <v>1.02871449151466</v>
      </c>
      <c r="AZ223">
        <v>1.0767363265526799</v>
      </c>
      <c r="BA223">
        <v>1.0914358334329299</v>
      </c>
      <c r="BB223">
        <v>1.1256142146316099</v>
      </c>
      <c r="BC223">
        <v>1.0944264378034301</v>
      </c>
      <c r="BD223">
        <v>1.1642952235436199</v>
      </c>
      <c r="BE223">
        <v>1.0965066631424201</v>
      </c>
      <c r="BF223">
        <v>1.18388198417266</v>
      </c>
      <c r="BG223">
        <v>1.1155740597111099</v>
      </c>
      <c r="BH223">
        <v>1.18108042643488</v>
      </c>
      <c r="BI223">
        <v>1.08054287115923</v>
      </c>
      <c r="BJ223">
        <v>1.14684480329809</v>
      </c>
      <c r="BK223">
        <v>1.0688969649961499</v>
      </c>
      <c r="BL223">
        <v>1.16072886471141</v>
      </c>
      <c r="BM223">
        <v>1.06138577970746</v>
      </c>
      <c r="BN223">
        <v>1.12462084837164</v>
      </c>
      <c r="BO223">
        <v>1.1067000521080099</v>
      </c>
      <c r="BP223">
        <v>1.15320954878473</v>
      </c>
      <c r="BQ223">
        <v>1.0901011361878801</v>
      </c>
      <c r="BR223">
        <v>1.12158617759025</v>
      </c>
      <c r="BS223">
        <v>1.0867906037939701</v>
      </c>
      <c r="BT223">
        <v>1.17337867175043</v>
      </c>
      <c r="BU223">
        <v>1.0752918763343999</v>
      </c>
      <c r="BV223">
        <v>1.1014189915636099</v>
      </c>
      <c r="BW223">
        <v>1.0913691775341301</v>
      </c>
      <c r="BX223">
        <v>1.14410880842334</v>
      </c>
      <c r="BY223">
        <v>1.10577422528583</v>
      </c>
      <c r="BZ223">
        <v>1.15704338994345</v>
      </c>
      <c r="CA223">
        <v>1.0915843405893499</v>
      </c>
      <c r="CB223">
        <v>1.1256532120023801</v>
      </c>
      <c r="CC223">
        <v>1.0682850091590299</v>
      </c>
      <c r="CD223">
        <v>1.13365100258128</v>
      </c>
      <c r="CE223">
        <v>1.0815619009647299</v>
      </c>
      <c r="CF223">
        <v>1.1458769280635801</v>
      </c>
      <c r="CG223">
        <v>1.11453431428882</v>
      </c>
      <c r="CH223">
        <v>1.1723972686869499</v>
      </c>
      <c r="CI223">
        <v>1.10744188362469</v>
      </c>
      <c r="CJ223">
        <v>1.1338847406018899</v>
      </c>
      <c r="CK223">
        <v>1.1270796014592801</v>
      </c>
      <c r="CL223">
        <v>1.2114889569262299</v>
      </c>
      <c r="CM223">
        <v>1.1361286013706</v>
      </c>
      <c r="CN223">
        <v>1.2265284268368699</v>
      </c>
      <c r="CO223">
        <v>1.1369837131868901</v>
      </c>
      <c r="CP223">
        <v>1.21918322766625</v>
      </c>
      <c r="CQ223">
        <v>1.1269920052942199</v>
      </c>
      <c r="CR223">
        <v>1.20056137509352</v>
      </c>
      <c r="CS223">
        <v>1.1577560237295299</v>
      </c>
      <c r="CT223">
        <v>1.23331233977987</v>
      </c>
      <c r="CU223">
        <v>1.1006879584552001</v>
      </c>
      <c r="CV223">
        <v>1.16703382991253</v>
      </c>
      <c r="CW223">
        <v>1.1079516992548399</v>
      </c>
      <c r="CX223">
        <v>1.1477168454565401</v>
      </c>
      <c r="CY223">
        <v>1.10489111829793</v>
      </c>
      <c r="CZ223">
        <v>1.19966025343031</v>
      </c>
      <c r="DA223">
        <v>1.12097661557677</v>
      </c>
      <c r="DB223">
        <v>1.21236037067576</v>
      </c>
      <c r="DC223">
        <v>1.14515847364164</v>
      </c>
      <c r="DD223">
        <v>1.20843561467019</v>
      </c>
      <c r="DE223">
        <v>1.1502996028005099</v>
      </c>
      <c r="DF223">
        <v>1.2399965381696501</v>
      </c>
      <c r="DG223">
        <v>1.14146605213557</v>
      </c>
      <c r="DH223">
        <v>1.20806546701274</v>
      </c>
      <c r="DI223">
        <v>1.11907471792807</v>
      </c>
      <c r="DJ223">
        <v>1.2058227562511501</v>
      </c>
      <c r="DK223">
        <v>1.07191022655774</v>
      </c>
      <c r="DL223">
        <v>1.14625939239718</v>
      </c>
      <c r="DM223">
        <v>1.0850248287609301</v>
      </c>
      <c r="DN223">
        <v>1.1442893766767499</v>
      </c>
      <c r="DO223">
        <v>1.12894581475274</v>
      </c>
      <c r="DP223">
        <v>1.2092459494752601</v>
      </c>
      <c r="DQ223">
        <v>1.1224068749388001</v>
      </c>
      <c r="DR223">
        <v>1.1820554709033499</v>
      </c>
      <c r="DS223">
        <v>1.0875605855617401</v>
      </c>
      <c r="DT223">
        <v>1.1252871610861299</v>
      </c>
      <c r="DU223">
        <v>1.09350214134158</v>
      </c>
      <c r="DV223">
        <v>1.1777968311176099</v>
      </c>
      <c r="DW223">
        <v>1.0701761681556601</v>
      </c>
      <c r="DX223">
        <v>1.14104553650643</v>
      </c>
      <c r="DY223">
        <v>1.12297392586447</v>
      </c>
      <c r="DZ223">
        <v>1.2118900219070801</v>
      </c>
      <c r="EA223">
        <v>1.11497617201222</v>
      </c>
      <c r="EB223">
        <v>1.1737830272259799</v>
      </c>
      <c r="EC223">
        <v>1.09765348879414</v>
      </c>
      <c r="ED223">
        <v>1.1725344349114499</v>
      </c>
      <c r="EE223">
        <v>1.0819030766253199</v>
      </c>
      <c r="EF223">
        <v>1.14767538098885</v>
      </c>
      <c r="EG223">
        <v>1.15405298442891</v>
      </c>
      <c r="EH223">
        <v>1.2304370749004201</v>
      </c>
      <c r="EI223">
        <v>1.11664710293148</v>
      </c>
      <c r="EJ223">
        <v>1.21372106598222</v>
      </c>
      <c r="EK223">
        <v>1.11985872257757</v>
      </c>
      <c r="EL223">
        <v>1.20401273634527</v>
      </c>
      <c r="EM223">
        <v>1.0901206483583199</v>
      </c>
      <c r="EN223">
        <v>1.1623498265214001</v>
      </c>
      <c r="EO223">
        <v>1.1001914882846799</v>
      </c>
      <c r="EP223">
        <v>1.15245158644229</v>
      </c>
      <c r="EQ223">
        <v>1.10385783421037</v>
      </c>
      <c r="ER223">
        <v>1.18401562463996</v>
      </c>
      <c r="ES223">
        <v>1.0881997438422</v>
      </c>
      <c r="ET223">
        <v>1.14045909669632</v>
      </c>
      <c r="EU223">
        <v>1.0956444717726099</v>
      </c>
      <c r="EV223">
        <v>1.16510238554866</v>
      </c>
      <c r="EW223">
        <v>1.1352494071016199</v>
      </c>
      <c r="EX223">
        <v>1.2225787394621199</v>
      </c>
    </row>
    <row r="224" spans="1:154" x14ac:dyDescent="0.45">
      <c r="A224" t="s">
        <v>254</v>
      </c>
      <c r="B224" t="s">
        <v>38</v>
      </c>
      <c r="C224" t="s">
        <v>24</v>
      </c>
      <c r="D224">
        <v>35</v>
      </c>
      <c r="E224" s="1" cm="1">
        <f t="array" ref="E224">SUMPRODUCT($G224:$FZZ224,$G$2:$FZZ$2)/SUMPRODUCT(--($G224:$FZZ224&lt;&gt;""),$G$2:$FZZ$2)</f>
        <v>1.0219445968864815</v>
      </c>
      <c r="F224" s="1" cm="1">
        <f t="array" ref="F224">SUMPRODUCT($G224:$FZZ224,$F$2:$FZY$2)/SUMPRODUCT(--($G224:$FZZ224&lt;&gt;""),$F$2:$FZY$2)</f>
        <v>1.0657674624319255</v>
      </c>
      <c r="G224">
        <v>0.97076262497120103</v>
      </c>
      <c r="H224">
        <v>1.02276607025765</v>
      </c>
      <c r="I224">
        <v>0.97178718145293896</v>
      </c>
      <c r="J224">
        <v>1.0174220877376301</v>
      </c>
      <c r="K224">
        <v>0.98465518930143403</v>
      </c>
      <c r="L224">
        <v>1.0337419866117801</v>
      </c>
      <c r="M224">
        <v>0.97257844271129901</v>
      </c>
      <c r="N224">
        <v>1.01870973607353</v>
      </c>
      <c r="O224">
        <v>1.0335366781094</v>
      </c>
      <c r="P224">
        <v>1.07929921479338</v>
      </c>
      <c r="Q224">
        <v>0.99907987590594804</v>
      </c>
      <c r="R224">
        <v>1.0503168260187401</v>
      </c>
      <c r="S224">
        <v>1.0137443738155301</v>
      </c>
      <c r="T224">
        <v>1.03986467859566</v>
      </c>
      <c r="U224">
        <v>1.02963611939538</v>
      </c>
      <c r="V224">
        <v>1.0730065298035201</v>
      </c>
      <c r="W224">
        <v>0.97833728981839496</v>
      </c>
      <c r="X224">
        <v>1.0249114098865499</v>
      </c>
      <c r="Y224">
        <v>1.0327237033394301</v>
      </c>
      <c r="Z224">
        <v>1.1038829366468801</v>
      </c>
      <c r="AA224">
        <v>1.0323300037765</v>
      </c>
      <c r="AB224">
        <v>1.06787260595575</v>
      </c>
      <c r="AC224">
        <v>0.99369586750553596</v>
      </c>
      <c r="AD224">
        <v>1.0271736389759001</v>
      </c>
      <c r="AE224">
        <v>1.00313456763727</v>
      </c>
      <c r="AF224">
        <v>1.0099452316317501</v>
      </c>
      <c r="AG224">
        <v>1.0049272192343099</v>
      </c>
      <c r="AH224">
        <v>1.08120041746116</v>
      </c>
      <c r="AI224">
        <v>1.0137998694449299</v>
      </c>
      <c r="AJ224">
        <v>1.1022377311918801</v>
      </c>
      <c r="AK224">
        <v>1.0266927770216401</v>
      </c>
      <c r="AL224">
        <v>1.0632502176078</v>
      </c>
      <c r="AM224">
        <v>1.0430613161742599</v>
      </c>
      <c r="AN224">
        <v>1.0839827832547899</v>
      </c>
      <c r="AO224">
        <v>1.04768103679342</v>
      </c>
      <c r="AP224">
        <v>1.0813462241462499</v>
      </c>
      <c r="AQ224">
        <v>1.03986954639092</v>
      </c>
      <c r="AR224">
        <v>1.07033453948514</v>
      </c>
      <c r="AS224">
        <v>1.0329445529247601</v>
      </c>
      <c r="AT224">
        <v>1.0954150643140801</v>
      </c>
      <c r="AU224">
        <v>1.0757784162881201</v>
      </c>
      <c r="AV224">
        <v>1.1024853298238899</v>
      </c>
      <c r="AW224">
        <v>1.0256624884254699</v>
      </c>
      <c r="AX224">
        <v>1.0485920951996699</v>
      </c>
      <c r="AY224">
        <v>0.96186686456692305</v>
      </c>
      <c r="AZ224">
        <v>0.99949677790304803</v>
      </c>
      <c r="BA224">
        <v>1.0079488211554799</v>
      </c>
      <c r="BB224">
        <v>1.0405499466985599</v>
      </c>
      <c r="BC224">
        <v>1.01156406758026</v>
      </c>
      <c r="BD224">
        <v>1.0698054555881999</v>
      </c>
      <c r="BE224">
        <v>1.01073247868012</v>
      </c>
      <c r="BF224">
        <v>1.08332582709238</v>
      </c>
      <c r="BG224">
        <v>1.0288008935972901</v>
      </c>
      <c r="BH224">
        <v>1.08347130340928</v>
      </c>
      <c r="BI224">
        <v>0.99267947558159897</v>
      </c>
      <c r="BJ224">
        <v>1.0466269707321201</v>
      </c>
      <c r="BK224">
        <v>0.98237068970585095</v>
      </c>
      <c r="BL224">
        <v>1.05793127225279</v>
      </c>
      <c r="BM224">
        <v>0.99333538479240602</v>
      </c>
      <c r="BN224">
        <v>1.0389601615391699</v>
      </c>
      <c r="BO224">
        <v>1.0294658483892201</v>
      </c>
      <c r="BP224">
        <v>1.0752772559894199</v>
      </c>
      <c r="BQ224">
        <v>1.04723575328505</v>
      </c>
      <c r="BR224">
        <v>1.06404467780432</v>
      </c>
      <c r="BS224">
        <v>0.99803682368020497</v>
      </c>
      <c r="BT224">
        <v>1.0757977047181999</v>
      </c>
      <c r="BU224">
        <v>1.01903187753971</v>
      </c>
      <c r="BV224">
        <v>1.03993006200146</v>
      </c>
      <c r="BW224">
        <v>1.01032701577938</v>
      </c>
      <c r="BX224">
        <v>1.04565369550611</v>
      </c>
      <c r="BY224">
        <v>1.03392061299003</v>
      </c>
      <c r="BZ224">
        <v>1.0805424556180701</v>
      </c>
      <c r="CA224">
        <v>1.02868344325869</v>
      </c>
      <c r="CB224">
        <v>1.0535107852408601</v>
      </c>
      <c r="CC224">
        <v>0.99048212084551701</v>
      </c>
      <c r="CD224">
        <v>1.0407229625155801</v>
      </c>
      <c r="CE224">
        <v>1.0375984350179499</v>
      </c>
      <c r="CF224">
        <v>1.0870607261705501</v>
      </c>
      <c r="CG224">
        <v>1.0405407810028899</v>
      </c>
      <c r="CH224">
        <v>1.0748203463989801</v>
      </c>
      <c r="CI224">
        <v>1.04398343777376</v>
      </c>
      <c r="CJ224">
        <v>1.0635013421775501</v>
      </c>
      <c r="CK224">
        <v>1.0414565546252601</v>
      </c>
      <c r="CL224">
        <v>1.0939890807950601</v>
      </c>
      <c r="CM224">
        <v>1.0410411495443901</v>
      </c>
      <c r="CN224">
        <v>1.1111709130540299</v>
      </c>
      <c r="CO224">
        <v>1.0517371966684601</v>
      </c>
      <c r="CP224">
        <v>1.1208777952417801</v>
      </c>
      <c r="CQ224">
        <v>1.02016780652942</v>
      </c>
      <c r="CR224">
        <v>1.07989885331975</v>
      </c>
      <c r="CS224">
        <v>1.0750028986993201</v>
      </c>
      <c r="CT224">
        <v>1.1416696103361099</v>
      </c>
      <c r="CU224">
        <v>0.99829543603170801</v>
      </c>
      <c r="CV224">
        <v>1.03480989149463</v>
      </c>
      <c r="CW224">
        <v>1.0415670285865199</v>
      </c>
      <c r="CX224">
        <v>1.09371357333154</v>
      </c>
      <c r="CY224">
        <v>1.03717894778363</v>
      </c>
      <c r="CZ224">
        <v>1.1061729779729399</v>
      </c>
      <c r="DA224">
        <v>1.05138546996391</v>
      </c>
      <c r="DB224">
        <v>1.1194760124236101</v>
      </c>
      <c r="DC224">
        <v>1.0709773963609801</v>
      </c>
      <c r="DD224">
        <v>1.14361796446639</v>
      </c>
      <c r="DE224">
        <v>1.0613042227992799</v>
      </c>
      <c r="DF224">
        <v>1.1510631463205501</v>
      </c>
      <c r="DG224">
        <v>1.05228480925428</v>
      </c>
      <c r="DH224">
        <v>1.0899265669459499</v>
      </c>
      <c r="DI224">
        <v>1.0389989342733501</v>
      </c>
      <c r="DJ224">
        <v>1.0848617620893799</v>
      </c>
      <c r="DK224">
        <v>0.98137417714083397</v>
      </c>
      <c r="DL224">
        <v>1.0497854184406701</v>
      </c>
      <c r="DM224">
        <v>1.00305581234941</v>
      </c>
      <c r="DN224">
        <v>1.0601860979377</v>
      </c>
      <c r="DO224">
        <v>1.01666610331083</v>
      </c>
      <c r="DP224">
        <v>1.06373990982083</v>
      </c>
      <c r="DQ224">
        <v>1.04159581800367</v>
      </c>
      <c r="DR224">
        <v>1.1023640681606199</v>
      </c>
      <c r="DS224">
        <v>1.0065335648448499</v>
      </c>
      <c r="DT224">
        <v>1.0518386297247799</v>
      </c>
      <c r="DU224">
        <v>1.0185131133157199</v>
      </c>
      <c r="DV224">
        <v>1.08318615906172</v>
      </c>
      <c r="DW224">
        <v>0.98812493095215603</v>
      </c>
      <c r="DX224">
        <v>1.0588038655726999</v>
      </c>
      <c r="DY224">
        <v>1.0477855022856899</v>
      </c>
      <c r="DZ224">
        <v>1.1119070317034001</v>
      </c>
      <c r="EA224">
        <v>1.0279989571803201</v>
      </c>
      <c r="EB224">
        <v>1.0919294152476999</v>
      </c>
      <c r="EC224">
        <v>1.00250262185749</v>
      </c>
      <c r="ED224">
        <v>1.06857692807439</v>
      </c>
      <c r="EE224">
        <v>1.0046189658367499</v>
      </c>
      <c r="EF224">
        <v>1.0524774327911399</v>
      </c>
      <c r="EG224">
        <v>1.0608956389650599</v>
      </c>
      <c r="EH224">
        <v>1.1316961648888699</v>
      </c>
      <c r="EI224">
        <v>1.0708697045904501</v>
      </c>
      <c r="EJ224">
        <v>1.1523750613003001</v>
      </c>
      <c r="EK224">
        <v>1.03840705674536</v>
      </c>
      <c r="EL224">
        <v>1.1143420773819199</v>
      </c>
      <c r="EM224">
        <v>1.0013284207428601</v>
      </c>
      <c r="EN224">
        <v>1.0459284602774199</v>
      </c>
      <c r="EO224">
        <v>1.0261967541796799</v>
      </c>
      <c r="EP224">
        <v>1.0699066502818899</v>
      </c>
      <c r="EQ224">
        <v>1.03635755162203</v>
      </c>
      <c r="ER224">
        <v>1.11700567589776</v>
      </c>
      <c r="ES224">
        <v>1.0167950761714</v>
      </c>
      <c r="ET224">
        <v>1.0787255352602101</v>
      </c>
      <c r="EU224">
        <v>1.03255823183718</v>
      </c>
      <c r="EV224">
        <v>1.09534265989979</v>
      </c>
      <c r="EW224">
        <v>1.079791635961</v>
      </c>
      <c r="EX224">
        <v>1.1691580782175099</v>
      </c>
    </row>
    <row r="225" spans="1:154" x14ac:dyDescent="0.45">
      <c r="A225" t="s">
        <v>254</v>
      </c>
      <c r="B225" t="s">
        <v>267</v>
      </c>
      <c r="C225" t="s">
        <v>29</v>
      </c>
      <c r="D225">
        <v>35</v>
      </c>
      <c r="E225" s="1" cm="1">
        <f t="array" ref="E225">SUMPRODUCT($G225:$FZZ225,$G$2:$FZZ$2)/SUMPRODUCT(--($G225:$FZZ225&lt;&gt;""),$G$2:$FZZ$2)</f>
        <v>1.3439550013787815</v>
      </c>
      <c r="F225" s="1" cm="1">
        <f t="array" ref="F225">SUMPRODUCT($G225:$FZZ225,$F$2:$FZY$2)/SUMPRODUCT(--($G225:$FZZ225&lt;&gt;""),$F$2:$FZY$2)</f>
        <v>1.3606070783098918</v>
      </c>
      <c r="G225">
        <v>1.49592454547788</v>
      </c>
      <c r="H225">
        <v>1.4662548369094801</v>
      </c>
      <c r="I225">
        <v>1.4979283366301499</v>
      </c>
      <c r="J225">
        <v>1.4656091223705201</v>
      </c>
      <c r="K225">
        <v>1.34168064076357</v>
      </c>
      <c r="L225">
        <v>1.31295354416659</v>
      </c>
      <c r="M225">
        <v>1.19451992214868</v>
      </c>
      <c r="N225">
        <v>1.1649549659163001</v>
      </c>
      <c r="O225">
        <v>1.3555741237427501</v>
      </c>
      <c r="P225">
        <v>1.33798587094176</v>
      </c>
      <c r="Q225">
        <v>1.17603492663487</v>
      </c>
      <c r="R225">
        <v>1.21871980109561</v>
      </c>
      <c r="S225">
        <v>1.23240215291142</v>
      </c>
      <c r="T225">
        <v>1.2341818635600801</v>
      </c>
      <c r="U225">
        <v>1.4150884335237099</v>
      </c>
      <c r="V225">
        <v>1.38710583959718</v>
      </c>
      <c r="W225">
        <v>1.1603727151324501</v>
      </c>
      <c r="X225">
        <v>1.1896042022184501</v>
      </c>
      <c r="Y225">
        <v>1.1874375023219199</v>
      </c>
      <c r="Z225">
        <v>1.2229272194029801</v>
      </c>
      <c r="AA225">
        <v>1.2095561262248999</v>
      </c>
      <c r="AB225">
        <v>1.2088349306651001</v>
      </c>
      <c r="AC225">
        <v>1.1739842256158799</v>
      </c>
      <c r="AD225">
        <v>1.18301837538093</v>
      </c>
      <c r="AE225">
        <v>1.1766532553272799</v>
      </c>
      <c r="AF225">
        <v>1.13037218446458</v>
      </c>
      <c r="AG225">
        <v>1.215264104172</v>
      </c>
      <c r="AH225">
        <v>1.29667225244069</v>
      </c>
      <c r="AI225">
        <v>1.2352541446299199</v>
      </c>
      <c r="AJ225">
        <v>1.2940594005367601</v>
      </c>
      <c r="AK225">
        <v>1.2340913650690799</v>
      </c>
      <c r="AL225">
        <v>1.2133925567413399</v>
      </c>
      <c r="AM225">
        <v>1.41445471495722</v>
      </c>
      <c r="AN225">
        <v>1.3912246962844601</v>
      </c>
      <c r="AO225">
        <v>1.4049248239513199</v>
      </c>
      <c r="AP225">
        <v>1.37949007681064</v>
      </c>
      <c r="AQ225">
        <v>1.2101502586875901</v>
      </c>
      <c r="AR225">
        <v>1.19516085518433</v>
      </c>
      <c r="AS225">
        <v>1.2279941476638601</v>
      </c>
      <c r="AT225">
        <v>1.2726225076872899</v>
      </c>
      <c r="AU225">
        <v>1.6568656511106901</v>
      </c>
      <c r="AV225">
        <v>1.6114812776108201</v>
      </c>
      <c r="AW225">
        <v>1.19512353732304</v>
      </c>
      <c r="AX225">
        <v>1.1827070767293499</v>
      </c>
      <c r="AY225">
        <v>1.1349554453541899</v>
      </c>
      <c r="AZ225">
        <v>1.1530369971087899</v>
      </c>
      <c r="BA225">
        <v>1.2003295291937</v>
      </c>
      <c r="BB225">
        <v>1.2007318778561999</v>
      </c>
      <c r="BC225">
        <v>1.5585544951868999</v>
      </c>
      <c r="BD225">
        <v>1.6158556530474399</v>
      </c>
      <c r="BE225">
        <v>1.5333062985606101</v>
      </c>
      <c r="BF225">
        <v>1.6448419019534799</v>
      </c>
      <c r="BG225">
        <v>1.58366213290025</v>
      </c>
      <c r="BH225">
        <v>1.6376706187871299</v>
      </c>
      <c r="BI225">
        <v>1.52024348640121</v>
      </c>
      <c r="BJ225">
        <v>1.59567656364626</v>
      </c>
      <c r="BK225">
        <v>1.4824185789739199</v>
      </c>
      <c r="BL225">
        <v>1.6127608664999999</v>
      </c>
      <c r="BM225">
        <v>1.4406535190329901</v>
      </c>
      <c r="BN225">
        <v>1.4815266183978599</v>
      </c>
      <c r="BO225">
        <v>1.5845411075870199</v>
      </c>
      <c r="BP225">
        <v>1.5845507643732499</v>
      </c>
      <c r="BQ225">
        <v>1.2585297303283001</v>
      </c>
      <c r="BR225">
        <v>1.2303904715216101</v>
      </c>
      <c r="BS225">
        <v>1.1746265767703601</v>
      </c>
      <c r="BT225">
        <v>1.2370602029782101</v>
      </c>
      <c r="BU225">
        <v>1.21440917311495</v>
      </c>
      <c r="BV225">
        <v>1.16865685296545</v>
      </c>
      <c r="BW225">
        <v>1.2088978133466901</v>
      </c>
      <c r="BX225">
        <v>1.2382118037254399</v>
      </c>
      <c r="BY225">
        <v>1.6508806941828</v>
      </c>
      <c r="BZ225">
        <v>1.6845050501346901</v>
      </c>
      <c r="CA225">
        <v>1.2206950456464101</v>
      </c>
      <c r="CB225">
        <v>1.23665387461633</v>
      </c>
      <c r="CC225">
        <v>1.3557421332714299</v>
      </c>
      <c r="CD225">
        <v>1.39967108335793</v>
      </c>
      <c r="CE225">
        <v>1.39098943064494</v>
      </c>
      <c r="CF225">
        <v>1.4418239976376901</v>
      </c>
      <c r="CG225">
        <v>1.5182415411371299</v>
      </c>
      <c r="CH225">
        <v>1.5592345917549999</v>
      </c>
      <c r="CI225">
        <v>1.3874435630992401</v>
      </c>
      <c r="CJ225">
        <v>1.35477641881305</v>
      </c>
      <c r="CK225">
        <v>1.36811549306713</v>
      </c>
      <c r="CL225">
        <v>1.4471303274199101</v>
      </c>
      <c r="CM225">
        <v>1.4394657977313501</v>
      </c>
      <c r="CN225">
        <v>1.4827503549693299</v>
      </c>
      <c r="CO225">
        <v>1.4415281809820899</v>
      </c>
      <c r="CP225">
        <v>1.4911356482733</v>
      </c>
      <c r="CQ225">
        <v>1.5750023843980101</v>
      </c>
      <c r="CR225">
        <v>1.6520996303063999</v>
      </c>
      <c r="CS225">
        <v>1.4880225444231701</v>
      </c>
      <c r="CT225">
        <v>1.54095980187961</v>
      </c>
      <c r="CU225">
        <v>1.57942802527573</v>
      </c>
      <c r="CV225">
        <v>1.6619118719683299</v>
      </c>
      <c r="CW225">
        <v>1.2663805634927601</v>
      </c>
      <c r="CX225">
        <v>1.2708017283319299</v>
      </c>
      <c r="CY225">
        <v>1.49452984642127</v>
      </c>
      <c r="CZ225">
        <v>1.58042450377893</v>
      </c>
      <c r="DA225">
        <v>1.4329955667610501</v>
      </c>
      <c r="DB225">
        <v>1.5065586960090001</v>
      </c>
      <c r="DC225">
        <v>1.44567750296605</v>
      </c>
      <c r="DD225">
        <v>1.4773806826120599</v>
      </c>
      <c r="DE225">
        <v>1.4525381870782601</v>
      </c>
      <c r="DF225">
        <v>1.5018232042448201</v>
      </c>
      <c r="DG225">
        <v>1.3858696338580201</v>
      </c>
      <c r="DH225">
        <v>1.43799643136837</v>
      </c>
      <c r="DI225">
        <v>1.5276493623877001</v>
      </c>
      <c r="DJ225">
        <v>1.59110987978617</v>
      </c>
      <c r="DK225">
        <v>1.3756011119454099</v>
      </c>
      <c r="DL225">
        <v>1.43506608970483</v>
      </c>
      <c r="DM225">
        <v>1.2184327991716299</v>
      </c>
      <c r="DN225">
        <v>1.24770501476249</v>
      </c>
      <c r="DO225">
        <v>1.23930434252542</v>
      </c>
      <c r="DP225">
        <v>1.2810072563036701</v>
      </c>
      <c r="DQ225">
        <v>1.57090892568361</v>
      </c>
      <c r="DR225">
        <v>1.60393426865301</v>
      </c>
      <c r="DS225">
        <v>1.1873958450659401</v>
      </c>
      <c r="DT225">
        <v>1.1999642342625201</v>
      </c>
      <c r="DU225">
        <v>1.19983058214386</v>
      </c>
      <c r="DV225">
        <v>1.28851462559746</v>
      </c>
      <c r="DW225">
        <v>1.3555780573939</v>
      </c>
      <c r="DX225">
        <v>1.4142551158763299</v>
      </c>
      <c r="DY225">
        <v>1.79103447795087</v>
      </c>
      <c r="DZ225">
        <v>1.88594429640267</v>
      </c>
      <c r="EA225">
        <v>1.3713343894091901</v>
      </c>
      <c r="EB225">
        <v>1.4205081978441001</v>
      </c>
      <c r="EC225">
        <v>1.5579415432161701</v>
      </c>
      <c r="ED225">
        <v>1.6322468297981101</v>
      </c>
      <c r="EE225">
        <v>1.5479544824571401</v>
      </c>
      <c r="EF225">
        <v>1.5885914202034499</v>
      </c>
      <c r="EG225">
        <v>1.28801852553872</v>
      </c>
      <c r="EH225">
        <v>1.3309033882486501</v>
      </c>
      <c r="EI225">
        <v>1.77604070542676</v>
      </c>
      <c r="EJ225">
        <v>1.82593536921644</v>
      </c>
      <c r="EK225">
        <v>1.57377854285858</v>
      </c>
      <c r="EL225">
        <v>1.6456773121660899</v>
      </c>
      <c r="EM225">
        <v>1.3713762550153299</v>
      </c>
      <c r="EN225">
        <v>1.4147999396152999</v>
      </c>
      <c r="EO225">
        <v>1.4146514471363001</v>
      </c>
      <c r="EP225">
        <v>1.43831040378317</v>
      </c>
      <c r="EQ225">
        <v>1.39250745842685</v>
      </c>
      <c r="ER225">
        <v>1.4574755363780501</v>
      </c>
      <c r="ES225">
        <v>1.3965330268653999</v>
      </c>
      <c r="ET225">
        <v>1.4303785773005</v>
      </c>
      <c r="EU225">
        <v>1.41970015645195</v>
      </c>
      <c r="EV225">
        <v>1.46649154133578</v>
      </c>
      <c r="EW225">
        <v>1.5419547923363499</v>
      </c>
      <c r="EX225">
        <v>1.6572786725897599</v>
      </c>
    </row>
    <row r="226" spans="1:154" x14ac:dyDescent="0.45">
      <c r="A226" t="s">
        <v>254</v>
      </c>
      <c r="B226" t="s">
        <v>267</v>
      </c>
      <c r="C226" t="s">
        <v>36</v>
      </c>
      <c r="D226">
        <v>35</v>
      </c>
      <c r="E226" s="1" cm="1">
        <f t="array" ref="E226">SUMPRODUCT($G226:$FZZ226,$G$2:$FZZ$2)/SUMPRODUCT(--($G226:$FZZ226&lt;&gt;""),$G$2:$FZZ$2)</f>
        <v>1.2707708285434516</v>
      </c>
      <c r="F226" s="1" cm="1">
        <f t="array" ref="F226">SUMPRODUCT($G226:$FZZ226,$F$2:$FZY$2)/SUMPRODUCT(--($G226:$FZZ226&lt;&gt;""),$F$2:$FZY$2)</f>
        <v>1.3194341552500675</v>
      </c>
      <c r="G226">
        <v>1.3191282477683901</v>
      </c>
      <c r="H226">
        <v>1.35936189504498</v>
      </c>
      <c r="I226">
        <v>1.3190265758744999</v>
      </c>
      <c r="J226">
        <v>1.35550114092916</v>
      </c>
      <c r="K226">
        <v>1.2320396567055101</v>
      </c>
      <c r="L226">
        <v>1.2531050688915999</v>
      </c>
      <c r="M226">
        <v>1.1371548717456901</v>
      </c>
      <c r="N226">
        <v>1.14725116367638</v>
      </c>
      <c r="O226">
        <v>1.2477377211734599</v>
      </c>
      <c r="P226">
        <v>1.2883332802616001</v>
      </c>
      <c r="Q226">
        <v>1.1551192383143201</v>
      </c>
      <c r="R226">
        <v>1.2187842154614199</v>
      </c>
      <c r="S226">
        <v>1.2146586422283101</v>
      </c>
      <c r="T226">
        <v>1.2420637464086499</v>
      </c>
      <c r="U226">
        <v>1.29602033541629</v>
      </c>
      <c r="V226">
        <v>1.3311871099405901</v>
      </c>
      <c r="W226">
        <v>1.1376860413019401</v>
      </c>
      <c r="X226">
        <v>1.17789303395161</v>
      </c>
      <c r="Y226">
        <v>1.1382001082937101</v>
      </c>
      <c r="Z226">
        <v>1.2208231875398201</v>
      </c>
      <c r="AA226">
        <v>1.1888080100352401</v>
      </c>
      <c r="AB226">
        <v>1.2192402941854801</v>
      </c>
      <c r="AC226">
        <v>1.1652204925423699</v>
      </c>
      <c r="AD226">
        <v>1.1899135961996301</v>
      </c>
      <c r="AE226">
        <v>1.1417156004183899</v>
      </c>
      <c r="AF226">
        <v>1.1207864962281899</v>
      </c>
      <c r="AG226">
        <v>1.2341559436283001</v>
      </c>
      <c r="AH226">
        <v>1.3155373201725999</v>
      </c>
      <c r="AI226">
        <v>1.23023029414366</v>
      </c>
      <c r="AJ226">
        <v>1.2980912657822801</v>
      </c>
      <c r="AK226">
        <v>1.19971555412334</v>
      </c>
      <c r="AL226">
        <v>1.22705623564182</v>
      </c>
      <c r="AM226">
        <v>1.31536523791116</v>
      </c>
      <c r="AN226">
        <v>1.35785653032738</v>
      </c>
      <c r="AO226">
        <v>1.3271516318658301</v>
      </c>
      <c r="AP226">
        <v>1.35383935148582</v>
      </c>
      <c r="AQ226">
        <v>1.20766872393435</v>
      </c>
      <c r="AR226">
        <v>1.2223986861071701</v>
      </c>
      <c r="AS226">
        <v>1.2334503877521099</v>
      </c>
      <c r="AT226">
        <v>1.2821577160890101</v>
      </c>
      <c r="AU226">
        <v>1.4492290103425201</v>
      </c>
      <c r="AV226">
        <v>1.4814274473056901</v>
      </c>
      <c r="AW226">
        <v>1.17567149482664</v>
      </c>
      <c r="AX226">
        <v>1.19189930325559</v>
      </c>
      <c r="AY226">
        <v>1.1117329238022999</v>
      </c>
      <c r="AZ226">
        <v>1.13950311960261</v>
      </c>
      <c r="BA226">
        <v>1.17751100090174</v>
      </c>
      <c r="BB226">
        <v>1.20169096065741</v>
      </c>
      <c r="BC226">
        <v>1.4212874356612899</v>
      </c>
      <c r="BD226">
        <v>1.5100202474764199</v>
      </c>
      <c r="BE226">
        <v>1.43105560758652</v>
      </c>
      <c r="BF226">
        <v>1.54267011879918</v>
      </c>
      <c r="BG226">
        <v>1.44824014393151</v>
      </c>
      <c r="BH226">
        <v>1.5344323720692099</v>
      </c>
      <c r="BI226">
        <v>1.41193407414408</v>
      </c>
      <c r="BJ226">
        <v>1.49537078793279</v>
      </c>
      <c r="BK226">
        <v>1.39788592622592</v>
      </c>
      <c r="BL226">
        <v>1.5104427998191501</v>
      </c>
      <c r="BM226">
        <v>1.34173369820208</v>
      </c>
      <c r="BN226">
        <v>1.40253054677299</v>
      </c>
      <c r="BO226">
        <v>1.3878231015820499</v>
      </c>
      <c r="BP226">
        <v>1.4526346223597799</v>
      </c>
      <c r="BQ226">
        <v>1.17621595738969</v>
      </c>
      <c r="BR226">
        <v>1.1918911183749099</v>
      </c>
      <c r="BS226">
        <v>1.1766104508314399</v>
      </c>
      <c r="BT226">
        <v>1.2518259538483001</v>
      </c>
      <c r="BU226">
        <v>1.14203405437951</v>
      </c>
      <c r="BV226">
        <v>1.1508523670248501</v>
      </c>
      <c r="BW226">
        <v>1.1958663401885701</v>
      </c>
      <c r="BX226">
        <v>1.23967699326975</v>
      </c>
      <c r="BY226">
        <v>1.45625148645479</v>
      </c>
      <c r="BZ226">
        <v>1.5282926551648901</v>
      </c>
      <c r="CA226">
        <v>1.1924500136624401</v>
      </c>
      <c r="CB226">
        <v>1.21963047284755</v>
      </c>
      <c r="CC226">
        <v>1.28135865447356</v>
      </c>
      <c r="CD226">
        <v>1.3445879071495399</v>
      </c>
      <c r="CE226">
        <v>1.2905530479961</v>
      </c>
      <c r="CF226">
        <v>1.3521860209908501</v>
      </c>
      <c r="CG226">
        <v>1.40592890865364</v>
      </c>
      <c r="CH226">
        <v>1.4823826156457101</v>
      </c>
      <c r="CI226">
        <v>1.2864308232691799</v>
      </c>
      <c r="CJ226">
        <v>1.2984345948112199</v>
      </c>
      <c r="CK226">
        <v>1.3468514774761799</v>
      </c>
      <c r="CL226">
        <v>1.44000485655096</v>
      </c>
      <c r="CM226">
        <v>1.3778751839838399</v>
      </c>
      <c r="CN226">
        <v>1.4750997023474399</v>
      </c>
      <c r="CO226">
        <v>1.36040303375686</v>
      </c>
      <c r="CP226">
        <v>1.44709156289013</v>
      </c>
      <c r="CQ226">
        <v>1.4573396935643901</v>
      </c>
      <c r="CR226">
        <v>1.5644860012595101</v>
      </c>
      <c r="CS226">
        <v>1.3991298130869201</v>
      </c>
      <c r="CT226">
        <v>1.48771796176505</v>
      </c>
      <c r="CU226">
        <v>1.4544000207344201</v>
      </c>
      <c r="CV226">
        <v>1.5529109444120499</v>
      </c>
      <c r="CW226">
        <v>1.2031438783269699</v>
      </c>
      <c r="CX226">
        <v>1.2298779393412</v>
      </c>
      <c r="CY226">
        <v>1.4301316532786701</v>
      </c>
      <c r="CZ226">
        <v>1.5244782801464301</v>
      </c>
      <c r="DA226">
        <v>1.3591753281997301</v>
      </c>
      <c r="DB226">
        <v>1.42555192096784</v>
      </c>
      <c r="DC226">
        <v>1.33801783764925</v>
      </c>
      <c r="DD226">
        <v>1.42281992953181</v>
      </c>
      <c r="DE226">
        <v>1.3828493240320701</v>
      </c>
      <c r="DF226">
        <v>1.4682571743859401</v>
      </c>
      <c r="DG226">
        <v>1.38178679569422</v>
      </c>
      <c r="DH226">
        <v>1.4703426061520399</v>
      </c>
      <c r="DI226">
        <v>1.45441118082025</v>
      </c>
      <c r="DJ226">
        <v>1.5400681997313399</v>
      </c>
      <c r="DK226">
        <v>1.2939278348174601</v>
      </c>
      <c r="DL226">
        <v>1.36385347806329</v>
      </c>
      <c r="DM226">
        <v>1.1857921529168101</v>
      </c>
      <c r="DN226">
        <v>1.24172862744628</v>
      </c>
      <c r="DO226">
        <v>1.2493122887221799</v>
      </c>
      <c r="DP226">
        <v>1.30336667203737</v>
      </c>
      <c r="DQ226">
        <v>1.4330459016141599</v>
      </c>
      <c r="DR226">
        <v>1.5154388222728301</v>
      </c>
      <c r="DS226">
        <v>1.16269524663503</v>
      </c>
      <c r="DT226">
        <v>1.2053188603891001</v>
      </c>
      <c r="DU226">
        <v>1.20176429344187</v>
      </c>
      <c r="DV226">
        <v>1.2713939395221201</v>
      </c>
      <c r="DW226">
        <v>1.2731923564505301</v>
      </c>
      <c r="DX226">
        <v>1.3419118939696399</v>
      </c>
      <c r="DY226">
        <v>1.6036542131487801</v>
      </c>
      <c r="DZ226">
        <v>1.73802770017445</v>
      </c>
      <c r="EA226">
        <v>1.3303379884627</v>
      </c>
      <c r="EB226">
        <v>1.4039321592774401</v>
      </c>
      <c r="EC226">
        <v>1.4409927613406199</v>
      </c>
      <c r="ED226">
        <v>1.53978674996243</v>
      </c>
      <c r="EE226">
        <v>1.44276531471739</v>
      </c>
      <c r="EF226">
        <v>1.522055676183</v>
      </c>
      <c r="EG226">
        <v>1.26589362757626</v>
      </c>
      <c r="EH226">
        <v>1.3300296142808601</v>
      </c>
      <c r="EI226">
        <v>1.6231702645327</v>
      </c>
      <c r="EJ226">
        <v>1.75281892763771</v>
      </c>
      <c r="EK226">
        <v>1.46136930713306</v>
      </c>
      <c r="EL226">
        <v>1.5741617395837399</v>
      </c>
      <c r="EM226">
        <v>1.32339293172134</v>
      </c>
      <c r="EN226">
        <v>1.3976908163674699</v>
      </c>
      <c r="EO226">
        <v>1.3297276961220199</v>
      </c>
      <c r="EP226">
        <v>1.3755641291744201</v>
      </c>
      <c r="EQ226">
        <v>1.34436545175759</v>
      </c>
      <c r="ER226">
        <v>1.43962296184867</v>
      </c>
      <c r="ES226">
        <v>1.3031333866724699</v>
      </c>
      <c r="ET226">
        <v>1.3746149967344901</v>
      </c>
      <c r="EU226">
        <v>1.3362943847439099</v>
      </c>
      <c r="EV226">
        <v>1.4281905788784599</v>
      </c>
      <c r="EW226">
        <v>1.46945614135525</v>
      </c>
      <c r="EX226">
        <v>1.5678950554650699</v>
      </c>
    </row>
    <row r="227" spans="1:154" x14ac:dyDescent="0.45">
      <c r="A227" t="s">
        <v>254</v>
      </c>
      <c r="B227" t="s">
        <v>267</v>
      </c>
      <c r="C227" t="s">
        <v>24</v>
      </c>
      <c r="D227">
        <v>35</v>
      </c>
      <c r="E227" s="1" cm="1">
        <f t="array" ref="E227">SUMPRODUCT($G227:$FZZ227,$G$2:$FZZ$2)/SUMPRODUCT(--($G227:$FZZ227&lt;&gt;""),$G$2:$FZZ$2)</f>
        <v>1.1849447047319075</v>
      </c>
      <c r="F227" s="1" cm="1">
        <f t="array" ref="F227">SUMPRODUCT($G227:$FZZ227,$F$2:$FZY$2)/SUMPRODUCT(--($G227:$FZZ227&lt;&gt;""),$F$2:$FZY$2)</f>
        <v>1.2098471925600005</v>
      </c>
      <c r="G227">
        <v>1.29122697913189</v>
      </c>
      <c r="H227">
        <v>1.28737336510741</v>
      </c>
      <c r="I227">
        <v>1.295355460006</v>
      </c>
      <c r="J227">
        <v>1.28150121687056</v>
      </c>
      <c r="K227">
        <v>1.1721276313573801</v>
      </c>
      <c r="L227">
        <v>1.16663805468709</v>
      </c>
      <c r="M227">
        <v>1.06449872245498</v>
      </c>
      <c r="N227">
        <v>1.04520478487987</v>
      </c>
      <c r="O227">
        <v>1.2069438991497099</v>
      </c>
      <c r="P227">
        <v>1.19723888842537</v>
      </c>
      <c r="Q227">
        <v>1.05312908848142</v>
      </c>
      <c r="R227">
        <v>1.0940604275499699</v>
      </c>
      <c r="S227">
        <v>1.09109331739324</v>
      </c>
      <c r="T227">
        <v>1.10517946444793</v>
      </c>
      <c r="U227">
        <v>1.24900766183821</v>
      </c>
      <c r="V227">
        <v>1.24029149992318</v>
      </c>
      <c r="W227">
        <v>1.0369612853310499</v>
      </c>
      <c r="X227">
        <v>1.0676728170180501</v>
      </c>
      <c r="Y227">
        <v>1.05035191572817</v>
      </c>
      <c r="Z227">
        <v>1.08977847683846</v>
      </c>
      <c r="AA227">
        <v>1.07350101605194</v>
      </c>
      <c r="AB227">
        <v>1.08552199404667</v>
      </c>
      <c r="AC227">
        <v>1.0507622905427201</v>
      </c>
      <c r="AD227">
        <v>1.0696497051324501</v>
      </c>
      <c r="AE227">
        <v>1.0544199469737301</v>
      </c>
      <c r="AF227">
        <v>1.02194053370363</v>
      </c>
      <c r="AG227">
        <v>1.0849913380696601</v>
      </c>
      <c r="AH227">
        <v>1.1722852666091601</v>
      </c>
      <c r="AI227">
        <v>1.1007465384253301</v>
      </c>
      <c r="AJ227">
        <v>1.15933594707637</v>
      </c>
      <c r="AK227">
        <v>1.0832560893391401</v>
      </c>
      <c r="AL227">
        <v>1.0960461868217499</v>
      </c>
      <c r="AM227">
        <v>1.25631615938511</v>
      </c>
      <c r="AN227">
        <v>1.2444723120691801</v>
      </c>
      <c r="AO227">
        <v>1.2310849649129301</v>
      </c>
      <c r="AP227">
        <v>1.2233218640765</v>
      </c>
      <c r="AQ227">
        <v>1.08396799686445</v>
      </c>
      <c r="AR227">
        <v>1.0867434888855001</v>
      </c>
      <c r="AS227">
        <v>1.09705986339218</v>
      </c>
      <c r="AT227">
        <v>1.14474894612756</v>
      </c>
      <c r="AU227">
        <v>1.43171128910878</v>
      </c>
      <c r="AV227">
        <v>1.4043552109087001</v>
      </c>
      <c r="AW227">
        <v>1.0724732153082299</v>
      </c>
      <c r="AX227">
        <v>1.0662080403855001</v>
      </c>
      <c r="AY227">
        <v>1.0142401943155199</v>
      </c>
      <c r="AZ227">
        <v>1.031898555006</v>
      </c>
      <c r="BA227">
        <v>1.06467647291138</v>
      </c>
      <c r="BB227">
        <v>1.076679302878</v>
      </c>
      <c r="BC227">
        <v>1.3480378919654801</v>
      </c>
      <c r="BD227">
        <v>1.42030631804129</v>
      </c>
      <c r="BE227">
        <v>1.33251423017161</v>
      </c>
      <c r="BF227">
        <v>1.4502865046032301</v>
      </c>
      <c r="BG227">
        <v>1.3595088169873599</v>
      </c>
      <c r="BH227">
        <v>1.44119962999486</v>
      </c>
      <c r="BI227">
        <v>1.31863008519773</v>
      </c>
      <c r="BJ227">
        <v>1.40403197277993</v>
      </c>
      <c r="BK227">
        <v>1.29202694786545</v>
      </c>
      <c r="BL227">
        <v>1.4131141708188</v>
      </c>
      <c r="BM227">
        <v>1.2521644748494301</v>
      </c>
      <c r="BN227">
        <v>1.31042826375694</v>
      </c>
      <c r="BO227">
        <v>1.3637493129196601</v>
      </c>
      <c r="BP227">
        <v>1.3818065374897599</v>
      </c>
      <c r="BQ227">
        <v>1.11123698482269</v>
      </c>
      <c r="BR227">
        <v>1.0837218160347399</v>
      </c>
      <c r="BS227">
        <v>1.0450295795595801</v>
      </c>
      <c r="BT227">
        <v>1.1189566703889999</v>
      </c>
      <c r="BU227">
        <v>1.087952325834</v>
      </c>
      <c r="BV227">
        <v>1.0480312819111699</v>
      </c>
      <c r="BW227">
        <v>1.0883618011195599</v>
      </c>
      <c r="BX227">
        <v>1.1124492295197099</v>
      </c>
      <c r="BY227">
        <v>1.4206336684658101</v>
      </c>
      <c r="BZ227">
        <v>1.4866424463652499</v>
      </c>
      <c r="CA227">
        <v>1.08912868286556</v>
      </c>
      <c r="CB227">
        <v>1.1069624724801399</v>
      </c>
      <c r="CC227">
        <v>1.1873561929174901</v>
      </c>
      <c r="CD227">
        <v>1.2303458151073401</v>
      </c>
      <c r="CE227">
        <v>1.2025697080337501</v>
      </c>
      <c r="CF227">
        <v>1.27163732859505</v>
      </c>
      <c r="CG227">
        <v>1.3430006581387799</v>
      </c>
      <c r="CH227">
        <v>1.37534423772674</v>
      </c>
      <c r="CI227">
        <v>1.23443183550122</v>
      </c>
      <c r="CJ227">
        <v>1.19836928780653</v>
      </c>
      <c r="CK227">
        <v>1.28344849042951</v>
      </c>
      <c r="CL227">
        <v>1.3387942005282301</v>
      </c>
      <c r="CM227">
        <v>1.2542814149144099</v>
      </c>
      <c r="CN227">
        <v>1.3709088114066601</v>
      </c>
      <c r="CO227">
        <v>1.2427809709597699</v>
      </c>
      <c r="CP227">
        <v>1.31075386113892</v>
      </c>
      <c r="CQ227">
        <v>1.3876169861415599</v>
      </c>
      <c r="CR227">
        <v>1.45931039421932</v>
      </c>
      <c r="CS227">
        <v>1.29371120530353</v>
      </c>
      <c r="CT227">
        <v>1.3413389150252699</v>
      </c>
      <c r="CU227">
        <v>1.3642860597833</v>
      </c>
      <c r="CV227">
        <v>1.4092909108817999</v>
      </c>
      <c r="CW227">
        <v>1.1178058548486201</v>
      </c>
      <c r="CX227">
        <v>1.1055150531139799</v>
      </c>
      <c r="CY227">
        <v>1.31179807431632</v>
      </c>
      <c r="CZ227">
        <v>1.35602380252643</v>
      </c>
      <c r="DA227">
        <v>1.2129278175537801</v>
      </c>
      <c r="DB227">
        <v>1.3307342933606401</v>
      </c>
      <c r="DC227">
        <v>1.28037274887923</v>
      </c>
      <c r="DD227">
        <v>1.3069545885476399</v>
      </c>
      <c r="DE227">
        <v>1.306922809105</v>
      </c>
      <c r="DF227">
        <v>1.3716315479689201</v>
      </c>
      <c r="DG227">
        <v>1.2765726386163501</v>
      </c>
      <c r="DH227">
        <v>1.30706102304768</v>
      </c>
      <c r="DI227">
        <v>1.37120686594735</v>
      </c>
      <c r="DJ227">
        <v>1.4086786596229499</v>
      </c>
      <c r="DK227">
        <v>1.1846651125013601</v>
      </c>
      <c r="DL227">
        <v>1.2378646488270799</v>
      </c>
      <c r="DM227">
        <v>1.0762768747689699</v>
      </c>
      <c r="DN227">
        <v>1.12968972128595</v>
      </c>
      <c r="DO227">
        <v>1.11911693153915</v>
      </c>
      <c r="DP227">
        <v>1.2050793461215199</v>
      </c>
      <c r="DQ227">
        <v>1.3364071040437</v>
      </c>
      <c r="DR227">
        <v>1.34804569682766</v>
      </c>
      <c r="DS227">
        <v>1.06041561949204</v>
      </c>
      <c r="DT227">
        <v>1.0744992907414399</v>
      </c>
      <c r="DU227">
        <v>1.0633046246562501</v>
      </c>
      <c r="DV227">
        <v>1.12393277502288</v>
      </c>
      <c r="DW227">
        <v>1.1852393691307099</v>
      </c>
      <c r="DX227">
        <v>1.2575454680609399</v>
      </c>
      <c r="DY227">
        <v>1.4709492198324401</v>
      </c>
      <c r="DZ227">
        <v>1.58101483651598</v>
      </c>
      <c r="EA227">
        <v>1.27375244963203</v>
      </c>
      <c r="EB227">
        <v>1.3084367867897699</v>
      </c>
      <c r="EC227">
        <v>1.3436061357236799</v>
      </c>
      <c r="ED227">
        <v>1.38526711281228</v>
      </c>
      <c r="EE227">
        <v>1.34668884529461</v>
      </c>
      <c r="EF227">
        <v>1.39360381118831</v>
      </c>
      <c r="EG227">
        <v>1.12762513895783</v>
      </c>
      <c r="EH227">
        <v>1.16445033771555</v>
      </c>
      <c r="EI227">
        <v>1.55654915930894</v>
      </c>
      <c r="EJ227">
        <v>1.71536580400108</v>
      </c>
      <c r="EK227">
        <v>1.38320103810965</v>
      </c>
      <c r="EL227">
        <v>1.46649666120984</v>
      </c>
      <c r="EM227">
        <v>1.22722175428568</v>
      </c>
      <c r="EN227">
        <v>1.3106278542860399</v>
      </c>
      <c r="EO227">
        <v>1.24328492683349</v>
      </c>
      <c r="EP227">
        <v>1.2610327676333699</v>
      </c>
      <c r="EQ227">
        <v>1.2512048559470801</v>
      </c>
      <c r="ER227">
        <v>1.2917077016977601</v>
      </c>
      <c r="ES227">
        <v>1.2216383657333301</v>
      </c>
      <c r="ET227">
        <v>1.2713392785658899</v>
      </c>
      <c r="EU227">
        <v>1.24342612806814</v>
      </c>
      <c r="EV227">
        <v>1.26734422908513</v>
      </c>
      <c r="EW227">
        <v>1.3491453371450901</v>
      </c>
      <c r="EX227">
        <v>1.4386523453439599</v>
      </c>
    </row>
    <row r="228" spans="1:154" x14ac:dyDescent="0.45">
      <c r="A228" t="s">
        <v>254</v>
      </c>
      <c r="B228" t="s">
        <v>273</v>
      </c>
      <c r="C228" t="s">
        <v>29</v>
      </c>
      <c r="D228">
        <v>35</v>
      </c>
      <c r="E228" s="1" cm="1">
        <f t="array" ref="E228">SUMPRODUCT($G228:$FZZ228,$G$2:$FZZ$2)/SUMPRODUCT(--($G228:$FZZ228&lt;&gt;""),$G$2:$FZZ$2)</f>
        <v>1.3351559750756534</v>
      </c>
      <c r="F228" s="1" cm="1">
        <f t="array" ref="F228">SUMPRODUCT($G228:$FZZ228,$F$2:$FZY$2)/SUMPRODUCT(--($G228:$FZZ228&lt;&gt;""),$F$2:$FZY$2)</f>
        <v>1.3528302724341139</v>
      </c>
      <c r="G228">
        <v>1.3630478741468599</v>
      </c>
      <c r="H228">
        <v>1.3814431847814199</v>
      </c>
      <c r="I228">
        <v>1.36170496584445</v>
      </c>
      <c r="J228">
        <v>1.3789403643017499</v>
      </c>
      <c r="K228">
        <v>1.34168064076357</v>
      </c>
      <c r="L228">
        <v>1.31295354416659</v>
      </c>
      <c r="M228">
        <v>1.19451992214868</v>
      </c>
      <c r="N228">
        <v>1.1649549659163001</v>
      </c>
      <c r="O228">
        <v>1.3555741237427501</v>
      </c>
      <c r="P228">
        <v>1.33798587094176</v>
      </c>
      <c r="Q228">
        <v>1.17603492663487</v>
      </c>
      <c r="R228">
        <v>1.21871980109561</v>
      </c>
      <c r="S228">
        <v>1.23240215291142</v>
      </c>
      <c r="T228">
        <v>1.2341818635600801</v>
      </c>
      <c r="U228">
        <v>1.4150884335237099</v>
      </c>
      <c r="V228">
        <v>1.38710583959718</v>
      </c>
      <c r="W228">
        <v>1.1603727151324501</v>
      </c>
      <c r="X228">
        <v>1.1896042022184501</v>
      </c>
      <c r="Y228">
        <v>1.1874375023219199</v>
      </c>
      <c r="Z228">
        <v>1.2229272194029801</v>
      </c>
      <c r="AA228">
        <v>1.2095561262248999</v>
      </c>
      <c r="AB228">
        <v>1.2088349306651001</v>
      </c>
      <c r="AC228">
        <v>1.1739842256158799</v>
      </c>
      <c r="AD228">
        <v>1.18301837538093</v>
      </c>
      <c r="AE228">
        <v>1.1766532553272799</v>
      </c>
      <c r="AF228">
        <v>1.13037218446458</v>
      </c>
      <c r="AG228">
        <v>1.215264104172</v>
      </c>
      <c r="AH228">
        <v>1.29667225244069</v>
      </c>
      <c r="AI228">
        <v>1.2352541446299199</v>
      </c>
      <c r="AJ228">
        <v>1.2940594005367601</v>
      </c>
      <c r="AK228">
        <v>1.2340913650690799</v>
      </c>
      <c r="AL228">
        <v>1.2133925567413399</v>
      </c>
      <c r="AM228">
        <v>1.41445471495722</v>
      </c>
      <c r="AN228">
        <v>1.3912246962844601</v>
      </c>
      <c r="AO228">
        <v>1.4049248239513199</v>
      </c>
      <c r="AP228">
        <v>1.37949007681064</v>
      </c>
      <c r="AQ228">
        <v>1.2101502586875901</v>
      </c>
      <c r="AR228">
        <v>1.19516085518433</v>
      </c>
      <c r="AS228">
        <v>1.2279941476638601</v>
      </c>
      <c r="AT228">
        <v>1.2726225076872899</v>
      </c>
      <c r="AU228">
        <v>1.5230807945701601</v>
      </c>
      <c r="AV228">
        <v>1.4912261448691699</v>
      </c>
      <c r="AW228">
        <v>1.19512353732304</v>
      </c>
      <c r="AX228">
        <v>1.1827070767293499</v>
      </c>
      <c r="AY228">
        <v>1.1349554453541899</v>
      </c>
      <c r="AZ228">
        <v>1.1530369971087899</v>
      </c>
      <c r="BA228">
        <v>1.2003295291937</v>
      </c>
      <c r="BB228">
        <v>1.2007318778561999</v>
      </c>
      <c r="BC228">
        <v>1.5585544951868999</v>
      </c>
      <c r="BD228">
        <v>1.6158556530474399</v>
      </c>
      <c r="BE228">
        <v>1.5333062985606101</v>
      </c>
      <c r="BF228">
        <v>1.6448419019534799</v>
      </c>
      <c r="BG228">
        <v>1.58366213290025</v>
      </c>
      <c r="BH228">
        <v>1.6376706187871299</v>
      </c>
      <c r="BI228">
        <v>1.52024348640121</v>
      </c>
      <c r="BJ228">
        <v>1.59567656364626</v>
      </c>
      <c r="BK228">
        <v>1.4824185789739199</v>
      </c>
      <c r="BL228">
        <v>1.6127608664999999</v>
      </c>
      <c r="BM228">
        <v>1.4406535190329901</v>
      </c>
      <c r="BN228">
        <v>1.4815266183978599</v>
      </c>
      <c r="BO228">
        <v>1.5845411075870199</v>
      </c>
      <c r="BP228">
        <v>1.5845507643732499</v>
      </c>
      <c r="BQ228">
        <v>1.2585297303283001</v>
      </c>
      <c r="BR228">
        <v>1.2303904715216101</v>
      </c>
      <c r="BS228">
        <v>1.1746265767703601</v>
      </c>
      <c r="BT228">
        <v>1.2370602029782101</v>
      </c>
      <c r="BU228">
        <v>1.21440917311495</v>
      </c>
      <c r="BV228">
        <v>1.16865685296545</v>
      </c>
      <c r="BW228">
        <v>1.2088978133466901</v>
      </c>
      <c r="BX228">
        <v>1.2382118037254399</v>
      </c>
      <c r="BY228">
        <v>1.6508806941828</v>
      </c>
      <c r="BZ228">
        <v>1.6845050501346901</v>
      </c>
      <c r="CA228">
        <v>1.2206950456464101</v>
      </c>
      <c r="CB228">
        <v>1.23665387461633</v>
      </c>
      <c r="CC228">
        <v>1.3557421332714299</v>
      </c>
      <c r="CD228">
        <v>1.39967108335793</v>
      </c>
      <c r="CE228">
        <v>1.39098943064494</v>
      </c>
      <c r="CF228">
        <v>1.4418239976376901</v>
      </c>
      <c r="CG228">
        <v>1.5182415411371299</v>
      </c>
      <c r="CH228">
        <v>1.5592345917549999</v>
      </c>
      <c r="CI228">
        <v>1.3874435630992401</v>
      </c>
      <c r="CJ228">
        <v>1.35477641881305</v>
      </c>
      <c r="CK228">
        <v>1.36811549306713</v>
      </c>
      <c r="CL228">
        <v>1.4471303274199101</v>
      </c>
      <c r="CM228">
        <v>1.4394657977313501</v>
      </c>
      <c r="CN228">
        <v>1.4827503549693299</v>
      </c>
      <c r="CO228">
        <v>1.4415281809820899</v>
      </c>
      <c r="CP228">
        <v>1.4911356482733</v>
      </c>
      <c r="CQ228">
        <v>1.46175236210346</v>
      </c>
      <c r="CR228">
        <v>1.5321442676145001</v>
      </c>
      <c r="CS228">
        <v>1.4880225444231701</v>
      </c>
      <c r="CT228">
        <v>1.5349780257230601</v>
      </c>
      <c r="CU228">
        <v>1.57942802527573</v>
      </c>
      <c r="CV228">
        <v>1.6619118719683299</v>
      </c>
      <c r="CW228">
        <v>1.2663805634927601</v>
      </c>
      <c r="CX228">
        <v>1.2708017283319299</v>
      </c>
      <c r="CY228">
        <v>1.49452984642127</v>
      </c>
      <c r="CZ228">
        <v>1.58042450377893</v>
      </c>
      <c r="DA228">
        <v>1.4329955667610501</v>
      </c>
      <c r="DB228">
        <v>1.4977877158589199</v>
      </c>
      <c r="DC228">
        <v>1.44567750296605</v>
      </c>
      <c r="DD228">
        <v>1.4773806826120599</v>
      </c>
      <c r="DE228">
        <v>1.4525381870782601</v>
      </c>
      <c r="DF228">
        <v>1.5018232042448201</v>
      </c>
      <c r="DG228">
        <v>1.3858696338580201</v>
      </c>
      <c r="DH228">
        <v>1.43799643136837</v>
      </c>
      <c r="DI228">
        <v>1.4223775065678701</v>
      </c>
      <c r="DJ228">
        <v>1.5259921974081401</v>
      </c>
      <c r="DK228">
        <v>1.3756011119454099</v>
      </c>
      <c r="DL228">
        <v>1.43506608970483</v>
      </c>
      <c r="DM228">
        <v>1.2184327991716299</v>
      </c>
      <c r="DN228">
        <v>1.24770501476249</v>
      </c>
      <c r="DO228">
        <v>1.23930434252542</v>
      </c>
      <c r="DP228">
        <v>1.2810072563036701</v>
      </c>
      <c r="DQ228">
        <v>1.4724990928597901</v>
      </c>
      <c r="DR228">
        <v>1.4910250076314899</v>
      </c>
      <c r="DS228">
        <v>1.1873958450659401</v>
      </c>
      <c r="DT228">
        <v>1.1999642342625201</v>
      </c>
      <c r="DU228">
        <v>1.19983058214386</v>
      </c>
      <c r="DV228">
        <v>1.28851462559746</v>
      </c>
      <c r="DW228">
        <v>1.3555780573939</v>
      </c>
      <c r="DX228">
        <v>1.4142551158763299</v>
      </c>
      <c r="DY228">
        <v>1.7338037634174299</v>
      </c>
      <c r="DZ228">
        <v>1.7807956611076901</v>
      </c>
      <c r="EA228">
        <v>1.3713343894091901</v>
      </c>
      <c r="EB228">
        <v>1.4205081978441001</v>
      </c>
      <c r="EC228">
        <v>1.4542608057104101</v>
      </c>
      <c r="ED228">
        <v>1.5182354379620899</v>
      </c>
      <c r="EE228">
        <v>1.5479544824571401</v>
      </c>
      <c r="EF228">
        <v>1.5885914202034499</v>
      </c>
      <c r="EG228">
        <v>1.28801852553872</v>
      </c>
      <c r="EH228">
        <v>1.3309033882486501</v>
      </c>
      <c r="EI228">
        <v>1.7290412048502699</v>
      </c>
      <c r="EJ228">
        <v>1.82593536921644</v>
      </c>
      <c r="EK228">
        <v>1.44923295023036</v>
      </c>
      <c r="EL228">
        <v>1.5076371191707101</v>
      </c>
      <c r="EM228">
        <v>1.3713762550153299</v>
      </c>
      <c r="EN228">
        <v>1.4147999396152999</v>
      </c>
      <c r="EO228">
        <v>1.4082171623952</v>
      </c>
      <c r="EP228">
        <v>1.43831040378317</v>
      </c>
      <c r="EQ228">
        <v>1.39250745842685</v>
      </c>
      <c r="ER228">
        <v>1.4574755363780501</v>
      </c>
      <c r="ES228">
        <v>1.3965330268653999</v>
      </c>
      <c r="ET228">
        <v>1.4303785773005</v>
      </c>
      <c r="EU228">
        <v>1.41970015645195</v>
      </c>
      <c r="EV228">
        <v>1.46649154133578</v>
      </c>
      <c r="EW228">
        <v>1.4906907342195199</v>
      </c>
      <c r="EX228">
        <v>1.61319310033168</v>
      </c>
    </row>
    <row r="229" spans="1:154" x14ac:dyDescent="0.45">
      <c r="A229" t="s">
        <v>254</v>
      </c>
      <c r="B229" t="s">
        <v>273</v>
      </c>
      <c r="C229" t="s">
        <v>36</v>
      </c>
      <c r="D229">
        <v>35</v>
      </c>
      <c r="E229" s="1" cm="1">
        <f t="array" ref="E229">SUMPRODUCT($G229:$FZZ229,$G$2:$FZZ$2)/SUMPRODUCT(--($G229:$FZZ229&lt;&gt;""),$G$2:$FZZ$2)</f>
        <v>1.2667331679235336</v>
      </c>
      <c r="F229" s="1" cm="1">
        <f t="array" ref="F229">SUMPRODUCT($G229:$FZZ229,$F$2:$FZY$2)/SUMPRODUCT(--($G229:$FZZ229&lt;&gt;""),$F$2:$FZY$2)</f>
        <v>1.3137234247707212</v>
      </c>
      <c r="G229">
        <v>1.2744758289248499</v>
      </c>
      <c r="H229">
        <v>1.29586478823929</v>
      </c>
      <c r="I229">
        <v>1.2736594986420899</v>
      </c>
      <c r="J229">
        <v>1.2949484954561701</v>
      </c>
      <c r="K229">
        <v>1.2320396567055101</v>
      </c>
      <c r="L229">
        <v>1.2531050688915999</v>
      </c>
      <c r="M229">
        <v>1.1371548717456901</v>
      </c>
      <c r="N229">
        <v>1.14725116367638</v>
      </c>
      <c r="O229">
        <v>1.2477377211734599</v>
      </c>
      <c r="P229">
        <v>1.2883332802616001</v>
      </c>
      <c r="Q229">
        <v>1.1551192383143201</v>
      </c>
      <c r="R229">
        <v>1.2187842154614199</v>
      </c>
      <c r="S229">
        <v>1.2146586422283101</v>
      </c>
      <c r="T229">
        <v>1.2420637464086499</v>
      </c>
      <c r="U229">
        <v>1.29602033541629</v>
      </c>
      <c r="V229">
        <v>1.3311871099405901</v>
      </c>
      <c r="W229">
        <v>1.1376860413019401</v>
      </c>
      <c r="X229">
        <v>1.17789303395161</v>
      </c>
      <c r="Y229">
        <v>1.1382001082937101</v>
      </c>
      <c r="Z229">
        <v>1.2208231875398201</v>
      </c>
      <c r="AA229">
        <v>1.1888080100352401</v>
      </c>
      <c r="AB229">
        <v>1.2192402941854801</v>
      </c>
      <c r="AC229">
        <v>1.1652204925423699</v>
      </c>
      <c r="AD229">
        <v>1.1899135961996301</v>
      </c>
      <c r="AE229">
        <v>1.1417156004183899</v>
      </c>
      <c r="AF229">
        <v>1.1207864962281899</v>
      </c>
      <c r="AG229">
        <v>1.2341559436283001</v>
      </c>
      <c r="AH229">
        <v>1.3155373201725999</v>
      </c>
      <c r="AI229">
        <v>1.23023029414366</v>
      </c>
      <c r="AJ229">
        <v>1.2980912657822801</v>
      </c>
      <c r="AK229">
        <v>1.19971555412334</v>
      </c>
      <c r="AL229">
        <v>1.22705623564182</v>
      </c>
      <c r="AM229">
        <v>1.31536523791116</v>
      </c>
      <c r="AN229">
        <v>1.35785653032738</v>
      </c>
      <c r="AO229">
        <v>1.3271516318658301</v>
      </c>
      <c r="AP229">
        <v>1.35383935148582</v>
      </c>
      <c r="AQ229">
        <v>1.20766872393435</v>
      </c>
      <c r="AR229">
        <v>1.2223986861071701</v>
      </c>
      <c r="AS229">
        <v>1.2334503877521099</v>
      </c>
      <c r="AT229">
        <v>1.2821577160890101</v>
      </c>
      <c r="AU229">
        <v>1.3909045342758199</v>
      </c>
      <c r="AV229">
        <v>1.4058675923569699</v>
      </c>
      <c r="AW229">
        <v>1.17567149482664</v>
      </c>
      <c r="AX229">
        <v>1.19189930325559</v>
      </c>
      <c r="AY229">
        <v>1.1117329238022999</v>
      </c>
      <c r="AZ229">
        <v>1.13950311960261</v>
      </c>
      <c r="BA229">
        <v>1.17751100090174</v>
      </c>
      <c r="BB229">
        <v>1.20169096065741</v>
      </c>
      <c r="BC229">
        <v>1.4212874356612899</v>
      </c>
      <c r="BD229">
        <v>1.5100202474764199</v>
      </c>
      <c r="BE229">
        <v>1.43105560758652</v>
      </c>
      <c r="BF229">
        <v>1.54267011879918</v>
      </c>
      <c r="BG229">
        <v>1.44824014393151</v>
      </c>
      <c r="BH229">
        <v>1.5344323720692099</v>
      </c>
      <c r="BI229">
        <v>1.41193407414408</v>
      </c>
      <c r="BJ229">
        <v>1.49537078793279</v>
      </c>
      <c r="BK229">
        <v>1.39788592622592</v>
      </c>
      <c r="BL229">
        <v>1.5104427998191501</v>
      </c>
      <c r="BM229">
        <v>1.34173369820208</v>
      </c>
      <c r="BN229">
        <v>1.40253054677299</v>
      </c>
      <c r="BO229">
        <v>1.3878231015820499</v>
      </c>
      <c r="BP229">
        <v>1.4526346223597799</v>
      </c>
      <c r="BQ229">
        <v>1.17621595738969</v>
      </c>
      <c r="BR229">
        <v>1.1918911183749099</v>
      </c>
      <c r="BS229">
        <v>1.1766104508314399</v>
      </c>
      <c r="BT229">
        <v>1.2518259538483001</v>
      </c>
      <c r="BU229">
        <v>1.14203405437951</v>
      </c>
      <c r="BV229">
        <v>1.1508523670248501</v>
      </c>
      <c r="BW229">
        <v>1.1958663401885701</v>
      </c>
      <c r="BX229">
        <v>1.23967699326975</v>
      </c>
      <c r="BY229">
        <v>1.45625148645479</v>
      </c>
      <c r="BZ229">
        <v>1.5282926551648901</v>
      </c>
      <c r="CA229">
        <v>1.1924500136624401</v>
      </c>
      <c r="CB229">
        <v>1.21963047284755</v>
      </c>
      <c r="CC229">
        <v>1.28135865447356</v>
      </c>
      <c r="CD229">
        <v>1.3445879071495399</v>
      </c>
      <c r="CE229">
        <v>1.2905530479961</v>
      </c>
      <c r="CF229">
        <v>1.3521860209908501</v>
      </c>
      <c r="CG229">
        <v>1.40592890865364</v>
      </c>
      <c r="CH229">
        <v>1.4823826156457101</v>
      </c>
      <c r="CI229">
        <v>1.2864308232691799</v>
      </c>
      <c r="CJ229">
        <v>1.2984345948112199</v>
      </c>
      <c r="CK229">
        <v>1.3468514774761799</v>
      </c>
      <c r="CL229">
        <v>1.44000485655096</v>
      </c>
      <c r="CM229">
        <v>1.3778751839838399</v>
      </c>
      <c r="CN229">
        <v>1.4750997023474399</v>
      </c>
      <c r="CO229">
        <v>1.36040303375686</v>
      </c>
      <c r="CP229">
        <v>1.44709156289013</v>
      </c>
      <c r="CQ229">
        <v>1.39564502184177</v>
      </c>
      <c r="CR229">
        <v>1.4747284799040801</v>
      </c>
      <c r="CS229">
        <v>1.3991298130869201</v>
      </c>
      <c r="CT229">
        <v>1.48771796176505</v>
      </c>
      <c r="CU229">
        <v>1.4544000207344201</v>
      </c>
      <c r="CV229">
        <v>1.5529109444120499</v>
      </c>
      <c r="CW229">
        <v>1.2031438783269699</v>
      </c>
      <c r="CX229">
        <v>1.2298779393412</v>
      </c>
      <c r="CY229">
        <v>1.4301316532786701</v>
      </c>
      <c r="CZ229">
        <v>1.5244782801464301</v>
      </c>
      <c r="DA229">
        <v>1.3591753281997301</v>
      </c>
      <c r="DB229">
        <v>1.42555192096784</v>
      </c>
      <c r="DC229">
        <v>1.33801783764925</v>
      </c>
      <c r="DD229">
        <v>1.42281992953181</v>
      </c>
      <c r="DE229">
        <v>1.3828493240320701</v>
      </c>
      <c r="DF229">
        <v>1.4682571743859401</v>
      </c>
      <c r="DG229">
        <v>1.38178679569422</v>
      </c>
      <c r="DH229">
        <v>1.4703426061520399</v>
      </c>
      <c r="DI229">
        <v>1.38163074412938</v>
      </c>
      <c r="DJ229">
        <v>1.4629592689559801</v>
      </c>
      <c r="DK229">
        <v>1.2939278348174601</v>
      </c>
      <c r="DL229">
        <v>1.36385347806329</v>
      </c>
      <c r="DM229">
        <v>1.1857921529168101</v>
      </c>
      <c r="DN229">
        <v>1.24172862744628</v>
      </c>
      <c r="DO229">
        <v>1.2493122887221799</v>
      </c>
      <c r="DP229">
        <v>1.30336667203737</v>
      </c>
      <c r="DQ229">
        <v>1.3828903278695801</v>
      </c>
      <c r="DR229">
        <v>1.4493894642465099</v>
      </c>
      <c r="DS229">
        <v>1.16269524663503</v>
      </c>
      <c r="DT229">
        <v>1.2053188603891001</v>
      </c>
      <c r="DU229">
        <v>1.20176429344187</v>
      </c>
      <c r="DV229">
        <v>1.2713939395221201</v>
      </c>
      <c r="DW229">
        <v>1.2731923564505301</v>
      </c>
      <c r="DX229">
        <v>1.3419118939696399</v>
      </c>
      <c r="DY229">
        <v>1.6036542131487801</v>
      </c>
      <c r="DZ229">
        <v>1.7097224579852801</v>
      </c>
      <c r="EA229">
        <v>1.3303379884627</v>
      </c>
      <c r="EB229">
        <v>1.4039321592774401</v>
      </c>
      <c r="EC229">
        <v>1.3760507716067001</v>
      </c>
      <c r="ED229">
        <v>1.4584356897472399</v>
      </c>
      <c r="EE229">
        <v>1.44276531471739</v>
      </c>
      <c r="EF229">
        <v>1.522055676183</v>
      </c>
      <c r="EG229">
        <v>1.26589362757626</v>
      </c>
      <c r="EH229">
        <v>1.3300296142808601</v>
      </c>
      <c r="EI229">
        <v>1.60479365690149</v>
      </c>
      <c r="EJ229">
        <v>1.6687912255753301</v>
      </c>
      <c r="EK229">
        <v>1.39155429542245</v>
      </c>
      <c r="EL229">
        <v>1.4763920064056699</v>
      </c>
      <c r="EM229">
        <v>1.32339293172134</v>
      </c>
      <c r="EN229">
        <v>1.3976908163674699</v>
      </c>
      <c r="EO229">
        <v>1.3297276961220199</v>
      </c>
      <c r="EP229">
        <v>1.3755641291744201</v>
      </c>
      <c r="EQ229">
        <v>1.34436545175759</v>
      </c>
      <c r="ER229">
        <v>1.43962296184867</v>
      </c>
      <c r="ES229">
        <v>1.3031333866724699</v>
      </c>
      <c r="ET229">
        <v>1.3746149967344901</v>
      </c>
      <c r="EU229">
        <v>1.3362943847439099</v>
      </c>
      <c r="EV229">
        <v>1.4281905788784599</v>
      </c>
      <c r="EW229">
        <v>1.4128922356197</v>
      </c>
      <c r="EX229">
        <v>1.4871790218120799</v>
      </c>
    </row>
    <row r="230" spans="1:154" x14ac:dyDescent="0.45">
      <c r="A230" t="s">
        <v>254</v>
      </c>
      <c r="B230" t="s">
        <v>273</v>
      </c>
      <c r="C230" t="s">
        <v>24</v>
      </c>
      <c r="D230">
        <v>35</v>
      </c>
      <c r="E230" s="1" cm="1">
        <f t="array" ref="E230">SUMPRODUCT($G230:$FZZ230,$G$2:$FZZ$2)/SUMPRODUCT(--($G230:$FZZ230&lt;&gt;""),$G$2:$FZZ$2)</f>
        <v>1.1806198535656931</v>
      </c>
      <c r="F230" s="1" cm="1">
        <f t="array" ref="F230">SUMPRODUCT($G230:$FZZ230,$F$2:$FZY$2)/SUMPRODUCT(--($G230:$FZZ230&lt;&gt;""),$F$2:$FZY$2)</f>
        <v>1.2061185107816901</v>
      </c>
      <c r="G230">
        <v>1.2199995876940399</v>
      </c>
      <c r="H230">
        <v>1.2537464235170599</v>
      </c>
      <c r="I230">
        <v>1.2153940454708101</v>
      </c>
      <c r="J230">
        <v>1.2458741217015199</v>
      </c>
      <c r="K230">
        <v>1.1721276313573801</v>
      </c>
      <c r="L230">
        <v>1.16663805468709</v>
      </c>
      <c r="M230">
        <v>1.06449872245498</v>
      </c>
      <c r="N230">
        <v>1.04520478487987</v>
      </c>
      <c r="O230">
        <v>1.2069438991497099</v>
      </c>
      <c r="P230">
        <v>1.19723888842537</v>
      </c>
      <c r="Q230">
        <v>1.05312908848142</v>
      </c>
      <c r="R230">
        <v>1.0940604275499699</v>
      </c>
      <c r="S230">
        <v>1.09109331739324</v>
      </c>
      <c r="T230">
        <v>1.10517946444793</v>
      </c>
      <c r="U230">
        <v>1.24900766183821</v>
      </c>
      <c r="V230">
        <v>1.24029149992318</v>
      </c>
      <c r="W230">
        <v>1.0369612853310499</v>
      </c>
      <c r="X230">
        <v>1.0676728170180501</v>
      </c>
      <c r="Y230">
        <v>1.05035191572817</v>
      </c>
      <c r="Z230">
        <v>1.08977847683846</v>
      </c>
      <c r="AA230">
        <v>1.07350101605194</v>
      </c>
      <c r="AB230">
        <v>1.08552199404667</v>
      </c>
      <c r="AC230">
        <v>1.0507622905427201</v>
      </c>
      <c r="AD230">
        <v>1.0696497051324501</v>
      </c>
      <c r="AE230">
        <v>1.0544199469737301</v>
      </c>
      <c r="AF230">
        <v>1.02194053370363</v>
      </c>
      <c r="AG230">
        <v>1.0849913380696601</v>
      </c>
      <c r="AH230">
        <v>1.1722852666091601</v>
      </c>
      <c r="AI230">
        <v>1.1007465384253301</v>
      </c>
      <c r="AJ230">
        <v>1.15933594707637</v>
      </c>
      <c r="AK230">
        <v>1.0832560893391401</v>
      </c>
      <c r="AL230">
        <v>1.0960461868217499</v>
      </c>
      <c r="AM230">
        <v>1.25631615938511</v>
      </c>
      <c r="AN230">
        <v>1.2444723120691801</v>
      </c>
      <c r="AO230">
        <v>1.2310849649129301</v>
      </c>
      <c r="AP230">
        <v>1.2233218640765</v>
      </c>
      <c r="AQ230">
        <v>1.08396799686445</v>
      </c>
      <c r="AR230">
        <v>1.0867434888855001</v>
      </c>
      <c r="AS230">
        <v>1.09705986339218</v>
      </c>
      <c r="AT230">
        <v>1.14474894612756</v>
      </c>
      <c r="AU230">
        <v>1.3730659521744499</v>
      </c>
      <c r="AV230">
        <v>1.3513314041840701</v>
      </c>
      <c r="AW230">
        <v>1.0724732153082299</v>
      </c>
      <c r="AX230">
        <v>1.0662080403855001</v>
      </c>
      <c r="AY230">
        <v>1.0142401943155199</v>
      </c>
      <c r="AZ230">
        <v>1.031898555006</v>
      </c>
      <c r="BA230">
        <v>1.06467647291138</v>
      </c>
      <c r="BB230">
        <v>1.076679302878</v>
      </c>
      <c r="BC230">
        <v>1.3480378919654801</v>
      </c>
      <c r="BD230">
        <v>1.42030631804129</v>
      </c>
      <c r="BE230">
        <v>1.33251423017161</v>
      </c>
      <c r="BF230">
        <v>1.4502865046032301</v>
      </c>
      <c r="BG230">
        <v>1.3595088169873599</v>
      </c>
      <c r="BH230">
        <v>1.44119962999486</v>
      </c>
      <c r="BI230">
        <v>1.31863008519773</v>
      </c>
      <c r="BJ230">
        <v>1.40403197277993</v>
      </c>
      <c r="BK230">
        <v>1.29202694786545</v>
      </c>
      <c r="BL230">
        <v>1.4131141708188</v>
      </c>
      <c r="BM230">
        <v>1.2521644748494301</v>
      </c>
      <c r="BN230">
        <v>1.31042826375694</v>
      </c>
      <c r="BO230">
        <v>1.3637493129196601</v>
      </c>
      <c r="BP230">
        <v>1.3818065374897599</v>
      </c>
      <c r="BQ230">
        <v>1.11123698482269</v>
      </c>
      <c r="BR230">
        <v>1.0837218160347399</v>
      </c>
      <c r="BS230">
        <v>1.0450295795595801</v>
      </c>
      <c r="BT230">
        <v>1.1189566703889999</v>
      </c>
      <c r="BU230">
        <v>1.087952325834</v>
      </c>
      <c r="BV230">
        <v>1.0480312819111699</v>
      </c>
      <c r="BW230">
        <v>1.0883618011195599</v>
      </c>
      <c r="BX230">
        <v>1.1124492295197099</v>
      </c>
      <c r="BY230">
        <v>1.4206336684658101</v>
      </c>
      <c r="BZ230">
        <v>1.4866424463652499</v>
      </c>
      <c r="CA230">
        <v>1.08912868286556</v>
      </c>
      <c r="CB230">
        <v>1.1069624724801399</v>
      </c>
      <c r="CC230">
        <v>1.1873561929174901</v>
      </c>
      <c r="CD230">
        <v>1.2303458151073401</v>
      </c>
      <c r="CE230">
        <v>1.2025697080337501</v>
      </c>
      <c r="CF230">
        <v>1.27163732859505</v>
      </c>
      <c r="CG230">
        <v>1.3430006581387799</v>
      </c>
      <c r="CH230">
        <v>1.37534423772674</v>
      </c>
      <c r="CI230">
        <v>1.23443183550122</v>
      </c>
      <c r="CJ230">
        <v>1.19836928780653</v>
      </c>
      <c r="CK230">
        <v>1.28344849042951</v>
      </c>
      <c r="CL230">
        <v>1.3387942005282301</v>
      </c>
      <c r="CM230">
        <v>1.2542814149144099</v>
      </c>
      <c r="CN230">
        <v>1.3709088114066601</v>
      </c>
      <c r="CO230">
        <v>1.2427809709597699</v>
      </c>
      <c r="CP230">
        <v>1.31075386113892</v>
      </c>
      <c r="CQ230">
        <v>1.2874136150676001</v>
      </c>
      <c r="CR230">
        <v>1.37132256101906</v>
      </c>
      <c r="CS230">
        <v>1.29371120530353</v>
      </c>
      <c r="CT230">
        <v>1.3413389150252699</v>
      </c>
      <c r="CU230">
        <v>1.3642860597833</v>
      </c>
      <c r="CV230">
        <v>1.4092909108817999</v>
      </c>
      <c r="CW230">
        <v>1.1178058548486201</v>
      </c>
      <c r="CX230">
        <v>1.1055150531139799</v>
      </c>
      <c r="CY230">
        <v>1.31179807431632</v>
      </c>
      <c r="CZ230">
        <v>1.35602380252643</v>
      </c>
      <c r="DA230">
        <v>1.2129278175537801</v>
      </c>
      <c r="DB230">
        <v>1.3307342933606401</v>
      </c>
      <c r="DC230">
        <v>1.28037274887923</v>
      </c>
      <c r="DD230">
        <v>1.3069545885476399</v>
      </c>
      <c r="DE230">
        <v>1.306922809105</v>
      </c>
      <c r="DF230">
        <v>1.3716315479689201</v>
      </c>
      <c r="DG230">
        <v>1.2765726386163501</v>
      </c>
      <c r="DH230">
        <v>1.30706102304768</v>
      </c>
      <c r="DI230">
        <v>1.32230983917879</v>
      </c>
      <c r="DJ230">
        <v>1.37761581527219</v>
      </c>
      <c r="DK230">
        <v>1.1846651125013601</v>
      </c>
      <c r="DL230">
        <v>1.2378646488270799</v>
      </c>
      <c r="DM230">
        <v>1.0762768747689699</v>
      </c>
      <c r="DN230">
        <v>1.12968972128595</v>
      </c>
      <c r="DO230">
        <v>1.11911693153915</v>
      </c>
      <c r="DP230">
        <v>1.2050793461215199</v>
      </c>
      <c r="DQ230">
        <v>1.31910504459546</v>
      </c>
      <c r="DR230">
        <v>1.34804569682766</v>
      </c>
      <c r="DS230">
        <v>1.06041561949204</v>
      </c>
      <c r="DT230">
        <v>1.0744992907414399</v>
      </c>
      <c r="DU230">
        <v>1.0633046246562501</v>
      </c>
      <c r="DV230">
        <v>1.12393277502288</v>
      </c>
      <c r="DW230">
        <v>1.1852393691307099</v>
      </c>
      <c r="DX230">
        <v>1.2575454680609399</v>
      </c>
      <c r="DY230">
        <v>1.4709492198324401</v>
      </c>
      <c r="DZ230">
        <v>1.58101483651598</v>
      </c>
      <c r="EA230">
        <v>1.27375244963203</v>
      </c>
      <c r="EB230">
        <v>1.3084367867897699</v>
      </c>
      <c r="EC230">
        <v>1.28858597764765</v>
      </c>
      <c r="ED230">
        <v>1.3516549289938899</v>
      </c>
      <c r="EE230">
        <v>1.34668884529461</v>
      </c>
      <c r="EF230">
        <v>1.39360381118831</v>
      </c>
      <c r="EG230">
        <v>1.12762513895783</v>
      </c>
      <c r="EH230">
        <v>1.16445033771555</v>
      </c>
      <c r="EI230">
        <v>1.4753597567927199</v>
      </c>
      <c r="EJ230">
        <v>1.55112953546459</v>
      </c>
      <c r="EK230">
        <v>1.32371686759413</v>
      </c>
      <c r="EL230">
        <v>1.39292495269812</v>
      </c>
      <c r="EM230">
        <v>1.22722175428568</v>
      </c>
      <c r="EN230">
        <v>1.3106278542860399</v>
      </c>
      <c r="EO230">
        <v>1.24328492683349</v>
      </c>
      <c r="EP230">
        <v>1.2610327676333699</v>
      </c>
      <c r="EQ230">
        <v>1.2512048559470801</v>
      </c>
      <c r="ER230">
        <v>1.2917077016977601</v>
      </c>
      <c r="ES230">
        <v>1.2216383657333301</v>
      </c>
      <c r="ET230">
        <v>1.2713392785658899</v>
      </c>
      <c r="EU230">
        <v>1.24342612806814</v>
      </c>
      <c r="EV230">
        <v>1.26734422908513</v>
      </c>
      <c r="EW230">
        <v>1.3491453371450901</v>
      </c>
      <c r="EX230">
        <v>1.4386523453439599</v>
      </c>
    </row>
    <row r="231" spans="1:154" x14ac:dyDescent="0.45">
      <c r="A231" t="s">
        <v>67</v>
      </c>
      <c r="B231" t="s">
        <v>331</v>
      </c>
      <c r="C231" t="s">
        <v>257</v>
      </c>
      <c r="D231">
        <v>35</v>
      </c>
      <c r="E231" s="1" cm="1">
        <f t="array" ref="E231">SUMPRODUCT($G231:$FZZ231,$G$2:$FZZ$2)/SUMPRODUCT(--($G231:$FZZ231&lt;&gt;""),$G$2:$FZZ$2)</f>
        <v>1.7978949670640554</v>
      </c>
      <c r="F231" s="1" cm="1">
        <f t="array" ref="F231">SUMPRODUCT($G231:$FZZ231,$F$2:$FZY$2)/SUMPRODUCT(--($G231:$FZZ231&lt;&gt;""),$F$2:$FZY$2)</f>
        <v>1.804869694762455</v>
      </c>
      <c r="G231">
        <v>1.61040934205734</v>
      </c>
      <c r="H231">
        <v>1.5408361926510401</v>
      </c>
      <c r="I231">
        <v>1.6087411718119899</v>
      </c>
      <c r="J231">
        <v>1.5390856383959699</v>
      </c>
      <c r="K231">
        <v>1.6311503571463899</v>
      </c>
      <c r="L231">
        <v>1.55954073872192</v>
      </c>
      <c r="M231">
        <v>1.8123517276596901</v>
      </c>
      <c r="N231">
        <v>1.70575802134985</v>
      </c>
      <c r="O231">
        <v>1.5715414325061901</v>
      </c>
      <c r="P231">
        <v>1.5780637405108999</v>
      </c>
      <c r="Q231">
        <v>1.7988756330467499</v>
      </c>
      <c r="R231">
        <v>1.76634694623597</v>
      </c>
      <c r="S231">
        <v>1.8669543174769401</v>
      </c>
      <c r="T231">
        <v>1.86092838930711</v>
      </c>
      <c r="U231">
        <v>1.53585706011542</v>
      </c>
      <c r="V231">
        <v>1.4954491274328501</v>
      </c>
      <c r="W231">
        <v>1.82333188391769</v>
      </c>
      <c r="X231">
        <v>1.8249423036958401</v>
      </c>
      <c r="Y231">
        <v>1.69858268696036</v>
      </c>
      <c r="Z231">
        <v>1.7657638479968401</v>
      </c>
      <c r="AA231">
        <v>1.9954521106652301</v>
      </c>
      <c r="AB231">
        <v>2.1096807727217399</v>
      </c>
      <c r="AC231">
        <v>1.779249879365</v>
      </c>
      <c r="AD231">
        <v>1.7389449538949899</v>
      </c>
      <c r="AE231">
        <v>1.86229459162363</v>
      </c>
      <c r="AF231">
        <v>1.7953232723092101</v>
      </c>
      <c r="AG231">
        <v>1.8365360721214701</v>
      </c>
      <c r="AH231">
        <v>1.9571601310148199</v>
      </c>
      <c r="AI231">
        <v>1.8815972756741699</v>
      </c>
      <c r="AJ231">
        <v>1.9487713042624599</v>
      </c>
      <c r="AK231">
        <v>1.8581989793928999</v>
      </c>
      <c r="AL231">
        <v>1.89812695901898</v>
      </c>
      <c r="AM231">
        <v>1.59076656260363</v>
      </c>
      <c r="AN231">
        <v>1.4871268051686799</v>
      </c>
      <c r="AO231">
        <v>1.5111866655667101</v>
      </c>
      <c r="AP231">
        <v>1.48292039613021</v>
      </c>
      <c r="AQ231">
        <v>1.86758007411569</v>
      </c>
      <c r="AR231">
        <v>1.9006103187058101</v>
      </c>
      <c r="AS231">
        <v>1.7325650079161401</v>
      </c>
      <c r="AT231">
        <v>1.7717888204371799</v>
      </c>
      <c r="AU231">
        <v>1.52940163414124</v>
      </c>
      <c r="AV231">
        <v>1.56315347015428</v>
      </c>
      <c r="AW231">
        <v>1.6746269249384</v>
      </c>
      <c r="AX231">
        <v>1.70987533184128</v>
      </c>
      <c r="AY231">
        <v>2.26899474019491</v>
      </c>
      <c r="AZ231">
        <v>2.2013706316412902</v>
      </c>
      <c r="BA231">
        <v>1.7426671335167701</v>
      </c>
      <c r="BB231">
        <v>1.6955736875568399</v>
      </c>
      <c r="BC231">
        <v>2.2317686394175502</v>
      </c>
      <c r="BD231">
        <v>2.1876130765769601</v>
      </c>
      <c r="BE231">
        <v>2.0911860611320501</v>
      </c>
      <c r="BF231">
        <v>2.2384967165117899</v>
      </c>
      <c r="BG231">
        <v>2.2109411555355898</v>
      </c>
      <c r="BH231">
        <v>2.2497628829298701</v>
      </c>
      <c r="BI231">
        <v>2.2218513967838098</v>
      </c>
      <c r="BJ231">
        <v>2.16657008222729</v>
      </c>
      <c r="BK231">
        <v>2.1013662505199302</v>
      </c>
      <c r="BL231">
        <v>2.16889753478348</v>
      </c>
      <c r="BM231">
        <v>1.88027631213934</v>
      </c>
      <c r="BN231">
        <v>1.87326815836103</v>
      </c>
      <c r="BO231">
        <v>1.9588397834871201</v>
      </c>
      <c r="BP231">
        <v>2.0167118411126399</v>
      </c>
      <c r="BQ231">
        <v>1.79843100568826</v>
      </c>
      <c r="BR231">
        <v>1.7993426371819801</v>
      </c>
      <c r="BS231">
        <v>2.0205366897667001</v>
      </c>
      <c r="BT231">
        <v>2.1541471833261099</v>
      </c>
      <c r="BU231">
        <v>2.08074433106473</v>
      </c>
      <c r="BV231">
        <v>1.6363848500508</v>
      </c>
      <c r="BW231">
        <v>1.9060725185106</v>
      </c>
      <c r="BX231">
        <v>1.8951056466985301</v>
      </c>
      <c r="BY231">
        <v>1.9077021212794001</v>
      </c>
      <c r="BZ231">
        <v>1.90904668194894</v>
      </c>
      <c r="CA231">
        <v>1.9125348421135899</v>
      </c>
      <c r="CB231">
        <v>1.9069076494073101</v>
      </c>
      <c r="CC231">
        <v>1.5287853568341401</v>
      </c>
      <c r="CD231">
        <v>1.5412015530624601</v>
      </c>
      <c r="CE231">
        <v>1.5801385053122401</v>
      </c>
      <c r="CF231">
        <v>1.58584554893864</v>
      </c>
      <c r="CG231">
        <v>2.0227017103947098</v>
      </c>
      <c r="CH231">
        <v>2.12097890916028</v>
      </c>
      <c r="CI231">
        <v>1.58164273680685</v>
      </c>
      <c r="CJ231">
        <v>1.58288930709017</v>
      </c>
      <c r="CK231">
        <v>1.5106243747971699</v>
      </c>
      <c r="CL231">
        <v>1.61457554503402</v>
      </c>
      <c r="CM231">
        <v>1.64329477059725</v>
      </c>
      <c r="CN231">
        <v>1.7551232156143</v>
      </c>
      <c r="CO231">
        <v>1.5391208191089101</v>
      </c>
      <c r="CP231">
        <v>1.6181658622202699</v>
      </c>
      <c r="CQ231">
        <v>1.5731975070042701</v>
      </c>
      <c r="CR231">
        <v>1.6453901408843501</v>
      </c>
      <c r="CS231">
        <v>1.61393762089</v>
      </c>
      <c r="CT231">
        <v>1.70106723850677</v>
      </c>
      <c r="CU231">
        <v>2.05271781240282</v>
      </c>
      <c r="CV231">
        <v>2.13311267096902</v>
      </c>
      <c r="CW231">
        <v>1.9564847229975999</v>
      </c>
      <c r="CX231">
        <v>1.87646549185816</v>
      </c>
      <c r="CY231">
        <v>2.0416573129507398</v>
      </c>
      <c r="CZ231">
        <v>2.1166450535379302</v>
      </c>
      <c r="DA231">
        <v>1.5881187076710399</v>
      </c>
      <c r="DB231">
        <v>1.73782692171749</v>
      </c>
      <c r="DC231">
        <v>1.74351327871676</v>
      </c>
      <c r="DD231">
        <v>1.7382770956125799</v>
      </c>
      <c r="DE231">
        <v>1.57693038631491</v>
      </c>
      <c r="DF231">
        <v>1.6600482596578701</v>
      </c>
      <c r="DG231">
        <v>1.55027244119386</v>
      </c>
      <c r="DH231">
        <v>1.62450730804315</v>
      </c>
      <c r="DI231">
        <v>1.6104170784431</v>
      </c>
      <c r="DJ231">
        <v>1.7127620938957899</v>
      </c>
      <c r="DK231">
        <v>1.5662635187955001</v>
      </c>
      <c r="DL231">
        <v>1.56325889532247</v>
      </c>
      <c r="DM231">
        <v>1.7786722152419101</v>
      </c>
      <c r="DN231">
        <v>1.85522643984505</v>
      </c>
      <c r="DO231">
        <v>2.2679066637965701</v>
      </c>
      <c r="DP231">
        <v>2.4248007459155998</v>
      </c>
      <c r="DQ231">
        <v>1.5095561700572699</v>
      </c>
      <c r="DR231">
        <v>1.5548019874529799</v>
      </c>
      <c r="DS231">
        <v>1.87252267037909</v>
      </c>
      <c r="DT231">
        <v>1.8469912938516999</v>
      </c>
      <c r="DU231">
        <v>1.7955592498941499</v>
      </c>
      <c r="DV231">
        <v>1.9151164016295901</v>
      </c>
      <c r="DW231">
        <v>1.54441683819683</v>
      </c>
      <c r="DX231">
        <v>1.6135223297380501</v>
      </c>
      <c r="DY231">
        <v>1.9905335952191301</v>
      </c>
      <c r="DZ231">
        <v>2.1103850732065998</v>
      </c>
      <c r="EA231">
        <v>1.5692706227533499</v>
      </c>
      <c r="EB231">
        <v>1.5735930882265201</v>
      </c>
      <c r="EC231">
        <v>1.5456912312756801</v>
      </c>
      <c r="ED231">
        <v>1.62973152806337</v>
      </c>
      <c r="EE231">
        <v>1.8280079256102599</v>
      </c>
      <c r="EF231">
        <v>1.8971129390513799</v>
      </c>
      <c r="EG231">
        <v>1.9180329322199401</v>
      </c>
      <c r="EH231">
        <v>1.99773814422881</v>
      </c>
      <c r="EI231">
        <v>1.8178154055432401</v>
      </c>
      <c r="EJ231">
        <v>1.9378565352700099</v>
      </c>
      <c r="EK231">
        <v>1.61025320799509</v>
      </c>
      <c r="EL231">
        <v>1.6803324351134501</v>
      </c>
      <c r="EM231">
        <v>1.58562555588843</v>
      </c>
      <c r="EN231">
        <v>1.6893865836851301</v>
      </c>
      <c r="EO231">
        <v>1.4982149491777299</v>
      </c>
      <c r="EP231">
        <v>1.5715122177679901</v>
      </c>
      <c r="EQ231">
        <v>1.5274171462806001</v>
      </c>
      <c r="ER231">
        <v>1.63108118295557</v>
      </c>
      <c r="ES231">
        <v>1.54785017582336</v>
      </c>
      <c r="ET231">
        <v>1.6167191026707799</v>
      </c>
      <c r="EU231">
        <v>1.5230533196413201</v>
      </c>
      <c r="EV231">
        <v>1.6532715032172201</v>
      </c>
      <c r="EW231">
        <v>1.5525636231419699</v>
      </c>
      <c r="EX231">
        <v>1.6587008978436399</v>
      </c>
    </row>
    <row r="232" spans="1:154" x14ac:dyDescent="0.45">
      <c r="A232" t="s">
        <v>67</v>
      </c>
      <c r="B232" t="s">
        <v>331</v>
      </c>
      <c r="C232" t="s">
        <v>24</v>
      </c>
      <c r="D232">
        <v>35</v>
      </c>
      <c r="E232" s="1" cm="1">
        <f t="array" ref="E232">SUMPRODUCT($G232:$FZZ232,$G$2:$FZZ$2)/SUMPRODUCT(--($G232:$FZZ232&lt;&gt;""),$G$2:$FZZ$2)</f>
        <v>1.8587424688399121</v>
      </c>
      <c r="F232" s="1" cm="1">
        <f t="array" ref="F232">SUMPRODUCT($G232:$FZZ232,$F$2:$FZY$2)/SUMPRODUCT(--($G232:$FZZ232&lt;&gt;""),$F$2:$FZY$2)</f>
        <v>1.8601409473636448</v>
      </c>
      <c r="G232">
        <v>1.70440791236834</v>
      </c>
      <c r="H232">
        <v>1.65635035264817</v>
      </c>
      <c r="I232">
        <v>1.6984831156949101</v>
      </c>
      <c r="J232">
        <v>1.6451430952992201</v>
      </c>
      <c r="K232">
        <v>1.7197083193067699</v>
      </c>
      <c r="L232">
        <v>1.67326795142438</v>
      </c>
      <c r="M232">
        <v>1.8897095773132899</v>
      </c>
      <c r="N232">
        <v>1.8393078143961601</v>
      </c>
      <c r="O232">
        <v>1.6630958583949</v>
      </c>
      <c r="P232">
        <v>1.6611102937867099</v>
      </c>
      <c r="Q232">
        <v>1.8518888055603699</v>
      </c>
      <c r="R232">
        <v>1.81609423567647</v>
      </c>
      <c r="S232">
        <v>1.9718642030329001</v>
      </c>
      <c r="T232">
        <v>1.9017505929285701</v>
      </c>
      <c r="U232">
        <v>1.63876077664236</v>
      </c>
      <c r="V232">
        <v>1.5774954911280199</v>
      </c>
      <c r="W232">
        <v>1.8364152676916501</v>
      </c>
      <c r="X232">
        <v>1.88555112842888</v>
      </c>
      <c r="Y232">
        <v>1.76150047888188</v>
      </c>
      <c r="Z232">
        <v>1.84906321279714</v>
      </c>
      <c r="AA232">
        <v>1.9896678860851</v>
      </c>
      <c r="AB232">
        <v>2.1242300583293798</v>
      </c>
      <c r="AC232">
        <v>1.8321143184828499</v>
      </c>
      <c r="AD232">
        <v>1.8124785158680601</v>
      </c>
      <c r="AE232">
        <v>1.95931893719994</v>
      </c>
      <c r="AF232">
        <v>1.87487922235827</v>
      </c>
      <c r="AG232">
        <v>1.87404381342663</v>
      </c>
      <c r="AH232">
        <v>2.0119837347888501</v>
      </c>
      <c r="AI232">
        <v>1.92003176924694</v>
      </c>
      <c r="AJ232">
        <v>2.00284952769674</v>
      </c>
      <c r="AK232">
        <v>1.86538552409075</v>
      </c>
      <c r="AL232">
        <v>1.9395909876928601</v>
      </c>
      <c r="AM232">
        <v>1.6394162949394</v>
      </c>
      <c r="AN232">
        <v>1.5459740512973299</v>
      </c>
      <c r="AO232">
        <v>1.5852743513294101</v>
      </c>
      <c r="AP232">
        <v>1.55733036243853</v>
      </c>
      <c r="AQ232">
        <v>1.9073969629094001</v>
      </c>
      <c r="AR232">
        <v>1.9451846368731001</v>
      </c>
      <c r="AS232">
        <v>1.78374207888083</v>
      </c>
      <c r="AT232">
        <v>1.84602313630163</v>
      </c>
      <c r="AU232">
        <v>1.5999400654064999</v>
      </c>
      <c r="AV232">
        <v>1.6250013853626999</v>
      </c>
      <c r="AW232">
        <v>1.71760777324356</v>
      </c>
      <c r="AX232">
        <v>1.76246477288618</v>
      </c>
      <c r="AY232">
        <v>2.29624832400614</v>
      </c>
      <c r="AZ232">
        <v>2.2200577676944402</v>
      </c>
      <c r="BA232">
        <v>1.81660105645409</v>
      </c>
      <c r="BB232">
        <v>1.7667530817845101</v>
      </c>
      <c r="BC232">
        <v>2.23704703040646</v>
      </c>
      <c r="BD232">
        <v>2.2347854080060898</v>
      </c>
      <c r="BE232">
        <v>2.1264014674824101</v>
      </c>
      <c r="BF232">
        <v>2.26815433594316</v>
      </c>
      <c r="BG232">
        <v>2.22430651510258</v>
      </c>
      <c r="BH232">
        <v>2.2621936258609798</v>
      </c>
      <c r="BI232">
        <v>2.2334246969921998</v>
      </c>
      <c r="BJ232">
        <v>2.20061524197867</v>
      </c>
      <c r="BK232">
        <v>2.12546346094067</v>
      </c>
      <c r="BL232">
        <v>2.2092982598785502</v>
      </c>
      <c r="BM232">
        <v>1.89481834282151</v>
      </c>
      <c r="BN232">
        <v>1.9424631858799299</v>
      </c>
      <c r="BO232">
        <v>2.0349941653697599</v>
      </c>
      <c r="BP232">
        <v>2.05011254018671</v>
      </c>
      <c r="BQ232">
        <v>1.91893698747107</v>
      </c>
      <c r="BR232">
        <v>1.86260066151941</v>
      </c>
      <c r="BS232">
        <v>2.0691185524870201</v>
      </c>
      <c r="BT232">
        <v>2.19021570688516</v>
      </c>
      <c r="BU232">
        <v>2.1797959836960601</v>
      </c>
      <c r="BV232">
        <v>1.6878694341429299</v>
      </c>
      <c r="BW232">
        <v>1.9448598919867801</v>
      </c>
      <c r="BX232">
        <v>1.9467936686266201</v>
      </c>
      <c r="BY232">
        <v>1.9704906200497101</v>
      </c>
      <c r="BZ232">
        <v>1.9665890330638101</v>
      </c>
      <c r="CA232">
        <v>2.01743708777988</v>
      </c>
      <c r="CB232">
        <v>1.96193967382293</v>
      </c>
      <c r="CC232">
        <v>1.6026432048522601</v>
      </c>
      <c r="CD232">
        <v>1.6297855873048701</v>
      </c>
      <c r="CE232">
        <v>1.68434867322987</v>
      </c>
      <c r="CF232">
        <v>1.6523095311581399</v>
      </c>
      <c r="CG232">
        <v>2.0642309352910901</v>
      </c>
      <c r="CH232">
        <v>2.1396266279543599</v>
      </c>
      <c r="CI232">
        <v>1.6342989629926701</v>
      </c>
      <c r="CJ232">
        <v>1.63918042854339</v>
      </c>
      <c r="CK232">
        <v>1.62158094125135</v>
      </c>
      <c r="CL232">
        <v>1.69515891589998</v>
      </c>
      <c r="CM232">
        <v>1.6508264844177201</v>
      </c>
      <c r="CN232">
        <v>1.7476029473681101</v>
      </c>
      <c r="CO232">
        <v>1.6251484478690199</v>
      </c>
      <c r="CP232">
        <v>1.6824965324805701</v>
      </c>
      <c r="CQ232">
        <v>1.6298127395373101</v>
      </c>
      <c r="CR232">
        <v>1.71801478980971</v>
      </c>
      <c r="CS232">
        <v>1.6947574802369401</v>
      </c>
      <c r="CT232">
        <v>1.77231130928945</v>
      </c>
      <c r="CU232">
        <v>2.0215793756025802</v>
      </c>
      <c r="CV232">
        <v>2.1344356105667202</v>
      </c>
      <c r="CW232">
        <v>2.0002407048327999</v>
      </c>
      <c r="CX232">
        <v>1.94104266715201</v>
      </c>
      <c r="CY232">
        <v>2.11329153166648</v>
      </c>
      <c r="CZ232">
        <v>2.1904929980654999</v>
      </c>
      <c r="DA232">
        <v>1.64324932702992</v>
      </c>
      <c r="DB232">
        <v>1.7362826762153101</v>
      </c>
      <c r="DC232">
        <v>1.78492504669352</v>
      </c>
      <c r="DD232">
        <v>1.81629507069447</v>
      </c>
      <c r="DE232">
        <v>1.66378933376005</v>
      </c>
      <c r="DF232">
        <v>1.7404617463785399</v>
      </c>
      <c r="DG232">
        <v>1.6514395985358501</v>
      </c>
      <c r="DH232">
        <v>1.6948614838999001</v>
      </c>
      <c r="DI232">
        <v>1.62038668543383</v>
      </c>
      <c r="DJ232">
        <v>1.72377853936397</v>
      </c>
      <c r="DK232">
        <v>1.62633860980873</v>
      </c>
      <c r="DL232">
        <v>1.62670485469091</v>
      </c>
      <c r="DM232">
        <v>1.87674654790535</v>
      </c>
      <c r="DN232">
        <v>1.8959977793735101</v>
      </c>
      <c r="DO232">
        <v>2.2986833909071098</v>
      </c>
      <c r="DP232">
        <v>2.4359864232869</v>
      </c>
      <c r="DQ232">
        <v>1.57600484576056</v>
      </c>
      <c r="DR232">
        <v>1.60773897784658</v>
      </c>
      <c r="DS232">
        <v>1.9310862486654701</v>
      </c>
      <c r="DT232">
        <v>1.8836620396957</v>
      </c>
      <c r="DU232">
        <v>1.8529050438649799</v>
      </c>
      <c r="DV232">
        <v>1.96630942976403</v>
      </c>
      <c r="DW232">
        <v>1.6159090158681</v>
      </c>
      <c r="DX232">
        <v>1.6781568941918401</v>
      </c>
      <c r="DY232">
        <v>1.93564350534257</v>
      </c>
      <c r="DZ232">
        <v>2.06202524630219</v>
      </c>
      <c r="EA232">
        <v>1.6582634401118801</v>
      </c>
      <c r="EB232">
        <v>1.66620159560248</v>
      </c>
      <c r="EC232">
        <v>1.6163449544063599</v>
      </c>
      <c r="ED232">
        <v>1.70726479094758</v>
      </c>
      <c r="EE232">
        <v>1.8997163274302999</v>
      </c>
      <c r="EF232">
        <v>1.9604303144538799</v>
      </c>
      <c r="EG232">
        <v>1.96560650173</v>
      </c>
      <c r="EH232">
        <v>2.0336048171492598</v>
      </c>
      <c r="EI232">
        <v>1.88411694815685</v>
      </c>
      <c r="EJ232">
        <v>1.95241851783358</v>
      </c>
      <c r="EK232">
        <v>1.6657435066578901</v>
      </c>
      <c r="EL232">
        <v>1.7338801410899001</v>
      </c>
      <c r="EM232">
        <v>1.6178198960763299</v>
      </c>
      <c r="EN232">
        <v>1.71343960670966</v>
      </c>
      <c r="EO232">
        <v>1.5477949433988101</v>
      </c>
      <c r="EP232">
        <v>1.6264326906467499</v>
      </c>
      <c r="EQ232">
        <v>1.6167845493945301</v>
      </c>
      <c r="ER232">
        <v>1.67793065418427</v>
      </c>
      <c r="ES232">
        <v>1.6097642665332099</v>
      </c>
      <c r="ET232">
        <v>1.6614619013960401</v>
      </c>
      <c r="EU232">
        <v>1.59403855141996</v>
      </c>
      <c r="EV232">
        <v>1.6569588461486</v>
      </c>
      <c r="EW232">
        <v>1.6099420561362301</v>
      </c>
      <c r="EX232">
        <v>1.74770143014274</v>
      </c>
    </row>
    <row r="233" spans="1:154" x14ac:dyDescent="0.45">
      <c r="A233" t="s">
        <v>67</v>
      </c>
      <c r="B233" t="s">
        <v>15</v>
      </c>
      <c r="C233" t="s">
        <v>257</v>
      </c>
      <c r="D233">
        <v>35</v>
      </c>
      <c r="E233" s="1" cm="1">
        <f t="array" ref="E233">SUMPRODUCT($G233:$FZZ233,$G$2:$FZZ$2)/SUMPRODUCT(--($G233:$FZZ233&lt;&gt;""),$G$2:$FZZ$2)</f>
        <v>1.189232729476744</v>
      </c>
      <c r="F233" s="1" cm="1">
        <f t="array" ref="F233">SUMPRODUCT($G233:$FZZ233,$F$2:$FZY$2)/SUMPRODUCT(--($G233:$FZZ233&lt;&gt;""),$F$2:$FZY$2)</f>
        <v>1.187624911232074</v>
      </c>
      <c r="G233">
        <v>1.1865785730380101</v>
      </c>
      <c r="H233">
        <v>1.1478803133669899</v>
      </c>
      <c r="I233">
        <v>1.18465029888366</v>
      </c>
      <c r="J233">
        <v>1.14683948157336</v>
      </c>
      <c r="K233">
        <v>1.19605366363434</v>
      </c>
      <c r="L233">
        <v>1.16376196907232</v>
      </c>
      <c r="M233">
        <v>1.1826228096401299</v>
      </c>
      <c r="N233">
        <v>1.1497859450599099</v>
      </c>
      <c r="O233">
        <v>1.15783019406641</v>
      </c>
      <c r="P233">
        <v>1.1566022802817</v>
      </c>
      <c r="Q233">
        <v>1.1652069464691199</v>
      </c>
      <c r="R233">
        <v>1.17070772407456</v>
      </c>
      <c r="S233">
        <v>1.2019197396843799</v>
      </c>
      <c r="T233">
        <v>1.1930691326869101</v>
      </c>
      <c r="U233">
        <v>1.20570233252835</v>
      </c>
      <c r="V233">
        <v>1.17169562610443</v>
      </c>
      <c r="W233">
        <v>1.1539682344776101</v>
      </c>
      <c r="X233">
        <v>1.1416701973385901</v>
      </c>
      <c r="Y233">
        <v>1.18857393259305</v>
      </c>
      <c r="Z233">
        <v>1.2182296916606401</v>
      </c>
      <c r="AA233">
        <v>1.1783168747391499</v>
      </c>
      <c r="AB233">
        <v>1.17570427154132</v>
      </c>
      <c r="AC233">
        <v>1.19208253931682</v>
      </c>
      <c r="AD233">
        <v>1.16801076947775</v>
      </c>
      <c r="AE233">
        <v>1.21718857869317</v>
      </c>
      <c r="AF233">
        <v>1.1784424417420101</v>
      </c>
      <c r="AG233">
        <v>1.1576445770317401</v>
      </c>
      <c r="AH233">
        <v>1.20830145628182</v>
      </c>
      <c r="AI233">
        <v>1.2288833982956</v>
      </c>
      <c r="AJ233">
        <v>1.25185083227546</v>
      </c>
      <c r="AK233">
        <v>1.20104054102555</v>
      </c>
      <c r="AL233">
        <v>1.2006798194481301</v>
      </c>
      <c r="AM233">
        <v>1.25011769170015</v>
      </c>
      <c r="AN233">
        <v>1.2164469030204299</v>
      </c>
      <c r="AO233">
        <v>1.2446539074187299</v>
      </c>
      <c r="AP233">
        <v>1.2143500291037601</v>
      </c>
      <c r="AQ233">
        <v>1.18902128084277</v>
      </c>
      <c r="AR233">
        <v>1.1868390834771001</v>
      </c>
      <c r="AS233">
        <v>1.2121929341750699</v>
      </c>
      <c r="AT233">
        <v>1.2203232073586301</v>
      </c>
      <c r="AU233">
        <v>1.14374490811296</v>
      </c>
      <c r="AV233">
        <v>1.1565827111515501</v>
      </c>
      <c r="AW233">
        <v>1.13964819213041</v>
      </c>
      <c r="AX233">
        <v>1.15352858136808</v>
      </c>
      <c r="AY233">
        <v>1.16029436268363</v>
      </c>
      <c r="AZ233">
        <v>1.1324198666710299</v>
      </c>
      <c r="BA233">
        <v>1.1998459063379701</v>
      </c>
      <c r="BB233">
        <v>1.17506480936666</v>
      </c>
      <c r="BC233">
        <v>1.21231774181941</v>
      </c>
      <c r="BD233">
        <v>1.17796190668642</v>
      </c>
      <c r="BE233">
        <v>1.1640960560118101</v>
      </c>
      <c r="BF233">
        <v>1.1954233833679599</v>
      </c>
      <c r="BG233">
        <v>1.21664027620548</v>
      </c>
      <c r="BH233">
        <v>1.2177849761183701</v>
      </c>
      <c r="BI233">
        <v>1.20800678701465</v>
      </c>
      <c r="BJ233">
        <v>1.18094406113714</v>
      </c>
      <c r="BK233">
        <v>1.1676042984393999</v>
      </c>
      <c r="BL233">
        <v>1.1745862733530199</v>
      </c>
      <c r="BM233">
        <v>1.1522471026538801</v>
      </c>
      <c r="BN233">
        <v>1.1571005080116501</v>
      </c>
      <c r="BO233">
        <v>1.1481934277457999</v>
      </c>
      <c r="BP233">
        <v>1.1672742716562099</v>
      </c>
      <c r="BQ233">
        <v>1.2234075643070701</v>
      </c>
      <c r="BR233">
        <v>1.19995048085735</v>
      </c>
      <c r="BS233">
        <v>1.1830847576059</v>
      </c>
      <c r="BT233">
        <v>1.2179253632342499</v>
      </c>
      <c r="BU233">
        <v>1.32601181442933</v>
      </c>
      <c r="BV233">
        <v>1.15100965475498</v>
      </c>
      <c r="BW233">
        <v>1.18587744053813</v>
      </c>
      <c r="BX233">
        <v>1.18188224620891</v>
      </c>
      <c r="BY233">
        <v>1.1894303426835</v>
      </c>
      <c r="BZ233">
        <v>1.1774073808649399</v>
      </c>
      <c r="CA233">
        <v>1.21305378380298</v>
      </c>
      <c r="CB233">
        <v>1.20623128635494</v>
      </c>
      <c r="CC233">
        <v>1.1748334177848301</v>
      </c>
      <c r="CD233">
        <v>1.2021061874066501</v>
      </c>
      <c r="CE233">
        <v>1.18528843379257</v>
      </c>
      <c r="CF233">
        <v>1.19609869830902</v>
      </c>
      <c r="CG233">
        <v>1.18339155995698</v>
      </c>
      <c r="CH233">
        <v>1.20300893986272</v>
      </c>
      <c r="CI233">
        <v>1.1505879335664699</v>
      </c>
      <c r="CJ233">
        <v>1.14649656378445</v>
      </c>
      <c r="CK233">
        <v>1.18194842771394</v>
      </c>
      <c r="CL233">
        <v>1.2590470893502701</v>
      </c>
      <c r="CM233">
        <v>1.1543502812067401</v>
      </c>
      <c r="CN233">
        <v>1.21046054361168</v>
      </c>
      <c r="CO233">
        <v>1.20026933218496</v>
      </c>
      <c r="CP233">
        <v>1.23625116659444</v>
      </c>
      <c r="CQ233">
        <v>1.1757730700407001</v>
      </c>
      <c r="CR233">
        <v>1.22876069492892</v>
      </c>
      <c r="CS233">
        <v>1.21619405688316</v>
      </c>
      <c r="CT233">
        <v>1.2551955372247301</v>
      </c>
      <c r="CU233">
        <v>1.23241926759371</v>
      </c>
      <c r="CV233">
        <v>1.2432810299250301</v>
      </c>
      <c r="CW233">
        <v>1.25814013114919</v>
      </c>
      <c r="CX233">
        <v>1.2239628851993001</v>
      </c>
      <c r="CY233">
        <v>1.1939944410813701</v>
      </c>
      <c r="CZ233">
        <v>1.2107868398969499</v>
      </c>
      <c r="DA233">
        <v>1.1728768099562299</v>
      </c>
      <c r="DB233">
        <v>1.22354408389061</v>
      </c>
      <c r="DC233">
        <v>1.2941638128992199</v>
      </c>
      <c r="DD233">
        <v>1.27279224949487</v>
      </c>
      <c r="DE233">
        <v>1.22284958545175</v>
      </c>
      <c r="DF233">
        <v>1.2874206432825399</v>
      </c>
      <c r="DG233">
        <v>1.19714961195394</v>
      </c>
      <c r="DH233">
        <v>1.23738452766334</v>
      </c>
      <c r="DI233">
        <v>1.1603308094694</v>
      </c>
      <c r="DJ233">
        <v>1.22419494738582</v>
      </c>
      <c r="DK233">
        <v>1.2036721603071301</v>
      </c>
      <c r="DL233">
        <v>1.19118543127792</v>
      </c>
      <c r="DM233">
        <v>1.20061725241007</v>
      </c>
      <c r="DN233">
        <v>1.20785759310442</v>
      </c>
      <c r="DO233">
        <v>1.1815620680277099</v>
      </c>
      <c r="DP233">
        <v>1.2497860835279599</v>
      </c>
      <c r="DQ233">
        <v>1.1684285771881899</v>
      </c>
      <c r="DR233">
        <v>1.1858727712669099</v>
      </c>
      <c r="DS233">
        <v>1.15961778895819</v>
      </c>
      <c r="DT233">
        <v>1.1503554233575299</v>
      </c>
      <c r="DU233">
        <v>1.1403674879872301</v>
      </c>
      <c r="DV233">
        <v>1.19565805935124</v>
      </c>
      <c r="DW233">
        <v>1.16159442470005</v>
      </c>
      <c r="DX233">
        <v>1.1980874885039201</v>
      </c>
      <c r="DY233">
        <v>1.23722621809138</v>
      </c>
      <c r="DZ233">
        <v>1.2770126196654801</v>
      </c>
      <c r="EA233">
        <v>1.2357585518946399</v>
      </c>
      <c r="EB233">
        <v>1.2429805200400299</v>
      </c>
      <c r="EC233">
        <v>1.16987407262461</v>
      </c>
      <c r="ED233">
        <v>1.22414790966538</v>
      </c>
      <c r="EE233">
        <v>1.1463555086659101</v>
      </c>
      <c r="EF233">
        <v>1.18212555880106</v>
      </c>
      <c r="EG233">
        <v>1.23745829560163</v>
      </c>
      <c r="EH233">
        <v>1.25813960818949</v>
      </c>
      <c r="EI233">
        <v>1.14391774179073</v>
      </c>
      <c r="EJ233">
        <v>1.2543532667756701</v>
      </c>
      <c r="EK233">
        <v>1.1877332793276201</v>
      </c>
      <c r="EL233">
        <v>1.23244298929074</v>
      </c>
      <c r="EM233">
        <v>1.1456167911906201</v>
      </c>
      <c r="EN233">
        <v>1.2058442784124901</v>
      </c>
      <c r="EO233">
        <v>1.13744769870356</v>
      </c>
      <c r="EP233">
        <v>1.17479221459556</v>
      </c>
      <c r="EQ233">
        <v>1.17320083765894</v>
      </c>
      <c r="ER233">
        <v>1.2158438704459</v>
      </c>
      <c r="ES233">
        <v>1.1316743051517599</v>
      </c>
      <c r="ET233">
        <v>1.17561129151703</v>
      </c>
      <c r="EU233">
        <v>1.1556566039691301</v>
      </c>
      <c r="EV233">
        <v>1.22742593073798</v>
      </c>
      <c r="EW233">
        <v>1.16171435636267</v>
      </c>
      <c r="EX233">
        <v>1.2370282849371499</v>
      </c>
    </row>
    <row r="234" spans="1:154" x14ac:dyDescent="0.45">
      <c r="A234" t="s">
        <v>67</v>
      </c>
      <c r="B234" t="s">
        <v>15</v>
      </c>
      <c r="C234" t="s">
        <v>24</v>
      </c>
      <c r="D234">
        <v>35</v>
      </c>
      <c r="E234" s="1" cm="1">
        <f t="array" ref="E234">SUMPRODUCT($G234:$FZZ234,$G$2:$FZZ$2)/SUMPRODUCT(--($G234:$FZZ234&lt;&gt;""),$G$2:$FZZ$2)</f>
        <v>1.2752639887413102</v>
      </c>
      <c r="F234" s="1" cm="1">
        <f t="array" ref="F234">SUMPRODUCT($G234:$FZZ234,$F$2:$FZY$2)/SUMPRODUCT(--($G234:$FZZ234&lt;&gt;""),$F$2:$FZY$2)</f>
        <v>1.2693710179106159</v>
      </c>
      <c r="G234">
        <v>1.2730480839165501</v>
      </c>
      <c r="H234">
        <v>1.2384723865317699</v>
      </c>
      <c r="I234">
        <v>1.27456387937612</v>
      </c>
      <c r="J234">
        <v>1.23978814156923</v>
      </c>
      <c r="K234">
        <v>1.2863469123218301</v>
      </c>
      <c r="L234">
        <v>1.25514035920983</v>
      </c>
      <c r="M234">
        <v>1.28900669009322</v>
      </c>
      <c r="N234">
        <v>1.2412959358735201</v>
      </c>
      <c r="O234">
        <v>1.24744188334312</v>
      </c>
      <c r="P234">
        <v>1.2456727268651799</v>
      </c>
      <c r="Q234">
        <v>1.24752064472951</v>
      </c>
      <c r="R234">
        <v>1.2431896080946201</v>
      </c>
      <c r="S234">
        <v>1.3026071058636099</v>
      </c>
      <c r="T234">
        <v>1.2741670827174201</v>
      </c>
      <c r="U234">
        <v>1.30620206026747</v>
      </c>
      <c r="V234">
        <v>1.2610211670081</v>
      </c>
      <c r="W234">
        <v>1.21780305805373</v>
      </c>
      <c r="X234">
        <v>1.23062961253137</v>
      </c>
      <c r="Y234">
        <v>1.2642932230220001</v>
      </c>
      <c r="Z234">
        <v>1.3063424051429999</v>
      </c>
      <c r="AA234">
        <v>1.2327407716823</v>
      </c>
      <c r="AB234">
        <v>1.2720836998146601</v>
      </c>
      <c r="AC234">
        <v>1.28206022357839</v>
      </c>
      <c r="AD234">
        <v>1.2517371207400101</v>
      </c>
      <c r="AE234">
        <v>1.3051704564678499</v>
      </c>
      <c r="AF234">
        <v>1.2752451366797599</v>
      </c>
      <c r="AG234">
        <v>1.2296198581765101</v>
      </c>
      <c r="AH234">
        <v>1.2876725096047701</v>
      </c>
      <c r="AI234">
        <v>1.28781515699317</v>
      </c>
      <c r="AJ234">
        <v>1.3203126921700299</v>
      </c>
      <c r="AK234">
        <v>1.2698875462747401</v>
      </c>
      <c r="AL234">
        <v>1.29991207895696</v>
      </c>
      <c r="AM234">
        <v>1.3333277262421199</v>
      </c>
      <c r="AN234">
        <v>1.3027286165566601</v>
      </c>
      <c r="AO234">
        <v>1.32047198708516</v>
      </c>
      <c r="AP234">
        <v>1.2982240107018399</v>
      </c>
      <c r="AQ234">
        <v>1.26057531413921</v>
      </c>
      <c r="AR234">
        <v>1.25922352656193</v>
      </c>
      <c r="AS234">
        <v>1.2849984567048001</v>
      </c>
      <c r="AT234">
        <v>1.2995274938498</v>
      </c>
      <c r="AU234">
        <v>1.2328022160587699</v>
      </c>
      <c r="AV234">
        <v>1.2381870937220101</v>
      </c>
      <c r="AW234">
        <v>1.21525828229226</v>
      </c>
      <c r="AX234">
        <v>1.2319047588902901</v>
      </c>
      <c r="AY234">
        <v>1.2542341459602999</v>
      </c>
      <c r="AZ234">
        <v>1.21373478755196</v>
      </c>
      <c r="BA234">
        <v>1.30408642778941</v>
      </c>
      <c r="BB234">
        <v>1.2605038613522901</v>
      </c>
      <c r="BC234">
        <v>1.2870663111213101</v>
      </c>
      <c r="BD234">
        <v>1.26045847032151</v>
      </c>
      <c r="BE234">
        <v>1.2430089517460601</v>
      </c>
      <c r="BF234">
        <v>1.2746124103265599</v>
      </c>
      <c r="BG234">
        <v>1.3013940572196601</v>
      </c>
      <c r="BH234">
        <v>1.29979382288677</v>
      </c>
      <c r="BI234">
        <v>1.28856180999059</v>
      </c>
      <c r="BJ234">
        <v>1.2643176754924801</v>
      </c>
      <c r="BK234">
        <v>1.2450241965162101</v>
      </c>
      <c r="BL234">
        <v>1.24988466328779</v>
      </c>
      <c r="BM234">
        <v>1.23187068048741</v>
      </c>
      <c r="BN234">
        <v>1.2378744496026</v>
      </c>
      <c r="BO234">
        <v>1.24830272325234</v>
      </c>
      <c r="BP234">
        <v>1.2503355733214601</v>
      </c>
      <c r="BQ234">
        <v>1.33418304256205</v>
      </c>
      <c r="BR234">
        <v>1.2945812303966699</v>
      </c>
      <c r="BS234">
        <v>1.25928948829231</v>
      </c>
      <c r="BT234">
        <v>1.3010042313112</v>
      </c>
      <c r="BU234">
        <v>1.41836042250133</v>
      </c>
      <c r="BV234">
        <v>1.2238009733678701</v>
      </c>
      <c r="BW234">
        <v>1.27659880289792</v>
      </c>
      <c r="BX234">
        <v>1.26358920264021</v>
      </c>
      <c r="BY234">
        <v>1.274078299263</v>
      </c>
      <c r="BZ234">
        <v>1.2567002731218899</v>
      </c>
      <c r="CA234">
        <v>1.31292559370961</v>
      </c>
      <c r="CB234">
        <v>1.2876665994617</v>
      </c>
      <c r="CC234">
        <v>1.2662712021423199</v>
      </c>
      <c r="CD234">
        <v>1.2777289446212701</v>
      </c>
      <c r="CE234">
        <v>1.30224629108935</v>
      </c>
      <c r="CF234">
        <v>1.2856064449637199</v>
      </c>
      <c r="CG234">
        <v>1.264639757366</v>
      </c>
      <c r="CH234">
        <v>1.27033143454237</v>
      </c>
      <c r="CI234">
        <v>1.22727299942256</v>
      </c>
      <c r="CJ234">
        <v>1.2241055680113999</v>
      </c>
      <c r="CK234">
        <v>1.26162637321433</v>
      </c>
      <c r="CL234">
        <v>1.30878417496439</v>
      </c>
      <c r="CM234">
        <v>1.2732565240963001</v>
      </c>
      <c r="CN234">
        <v>1.3349333928937299</v>
      </c>
      <c r="CO234">
        <v>1.27959909905626</v>
      </c>
      <c r="CP234">
        <v>1.31961590345013</v>
      </c>
      <c r="CQ234">
        <v>1.2360152904472199</v>
      </c>
      <c r="CR234">
        <v>1.29154301367938</v>
      </c>
      <c r="CS234">
        <v>1.2938780444681</v>
      </c>
      <c r="CT234">
        <v>1.3412052038529501</v>
      </c>
      <c r="CU234">
        <v>1.30154650129752</v>
      </c>
      <c r="CV234">
        <v>1.2931354596395099</v>
      </c>
      <c r="CW234">
        <v>1.3521690688383801</v>
      </c>
      <c r="CX234">
        <v>1.3101939601255901</v>
      </c>
      <c r="CY234">
        <v>1.2834907373311699</v>
      </c>
      <c r="CZ234">
        <v>1.31407064728686</v>
      </c>
      <c r="DA234">
        <v>1.24564881324482</v>
      </c>
      <c r="DB234">
        <v>1.3305074832057</v>
      </c>
      <c r="DC234">
        <v>1.3583878805274401</v>
      </c>
      <c r="DD234">
        <v>1.34875796052824</v>
      </c>
      <c r="DE234">
        <v>1.302152038519</v>
      </c>
      <c r="DF234">
        <v>1.3563603805002999</v>
      </c>
      <c r="DG234">
        <v>1.2539813842990299</v>
      </c>
      <c r="DH234">
        <v>1.28832764297458</v>
      </c>
      <c r="DI234">
        <v>1.23574681801744</v>
      </c>
      <c r="DJ234">
        <v>1.2785059297544401</v>
      </c>
      <c r="DK234">
        <v>1.2870894943844899</v>
      </c>
      <c r="DL234">
        <v>1.26791153230037</v>
      </c>
      <c r="DM234">
        <v>1.2934064433561201</v>
      </c>
      <c r="DN234">
        <v>1.2950463446110201</v>
      </c>
      <c r="DO234">
        <v>1.2527843474321501</v>
      </c>
      <c r="DP234">
        <v>1.3103711268603599</v>
      </c>
      <c r="DQ234">
        <v>1.25098921479096</v>
      </c>
      <c r="DR234">
        <v>1.2747132509025001</v>
      </c>
      <c r="DS234">
        <v>1.2697976146704999</v>
      </c>
      <c r="DT234">
        <v>1.22980979251244</v>
      </c>
      <c r="DU234">
        <v>1.2220572460327199</v>
      </c>
      <c r="DV234">
        <v>1.28295238991628</v>
      </c>
      <c r="DW234">
        <v>1.2489310278299099</v>
      </c>
      <c r="DX234">
        <v>1.2860535937986</v>
      </c>
      <c r="DY234">
        <v>1.2809524788815301</v>
      </c>
      <c r="DZ234">
        <v>1.30457546092888</v>
      </c>
      <c r="EA234">
        <v>1.32029941297205</v>
      </c>
      <c r="EB234">
        <v>1.3052408316928801</v>
      </c>
      <c r="EC234">
        <v>1.2475435752767601</v>
      </c>
      <c r="ED234">
        <v>1.2990597974396501</v>
      </c>
      <c r="EE234">
        <v>1.2261806848018899</v>
      </c>
      <c r="EF234">
        <v>1.26345015128611</v>
      </c>
      <c r="EG234">
        <v>1.3311065351079201</v>
      </c>
      <c r="EH234">
        <v>1.35281307253449</v>
      </c>
      <c r="EI234">
        <v>1.2848830834167899</v>
      </c>
      <c r="EJ234">
        <v>1.32862465049297</v>
      </c>
      <c r="EK234">
        <v>1.2788968959846301</v>
      </c>
      <c r="EL234">
        <v>1.3233842824648301</v>
      </c>
      <c r="EM234">
        <v>1.2228726976478601</v>
      </c>
      <c r="EN234">
        <v>1.2597559813011201</v>
      </c>
      <c r="EO234">
        <v>1.1991997652978399</v>
      </c>
      <c r="EP234">
        <v>1.2284172067908601</v>
      </c>
      <c r="EQ234">
        <v>1.23324700252252</v>
      </c>
      <c r="ER234">
        <v>1.2899599404958699</v>
      </c>
      <c r="ES234">
        <v>1.2155221154140601</v>
      </c>
      <c r="ET234">
        <v>1.2372307147052599</v>
      </c>
      <c r="EU234">
        <v>1.24956666060948</v>
      </c>
      <c r="EV234">
        <v>1.2833725453406699</v>
      </c>
      <c r="EW234">
        <v>1.24140811993661</v>
      </c>
      <c r="EX234">
        <v>1.3301137560949401</v>
      </c>
    </row>
    <row r="235" spans="1:154" x14ac:dyDescent="0.45">
      <c r="A235" t="s">
        <v>59</v>
      </c>
      <c r="B235" t="s">
        <v>259</v>
      </c>
      <c r="C235" t="s">
        <v>36</v>
      </c>
      <c r="D235">
        <v>35</v>
      </c>
      <c r="E235" s="1" cm="1">
        <f t="array" ref="E235">SUMPRODUCT($G235:$FZZ235,$G$2:$FZZ$2)/SUMPRODUCT(--($G235:$FZZ235&lt;&gt;""),$G$2:$FZZ$2)</f>
        <v>1.799536572927994</v>
      </c>
      <c r="F235" s="1" cm="1">
        <f t="array" ref="F235">SUMPRODUCT($G235:$FZZ235,$F$2:$FZY$2)/SUMPRODUCT(--($G235:$FZZ235&lt;&gt;""),$F$2:$FZY$2)</f>
        <v>1.7010719918502271</v>
      </c>
      <c r="G235">
        <v>1.82219820921778</v>
      </c>
      <c r="H235">
        <v>1.67792521131584</v>
      </c>
      <c r="I235">
        <v>1.82210952558321</v>
      </c>
      <c r="J235">
        <v>1.6775237407288199</v>
      </c>
      <c r="K235">
        <v>1.6113226430826699</v>
      </c>
      <c r="L235">
        <v>1.4573592011176399</v>
      </c>
      <c r="M235">
        <v>1.5978030929751501</v>
      </c>
      <c r="N235">
        <v>1.46633699416657</v>
      </c>
      <c r="O235">
        <v>1.83604838220468</v>
      </c>
      <c r="P235">
        <v>1.7743653051070001</v>
      </c>
      <c r="Q235">
        <v>1.50175502992503</v>
      </c>
      <c r="R235">
        <v>1.48360900988095</v>
      </c>
      <c r="S235">
        <v>1.53089183116961</v>
      </c>
      <c r="T235">
        <v>1.4863583681397701</v>
      </c>
      <c r="U235">
        <v>1.570979357603</v>
      </c>
      <c r="V235">
        <v>1.49890560734582</v>
      </c>
      <c r="W235">
        <v>1.81876539918124</v>
      </c>
      <c r="X235">
        <v>1.7671862549996</v>
      </c>
      <c r="Y235">
        <v>1.8016054937505801</v>
      </c>
      <c r="Z235">
        <v>1.7985146377086001</v>
      </c>
      <c r="AA235">
        <v>1.8077981764156901</v>
      </c>
      <c r="AB235">
        <v>1.79280929136886</v>
      </c>
      <c r="AC235">
        <v>1.64047707611316</v>
      </c>
      <c r="AD235">
        <v>1.48329841511298</v>
      </c>
      <c r="AE235">
        <v>1.70208901587548</v>
      </c>
      <c r="AF235">
        <v>1.5357063413390999</v>
      </c>
      <c r="AG235">
        <v>1.5793853278730801</v>
      </c>
      <c r="AH235">
        <v>1.55375023536344</v>
      </c>
      <c r="AI235">
        <v>1.67216368145251</v>
      </c>
      <c r="AJ235">
        <v>1.5771165722468801</v>
      </c>
      <c r="AK235">
        <v>1.7791799355142399</v>
      </c>
      <c r="AL235">
        <v>1.8261649925518799</v>
      </c>
      <c r="AM235">
        <v>1.70254861748583</v>
      </c>
      <c r="AN235">
        <v>1.50613898674598</v>
      </c>
      <c r="AO235">
        <v>1.56672418673518</v>
      </c>
      <c r="AP235">
        <v>1.52697323710586</v>
      </c>
      <c r="AQ235">
        <v>1.54553920495865</v>
      </c>
      <c r="AR235">
        <v>1.47635320408223</v>
      </c>
      <c r="AS235">
        <v>1.5394773370767401</v>
      </c>
      <c r="AT235">
        <v>1.5252919337717501</v>
      </c>
      <c r="AU235">
        <v>1.9872552607382901</v>
      </c>
      <c r="AV235">
        <v>1.79192737743994</v>
      </c>
      <c r="AW235">
        <v>1.92891187135751</v>
      </c>
      <c r="AX235">
        <v>1.8074819310875001</v>
      </c>
      <c r="AY235">
        <v>2.1360894899345202</v>
      </c>
      <c r="AZ235">
        <v>1.8632226924491899</v>
      </c>
      <c r="BA235">
        <v>1.6705498327332899</v>
      </c>
      <c r="BB235">
        <v>1.5533033503462299</v>
      </c>
      <c r="BC235">
        <v>2.3899161134440101</v>
      </c>
      <c r="BD235">
        <v>2.14383831239773</v>
      </c>
      <c r="BE235">
        <v>2.28433643784075</v>
      </c>
      <c r="BF235">
        <v>2.1933402169254399</v>
      </c>
      <c r="BG235">
        <v>2.2210984742044002</v>
      </c>
      <c r="BH235">
        <v>2.2022745508627302</v>
      </c>
      <c r="BI235">
        <v>2.40813460612361</v>
      </c>
      <c r="BJ235">
        <v>2.1865573903298499</v>
      </c>
      <c r="BK235">
        <v>2.3976893043773999</v>
      </c>
      <c r="BL235">
        <v>2.1320849323178499</v>
      </c>
      <c r="BM235">
        <v>1.82213486131765</v>
      </c>
      <c r="BN235">
        <v>1.7549511931655499</v>
      </c>
      <c r="BO235">
        <v>2.06473098318058</v>
      </c>
      <c r="BP235">
        <v>1.95372168678561</v>
      </c>
      <c r="BQ235">
        <v>1.7549473336033901</v>
      </c>
      <c r="BR235">
        <v>1.5463136402794699</v>
      </c>
      <c r="BS235">
        <v>1.8103290079199501</v>
      </c>
      <c r="BT235">
        <v>1.8421035940606101</v>
      </c>
      <c r="BU235">
        <v>2.0105211746663101</v>
      </c>
      <c r="BV235">
        <v>1.74008883615973</v>
      </c>
      <c r="BW235">
        <v>1.56646578972254</v>
      </c>
      <c r="BX235">
        <v>1.5140122752367799</v>
      </c>
      <c r="BY235">
        <v>1.9472425133139699</v>
      </c>
      <c r="BZ235">
        <v>1.8294699242780701</v>
      </c>
      <c r="CA235">
        <v>1.6398649815744699</v>
      </c>
      <c r="CB235">
        <v>1.5373266559716401</v>
      </c>
      <c r="CC235">
        <v>1.7203722532069801</v>
      </c>
      <c r="CD235">
        <v>1.6356306784152399</v>
      </c>
      <c r="CE235">
        <v>1.8612737561566699</v>
      </c>
      <c r="CF235">
        <v>1.5707781845639901</v>
      </c>
      <c r="CG235">
        <v>2.2600195637501201</v>
      </c>
      <c r="CH235">
        <v>2.21289517057608</v>
      </c>
      <c r="CI235">
        <v>1.61443341645065</v>
      </c>
      <c r="CJ235">
        <v>1.5155357838352499</v>
      </c>
      <c r="CK235">
        <v>1.52676638070449</v>
      </c>
      <c r="CL235">
        <v>1.5177106316953299</v>
      </c>
      <c r="CM235">
        <v>1.5633677708206299</v>
      </c>
      <c r="CN235">
        <v>1.5013962724043599</v>
      </c>
      <c r="CO235">
        <v>1.6065406722029201</v>
      </c>
      <c r="CP235">
        <v>1.55610453229581</v>
      </c>
      <c r="CQ235">
        <v>1.8185943104303699</v>
      </c>
      <c r="CR235">
        <v>1.7832361841781299</v>
      </c>
      <c r="CS235">
        <v>1.67245064922245</v>
      </c>
      <c r="CT235">
        <v>1.5765049383568199</v>
      </c>
      <c r="CU235">
        <v>2.1845928706317301</v>
      </c>
      <c r="CV235">
        <v>2.1900991194108301</v>
      </c>
      <c r="CW235">
        <v>1.59600265870863</v>
      </c>
      <c r="CX235">
        <v>1.56803351455249</v>
      </c>
      <c r="CY235">
        <v>2.06980348138406</v>
      </c>
      <c r="CZ235">
        <v>2.0649097259623002</v>
      </c>
      <c r="DA235">
        <v>1.96225334215011</v>
      </c>
      <c r="DB235">
        <v>1.8145071551655301</v>
      </c>
      <c r="DC235">
        <v>1.6976820249733999</v>
      </c>
      <c r="DD235">
        <v>1.65766843651982</v>
      </c>
      <c r="DE235">
        <v>1.6512924826789599</v>
      </c>
      <c r="DF235">
        <v>1.57860790849994</v>
      </c>
      <c r="DG235">
        <v>1.5091336134953399</v>
      </c>
      <c r="DH235">
        <v>1.4802418483133299</v>
      </c>
      <c r="DI235">
        <v>1.8472129059913001</v>
      </c>
      <c r="DJ235">
        <v>1.7389219400393201</v>
      </c>
      <c r="DK235">
        <v>1.8252271362097701</v>
      </c>
      <c r="DL235">
        <v>1.7882793184385199</v>
      </c>
      <c r="DM235">
        <v>1.6490453873355599</v>
      </c>
      <c r="DN235">
        <v>1.5276089474099099</v>
      </c>
      <c r="DO235">
        <v>1.8237044303646299</v>
      </c>
      <c r="DP235">
        <v>1.84683985952637</v>
      </c>
      <c r="DQ235">
        <v>1.8666499104379</v>
      </c>
      <c r="DR235">
        <v>1.7602276457935799</v>
      </c>
      <c r="DS235">
        <v>1.8881476458575499</v>
      </c>
      <c r="DT235">
        <v>1.7857230188562701</v>
      </c>
      <c r="DU235">
        <v>1.7079262246221301</v>
      </c>
      <c r="DV235">
        <v>1.75094429480258</v>
      </c>
      <c r="DW235">
        <v>1.7866621072036599</v>
      </c>
      <c r="DX235">
        <v>1.7407159986999801</v>
      </c>
      <c r="DY235">
        <v>2.1459612713428502</v>
      </c>
      <c r="DZ235">
        <v>2.1508410960861699</v>
      </c>
      <c r="EA235">
        <v>1.5764981143080601</v>
      </c>
      <c r="EB235">
        <v>1.51093568763131</v>
      </c>
      <c r="EC235">
        <v>1.8229799206908099</v>
      </c>
      <c r="ED235">
        <v>1.8019599231117001</v>
      </c>
      <c r="EE235">
        <v>1.80362965028641</v>
      </c>
      <c r="EF235">
        <v>1.7807382064499799</v>
      </c>
      <c r="EG235">
        <v>1.5648912709666101</v>
      </c>
      <c r="EH235">
        <v>1.5345231455196</v>
      </c>
      <c r="EI235">
        <v>2.0764645232776302</v>
      </c>
      <c r="EJ235">
        <v>2.0471318299197701</v>
      </c>
      <c r="EK235">
        <v>1.87197816519369</v>
      </c>
      <c r="EL235">
        <v>1.8182388139747201</v>
      </c>
      <c r="EM235">
        <v>1.5355146701464999</v>
      </c>
      <c r="EN235">
        <v>1.4780549207684399</v>
      </c>
      <c r="EO235">
        <v>1.51728425347964</v>
      </c>
      <c r="EP235">
        <v>1.4655366717529299</v>
      </c>
      <c r="EQ235">
        <v>1.51212957114975</v>
      </c>
      <c r="ER235">
        <v>1.5033644794359999</v>
      </c>
      <c r="ES235">
        <v>1.5348121564280399</v>
      </c>
      <c r="ET235">
        <v>1.48821437262214</v>
      </c>
      <c r="EU235">
        <v>1.4721147665230201</v>
      </c>
      <c r="EV235">
        <v>1.4534226175571701</v>
      </c>
      <c r="EW235">
        <v>1.8282761670079299</v>
      </c>
      <c r="EX235">
        <v>1.78100289049377</v>
      </c>
    </row>
    <row r="236" spans="1:154" x14ac:dyDescent="0.45">
      <c r="A236" t="s">
        <v>35</v>
      </c>
      <c r="B236" t="s">
        <v>15</v>
      </c>
      <c r="C236" t="s">
        <v>16</v>
      </c>
      <c r="D236">
        <v>35</v>
      </c>
      <c r="E236" s="1" cm="1">
        <f t="array" ref="E236">SUMPRODUCT($G236:$FZZ236,$G$2:$FZZ$2)/SUMPRODUCT(--($G236:$FZZ236&lt;&gt;""),$G$2:$FZZ$2)</f>
        <v>1.3671080992200315</v>
      </c>
      <c r="F236" s="1" cm="1">
        <f t="array" ref="F236">SUMPRODUCT($G236:$FZZ236,$F$2:$FZY$2)/SUMPRODUCT(--($G236:$FZZ236&lt;&gt;""),$F$2:$FZY$2)</f>
        <v>1.3591247399913042</v>
      </c>
      <c r="G236">
        <v>1.34859962451224</v>
      </c>
      <c r="H236">
        <v>1.30428667994966</v>
      </c>
      <c r="I236">
        <v>1.3483827193531199</v>
      </c>
      <c r="J236">
        <v>1.3054252447301999</v>
      </c>
      <c r="K236">
        <v>1.36269185518448</v>
      </c>
      <c r="L236">
        <v>1.31848084941584</v>
      </c>
      <c r="M236">
        <v>1.35135631451896</v>
      </c>
      <c r="N236">
        <v>1.31093677135947</v>
      </c>
      <c r="O236">
        <v>1.33664539468733</v>
      </c>
      <c r="P236">
        <v>1.3207422434184899</v>
      </c>
      <c r="Q236">
        <v>1.3453665147523799</v>
      </c>
      <c r="R236">
        <v>1.32883061472826</v>
      </c>
      <c r="S236">
        <v>1.3659398469099799</v>
      </c>
      <c r="T236">
        <v>1.3559920258243701</v>
      </c>
      <c r="U236">
        <v>1.3416181142192001</v>
      </c>
      <c r="V236">
        <v>1.32557270128261</v>
      </c>
      <c r="W236">
        <v>1.3080681855469301</v>
      </c>
      <c r="X236">
        <v>1.30807705952021</v>
      </c>
      <c r="Y236">
        <v>1.36527956825422</v>
      </c>
      <c r="Z236">
        <v>1.3777442831573701</v>
      </c>
      <c r="AA236">
        <v>1.3477547163405199</v>
      </c>
      <c r="AB236">
        <v>1.3888644412462501</v>
      </c>
      <c r="AC236">
        <v>1.36873900926171</v>
      </c>
      <c r="AD236">
        <v>1.3580266683136799</v>
      </c>
      <c r="AE236">
        <v>1.39934181494367</v>
      </c>
      <c r="AF236">
        <v>1.35737098154735</v>
      </c>
      <c r="AG236">
        <v>1.37183392421824</v>
      </c>
      <c r="AH236">
        <v>1.3826229291487899</v>
      </c>
      <c r="AI236">
        <v>1.4148261270729501</v>
      </c>
      <c r="AJ236">
        <v>1.4257224135506299</v>
      </c>
      <c r="AK236">
        <v>1.395380646474</v>
      </c>
      <c r="AL236">
        <v>1.4039949979252699</v>
      </c>
      <c r="AM236">
        <v>1.4890173103492901</v>
      </c>
      <c r="AN236">
        <v>1.3595603308138</v>
      </c>
      <c r="AO236">
        <v>1.40855566486932</v>
      </c>
      <c r="AP236">
        <v>1.3861055108248199</v>
      </c>
      <c r="AQ236">
        <v>1.3895224896803</v>
      </c>
      <c r="AR236">
        <v>1.36277419767339</v>
      </c>
      <c r="AS236">
        <v>1.40557250351212</v>
      </c>
      <c r="AT236">
        <v>1.3889041885830999</v>
      </c>
      <c r="AU236">
        <v>1.3559845930282399</v>
      </c>
      <c r="AV236">
        <v>1.35632474031783</v>
      </c>
      <c r="AW236">
        <v>1.3142419113597399</v>
      </c>
      <c r="AX236">
        <v>1.3549379536650801</v>
      </c>
      <c r="AY236">
        <v>1.34415092734032</v>
      </c>
      <c r="AZ236">
        <v>1.3108308855303801</v>
      </c>
      <c r="BA236">
        <v>1.34526763954623</v>
      </c>
      <c r="BB236">
        <v>1.3476813766121101</v>
      </c>
      <c r="BC236">
        <v>1.33996543282206</v>
      </c>
      <c r="BD236">
        <v>1.3534713827670699</v>
      </c>
      <c r="BE236">
        <v>1.3388885976631399</v>
      </c>
      <c r="BF236">
        <v>1.3692358991264499</v>
      </c>
      <c r="BG236">
        <v>1.33893247591037</v>
      </c>
      <c r="BH236">
        <v>1.36672136835041</v>
      </c>
      <c r="BI236">
        <v>1.3397162775834901</v>
      </c>
      <c r="BJ236">
        <v>1.3420929028889801</v>
      </c>
      <c r="BK236">
        <v>1.3349481226728499</v>
      </c>
      <c r="BL236">
        <v>1.347490679229</v>
      </c>
      <c r="BM236">
        <v>1.3224949871693701</v>
      </c>
      <c r="BN236">
        <v>1.3389662123147701</v>
      </c>
      <c r="BO236">
        <v>1.3563089522657299</v>
      </c>
      <c r="BP236">
        <v>1.3716443150692601</v>
      </c>
      <c r="BQ236">
        <v>1.4112332562848799</v>
      </c>
      <c r="BR236">
        <v>1.37884718491795</v>
      </c>
      <c r="BS236">
        <v>1.35771231152285</v>
      </c>
      <c r="BT236">
        <v>1.3665401202618701</v>
      </c>
      <c r="BU236">
        <v>1.43265301984667</v>
      </c>
      <c r="BV236">
        <v>1.32525840060457</v>
      </c>
      <c r="BW236">
        <v>1.35634810526442</v>
      </c>
      <c r="BX236">
        <v>1.35287190592789</v>
      </c>
      <c r="BY236">
        <v>1.3454414470602301</v>
      </c>
      <c r="BZ236">
        <v>1.3273802921262901</v>
      </c>
      <c r="CA236">
        <v>1.45883734647084</v>
      </c>
      <c r="CB236">
        <v>1.38961423389521</v>
      </c>
      <c r="CC236">
        <v>1.3620510233087499</v>
      </c>
      <c r="CD236">
        <v>1.37541750908063</v>
      </c>
      <c r="CE236">
        <v>1.3685055803925501</v>
      </c>
      <c r="CF236">
        <v>1.3336500945529499</v>
      </c>
      <c r="CG236">
        <v>1.3538819437905401</v>
      </c>
      <c r="CH236">
        <v>1.3950392201784401</v>
      </c>
      <c r="CI236">
        <v>1.3572003644217201</v>
      </c>
      <c r="CJ236">
        <v>1.32874039484173</v>
      </c>
      <c r="CK236">
        <v>1.3636815691659001</v>
      </c>
      <c r="CL236">
        <v>1.3924768543833701</v>
      </c>
      <c r="CM236">
        <v>1.33468018773847</v>
      </c>
      <c r="CN236">
        <v>1.4011298860549199</v>
      </c>
      <c r="CO236">
        <v>1.39912310135481</v>
      </c>
      <c r="CP236">
        <v>1.41115991072071</v>
      </c>
      <c r="CQ236">
        <v>1.3247710203192</v>
      </c>
      <c r="CR236">
        <v>1.37938957344927</v>
      </c>
      <c r="CS236">
        <v>1.3905963870551601</v>
      </c>
      <c r="CT236">
        <v>1.42079453067341</v>
      </c>
      <c r="CU236">
        <v>1.3441929980460601</v>
      </c>
      <c r="CV236">
        <v>1.3913634714549299</v>
      </c>
      <c r="CW236">
        <v>1.45236918431718</v>
      </c>
      <c r="CX236">
        <v>1.41573980578514</v>
      </c>
      <c r="CY236">
        <v>1.3490976822548499</v>
      </c>
      <c r="CZ236">
        <v>1.37101410905735</v>
      </c>
      <c r="DA236">
        <v>1.3630825467815499</v>
      </c>
      <c r="DB236">
        <v>1.3954607380831601</v>
      </c>
      <c r="DC236">
        <v>1.4230992968899301</v>
      </c>
      <c r="DD236">
        <v>1.4160685122183501</v>
      </c>
      <c r="DE236">
        <v>1.39772509422991</v>
      </c>
      <c r="DF236">
        <v>1.4295009141767101</v>
      </c>
      <c r="DG236">
        <v>1.3701561080435201</v>
      </c>
      <c r="DH236">
        <v>1.3850409940911499</v>
      </c>
      <c r="DI236">
        <v>1.3258663718434101</v>
      </c>
      <c r="DJ236">
        <v>1.3729612941145</v>
      </c>
      <c r="DK236">
        <v>1.32340539720712</v>
      </c>
      <c r="DL236">
        <v>1.3060721062059</v>
      </c>
      <c r="DM236">
        <v>1.3959778603672199</v>
      </c>
      <c r="DN236">
        <v>1.36967386750167</v>
      </c>
      <c r="DO236">
        <v>1.3279377725565999</v>
      </c>
      <c r="DP236">
        <v>1.3907864431158501</v>
      </c>
      <c r="DQ236">
        <v>1.35667904771717</v>
      </c>
      <c r="DR236">
        <v>1.3612941834874199</v>
      </c>
      <c r="DS236">
        <v>1.3929660206580901</v>
      </c>
      <c r="DT236">
        <v>1.3209914577914199</v>
      </c>
      <c r="DU236">
        <v>1.3133567613622901</v>
      </c>
      <c r="DV236">
        <v>1.35133008527647</v>
      </c>
      <c r="DW236">
        <v>1.3429747176467399</v>
      </c>
      <c r="DX236">
        <v>1.35501732197346</v>
      </c>
      <c r="DY236">
        <v>1.3912087237947099</v>
      </c>
      <c r="DZ236">
        <v>1.4217983328308199</v>
      </c>
      <c r="EA236">
        <v>1.39995161493441</v>
      </c>
      <c r="EB236">
        <v>1.3787750845633899</v>
      </c>
      <c r="EC236">
        <v>1.3682934776882201</v>
      </c>
      <c r="ED236">
        <v>1.38410266593385</v>
      </c>
      <c r="EE236">
        <v>1.33747286721308</v>
      </c>
      <c r="EF236">
        <v>1.33885966303361</v>
      </c>
      <c r="EG236">
        <v>1.45294899756004</v>
      </c>
      <c r="EH236">
        <v>1.428779939062</v>
      </c>
      <c r="EI236">
        <v>1.3297542715019199</v>
      </c>
      <c r="EJ236">
        <v>1.3705486332889101</v>
      </c>
      <c r="EK236">
        <v>1.3837446580295001</v>
      </c>
      <c r="EL236">
        <v>1.4097647188984299</v>
      </c>
      <c r="EM236">
        <v>1.31775214377331</v>
      </c>
      <c r="EN236">
        <v>1.34181408436828</v>
      </c>
      <c r="EO236">
        <v>1.31591207506109</v>
      </c>
      <c r="EP236">
        <v>1.3248214079253899</v>
      </c>
      <c r="EQ236">
        <v>1.34054370539254</v>
      </c>
      <c r="ER236">
        <v>1.38274251204425</v>
      </c>
      <c r="ES236">
        <v>1.3159522129213399</v>
      </c>
      <c r="ET236">
        <v>1.3325211045198599</v>
      </c>
      <c r="EU236">
        <v>1.330871226955</v>
      </c>
      <c r="EV236">
        <v>1.36118218432167</v>
      </c>
      <c r="EW236">
        <v>1.37654814383525</v>
      </c>
      <c r="EX236">
        <v>1.3845364064572601</v>
      </c>
    </row>
    <row r="237" spans="1:154" x14ac:dyDescent="0.45">
      <c r="A237" t="s">
        <v>78</v>
      </c>
      <c r="B237" t="s">
        <v>43</v>
      </c>
      <c r="C237" t="s">
        <v>87</v>
      </c>
      <c r="D237">
        <v>35</v>
      </c>
      <c r="E237" s="1" cm="1">
        <f t="array" ref="E237">SUMPRODUCT($G237:$FZZ237,$G$2:$FZZ$2)/SUMPRODUCT(--($G237:$FZZ237&lt;&gt;""),$G$2:$FZZ$2)</f>
        <v>1.2829994799382167</v>
      </c>
      <c r="F237" s="1" cm="1">
        <f t="array" ref="F237">SUMPRODUCT($G237:$FZZ237,$F$2:$FZY$2)/SUMPRODUCT(--($G237:$FZZ237&lt;&gt;""),$F$2:$FZY$2)</f>
        <v>1.2277343292012972</v>
      </c>
      <c r="G237">
        <v>1.42003000430027</v>
      </c>
      <c r="H237">
        <v>1.2240012159408999</v>
      </c>
      <c r="I237">
        <v>1.4129193954341099</v>
      </c>
      <c r="J237">
        <v>1.2176438095100299</v>
      </c>
      <c r="K237">
        <v>1.3819949732029</v>
      </c>
      <c r="L237">
        <v>1.18612393048945</v>
      </c>
      <c r="M237">
        <v>1.3559628039681899</v>
      </c>
      <c r="N237">
        <v>1.1689944868131701</v>
      </c>
      <c r="O237">
        <v>1.45659411494411</v>
      </c>
      <c r="P237">
        <v>1.29533109910247</v>
      </c>
      <c r="Q237">
        <v>1.2189801487179699</v>
      </c>
      <c r="R237">
        <v>1.1856404088204899</v>
      </c>
      <c r="S237">
        <v>1.24759811306774</v>
      </c>
      <c r="T237">
        <v>1.22209660983544</v>
      </c>
      <c r="U237">
        <v>1.1950051594353099</v>
      </c>
      <c r="V237">
        <v>1.15750720374455</v>
      </c>
      <c r="W237">
        <v>1.5161735385959001</v>
      </c>
      <c r="X237">
        <v>1.31529892598095</v>
      </c>
      <c r="Y237">
        <v>1.45818724922452</v>
      </c>
      <c r="Z237">
        <v>1.29894319783847</v>
      </c>
      <c r="AA237">
        <v>1.27798520520859</v>
      </c>
      <c r="AB237">
        <v>1.24483352309172</v>
      </c>
      <c r="AC237">
        <v>1.2879569382816101</v>
      </c>
      <c r="AD237">
        <v>1.1786689808228501</v>
      </c>
      <c r="AE237">
        <v>1.3203602560752301</v>
      </c>
      <c r="AF237">
        <v>1.1952537680248601</v>
      </c>
      <c r="AG237">
        <v>1.2062511421028601</v>
      </c>
      <c r="AH237">
        <v>1.1994664539740101</v>
      </c>
      <c r="AI237">
        <v>1.24711669710484</v>
      </c>
      <c r="AJ237">
        <v>1.2231986978287199</v>
      </c>
      <c r="AK237">
        <v>1.2762484336240001</v>
      </c>
      <c r="AL237">
        <v>1.2670931289123799</v>
      </c>
      <c r="AM237">
        <v>1.31382889492013</v>
      </c>
      <c r="AN237">
        <v>1.14984328752225</v>
      </c>
      <c r="AO237">
        <v>1.32130270189705</v>
      </c>
      <c r="AP237">
        <v>1.20004709045108</v>
      </c>
      <c r="AQ237">
        <v>1.2147989160748101</v>
      </c>
      <c r="AR237">
        <v>1.1857247749056601</v>
      </c>
      <c r="AS237">
        <v>1.21775854534241</v>
      </c>
      <c r="AT237">
        <v>1.19929394512214</v>
      </c>
      <c r="AU237">
        <v>1.27695155229075</v>
      </c>
      <c r="AV237">
        <v>1.2316421513607001</v>
      </c>
      <c r="AW237">
        <v>1.27103437797995</v>
      </c>
      <c r="AX237">
        <v>1.2519816672258499</v>
      </c>
      <c r="AY237">
        <v>1.3323536395598701</v>
      </c>
      <c r="AZ237">
        <v>1.2619506438886301</v>
      </c>
      <c r="BA237">
        <v>1.2201512047016101</v>
      </c>
      <c r="BB237">
        <v>1.1748366422235399</v>
      </c>
      <c r="BC237">
        <v>1.3836516074773499</v>
      </c>
      <c r="BD237">
        <v>1.2074825710333501</v>
      </c>
      <c r="BE237">
        <v>1.2288378456300899</v>
      </c>
      <c r="BF237">
        <v>1.22343916640856</v>
      </c>
      <c r="BG237">
        <v>1.23742928619981</v>
      </c>
      <c r="BH237">
        <v>1.2226116278646699</v>
      </c>
      <c r="BI237">
        <v>1.2333671783931599</v>
      </c>
      <c r="BJ237">
        <v>1.2061757332721199</v>
      </c>
      <c r="BK237">
        <v>1.3366944756043699</v>
      </c>
      <c r="BL237">
        <v>1.2009539506023299</v>
      </c>
      <c r="BM237">
        <v>1.26240577074261</v>
      </c>
      <c r="BN237">
        <v>1.2121957404964501</v>
      </c>
      <c r="BO237">
        <v>1.2835906480591901</v>
      </c>
      <c r="BP237">
        <v>1.2892317563028799</v>
      </c>
      <c r="BQ237">
        <v>1.3353183063125</v>
      </c>
      <c r="BR237">
        <v>1.2657502718192</v>
      </c>
      <c r="BS237">
        <v>1.2296587617580701</v>
      </c>
      <c r="BT237">
        <v>1.21466746768998</v>
      </c>
      <c r="BU237">
        <v>1.4984153370027899</v>
      </c>
      <c r="BV237">
        <v>1.2799862775939901</v>
      </c>
      <c r="BW237">
        <v>1.2651318022067199</v>
      </c>
      <c r="BX237">
        <v>1.21198513491747</v>
      </c>
      <c r="BY237">
        <v>1.23118085728311</v>
      </c>
      <c r="BZ237">
        <v>1.2043822338613901</v>
      </c>
      <c r="CA237">
        <v>1.29682118608476</v>
      </c>
      <c r="CB237">
        <v>1.2365467125509</v>
      </c>
      <c r="CC237">
        <v>1.2332193754276899</v>
      </c>
      <c r="CD237">
        <v>1.25633284237641</v>
      </c>
      <c r="CE237">
        <v>1.20404518499976</v>
      </c>
      <c r="CF237">
        <v>1.1752734375792899</v>
      </c>
      <c r="CG237">
        <v>1.2531847318720799</v>
      </c>
      <c r="CH237">
        <v>1.24603491768569</v>
      </c>
      <c r="CI237">
        <v>1.26308536907097</v>
      </c>
      <c r="CJ237">
        <v>1.2164512263082099</v>
      </c>
      <c r="CK237">
        <v>1.21046809920041</v>
      </c>
      <c r="CL237">
        <v>1.2432498182141101</v>
      </c>
      <c r="CM237">
        <v>1.20058985030015</v>
      </c>
      <c r="CN237">
        <v>1.2464565992213399</v>
      </c>
      <c r="CO237">
        <v>1.2694315577550801</v>
      </c>
      <c r="CP237">
        <v>1.1961367554342499</v>
      </c>
      <c r="CQ237">
        <v>1.2227277375557599</v>
      </c>
      <c r="CR237">
        <v>1.20872572605349</v>
      </c>
      <c r="CS237">
        <v>1.2236199137008299</v>
      </c>
      <c r="CT237">
        <v>1.2264534363209101</v>
      </c>
      <c r="CU237">
        <v>1.2140843924218401</v>
      </c>
      <c r="CV237">
        <v>1.2130289525226901</v>
      </c>
      <c r="CW237">
        <v>1.4105977888066801</v>
      </c>
      <c r="CX237">
        <v>1.2728426699742801</v>
      </c>
      <c r="CY237">
        <v>1.22904025968675</v>
      </c>
      <c r="CZ237">
        <v>1.2157413455564701</v>
      </c>
      <c r="DA237">
        <v>1.20966186693153</v>
      </c>
      <c r="DB237">
        <v>1.21897500451898</v>
      </c>
      <c r="DC237">
        <v>1.2377093961818499</v>
      </c>
      <c r="DD237">
        <v>1.2091684307144801</v>
      </c>
      <c r="DE237">
        <v>1.2299826987700599</v>
      </c>
      <c r="DF237">
        <v>1.2292163430079699</v>
      </c>
      <c r="DG237">
        <v>1.21963395021523</v>
      </c>
      <c r="DH237">
        <v>1.23414607051804</v>
      </c>
      <c r="DI237">
        <v>1.1720295301458501</v>
      </c>
      <c r="DJ237">
        <v>1.20462867693928</v>
      </c>
      <c r="DK237">
        <v>1.27884554423193</v>
      </c>
      <c r="DL237">
        <v>1.25461192835794</v>
      </c>
      <c r="DM237">
        <v>1.25315141942548</v>
      </c>
      <c r="DN237">
        <v>1.2073534906199499</v>
      </c>
      <c r="DO237">
        <v>1.1921452573804401</v>
      </c>
      <c r="DP237">
        <v>1.2258784729391801</v>
      </c>
      <c r="DQ237">
        <v>1.27847436296999</v>
      </c>
      <c r="DR237">
        <v>1.21655052498939</v>
      </c>
      <c r="DS237">
        <v>1.4153858692366501</v>
      </c>
      <c r="DT237">
        <v>1.2894370607860699</v>
      </c>
      <c r="DU237">
        <v>1.2300472050460101</v>
      </c>
      <c r="DV237">
        <v>1.2280675083977399</v>
      </c>
      <c r="DW237">
        <v>1.3366562621196201</v>
      </c>
      <c r="DX237">
        <v>1.2756701545011799</v>
      </c>
      <c r="DY237">
        <v>1.2093294898629601</v>
      </c>
      <c r="DZ237">
        <v>1.21782497686423</v>
      </c>
      <c r="EA237">
        <v>1.2871764773462799</v>
      </c>
      <c r="EB237">
        <v>1.2014760759048999</v>
      </c>
      <c r="EC237">
        <v>1.24865073874239</v>
      </c>
      <c r="ED237">
        <v>1.2215997022709599</v>
      </c>
      <c r="EE237">
        <v>1.3062282773926599</v>
      </c>
      <c r="EF237">
        <v>1.26919951736216</v>
      </c>
      <c r="EG237">
        <v>1.3306223469577101</v>
      </c>
      <c r="EH237">
        <v>1.2273891142834801</v>
      </c>
      <c r="EI237">
        <v>1.1710972681331799</v>
      </c>
      <c r="EJ237">
        <v>1.2364971110115299</v>
      </c>
      <c r="EK237">
        <v>1.23385750744922</v>
      </c>
      <c r="EL237">
        <v>1.2187913035814399</v>
      </c>
      <c r="EM237">
        <v>1.1890023000962</v>
      </c>
      <c r="EN237">
        <v>1.2186417351214001</v>
      </c>
      <c r="EO237">
        <v>1.22245698128298</v>
      </c>
      <c r="EP237">
        <v>1.1920336120175199</v>
      </c>
      <c r="EQ237">
        <v>1.23987841625705</v>
      </c>
      <c r="ER237">
        <v>1.2322989935138</v>
      </c>
      <c r="ES237">
        <v>1.25433438620056</v>
      </c>
      <c r="ET237">
        <v>1.2031490705889401</v>
      </c>
      <c r="EU237">
        <v>1.2018921423964699</v>
      </c>
      <c r="EV237">
        <v>1.2020545105275799</v>
      </c>
      <c r="EW237">
        <v>1.2179433521688401</v>
      </c>
      <c r="EX237">
        <v>1.1764655582989301</v>
      </c>
    </row>
    <row r="238" spans="1:154" x14ac:dyDescent="0.45">
      <c r="A238" t="s">
        <v>79</v>
      </c>
      <c r="B238" t="s">
        <v>21</v>
      </c>
      <c r="C238" t="s">
        <v>22</v>
      </c>
      <c r="D238">
        <v>35</v>
      </c>
      <c r="E238" s="1" cm="1">
        <f t="array" ref="E238">SUMPRODUCT($G238:$FZZ238,$G$2:$FZZ$2)/SUMPRODUCT(--($G238:$FZZ238&lt;&gt;""),$G$2:$FZZ$2)</f>
        <v>1.1469207751097914</v>
      </c>
      <c r="F238" s="1" cm="1">
        <f t="array" ref="F238">SUMPRODUCT($G238:$FZZ238,$F$2:$FZY$2)/SUMPRODUCT(--($G238:$FZZ238&lt;&gt;""),$F$2:$FZY$2)</f>
        <v>1.0908458149542914</v>
      </c>
      <c r="G238">
        <v>1.0926166672152</v>
      </c>
      <c r="H238">
        <v>1.0470802318461501</v>
      </c>
      <c r="I238">
        <v>1.0915039652260701</v>
      </c>
      <c r="J238">
        <v>1.0494686362009</v>
      </c>
      <c r="K238">
        <v>1.1070228852800701</v>
      </c>
      <c r="L238">
        <v>1.0561732919708799</v>
      </c>
      <c r="M238">
        <v>1.10321116333262</v>
      </c>
      <c r="N238">
        <v>1.0565040361738101</v>
      </c>
      <c r="O238">
        <v>1.1407016640032901</v>
      </c>
      <c r="P238">
        <v>1.0886145485680101</v>
      </c>
      <c r="Q238">
        <v>1.2812498598875399</v>
      </c>
      <c r="R238">
        <v>1.0871017630406199</v>
      </c>
      <c r="S238">
        <v>1.0967181269706501</v>
      </c>
      <c r="T238">
        <v>1.10048748183017</v>
      </c>
      <c r="U238">
        <v>1.08061978007739</v>
      </c>
      <c r="V238">
        <v>1.07021621486153</v>
      </c>
      <c r="W238">
        <v>1.12079680644275</v>
      </c>
      <c r="X238">
        <v>1.0876921911717901</v>
      </c>
      <c r="Y238">
        <v>1.1410860204934701</v>
      </c>
      <c r="Z238">
        <v>1.1252529194061001</v>
      </c>
      <c r="AA238">
        <v>1.0399245982101299</v>
      </c>
      <c r="AB238">
        <v>1.0303404039988</v>
      </c>
      <c r="AC238">
        <v>1.130845707962</v>
      </c>
      <c r="AD238">
        <v>1.07691550554041</v>
      </c>
      <c r="AE238">
        <v>1.18683046785633</v>
      </c>
      <c r="AF238">
        <v>1.1229979634632701</v>
      </c>
      <c r="AG238">
        <v>1.1003276481373301</v>
      </c>
      <c r="AH238">
        <v>1.09000342700289</v>
      </c>
      <c r="AI238">
        <v>1.14972195927701</v>
      </c>
      <c r="AJ238">
        <v>1.1206026168283501</v>
      </c>
      <c r="AK238">
        <v>1.0454963123513099</v>
      </c>
      <c r="AL238">
        <v>1.03749010081354</v>
      </c>
      <c r="AM238">
        <v>1.26113024769382</v>
      </c>
      <c r="AN238">
        <v>1.0808862957426999</v>
      </c>
      <c r="AO238">
        <v>1.19884686663726</v>
      </c>
      <c r="AP238">
        <v>1.0780291151165999</v>
      </c>
      <c r="AQ238">
        <v>1.06437159941343</v>
      </c>
      <c r="AR238">
        <v>1.08050028875908</v>
      </c>
      <c r="AS238">
        <v>1.05930986678063</v>
      </c>
      <c r="AT238">
        <v>1.07013345623256</v>
      </c>
      <c r="AU238">
        <v>1.11913619430108</v>
      </c>
      <c r="AV238">
        <v>1.08685756928497</v>
      </c>
      <c r="AW238">
        <v>1.1121200838142</v>
      </c>
      <c r="AX238">
        <v>1.0811297767736101</v>
      </c>
      <c r="AY238">
        <v>1.1084467183378399</v>
      </c>
      <c r="AZ238">
        <v>1.0796221566244699</v>
      </c>
      <c r="BA238">
        <v>1.12875618581985</v>
      </c>
      <c r="BB238">
        <v>1.10448828746599</v>
      </c>
      <c r="BC238">
        <v>1.08264057839963</v>
      </c>
      <c r="BD238">
        <v>1.0557519769547301</v>
      </c>
      <c r="BE238">
        <v>1.10835437234228</v>
      </c>
      <c r="BF238">
        <v>1.09609495813178</v>
      </c>
      <c r="BG238">
        <v>1.1124264119835501</v>
      </c>
      <c r="BH238">
        <v>1.0954385703108001</v>
      </c>
      <c r="BI238">
        <v>1.1045670127684</v>
      </c>
      <c r="BJ238">
        <v>1.06562233053841</v>
      </c>
      <c r="BK238">
        <v>1.1605418297607499</v>
      </c>
      <c r="BL238">
        <v>1.0755301034471501</v>
      </c>
      <c r="BM238">
        <v>1.1049508129255501</v>
      </c>
      <c r="BN238">
        <v>1.08754959789895</v>
      </c>
      <c r="BO238">
        <v>1.1790053355675201</v>
      </c>
      <c r="BP238">
        <v>1.15216227031816</v>
      </c>
      <c r="BQ238">
        <v>1.3127406497113101</v>
      </c>
      <c r="BR238">
        <v>1.06725924147299</v>
      </c>
      <c r="BS238">
        <v>1.0513883165425399</v>
      </c>
      <c r="BT238">
        <v>1.07451986348018</v>
      </c>
      <c r="BU238">
        <v>1.2429832973366799</v>
      </c>
      <c r="BV238">
        <v>1.12294215997163</v>
      </c>
      <c r="BW238">
        <v>1.13940377657144</v>
      </c>
      <c r="BX238">
        <v>1.0902663352833799</v>
      </c>
      <c r="BY238">
        <v>1.10670253231713</v>
      </c>
      <c r="BZ238">
        <v>1.0772296636780401</v>
      </c>
      <c r="CA238">
        <v>1.29467239892248</v>
      </c>
      <c r="CB238">
        <v>1.1970668211802999</v>
      </c>
      <c r="CC238">
        <v>1.0784486769928501</v>
      </c>
      <c r="CD238">
        <v>1.06425921526326</v>
      </c>
      <c r="CE238">
        <v>1.5649674056444101</v>
      </c>
      <c r="CF238">
        <v>1.10123677895825</v>
      </c>
      <c r="CG238">
        <v>1.1431687887502999</v>
      </c>
      <c r="CH238">
        <v>1.13040823634868</v>
      </c>
      <c r="CI238">
        <v>1.0849794419733501</v>
      </c>
      <c r="CJ238">
        <v>1.0586320027969001</v>
      </c>
      <c r="CK238">
        <v>1.1202248565241799</v>
      </c>
      <c r="CL238">
        <v>1.11976129694907</v>
      </c>
      <c r="CM238">
        <v>1.1006205730265499</v>
      </c>
      <c r="CN238">
        <v>1.11544564720928</v>
      </c>
      <c r="CO238">
        <v>1.17806552490976</v>
      </c>
      <c r="CP238">
        <v>1.12335321694784</v>
      </c>
      <c r="CQ238">
        <v>1.0726782591449799</v>
      </c>
      <c r="CR238">
        <v>1.0907049106892299</v>
      </c>
      <c r="CS238">
        <v>1.1499321213434801</v>
      </c>
      <c r="CT238">
        <v>1.1203754465814399</v>
      </c>
      <c r="CU238">
        <v>1.09326726830278</v>
      </c>
      <c r="CV238">
        <v>1.1155020075009701</v>
      </c>
      <c r="CW238">
        <v>1.3610442649379799</v>
      </c>
      <c r="CX238">
        <v>1.1830766513922699</v>
      </c>
      <c r="CY238">
        <v>1.11288479177114</v>
      </c>
      <c r="CZ238">
        <v>1.1008073330924899</v>
      </c>
      <c r="DA238">
        <v>1.0742033615447</v>
      </c>
      <c r="DB238">
        <v>1.10706462933327</v>
      </c>
      <c r="DC238">
        <v>1.1545255339948599</v>
      </c>
      <c r="DD238">
        <v>1.12426602881077</v>
      </c>
      <c r="DE238">
        <v>1.1493866935796899</v>
      </c>
      <c r="DF238">
        <v>1.1408973864369101</v>
      </c>
      <c r="DG238">
        <v>1.0768283705753301</v>
      </c>
      <c r="DH238">
        <v>1.08549896541027</v>
      </c>
      <c r="DI238">
        <v>1.0542263547112001</v>
      </c>
      <c r="DJ238">
        <v>1.1009875860909399</v>
      </c>
      <c r="DK238">
        <v>1.0879094858112499</v>
      </c>
      <c r="DL238">
        <v>1.0667180025479801</v>
      </c>
      <c r="DM238">
        <v>1.07773185536383</v>
      </c>
      <c r="DN238">
        <v>1.06687435605944</v>
      </c>
      <c r="DO238">
        <v>1.07371006761466</v>
      </c>
      <c r="DP238">
        <v>1.10346404916337</v>
      </c>
      <c r="DQ238">
        <v>1.1297656858459799</v>
      </c>
      <c r="DR238">
        <v>1.0828691932627801</v>
      </c>
      <c r="DS238">
        <v>1.1271866860566699</v>
      </c>
      <c r="DT238">
        <v>1.0945577073078401</v>
      </c>
      <c r="DU238">
        <v>1.0644929291134599</v>
      </c>
      <c r="DV238">
        <v>1.0738654449968299</v>
      </c>
      <c r="DW238">
        <v>1.0964084412651101</v>
      </c>
      <c r="DX238">
        <v>1.0728046533650899</v>
      </c>
      <c r="DY238">
        <v>1.0774877437097701</v>
      </c>
      <c r="DZ238">
        <v>1.0770433627809599</v>
      </c>
      <c r="EA238">
        <v>1.18450184371402</v>
      </c>
      <c r="EB238">
        <v>1.11280790245217</v>
      </c>
      <c r="EC238">
        <v>1.0261600683583201</v>
      </c>
      <c r="ED238">
        <v>1.06403167447116</v>
      </c>
      <c r="EE238">
        <v>1.0734656260514901</v>
      </c>
      <c r="EF238">
        <v>1.0768596234052801</v>
      </c>
      <c r="EG238">
        <v>1.24662631108717</v>
      </c>
      <c r="EH238">
        <v>1.1444774818033501</v>
      </c>
      <c r="EI238">
        <v>1.03888625602368</v>
      </c>
      <c r="EJ238">
        <v>1.1046751235299299</v>
      </c>
      <c r="EK238">
        <v>1.0846132497745</v>
      </c>
      <c r="EL238">
        <v>1.08385135679956</v>
      </c>
      <c r="EM238">
        <v>1.0454064426898499</v>
      </c>
      <c r="EN238">
        <v>1.07752256304563</v>
      </c>
      <c r="EO238">
        <v>1.0745375009052101</v>
      </c>
      <c r="EP238">
        <v>1.0558929984527099</v>
      </c>
      <c r="EQ238">
        <v>1.0793462221432699</v>
      </c>
      <c r="ER238">
        <v>1.0798055075603901</v>
      </c>
      <c r="ES238">
        <v>1.0714372025765</v>
      </c>
      <c r="ET238">
        <v>1.04979387494892</v>
      </c>
      <c r="EU238">
        <v>1.0505399424669299</v>
      </c>
      <c r="EV238">
        <v>1.08488413043125</v>
      </c>
      <c r="EW238">
        <v>1.12145782960825</v>
      </c>
      <c r="EX238">
        <v>1.0898825409547499</v>
      </c>
    </row>
    <row r="239" spans="1:154" x14ac:dyDescent="0.45">
      <c r="A239" t="s">
        <v>79</v>
      </c>
      <c r="B239" t="s">
        <v>21</v>
      </c>
      <c r="C239" t="s">
        <v>30</v>
      </c>
      <c r="D239">
        <v>35</v>
      </c>
      <c r="E239" s="1" cm="1">
        <f t="array" ref="E239">SUMPRODUCT($G239:$FZZ239,$G$2:$FZZ$2)/SUMPRODUCT(--($G239:$FZZ239&lt;&gt;""),$G$2:$FZZ$2)</f>
        <v>1.5110423749519539</v>
      </c>
      <c r="F239" s="1" cm="1">
        <f t="array" ref="F239">SUMPRODUCT($G239:$FZZ239,$F$2:$FZY$2)/SUMPRODUCT(--($G239:$FZZ239&lt;&gt;""),$F$2:$FZY$2)</f>
        <v>1.4377841591330187</v>
      </c>
      <c r="G239">
        <v>1.5029164317306301</v>
      </c>
      <c r="H239">
        <v>1.40646572598218</v>
      </c>
      <c r="I239">
        <v>1.5043664046085501</v>
      </c>
      <c r="J239">
        <v>1.40567878956637</v>
      </c>
      <c r="K239">
        <v>1.5182304082948399</v>
      </c>
      <c r="L239">
        <v>1.4213903615479</v>
      </c>
      <c r="M239">
        <v>1.52262903340342</v>
      </c>
      <c r="N239">
        <v>1.41363275544907</v>
      </c>
      <c r="O239">
        <v>1.52971306754655</v>
      </c>
      <c r="P239">
        <v>1.4285198519992499</v>
      </c>
      <c r="Q239">
        <v>1.6468852291432701</v>
      </c>
      <c r="R239">
        <v>1.4463002092046999</v>
      </c>
      <c r="S239">
        <v>1.4833402044619901</v>
      </c>
      <c r="T239">
        <v>1.4441508729866399</v>
      </c>
      <c r="U239">
        <v>1.4771246873606001</v>
      </c>
      <c r="V239">
        <v>1.40424643765186</v>
      </c>
      <c r="W239">
        <v>1.5148264488154299</v>
      </c>
      <c r="X239">
        <v>1.4372773122839899</v>
      </c>
      <c r="Y239">
        <v>1.52200429576273</v>
      </c>
      <c r="Z239">
        <v>1.4857607555551</v>
      </c>
      <c r="AA239">
        <v>1.37408319007071</v>
      </c>
      <c r="AB239">
        <v>1.35378592291219</v>
      </c>
      <c r="AC239">
        <v>1.50127140953023</v>
      </c>
      <c r="AD239">
        <v>1.43182515305492</v>
      </c>
      <c r="AE239">
        <v>1.5784984483015501</v>
      </c>
      <c r="AF239">
        <v>1.4885512298046999</v>
      </c>
      <c r="AG239">
        <v>1.47044562701655</v>
      </c>
      <c r="AH239">
        <v>1.4365949476979301</v>
      </c>
      <c r="AI239">
        <v>1.5480061268621099</v>
      </c>
      <c r="AJ239">
        <v>1.4734437222204999</v>
      </c>
      <c r="AK239">
        <v>1.39009443572119</v>
      </c>
      <c r="AL239">
        <v>1.35383507458312</v>
      </c>
      <c r="AM239">
        <v>1.5470269028236101</v>
      </c>
      <c r="AN239">
        <v>1.3957739010272801</v>
      </c>
      <c r="AO239">
        <v>1.5348289931199699</v>
      </c>
      <c r="AP239">
        <v>1.4115918565874099</v>
      </c>
      <c r="AQ239">
        <v>1.4140754329177001</v>
      </c>
      <c r="AR239">
        <v>1.4147396567847399</v>
      </c>
      <c r="AS239">
        <v>1.3928748119730201</v>
      </c>
      <c r="AT239">
        <v>1.4005090672173299</v>
      </c>
      <c r="AU239">
        <v>1.49426856434917</v>
      </c>
      <c r="AV239">
        <v>1.4376898626002701</v>
      </c>
      <c r="AW239">
        <v>1.5213032751648301</v>
      </c>
      <c r="AX239">
        <v>1.4439579133463301</v>
      </c>
      <c r="AY239">
        <v>1.5176081706178799</v>
      </c>
      <c r="AZ239">
        <v>1.44315918119576</v>
      </c>
      <c r="BA239">
        <v>1.5220095523400801</v>
      </c>
      <c r="BB239">
        <v>1.4608327595964099</v>
      </c>
      <c r="BC239">
        <v>1.4411285814700101</v>
      </c>
      <c r="BD239">
        <v>1.3885365701189201</v>
      </c>
      <c r="BE239">
        <v>1.47585208447695</v>
      </c>
      <c r="BF239">
        <v>1.4455880284562801</v>
      </c>
      <c r="BG239">
        <v>1.4856281337614501</v>
      </c>
      <c r="BH239">
        <v>1.4419755991274901</v>
      </c>
      <c r="BI239">
        <v>1.4604514174869101</v>
      </c>
      <c r="BJ239">
        <v>1.40721979936</v>
      </c>
      <c r="BK239">
        <v>1.5434170254442601</v>
      </c>
      <c r="BL239">
        <v>1.41936935034386</v>
      </c>
      <c r="BM239">
        <v>1.5067924640179899</v>
      </c>
      <c r="BN239">
        <v>1.4486295213704199</v>
      </c>
      <c r="BO239">
        <v>1.5832663152369</v>
      </c>
      <c r="BP239">
        <v>1.5322341592975699</v>
      </c>
      <c r="BQ239">
        <v>1.5870493159933301</v>
      </c>
      <c r="BR239">
        <v>1.4097776463277001</v>
      </c>
      <c r="BS239">
        <v>1.4037762451578999</v>
      </c>
      <c r="BT239">
        <v>1.4139488740917301</v>
      </c>
      <c r="BU239">
        <v>1.6246133965237299</v>
      </c>
      <c r="BV239">
        <v>1.4625989493129801</v>
      </c>
      <c r="BW239">
        <v>1.4798682650038</v>
      </c>
      <c r="BX239">
        <v>1.4394008641151601</v>
      </c>
      <c r="BY239">
        <v>1.47031898911012</v>
      </c>
      <c r="BZ239">
        <v>1.4200614007294401</v>
      </c>
      <c r="CA239">
        <v>1.7258742373729199</v>
      </c>
      <c r="CB239">
        <v>1.5899601565085999</v>
      </c>
      <c r="CC239">
        <v>1.4374618713579499</v>
      </c>
      <c r="CD239">
        <v>1.40476122555486</v>
      </c>
      <c r="CE239">
        <v>1.7651203270642299</v>
      </c>
      <c r="CF239">
        <v>1.4638384216509499</v>
      </c>
      <c r="CG239">
        <v>1.5301913446469899</v>
      </c>
      <c r="CH239">
        <v>1.4769611880999201</v>
      </c>
      <c r="CI239">
        <v>1.45050260322345</v>
      </c>
      <c r="CJ239">
        <v>1.3931537007972099</v>
      </c>
      <c r="CK239">
        <v>1.5038231947624201</v>
      </c>
      <c r="CL239">
        <v>1.4555883590973</v>
      </c>
      <c r="CM239">
        <v>1.4339233347384399</v>
      </c>
      <c r="CN239">
        <v>1.43324461468824</v>
      </c>
      <c r="CO239">
        <v>1.55230051744491</v>
      </c>
      <c r="CP239">
        <v>1.4821632974106</v>
      </c>
      <c r="CQ239">
        <v>1.4160375126924001</v>
      </c>
      <c r="CR239">
        <v>1.4369329307574199</v>
      </c>
      <c r="CS239">
        <v>1.5162694043279601</v>
      </c>
      <c r="CT239">
        <v>1.47149618829471</v>
      </c>
      <c r="CU239">
        <v>1.49253803298021</v>
      </c>
      <c r="CV239">
        <v>1.4676140578771</v>
      </c>
      <c r="CW239">
        <v>1.76405804814123</v>
      </c>
      <c r="CX239">
        <v>1.57528013214014</v>
      </c>
      <c r="CY239">
        <v>1.48350795401775</v>
      </c>
      <c r="CZ239">
        <v>1.43311699114205</v>
      </c>
      <c r="DA239">
        <v>1.42297791352721</v>
      </c>
      <c r="DB239">
        <v>1.4529738154335601</v>
      </c>
      <c r="DC239">
        <v>1.5471776590784601</v>
      </c>
      <c r="DD239">
        <v>1.4741116817022399</v>
      </c>
      <c r="DE239">
        <v>1.5262704996601499</v>
      </c>
      <c r="DF239">
        <v>1.47943082597529</v>
      </c>
      <c r="DG239">
        <v>1.4141975026953699</v>
      </c>
      <c r="DH239">
        <v>1.4355986907334899</v>
      </c>
      <c r="DI239">
        <v>1.38389298166206</v>
      </c>
      <c r="DJ239">
        <v>1.40830960227345</v>
      </c>
      <c r="DK239">
        <v>1.4633850758257601</v>
      </c>
      <c r="DL239">
        <v>1.41957564151093</v>
      </c>
      <c r="DM239">
        <v>1.4270842238728401</v>
      </c>
      <c r="DN239">
        <v>1.39094219433755</v>
      </c>
      <c r="DO239">
        <v>1.3919316133570301</v>
      </c>
      <c r="DP239">
        <v>1.4356390180632499</v>
      </c>
      <c r="DQ239">
        <v>1.4891570347682599</v>
      </c>
      <c r="DR239">
        <v>1.41763582944612</v>
      </c>
      <c r="DS239">
        <v>1.4957691764290999</v>
      </c>
      <c r="DT239">
        <v>1.44010666838788</v>
      </c>
      <c r="DU239">
        <v>1.41401074389808</v>
      </c>
      <c r="DV239">
        <v>1.4057266831008299</v>
      </c>
      <c r="DW239">
        <v>1.4779958018910899</v>
      </c>
      <c r="DX239">
        <v>1.4207801928931201</v>
      </c>
      <c r="DY239">
        <v>1.44588228732961</v>
      </c>
      <c r="DZ239">
        <v>1.43512892414781</v>
      </c>
      <c r="EA239">
        <v>1.5475903574529499</v>
      </c>
      <c r="EB239">
        <v>1.4627178708803601</v>
      </c>
      <c r="EC239">
        <v>1.3470824205458301</v>
      </c>
      <c r="ED239">
        <v>1.38809338164504</v>
      </c>
      <c r="EE239">
        <v>1.4401150826868001</v>
      </c>
      <c r="EF239">
        <v>1.4163478723117</v>
      </c>
      <c r="EG239">
        <v>1.6341470358933401</v>
      </c>
      <c r="EH239">
        <v>1.50241961472716</v>
      </c>
      <c r="EI239">
        <v>1.37963699018868</v>
      </c>
      <c r="EJ239">
        <v>1.4182442782879201</v>
      </c>
      <c r="EK239">
        <v>1.4171468111319201</v>
      </c>
      <c r="EL239">
        <v>1.4137910504297</v>
      </c>
      <c r="EM239">
        <v>1.37838504073312</v>
      </c>
      <c r="EN239">
        <v>1.39510123884162</v>
      </c>
      <c r="EO239">
        <v>1.4119007808895601</v>
      </c>
      <c r="EP239">
        <v>1.3912240543583501</v>
      </c>
      <c r="EQ239">
        <v>1.4198236576237699</v>
      </c>
      <c r="ER239">
        <v>1.4001553283277199</v>
      </c>
      <c r="ES239">
        <v>1.4098392344428401</v>
      </c>
      <c r="ET239">
        <v>1.3770563808262599</v>
      </c>
      <c r="EU239">
        <v>1.3852323882989599</v>
      </c>
      <c r="EV239">
        <v>1.38284825180223</v>
      </c>
      <c r="EW239">
        <v>1.52211696694264</v>
      </c>
      <c r="EX239">
        <v>1.4412709646063699</v>
      </c>
    </row>
    <row r="240" spans="1:154" x14ac:dyDescent="0.45">
      <c r="A240" t="s">
        <v>79</v>
      </c>
      <c r="B240" t="s">
        <v>21</v>
      </c>
      <c r="C240" t="s">
        <v>24</v>
      </c>
      <c r="D240">
        <v>35</v>
      </c>
      <c r="E240" s="1" cm="1">
        <f t="array" ref="E240">SUMPRODUCT($G240:$FZZ240,$G$2:$FZZ$2)/SUMPRODUCT(--($G240:$FZZ240&lt;&gt;""),$G$2:$FZZ$2)</f>
        <v>1.2219899299107775</v>
      </c>
      <c r="F240" s="1" cm="1">
        <f t="array" ref="F240">SUMPRODUCT($G240:$FZZ240,$F$2:$FZY$2)/SUMPRODUCT(--($G240:$FZZ240&lt;&gt;""),$F$2:$FZY$2)</f>
        <v>1.1672879165563168</v>
      </c>
      <c r="G240">
        <v>1.16780870594881</v>
      </c>
      <c r="H240">
        <v>1.13211946601314</v>
      </c>
      <c r="I240">
        <v>1.1729560914045101</v>
      </c>
      <c r="J240">
        <v>1.1339468464428599</v>
      </c>
      <c r="K240">
        <v>1.1746478274383301</v>
      </c>
      <c r="L240">
        <v>1.14575658643131</v>
      </c>
      <c r="M240">
        <v>1.17628203417551</v>
      </c>
      <c r="N240">
        <v>1.13301095807508</v>
      </c>
      <c r="O240">
        <v>1.21227280481836</v>
      </c>
      <c r="P240">
        <v>1.15702793630609</v>
      </c>
      <c r="Q240">
        <v>1.3653700896749501</v>
      </c>
      <c r="R240">
        <v>1.1553171443542301</v>
      </c>
      <c r="S240">
        <v>1.17506289257551</v>
      </c>
      <c r="T240">
        <v>1.1619146720811699</v>
      </c>
      <c r="U240">
        <v>1.1266885300854399</v>
      </c>
      <c r="V240">
        <v>1.1596174855972099</v>
      </c>
      <c r="W240">
        <v>1.20895400413279</v>
      </c>
      <c r="X240">
        <v>1.160514647112</v>
      </c>
      <c r="Y240">
        <v>1.2132159944348899</v>
      </c>
      <c r="Z240">
        <v>1.21696426941808</v>
      </c>
      <c r="AA240">
        <v>1.09017815434104</v>
      </c>
      <c r="AB240">
        <v>1.0941475295921499</v>
      </c>
      <c r="AC240">
        <v>1.1737715240351601</v>
      </c>
      <c r="AD240">
        <v>1.14935612374674</v>
      </c>
      <c r="AE240">
        <v>1.2196602460689201</v>
      </c>
      <c r="AF240">
        <v>1.2176072601202299</v>
      </c>
      <c r="AG240">
        <v>1.1691623060785601</v>
      </c>
      <c r="AH240">
        <v>1.1604965988245901</v>
      </c>
      <c r="AI240">
        <v>1.2557792971902699</v>
      </c>
      <c r="AJ240">
        <v>1.19396279636661</v>
      </c>
      <c r="AK240">
        <v>1.11396503763562</v>
      </c>
      <c r="AL240">
        <v>1.10083306802093</v>
      </c>
      <c r="AM240">
        <v>1.35170314823295</v>
      </c>
      <c r="AN240">
        <v>1.1328790216289499</v>
      </c>
      <c r="AO240">
        <v>1.32466427927842</v>
      </c>
      <c r="AP240">
        <v>1.1412595461284001</v>
      </c>
      <c r="AQ240">
        <v>1.1353871009159699</v>
      </c>
      <c r="AR240">
        <v>1.1421182285214899</v>
      </c>
      <c r="AS240">
        <v>1.10824098254051</v>
      </c>
      <c r="AT240">
        <v>1.13218777603317</v>
      </c>
      <c r="AU240">
        <v>1.21362173361354</v>
      </c>
      <c r="AV240">
        <v>1.17100602105794</v>
      </c>
      <c r="AW240">
        <v>1.2104483461312401</v>
      </c>
      <c r="AX240">
        <v>1.1707152118403299</v>
      </c>
      <c r="AY240">
        <v>1.1653306799030401</v>
      </c>
      <c r="AZ240">
        <v>1.1634954718600099</v>
      </c>
      <c r="BA240">
        <v>1.2124326012753901</v>
      </c>
      <c r="BB240">
        <v>1.1757489164525301</v>
      </c>
      <c r="BC240">
        <v>1.1561101875590101</v>
      </c>
      <c r="BD240">
        <v>1.1381155200123201</v>
      </c>
      <c r="BE240">
        <v>1.18010594505357</v>
      </c>
      <c r="BF240">
        <v>1.1748520686031001</v>
      </c>
      <c r="BG240">
        <v>1.18823609371062</v>
      </c>
      <c r="BH240">
        <v>1.18289517657106</v>
      </c>
      <c r="BI240">
        <v>1.16532204564582</v>
      </c>
      <c r="BJ240">
        <v>1.1490593143674901</v>
      </c>
      <c r="BK240">
        <v>1.25079858406945</v>
      </c>
      <c r="BL240">
        <v>1.1622000013204501</v>
      </c>
      <c r="BM240">
        <v>1.1975814091076999</v>
      </c>
      <c r="BN240">
        <v>1.1746548109672601</v>
      </c>
      <c r="BO240">
        <v>1.24148435619944</v>
      </c>
      <c r="BP240">
        <v>1.2259379926167999</v>
      </c>
      <c r="BQ240">
        <v>1.3633499495967201</v>
      </c>
      <c r="BR240">
        <v>1.1587426370379601</v>
      </c>
      <c r="BS240">
        <v>1.1153239947138101</v>
      </c>
      <c r="BT240">
        <v>1.1374323803459501</v>
      </c>
      <c r="BU240">
        <v>1.33465697996487</v>
      </c>
      <c r="BV240">
        <v>1.20384172637619</v>
      </c>
      <c r="BW240">
        <v>1.2473083362045201</v>
      </c>
      <c r="BX240">
        <v>1.16370344874914</v>
      </c>
      <c r="BY240">
        <v>1.1803289030267501</v>
      </c>
      <c r="BZ240">
        <v>1.1457049457672701</v>
      </c>
      <c r="CA240">
        <v>1.4238327855840101</v>
      </c>
      <c r="CB240">
        <v>1.28603086151946</v>
      </c>
      <c r="CC240">
        <v>1.1382581359552499</v>
      </c>
      <c r="CD240">
        <v>1.1409552533806799</v>
      </c>
      <c r="CE240">
        <v>1.5688475970429701</v>
      </c>
      <c r="CF240">
        <v>1.1976752397316199</v>
      </c>
      <c r="CG240">
        <v>1.2418894835945899</v>
      </c>
      <c r="CH240">
        <v>1.20474459247418</v>
      </c>
      <c r="CI240">
        <v>1.1590828462212901</v>
      </c>
      <c r="CJ240">
        <v>1.1289199834204899</v>
      </c>
      <c r="CK240">
        <v>1.19813812870127</v>
      </c>
      <c r="CL240">
        <v>1.1906450017475501</v>
      </c>
      <c r="CM240">
        <v>1.1386277688115201</v>
      </c>
      <c r="CN240">
        <v>1.1922451500756399</v>
      </c>
      <c r="CO240">
        <v>1.2648168701442799</v>
      </c>
      <c r="CP240">
        <v>1.2072886918791399</v>
      </c>
      <c r="CQ240">
        <v>1.1341730890470201</v>
      </c>
      <c r="CR240">
        <v>1.1656721058486701</v>
      </c>
      <c r="CS240">
        <v>1.18243667775405</v>
      </c>
      <c r="CT240">
        <v>1.1982759053591701</v>
      </c>
      <c r="CU240">
        <v>1.22423268890046</v>
      </c>
      <c r="CV240">
        <v>1.21186237439153</v>
      </c>
      <c r="CW240">
        <v>1.56302285054844</v>
      </c>
      <c r="CX240">
        <v>1.2873229434265101</v>
      </c>
      <c r="CY240">
        <v>1.20977044739188</v>
      </c>
      <c r="CZ240">
        <v>1.1907877775958999</v>
      </c>
      <c r="DA240">
        <v>1.1564443576307399</v>
      </c>
      <c r="DB240">
        <v>1.16705551790907</v>
      </c>
      <c r="DC240">
        <v>1.2632521188122401</v>
      </c>
      <c r="DD240">
        <v>1.2210217578754601</v>
      </c>
      <c r="DE240">
        <v>1.18894048186777</v>
      </c>
      <c r="DF240">
        <v>1.21261132121507</v>
      </c>
      <c r="DG240">
        <v>1.14886586932502</v>
      </c>
      <c r="DH240">
        <v>1.16438397775666</v>
      </c>
      <c r="DI240">
        <v>1.1197246444422599</v>
      </c>
      <c r="DJ240">
        <v>1.1553835434855</v>
      </c>
      <c r="DK240">
        <v>1.1948484108894</v>
      </c>
      <c r="DL240">
        <v>1.1401448918226</v>
      </c>
      <c r="DM240">
        <v>1.13299702407138</v>
      </c>
      <c r="DN240">
        <v>1.1389543647465401</v>
      </c>
      <c r="DO240">
        <v>1.1434688770416299</v>
      </c>
      <c r="DP240">
        <v>1.1766334059316601</v>
      </c>
      <c r="DQ240">
        <v>1.2012875311259399</v>
      </c>
      <c r="DR240">
        <v>1.1519543031723301</v>
      </c>
      <c r="DS240">
        <v>1.1851060545193799</v>
      </c>
      <c r="DT240">
        <v>1.15746022862467</v>
      </c>
      <c r="DU240">
        <v>1.14670119886222</v>
      </c>
      <c r="DV240">
        <v>1.1366233745174501</v>
      </c>
      <c r="DW240">
        <v>1.18338559403633</v>
      </c>
      <c r="DX240">
        <v>1.1452929047461899</v>
      </c>
      <c r="DY240">
        <v>1.20447253074747</v>
      </c>
      <c r="DZ240">
        <v>1.2062903133044101</v>
      </c>
      <c r="EA240">
        <v>1.2951823498350701</v>
      </c>
      <c r="EB240">
        <v>1.20606238359414</v>
      </c>
      <c r="EC240">
        <v>1.0807065744439801</v>
      </c>
      <c r="ED240">
        <v>1.13392179678822</v>
      </c>
      <c r="EE240">
        <v>1.1603865107454501</v>
      </c>
      <c r="EF240">
        <v>1.1416539022376899</v>
      </c>
      <c r="EG240">
        <v>1.3092492287655599</v>
      </c>
      <c r="EH240">
        <v>1.21533290511602</v>
      </c>
      <c r="EI240">
        <v>1.07497362511943</v>
      </c>
      <c r="EJ240">
        <v>1.14654578886128</v>
      </c>
      <c r="EK240">
        <v>1.15417503473804</v>
      </c>
      <c r="EL240">
        <v>1.14276670473318</v>
      </c>
      <c r="EM240">
        <v>1.1115241975088901</v>
      </c>
      <c r="EN240">
        <v>1.1390963273835399</v>
      </c>
      <c r="EO240">
        <v>1.1404699453142899</v>
      </c>
      <c r="EP240">
        <v>1.1161595142187899</v>
      </c>
      <c r="EQ240">
        <v>1.1472602494288799</v>
      </c>
      <c r="ER240">
        <v>1.1404677648814201</v>
      </c>
      <c r="ES240">
        <v>1.15595969466513</v>
      </c>
      <c r="ET240">
        <v>1.1121238913061</v>
      </c>
      <c r="EU240">
        <v>1.1122931462669901</v>
      </c>
      <c r="EV240">
        <v>1.13993149931167</v>
      </c>
      <c r="EW240">
        <v>1.19816350718116</v>
      </c>
      <c r="EX240">
        <v>1.1818138366097499</v>
      </c>
    </row>
    <row r="241" spans="1:154" x14ac:dyDescent="0.45">
      <c r="A241" t="s">
        <v>79</v>
      </c>
      <c r="B241" t="s">
        <v>21</v>
      </c>
      <c r="C241" t="s">
        <v>19</v>
      </c>
      <c r="D241">
        <v>35</v>
      </c>
      <c r="E241" s="1" cm="1">
        <f t="array" ref="E241">SUMPRODUCT($G241:$FZZ241,$G$2:$FZZ$2)/SUMPRODUCT(--($G241:$FZZ241&lt;&gt;""),$G$2:$FZZ$2)</f>
        <v>1.0056900865864598</v>
      </c>
      <c r="F241" s="1" cm="1">
        <f t="array" ref="F241">SUMPRODUCT($G241:$FZZ241,$F$2:$FZY$2)/SUMPRODUCT(--($G241:$FZZ241&lt;&gt;""),$F$2:$FZY$2)</f>
        <v>0.99093489395952317</v>
      </c>
      <c r="G241">
        <v>0.96717122306945802</v>
      </c>
      <c r="H241">
        <v>0.95520539889335598</v>
      </c>
      <c r="I241">
        <v>0.96574423478188498</v>
      </c>
      <c r="J241">
        <v>0.95535716868755105</v>
      </c>
      <c r="K241">
        <v>0.97579723064931001</v>
      </c>
      <c r="L241">
        <v>0.96679369534003601</v>
      </c>
      <c r="M241">
        <v>0.96814934860808799</v>
      </c>
      <c r="N241">
        <v>0.96075338292743895</v>
      </c>
      <c r="O241">
        <v>1.02492140195466</v>
      </c>
      <c r="P241">
        <v>0.98550634788287295</v>
      </c>
      <c r="Q241">
        <v>1.07622210192893</v>
      </c>
      <c r="R241">
        <v>0.993421723991466</v>
      </c>
      <c r="S241">
        <v>0.97938166441567598</v>
      </c>
      <c r="T241">
        <v>1.00516529555735</v>
      </c>
      <c r="U241">
        <v>0.97243320197913896</v>
      </c>
      <c r="V241">
        <v>0.98193558714690898</v>
      </c>
      <c r="W241">
        <v>0.99465859038791804</v>
      </c>
      <c r="X241">
        <v>0.98038753879525598</v>
      </c>
      <c r="Y241">
        <v>0.99909233145642296</v>
      </c>
      <c r="Z241">
        <v>1.01433998503874</v>
      </c>
      <c r="AA241">
        <v>0.93956413786868698</v>
      </c>
      <c r="AB241">
        <v>0.95566449278058696</v>
      </c>
      <c r="AC241">
        <v>0.99035029949400299</v>
      </c>
      <c r="AD241">
        <v>0.98670690300483999</v>
      </c>
      <c r="AE241">
        <v>1.0200557474032099</v>
      </c>
      <c r="AF241">
        <v>1.0189013499884401</v>
      </c>
      <c r="AG241">
        <v>0.98837312896472795</v>
      </c>
      <c r="AH241">
        <v>0.99893738471356697</v>
      </c>
      <c r="AI241">
        <v>1.0359866047600399</v>
      </c>
      <c r="AJ241">
        <v>1.02230247191088</v>
      </c>
      <c r="AK241">
        <v>0.94290606288536405</v>
      </c>
      <c r="AL241">
        <v>0.95373638611720202</v>
      </c>
      <c r="AM241">
        <v>1.0549515535876499</v>
      </c>
      <c r="AN241">
        <v>0.97222247015482599</v>
      </c>
      <c r="AO241">
        <v>1.0529098632644101</v>
      </c>
      <c r="AP241">
        <v>0.98375065092466496</v>
      </c>
      <c r="AQ241">
        <v>0.966817422647133</v>
      </c>
      <c r="AR241">
        <v>0.98635170180725196</v>
      </c>
      <c r="AS241">
        <v>0.96480299288527804</v>
      </c>
      <c r="AT241">
        <v>0.98723248712698497</v>
      </c>
      <c r="AU241">
        <v>0.99188449095689502</v>
      </c>
      <c r="AV241">
        <v>0.993235627052102</v>
      </c>
      <c r="AW241">
        <v>0.98776148057178204</v>
      </c>
      <c r="AX241">
        <v>0.98184631799329303</v>
      </c>
      <c r="AY241">
        <v>0.97606045853421297</v>
      </c>
      <c r="AZ241">
        <v>0.97834295063803001</v>
      </c>
      <c r="BA241">
        <v>0.990474278098048</v>
      </c>
      <c r="BB241">
        <v>0.99958112834527901</v>
      </c>
      <c r="BC241">
        <v>0.97339243178334001</v>
      </c>
      <c r="BD241">
        <v>0.96574329427277295</v>
      </c>
      <c r="BE241">
        <v>0.99159765539487699</v>
      </c>
      <c r="BF241">
        <v>1.00124499004561</v>
      </c>
      <c r="BG241">
        <v>1.0018178898423</v>
      </c>
      <c r="BH241">
        <v>1.00306038236633</v>
      </c>
      <c r="BI241">
        <v>0.98181098074161999</v>
      </c>
      <c r="BJ241">
        <v>0.97290027859164896</v>
      </c>
      <c r="BK241">
        <v>1.0238484032885899</v>
      </c>
      <c r="BL241">
        <v>0.98707785655414104</v>
      </c>
      <c r="BM241">
        <v>0.98624908893945695</v>
      </c>
      <c r="BN241">
        <v>0.98808807284119804</v>
      </c>
      <c r="BO241">
        <v>1.0265662051881601</v>
      </c>
      <c r="BP241">
        <v>1.0308120043895801</v>
      </c>
      <c r="BQ241">
        <v>1.06265377718082</v>
      </c>
      <c r="BR241">
        <v>0.96542050225324405</v>
      </c>
      <c r="BS241">
        <v>0.94602739723593599</v>
      </c>
      <c r="BT241">
        <v>0.97737648045480296</v>
      </c>
      <c r="BU241">
        <v>1.07485577449031</v>
      </c>
      <c r="BV241">
        <v>1.0083042199694701</v>
      </c>
      <c r="BW241">
        <v>1.0133995981989401</v>
      </c>
      <c r="BX241">
        <v>0.98534444924744202</v>
      </c>
      <c r="BY241">
        <v>0.97008331677516002</v>
      </c>
      <c r="BZ241">
        <v>0.97709921367042696</v>
      </c>
      <c r="CA241">
        <v>1.10632429494004</v>
      </c>
      <c r="CB241">
        <v>1.06845385647677</v>
      </c>
      <c r="CC241">
        <v>0.94897090425927</v>
      </c>
      <c r="CD241">
        <v>0.96240395232084597</v>
      </c>
      <c r="CE241">
        <v>1.2027951266419901</v>
      </c>
      <c r="CF241">
        <v>1.00164982917863</v>
      </c>
      <c r="CG241">
        <v>1.01888176214127</v>
      </c>
      <c r="CH241">
        <v>1.0210344913659699</v>
      </c>
      <c r="CI241">
        <v>0.96455528067043705</v>
      </c>
      <c r="CJ241">
        <v>0.96113100181945599</v>
      </c>
      <c r="CK241">
        <v>0.99150228565893495</v>
      </c>
      <c r="CL241">
        <v>1.0021047658030899</v>
      </c>
      <c r="CM241">
        <v>0.97116110993218596</v>
      </c>
      <c r="CN241">
        <v>1.01281245635122</v>
      </c>
      <c r="CO241">
        <v>1.0611563107495099</v>
      </c>
      <c r="CP241">
        <v>1.0230785323528699</v>
      </c>
      <c r="CQ241">
        <v>0.96635519714409301</v>
      </c>
      <c r="CR241">
        <v>1.0108647634866501</v>
      </c>
      <c r="CS241">
        <v>1.01298783685528</v>
      </c>
      <c r="CT241">
        <v>1.0175781473972301</v>
      </c>
      <c r="CU241">
        <v>0.98703149089005104</v>
      </c>
      <c r="CV241">
        <v>1.0181236911993199</v>
      </c>
      <c r="CW241">
        <v>1.16725827727745</v>
      </c>
      <c r="CX241">
        <v>1.0668560716294999</v>
      </c>
      <c r="CY241">
        <v>0.98693091355925699</v>
      </c>
      <c r="CZ241">
        <v>1.0064533657769501</v>
      </c>
      <c r="DA241">
        <v>0.97006296227742705</v>
      </c>
      <c r="DB241">
        <v>0.99847475770608396</v>
      </c>
      <c r="DC241">
        <v>1.0289970206343999</v>
      </c>
      <c r="DD241">
        <v>1.0241511619889101</v>
      </c>
      <c r="DE241">
        <v>1.0147190570195901</v>
      </c>
      <c r="DF241">
        <v>1.03699088516704</v>
      </c>
      <c r="DG241">
        <v>0.97601118527706598</v>
      </c>
      <c r="DH241">
        <v>1.00291812382718</v>
      </c>
      <c r="DI241">
        <v>0.96932670774183705</v>
      </c>
      <c r="DJ241">
        <v>0.98708792105841803</v>
      </c>
      <c r="DK241">
        <v>0.96700340029769405</v>
      </c>
      <c r="DL241">
        <v>0.95874338884246602</v>
      </c>
      <c r="DM241">
        <v>0.96127560319279004</v>
      </c>
      <c r="DN241">
        <v>0.97330065951642797</v>
      </c>
      <c r="DO241">
        <v>0.95504770442540299</v>
      </c>
      <c r="DP241">
        <v>0.98741030404247698</v>
      </c>
      <c r="DQ241">
        <v>1.03062870095603</v>
      </c>
      <c r="DR241">
        <v>0.99588123150921803</v>
      </c>
      <c r="DS241">
        <v>1.0052860965913399</v>
      </c>
      <c r="DT241">
        <v>0.99188702319274702</v>
      </c>
      <c r="DU241">
        <v>0.94824013059909895</v>
      </c>
      <c r="DV241">
        <v>0.97948337776762495</v>
      </c>
      <c r="DW241">
        <v>0.97294190129250402</v>
      </c>
      <c r="DX241">
        <v>0.98246663974060999</v>
      </c>
      <c r="DY241">
        <v>0.97405566874118799</v>
      </c>
      <c r="DZ241">
        <v>1.0068025242816501</v>
      </c>
      <c r="EA241">
        <v>1.05695419326188</v>
      </c>
      <c r="EB241">
        <v>1.02877755905076</v>
      </c>
      <c r="EC241">
        <v>0.94203642205150495</v>
      </c>
      <c r="ED241">
        <v>0.97610873380640995</v>
      </c>
      <c r="EE241">
        <v>0.97047769044520804</v>
      </c>
      <c r="EF241">
        <v>0.97701119128398195</v>
      </c>
      <c r="EG241">
        <v>1.08553581480644</v>
      </c>
      <c r="EH241">
        <v>1.0424985730088601</v>
      </c>
      <c r="EI241">
        <v>0.95444371049114396</v>
      </c>
      <c r="EJ241">
        <v>1.01136511218053</v>
      </c>
      <c r="EK241">
        <v>0.98068802892305496</v>
      </c>
      <c r="EL241">
        <v>0.99772763498144501</v>
      </c>
      <c r="EM241">
        <v>0.94283051753969305</v>
      </c>
      <c r="EN241">
        <v>0.96564620643368704</v>
      </c>
      <c r="EO241">
        <v>0.96331948217670504</v>
      </c>
      <c r="EP241">
        <v>0.96235785527080897</v>
      </c>
      <c r="EQ241">
        <v>0.97447494815887503</v>
      </c>
      <c r="ER241">
        <v>0.99195097260281095</v>
      </c>
      <c r="ES241">
        <v>0.96056896044847295</v>
      </c>
      <c r="ET241">
        <v>0.95306537991145102</v>
      </c>
      <c r="EU241">
        <v>0.946364331815015</v>
      </c>
      <c r="EV241">
        <v>0.985387117040609</v>
      </c>
      <c r="EW241">
        <v>1.00942040301254</v>
      </c>
      <c r="EX241">
        <v>0.99383288244228996</v>
      </c>
    </row>
    <row r="242" spans="1:154" x14ac:dyDescent="0.45">
      <c r="A242" t="s">
        <v>79</v>
      </c>
      <c r="B242" t="s">
        <v>261</v>
      </c>
      <c r="C242" t="s">
        <v>30</v>
      </c>
      <c r="D242">
        <v>35</v>
      </c>
      <c r="E242" s="1" cm="1">
        <f t="array" ref="E242">SUMPRODUCT($G242:$FZZ242,$G$2:$FZZ$2)/SUMPRODUCT(--($G242:$FZZ242&lt;&gt;""),$G$2:$FZZ$2)</f>
        <v>1.7725237389154993</v>
      </c>
      <c r="F242" s="1" cm="1">
        <f t="array" ref="F242">SUMPRODUCT($G242:$FZZ242,$F$2:$FZY$2)/SUMPRODUCT(--($G242:$FZZ242&lt;&gt;""),$F$2:$FZY$2)</f>
        <v>1.7019619419963878</v>
      </c>
      <c r="G242">
        <v>1.76144067658684</v>
      </c>
      <c r="H242">
        <v>1.6935987149074201</v>
      </c>
      <c r="I242">
        <v>1.7703561832574499</v>
      </c>
      <c r="J242">
        <v>1.6999708891291601</v>
      </c>
      <c r="K242">
        <v>1.77844491921727</v>
      </c>
      <c r="L242">
        <v>1.7099924118566601</v>
      </c>
      <c r="M242">
        <v>1.77198365719367</v>
      </c>
      <c r="N242">
        <v>1.69831076389909</v>
      </c>
      <c r="O242">
        <v>1.6764070486609599</v>
      </c>
      <c r="P242">
        <v>1.6078174123778299</v>
      </c>
      <c r="Q242">
        <v>2.0111136451745799</v>
      </c>
      <c r="R242">
        <v>1.725919234847</v>
      </c>
      <c r="S242">
        <v>1.7249787841612001</v>
      </c>
      <c r="T242">
        <v>1.71613107693667</v>
      </c>
      <c r="U242">
        <v>1.71071907481423</v>
      </c>
      <c r="V242">
        <v>1.68621658613087</v>
      </c>
      <c r="W242">
        <v>1.63933582643829</v>
      </c>
      <c r="X242">
        <v>1.5641703835888401</v>
      </c>
      <c r="Y242">
        <v>1.6697206200882799</v>
      </c>
      <c r="Z242">
        <v>1.6264677286423099</v>
      </c>
      <c r="AA242">
        <v>1.59407735962609</v>
      </c>
      <c r="AB242">
        <v>1.5836433885460901</v>
      </c>
      <c r="AC242">
        <v>1.7319337823777099</v>
      </c>
      <c r="AD242">
        <v>1.70943096139263</v>
      </c>
      <c r="AE242">
        <v>1.8458800984506001</v>
      </c>
      <c r="AF242">
        <v>1.78962388499794</v>
      </c>
      <c r="AG242">
        <v>1.7004539529117499</v>
      </c>
      <c r="AH242">
        <v>1.7136543014996</v>
      </c>
      <c r="AI242">
        <v>1.8019195826544301</v>
      </c>
      <c r="AJ242">
        <v>1.7539977536035101</v>
      </c>
      <c r="AK242">
        <v>1.4815979062139299</v>
      </c>
      <c r="AL242">
        <v>1.4598744110516599</v>
      </c>
      <c r="AM242">
        <v>1.8461375266136499</v>
      </c>
      <c r="AN242">
        <v>1.6195116475304601</v>
      </c>
      <c r="AO242">
        <v>1.81418903066966</v>
      </c>
      <c r="AP242">
        <v>1.6488071287981301</v>
      </c>
      <c r="AQ242">
        <v>1.6463259240160699</v>
      </c>
      <c r="AR242">
        <v>1.65928351359766</v>
      </c>
      <c r="AS242">
        <v>1.6150215405014801</v>
      </c>
      <c r="AT242">
        <v>1.6408504315432999</v>
      </c>
      <c r="AU242">
        <v>1.7309892923958401</v>
      </c>
      <c r="AV242">
        <v>1.7090918148859799</v>
      </c>
      <c r="AW242">
        <v>1.6249102668944799</v>
      </c>
      <c r="AX242">
        <v>1.56570368192038</v>
      </c>
      <c r="AY242">
        <v>1.77669289309012</v>
      </c>
      <c r="AZ242">
        <v>1.7398968529040599</v>
      </c>
      <c r="BA242">
        <v>1.76329993414858</v>
      </c>
      <c r="BB242">
        <v>1.72362152599652</v>
      </c>
      <c r="BC242">
        <v>1.7530536581749101</v>
      </c>
      <c r="BD242">
        <v>1.7532972566504801</v>
      </c>
      <c r="BE242">
        <v>1.80676167106643</v>
      </c>
      <c r="BF242">
        <v>1.82390284906143</v>
      </c>
      <c r="BG242">
        <v>1.8158209606595701</v>
      </c>
      <c r="BH242">
        <v>1.81658788005103</v>
      </c>
      <c r="BI242">
        <v>1.7831039340381301</v>
      </c>
      <c r="BJ242">
        <v>1.78166038822804</v>
      </c>
      <c r="BK242">
        <v>1.96230323231305</v>
      </c>
      <c r="BL242">
        <v>1.79847083552618</v>
      </c>
      <c r="BM242">
        <v>1.74752108320565</v>
      </c>
      <c r="BN242">
        <v>1.70369412524796</v>
      </c>
      <c r="BO242">
        <v>1.9411401497110801</v>
      </c>
      <c r="BP242">
        <v>1.9207606611885599</v>
      </c>
      <c r="BQ242">
        <v>1.9306713800398501</v>
      </c>
      <c r="BR242">
        <v>1.7024904672249901</v>
      </c>
      <c r="BS242">
        <v>1.6384903191867</v>
      </c>
      <c r="BT242">
        <v>1.6750946744001001</v>
      </c>
      <c r="BU242">
        <v>1.7977975115451601</v>
      </c>
      <c r="BV242">
        <v>1.6281987980082799</v>
      </c>
      <c r="BW242">
        <v>1.8076791921152799</v>
      </c>
      <c r="BX242">
        <v>1.71994256683379</v>
      </c>
      <c r="BY242">
        <v>1.8112861802248901</v>
      </c>
      <c r="BZ242">
        <v>1.7956823013471399</v>
      </c>
      <c r="CA242">
        <v>2.0569657364460201</v>
      </c>
      <c r="CB242">
        <v>1.8706765883526599</v>
      </c>
      <c r="CC242">
        <v>1.6711261239650099</v>
      </c>
      <c r="CD242">
        <v>1.6598884548572901</v>
      </c>
      <c r="CE242">
        <v>2.3098291166699401</v>
      </c>
      <c r="CF242">
        <v>1.8003309273368899</v>
      </c>
      <c r="CG242">
        <v>1.8730503904964999</v>
      </c>
      <c r="CH242">
        <v>1.8299026335190101</v>
      </c>
      <c r="CI242">
        <v>1.7041202376456399</v>
      </c>
      <c r="CJ242">
        <v>1.65841518687602</v>
      </c>
      <c r="CK242">
        <v>1.7363504358620501</v>
      </c>
      <c r="CL242">
        <v>1.73957785502034</v>
      </c>
      <c r="CM242">
        <v>1.6541985459512301</v>
      </c>
      <c r="CN242">
        <v>1.6921895876980999</v>
      </c>
      <c r="CO242">
        <v>1.81773413737218</v>
      </c>
      <c r="CP242">
        <v>1.73942973739228</v>
      </c>
      <c r="CQ242">
        <v>1.6508691432040099</v>
      </c>
      <c r="CR242">
        <v>1.6825021683388399</v>
      </c>
      <c r="CS242">
        <v>1.76048266735201</v>
      </c>
      <c r="CT242">
        <v>1.7475368176036401</v>
      </c>
      <c r="CU242">
        <v>1.85363625469917</v>
      </c>
      <c r="CV242">
        <v>1.8463776055822501</v>
      </c>
      <c r="CW242">
        <v>2.1494055663634999</v>
      </c>
      <c r="CX242">
        <v>1.91487907974741</v>
      </c>
      <c r="CY242">
        <v>1.80054288172188</v>
      </c>
      <c r="CZ242">
        <v>1.8034956200882699</v>
      </c>
      <c r="DA242">
        <v>1.6591297951639601</v>
      </c>
      <c r="DB242">
        <v>1.6872857096235101</v>
      </c>
      <c r="DC242">
        <v>1.77636157228928</v>
      </c>
      <c r="DD242">
        <v>1.74912574287666</v>
      </c>
      <c r="DE242">
        <v>1.75117084330821</v>
      </c>
      <c r="DF242">
        <v>1.77123321962897</v>
      </c>
      <c r="DG242">
        <v>1.64692533945098</v>
      </c>
      <c r="DH242">
        <v>1.6836774513830399</v>
      </c>
      <c r="DI242">
        <v>1.64305428380078</v>
      </c>
      <c r="DJ242">
        <v>1.66267815229122</v>
      </c>
      <c r="DK242">
        <v>1.57757555127669</v>
      </c>
      <c r="DL242">
        <v>1.5455047274193401</v>
      </c>
      <c r="DM242">
        <v>1.6535103603342001</v>
      </c>
      <c r="DN242">
        <v>1.66208772538075</v>
      </c>
      <c r="DO242">
        <v>1.60816345570824</v>
      </c>
      <c r="DP242">
        <v>1.65653870278924</v>
      </c>
      <c r="DQ242">
        <v>1.7726329080387</v>
      </c>
      <c r="DR242">
        <v>1.70063365422951</v>
      </c>
      <c r="DS242">
        <v>1.58531322859997</v>
      </c>
      <c r="DT242">
        <v>1.5582056325214999</v>
      </c>
      <c r="DU242">
        <v>1.52899093441738</v>
      </c>
      <c r="DV242">
        <v>1.53467214331213</v>
      </c>
      <c r="DW242">
        <v>1.5952805631412701</v>
      </c>
      <c r="DX242">
        <v>1.56225746247679</v>
      </c>
      <c r="DY242">
        <v>1.7663905247069001</v>
      </c>
      <c r="DZ242">
        <v>1.8051456376669299</v>
      </c>
      <c r="EA242">
        <v>1.8479369182469101</v>
      </c>
      <c r="EB242">
        <v>1.7369112653246901</v>
      </c>
      <c r="EC242">
        <v>1.6031945779190999</v>
      </c>
      <c r="ED242">
        <v>1.6362075686256099</v>
      </c>
      <c r="EE242">
        <v>1.66824408585263</v>
      </c>
      <c r="EF242">
        <v>1.6731986060503801</v>
      </c>
      <c r="EG242">
        <v>1.8788411596904799</v>
      </c>
      <c r="EH242">
        <v>1.7522463223485201</v>
      </c>
      <c r="EI242">
        <v>1.6590326364164101</v>
      </c>
      <c r="EJ242">
        <v>1.71724914856146</v>
      </c>
      <c r="EK242">
        <v>1.6701891512290901</v>
      </c>
      <c r="EL242">
        <v>1.69284968224768</v>
      </c>
      <c r="EM242">
        <v>1.6281691612154401</v>
      </c>
      <c r="EN242">
        <v>1.64908723358492</v>
      </c>
      <c r="EO242">
        <v>1.6594556548625501</v>
      </c>
      <c r="EP242">
        <v>1.64272422975469</v>
      </c>
      <c r="EQ242">
        <v>1.67764595664632</v>
      </c>
      <c r="ER242">
        <v>1.67279183300671</v>
      </c>
      <c r="ES242">
        <v>1.64378941038181</v>
      </c>
      <c r="ET242">
        <v>1.63703552729127</v>
      </c>
      <c r="EU242">
        <v>1.5881248676870801</v>
      </c>
      <c r="EV242">
        <v>1.62595259858373</v>
      </c>
      <c r="EW242">
        <v>1.7584567954619299</v>
      </c>
      <c r="EX242">
        <v>1.6861771545019399</v>
      </c>
    </row>
    <row r="243" spans="1:154" x14ac:dyDescent="0.45">
      <c r="A243" t="s">
        <v>79</v>
      </c>
      <c r="B243" t="s">
        <v>261</v>
      </c>
      <c r="C243" t="s">
        <v>24</v>
      </c>
      <c r="D243">
        <v>35</v>
      </c>
      <c r="E243" s="1" cm="1">
        <f t="array" ref="E243">SUMPRODUCT($G243:$FZZ243,$G$2:$FZZ$2)/SUMPRODUCT(--($G243:$FZZ243&lt;&gt;""),$G$2:$FZZ$2)</f>
        <v>1.5160995379203184</v>
      </c>
      <c r="F243" s="1" cm="1">
        <f t="array" ref="F243">SUMPRODUCT($G243:$FZZ243,$F$2:$FZY$2)/SUMPRODUCT(--($G243:$FZZ243&lt;&gt;""),$F$2:$FZY$2)</f>
        <v>1.4183500496782286</v>
      </c>
      <c r="G243">
        <v>1.4414371828363499</v>
      </c>
      <c r="H243">
        <v>1.4300967797819599</v>
      </c>
      <c r="I243">
        <v>1.43544980815755</v>
      </c>
      <c r="J243">
        <v>1.42895198152815</v>
      </c>
      <c r="K243">
        <v>1.4573216550227299</v>
      </c>
      <c r="L243">
        <v>1.4503595688686299</v>
      </c>
      <c r="M243">
        <v>1.4446633717508901</v>
      </c>
      <c r="N243">
        <v>1.42551209223834</v>
      </c>
      <c r="O243">
        <v>1.3389358252496699</v>
      </c>
      <c r="P243">
        <v>1.2640808044654199</v>
      </c>
      <c r="Q243">
        <v>1.8732552449883</v>
      </c>
      <c r="R243">
        <v>1.4304356234458699</v>
      </c>
      <c r="S243">
        <v>1.38431975776296</v>
      </c>
      <c r="T243">
        <v>1.39421933262625</v>
      </c>
      <c r="U243">
        <v>1.38306660153934</v>
      </c>
      <c r="V243">
        <v>1.41535267070737</v>
      </c>
      <c r="W243">
        <v>1.2891630109680201</v>
      </c>
      <c r="X243">
        <v>1.2519663073808101</v>
      </c>
      <c r="Y243">
        <v>1.29744315648078</v>
      </c>
      <c r="Z243">
        <v>1.3076883098323699</v>
      </c>
      <c r="AA243">
        <v>1.27964378192548</v>
      </c>
      <c r="AB243">
        <v>1.3141200653168601</v>
      </c>
      <c r="AC243">
        <v>1.4419809306497999</v>
      </c>
      <c r="AD243">
        <v>1.4145847588618701</v>
      </c>
      <c r="AE243">
        <v>1.54794085908879</v>
      </c>
      <c r="AF243">
        <v>1.5322485121907801</v>
      </c>
      <c r="AG243">
        <v>1.4335406383112199</v>
      </c>
      <c r="AH243">
        <v>1.42208000746497</v>
      </c>
      <c r="AI243">
        <v>1.46186811874724</v>
      </c>
      <c r="AJ243">
        <v>1.4449547255334201</v>
      </c>
      <c r="AK243">
        <v>1.13499482156676</v>
      </c>
      <c r="AL243">
        <v>1.1454136588245201</v>
      </c>
      <c r="AM243">
        <v>1.70809696010978</v>
      </c>
      <c r="AN243">
        <v>1.3743088115781601</v>
      </c>
      <c r="AO243">
        <v>1.5338308702977701</v>
      </c>
      <c r="AP243">
        <v>1.34716250514452</v>
      </c>
      <c r="AQ243">
        <v>1.3560033039653301</v>
      </c>
      <c r="AR243">
        <v>1.3712267036915899</v>
      </c>
      <c r="AS243">
        <v>1.30629302290759</v>
      </c>
      <c r="AT243">
        <v>1.31894398161266</v>
      </c>
      <c r="AU243">
        <v>1.4714409923499701</v>
      </c>
      <c r="AV243">
        <v>1.4379904048149299</v>
      </c>
      <c r="AW243">
        <v>1.3180387568749301</v>
      </c>
      <c r="AX243">
        <v>1.24626188312626</v>
      </c>
      <c r="AY243">
        <v>1.4651922046338399</v>
      </c>
      <c r="AZ243">
        <v>1.4619415880931701</v>
      </c>
      <c r="BA243">
        <v>1.44533375911914</v>
      </c>
      <c r="BB243">
        <v>1.42818265659192</v>
      </c>
      <c r="BC243">
        <v>1.5168513629520901</v>
      </c>
      <c r="BD243">
        <v>1.4917379138448199</v>
      </c>
      <c r="BE243">
        <v>1.56494371980506</v>
      </c>
      <c r="BF243">
        <v>1.5683825318206099</v>
      </c>
      <c r="BG243">
        <v>1.5935752932462399</v>
      </c>
      <c r="BH243">
        <v>1.5565244524467901</v>
      </c>
      <c r="BI243">
        <v>1.5814801812871</v>
      </c>
      <c r="BJ243">
        <v>1.51378862139889</v>
      </c>
      <c r="BK243">
        <v>1.8482333472644801</v>
      </c>
      <c r="BL243">
        <v>1.55384558058027</v>
      </c>
      <c r="BM243">
        <v>1.4617038807734899</v>
      </c>
      <c r="BN243">
        <v>1.4275728222966499</v>
      </c>
      <c r="BO243">
        <v>1.6271093800999901</v>
      </c>
      <c r="BP243">
        <v>1.65699848542964</v>
      </c>
      <c r="BQ243">
        <v>2.0601466555535901</v>
      </c>
      <c r="BR243">
        <v>1.43798381478544</v>
      </c>
      <c r="BS243">
        <v>1.3417630584759099</v>
      </c>
      <c r="BT243">
        <v>1.3813828880491099</v>
      </c>
      <c r="BU243">
        <v>1.4114748395917001</v>
      </c>
      <c r="BV243">
        <v>1.3157970056620401</v>
      </c>
      <c r="BW243">
        <v>1.54038663033996</v>
      </c>
      <c r="BX243">
        <v>1.48248428747523</v>
      </c>
      <c r="BY243">
        <v>1.5259828440663299</v>
      </c>
      <c r="BZ243">
        <v>1.5362316277582</v>
      </c>
      <c r="CA243">
        <v>1.7770825113242199</v>
      </c>
      <c r="CB243">
        <v>1.6287694039882701</v>
      </c>
      <c r="CC243">
        <v>1.41130723774613</v>
      </c>
      <c r="CD243">
        <v>1.38920409126602</v>
      </c>
      <c r="CE243">
        <v>2.6535715548638401</v>
      </c>
      <c r="CF243">
        <v>1.5011112282718</v>
      </c>
      <c r="CG243">
        <v>1.6361514426041399</v>
      </c>
      <c r="CH243">
        <v>1.59038200471101</v>
      </c>
      <c r="CI243">
        <v>1.4628845596945901</v>
      </c>
      <c r="CJ243">
        <v>1.3976212850056899</v>
      </c>
      <c r="CK243">
        <v>1.42439291997002</v>
      </c>
      <c r="CL243">
        <v>1.4030911634430201</v>
      </c>
      <c r="CM243">
        <v>1.38377934715997</v>
      </c>
      <c r="CN243">
        <v>1.39771567375224</v>
      </c>
      <c r="CO243">
        <v>1.4794862773173201</v>
      </c>
      <c r="CP243">
        <v>1.4366993290468699</v>
      </c>
      <c r="CQ243">
        <v>1.3899797438071899</v>
      </c>
      <c r="CR243">
        <v>1.40419110029036</v>
      </c>
      <c r="CS243">
        <v>1.4647400865419999</v>
      </c>
      <c r="CT243">
        <v>1.40667945766928</v>
      </c>
      <c r="CU243">
        <v>1.5443047975612301</v>
      </c>
      <c r="CV243">
        <v>1.5245597627444001</v>
      </c>
      <c r="CW243">
        <v>1.8956574981674299</v>
      </c>
      <c r="CX243">
        <v>1.61457331382748</v>
      </c>
      <c r="CY243">
        <v>1.5291524400179699</v>
      </c>
      <c r="CZ243">
        <v>1.51729650468391</v>
      </c>
      <c r="DA243">
        <v>1.40739142911953</v>
      </c>
      <c r="DB243">
        <v>1.44126714067106</v>
      </c>
      <c r="DC243">
        <v>1.44813975855614</v>
      </c>
      <c r="DD243">
        <v>1.4566360963320499</v>
      </c>
      <c r="DE243">
        <v>1.4401129095376899</v>
      </c>
      <c r="DF243">
        <v>1.4189101888717599</v>
      </c>
      <c r="DG243">
        <v>1.3020406009055701</v>
      </c>
      <c r="DH243">
        <v>1.3398749642191901</v>
      </c>
      <c r="DI243">
        <v>1.33313210564032</v>
      </c>
      <c r="DJ243">
        <v>1.3649360607436301</v>
      </c>
      <c r="DK243">
        <v>1.2587300896120399</v>
      </c>
      <c r="DL243">
        <v>1.24591908740346</v>
      </c>
      <c r="DM243">
        <v>1.3629586491399299</v>
      </c>
      <c r="DN243">
        <v>1.3731333564800901</v>
      </c>
      <c r="DO243">
        <v>1.3267013431008401</v>
      </c>
      <c r="DP243">
        <v>1.3622823362518399</v>
      </c>
      <c r="DQ243">
        <v>1.4707159464048101</v>
      </c>
      <c r="DR243">
        <v>1.4022915609402999</v>
      </c>
      <c r="DS243">
        <v>1.26585461112359</v>
      </c>
      <c r="DT243">
        <v>1.2295644597272399</v>
      </c>
      <c r="DU243">
        <v>1.18562394664641</v>
      </c>
      <c r="DV243">
        <v>1.20967599451912</v>
      </c>
      <c r="DW243">
        <v>1.26338061099064</v>
      </c>
      <c r="DX243">
        <v>1.2610521615299199</v>
      </c>
      <c r="DY243">
        <v>1.48875676862668</v>
      </c>
      <c r="DZ243">
        <v>1.4807119018032799</v>
      </c>
      <c r="EA243">
        <v>1.4177776452159501</v>
      </c>
      <c r="EB243">
        <v>1.3614093310267501</v>
      </c>
      <c r="EC243">
        <v>1.3126683723168899</v>
      </c>
      <c r="ED243">
        <v>1.3491056879138299</v>
      </c>
      <c r="EE243">
        <v>1.3474003094729301</v>
      </c>
      <c r="EF243">
        <v>1.36067380076371</v>
      </c>
      <c r="EG243">
        <v>1.56560666085287</v>
      </c>
      <c r="EH243">
        <v>1.46158103419103</v>
      </c>
      <c r="EI243">
        <v>1.48352252375139</v>
      </c>
      <c r="EJ243">
        <v>1.52900770256942</v>
      </c>
      <c r="EK243">
        <v>1.3605653347134701</v>
      </c>
      <c r="EL243">
        <v>1.3834388694805799</v>
      </c>
      <c r="EM243">
        <v>1.33626510493114</v>
      </c>
      <c r="EN243">
        <v>1.3564180072924401</v>
      </c>
      <c r="EO243">
        <v>1.34399037595086</v>
      </c>
      <c r="EP243">
        <v>1.34951509790516</v>
      </c>
      <c r="EQ243">
        <v>1.33043493564697</v>
      </c>
      <c r="ER243">
        <v>1.38443765647818</v>
      </c>
      <c r="ES243">
        <v>1.3711194670176801</v>
      </c>
      <c r="ET243">
        <v>1.36548879970732</v>
      </c>
      <c r="EU243">
        <v>1.33435365010712</v>
      </c>
      <c r="EV243">
        <v>1.37232057590545</v>
      </c>
      <c r="EW243">
        <v>1.4374379238142301</v>
      </c>
      <c r="EX243">
        <v>1.3567028881794201</v>
      </c>
    </row>
    <row r="244" spans="1:154" x14ac:dyDescent="0.45">
      <c r="A244" t="s">
        <v>79</v>
      </c>
      <c r="B244" t="s">
        <v>38</v>
      </c>
      <c r="C244" t="s">
        <v>30</v>
      </c>
      <c r="D244">
        <v>35</v>
      </c>
      <c r="E244" s="1" cm="1">
        <f t="array" ref="E244">SUMPRODUCT($G244:$FZZ244,$G$2:$FZZ$2)/SUMPRODUCT(--($G244:$FZZ244&lt;&gt;""),$G$2:$FZZ$2)</f>
        <v>1.5422590002682095</v>
      </c>
      <c r="F244" s="1" cm="1">
        <f t="array" ref="F244">SUMPRODUCT($G244:$FZZ244,$F$2:$FZY$2)/SUMPRODUCT(--($G244:$FZZ244&lt;&gt;""),$F$2:$FZY$2)</f>
        <v>1.5126949005062262</v>
      </c>
      <c r="G244">
        <v>1.5232859283954701</v>
      </c>
      <c r="H244">
        <v>1.4985125791292799</v>
      </c>
      <c r="I244">
        <v>1.52268979926156</v>
      </c>
      <c r="J244">
        <v>1.49737043854351</v>
      </c>
      <c r="K244">
        <v>1.5358008858049801</v>
      </c>
      <c r="L244">
        <v>1.51521805270988</v>
      </c>
      <c r="M244">
        <v>1.5459084862550201</v>
      </c>
      <c r="N244">
        <v>1.51513120787595</v>
      </c>
      <c r="O244">
        <v>1.6297593555823</v>
      </c>
      <c r="P244">
        <v>1.57678414850027</v>
      </c>
      <c r="Q244">
        <v>1.6883807244718001</v>
      </c>
      <c r="R244">
        <v>1.51656994548243</v>
      </c>
      <c r="S244">
        <v>1.5124330764901099</v>
      </c>
      <c r="T244">
        <v>1.5204809463419</v>
      </c>
      <c r="U244">
        <v>1.47861580725772</v>
      </c>
      <c r="V244">
        <v>1.5231849679106599</v>
      </c>
      <c r="W244">
        <v>1.54521975569332</v>
      </c>
      <c r="X244">
        <v>1.5264989224313601</v>
      </c>
      <c r="Y244">
        <v>1.55175548817797</v>
      </c>
      <c r="Z244">
        <v>1.5772893939085999</v>
      </c>
      <c r="AA244">
        <v>1.3844580117125</v>
      </c>
      <c r="AB244">
        <v>1.3906063463885701</v>
      </c>
      <c r="AC244">
        <v>1.5297296434524601</v>
      </c>
      <c r="AD244">
        <v>1.5077635498656199</v>
      </c>
      <c r="AE244">
        <v>1.62170520537058</v>
      </c>
      <c r="AF244">
        <v>1.5743957518520599</v>
      </c>
      <c r="AG244">
        <v>1.48918150173821</v>
      </c>
      <c r="AH244">
        <v>1.50963565460476</v>
      </c>
      <c r="AI244">
        <v>1.55260613318725</v>
      </c>
      <c r="AJ244">
        <v>1.5356679926780901</v>
      </c>
      <c r="AK244">
        <v>1.3759250236199001</v>
      </c>
      <c r="AL244">
        <v>1.383029250466</v>
      </c>
      <c r="AM244">
        <v>1.5967462393010401</v>
      </c>
      <c r="AN244">
        <v>1.4572530242246899</v>
      </c>
      <c r="AO244">
        <v>1.54217547150253</v>
      </c>
      <c r="AP244">
        <v>1.46064504870971</v>
      </c>
      <c r="AQ244">
        <v>1.4176288070845</v>
      </c>
      <c r="AR244">
        <v>1.45311981968541</v>
      </c>
      <c r="AS244">
        <v>1.3935906409825001</v>
      </c>
      <c r="AT244">
        <v>1.4390724203721399</v>
      </c>
      <c r="AU244">
        <v>1.5009584536787901</v>
      </c>
      <c r="AV244">
        <v>1.51594427517062</v>
      </c>
      <c r="AW244">
        <v>1.5331947747910499</v>
      </c>
      <c r="AX244">
        <v>1.5014387222304999</v>
      </c>
      <c r="AY244">
        <v>1.5646480068242601</v>
      </c>
      <c r="AZ244">
        <v>1.53351703619318</v>
      </c>
      <c r="BA244">
        <v>1.5428081744092901</v>
      </c>
      <c r="BB244">
        <v>1.5326166035250399</v>
      </c>
      <c r="BC244">
        <v>1.4611317325312301</v>
      </c>
      <c r="BD244">
        <v>1.45650754110372</v>
      </c>
      <c r="BE244">
        <v>1.4983550257544</v>
      </c>
      <c r="BF244">
        <v>1.5182996924533101</v>
      </c>
      <c r="BG244">
        <v>1.50832054441765</v>
      </c>
      <c r="BH244">
        <v>1.5163999317021499</v>
      </c>
      <c r="BI244">
        <v>1.4752136244368499</v>
      </c>
      <c r="BJ244">
        <v>1.47767837291675</v>
      </c>
      <c r="BK244">
        <v>1.57058918813174</v>
      </c>
      <c r="BL244">
        <v>1.5065356867298401</v>
      </c>
      <c r="BM244">
        <v>1.50840324881461</v>
      </c>
      <c r="BN244">
        <v>1.5339179036498201</v>
      </c>
      <c r="BO244">
        <v>1.6965303746485401</v>
      </c>
      <c r="BP244">
        <v>1.6344573253096999</v>
      </c>
      <c r="BQ244">
        <v>1.65686358600364</v>
      </c>
      <c r="BR244">
        <v>1.50326153044315</v>
      </c>
      <c r="BS244">
        <v>1.43189168383409</v>
      </c>
      <c r="BT244">
        <v>1.47003460076055</v>
      </c>
      <c r="BU244">
        <v>1.70320389944207</v>
      </c>
      <c r="BV244">
        <v>1.59854803958476</v>
      </c>
      <c r="BW244">
        <v>1.5594645749806499</v>
      </c>
      <c r="BX244">
        <v>1.5222613065208099</v>
      </c>
      <c r="BY244">
        <v>1.4678162822423699</v>
      </c>
      <c r="BZ244">
        <v>1.4917315614329101</v>
      </c>
      <c r="CA244">
        <v>1.7419055668237799</v>
      </c>
      <c r="CB244">
        <v>1.67165756896355</v>
      </c>
      <c r="CC244">
        <v>1.45802270331165</v>
      </c>
      <c r="CD244">
        <v>1.4624677531879899</v>
      </c>
      <c r="CE244">
        <v>1.85898794736913</v>
      </c>
      <c r="CF244">
        <v>1.58671207516204</v>
      </c>
      <c r="CG244">
        <v>1.58230553209767</v>
      </c>
      <c r="CH244">
        <v>1.5349613062337299</v>
      </c>
      <c r="CI244">
        <v>1.4777450295397201</v>
      </c>
      <c r="CJ244">
        <v>1.4493757030810199</v>
      </c>
      <c r="CK244">
        <v>1.52938436520906</v>
      </c>
      <c r="CL244">
        <v>1.5212579002648301</v>
      </c>
      <c r="CM244">
        <v>1.4283355402587801</v>
      </c>
      <c r="CN244">
        <v>1.47028845376728</v>
      </c>
      <c r="CO244">
        <v>1.54806858148908</v>
      </c>
      <c r="CP244">
        <v>1.5334268873018799</v>
      </c>
      <c r="CQ244">
        <v>1.4266361704743</v>
      </c>
      <c r="CR244">
        <v>1.46953703426336</v>
      </c>
      <c r="CS244">
        <v>1.53556203774927</v>
      </c>
      <c r="CT244">
        <v>1.5471845666127799</v>
      </c>
      <c r="CU244">
        <v>1.48048044140436</v>
      </c>
      <c r="CV244">
        <v>1.4914811265257</v>
      </c>
      <c r="CW244">
        <v>1.8225918369637899</v>
      </c>
      <c r="CX244">
        <v>1.7027439133664499</v>
      </c>
      <c r="CY244">
        <v>1.4908563106855099</v>
      </c>
      <c r="CZ244">
        <v>1.4849806159040999</v>
      </c>
      <c r="DA244">
        <v>1.4462331438351299</v>
      </c>
      <c r="DB244">
        <v>1.5076144699435501</v>
      </c>
      <c r="DC244">
        <v>1.56817294142708</v>
      </c>
      <c r="DD244">
        <v>1.5308396051449999</v>
      </c>
      <c r="DE244">
        <v>1.5429925859793401</v>
      </c>
      <c r="DF244">
        <v>1.5541590287228899</v>
      </c>
      <c r="DG244">
        <v>1.41437558856839</v>
      </c>
      <c r="DH244">
        <v>1.4603573978581701</v>
      </c>
      <c r="DI244">
        <v>1.3735209265221699</v>
      </c>
      <c r="DJ244">
        <v>1.4519326195373199</v>
      </c>
      <c r="DK244">
        <v>1.4688021187551401</v>
      </c>
      <c r="DL244">
        <v>1.47015944627233</v>
      </c>
      <c r="DM244">
        <v>1.4437487677841001</v>
      </c>
      <c r="DN244">
        <v>1.4563159367919001</v>
      </c>
      <c r="DO244">
        <v>1.39327746526911</v>
      </c>
      <c r="DP244">
        <v>1.4700168072006801</v>
      </c>
      <c r="DQ244">
        <v>1.4897464359149399</v>
      </c>
      <c r="DR244">
        <v>1.46104298404649</v>
      </c>
      <c r="DS244">
        <v>1.5058499528857701</v>
      </c>
      <c r="DT244">
        <v>1.4833553911517301</v>
      </c>
      <c r="DU244">
        <v>1.43737073780665</v>
      </c>
      <c r="DV244">
        <v>1.4704216727951001</v>
      </c>
      <c r="DW244">
        <v>1.5015585403459799</v>
      </c>
      <c r="DX244">
        <v>1.49354907969821</v>
      </c>
      <c r="DY244">
        <v>1.4465951302486799</v>
      </c>
      <c r="DZ244">
        <v>1.4814657703991201</v>
      </c>
      <c r="EA244">
        <v>1.5509262757418401</v>
      </c>
      <c r="EB244">
        <v>1.5305479884847899</v>
      </c>
      <c r="EC244">
        <v>1.36558237866434</v>
      </c>
      <c r="ED244">
        <v>1.4237963669601901</v>
      </c>
      <c r="EE244">
        <v>1.44391249477221</v>
      </c>
      <c r="EF244">
        <v>1.4495988945904901</v>
      </c>
      <c r="EG244">
        <v>1.61766768462363</v>
      </c>
      <c r="EH244">
        <v>1.5528426201353001</v>
      </c>
      <c r="EI244">
        <v>1.3640727388332301</v>
      </c>
      <c r="EJ244">
        <v>1.4289134637952099</v>
      </c>
      <c r="EK244">
        <v>1.43915882365074</v>
      </c>
      <c r="EL244">
        <v>1.4593281540362699</v>
      </c>
      <c r="EM244">
        <v>1.38356710461138</v>
      </c>
      <c r="EN244">
        <v>1.4290247384020001</v>
      </c>
      <c r="EO244">
        <v>1.43228572184537</v>
      </c>
      <c r="EP244">
        <v>1.4253576158283801</v>
      </c>
      <c r="EQ244">
        <v>1.45110219428251</v>
      </c>
      <c r="ER244">
        <v>1.4722935975735301</v>
      </c>
      <c r="ES244">
        <v>1.4271325369113801</v>
      </c>
      <c r="ET244">
        <v>1.4274483438641099</v>
      </c>
      <c r="EU244">
        <v>1.40109637680803</v>
      </c>
      <c r="EV244">
        <v>1.4271264766246099</v>
      </c>
      <c r="EW244">
        <v>1.5267183699222899</v>
      </c>
      <c r="EX244">
        <v>1.4971885593452501</v>
      </c>
    </row>
    <row r="245" spans="1:154" x14ac:dyDescent="0.45">
      <c r="A245" t="s">
        <v>79</v>
      </c>
      <c r="B245" t="s">
        <v>38</v>
      </c>
      <c r="C245" t="s">
        <v>24</v>
      </c>
      <c r="D245">
        <v>35</v>
      </c>
      <c r="E245" s="1" cm="1">
        <f t="array" ref="E245">SUMPRODUCT($G245:$FZZ245,$G$2:$FZZ$2)/SUMPRODUCT(--($G245:$FZZ245&lt;&gt;""),$G$2:$FZZ$2)</f>
        <v>1.2545268346066885</v>
      </c>
      <c r="F245" s="1" cm="1">
        <f t="array" ref="F245">SUMPRODUCT($G245:$FZZ245,$F$2:$FZY$2)/SUMPRODUCT(--($G245:$FZZ245&lt;&gt;""),$F$2:$FZY$2)</f>
        <v>1.2506764858448651</v>
      </c>
      <c r="G245">
        <v>1.2196059982560099</v>
      </c>
      <c r="H245">
        <v>1.2316437951389101</v>
      </c>
      <c r="I245">
        <v>1.22958306362081</v>
      </c>
      <c r="J245">
        <v>1.2236346820767401</v>
      </c>
      <c r="K245">
        <v>1.22743407843246</v>
      </c>
      <c r="L245">
        <v>1.24380486012528</v>
      </c>
      <c r="M245">
        <v>1.2231983539593401</v>
      </c>
      <c r="N245">
        <v>1.22880453538657</v>
      </c>
      <c r="O245">
        <v>1.2539206962489</v>
      </c>
      <c r="P245">
        <v>1.30485652576804</v>
      </c>
      <c r="Q245">
        <v>1.39715010520016</v>
      </c>
      <c r="R245">
        <v>1.2321794742651899</v>
      </c>
      <c r="S245">
        <v>1.2139226998526</v>
      </c>
      <c r="T245">
        <v>1.2321537223635299</v>
      </c>
      <c r="U245">
        <v>1.1845636550099501</v>
      </c>
      <c r="V245">
        <v>1.2779380921253101</v>
      </c>
      <c r="W245">
        <v>1.2145353721734</v>
      </c>
      <c r="X245">
        <v>1.2671013331390599</v>
      </c>
      <c r="Y245">
        <v>1.26932653116965</v>
      </c>
      <c r="Z245">
        <v>1.3179300005294301</v>
      </c>
      <c r="AA245">
        <v>1.1156473323170599</v>
      </c>
      <c r="AB245">
        <v>1.1471274065154999</v>
      </c>
      <c r="AC245">
        <v>1.21947599305845</v>
      </c>
      <c r="AD245">
        <v>1.2447391346388199</v>
      </c>
      <c r="AE245">
        <v>1.2883112582542999</v>
      </c>
      <c r="AF245">
        <v>1.2986604138006399</v>
      </c>
      <c r="AG245">
        <v>1.20141345817917</v>
      </c>
      <c r="AH245">
        <v>1.2448146446886701</v>
      </c>
      <c r="AI245">
        <v>1.2723590878909501</v>
      </c>
      <c r="AJ245">
        <v>1.25493744055695</v>
      </c>
      <c r="AK245">
        <v>1.11602122809042</v>
      </c>
      <c r="AL245">
        <v>1.1458705383943799</v>
      </c>
      <c r="AM245">
        <v>1.34758930551483</v>
      </c>
      <c r="AN245">
        <v>1.2174063793135399</v>
      </c>
      <c r="AO245">
        <v>1.3277282637163299</v>
      </c>
      <c r="AP245">
        <v>1.1972397574052001</v>
      </c>
      <c r="AQ245">
        <v>1.15505972972565</v>
      </c>
      <c r="AR245">
        <v>1.203905239197</v>
      </c>
      <c r="AS245">
        <v>1.13870108460793</v>
      </c>
      <c r="AT245">
        <v>1.1788179945098101</v>
      </c>
      <c r="AU245">
        <v>1.2228455328191801</v>
      </c>
      <c r="AV245">
        <v>1.2602671674689401</v>
      </c>
      <c r="AW245">
        <v>1.2120365803759401</v>
      </c>
      <c r="AX245">
        <v>1.2454072245724499</v>
      </c>
      <c r="AY245">
        <v>1.2384738024778601</v>
      </c>
      <c r="AZ245">
        <v>1.2428604897009401</v>
      </c>
      <c r="BA245">
        <v>1.2268718036241899</v>
      </c>
      <c r="BB245">
        <v>1.2620691289658099</v>
      </c>
      <c r="BC245">
        <v>1.1861354941787099</v>
      </c>
      <c r="BD245">
        <v>1.22354744073497</v>
      </c>
      <c r="BE245">
        <v>1.21308175366953</v>
      </c>
      <c r="BF245">
        <v>1.2644733553672201</v>
      </c>
      <c r="BG245">
        <v>1.21380641440113</v>
      </c>
      <c r="BH245">
        <v>1.2653974189214701</v>
      </c>
      <c r="BI245">
        <v>1.19416388750118</v>
      </c>
      <c r="BJ245">
        <v>1.2428813307589399</v>
      </c>
      <c r="BK245">
        <v>1.30148035269292</v>
      </c>
      <c r="BL245">
        <v>1.2499926515523401</v>
      </c>
      <c r="BM245">
        <v>1.1989374882139301</v>
      </c>
      <c r="BN245">
        <v>1.25840426829866</v>
      </c>
      <c r="BO245">
        <v>1.3458900524672499</v>
      </c>
      <c r="BP245">
        <v>1.33759043097464</v>
      </c>
      <c r="BQ245">
        <v>1.3673319239567101</v>
      </c>
      <c r="BR245">
        <v>1.2464685906295101</v>
      </c>
      <c r="BS245">
        <v>1.16793125720479</v>
      </c>
      <c r="BT245">
        <v>1.2156636242171299</v>
      </c>
      <c r="BU245">
        <v>1.4067147245259899</v>
      </c>
      <c r="BV245">
        <v>1.30887758940911</v>
      </c>
      <c r="BW245">
        <v>1.31327959792538</v>
      </c>
      <c r="BX245">
        <v>1.2621661670683899</v>
      </c>
      <c r="BY245">
        <v>1.19664873384143</v>
      </c>
      <c r="BZ245">
        <v>1.22492347284728</v>
      </c>
      <c r="CA245">
        <v>1.4730712994570201</v>
      </c>
      <c r="CB245">
        <v>1.37209626908481</v>
      </c>
      <c r="CC245">
        <v>1.1947572015618899</v>
      </c>
      <c r="CD245">
        <v>1.23185247126427</v>
      </c>
      <c r="CE245">
        <v>1.52363289757031</v>
      </c>
      <c r="CF245">
        <v>1.3134877354649599</v>
      </c>
      <c r="CG245">
        <v>1.26492026338402</v>
      </c>
      <c r="CH245">
        <v>1.2840060411357701</v>
      </c>
      <c r="CI245">
        <v>1.1996880088017801</v>
      </c>
      <c r="CJ245">
        <v>1.21258411488394</v>
      </c>
      <c r="CK245">
        <v>1.2237650500630901</v>
      </c>
      <c r="CL245">
        <v>1.25193536680574</v>
      </c>
      <c r="CM245">
        <v>1.1779390087135799</v>
      </c>
      <c r="CN245">
        <v>1.2313957762625101</v>
      </c>
      <c r="CO245">
        <v>1.29215939857386</v>
      </c>
      <c r="CP245">
        <v>1.2660153209340299</v>
      </c>
      <c r="CQ245">
        <v>1.17339462871737</v>
      </c>
      <c r="CR245">
        <v>1.2284467807527899</v>
      </c>
      <c r="CS245">
        <v>1.25075299851426</v>
      </c>
      <c r="CT245">
        <v>1.29894153066763</v>
      </c>
      <c r="CU245">
        <v>1.23039542119016</v>
      </c>
      <c r="CV245">
        <v>1.2312838870948599</v>
      </c>
      <c r="CW245">
        <v>1.57397787345958</v>
      </c>
      <c r="CX245">
        <v>1.3891786428855</v>
      </c>
      <c r="CY245">
        <v>1.21481031974026</v>
      </c>
      <c r="CZ245">
        <v>1.2508252998888001</v>
      </c>
      <c r="DA245">
        <v>1.1758279672552301</v>
      </c>
      <c r="DB245">
        <v>1.2597600080251801</v>
      </c>
      <c r="DC245">
        <v>1.28877391061144</v>
      </c>
      <c r="DD245">
        <v>1.27666949246051</v>
      </c>
      <c r="DE245">
        <v>1.2400157485554499</v>
      </c>
      <c r="DF245">
        <v>1.30130638545302</v>
      </c>
      <c r="DG245">
        <v>1.1651165106139301</v>
      </c>
      <c r="DH245">
        <v>1.1965351039130001</v>
      </c>
      <c r="DI245">
        <v>1.1278021784869801</v>
      </c>
      <c r="DJ245">
        <v>1.18637780426269</v>
      </c>
      <c r="DK245">
        <v>1.1881086204078199</v>
      </c>
      <c r="DL245">
        <v>1.1999448371905801</v>
      </c>
      <c r="DM245">
        <v>1.1770335228359801</v>
      </c>
      <c r="DN245">
        <v>1.20447580694407</v>
      </c>
      <c r="DO245">
        <v>1.13543208557917</v>
      </c>
      <c r="DP245">
        <v>1.1979089855904801</v>
      </c>
      <c r="DQ245">
        <v>1.2811433870279201</v>
      </c>
      <c r="DR245">
        <v>1.23667775820217</v>
      </c>
      <c r="DS245">
        <v>1.22233968417957</v>
      </c>
      <c r="DT245">
        <v>1.2195849551419899</v>
      </c>
      <c r="DU245">
        <v>1.1627152401690199</v>
      </c>
      <c r="DV245">
        <v>1.2044224194181199</v>
      </c>
      <c r="DW245">
        <v>1.2233479427713601</v>
      </c>
      <c r="DX245">
        <v>1.2197124075874299</v>
      </c>
      <c r="DY245">
        <v>1.1819127306822901</v>
      </c>
      <c r="DZ245">
        <v>1.2195449879484801</v>
      </c>
      <c r="EA245">
        <v>1.3173202185502499</v>
      </c>
      <c r="EB245">
        <v>1.2779802880568401</v>
      </c>
      <c r="EC245">
        <v>1.11598659282154</v>
      </c>
      <c r="ED245">
        <v>1.1738367926829301</v>
      </c>
      <c r="EE245">
        <v>1.16579138720874</v>
      </c>
      <c r="EF245">
        <v>1.1868622909764599</v>
      </c>
      <c r="EG245">
        <v>1.38456746123785</v>
      </c>
      <c r="EH245">
        <v>1.2728788183141899</v>
      </c>
      <c r="EI245">
        <v>1.1443577197482799</v>
      </c>
      <c r="EJ245">
        <v>1.2089557787001699</v>
      </c>
      <c r="EK245">
        <v>1.18977660765418</v>
      </c>
      <c r="EL245">
        <v>1.19758898283631</v>
      </c>
      <c r="EM245">
        <v>1.1149832806170401</v>
      </c>
      <c r="EN245">
        <v>1.1869270752937999</v>
      </c>
      <c r="EO245">
        <v>1.1902867065334599</v>
      </c>
      <c r="EP245">
        <v>1.1984940273001099</v>
      </c>
      <c r="EQ245">
        <v>1.1835892473824501</v>
      </c>
      <c r="ER245">
        <v>1.2118589667409401</v>
      </c>
      <c r="ES245">
        <v>1.1980321171450301</v>
      </c>
      <c r="ET245">
        <v>1.1719827228457</v>
      </c>
      <c r="EU245">
        <v>1.1331031106685601</v>
      </c>
      <c r="EV245">
        <v>1.1806732404815701</v>
      </c>
      <c r="EW245">
        <v>1.2579752901151899</v>
      </c>
      <c r="EX245">
        <v>1.2932463789652899</v>
      </c>
    </row>
    <row r="246" spans="1:154" x14ac:dyDescent="0.45">
      <c r="A246" t="s">
        <v>20</v>
      </c>
      <c r="B246" t="s">
        <v>21</v>
      </c>
      <c r="C246" t="s">
        <v>22</v>
      </c>
      <c r="D246">
        <v>35</v>
      </c>
      <c r="E246" s="1" cm="1">
        <f t="array" ref="E246">SUMPRODUCT($G246:$FZZ246,$G$2:$FZZ$2)/SUMPRODUCT(--($G246:$FZZ246&lt;&gt;""),$G$2:$FZZ$2)</f>
        <v>1.3421379514170431</v>
      </c>
      <c r="F246" s="1" cm="1">
        <f t="array" ref="F246">SUMPRODUCT($G246:$FZZ246,$F$2:$FZY$2)/SUMPRODUCT(--($G246:$FZZ246&lt;&gt;""),$F$2:$FZY$2)</f>
        <v>1.2933071273687671</v>
      </c>
      <c r="G246">
        <v>1.3117802503275799</v>
      </c>
      <c r="H246">
        <v>1.2410409351099101</v>
      </c>
      <c r="I246">
        <v>1.3064256822973299</v>
      </c>
      <c r="J246">
        <v>1.24313919154953</v>
      </c>
      <c r="K246">
        <v>1.3190216865422899</v>
      </c>
      <c r="L246">
        <v>1.2541115140916601</v>
      </c>
      <c r="M246">
        <v>1.30709115506442</v>
      </c>
      <c r="N246">
        <v>1.24659866360966</v>
      </c>
      <c r="O246">
        <v>1.2947220342968999</v>
      </c>
      <c r="P246">
        <v>1.2734483056746599</v>
      </c>
      <c r="Q246">
        <v>1.52608034548816</v>
      </c>
      <c r="R246">
        <v>1.3081093053500901</v>
      </c>
      <c r="S246">
        <v>1.5523154536999699</v>
      </c>
      <c r="T246">
        <v>1.3620663502047701</v>
      </c>
      <c r="U246">
        <v>1.2932927737098501</v>
      </c>
      <c r="V246">
        <v>1.262699556032</v>
      </c>
      <c r="W246">
        <v>1.27834553435868</v>
      </c>
      <c r="X246">
        <v>1.25570044437968</v>
      </c>
      <c r="Y246">
        <v>1.2829834024289299</v>
      </c>
      <c r="Z246">
        <v>1.30107269801109</v>
      </c>
      <c r="AA246">
        <v>1.3393815076153299</v>
      </c>
      <c r="AB246">
        <v>1.30771441531365</v>
      </c>
      <c r="AC246">
        <v>1.6245142215122099</v>
      </c>
      <c r="AD246">
        <v>1.3408652131248999</v>
      </c>
      <c r="AE246">
        <v>1.8021511414036</v>
      </c>
      <c r="AF246">
        <v>1.37062815891753</v>
      </c>
      <c r="AG246">
        <v>1.34865005523751</v>
      </c>
      <c r="AH246">
        <v>1.33087951779792</v>
      </c>
      <c r="AI246">
        <v>1.37257172771784</v>
      </c>
      <c r="AJ246">
        <v>1.36548899197686</v>
      </c>
      <c r="AK246">
        <v>1.34148605412166</v>
      </c>
      <c r="AL246">
        <v>1.3298939550861599</v>
      </c>
      <c r="AM246">
        <v>1.27650734059783</v>
      </c>
      <c r="AN246">
        <v>1.2575957204849</v>
      </c>
      <c r="AO246">
        <v>1.2857473029177899</v>
      </c>
      <c r="AP246">
        <v>1.27136757968881</v>
      </c>
      <c r="AQ246">
        <v>1.3054979105902</v>
      </c>
      <c r="AR246">
        <v>1.30213115120527</v>
      </c>
      <c r="AS246">
        <v>1.3043642780373499</v>
      </c>
      <c r="AT246">
        <v>1.2713154420547701</v>
      </c>
      <c r="AU246">
        <v>1.2481436683056999</v>
      </c>
      <c r="AV246">
        <v>1.2345617353476901</v>
      </c>
      <c r="AW246">
        <v>1.26071971791836</v>
      </c>
      <c r="AX246">
        <v>1.2739335759210799</v>
      </c>
      <c r="AY246">
        <v>1.6147303436493701</v>
      </c>
      <c r="AZ246">
        <v>1.2860062017223299</v>
      </c>
      <c r="BA246">
        <v>1.2888226926380699</v>
      </c>
      <c r="BB246">
        <v>1.26741102417984</v>
      </c>
      <c r="BC246">
        <v>1.2996004112734501</v>
      </c>
      <c r="BD246">
        <v>1.2780656154891099</v>
      </c>
      <c r="BE246">
        <v>1.28587712455843</v>
      </c>
      <c r="BF246">
        <v>1.2901545744201299</v>
      </c>
      <c r="BG246">
        <v>1.3603583845251599</v>
      </c>
      <c r="BH246">
        <v>1.30831323074928</v>
      </c>
      <c r="BI246">
        <v>1.2722283281350499</v>
      </c>
      <c r="BJ246">
        <v>1.27735243418891</v>
      </c>
      <c r="BK246">
        <v>1.4824363961331499</v>
      </c>
      <c r="BL246">
        <v>1.2826724870592701</v>
      </c>
      <c r="BM246">
        <v>1.2693808050661599</v>
      </c>
      <c r="BN246">
        <v>1.2885376267315101</v>
      </c>
      <c r="BO246">
        <v>1.26328744814788</v>
      </c>
      <c r="BP246">
        <v>1.2793070908236099</v>
      </c>
      <c r="BQ246">
        <v>1.3174164241450099</v>
      </c>
      <c r="BR246">
        <v>1.2622159620303599</v>
      </c>
      <c r="BS246">
        <v>1.28008050266552</v>
      </c>
      <c r="BT246">
        <v>1.29053668177187</v>
      </c>
      <c r="BU246">
        <v>1.2860016470121201</v>
      </c>
      <c r="BV246">
        <v>1.2392078942643301</v>
      </c>
      <c r="BW246">
        <v>1.28144185216183</v>
      </c>
      <c r="BX246">
        <v>1.29444084023066</v>
      </c>
      <c r="BY246">
        <v>1.32280619333069</v>
      </c>
      <c r="BZ246">
        <v>1.30405194075056</v>
      </c>
      <c r="CA246">
        <v>1.7292901365261999</v>
      </c>
      <c r="CB246">
        <v>1.46061502360165</v>
      </c>
      <c r="CC246">
        <v>1.30985461422422</v>
      </c>
      <c r="CD246">
        <v>1.3053733056691601</v>
      </c>
      <c r="CE246">
        <v>1.34814589989725</v>
      </c>
      <c r="CF246">
        <v>1.3065700550288399</v>
      </c>
      <c r="CG246">
        <v>1.2940386416193299</v>
      </c>
      <c r="CH246">
        <v>1.2972068767718501</v>
      </c>
      <c r="CI246">
        <v>1.29973899176807</v>
      </c>
      <c r="CJ246">
        <v>1.23716893945198</v>
      </c>
      <c r="CK246">
        <v>1.27772182229576</v>
      </c>
      <c r="CL246">
        <v>1.28810060202484</v>
      </c>
      <c r="CM246">
        <v>1.26335760504689</v>
      </c>
      <c r="CN246">
        <v>1.2934115041846299</v>
      </c>
      <c r="CO246">
        <v>1.3286122314794999</v>
      </c>
      <c r="CP246">
        <v>1.3155255210788499</v>
      </c>
      <c r="CQ246">
        <v>1.2549419704665099</v>
      </c>
      <c r="CR246">
        <v>1.30434278932216</v>
      </c>
      <c r="CS246">
        <v>1.3541982722327901</v>
      </c>
      <c r="CT246">
        <v>1.3091185698061101</v>
      </c>
      <c r="CU246">
        <v>1.37644087064752</v>
      </c>
      <c r="CV246">
        <v>1.33442885907912</v>
      </c>
      <c r="CW246">
        <v>1.4857384077224201</v>
      </c>
      <c r="CX246">
        <v>1.30224461426881</v>
      </c>
      <c r="CY246">
        <v>1.2612547662553</v>
      </c>
      <c r="CZ246">
        <v>1.2693147756268499</v>
      </c>
      <c r="DA246">
        <v>1.3048679403472601</v>
      </c>
      <c r="DB246">
        <v>1.31450923853373</v>
      </c>
      <c r="DC246">
        <v>1.4330752469699799</v>
      </c>
      <c r="DD246">
        <v>1.37662676986961</v>
      </c>
      <c r="DE246">
        <v>1.35071636914994</v>
      </c>
      <c r="DF246">
        <v>1.33400662104761</v>
      </c>
      <c r="DG246">
        <v>1.3025016835994501</v>
      </c>
      <c r="DH246">
        <v>1.3008625652754899</v>
      </c>
      <c r="DI246">
        <v>1.23585070291758</v>
      </c>
      <c r="DJ246">
        <v>1.2853853463281499</v>
      </c>
      <c r="DK246">
        <v>1.29943635050244</v>
      </c>
      <c r="DL246">
        <v>1.2602619289821</v>
      </c>
      <c r="DM246">
        <v>1.2814814805583401</v>
      </c>
      <c r="DN246">
        <v>1.25561564351932</v>
      </c>
      <c r="DO246">
        <v>1.26426714885791</v>
      </c>
      <c r="DP246">
        <v>1.3052956969109499</v>
      </c>
      <c r="DQ246">
        <v>1.2542573193575</v>
      </c>
      <c r="DR246">
        <v>1.2802108884982299</v>
      </c>
      <c r="DS246">
        <v>1.30432241626583</v>
      </c>
      <c r="DT246">
        <v>1.2532053788052799</v>
      </c>
      <c r="DU246">
        <v>1.2582504839125299</v>
      </c>
      <c r="DV246">
        <v>1.27895217558824</v>
      </c>
      <c r="DW246">
        <v>1.33032363561014</v>
      </c>
      <c r="DX246">
        <v>1.28273526374</v>
      </c>
      <c r="DY246">
        <v>1.29811675761214</v>
      </c>
      <c r="DZ246">
        <v>1.34202047101101</v>
      </c>
      <c r="EA246">
        <v>1.3585483596579</v>
      </c>
      <c r="EB246">
        <v>1.3145360667581301</v>
      </c>
      <c r="EC246">
        <v>1.2528770658681301</v>
      </c>
      <c r="ED246">
        <v>1.2736820568331999</v>
      </c>
      <c r="EE246">
        <v>1.26862503241126</v>
      </c>
      <c r="EF246">
        <v>1.26007203882435</v>
      </c>
      <c r="EG246">
        <v>1.3513229058351</v>
      </c>
      <c r="EH246">
        <v>1.34388144922135</v>
      </c>
      <c r="EI246">
        <v>1.20074591568468</v>
      </c>
      <c r="EJ246">
        <v>1.2658931694075299</v>
      </c>
      <c r="EK246">
        <v>1.29248806905229</v>
      </c>
      <c r="EL246">
        <v>1.30079995949572</v>
      </c>
      <c r="EM246">
        <v>1.24008233465391</v>
      </c>
      <c r="EN246">
        <v>1.2671362262922601</v>
      </c>
      <c r="EO246">
        <v>1.2350247540922299</v>
      </c>
      <c r="EP246">
        <v>1.2467816922598201</v>
      </c>
      <c r="EQ246">
        <v>1.2576658321768199</v>
      </c>
      <c r="ER246">
        <v>1.2933033732246999</v>
      </c>
      <c r="ES246">
        <v>1.2421410999407501</v>
      </c>
      <c r="ET246">
        <v>1.2487517780656201</v>
      </c>
      <c r="EU246">
        <v>1.2304566158885699</v>
      </c>
      <c r="EV246">
        <v>1.2439800149092499</v>
      </c>
      <c r="EW246">
        <v>1.3356944919832301</v>
      </c>
      <c r="EX246">
        <v>1.29033651778938</v>
      </c>
    </row>
    <row r="247" spans="1:154" x14ac:dyDescent="0.45">
      <c r="A247" t="s">
        <v>80</v>
      </c>
      <c r="B247" t="s">
        <v>51</v>
      </c>
      <c r="C247" t="s">
        <v>22</v>
      </c>
      <c r="D247">
        <v>35</v>
      </c>
      <c r="E247" s="1" cm="1">
        <f t="array" ref="E247">SUMPRODUCT($G247:$FZZ247,$G$2:$FZZ$2)/SUMPRODUCT(--($G247:$FZZ247&lt;&gt;""),$G$2:$FZZ$2)</f>
        <v>1.3307225183028768</v>
      </c>
      <c r="F247" s="1" cm="1">
        <f t="array" ref="F247">SUMPRODUCT($G247:$FZZ247,$F$2:$FZY$2)/SUMPRODUCT(--($G247:$FZZ247&lt;&gt;""),$F$2:$FZY$2)</f>
        <v>1.2793166397325764</v>
      </c>
      <c r="G247">
        <v>1.54807867231694</v>
      </c>
      <c r="H247">
        <v>1.24976057320655</v>
      </c>
      <c r="I247">
        <v>1.5390921024558</v>
      </c>
      <c r="J247">
        <v>1.24769969876577</v>
      </c>
      <c r="K247">
        <v>1.55621829710165</v>
      </c>
      <c r="L247">
        <v>1.26601485794323</v>
      </c>
      <c r="M247">
        <v>1.5482252097693101</v>
      </c>
      <c r="N247">
        <v>1.2579936685873101</v>
      </c>
      <c r="O247">
        <v>1.66924258755456</v>
      </c>
      <c r="P247">
        <v>1.3404131909872401</v>
      </c>
      <c r="Q247">
        <v>1.23915586393414</v>
      </c>
      <c r="R247">
        <v>1.2560665927968799</v>
      </c>
      <c r="S247">
        <v>1.28890972836826</v>
      </c>
      <c r="T247">
        <v>1.2733501966795999</v>
      </c>
      <c r="U247">
        <v>1.2648933437687599</v>
      </c>
      <c r="V247">
        <v>1.24380350183856</v>
      </c>
      <c r="W247">
        <v>1.4050584949617499</v>
      </c>
      <c r="X247">
        <v>1.30265145034774</v>
      </c>
      <c r="Y247">
        <v>1.6356513356720599</v>
      </c>
      <c r="Z247">
        <v>1.3433376973567399</v>
      </c>
      <c r="AA247">
        <v>1.27740134629618</v>
      </c>
      <c r="AB247">
        <v>1.2882370957890501</v>
      </c>
      <c r="AC247">
        <v>1.24694537860418</v>
      </c>
      <c r="AD247">
        <v>1.26016202331829</v>
      </c>
      <c r="AE247">
        <v>1.46686218570997</v>
      </c>
      <c r="AF247">
        <v>1.2850789670892999</v>
      </c>
      <c r="AG247">
        <v>1.2687897791999201</v>
      </c>
      <c r="AH247">
        <v>1.27918231822026</v>
      </c>
      <c r="AI247">
        <v>1.3095908330036801</v>
      </c>
      <c r="AJ247">
        <v>1.3119371906167501</v>
      </c>
      <c r="AK247">
        <v>1.31559915544156</v>
      </c>
      <c r="AL247">
        <v>1.3037923792983499</v>
      </c>
      <c r="AM247">
        <v>1.5147241986265101</v>
      </c>
      <c r="AN247">
        <v>1.26168180238001</v>
      </c>
      <c r="AO247">
        <v>1.3939100898996699</v>
      </c>
      <c r="AP247">
        <v>1.2741988336411301</v>
      </c>
      <c r="AQ247">
        <v>1.3082803421860101</v>
      </c>
      <c r="AR247">
        <v>1.292281555442</v>
      </c>
      <c r="AS247">
        <v>1.28800872676885</v>
      </c>
      <c r="AT247">
        <v>1.27325739867772</v>
      </c>
      <c r="AU247">
        <v>1.2585218277747501</v>
      </c>
      <c r="AV247">
        <v>1.2644580254658999</v>
      </c>
      <c r="AW247">
        <v>1.2641243677535099</v>
      </c>
      <c r="AX247">
        <v>1.2653860120518801</v>
      </c>
      <c r="AY247">
        <v>1.30140655971695</v>
      </c>
      <c r="AZ247">
        <v>1.2802107128562701</v>
      </c>
      <c r="BA247">
        <v>1.2227868782834701</v>
      </c>
      <c r="BB247">
        <v>1.2482112677894699</v>
      </c>
      <c r="BC247">
        <v>1.2809197427978001</v>
      </c>
      <c r="BD247">
        <v>1.2627798792929099</v>
      </c>
      <c r="BE247">
        <v>1.2415565864126401</v>
      </c>
      <c r="BF247">
        <v>1.2812268237119899</v>
      </c>
      <c r="BG247">
        <v>1.2610205762487301</v>
      </c>
      <c r="BH247">
        <v>1.27747245161828</v>
      </c>
      <c r="BI247">
        <v>1.22892798473371</v>
      </c>
      <c r="BJ247">
        <v>1.26181449126644</v>
      </c>
      <c r="BK247">
        <v>1.2503159832489701</v>
      </c>
      <c r="BL247">
        <v>1.2527904882055301</v>
      </c>
      <c r="BM247">
        <v>1.2656237032576201</v>
      </c>
      <c r="BN247">
        <v>1.26109493468523</v>
      </c>
      <c r="BO247">
        <v>1.2995609445573</v>
      </c>
      <c r="BP247">
        <v>1.3051008496812999</v>
      </c>
      <c r="BQ247">
        <v>1.38554925162405</v>
      </c>
      <c r="BR247">
        <v>1.3325952135336001</v>
      </c>
      <c r="BS247">
        <v>1.2887856350924201</v>
      </c>
      <c r="BT247">
        <v>1.2870003882825201</v>
      </c>
      <c r="BU247">
        <v>1.7497814048835501</v>
      </c>
      <c r="BV247">
        <v>1.30833519862442</v>
      </c>
      <c r="BW247">
        <v>1.29320033430753</v>
      </c>
      <c r="BX247">
        <v>1.2412131076097099</v>
      </c>
      <c r="BY247">
        <v>1.2715204550685799</v>
      </c>
      <c r="BZ247">
        <v>1.2596306684890799</v>
      </c>
      <c r="CA247">
        <v>1.28923648039338</v>
      </c>
      <c r="CB247">
        <v>1.2682263609437801</v>
      </c>
      <c r="CC247">
        <v>1.2861115429335599</v>
      </c>
      <c r="CD247">
        <v>1.27386823576939</v>
      </c>
      <c r="CE247">
        <v>1.2505870765909399</v>
      </c>
      <c r="CF247">
        <v>1.2308153006459199</v>
      </c>
      <c r="CG247">
        <v>1.25315383913881</v>
      </c>
      <c r="CH247">
        <v>1.28858038993549</v>
      </c>
      <c r="CI247">
        <v>1.2969671008669199</v>
      </c>
      <c r="CJ247">
        <v>1.2654329198081899</v>
      </c>
      <c r="CK247">
        <v>1.2608540343074199</v>
      </c>
      <c r="CL247">
        <v>1.2821142780366499</v>
      </c>
      <c r="CM247">
        <v>1.2378090045212999</v>
      </c>
      <c r="CN247">
        <v>1.29987462212386</v>
      </c>
      <c r="CO247">
        <v>1.35264974182093</v>
      </c>
      <c r="CP247">
        <v>1.29923959098893</v>
      </c>
      <c r="CQ247">
        <v>1.25366207381683</v>
      </c>
      <c r="CR247">
        <v>1.27866389009113</v>
      </c>
      <c r="CS247">
        <v>1.2825116954179401</v>
      </c>
      <c r="CT247">
        <v>1.31828887774129</v>
      </c>
      <c r="CU247">
        <v>1.2645943457197799</v>
      </c>
      <c r="CV247">
        <v>1.26171376433671</v>
      </c>
      <c r="CW247">
        <v>1.5391106130002301</v>
      </c>
      <c r="CX247">
        <v>1.33911641083531</v>
      </c>
      <c r="CY247">
        <v>1.2468861239759099</v>
      </c>
      <c r="CZ247">
        <v>1.2922304672229601</v>
      </c>
      <c r="DA247">
        <v>1.2565292217680399</v>
      </c>
      <c r="DB247">
        <v>1.2802966234622599</v>
      </c>
      <c r="DC247">
        <v>1.29830604808609</v>
      </c>
      <c r="DD247">
        <v>1.2978306417732399</v>
      </c>
      <c r="DE247">
        <v>1.28602600888193</v>
      </c>
      <c r="DF247">
        <v>1.3303415963078</v>
      </c>
      <c r="DG247">
        <v>1.28805983427204</v>
      </c>
      <c r="DH247">
        <v>1.29782231422672</v>
      </c>
      <c r="DI247">
        <v>1.2254573280343399</v>
      </c>
      <c r="DJ247">
        <v>1.2701844127405</v>
      </c>
      <c r="DK247">
        <v>1.30437790416906</v>
      </c>
      <c r="DL247">
        <v>1.27861697046676</v>
      </c>
      <c r="DM247">
        <v>1.3064179578295301</v>
      </c>
      <c r="DN247">
        <v>1.28597935418884</v>
      </c>
      <c r="DO247">
        <v>1.24819857189961</v>
      </c>
      <c r="DP247">
        <v>1.28120472618182</v>
      </c>
      <c r="DQ247">
        <v>1.3228787158350499</v>
      </c>
      <c r="DR247">
        <v>1.2859088968855099</v>
      </c>
      <c r="DS247">
        <v>1.4650019770817799</v>
      </c>
      <c r="DT247">
        <v>1.31471124700052</v>
      </c>
      <c r="DU247">
        <v>1.2701053274266201</v>
      </c>
      <c r="DV247">
        <v>1.2835976477497399</v>
      </c>
      <c r="DW247">
        <v>1.2861668724195701</v>
      </c>
      <c r="DX247">
        <v>1.2925757259638899</v>
      </c>
      <c r="DY247">
        <v>1.2644636424317699</v>
      </c>
      <c r="DZ247">
        <v>1.2925684966721001</v>
      </c>
      <c r="EA247">
        <v>1.3174457987843999</v>
      </c>
      <c r="EB247">
        <v>1.28026088166868</v>
      </c>
      <c r="EC247">
        <v>1.2543989956985899</v>
      </c>
      <c r="ED247">
        <v>1.2750662308234499</v>
      </c>
      <c r="EE247">
        <v>1.3321221476044001</v>
      </c>
      <c r="EF247">
        <v>1.3066853455844201</v>
      </c>
      <c r="EG247">
        <v>1.3418519696645099</v>
      </c>
      <c r="EH247">
        <v>1.31340568852123</v>
      </c>
      <c r="EI247">
        <v>1.2275630761315199</v>
      </c>
      <c r="EJ247">
        <v>1.3170719006540701</v>
      </c>
      <c r="EK247">
        <v>1.2683060773294099</v>
      </c>
      <c r="EL247">
        <v>1.28962209133339</v>
      </c>
      <c r="EM247">
        <v>1.2400741602143399</v>
      </c>
      <c r="EN247">
        <v>1.25706786462193</v>
      </c>
      <c r="EO247">
        <v>1.23471657127377</v>
      </c>
      <c r="EP247">
        <v>1.2461231106978301</v>
      </c>
      <c r="EQ247">
        <v>1.2444657139160999</v>
      </c>
      <c r="ER247">
        <v>1.27378572746582</v>
      </c>
      <c r="ES247">
        <v>1.2511158160617699</v>
      </c>
      <c r="ET247">
        <v>1.2497921610401801</v>
      </c>
      <c r="EU247">
        <v>1.2130894468615401</v>
      </c>
      <c r="EV247">
        <v>1.26087737392627</v>
      </c>
      <c r="EW247">
        <v>1.2484405585120899</v>
      </c>
      <c r="EX247">
        <v>1.2599627025203199</v>
      </c>
    </row>
    <row r="248" spans="1:154" x14ac:dyDescent="0.45">
      <c r="A248" t="s">
        <v>28</v>
      </c>
      <c r="B248" t="s">
        <v>15</v>
      </c>
      <c r="C248" t="s">
        <v>22</v>
      </c>
      <c r="D248">
        <v>35</v>
      </c>
      <c r="E248" s="1" cm="1">
        <f t="array" ref="E248">SUMPRODUCT($G248:$FZZ248,$G$2:$FZZ$2)/SUMPRODUCT(--($G248:$FZZ248&lt;&gt;""),$G$2:$FZZ$2)</f>
        <v>1.160350430538285</v>
      </c>
      <c r="F248" s="1" cm="1">
        <f t="array" ref="F248">SUMPRODUCT($G248:$FZZ248,$F$2:$FZY$2)/SUMPRODUCT(--($G248:$FZZ248&lt;&gt;""),$F$2:$FZY$2)</f>
        <v>1.157349567216895</v>
      </c>
      <c r="G248">
        <v>1.1084735384567499</v>
      </c>
      <c r="H248">
        <v>1.09090713459294</v>
      </c>
      <c r="I248">
        <v>1.10706937608713</v>
      </c>
      <c r="J248">
        <v>1.0901022135110601</v>
      </c>
      <c r="K248">
        <v>1.1197763767361399</v>
      </c>
      <c r="L248">
        <v>1.10422576964134</v>
      </c>
      <c r="M248">
        <v>1.1008296240277</v>
      </c>
      <c r="N248">
        <v>1.0961919705312</v>
      </c>
      <c r="O248">
        <v>1.15089837392371</v>
      </c>
      <c r="P248">
        <v>1.1254809588418899</v>
      </c>
      <c r="Q248">
        <v>1.1326450212477699</v>
      </c>
      <c r="R248">
        <v>1.14157192573845</v>
      </c>
      <c r="S248">
        <v>1.17785887365019</v>
      </c>
      <c r="T248">
        <v>1.1604091399643399</v>
      </c>
      <c r="U248">
        <v>1.1635025398963399</v>
      </c>
      <c r="V248">
        <v>1.1390476981053199</v>
      </c>
      <c r="W248">
        <v>1.10725842516691</v>
      </c>
      <c r="X248">
        <v>1.12557869140262</v>
      </c>
      <c r="Y248">
        <v>1.1470680312588999</v>
      </c>
      <c r="Z248">
        <v>1.1769426171480699</v>
      </c>
      <c r="AA248">
        <v>1.1529601926826001</v>
      </c>
      <c r="AB248">
        <v>1.1859874675473401</v>
      </c>
      <c r="AC248">
        <v>1.1975120970409601</v>
      </c>
      <c r="AD248">
        <v>1.1320776769054799</v>
      </c>
      <c r="AE248">
        <v>1.1845904214385601</v>
      </c>
      <c r="AF248">
        <v>1.1698515538220799</v>
      </c>
      <c r="AG248">
        <v>1.1673216111690199</v>
      </c>
      <c r="AH248">
        <v>1.18528332760314</v>
      </c>
      <c r="AI248">
        <v>1.17427650982987</v>
      </c>
      <c r="AJ248">
        <v>1.19752461253099</v>
      </c>
      <c r="AK248">
        <v>1.14370626057215</v>
      </c>
      <c r="AL248">
        <v>1.1808259310528599</v>
      </c>
      <c r="AM248">
        <v>1.1873170114341101</v>
      </c>
      <c r="AN248">
        <v>1.14014105152871</v>
      </c>
      <c r="AO248">
        <v>1.1574683370001799</v>
      </c>
      <c r="AP248">
        <v>1.1421508682368999</v>
      </c>
      <c r="AQ248">
        <v>1.19496555943628</v>
      </c>
      <c r="AR248">
        <v>1.17877366018124</v>
      </c>
      <c r="AS248">
        <v>1.1601532084442101</v>
      </c>
      <c r="AT248">
        <v>1.1650305685325</v>
      </c>
      <c r="AU248">
        <v>1.14916694609341</v>
      </c>
      <c r="AV248">
        <v>1.1609818625055199</v>
      </c>
      <c r="AW248">
        <v>1.1102797854347199</v>
      </c>
      <c r="AX248">
        <v>1.1264059049764199</v>
      </c>
      <c r="AY248">
        <v>1.12000589507618</v>
      </c>
      <c r="AZ248">
        <v>1.09076096122335</v>
      </c>
      <c r="BA248">
        <v>1.1521092072776999</v>
      </c>
      <c r="BB248">
        <v>1.1579490400161201</v>
      </c>
      <c r="BC248">
        <v>1.1564072123320901</v>
      </c>
      <c r="BD248">
        <v>1.156222400956</v>
      </c>
      <c r="BE248">
        <v>1.1613376970434299</v>
      </c>
      <c r="BF248">
        <v>1.17374256005392</v>
      </c>
      <c r="BG248">
        <v>1.16579421313377</v>
      </c>
      <c r="BH248">
        <v>1.1717912365076899</v>
      </c>
      <c r="BI248">
        <v>1.16227626030091</v>
      </c>
      <c r="BJ248">
        <v>1.15769196494875</v>
      </c>
      <c r="BK248">
        <v>1.15849737857131</v>
      </c>
      <c r="BL248">
        <v>1.1488787354194301</v>
      </c>
      <c r="BM248">
        <v>1.13145811458052</v>
      </c>
      <c r="BN248">
        <v>1.15235064916886</v>
      </c>
      <c r="BO248">
        <v>1.1396123109346099</v>
      </c>
      <c r="BP248">
        <v>1.16508024982492</v>
      </c>
      <c r="BQ248">
        <v>1.20722653035473</v>
      </c>
      <c r="BR248">
        <v>1.16690611453796</v>
      </c>
      <c r="BS248">
        <v>1.1412333028966899</v>
      </c>
      <c r="BT248">
        <v>1.15658951679834</v>
      </c>
      <c r="BU248">
        <v>1.27834847012649</v>
      </c>
      <c r="BV248">
        <v>1.1202349327652401</v>
      </c>
      <c r="BW248">
        <v>1.2041304643634401</v>
      </c>
      <c r="BX248">
        <v>1.1642462032536001</v>
      </c>
      <c r="BY248">
        <v>1.13574334529657</v>
      </c>
      <c r="BZ248">
        <v>1.14760143524328</v>
      </c>
      <c r="CA248">
        <v>1.2490354547571001</v>
      </c>
      <c r="CB248">
        <v>1.1999849799800399</v>
      </c>
      <c r="CC248">
        <v>1.17322526133982</v>
      </c>
      <c r="CD248">
        <v>1.1609151277498899</v>
      </c>
      <c r="CE248">
        <v>1.11811539787506</v>
      </c>
      <c r="CF248">
        <v>1.1299055389198001</v>
      </c>
      <c r="CG248">
        <v>1.1490471321781399</v>
      </c>
      <c r="CH248">
        <v>1.17506622784156</v>
      </c>
      <c r="CI248">
        <v>1.12846851095103</v>
      </c>
      <c r="CJ248">
        <v>1.13470477285296</v>
      </c>
      <c r="CK248">
        <v>1.1420760550164999</v>
      </c>
      <c r="CL248">
        <v>1.20642274401378</v>
      </c>
      <c r="CM248">
        <v>1.1576705997283001</v>
      </c>
      <c r="CN248">
        <v>1.2393618458700899</v>
      </c>
      <c r="CO248">
        <v>1.1412901209997799</v>
      </c>
      <c r="CP248">
        <v>1.18290933370646</v>
      </c>
      <c r="CQ248">
        <v>1.1588536744003699</v>
      </c>
      <c r="CR248">
        <v>1.1978969437354301</v>
      </c>
      <c r="CS248">
        <v>1.17439796806986</v>
      </c>
      <c r="CT248">
        <v>1.20314182280856</v>
      </c>
      <c r="CU248">
        <v>1.1665015236443601</v>
      </c>
      <c r="CV248">
        <v>1.19147349510487</v>
      </c>
      <c r="CW248">
        <v>1.2388224299393999</v>
      </c>
      <c r="CX248">
        <v>1.1858552616007001</v>
      </c>
      <c r="CY248">
        <v>1.14483625327036</v>
      </c>
      <c r="CZ248">
        <v>1.18666531292662</v>
      </c>
      <c r="DA248">
        <v>1.1573118817860699</v>
      </c>
      <c r="DB248">
        <v>1.20847051750986</v>
      </c>
      <c r="DC248">
        <v>1.15204310582257</v>
      </c>
      <c r="DD248">
        <v>1.1958991683667299</v>
      </c>
      <c r="DE248">
        <v>1.1659796346144999</v>
      </c>
      <c r="DF248">
        <v>1.21266887315441</v>
      </c>
      <c r="DG248">
        <v>1.1690900819052099</v>
      </c>
      <c r="DH248">
        <v>1.2168994666412201</v>
      </c>
      <c r="DI248">
        <v>1.16009114689624</v>
      </c>
      <c r="DJ248">
        <v>1.20119027128439</v>
      </c>
      <c r="DK248">
        <v>1.1306661675933001</v>
      </c>
      <c r="DL248">
        <v>1.1365246112923899</v>
      </c>
      <c r="DM248">
        <v>1.17343634554403</v>
      </c>
      <c r="DN248">
        <v>1.16940568581076</v>
      </c>
      <c r="DO248">
        <v>1.1313542163064001</v>
      </c>
      <c r="DP248">
        <v>1.2082646914155999</v>
      </c>
      <c r="DQ248">
        <v>1.15953620337347</v>
      </c>
      <c r="DR248">
        <v>1.1783702418336499</v>
      </c>
      <c r="DS248">
        <v>1.2013341945332301</v>
      </c>
      <c r="DT248">
        <v>1.1320279778098401</v>
      </c>
      <c r="DU248">
        <v>1.12919609711457</v>
      </c>
      <c r="DV248">
        <v>1.1743802553112199</v>
      </c>
      <c r="DW248">
        <v>1.1123710712780699</v>
      </c>
      <c r="DX248">
        <v>1.13260023783691</v>
      </c>
      <c r="DY248">
        <v>1.1713868386700901</v>
      </c>
      <c r="DZ248">
        <v>1.2032172217216399</v>
      </c>
      <c r="EA248">
        <v>1.1914789259841001</v>
      </c>
      <c r="EB248">
        <v>1.18536340719236</v>
      </c>
      <c r="EC248">
        <v>1.1461316916200099</v>
      </c>
      <c r="ED248">
        <v>1.1763801589829099</v>
      </c>
      <c r="EE248">
        <v>1.1361527795491699</v>
      </c>
      <c r="EF248">
        <v>1.1611695268538</v>
      </c>
      <c r="EG248">
        <v>1.19504559211096</v>
      </c>
      <c r="EH248">
        <v>1.2147493409471799</v>
      </c>
      <c r="EI248">
        <v>1.1490471680696199</v>
      </c>
      <c r="EJ248">
        <v>1.22926475558499</v>
      </c>
      <c r="EK248">
        <v>1.15123584928658</v>
      </c>
      <c r="EL248">
        <v>1.1925766534090101</v>
      </c>
      <c r="EM248">
        <v>1.12894806852855</v>
      </c>
      <c r="EN248">
        <v>1.1689248361343301</v>
      </c>
      <c r="EO248">
        <v>1.15138272911708</v>
      </c>
      <c r="EP248">
        <v>1.15114998346488</v>
      </c>
      <c r="EQ248">
        <v>1.1512233579985001</v>
      </c>
      <c r="ER248">
        <v>1.17388621642074</v>
      </c>
      <c r="ES248">
        <v>1.14169656082558</v>
      </c>
      <c r="ET248">
        <v>1.15317477646748</v>
      </c>
      <c r="EU248">
        <v>1.1348250837984399</v>
      </c>
      <c r="EV248">
        <v>1.18793283782229</v>
      </c>
      <c r="EW248">
        <v>1.1560255162509501</v>
      </c>
      <c r="EX248">
        <v>1.1789784485856301</v>
      </c>
    </row>
    <row r="249" spans="1:154" x14ac:dyDescent="0.45">
      <c r="A249" t="s">
        <v>28</v>
      </c>
      <c r="B249" t="s">
        <v>15</v>
      </c>
      <c r="C249" t="s">
        <v>29</v>
      </c>
      <c r="D249">
        <v>35</v>
      </c>
      <c r="E249" s="1" cm="1">
        <f t="array" ref="E249">SUMPRODUCT($G249:$FZZ249,$G$2:$FZZ$2)/SUMPRODUCT(--($G249:$FZZ249&lt;&gt;""),$G$2:$FZZ$2)</f>
        <v>1.3657383457087411</v>
      </c>
      <c r="F249" s="1" cm="1">
        <f t="array" ref="F249">SUMPRODUCT($G249:$FZZ249,$F$2:$FZY$2)/SUMPRODUCT(--($G249:$FZZ249&lt;&gt;""),$F$2:$FZY$2)</f>
        <v>1.3437061584556649</v>
      </c>
      <c r="G249">
        <v>1.3284465432666199</v>
      </c>
      <c r="H249">
        <v>1.25634752256561</v>
      </c>
      <c r="I249">
        <v>1.3271594480144899</v>
      </c>
      <c r="J249">
        <v>1.2539695203757999</v>
      </c>
      <c r="K249">
        <v>1.3441914389155301</v>
      </c>
      <c r="L249">
        <v>1.27182711204881</v>
      </c>
      <c r="M249">
        <v>1.3286316178935</v>
      </c>
      <c r="N249">
        <v>1.2601704026584799</v>
      </c>
      <c r="O249">
        <v>1.3734659527659201</v>
      </c>
      <c r="P249">
        <v>1.32330049349592</v>
      </c>
      <c r="Q249">
        <v>1.33019521289172</v>
      </c>
      <c r="R249">
        <v>1.3348275473490401</v>
      </c>
      <c r="S249">
        <v>1.40022651226408</v>
      </c>
      <c r="T249">
        <v>1.35302805790306</v>
      </c>
      <c r="U249">
        <v>1.33421521358338</v>
      </c>
      <c r="V249">
        <v>1.3252653243450701</v>
      </c>
      <c r="W249">
        <v>1.29765514542894</v>
      </c>
      <c r="X249">
        <v>1.30516350708504</v>
      </c>
      <c r="Y249">
        <v>1.34109127596165</v>
      </c>
      <c r="Z249">
        <v>1.36782135084431</v>
      </c>
      <c r="AA249">
        <v>1.3543575650731601</v>
      </c>
      <c r="AB249">
        <v>1.39287153571742</v>
      </c>
      <c r="AC249">
        <v>1.3838053712295999</v>
      </c>
      <c r="AD249">
        <v>1.30025742790006</v>
      </c>
      <c r="AE249">
        <v>1.3769921022112499</v>
      </c>
      <c r="AF249">
        <v>1.3581148321638901</v>
      </c>
      <c r="AG249">
        <v>1.3302265543291001</v>
      </c>
      <c r="AH249">
        <v>1.3665618940606199</v>
      </c>
      <c r="AI249">
        <v>1.3795592873047999</v>
      </c>
      <c r="AJ249">
        <v>1.37777763157019</v>
      </c>
      <c r="AK249">
        <v>1.34275082608339</v>
      </c>
      <c r="AL249">
        <v>1.36183193886169</v>
      </c>
      <c r="AM249">
        <v>1.4157702758711701</v>
      </c>
      <c r="AN249">
        <v>1.3114012532878701</v>
      </c>
      <c r="AO249">
        <v>1.36372056425124</v>
      </c>
      <c r="AP249">
        <v>1.3121091001875</v>
      </c>
      <c r="AQ249">
        <v>1.3856715195173499</v>
      </c>
      <c r="AR249">
        <v>1.34461530584291</v>
      </c>
      <c r="AS249">
        <v>1.32667076188244</v>
      </c>
      <c r="AT249">
        <v>1.3234242622593599</v>
      </c>
      <c r="AU249">
        <v>1.35110420470075</v>
      </c>
      <c r="AV249">
        <v>1.35395571576747</v>
      </c>
      <c r="AW249">
        <v>1.30174632104338</v>
      </c>
      <c r="AX249">
        <v>1.308841696242</v>
      </c>
      <c r="AY249">
        <v>1.32366659468131</v>
      </c>
      <c r="AZ249">
        <v>1.2673139563682401</v>
      </c>
      <c r="BA249">
        <v>1.36919431247849</v>
      </c>
      <c r="BB249">
        <v>1.3404945848160399</v>
      </c>
      <c r="BC249">
        <v>1.3688126350649501</v>
      </c>
      <c r="BD249">
        <v>1.34541237105908</v>
      </c>
      <c r="BE249">
        <v>1.3594414544584601</v>
      </c>
      <c r="BF249">
        <v>1.3614221791700301</v>
      </c>
      <c r="BG249">
        <v>1.35949644285148</v>
      </c>
      <c r="BH249">
        <v>1.3575760508388599</v>
      </c>
      <c r="BI249">
        <v>1.3648344427491901</v>
      </c>
      <c r="BJ249">
        <v>1.34433486806277</v>
      </c>
      <c r="BK249">
        <v>1.35995201848064</v>
      </c>
      <c r="BL249">
        <v>1.33404948666231</v>
      </c>
      <c r="BM249">
        <v>1.2911477814318699</v>
      </c>
      <c r="BN249">
        <v>1.3500867443157101</v>
      </c>
      <c r="BO249">
        <v>1.3612681948337699</v>
      </c>
      <c r="BP249">
        <v>1.3533375591429799</v>
      </c>
      <c r="BQ249">
        <v>1.4258332621897301</v>
      </c>
      <c r="BR249">
        <v>1.37678458740888</v>
      </c>
      <c r="BS249">
        <v>1.3174749253082401</v>
      </c>
      <c r="BT249">
        <v>1.3183152713709201</v>
      </c>
      <c r="BU249">
        <v>1.5636392437675499</v>
      </c>
      <c r="BV249">
        <v>1.3373507111501299</v>
      </c>
      <c r="BW249">
        <v>1.4054844263769899</v>
      </c>
      <c r="BX249">
        <v>1.35371463163795</v>
      </c>
      <c r="BY249">
        <v>1.3514657208169201</v>
      </c>
      <c r="BZ249">
        <v>1.3385590494688999</v>
      </c>
      <c r="CA249">
        <v>1.51120701458039</v>
      </c>
      <c r="CB249">
        <v>1.40333981697528</v>
      </c>
      <c r="CC249">
        <v>1.37793964836573</v>
      </c>
      <c r="CD249">
        <v>1.3578878786564601</v>
      </c>
      <c r="CE249">
        <v>1.3462130688734999</v>
      </c>
      <c r="CF249">
        <v>1.3088477444731501</v>
      </c>
      <c r="CG249">
        <v>1.34766150659164</v>
      </c>
      <c r="CH249">
        <v>1.3545618310642</v>
      </c>
      <c r="CI249">
        <v>1.3533316614376301</v>
      </c>
      <c r="CJ249">
        <v>1.33625718030318</v>
      </c>
      <c r="CK249">
        <v>1.3382702465279901</v>
      </c>
      <c r="CL249">
        <v>1.3780908621404599</v>
      </c>
      <c r="CM249">
        <v>1.32685336844378</v>
      </c>
      <c r="CN249">
        <v>1.4127038160621499</v>
      </c>
      <c r="CO249">
        <v>1.31018044685831</v>
      </c>
      <c r="CP249">
        <v>1.34932721292946</v>
      </c>
      <c r="CQ249">
        <v>1.3260061557065199</v>
      </c>
      <c r="CR249">
        <v>1.3810318985971399</v>
      </c>
      <c r="CS249">
        <v>1.35297838263595</v>
      </c>
      <c r="CT249">
        <v>1.3795423105545399</v>
      </c>
      <c r="CU249">
        <v>1.36190064082069</v>
      </c>
      <c r="CV249">
        <v>1.3477493148120001</v>
      </c>
      <c r="CW249">
        <v>1.4604809687415901</v>
      </c>
      <c r="CX249">
        <v>1.3851439402727399</v>
      </c>
      <c r="CY249">
        <v>1.3321269130300499</v>
      </c>
      <c r="CZ249">
        <v>1.36800225166381</v>
      </c>
      <c r="DA249">
        <v>1.3382986540839199</v>
      </c>
      <c r="DB249">
        <v>1.3846367852255701</v>
      </c>
      <c r="DC249">
        <v>1.3413662019521899</v>
      </c>
      <c r="DD249">
        <v>1.3761658176779199</v>
      </c>
      <c r="DE249">
        <v>1.3569460001996201</v>
      </c>
      <c r="DF249">
        <v>1.3967556629048601</v>
      </c>
      <c r="DG249">
        <v>1.3725229654028901</v>
      </c>
      <c r="DH249">
        <v>1.39077147805051</v>
      </c>
      <c r="DI249">
        <v>1.3270983360352799</v>
      </c>
      <c r="DJ249">
        <v>1.38337069137105</v>
      </c>
      <c r="DK249">
        <v>1.3505817700675999</v>
      </c>
      <c r="DL249">
        <v>1.3208681635394399</v>
      </c>
      <c r="DM249">
        <v>1.3789212298222899</v>
      </c>
      <c r="DN249">
        <v>1.3506313805728201</v>
      </c>
      <c r="DO249">
        <v>1.3161268809642701</v>
      </c>
      <c r="DP249">
        <v>1.3718962287040899</v>
      </c>
      <c r="DQ249">
        <v>1.34289605229223</v>
      </c>
      <c r="DR249">
        <v>1.3557862105729901</v>
      </c>
      <c r="DS249">
        <v>1.37932530318484</v>
      </c>
      <c r="DT249">
        <v>1.3200945377614399</v>
      </c>
      <c r="DU249">
        <v>1.30037352301364</v>
      </c>
      <c r="DV249">
        <v>1.3568560120954301</v>
      </c>
      <c r="DW249">
        <v>1.30999577190715</v>
      </c>
      <c r="DX249">
        <v>1.3128835111339401</v>
      </c>
      <c r="DY249">
        <v>1.3731163306244301</v>
      </c>
      <c r="DZ249">
        <v>1.38807529623361</v>
      </c>
      <c r="EA249">
        <v>1.4067188076505801</v>
      </c>
      <c r="EB249">
        <v>1.36830292144165</v>
      </c>
      <c r="EC249">
        <v>1.3372213523757499</v>
      </c>
      <c r="ED249">
        <v>1.34283914097552</v>
      </c>
      <c r="EE249">
        <v>1.3170277247158799</v>
      </c>
      <c r="EF249">
        <v>1.3363372372646201</v>
      </c>
      <c r="EG249">
        <v>1.3905294540592901</v>
      </c>
      <c r="EH249">
        <v>1.3900458910346301</v>
      </c>
      <c r="EI249">
        <v>1.33076633901104</v>
      </c>
      <c r="EJ249">
        <v>1.39798501045118</v>
      </c>
      <c r="EK249">
        <v>1.3450805116290401</v>
      </c>
      <c r="EL249">
        <v>1.37527101300074</v>
      </c>
      <c r="EM249">
        <v>1.31820736451184</v>
      </c>
      <c r="EN249">
        <v>1.3535801815914501</v>
      </c>
      <c r="EO249">
        <v>1.3366426219726699</v>
      </c>
      <c r="EP249">
        <v>1.3243071680605401</v>
      </c>
      <c r="EQ249">
        <v>1.3336733616363099</v>
      </c>
      <c r="ER249">
        <v>1.3431081831593299</v>
      </c>
      <c r="ES249">
        <v>1.3311512620432999</v>
      </c>
      <c r="ET249">
        <v>1.3306950760558001</v>
      </c>
      <c r="EU249">
        <v>1.3275990425381401</v>
      </c>
      <c r="EV249">
        <v>1.3691070555298299</v>
      </c>
      <c r="EW249">
        <v>1.3136549946587299</v>
      </c>
      <c r="EX249">
        <v>1.38197808194482</v>
      </c>
    </row>
    <row r="250" spans="1:154" x14ac:dyDescent="0.45">
      <c r="A250" t="s">
        <v>28</v>
      </c>
      <c r="B250" t="s">
        <v>15</v>
      </c>
      <c r="C250" t="s">
        <v>30</v>
      </c>
      <c r="D250">
        <v>35</v>
      </c>
      <c r="E250" s="1" cm="1">
        <f t="array" ref="E250">SUMPRODUCT($G250:$FZZ250,$G$2:$FZZ$2)/SUMPRODUCT(--($G250:$FZZ250&lt;&gt;""),$G$2:$FZZ$2)</f>
        <v>1.587068959493491</v>
      </c>
      <c r="F250" s="1" cm="1">
        <f t="array" ref="F250">SUMPRODUCT($G250:$FZZ250,$F$2:$FZY$2)/SUMPRODUCT(--($G250:$FZZ250&lt;&gt;""),$F$2:$FZY$2)</f>
        <v>1.5479778028487949</v>
      </c>
      <c r="G250">
        <v>1.54464355788215</v>
      </c>
      <c r="H250">
        <v>1.46042079801456</v>
      </c>
      <c r="I250">
        <v>1.5337100267964601</v>
      </c>
      <c r="J250">
        <v>1.45658118135891</v>
      </c>
      <c r="K250">
        <v>1.57050109620454</v>
      </c>
      <c r="L250">
        <v>1.47619575302114</v>
      </c>
      <c r="M250">
        <v>1.55119140288418</v>
      </c>
      <c r="N250">
        <v>1.4695831661676899</v>
      </c>
      <c r="O250">
        <v>1.5903791687472799</v>
      </c>
      <c r="P250">
        <v>1.5212902282967899</v>
      </c>
      <c r="Q250">
        <v>1.5723027792033899</v>
      </c>
      <c r="R250">
        <v>1.5397749293310099</v>
      </c>
      <c r="S250">
        <v>1.6362334829182801</v>
      </c>
      <c r="T250">
        <v>1.57122312322945</v>
      </c>
      <c r="U250">
        <v>1.61782942749336</v>
      </c>
      <c r="V250">
        <v>1.5240839191540201</v>
      </c>
      <c r="W250">
        <v>1.52426995576014</v>
      </c>
      <c r="X250">
        <v>1.5021454378181001</v>
      </c>
      <c r="Y250">
        <v>1.5801542389298899</v>
      </c>
      <c r="Z250">
        <v>1.57478615357591</v>
      </c>
      <c r="AA250">
        <v>1.5749686296729499</v>
      </c>
      <c r="AB250">
        <v>1.60304720394955</v>
      </c>
      <c r="AC250">
        <v>1.6406730067699</v>
      </c>
      <c r="AD250">
        <v>1.52006762499196</v>
      </c>
      <c r="AE250">
        <v>1.63738211087139</v>
      </c>
      <c r="AF250">
        <v>1.5814306220543399</v>
      </c>
      <c r="AG250">
        <v>1.5672627355925599</v>
      </c>
      <c r="AH250">
        <v>1.56425297168917</v>
      </c>
      <c r="AI250">
        <v>1.58063816471067</v>
      </c>
      <c r="AJ250">
        <v>1.58011929392601</v>
      </c>
      <c r="AK250">
        <v>1.56260182250897</v>
      </c>
      <c r="AL250">
        <v>1.58019377746241</v>
      </c>
      <c r="AM250">
        <v>1.62082629300095</v>
      </c>
      <c r="AN250">
        <v>1.51778855407307</v>
      </c>
      <c r="AO250">
        <v>1.57530657861728</v>
      </c>
      <c r="AP250">
        <v>1.52814578320421</v>
      </c>
      <c r="AQ250">
        <v>1.5976841573406899</v>
      </c>
      <c r="AR250">
        <v>1.5639749000519201</v>
      </c>
      <c r="AS250">
        <v>1.56638668440034</v>
      </c>
      <c r="AT250">
        <v>1.54379621200664</v>
      </c>
      <c r="AU250">
        <v>1.5638919499670001</v>
      </c>
      <c r="AV250">
        <v>1.5380816649039</v>
      </c>
      <c r="AW250">
        <v>1.5126101126059099</v>
      </c>
      <c r="AX250">
        <v>1.5100336488355199</v>
      </c>
      <c r="AY250">
        <v>1.54940180877181</v>
      </c>
      <c r="AZ250">
        <v>1.4698296880599999</v>
      </c>
      <c r="BA250">
        <v>1.57365861203</v>
      </c>
      <c r="BB250">
        <v>1.53931547412134</v>
      </c>
      <c r="BC250">
        <v>1.5820534342932799</v>
      </c>
      <c r="BD250">
        <v>1.5311472588674899</v>
      </c>
      <c r="BE250">
        <v>1.5799196856829201</v>
      </c>
      <c r="BF250">
        <v>1.55420210443002</v>
      </c>
      <c r="BG250">
        <v>1.5832849987888999</v>
      </c>
      <c r="BH250">
        <v>1.5496653950549</v>
      </c>
      <c r="BI250">
        <v>1.5866400226833901</v>
      </c>
      <c r="BJ250">
        <v>1.5442634873913601</v>
      </c>
      <c r="BK250">
        <v>1.5670546074224101</v>
      </c>
      <c r="BL250">
        <v>1.52621505564425</v>
      </c>
      <c r="BM250">
        <v>1.5646811379029</v>
      </c>
      <c r="BN250">
        <v>1.5488715854585999</v>
      </c>
      <c r="BO250">
        <v>1.58328137982342</v>
      </c>
      <c r="BP250">
        <v>1.56788962138831</v>
      </c>
      <c r="BQ250">
        <v>1.6973961324181399</v>
      </c>
      <c r="BR250">
        <v>1.5894065560016299</v>
      </c>
      <c r="BS250">
        <v>1.5420972070752099</v>
      </c>
      <c r="BT250">
        <v>1.52114416403199</v>
      </c>
      <c r="BU250">
        <v>1.7270128087191501</v>
      </c>
      <c r="BV250">
        <v>1.5347930223456101</v>
      </c>
      <c r="BW250">
        <v>1.60590009402399</v>
      </c>
      <c r="BX250">
        <v>1.5695183858530499</v>
      </c>
      <c r="BY250">
        <v>1.5585144840649201</v>
      </c>
      <c r="BZ250">
        <v>1.5300840395941799</v>
      </c>
      <c r="CA250">
        <v>1.73626520271538</v>
      </c>
      <c r="CB250">
        <v>1.6262256480705299</v>
      </c>
      <c r="CC250">
        <v>1.6181078915165299</v>
      </c>
      <c r="CD250">
        <v>1.5756703497319999</v>
      </c>
      <c r="CE250">
        <v>1.5526729038179301</v>
      </c>
      <c r="CF250">
        <v>1.50723470873939</v>
      </c>
      <c r="CG250">
        <v>1.56702808693165</v>
      </c>
      <c r="CH250">
        <v>1.5638248812050799</v>
      </c>
      <c r="CI250">
        <v>1.5630386151064899</v>
      </c>
      <c r="CJ250">
        <v>1.5255670064495299</v>
      </c>
      <c r="CK250">
        <v>1.54761272398497</v>
      </c>
      <c r="CL250">
        <v>1.57469290573068</v>
      </c>
      <c r="CM250">
        <v>1.5442053248868799</v>
      </c>
      <c r="CN250">
        <v>1.5945420589415999</v>
      </c>
      <c r="CO250">
        <v>1.53348788304033</v>
      </c>
      <c r="CP250">
        <v>1.56938041099444</v>
      </c>
      <c r="CQ250">
        <v>1.5414200062872301</v>
      </c>
      <c r="CR250">
        <v>1.5826575243509799</v>
      </c>
      <c r="CS250">
        <v>1.5765202281994</v>
      </c>
      <c r="CT250">
        <v>1.59345672685992</v>
      </c>
      <c r="CU250">
        <v>1.5752984453499801</v>
      </c>
      <c r="CV250">
        <v>1.5526710692836401</v>
      </c>
      <c r="CW250">
        <v>1.71577145943997</v>
      </c>
      <c r="CX250">
        <v>1.6158695988443601</v>
      </c>
      <c r="CY250">
        <v>1.5229634786525299</v>
      </c>
      <c r="CZ250">
        <v>1.5550991928053099</v>
      </c>
      <c r="DA250">
        <v>1.5447877559607499</v>
      </c>
      <c r="DB250">
        <v>1.5886514478024101</v>
      </c>
      <c r="DC250">
        <v>1.5569634940239301</v>
      </c>
      <c r="DD250">
        <v>1.5938156581415499</v>
      </c>
      <c r="DE250">
        <v>1.55967260749498</v>
      </c>
      <c r="DF250">
        <v>1.61006699473516</v>
      </c>
      <c r="DG250">
        <v>1.5607159204207099</v>
      </c>
      <c r="DH250">
        <v>1.58777326513199</v>
      </c>
      <c r="DI250">
        <v>1.5221207968842401</v>
      </c>
      <c r="DJ250">
        <v>1.57787919877365</v>
      </c>
      <c r="DK250">
        <v>1.54176041903289</v>
      </c>
      <c r="DL250">
        <v>1.50921390932401</v>
      </c>
      <c r="DM250">
        <v>1.58835755476189</v>
      </c>
      <c r="DN250">
        <v>1.5578458327901801</v>
      </c>
      <c r="DO250">
        <v>1.52926720667018</v>
      </c>
      <c r="DP250">
        <v>1.5679619110618701</v>
      </c>
      <c r="DQ250">
        <v>1.54939642378774</v>
      </c>
      <c r="DR250">
        <v>1.56429480168667</v>
      </c>
      <c r="DS250">
        <v>1.6255570606835901</v>
      </c>
      <c r="DT250">
        <v>1.5213092717268699</v>
      </c>
      <c r="DU250">
        <v>1.50353112497898</v>
      </c>
      <c r="DV250">
        <v>1.54497310852859</v>
      </c>
      <c r="DW250">
        <v>1.5146408200322701</v>
      </c>
      <c r="DX250">
        <v>1.50516857133117</v>
      </c>
      <c r="DY250">
        <v>1.5688930561340699</v>
      </c>
      <c r="DZ250">
        <v>1.58283335105187</v>
      </c>
      <c r="EA250">
        <v>1.58622713584714</v>
      </c>
      <c r="EB250">
        <v>1.55693729162938</v>
      </c>
      <c r="EC250">
        <v>1.5485792800537901</v>
      </c>
      <c r="ED250">
        <v>1.55430116079796</v>
      </c>
      <c r="EE250">
        <v>1.5289284089590001</v>
      </c>
      <c r="EF250">
        <v>1.54341582202085</v>
      </c>
      <c r="EG250">
        <v>1.5930500511883099</v>
      </c>
      <c r="EH250">
        <v>1.5863216165610201</v>
      </c>
      <c r="EI250">
        <v>1.5218405163892801</v>
      </c>
      <c r="EJ250">
        <v>1.5599792702693001</v>
      </c>
      <c r="EK250">
        <v>1.5523973469697701</v>
      </c>
      <c r="EL250">
        <v>1.56610710756323</v>
      </c>
      <c r="EM250">
        <v>1.5077506638812701</v>
      </c>
      <c r="EN250">
        <v>1.5370112083244201</v>
      </c>
      <c r="EO250">
        <v>1.5406892252025199</v>
      </c>
      <c r="EP250">
        <v>1.5275179222359001</v>
      </c>
      <c r="EQ250">
        <v>1.5381414414926</v>
      </c>
      <c r="ER250">
        <v>1.5555197166822901</v>
      </c>
      <c r="ES250">
        <v>1.54816211088376</v>
      </c>
      <c r="ET250">
        <v>1.52708020764426</v>
      </c>
      <c r="EU250">
        <v>1.51571434232539</v>
      </c>
      <c r="EV250">
        <v>1.5411428091167201</v>
      </c>
      <c r="EW250">
        <v>1.5683736374299999</v>
      </c>
      <c r="EX250">
        <v>1.5676837193212301</v>
      </c>
    </row>
    <row r="251" spans="1:154" x14ac:dyDescent="0.45">
      <c r="A251" t="s">
        <v>28</v>
      </c>
      <c r="B251" t="s">
        <v>15</v>
      </c>
      <c r="C251" t="s">
        <v>16</v>
      </c>
      <c r="D251">
        <v>35</v>
      </c>
      <c r="E251" s="1" cm="1">
        <f t="array" ref="E251">SUMPRODUCT($G251:$FZZ251,$G$2:$FZZ$2)/SUMPRODUCT(--($G251:$FZZ251&lt;&gt;""),$G$2:$FZZ$2)</f>
        <v>1.2797886135423666</v>
      </c>
      <c r="F251" s="1" cm="1">
        <f t="array" ref="F251">SUMPRODUCT($G251:$FZZ251,$F$2:$FZY$2)/SUMPRODUCT(--($G251:$FZZ251&lt;&gt;""),$F$2:$FZY$2)</f>
        <v>1.2885135484720782</v>
      </c>
      <c r="G251">
        <v>1.24307262697124</v>
      </c>
      <c r="H251">
        <v>1.2132202288876699</v>
      </c>
      <c r="I251">
        <v>1.24029871188916</v>
      </c>
      <c r="J251">
        <v>1.21031478615262</v>
      </c>
      <c r="K251">
        <v>1.2564650566067801</v>
      </c>
      <c r="L251">
        <v>1.22644273378819</v>
      </c>
      <c r="M251">
        <v>1.2383822557613899</v>
      </c>
      <c r="N251">
        <v>1.21605120311767</v>
      </c>
      <c r="O251">
        <v>1.26787443987829</v>
      </c>
      <c r="P251">
        <v>1.2572703970221899</v>
      </c>
      <c r="Q251">
        <v>1.2614437127543701</v>
      </c>
      <c r="R251">
        <v>1.27248980504416</v>
      </c>
      <c r="S251">
        <v>1.31390952088451</v>
      </c>
      <c r="T251">
        <v>1.30909839759546</v>
      </c>
      <c r="U251">
        <v>1.29206841697509</v>
      </c>
      <c r="V251">
        <v>1.27814918469827</v>
      </c>
      <c r="W251">
        <v>1.2320448048974399</v>
      </c>
      <c r="X251">
        <v>1.2508130004121201</v>
      </c>
      <c r="Y251">
        <v>1.2678955487349499</v>
      </c>
      <c r="Z251">
        <v>1.3034599879590201</v>
      </c>
      <c r="AA251">
        <v>1.27353169027867</v>
      </c>
      <c r="AB251">
        <v>1.32878403567861</v>
      </c>
      <c r="AC251">
        <v>1.2957640925495899</v>
      </c>
      <c r="AD251">
        <v>1.25861429835774</v>
      </c>
      <c r="AE251">
        <v>1.3010178004395501</v>
      </c>
      <c r="AF251">
        <v>1.30852138363557</v>
      </c>
      <c r="AG251">
        <v>1.2967421255305001</v>
      </c>
      <c r="AH251">
        <v>1.33106492032079</v>
      </c>
      <c r="AI251">
        <v>1.3112225096613499</v>
      </c>
      <c r="AJ251">
        <v>1.3439885268249001</v>
      </c>
      <c r="AK251">
        <v>1.2488884895216401</v>
      </c>
      <c r="AL251">
        <v>1.30943662622815</v>
      </c>
      <c r="AM251">
        <v>1.2913527668248701</v>
      </c>
      <c r="AN251">
        <v>1.26672367590829</v>
      </c>
      <c r="AO251">
        <v>1.28429882303006</v>
      </c>
      <c r="AP251">
        <v>1.27445782345512</v>
      </c>
      <c r="AQ251">
        <v>1.32240796486443</v>
      </c>
      <c r="AR251">
        <v>1.31429861691935</v>
      </c>
      <c r="AS251">
        <v>1.2864005699951999</v>
      </c>
      <c r="AT251">
        <v>1.29962963908356</v>
      </c>
      <c r="AU251">
        <v>1.2827008075088999</v>
      </c>
      <c r="AV251">
        <v>1.2894673535747601</v>
      </c>
      <c r="AW251">
        <v>1.2252881329011001</v>
      </c>
      <c r="AX251">
        <v>1.2553005692160599</v>
      </c>
      <c r="AY251">
        <v>1.2139652786883599</v>
      </c>
      <c r="AZ251">
        <v>1.2010788288936001</v>
      </c>
      <c r="BA251">
        <v>1.27714764098006</v>
      </c>
      <c r="BB251">
        <v>1.29198836387004</v>
      </c>
      <c r="BC251">
        <v>1.2909714281975999</v>
      </c>
      <c r="BD251">
        <v>1.3004581395872801</v>
      </c>
      <c r="BE251">
        <v>1.29705979311569</v>
      </c>
      <c r="BF251">
        <v>1.3178952414247</v>
      </c>
      <c r="BG251">
        <v>1.2981548039488999</v>
      </c>
      <c r="BH251">
        <v>1.31722611766381</v>
      </c>
      <c r="BI251">
        <v>1.2986345858705799</v>
      </c>
      <c r="BJ251">
        <v>1.2984097322549699</v>
      </c>
      <c r="BK251">
        <v>1.2915561045612101</v>
      </c>
      <c r="BL251">
        <v>1.2927539241388699</v>
      </c>
      <c r="BM251">
        <v>1.24740888485307</v>
      </c>
      <c r="BN251">
        <v>1.2845065868037699</v>
      </c>
      <c r="BO251">
        <v>1.26767587808191</v>
      </c>
      <c r="BP251">
        <v>1.3033126060073701</v>
      </c>
      <c r="BQ251">
        <v>1.29943253014814</v>
      </c>
      <c r="BR251">
        <v>1.2747851750136401</v>
      </c>
      <c r="BS251">
        <v>1.2706489950002899</v>
      </c>
      <c r="BT251">
        <v>1.2865485024029299</v>
      </c>
      <c r="BU251">
        <v>1.3804499747587</v>
      </c>
      <c r="BV251">
        <v>1.2599384668507501</v>
      </c>
      <c r="BW251">
        <v>1.3247447709618401</v>
      </c>
      <c r="BX251">
        <v>1.2913158453893601</v>
      </c>
      <c r="BY251">
        <v>1.26620648526069</v>
      </c>
      <c r="BZ251">
        <v>1.2847364386404101</v>
      </c>
      <c r="CA251">
        <v>1.34993394079685</v>
      </c>
      <c r="CB251">
        <v>1.32170629737444</v>
      </c>
      <c r="CC251">
        <v>1.2689214474214801</v>
      </c>
      <c r="CD251">
        <v>1.28438265229209</v>
      </c>
      <c r="CE251">
        <v>1.2370356790650101</v>
      </c>
      <c r="CF251">
        <v>1.2539272248309099</v>
      </c>
      <c r="CG251">
        <v>1.26723870122995</v>
      </c>
      <c r="CH251">
        <v>1.29848460021961</v>
      </c>
      <c r="CI251">
        <v>1.25741433827148</v>
      </c>
      <c r="CJ251">
        <v>1.2686471127626899</v>
      </c>
      <c r="CK251">
        <v>1.27864452234169</v>
      </c>
      <c r="CL251">
        <v>1.3361950976510399</v>
      </c>
      <c r="CM251">
        <v>1.2877037440577199</v>
      </c>
      <c r="CN251">
        <v>1.36994382677441</v>
      </c>
      <c r="CO251">
        <v>1.26429107057709</v>
      </c>
      <c r="CP251">
        <v>1.323386730642</v>
      </c>
      <c r="CQ251">
        <v>1.28583337034745</v>
      </c>
      <c r="CR251">
        <v>1.3447933527459399</v>
      </c>
      <c r="CS251">
        <v>1.2953906146299301</v>
      </c>
      <c r="CT251">
        <v>1.34505374716941</v>
      </c>
      <c r="CU251">
        <v>1.28436799169855</v>
      </c>
      <c r="CV251">
        <v>1.3276856375113499</v>
      </c>
      <c r="CW251">
        <v>1.34150598901486</v>
      </c>
      <c r="CX251">
        <v>1.30748175902348</v>
      </c>
      <c r="CY251">
        <v>1.2711465015710099</v>
      </c>
      <c r="CZ251">
        <v>1.3162535036735701</v>
      </c>
      <c r="DA251">
        <v>1.27900165958943</v>
      </c>
      <c r="DB251">
        <v>1.34204823515229</v>
      </c>
      <c r="DC251">
        <v>1.2802303402429001</v>
      </c>
      <c r="DD251">
        <v>1.3402387173144299</v>
      </c>
      <c r="DE251">
        <v>1.29259615887345</v>
      </c>
      <c r="DF251">
        <v>1.3629568705053601</v>
      </c>
      <c r="DG251">
        <v>1.3046097437195101</v>
      </c>
      <c r="DH251">
        <v>1.35747520464779</v>
      </c>
      <c r="DI251">
        <v>1.27721393593899</v>
      </c>
      <c r="DJ251">
        <v>1.33571722221894</v>
      </c>
      <c r="DK251">
        <v>1.26047019512713</v>
      </c>
      <c r="DL251">
        <v>1.2724384016113901</v>
      </c>
      <c r="DM251">
        <v>1.28601819521257</v>
      </c>
      <c r="DN251">
        <v>1.29225990618501</v>
      </c>
      <c r="DO251">
        <v>1.26865423624609</v>
      </c>
      <c r="DP251">
        <v>1.34145064850082</v>
      </c>
      <c r="DQ251">
        <v>1.29288046931946</v>
      </c>
      <c r="DR251">
        <v>1.32809661187134</v>
      </c>
      <c r="DS251">
        <v>1.3114935378418799</v>
      </c>
      <c r="DT251">
        <v>1.2632366192326601</v>
      </c>
      <c r="DU251">
        <v>1.2487957971963199</v>
      </c>
      <c r="DV251">
        <v>1.31797475511787</v>
      </c>
      <c r="DW251">
        <v>1.23978544347411</v>
      </c>
      <c r="DX251">
        <v>1.2733473627248499</v>
      </c>
      <c r="DY251">
        <v>1.3085337938991199</v>
      </c>
      <c r="DZ251">
        <v>1.3531995322306001</v>
      </c>
      <c r="EA251">
        <v>1.31633758193977</v>
      </c>
      <c r="EB251">
        <v>1.31876478892843</v>
      </c>
      <c r="EC251">
        <v>1.2711824326640799</v>
      </c>
      <c r="ED251">
        <v>1.30982080955985</v>
      </c>
      <c r="EE251">
        <v>1.26149967951251</v>
      </c>
      <c r="EF251">
        <v>1.2984235237464301</v>
      </c>
      <c r="EG251">
        <v>1.3280409573165</v>
      </c>
      <c r="EH251">
        <v>1.3487467066302401</v>
      </c>
      <c r="EI251">
        <v>1.2845041063624301</v>
      </c>
      <c r="EJ251">
        <v>1.3505659070275899</v>
      </c>
      <c r="EK251">
        <v>1.28160755104757</v>
      </c>
      <c r="EL251">
        <v>1.33228453505401</v>
      </c>
      <c r="EM251">
        <v>1.24977462963949</v>
      </c>
      <c r="EN251">
        <v>1.30353116680251</v>
      </c>
      <c r="EO251">
        <v>1.2670164482566999</v>
      </c>
      <c r="EP251">
        <v>1.2811879338088401</v>
      </c>
      <c r="EQ251">
        <v>1.2703254265450801</v>
      </c>
      <c r="ER251">
        <v>1.3048568361247099</v>
      </c>
      <c r="ES251">
        <v>1.2703007122612</v>
      </c>
      <c r="ET251">
        <v>1.2908235766387</v>
      </c>
      <c r="EU251">
        <v>1.24330049494907</v>
      </c>
      <c r="EV251">
        <v>1.3082539372872</v>
      </c>
      <c r="EW251">
        <v>1.2980932242099801</v>
      </c>
      <c r="EX251">
        <v>1.3343642314490101</v>
      </c>
    </row>
    <row r="252" spans="1:154" x14ac:dyDescent="0.45">
      <c r="A252" t="s">
        <v>28</v>
      </c>
      <c r="B252" t="s">
        <v>15</v>
      </c>
      <c r="C252" t="s">
        <v>24</v>
      </c>
      <c r="D252">
        <v>35</v>
      </c>
      <c r="E252" s="1" cm="1">
        <f t="array" ref="E252">SUMPRODUCT($G252:$FZZ252,$G$2:$FZZ$2)/SUMPRODUCT(--($G252:$FZZ252&lt;&gt;""),$G$2:$FZZ$2)</f>
        <v>1.2413569614704802</v>
      </c>
      <c r="F252" s="1" cm="1">
        <f t="array" ref="F252">SUMPRODUCT($G252:$FZZ252,$F$2:$FZY$2)/SUMPRODUCT(--($G252:$FZZ252&lt;&gt;""),$F$2:$FZY$2)</f>
        <v>1.2330909223101254</v>
      </c>
      <c r="G252">
        <v>1.22561160525538</v>
      </c>
      <c r="H252">
        <v>1.1616575260123401</v>
      </c>
      <c r="I252">
        <v>1.2290174809875201</v>
      </c>
      <c r="J252">
        <v>1.16079317178306</v>
      </c>
      <c r="K252">
        <v>1.24060189994189</v>
      </c>
      <c r="L252">
        <v>1.17464727998615</v>
      </c>
      <c r="M252">
        <v>1.22264020542037</v>
      </c>
      <c r="N252">
        <v>1.1663870647040699</v>
      </c>
      <c r="O252">
        <v>1.2401390651275499</v>
      </c>
      <c r="P252">
        <v>1.21316392066422</v>
      </c>
      <c r="Q252">
        <v>1.2225263762629901</v>
      </c>
      <c r="R252">
        <v>1.2187581508085199</v>
      </c>
      <c r="S252">
        <v>1.2676203953230401</v>
      </c>
      <c r="T252">
        <v>1.24298187451922</v>
      </c>
      <c r="U252">
        <v>1.2140719400715001</v>
      </c>
      <c r="V252">
        <v>1.22628242205102</v>
      </c>
      <c r="W252">
        <v>1.1815780029473899</v>
      </c>
      <c r="X252">
        <v>1.20431647601726</v>
      </c>
      <c r="Y252">
        <v>1.2166445401963699</v>
      </c>
      <c r="Z252">
        <v>1.2511416727948099</v>
      </c>
      <c r="AA252">
        <v>1.2045664995194401</v>
      </c>
      <c r="AB252">
        <v>1.27693863683553</v>
      </c>
      <c r="AC252">
        <v>1.26796495593989</v>
      </c>
      <c r="AD252">
        <v>1.20271062082953</v>
      </c>
      <c r="AE252">
        <v>1.2624044091127999</v>
      </c>
      <c r="AF252">
        <v>1.2561852694109801</v>
      </c>
      <c r="AG252">
        <v>1.21842083484456</v>
      </c>
      <c r="AH252">
        <v>1.2637168151423499</v>
      </c>
      <c r="AI252">
        <v>1.2547173316823099</v>
      </c>
      <c r="AJ252">
        <v>1.2757795229813</v>
      </c>
      <c r="AK252">
        <v>1.22282714309801</v>
      </c>
      <c r="AL252">
        <v>1.24325674003232</v>
      </c>
      <c r="AM252">
        <v>1.2824754140493499</v>
      </c>
      <c r="AN252">
        <v>1.2042075154704199</v>
      </c>
      <c r="AO252">
        <v>1.2508511855875899</v>
      </c>
      <c r="AP252">
        <v>1.2052632281079201</v>
      </c>
      <c r="AQ252">
        <v>1.2798657725098199</v>
      </c>
      <c r="AR252">
        <v>1.2437170857528701</v>
      </c>
      <c r="AS252">
        <v>1.2211397706379801</v>
      </c>
      <c r="AT252">
        <v>1.2211682892109901</v>
      </c>
      <c r="AU252">
        <v>1.2385395191281099</v>
      </c>
      <c r="AV252">
        <v>1.23903678284662</v>
      </c>
      <c r="AW252">
        <v>1.18383946622254</v>
      </c>
      <c r="AX252">
        <v>1.20120300198025</v>
      </c>
      <c r="AY252">
        <v>1.19258756714161</v>
      </c>
      <c r="AZ252">
        <v>1.1614388901400301</v>
      </c>
      <c r="BA252">
        <v>1.2475635980420501</v>
      </c>
      <c r="BB252">
        <v>1.2343753715454999</v>
      </c>
      <c r="BC252">
        <v>1.25400878953455</v>
      </c>
      <c r="BD252">
        <v>1.23368371777249</v>
      </c>
      <c r="BE252">
        <v>1.23852449575595</v>
      </c>
      <c r="BF252">
        <v>1.2537333089195899</v>
      </c>
      <c r="BG252">
        <v>1.2344828566967001</v>
      </c>
      <c r="BH252">
        <v>1.2559942761310501</v>
      </c>
      <c r="BI252">
        <v>1.25411041950771</v>
      </c>
      <c r="BJ252">
        <v>1.2417015243778899</v>
      </c>
      <c r="BK252">
        <v>1.2532625072613901</v>
      </c>
      <c r="BL252">
        <v>1.23094366639331</v>
      </c>
      <c r="BM252">
        <v>1.17178482560265</v>
      </c>
      <c r="BN252">
        <v>1.23748043279467</v>
      </c>
      <c r="BO252">
        <v>1.2408327162646899</v>
      </c>
      <c r="BP252">
        <v>1.2371461415538001</v>
      </c>
      <c r="BQ252">
        <v>1.2720937868077999</v>
      </c>
      <c r="BR252">
        <v>1.2484139712312099</v>
      </c>
      <c r="BS252">
        <v>1.20599546941544</v>
      </c>
      <c r="BT252">
        <v>1.2149961442684001</v>
      </c>
      <c r="BU252">
        <v>1.40612867380197</v>
      </c>
      <c r="BV252">
        <v>1.21283579826446</v>
      </c>
      <c r="BW252">
        <v>1.2797480289038199</v>
      </c>
      <c r="BX252">
        <v>1.2415975046734899</v>
      </c>
      <c r="BY252">
        <v>1.22255347826873</v>
      </c>
      <c r="BZ252">
        <v>1.2214576759831299</v>
      </c>
      <c r="CA252">
        <v>1.3704539454415099</v>
      </c>
      <c r="CB252">
        <v>1.2807211689272699</v>
      </c>
      <c r="CC252">
        <v>1.24394930297132</v>
      </c>
      <c r="CD252">
        <v>1.24131982839223</v>
      </c>
      <c r="CE252">
        <v>1.21320113333211</v>
      </c>
      <c r="CF252">
        <v>1.20526896232549</v>
      </c>
      <c r="CG252">
        <v>1.2199346977047101</v>
      </c>
      <c r="CH252">
        <v>1.2431695548900801</v>
      </c>
      <c r="CI252">
        <v>1.2342857909404299</v>
      </c>
      <c r="CJ252">
        <v>1.22767111674371</v>
      </c>
      <c r="CK252">
        <v>1.21366581215771</v>
      </c>
      <c r="CL252">
        <v>1.2623566413557601</v>
      </c>
      <c r="CM252">
        <v>1.2372504003884699</v>
      </c>
      <c r="CN252">
        <v>1.30193732999596</v>
      </c>
      <c r="CO252">
        <v>1.20299653451828</v>
      </c>
      <c r="CP252">
        <v>1.25447932869367</v>
      </c>
      <c r="CQ252">
        <v>1.21096189542598</v>
      </c>
      <c r="CR252">
        <v>1.2662275242511301</v>
      </c>
      <c r="CS252">
        <v>1.2424276792319899</v>
      </c>
      <c r="CT252">
        <v>1.2714590879414001</v>
      </c>
      <c r="CU252">
        <v>1.2331816097370301</v>
      </c>
      <c r="CV252">
        <v>1.2501549882374201</v>
      </c>
      <c r="CW252">
        <v>1.30725086001596</v>
      </c>
      <c r="CX252">
        <v>1.26833309491276</v>
      </c>
      <c r="CY252">
        <v>1.23147419893162</v>
      </c>
      <c r="CZ252">
        <v>1.25326603584456</v>
      </c>
      <c r="DA252">
        <v>1.2257288507117301</v>
      </c>
      <c r="DB252">
        <v>1.29021364880746</v>
      </c>
      <c r="DC252">
        <v>1.2340803849756401</v>
      </c>
      <c r="DD252">
        <v>1.27196103484872</v>
      </c>
      <c r="DE252">
        <v>1.2304155661954199</v>
      </c>
      <c r="DF252">
        <v>1.2973611267346701</v>
      </c>
      <c r="DG252">
        <v>1.23017134686573</v>
      </c>
      <c r="DH252">
        <v>1.2764769926511601</v>
      </c>
      <c r="DI252">
        <v>1.2178204309662299</v>
      </c>
      <c r="DJ252">
        <v>1.26007281886433</v>
      </c>
      <c r="DK252">
        <v>1.2234059378262401</v>
      </c>
      <c r="DL252">
        <v>1.22017401841505</v>
      </c>
      <c r="DM252">
        <v>1.25572606003384</v>
      </c>
      <c r="DN252">
        <v>1.23698595151327</v>
      </c>
      <c r="DO252">
        <v>1.1909930876460999</v>
      </c>
      <c r="DP252">
        <v>1.2619621005797901</v>
      </c>
      <c r="DQ252">
        <v>1.22397365165688</v>
      </c>
      <c r="DR252">
        <v>1.2557497009797101</v>
      </c>
      <c r="DS252">
        <v>1.2611894519457301</v>
      </c>
      <c r="DT252">
        <v>1.21649623013111</v>
      </c>
      <c r="DU252">
        <v>1.1920529065949199</v>
      </c>
      <c r="DV252">
        <v>1.2587723797427499</v>
      </c>
      <c r="DW252">
        <v>1.19904572533387</v>
      </c>
      <c r="DX252">
        <v>1.2090731410089399</v>
      </c>
      <c r="DY252">
        <v>1.22570431187879</v>
      </c>
      <c r="DZ252">
        <v>1.2445179134417399</v>
      </c>
      <c r="EA252">
        <v>1.29393472213937</v>
      </c>
      <c r="EB252">
        <v>1.2509693583344901</v>
      </c>
      <c r="EC252">
        <v>1.22223965705342</v>
      </c>
      <c r="ED252">
        <v>1.2464635116031</v>
      </c>
      <c r="EE252">
        <v>1.2017708074921201</v>
      </c>
      <c r="EF252">
        <v>1.22959733490664</v>
      </c>
      <c r="EG252">
        <v>1.27174271893544</v>
      </c>
      <c r="EH252">
        <v>1.28189085550438</v>
      </c>
      <c r="EI252">
        <v>1.24746427084401</v>
      </c>
      <c r="EJ252">
        <v>1.27526407154121</v>
      </c>
      <c r="EK252">
        <v>1.2339686504387</v>
      </c>
      <c r="EL252">
        <v>1.2588031360812399</v>
      </c>
      <c r="EM252">
        <v>1.19778321938306</v>
      </c>
      <c r="EN252">
        <v>1.23324194239122</v>
      </c>
      <c r="EO252">
        <v>1.2250776677822</v>
      </c>
      <c r="EP252">
        <v>1.2198916416341901</v>
      </c>
      <c r="EQ252">
        <v>1.2054397210512899</v>
      </c>
      <c r="ER252">
        <v>1.2366587009718299</v>
      </c>
      <c r="ES252">
        <v>1.2187925615700099</v>
      </c>
      <c r="ET252">
        <v>1.21722433507451</v>
      </c>
      <c r="EU252">
        <v>1.20304582706748</v>
      </c>
      <c r="EV252">
        <v>1.2306103368280199</v>
      </c>
      <c r="EW252">
        <v>1.20915554461994</v>
      </c>
      <c r="EX252">
        <v>1.2740006601970599</v>
      </c>
    </row>
    <row r="253" spans="1:154" x14ac:dyDescent="0.45">
      <c r="A253" t="s">
        <v>28</v>
      </c>
      <c r="B253" t="s">
        <v>15</v>
      </c>
      <c r="C253" t="s">
        <v>19</v>
      </c>
      <c r="D253">
        <v>35</v>
      </c>
      <c r="E253" s="1" cm="1">
        <f t="array" ref="E253">SUMPRODUCT($G253:$FZZ253,$G$2:$FZZ$2)/SUMPRODUCT(--($G253:$FZZ253&lt;&gt;""),$G$2:$FZZ$2)</f>
        <v>1.0376489941233831</v>
      </c>
      <c r="F253" s="1" cm="1">
        <f t="array" ref="F253">SUMPRODUCT($G253:$FZZ253,$F$2:$FZY$2)/SUMPRODUCT(--($G253:$FZZ253&lt;&gt;""),$F$2:$FZY$2)</f>
        <v>1.0599104317962484</v>
      </c>
      <c r="G253">
        <v>0.99075132634125096</v>
      </c>
      <c r="H253">
        <v>1.00167756986868</v>
      </c>
      <c r="I253">
        <v>0.99065721859190103</v>
      </c>
      <c r="J253">
        <v>0.996237374741889</v>
      </c>
      <c r="K253">
        <v>1.0024616186983699</v>
      </c>
      <c r="L253">
        <v>1.01031842418811</v>
      </c>
      <c r="M253">
        <v>0.98385060073337205</v>
      </c>
      <c r="N253">
        <v>1.0034414335280799</v>
      </c>
      <c r="O253">
        <v>1.03329905611187</v>
      </c>
      <c r="P253">
        <v>1.0357428313583801</v>
      </c>
      <c r="Q253">
        <v>1.0265130725293801</v>
      </c>
      <c r="R253">
        <v>1.05270598623176</v>
      </c>
      <c r="S253">
        <v>1.05542611013557</v>
      </c>
      <c r="T253">
        <v>1.06594383659759</v>
      </c>
      <c r="U253">
        <v>1.0366175778202</v>
      </c>
      <c r="V253">
        <v>1.0479178654746899</v>
      </c>
      <c r="W253">
        <v>0.984424680707218</v>
      </c>
      <c r="X253">
        <v>1.02588579278942</v>
      </c>
      <c r="Y253">
        <v>1.0241839558840899</v>
      </c>
      <c r="Z253">
        <v>1.0686145705654599</v>
      </c>
      <c r="AA253">
        <v>1.0190284048124401</v>
      </c>
      <c r="AB253">
        <v>1.0922156030618599</v>
      </c>
      <c r="AC253">
        <v>1.0627823009152499</v>
      </c>
      <c r="AD253">
        <v>1.0379519070044101</v>
      </c>
      <c r="AE253">
        <v>1.0480613667760099</v>
      </c>
      <c r="AF253">
        <v>1.07785343702465</v>
      </c>
      <c r="AG253">
        <v>1.0496272898294601</v>
      </c>
      <c r="AH253">
        <v>1.09820368394479</v>
      </c>
      <c r="AI253">
        <v>1.0618622571522101</v>
      </c>
      <c r="AJ253">
        <v>1.10986587937869</v>
      </c>
      <c r="AK253">
        <v>1.0120017775285099</v>
      </c>
      <c r="AL253">
        <v>1.0774474649174299</v>
      </c>
      <c r="AM253">
        <v>1.0529542848132201</v>
      </c>
      <c r="AN253">
        <v>1.04531756390424</v>
      </c>
      <c r="AO253">
        <v>1.0396892306239101</v>
      </c>
      <c r="AP253">
        <v>1.0509911688920199</v>
      </c>
      <c r="AQ253">
        <v>1.0678388916641399</v>
      </c>
      <c r="AR253">
        <v>1.0818838632274701</v>
      </c>
      <c r="AS253">
        <v>1.0564675869315101</v>
      </c>
      <c r="AT253">
        <v>1.07969876519709</v>
      </c>
      <c r="AU253">
        <v>1.03311793750243</v>
      </c>
      <c r="AV253">
        <v>1.05715658814394</v>
      </c>
      <c r="AW253">
        <v>0.99228430532447998</v>
      </c>
      <c r="AX253">
        <v>1.0323406341772401</v>
      </c>
      <c r="AY253">
        <v>0.99125609212562904</v>
      </c>
      <c r="AZ253">
        <v>1.0017073874281099</v>
      </c>
      <c r="BA253">
        <v>1.0368137393057399</v>
      </c>
      <c r="BB253">
        <v>1.0627424152663201</v>
      </c>
      <c r="BC253">
        <v>1.04071647209075</v>
      </c>
      <c r="BD253">
        <v>1.0637127678674601</v>
      </c>
      <c r="BE253">
        <v>1.0481477058405</v>
      </c>
      <c r="BF253">
        <v>1.0771207191815499</v>
      </c>
      <c r="BG253">
        <v>1.0506516783252799</v>
      </c>
      <c r="BH253">
        <v>1.07397470818971</v>
      </c>
      <c r="BI253">
        <v>1.04373015765857</v>
      </c>
      <c r="BJ253">
        <v>1.06045906863076</v>
      </c>
      <c r="BK253">
        <v>1.0410321941596401</v>
      </c>
      <c r="BL253">
        <v>1.0565224504798201</v>
      </c>
      <c r="BM253">
        <v>1.01224212977602</v>
      </c>
      <c r="BN253">
        <v>1.05130076796355</v>
      </c>
      <c r="BO253">
        <v>1.01672864392068</v>
      </c>
      <c r="BP253">
        <v>1.06176026603287</v>
      </c>
      <c r="BQ253">
        <v>1.06188946693671</v>
      </c>
      <c r="BR253">
        <v>1.06209389642362</v>
      </c>
      <c r="BS253">
        <v>1.03357342417124</v>
      </c>
      <c r="BT253">
        <v>1.06104403493316</v>
      </c>
      <c r="BU253">
        <v>1.1512902102910201</v>
      </c>
      <c r="BV253">
        <v>1.0327103126331501</v>
      </c>
      <c r="BW253">
        <v>1.07748601726202</v>
      </c>
      <c r="BX253">
        <v>1.0502270772593201</v>
      </c>
      <c r="BY253">
        <v>1.0143293625199099</v>
      </c>
      <c r="BZ253">
        <v>1.0538269934203699</v>
      </c>
      <c r="CA253">
        <v>1.0976424923296799</v>
      </c>
      <c r="CB253">
        <v>1.0939559439707001</v>
      </c>
      <c r="CC253">
        <v>1.0395697324267901</v>
      </c>
      <c r="CD253">
        <v>1.05472018121079</v>
      </c>
      <c r="CE253">
        <v>0.99530167793706303</v>
      </c>
      <c r="CF253">
        <v>1.0296764131903799</v>
      </c>
      <c r="CG253">
        <v>1.02528446646643</v>
      </c>
      <c r="CH253">
        <v>1.0691028428975999</v>
      </c>
      <c r="CI253">
        <v>1.01012588252939</v>
      </c>
      <c r="CJ253">
        <v>1.0434185098255699</v>
      </c>
      <c r="CK253">
        <v>1.0392136360166799</v>
      </c>
      <c r="CL253">
        <v>1.10176799881085</v>
      </c>
      <c r="CM253">
        <v>1.05582657745997</v>
      </c>
      <c r="CN253">
        <v>1.1300191692080801</v>
      </c>
      <c r="CO253">
        <v>1.0446933843397099</v>
      </c>
      <c r="CP253">
        <v>1.09942839249738</v>
      </c>
      <c r="CQ253">
        <v>1.05091226895871</v>
      </c>
      <c r="CR253">
        <v>1.0981118666582601</v>
      </c>
      <c r="CS253">
        <v>1.0605001232556099</v>
      </c>
      <c r="CT253">
        <v>1.1132711261591099</v>
      </c>
      <c r="CU253">
        <v>1.04124684297293</v>
      </c>
      <c r="CV253">
        <v>1.09490421073643</v>
      </c>
      <c r="CW253">
        <v>1.0954343716853201</v>
      </c>
      <c r="CX253">
        <v>1.07619721349553</v>
      </c>
      <c r="CY253">
        <v>1.0428123336427699</v>
      </c>
      <c r="CZ253">
        <v>1.0822394850989701</v>
      </c>
      <c r="DA253">
        <v>1.04443282468239</v>
      </c>
      <c r="DB253">
        <v>1.10761165197731</v>
      </c>
      <c r="DC253">
        <v>1.0436854881176401</v>
      </c>
      <c r="DD253">
        <v>1.10710377403422</v>
      </c>
      <c r="DE253">
        <v>1.04465067992883</v>
      </c>
      <c r="DF253">
        <v>1.12366034295093</v>
      </c>
      <c r="DG253">
        <v>1.04938166612044</v>
      </c>
      <c r="DH253">
        <v>1.11918517473711</v>
      </c>
      <c r="DI253">
        <v>1.0378515108967701</v>
      </c>
      <c r="DJ253">
        <v>1.0964105715358501</v>
      </c>
      <c r="DK253">
        <v>1.01789596738435</v>
      </c>
      <c r="DL253">
        <v>1.0422949340744401</v>
      </c>
      <c r="DM253">
        <v>1.0394262977242901</v>
      </c>
      <c r="DN253">
        <v>1.0646898704188601</v>
      </c>
      <c r="DO253">
        <v>1.0419808778277</v>
      </c>
      <c r="DP253">
        <v>1.10792740001655</v>
      </c>
      <c r="DQ253">
        <v>1.04915595963914</v>
      </c>
      <c r="DR253">
        <v>1.0912895021960101</v>
      </c>
      <c r="DS253">
        <v>1.0732263100244199</v>
      </c>
      <c r="DT253">
        <v>1.03398097835254</v>
      </c>
      <c r="DU253">
        <v>1.0200930775920301</v>
      </c>
      <c r="DV253">
        <v>1.08404437013465</v>
      </c>
      <c r="DW253">
        <v>1.00231085174207</v>
      </c>
      <c r="DX253">
        <v>1.04462567278702</v>
      </c>
      <c r="DY253">
        <v>1.06374574537241</v>
      </c>
      <c r="DZ253">
        <v>1.10142321105218</v>
      </c>
      <c r="EA253">
        <v>1.06435335237804</v>
      </c>
      <c r="EB253">
        <v>1.07911813246903</v>
      </c>
      <c r="EC253">
        <v>1.03589233929711</v>
      </c>
      <c r="ED253">
        <v>1.0781515274962199</v>
      </c>
      <c r="EE253">
        <v>1.02612497022107</v>
      </c>
      <c r="EF253">
        <v>1.0654217180844701</v>
      </c>
      <c r="EG253">
        <v>1.08183753418963</v>
      </c>
      <c r="EH253">
        <v>1.1146403342065101</v>
      </c>
      <c r="EI253">
        <v>1.0234773843273</v>
      </c>
      <c r="EJ253">
        <v>1.1198757958152601</v>
      </c>
      <c r="EK253">
        <v>1.0441879736047099</v>
      </c>
      <c r="EL253">
        <v>1.10405361566315</v>
      </c>
      <c r="EM253">
        <v>1.01475369564289</v>
      </c>
      <c r="EN253">
        <v>1.0740868354791</v>
      </c>
      <c r="EO253">
        <v>1.0355123250476499</v>
      </c>
      <c r="EP253">
        <v>1.0588648551373301</v>
      </c>
      <c r="EQ253">
        <v>1.04025164604301</v>
      </c>
      <c r="ER253">
        <v>1.07431363240583</v>
      </c>
      <c r="ES253">
        <v>1.0310127198636101</v>
      </c>
      <c r="ET253">
        <v>1.0546451908886001</v>
      </c>
      <c r="EU253">
        <v>1.01234283962451</v>
      </c>
      <c r="EV253">
        <v>1.0702923677709</v>
      </c>
      <c r="EW253">
        <v>1.0501160217158501</v>
      </c>
      <c r="EX253">
        <v>1.0935930433257299</v>
      </c>
    </row>
    <row r="254" spans="1:154" x14ac:dyDescent="0.45">
      <c r="A254" t="s">
        <v>28</v>
      </c>
      <c r="B254" t="s">
        <v>21</v>
      </c>
      <c r="C254" t="s">
        <v>29</v>
      </c>
      <c r="D254">
        <v>35</v>
      </c>
      <c r="E254" s="1" cm="1">
        <f t="array" ref="E254">SUMPRODUCT($G254:$FZZ254,$G$2:$FZZ$2)/SUMPRODUCT(--($G254:$FZZ254&lt;&gt;""),$G$2:$FZZ$2)</f>
        <v>1.402949642925253</v>
      </c>
      <c r="F254" s="1" cm="1">
        <f t="array" ref="F254">SUMPRODUCT($G254:$FZZ254,$F$2:$FZY$2)/SUMPRODUCT(--($G254:$FZZ254&lt;&gt;""),$F$2:$FZY$2)</f>
        <v>1.3817066821026653</v>
      </c>
      <c r="G254">
        <v>1.37856495464453</v>
      </c>
      <c r="H254">
        <v>1.3059614016521801</v>
      </c>
      <c r="I254">
        <v>1.37510848771738</v>
      </c>
      <c r="J254">
        <v>1.3079600150436299</v>
      </c>
      <c r="K254">
        <v>1.3959536349980299</v>
      </c>
      <c r="L254">
        <v>1.3222271102604699</v>
      </c>
      <c r="M254">
        <v>1.3813433649300799</v>
      </c>
      <c r="N254">
        <v>1.3090349503206999</v>
      </c>
      <c r="O254">
        <v>1.4271095078507301</v>
      </c>
      <c r="P254">
        <v>1.36724846624184</v>
      </c>
      <c r="Q254">
        <v>1.3617397199305199</v>
      </c>
      <c r="R254">
        <v>1.3589299085017099</v>
      </c>
      <c r="S254">
        <v>1.45158309104397</v>
      </c>
      <c r="T254">
        <v>1.4054671519219999</v>
      </c>
      <c r="U254">
        <v>1.3481634698507601</v>
      </c>
      <c r="V254">
        <v>1.34105912999151</v>
      </c>
      <c r="W254">
        <v>1.30570007291104</v>
      </c>
      <c r="X254">
        <v>1.31828935178927</v>
      </c>
      <c r="Y254">
        <v>1.4030158361753999</v>
      </c>
      <c r="Z254">
        <v>1.41925646257543</v>
      </c>
      <c r="AA254">
        <v>1.36320722710437</v>
      </c>
      <c r="AB254">
        <v>1.3993427489533401</v>
      </c>
      <c r="AC254">
        <v>1.4504867384786</v>
      </c>
      <c r="AD254">
        <v>1.38125075469157</v>
      </c>
      <c r="AE254">
        <v>1.41931441636197</v>
      </c>
      <c r="AF254">
        <v>1.4144697769743899</v>
      </c>
      <c r="AG254">
        <v>1.3647846292532699</v>
      </c>
      <c r="AH254">
        <v>1.3934812517391899</v>
      </c>
      <c r="AI254">
        <v>1.4144969357091399</v>
      </c>
      <c r="AJ254">
        <v>1.41488549067569</v>
      </c>
      <c r="AK254">
        <v>1.3979386453136</v>
      </c>
      <c r="AL254">
        <v>1.40965034795301</v>
      </c>
      <c r="AM254">
        <v>1.5020170652392999</v>
      </c>
      <c r="AN254">
        <v>1.4051312665823901</v>
      </c>
      <c r="AO254">
        <v>1.4448574804661201</v>
      </c>
      <c r="AP254">
        <v>1.39641128134482</v>
      </c>
      <c r="AQ254">
        <v>1.4212201279896699</v>
      </c>
      <c r="AR254">
        <v>1.3824404846994001</v>
      </c>
      <c r="AS254">
        <v>1.40970248030775</v>
      </c>
      <c r="AT254">
        <v>1.41008117446239</v>
      </c>
      <c r="AU254">
        <v>1.3610851725336099</v>
      </c>
      <c r="AV254">
        <v>1.3629562271021201</v>
      </c>
      <c r="AW254">
        <v>1.3612894519216401</v>
      </c>
      <c r="AX254">
        <v>1.3804230188651001</v>
      </c>
      <c r="AY254">
        <v>1.3818508292901901</v>
      </c>
      <c r="AZ254">
        <v>1.31457040931622</v>
      </c>
      <c r="BA254">
        <v>1.3981266239311301</v>
      </c>
      <c r="BB254">
        <v>1.36944255170523</v>
      </c>
      <c r="BC254">
        <v>1.3787304821377999</v>
      </c>
      <c r="BD254">
        <v>1.3555984399521099</v>
      </c>
      <c r="BE254">
        <v>1.36507916438556</v>
      </c>
      <c r="BF254">
        <v>1.3683249060397</v>
      </c>
      <c r="BG254">
        <v>1.3744914945822899</v>
      </c>
      <c r="BH254">
        <v>1.37219655409866</v>
      </c>
      <c r="BI254">
        <v>1.37887573192192</v>
      </c>
      <c r="BJ254">
        <v>1.35514341394038</v>
      </c>
      <c r="BK254">
        <v>1.36930078141357</v>
      </c>
      <c r="BL254">
        <v>1.34960757480697</v>
      </c>
      <c r="BM254">
        <v>1.3134673181518699</v>
      </c>
      <c r="BN254">
        <v>1.3749893229711101</v>
      </c>
      <c r="BO254">
        <v>1.4142265899222499</v>
      </c>
      <c r="BP254">
        <v>1.4071177467395699</v>
      </c>
      <c r="BQ254">
        <v>1.4713537280617299</v>
      </c>
      <c r="BR254">
        <v>1.4039035990551201</v>
      </c>
      <c r="BS254">
        <v>1.3706619022183599</v>
      </c>
      <c r="BT254">
        <v>1.36922682921174</v>
      </c>
      <c r="BU254">
        <v>1.59536820286422</v>
      </c>
      <c r="BV254">
        <v>1.3703336807263</v>
      </c>
      <c r="BW254">
        <v>1.4296814551056001</v>
      </c>
      <c r="BX254">
        <v>1.36945970044856</v>
      </c>
      <c r="BY254">
        <v>1.37034674449656</v>
      </c>
      <c r="BZ254">
        <v>1.3576212562866199</v>
      </c>
      <c r="CA254">
        <v>1.53301718116974</v>
      </c>
      <c r="CB254">
        <v>1.4275270750301901</v>
      </c>
      <c r="CC254">
        <v>1.4227833496881499</v>
      </c>
      <c r="CD254">
        <v>1.42074698064857</v>
      </c>
      <c r="CE254">
        <v>1.3888195361654201</v>
      </c>
      <c r="CF254">
        <v>1.3612365246946001</v>
      </c>
      <c r="CG254">
        <v>1.39253246023054</v>
      </c>
      <c r="CH254">
        <v>1.3999726661095999</v>
      </c>
      <c r="CI254">
        <v>1.39652985391072</v>
      </c>
      <c r="CJ254">
        <v>1.38670341199352</v>
      </c>
      <c r="CK254">
        <v>1.37320839915492</v>
      </c>
      <c r="CL254">
        <v>1.4097076561651101</v>
      </c>
      <c r="CM254">
        <v>1.3429718426099699</v>
      </c>
      <c r="CN254">
        <v>1.4161884549619199</v>
      </c>
      <c r="CO254">
        <v>1.36582961675929</v>
      </c>
      <c r="CP254">
        <v>1.4089531962989501</v>
      </c>
      <c r="CQ254">
        <v>1.3563169675828599</v>
      </c>
      <c r="CR254">
        <v>1.4093542430405701</v>
      </c>
      <c r="CS254">
        <v>1.37157233021173</v>
      </c>
      <c r="CT254">
        <v>1.4008951003624499</v>
      </c>
      <c r="CU254">
        <v>1.40052117644618</v>
      </c>
      <c r="CV254">
        <v>1.3997541413257</v>
      </c>
      <c r="CW254">
        <v>1.4682208080694299</v>
      </c>
      <c r="CX254">
        <v>1.4336862694055501</v>
      </c>
      <c r="CY254">
        <v>1.36281500190789</v>
      </c>
      <c r="CZ254">
        <v>1.3853613725915599</v>
      </c>
      <c r="DA254">
        <v>1.3729240891676699</v>
      </c>
      <c r="DB254">
        <v>1.4132066998713</v>
      </c>
      <c r="DC254">
        <v>1.3629426505493401</v>
      </c>
      <c r="DD254">
        <v>1.3994974546924499</v>
      </c>
      <c r="DE254">
        <v>1.3970295594365301</v>
      </c>
      <c r="DF254">
        <v>1.4486110296925201</v>
      </c>
      <c r="DG254">
        <v>1.40205876211534</v>
      </c>
      <c r="DH254">
        <v>1.42426074887794</v>
      </c>
      <c r="DI254">
        <v>1.3499749199923401</v>
      </c>
      <c r="DJ254">
        <v>1.40455576428544</v>
      </c>
      <c r="DK254">
        <v>1.3557574806205199</v>
      </c>
      <c r="DL254">
        <v>1.3443561182013499</v>
      </c>
      <c r="DM254">
        <v>1.4116851080524</v>
      </c>
      <c r="DN254">
        <v>1.38733801735308</v>
      </c>
      <c r="DO254">
        <v>1.3718258572175099</v>
      </c>
      <c r="DP254">
        <v>1.4304857519779199</v>
      </c>
      <c r="DQ254">
        <v>1.35722957142665</v>
      </c>
      <c r="DR254">
        <v>1.37731408745535</v>
      </c>
      <c r="DS254">
        <v>1.3885303126898401</v>
      </c>
      <c r="DT254">
        <v>1.33467588983804</v>
      </c>
      <c r="DU254">
        <v>1.30551834778461</v>
      </c>
      <c r="DV254">
        <v>1.35131644301465</v>
      </c>
      <c r="DW254">
        <v>1.3391688451131201</v>
      </c>
      <c r="DX254">
        <v>1.3484790020487201</v>
      </c>
      <c r="DY254">
        <v>1.40518031952623</v>
      </c>
      <c r="DZ254">
        <v>1.4335513003954401</v>
      </c>
      <c r="EA254">
        <v>1.43983317094509</v>
      </c>
      <c r="EB254">
        <v>1.4016391269478301</v>
      </c>
      <c r="EC254">
        <v>1.3773811250310599</v>
      </c>
      <c r="ED254">
        <v>1.38367575376271</v>
      </c>
      <c r="EE254">
        <v>1.3242375919521601</v>
      </c>
      <c r="EF254">
        <v>1.34864277091358</v>
      </c>
      <c r="EG254">
        <v>1.4243793204226001</v>
      </c>
      <c r="EH254">
        <v>1.4290112355140401</v>
      </c>
      <c r="EI254">
        <v>1.3482367363863501</v>
      </c>
      <c r="EJ254">
        <v>1.4162772557930201</v>
      </c>
      <c r="EK254">
        <v>1.3763826866712701</v>
      </c>
      <c r="EL254">
        <v>1.40992373569458</v>
      </c>
      <c r="EM254">
        <v>1.3463331693491201</v>
      </c>
      <c r="EN254">
        <v>1.3788351020201901</v>
      </c>
      <c r="EO254">
        <v>1.3703318821691099</v>
      </c>
      <c r="EP254">
        <v>1.3504493632453101</v>
      </c>
      <c r="EQ254">
        <v>1.3610307924212199</v>
      </c>
      <c r="ER254">
        <v>1.3814866722633901</v>
      </c>
      <c r="ES254">
        <v>1.33444916009939</v>
      </c>
      <c r="ET254">
        <v>1.34119781338275</v>
      </c>
      <c r="EU254">
        <v>1.35008541123586</v>
      </c>
      <c r="EV254">
        <v>1.38483841229349</v>
      </c>
      <c r="EW254">
        <v>1.31831754504139</v>
      </c>
      <c r="EX254">
        <v>1.37439361143626</v>
      </c>
    </row>
    <row r="255" spans="1:154" x14ac:dyDescent="0.45">
      <c r="A255" t="s">
        <v>28</v>
      </c>
      <c r="B255" t="s">
        <v>21</v>
      </c>
      <c r="C255" t="s">
        <v>30</v>
      </c>
      <c r="D255">
        <v>35</v>
      </c>
      <c r="E255" s="1" cm="1">
        <f t="array" ref="E255">SUMPRODUCT($G255:$FZZ255,$G$2:$FZZ$2)/SUMPRODUCT(--($G255:$FZZ255&lt;&gt;""),$G$2:$FZZ$2)</f>
        <v>1.6109774688541396</v>
      </c>
      <c r="F255" s="1" cm="1">
        <f t="array" ref="F255">SUMPRODUCT($G255:$FZZ255,$F$2:$FZY$2)/SUMPRODUCT(--($G255:$FZZ255&lt;&gt;""),$F$2:$FZY$2)</f>
        <v>1.5799907420198591</v>
      </c>
      <c r="G255">
        <v>1.58564932944222</v>
      </c>
      <c r="H255">
        <v>1.50524089698969</v>
      </c>
      <c r="I255">
        <v>1.5744146635614999</v>
      </c>
      <c r="J255">
        <v>1.50700740247858</v>
      </c>
      <c r="K255">
        <v>1.60639634907795</v>
      </c>
      <c r="L255">
        <v>1.52593798744628</v>
      </c>
      <c r="M255">
        <v>1.58232080333586</v>
      </c>
      <c r="N255">
        <v>1.51726438465028</v>
      </c>
      <c r="O255">
        <v>1.6176644715132</v>
      </c>
      <c r="P255">
        <v>1.5697056547008501</v>
      </c>
      <c r="Q255">
        <v>1.5916523764417301</v>
      </c>
      <c r="R255">
        <v>1.55178959846983</v>
      </c>
      <c r="S255">
        <v>1.6682566755023001</v>
      </c>
      <c r="T255">
        <v>1.60686058281636</v>
      </c>
      <c r="U255">
        <v>1.6292329831006001</v>
      </c>
      <c r="V255">
        <v>1.5418955360211</v>
      </c>
      <c r="W255">
        <v>1.53440630332767</v>
      </c>
      <c r="X255">
        <v>1.5198800734104501</v>
      </c>
      <c r="Y255">
        <v>1.6267605980205</v>
      </c>
      <c r="Z255">
        <v>1.6237390274303001</v>
      </c>
      <c r="AA255">
        <v>1.58167939304328</v>
      </c>
      <c r="AB255">
        <v>1.61542959417427</v>
      </c>
      <c r="AC255">
        <v>1.66436384531147</v>
      </c>
      <c r="AD255">
        <v>1.5755010805101499</v>
      </c>
      <c r="AE255">
        <v>1.6571700274201699</v>
      </c>
      <c r="AF255">
        <v>1.6294017880345999</v>
      </c>
      <c r="AG255">
        <v>1.5836490304692199</v>
      </c>
      <c r="AH255">
        <v>1.59406600840809</v>
      </c>
      <c r="AI255">
        <v>1.6138752776687599</v>
      </c>
      <c r="AJ255">
        <v>1.6131793627892901</v>
      </c>
      <c r="AK255">
        <v>1.5981021448861299</v>
      </c>
      <c r="AL255">
        <v>1.61916663245363</v>
      </c>
      <c r="AM255">
        <v>1.6758689789853001</v>
      </c>
      <c r="AN255">
        <v>1.5859485836602001</v>
      </c>
      <c r="AO255">
        <v>1.6272527436973001</v>
      </c>
      <c r="AP255">
        <v>1.5990029582187599</v>
      </c>
      <c r="AQ255">
        <v>1.6239070169756999</v>
      </c>
      <c r="AR255">
        <v>1.58828521808198</v>
      </c>
      <c r="AS255">
        <v>1.6261968447683599</v>
      </c>
      <c r="AT255">
        <v>1.61061698158311</v>
      </c>
      <c r="AU255">
        <v>1.5730835870267399</v>
      </c>
      <c r="AV255">
        <v>1.5568796785871599</v>
      </c>
      <c r="AW255">
        <v>1.54904230016004</v>
      </c>
      <c r="AX255">
        <v>1.56242322258816</v>
      </c>
      <c r="AY255">
        <v>1.57905077381023</v>
      </c>
      <c r="AZ255">
        <v>1.5082994647610799</v>
      </c>
      <c r="BA255">
        <v>1.5887507683289901</v>
      </c>
      <c r="BB255">
        <v>1.5633112754673399</v>
      </c>
      <c r="BC255">
        <v>1.5883892661843499</v>
      </c>
      <c r="BD255">
        <v>1.54856768457695</v>
      </c>
      <c r="BE255">
        <v>1.5853813988704399</v>
      </c>
      <c r="BF255">
        <v>1.5702191920799</v>
      </c>
      <c r="BG255">
        <v>1.5900196684119401</v>
      </c>
      <c r="BH255">
        <v>1.5726478591498201</v>
      </c>
      <c r="BI255">
        <v>1.5978259949862501</v>
      </c>
      <c r="BJ255">
        <v>1.5552718631435301</v>
      </c>
      <c r="BK255">
        <v>1.5719989143290301</v>
      </c>
      <c r="BL255">
        <v>1.5420952997338999</v>
      </c>
      <c r="BM255">
        <v>1.5785653533911901</v>
      </c>
      <c r="BN255">
        <v>1.57025336217573</v>
      </c>
      <c r="BO255">
        <v>1.60981156519895</v>
      </c>
      <c r="BP255">
        <v>1.6117290166726299</v>
      </c>
      <c r="BQ255">
        <v>1.7190569567754399</v>
      </c>
      <c r="BR255">
        <v>1.6115317473392301</v>
      </c>
      <c r="BS255">
        <v>1.5759556027231101</v>
      </c>
      <c r="BT255">
        <v>1.5671551540884601</v>
      </c>
      <c r="BU255">
        <v>1.7540640593307399</v>
      </c>
      <c r="BV255">
        <v>1.5645856444751201</v>
      </c>
      <c r="BW255">
        <v>1.61612110582781</v>
      </c>
      <c r="BX255">
        <v>1.57713221867617</v>
      </c>
      <c r="BY255">
        <v>1.57615595953176</v>
      </c>
      <c r="BZ255">
        <v>1.5481376175823101</v>
      </c>
      <c r="CA255">
        <v>1.7413183995822099</v>
      </c>
      <c r="CB255">
        <v>1.6416783601373199</v>
      </c>
      <c r="CC255">
        <v>1.6488803440069699</v>
      </c>
      <c r="CD255">
        <v>1.61368817469056</v>
      </c>
      <c r="CE255">
        <v>1.5829312388846399</v>
      </c>
      <c r="CF255">
        <v>1.54564080474229</v>
      </c>
      <c r="CG255">
        <v>1.59672465356271</v>
      </c>
      <c r="CH255">
        <v>1.6009276717086001</v>
      </c>
      <c r="CI255">
        <v>1.5881001497354601</v>
      </c>
      <c r="CJ255">
        <v>1.5656219440630299</v>
      </c>
      <c r="CK255">
        <v>1.5670134845172801</v>
      </c>
      <c r="CL255">
        <v>1.60594222222023</v>
      </c>
      <c r="CM255">
        <v>1.55230087724942</v>
      </c>
      <c r="CN255">
        <v>1.6097884655008701</v>
      </c>
      <c r="CO255">
        <v>1.57276397637875</v>
      </c>
      <c r="CP255">
        <v>1.6104430409839701</v>
      </c>
      <c r="CQ255">
        <v>1.5675440562724801</v>
      </c>
      <c r="CR255">
        <v>1.6107303247567299</v>
      </c>
      <c r="CS255">
        <v>1.5892929429656599</v>
      </c>
      <c r="CT255">
        <v>1.6152522475506399</v>
      </c>
      <c r="CU255">
        <v>1.5814522449842801</v>
      </c>
      <c r="CV255">
        <v>1.5794009339984401</v>
      </c>
      <c r="CW255">
        <v>1.74800579945811</v>
      </c>
      <c r="CX255">
        <v>1.6588715239870899</v>
      </c>
      <c r="CY255">
        <v>1.5631584854328</v>
      </c>
      <c r="CZ255">
        <v>1.6008871511937199</v>
      </c>
      <c r="DA255">
        <v>1.5813062622314999</v>
      </c>
      <c r="DB255">
        <v>1.6175377935637401</v>
      </c>
      <c r="DC255">
        <v>1.5786843258641301</v>
      </c>
      <c r="DD255">
        <v>1.61889742858025</v>
      </c>
      <c r="DE255">
        <v>1.5884806604887101</v>
      </c>
      <c r="DF255">
        <v>1.64760317759585</v>
      </c>
      <c r="DG255">
        <v>1.58750845256812</v>
      </c>
      <c r="DH255">
        <v>1.6178680952255799</v>
      </c>
      <c r="DI255">
        <v>1.54756782109965</v>
      </c>
      <c r="DJ255">
        <v>1.5914439397565701</v>
      </c>
      <c r="DK255">
        <v>1.5489162503325999</v>
      </c>
      <c r="DL255">
        <v>1.5287436866744499</v>
      </c>
      <c r="DM255">
        <v>1.6147736050194399</v>
      </c>
      <c r="DN255">
        <v>1.5790365398903901</v>
      </c>
      <c r="DO255">
        <v>1.5639765635704801</v>
      </c>
      <c r="DP255">
        <v>1.6120267993758699</v>
      </c>
      <c r="DQ255">
        <v>1.56769329765781</v>
      </c>
      <c r="DR255">
        <v>1.59347406218982</v>
      </c>
      <c r="DS255">
        <v>1.6359067776729701</v>
      </c>
      <c r="DT255">
        <v>1.54513351301243</v>
      </c>
      <c r="DU255">
        <v>1.5068653713215601</v>
      </c>
      <c r="DV255">
        <v>1.5599305971961801</v>
      </c>
      <c r="DW255">
        <v>1.53472452877467</v>
      </c>
      <c r="DX255">
        <v>1.5413466966529801</v>
      </c>
      <c r="DY255">
        <v>1.58877109450022</v>
      </c>
      <c r="DZ255">
        <v>1.6268821705615399</v>
      </c>
      <c r="EA255">
        <v>1.61187908594203</v>
      </c>
      <c r="EB255">
        <v>1.5802972257019701</v>
      </c>
      <c r="EC255">
        <v>1.5727862338431899</v>
      </c>
      <c r="ED255">
        <v>1.5840511504869501</v>
      </c>
      <c r="EE255">
        <v>1.5390957186818</v>
      </c>
      <c r="EF255">
        <v>1.5533456973539601</v>
      </c>
      <c r="EG255">
        <v>1.63068588623366</v>
      </c>
      <c r="EH255">
        <v>1.6319452868905699</v>
      </c>
      <c r="EI255">
        <v>1.5362189363165799</v>
      </c>
      <c r="EJ255">
        <v>1.56980408631394</v>
      </c>
      <c r="EK255">
        <v>1.58416001440152</v>
      </c>
      <c r="EL255">
        <v>1.6082130675052499</v>
      </c>
      <c r="EM255">
        <v>1.5259064126461299</v>
      </c>
      <c r="EN255">
        <v>1.5564273070444701</v>
      </c>
      <c r="EO255">
        <v>1.5679593012220401</v>
      </c>
      <c r="EP255">
        <v>1.5493231369071601</v>
      </c>
      <c r="EQ255">
        <v>1.56468886888645</v>
      </c>
      <c r="ER255">
        <v>1.58841027688939</v>
      </c>
      <c r="ES255">
        <v>1.55463578641078</v>
      </c>
      <c r="ET255">
        <v>1.54430829349978</v>
      </c>
      <c r="EU255">
        <v>1.5261740537841599</v>
      </c>
      <c r="EV255">
        <v>1.5541568014548099</v>
      </c>
      <c r="EW255">
        <v>1.5831391517564</v>
      </c>
      <c r="EX255">
        <v>1.5804904460228</v>
      </c>
    </row>
    <row r="256" spans="1:154" x14ac:dyDescent="0.45">
      <c r="A256" t="s">
        <v>28</v>
      </c>
      <c r="B256" t="s">
        <v>21</v>
      </c>
      <c r="C256" t="s">
        <v>16</v>
      </c>
      <c r="D256">
        <v>35</v>
      </c>
      <c r="E256" s="1" cm="1">
        <f t="array" ref="E256">SUMPRODUCT($G256:$FZZ256,$G$2:$FZZ$2)/SUMPRODUCT(--($G256:$FZZ256&lt;&gt;""),$G$2:$FZZ$2)</f>
        <v>1.3060611899858807</v>
      </c>
      <c r="F256" s="1" cm="1">
        <f t="array" ref="F256">SUMPRODUCT($G256:$FZZ256,$F$2:$FZY$2)/SUMPRODUCT(--($G256:$FZZ256&lt;&gt;""),$F$2:$FZY$2)</f>
        <v>1.3195159747081713</v>
      </c>
      <c r="G256">
        <v>1.27970013421643</v>
      </c>
      <c r="H256">
        <v>1.25402979344556</v>
      </c>
      <c r="I256">
        <v>1.2763473722466701</v>
      </c>
      <c r="J256">
        <v>1.25190929341949</v>
      </c>
      <c r="K256">
        <v>1.29228914069762</v>
      </c>
      <c r="L256">
        <v>1.2678464960528899</v>
      </c>
      <c r="M256">
        <v>1.2768045408142701</v>
      </c>
      <c r="N256">
        <v>1.26014878231799</v>
      </c>
      <c r="O256">
        <v>1.2983302596203701</v>
      </c>
      <c r="P256">
        <v>1.29891513083307</v>
      </c>
      <c r="Q256">
        <v>1.28027811462887</v>
      </c>
      <c r="R256">
        <v>1.2896470421550901</v>
      </c>
      <c r="S256">
        <v>1.3494361391503</v>
      </c>
      <c r="T256">
        <v>1.34676104860989</v>
      </c>
      <c r="U256">
        <v>1.30041841103656</v>
      </c>
      <c r="V256">
        <v>1.2868603441849</v>
      </c>
      <c r="W256">
        <v>1.2378736123324201</v>
      </c>
      <c r="X256">
        <v>1.2614557835708</v>
      </c>
      <c r="Y256">
        <v>1.3148222195499</v>
      </c>
      <c r="Z256">
        <v>1.3589188984176199</v>
      </c>
      <c r="AA256">
        <v>1.27517346896235</v>
      </c>
      <c r="AB256">
        <v>1.3405517705966901</v>
      </c>
      <c r="AC256">
        <v>1.34397731830843</v>
      </c>
      <c r="AD256">
        <v>1.31962593668501</v>
      </c>
      <c r="AE256">
        <v>1.3345444931802199</v>
      </c>
      <c r="AF256">
        <v>1.3508700813390799</v>
      </c>
      <c r="AG256">
        <v>1.3182719240705001</v>
      </c>
      <c r="AH256">
        <v>1.35422335060905</v>
      </c>
      <c r="AI256">
        <v>1.33588315209366</v>
      </c>
      <c r="AJ256">
        <v>1.37053699163653</v>
      </c>
      <c r="AK256">
        <v>1.2913538110609</v>
      </c>
      <c r="AL256">
        <v>1.3547035950540001</v>
      </c>
      <c r="AM256">
        <v>1.3476078432449501</v>
      </c>
      <c r="AN256">
        <v>1.34049656399739</v>
      </c>
      <c r="AO256">
        <v>1.34752388717183</v>
      </c>
      <c r="AP256">
        <v>1.3450958384983001</v>
      </c>
      <c r="AQ256">
        <v>1.3396369796683401</v>
      </c>
      <c r="AR256">
        <v>1.34010582981459</v>
      </c>
      <c r="AS256">
        <v>1.3526359605865601</v>
      </c>
      <c r="AT256">
        <v>1.37197847963681</v>
      </c>
      <c r="AU256">
        <v>1.2963739027655701</v>
      </c>
      <c r="AV256">
        <v>1.3084461706727699</v>
      </c>
      <c r="AW256">
        <v>1.27234758608306</v>
      </c>
      <c r="AX256">
        <v>1.30825141728526</v>
      </c>
      <c r="AY256">
        <v>1.2472871263719001</v>
      </c>
      <c r="AZ256">
        <v>1.2419172510833301</v>
      </c>
      <c r="BA256">
        <v>1.29331856332937</v>
      </c>
      <c r="BB256">
        <v>1.3124141736041199</v>
      </c>
      <c r="BC256">
        <v>1.29895175423612</v>
      </c>
      <c r="BD256">
        <v>1.3095446080508699</v>
      </c>
      <c r="BE256">
        <v>1.30469465534725</v>
      </c>
      <c r="BF256">
        <v>1.32583853632731</v>
      </c>
      <c r="BG256">
        <v>1.3039928104423599</v>
      </c>
      <c r="BH256">
        <v>1.32435648260201</v>
      </c>
      <c r="BI256">
        <v>1.30819293484375</v>
      </c>
      <c r="BJ256">
        <v>1.30688782973054</v>
      </c>
      <c r="BK256">
        <v>1.2967111423358499</v>
      </c>
      <c r="BL256">
        <v>1.3028308390968499</v>
      </c>
      <c r="BM256">
        <v>1.2627757607913399</v>
      </c>
      <c r="BN256">
        <v>1.3024790435410001</v>
      </c>
      <c r="BO256">
        <v>1.3071020254915899</v>
      </c>
      <c r="BP256">
        <v>1.34221265170328</v>
      </c>
      <c r="BQ256">
        <v>1.32405948233973</v>
      </c>
      <c r="BR256">
        <v>1.3055846175252299</v>
      </c>
      <c r="BS256">
        <v>1.3091769965125599</v>
      </c>
      <c r="BT256">
        <v>1.3314655324422799</v>
      </c>
      <c r="BU256">
        <v>1.40098339348806</v>
      </c>
      <c r="BV256">
        <v>1.28764996520576</v>
      </c>
      <c r="BW256">
        <v>1.33290407029325</v>
      </c>
      <c r="BX256">
        <v>1.3062879341534901</v>
      </c>
      <c r="BY256">
        <v>1.2812244085183</v>
      </c>
      <c r="BZ256">
        <v>1.29792841054688</v>
      </c>
      <c r="CA256">
        <v>1.36032987429976</v>
      </c>
      <c r="CB256">
        <v>1.3467349653932901</v>
      </c>
      <c r="CC256">
        <v>1.3053628602881999</v>
      </c>
      <c r="CD256">
        <v>1.3262930024928199</v>
      </c>
      <c r="CE256">
        <v>1.2616198752121</v>
      </c>
      <c r="CF256">
        <v>1.2874133193338699</v>
      </c>
      <c r="CG256">
        <v>1.3015376672625201</v>
      </c>
      <c r="CH256">
        <v>1.3374769138604301</v>
      </c>
      <c r="CI256">
        <v>1.2917763421908099</v>
      </c>
      <c r="CJ256">
        <v>1.3044356090137701</v>
      </c>
      <c r="CK256">
        <v>1.30104516279935</v>
      </c>
      <c r="CL256">
        <v>1.3581858103900699</v>
      </c>
      <c r="CM256">
        <v>1.30014060023947</v>
      </c>
      <c r="CN256">
        <v>1.38045121459207</v>
      </c>
      <c r="CO256">
        <v>1.3067870460809801</v>
      </c>
      <c r="CP256">
        <v>1.3689648520547599</v>
      </c>
      <c r="CQ256">
        <v>1.3109784570930501</v>
      </c>
      <c r="CR256">
        <v>1.3741857323820501</v>
      </c>
      <c r="CS256">
        <v>1.30734284946153</v>
      </c>
      <c r="CT256">
        <v>1.3552438276442</v>
      </c>
      <c r="CU256">
        <v>1.30725086837409</v>
      </c>
      <c r="CV256">
        <v>1.3500872173807801</v>
      </c>
      <c r="CW256">
        <v>1.3603649804809901</v>
      </c>
      <c r="CX256">
        <v>1.3477921091103799</v>
      </c>
      <c r="CY256">
        <v>1.29515836670044</v>
      </c>
      <c r="CZ256">
        <v>1.35302946828935</v>
      </c>
      <c r="DA256">
        <v>1.3075730916016</v>
      </c>
      <c r="DB256">
        <v>1.36618888490546</v>
      </c>
      <c r="DC256">
        <v>1.30279496102481</v>
      </c>
      <c r="DD256">
        <v>1.3566236247160399</v>
      </c>
      <c r="DE256">
        <v>1.32645515701816</v>
      </c>
      <c r="DF256">
        <v>1.3944634875920701</v>
      </c>
      <c r="DG256">
        <v>1.3309331957875199</v>
      </c>
      <c r="DH256">
        <v>1.37387085904826</v>
      </c>
      <c r="DI256">
        <v>1.29094128881365</v>
      </c>
      <c r="DJ256">
        <v>1.3595945531920199</v>
      </c>
      <c r="DK256">
        <v>1.2851316668044399</v>
      </c>
      <c r="DL256">
        <v>1.2917232883285901</v>
      </c>
      <c r="DM256">
        <v>1.3100512967376901</v>
      </c>
      <c r="DN256">
        <v>1.3219478038121999</v>
      </c>
      <c r="DO256">
        <v>1.3108136897504701</v>
      </c>
      <c r="DP256">
        <v>1.38878959403958</v>
      </c>
      <c r="DQ256">
        <v>1.3101950079450699</v>
      </c>
      <c r="DR256">
        <v>1.3449413574657101</v>
      </c>
      <c r="DS256">
        <v>1.3208650490342899</v>
      </c>
      <c r="DT256">
        <v>1.27145332258054</v>
      </c>
      <c r="DU256">
        <v>1.24756905117187</v>
      </c>
      <c r="DV256">
        <v>1.31810652456153</v>
      </c>
      <c r="DW256">
        <v>1.26659883394589</v>
      </c>
      <c r="DX256">
        <v>1.3045846340504399</v>
      </c>
      <c r="DY256">
        <v>1.34023967081861</v>
      </c>
      <c r="DZ256">
        <v>1.3905578202364199</v>
      </c>
      <c r="EA256">
        <v>1.3481607046986499</v>
      </c>
      <c r="EB256">
        <v>1.3354369790044101</v>
      </c>
      <c r="EC256">
        <v>1.3008935557728301</v>
      </c>
      <c r="ED256">
        <v>1.34172741206496</v>
      </c>
      <c r="EE256">
        <v>1.26843226029722</v>
      </c>
      <c r="EF256">
        <v>1.30373230779948</v>
      </c>
      <c r="EG256">
        <v>1.36787831404625</v>
      </c>
      <c r="EH256">
        <v>1.38751653835933</v>
      </c>
      <c r="EI256">
        <v>1.3005579202953601</v>
      </c>
      <c r="EJ256">
        <v>1.34767357455494</v>
      </c>
      <c r="EK256">
        <v>1.31591593112022</v>
      </c>
      <c r="EL256">
        <v>1.36995533278202</v>
      </c>
      <c r="EM256">
        <v>1.26649246263591</v>
      </c>
      <c r="EN256">
        <v>1.3232073613269999</v>
      </c>
      <c r="EO256">
        <v>1.2934327515085899</v>
      </c>
      <c r="EP256">
        <v>1.31033881792389</v>
      </c>
      <c r="EQ256">
        <v>1.2965463351423201</v>
      </c>
      <c r="ER256">
        <v>1.3398661284273701</v>
      </c>
      <c r="ES256">
        <v>1.2788117188124599</v>
      </c>
      <c r="ET256">
        <v>1.29597649647583</v>
      </c>
      <c r="EU256">
        <v>1.2668370619629701</v>
      </c>
      <c r="EV256">
        <v>1.3144201003534499</v>
      </c>
      <c r="EW256">
        <v>1.3143165316023599</v>
      </c>
      <c r="EX256">
        <v>1.3455230234589199</v>
      </c>
    </row>
    <row r="257" spans="1:154" x14ac:dyDescent="0.45">
      <c r="A257" t="s">
        <v>28</v>
      </c>
      <c r="B257" t="s">
        <v>21</v>
      </c>
      <c r="C257" t="s">
        <v>24</v>
      </c>
      <c r="D257">
        <v>35</v>
      </c>
      <c r="E257" s="1" cm="1">
        <f t="array" ref="E257">SUMPRODUCT($G257:$FZZ257,$G$2:$FZZ$2)/SUMPRODUCT(--($G257:$FZZ257&lt;&gt;""),$G$2:$FZZ$2)</f>
        <v>1.2731016613047736</v>
      </c>
      <c r="F257" s="1" cm="1">
        <f t="array" ref="F257">SUMPRODUCT($G257:$FZZ257,$F$2:$FZY$2)/SUMPRODUCT(--($G257:$FZZ257&lt;&gt;""),$F$2:$FZY$2)</f>
        <v>1.26808339970479</v>
      </c>
      <c r="G257">
        <v>1.27208594626206</v>
      </c>
      <c r="H257">
        <v>1.20737023122045</v>
      </c>
      <c r="I257">
        <v>1.2707358450650701</v>
      </c>
      <c r="J257">
        <v>1.20518837988059</v>
      </c>
      <c r="K257">
        <v>1.2858123252743601</v>
      </c>
      <c r="L257">
        <v>1.2195243981869599</v>
      </c>
      <c r="M257">
        <v>1.27107171304109</v>
      </c>
      <c r="N257">
        <v>1.20809622951212</v>
      </c>
      <c r="O257">
        <v>1.2842870797497301</v>
      </c>
      <c r="P257">
        <v>1.2604262822115</v>
      </c>
      <c r="Q257">
        <v>1.24618970344582</v>
      </c>
      <c r="R257">
        <v>1.24659014857748</v>
      </c>
      <c r="S257">
        <v>1.31924635301055</v>
      </c>
      <c r="T257">
        <v>1.2858217201593101</v>
      </c>
      <c r="U257">
        <v>1.2111175355719701</v>
      </c>
      <c r="V257">
        <v>1.23735066636804</v>
      </c>
      <c r="W257">
        <v>1.18760374035909</v>
      </c>
      <c r="X257">
        <v>1.21494610299463</v>
      </c>
      <c r="Y257">
        <v>1.2550010439741499</v>
      </c>
      <c r="Z257">
        <v>1.3051964930234901</v>
      </c>
      <c r="AA257">
        <v>1.20777360038405</v>
      </c>
      <c r="AB257">
        <v>1.2841385283914999</v>
      </c>
      <c r="AC257">
        <v>1.32154169668083</v>
      </c>
      <c r="AD257">
        <v>1.26046736979632</v>
      </c>
      <c r="AE257">
        <v>1.30400893225437</v>
      </c>
      <c r="AF257">
        <v>1.30756815631157</v>
      </c>
      <c r="AG257">
        <v>1.24258559314643</v>
      </c>
      <c r="AH257">
        <v>1.2844810090162899</v>
      </c>
      <c r="AI257">
        <v>1.27882515990977</v>
      </c>
      <c r="AJ257">
        <v>1.3002299255510099</v>
      </c>
      <c r="AK257">
        <v>1.26395663284869</v>
      </c>
      <c r="AL257">
        <v>1.29444677265219</v>
      </c>
      <c r="AM257">
        <v>1.3595793262656499</v>
      </c>
      <c r="AN257">
        <v>1.2844983152407301</v>
      </c>
      <c r="AO257">
        <v>1.3205763343725601</v>
      </c>
      <c r="AP257">
        <v>1.2730438832095401</v>
      </c>
      <c r="AQ257">
        <v>1.3059196651953999</v>
      </c>
      <c r="AR257">
        <v>1.2709670804247299</v>
      </c>
      <c r="AS257">
        <v>1.2925612658689001</v>
      </c>
      <c r="AT257">
        <v>1.2960923526313399</v>
      </c>
      <c r="AU257">
        <v>1.2470470043242801</v>
      </c>
      <c r="AV257">
        <v>1.2519455381867799</v>
      </c>
      <c r="AW257">
        <v>1.23068955654552</v>
      </c>
      <c r="AX257">
        <v>1.2608515624235599</v>
      </c>
      <c r="AY257">
        <v>1.24502300132405</v>
      </c>
      <c r="AZ257">
        <v>1.21447827893021</v>
      </c>
      <c r="BA257">
        <v>1.2702106263503501</v>
      </c>
      <c r="BB257">
        <v>1.2584197560094299</v>
      </c>
      <c r="BC257">
        <v>1.2617578742003299</v>
      </c>
      <c r="BD257">
        <v>1.24780216205686</v>
      </c>
      <c r="BE257">
        <v>1.2408609055405999</v>
      </c>
      <c r="BF257">
        <v>1.2625477276947401</v>
      </c>
      <c r="BG257">
        <v>1.2463514075441</v>
      </c>
      <c r="BH257">
        <v>1.2621773732646</v>
      </c>
      <c r="BI257">
        <v>1.26124065547799</v>
      </c>
      <c r="BJ257">
        <v>1.2487582193537901</v>
      </c>
      <c r="BK257">
        <v>1.25933101360552</v>
      </c>
      <c r="BL257">
        <v>1.24048371507124</v>
      </c>
      <c r="BM257">
        <v>1.1920953725674099</v>
      </c>
      <c r="BN257">
        <v>1.2521789680551001</v>
      </c>
      <c r="BO257">
        <v>1.2811955719386099</v>
      </c>
      <c r="BP257">
        <v>1.2899503177661999</v>
      </c>
      <c r="BQ257">
        <v>1.3022612381609899</v>
      </c>
      <c r="BR257">
        <v>1.29832427029274</v>
      </c>
      <c r="BS257">
        <v>1.24394322351952</v>
      </c>
      <c r="BT257">
        <v>1.2632231251155299</v>
      </c>
      <c r="BU257">
        <v>1.44577886439751</v>
      </c>
      <c r="BV257">
        <v>1.24236596320885</v>
      </c>
      <c r="BW257">
        <v>1.3159605316187799</v>
      </c>
      <c r="BX257">
        <v>1.25544582159212</v>
      </c>
      <c r="BY257">
        <v>1.2360831875195599</v>
      </c>
      <c r="BZ257">
        <v>1.2504629344143801</v>
      </c>
      <c r="CA257">
        <v>1.3891038998326399</v>
      </c>
      <c r="CB257">
        <v>1.29173979779587</v>
      </c>
      <c r="CC257">
        <v>1.2969299560607199</v>
      </c>
      <c r="CD257">
        <v>1.2945446872847399</v>
      </c>
      <c r="CE257">
        <v>1.25702956178088</v>
      </c>
      <c r="CF257">
        <v>1.25571572384532</v>
      </c>
      <c r="CG257">
        <v>1.2530890879698999</v>
      </c>
      <c r="CH257">
        <v>1.2859959038707101</v>
      </c>
      <c r="CI257">
        <v>1.2691770263947999</v>
      </c>
      <c r="CJ257">
        <v>1.2603775952940699</v>
      </c>
      <c r="CK257">
        <v>1.2470315671348899</v>
      </c>
      <c r="CL257">
        <v>1.28819021163938</v>
      </c>
      <c r="CM257">
        <v>1.2503418833108899</v>
      </c>
      <c r="CN257">
        <v>1.3259303843105701</v>
      </c>
      <c r="CO257">
        <v>1.25242871717403</v>
      </c>
      <c r="CP257">
        <v>1.2916619233083799</v>
      </c>
      <c r="CQ257">
        <v>1.23406042839282</v>
      </c>
      <c r="CR257">
        <v>1.2835913475791201</v>
      </c>
      <c r="CS257">
        <v>1.2613178150425199</v>
      </c>
      <c r="CT257">
        <v>1.2887533389381001</v>
      </c>
      <c r="CU257">
        <v>1.26871557961227</v>
      </c>
      <c r="CV257">
        <v>1.27929309684923</v>
      </c>
      <c r="CW257">
        <v>1.3255007406666599</v>
      </c>
      <c r="CX257">
        <v>1.31636126066935</v>
      </c>
      <c r="CY257">
        <v>1.2605448436233699</v>
      </c>
      <c r="CZ257">
        <v>1.30481451565884</v>
      </c>
      <c r="DA257">
        <v>1.2481964714968099</v>
      </c>
      <c r="DB257">
        <v>1.3181576618394699</v>
      </c>
      <c r="DC257">
        <v>1.2463734965443101</v>
      </c>
      <c r="DD257">
        <v>1.2960823407841</v>
      </c>
      <c r="DE257">
        <v>1.2661092948164401</v>
      </c>
      <c r="DF257">
        <v>1.31224521483152</v>
      </c>
      <c r="DG257">
        <v>1.2634586779468899</v>
      </c>
      <c r="DH257">
        <v>1.29855150523702</v>
      </c>
      <c r="DI257">
        <v>1.2462549330672901</v>
      </c>
      <c r="DJ257">
        <v>1.2917213482623</v>
      </c>
      <c r="DK257">
        <v>1.23542014608315</v>
      </c>
      <c r="DL257">
        <v>1.23625315168661</v>
      </c>
      <c r="DM257">
        <v>1.2824392129670299</v>
      </c>
      <c r="DN257">
        <v>1.2691384471051299</v>
      </c>
      <c r="DO257">
        <v>1.2559715533510001</v>
      </c>
      <c r="DP257">
        <v>1.30752824727419</v>
      </c>
      <c r="DQ257">
        <v>1.2380300690578401</v>
      </c>
      <c r="DR257">
        <v>1.27499003265704</v>
      </c>
      <c r="DS257">
        <v>1.26924603842882</v>
      </c>
      <c r="DT257">
        <v>1.2235797615985</v>
      </c>
      <c r="DU257">
        <v>1.1986774585065401</v>
      </c>
      <c r="DV257">
        <v>1.25779919648135</v>
      </c>
      <c r="DW257">
        <v>1.2224898844351</v>
      </c>
      <c r="DX257">
        <v>1.2457468759141299</v>
      </c>
      <c r="DY257">
        <v>1.2722825020434401</v>
      </c>
      <c r="DZ257">
        <v>1.2985185791940199</v>
      </c>
      <c r="EA257">
        <v>1.3189419798991999</v>
      </c>
      <c r="EB257">
        <v>1.2857226497341001</v>
      </c>
      <c r="EC257">
        <v>1.2507387837441</v>
      </c>
      <c r="ED257">
        <v>1.2726934743390801</v>
      </c>
      <c r="EE257">
        <v>1.2038320679977399</v>
      </c>
      <c r="EF257">
        <v>1.23304097254804</v>
      </c>
      <c r="EG257">
        <v>1.3051796046312001</v>
      </c>
      <c r="EH257">
        <v>1.3242932349519501</v>
      </c>
      <c r="EI257">
        <v>1.2602975730443799</v>
      </c>
      <c r="EJ257">
        <v>1.30193285141271</v>
      </c>
      <c r="EK257">
        <v>1.2559802879179101</v>
      </c>
      <c r="EL257">
        <v>1.2993997490984901</v>
      </c>
      <c r="EM257">
        <v>1.2237702298801001</v>
      </c>
      <c r="EN257">
        <v>1.27123181160655</v>
      </c>
      <c r="EO257">
        <v>1.2477809556805599</v>
      </c>
      <c r="EP257">
        <v>1.2430458783371101</v>
      </c>
      <c r="EQ257">
        <v>1.23283250939708</v>
      </c>
      <c r="ER257">
        <v>1.26047413876783</v>
      </c>
      <c r="ES257">
        <v>1.2269891007331799</v>
      </c>
      <c r="ET257">
        <v>1.22828847843934</v>
      </c>
      <c r="EU257">
        <v>1.2272061738708799</v>
      </c>
      <c r="EV257">
        <v>1.26456729857315</v>
      </c>
      <c r="EW257">
        <v>1.2176834878868401</v>
      </c>
      <c r="EX257">
        <v>1.2936952398817401</v>
      </c>
    </row>
    <row r="258" spans="1:154" x14ac:dyDescent="0.45">
      <c r="A258" t="s">
        <v>81</v>
      </c>
      <c r="B258" t="s">
        <v>21</v>
      </c>
      <c r="C258" t="s">
        <v>24</v>
      </c>
      <c r="D258">
        <v>35</v>
      </c>
      <c r="E258" s="1" cm="1">
        <f t="array" ref="E258">SUMPRODUCT($G258:$FZZ258,$G$2:$FZZ$2)/SUMPRODUCT(--($G258:$FZZ258&lt;&gt;""),$G$2:$FZZ$2)</f>
        <v>1.3611059660675131</v>
      </c>
      <c r="F258" s="1" cm="1">
        <f t="array" ref="F258">SUMPRODUCT($G258:$FZZ258,$F$2:$FZY$2)/SUMPRODUCT(--($G258:$FZZ258&lt;&gt;""),$F$2:$FZY$2)</f>
        <v>1.2986952233338451</v>
      </c>
      <c r="G258">
        <v>1.38769933998496</v>
      </c>
      <c r="H258">
        <v>1.2180077249499699</v>
      </c>
      <c r="I258">
        <v>1.3948184458049599</v>
      </c>
      <c r="J258">
        <v>1.21434194062828</v>
      </c>
      <c r="K258">
        <v>1.40297521095499</v>
      </c>
      <c r="L258">
        <v>1.2268081124930199</v>
      </c>
      <c r="M258">
        <v>1.39999353199018</v>
      </c>
      <c r="N258">
        <v>1.21392924359112</v>
      </c>
      <c r="O258">
        <v>1.3499335476719601</v>
      </c>
      <c r="P258">
        <v>1.29773444792266</v>
      </c>
      <c r="Q258">
        <v>1.5529853144213099</v>
      </c>
      <c r="R258">
        <v>1.3215393568786</v>
      </c>
      <c r="S258">
        <v>1.31079336487953</v>
      </c>
      <c r="T258">
        <v>1.32227066620683</v>
      </c>
      <c r="U258">
        <v>1.2382508558362499</v>
      </c>
      <c r="V258">
        <v>1.24835392864476</v>
      </c>
      <c r="W258">
        <v>1.3102535046519199</v>
      </c>
      <c r="X258">
        <v>1.22846766499553</v>
      </c>
      <c r="Y258">
        <v>1.32563942284603</v>
      </c>
      <c r="Z258">
        <v>1.29899921517478</v>
      </c>
      <c r="AA258">
        <v>1.3400808148288099</v>
      </c>
      <c r="AB258">
        <v>1.32326628898918</v>
      </c>
      <c r="AC258">
        <v>1.3471613649727801</v>
      </c>
      <c r="AD258">
        <v>1.29666365021358</v>
      </c>
      <c r="AE258">
        <v>1.5003315041216601</v>
      </c>
      <c r="AF258">
        <v>1.3347295739830001</v>
      </c>
      <c r="AG258">
        <v>1.28988078806625</v>
      </c>
      <c r="AH258">
        <v>1.2671999164633301</v>
      </c>
      <c r="AI258">
        <v>1.3270606291539999</v>
      </c>
      <c r="AJ258">
        <v>1.2931055455698199</v>
      </c>
      <c r="AK258">
        <v>1.3520289878648299</v>
      </c>
      <c r="AL258">
        <v>1.3132929128925801</v>
      </c>
      <c r="AM258">
        <v>1.5334917279384399</v>
      </c>
      <c r="AN258">
        <v>1.2979353317006399</v>
      </c>
      <c r="AO258">
        <v>1.49834343889404</v>
      </c>
      <c r="AP258">
        <v>1.27806643019726</v>
      </c>
      <c r="AQ258">
        <v>1.3515034965580199</v>
      </c>
      <c r="AR258">
        <v>1.2934160329647899</v>
      </c>
      <c r="AS258">
        <v>1.3193571374912001</v>
      </c>
      <c r="AT258">
        <v>1.2681759191478299</v>
      </c>
      <c r="AU258">
        <v>1.3090157992195399</v>
      </c>
      <c r="AV258">
        <v>1.28142681710148</v>
      </c>
      <c r="AW258">
        <v>1.3284620116904799</v>
      </c>
      <c r="AX258">
        <v>1.2740226616015899</v>
      </c>
      <c r="AY258">
        <v>1.3596949624010499</v>
      </c>
      <c r="AZ258">
        <v>1.3109986996388601</v>
      </c>
      <c r="BA258">
        <v>1.3135983871035699</v>
      </c>
      <c r="BB258">
        <v>1.2599596673365601</v>
      </c>
      <c r="BC258">
        <v>1.50599619328544</v>
      </c>
      <c r="BD258">
        <v>1.2924851732938201</v>
      </c>
      <c r="BE258">
        <v>1.31625119007758</v>
      </c>
      <c r="BF258">
        <v>1.30461150219446</v>
      </c>
      <c r="BG258">
        <v>1.3171198293772799</v>
      </c>
      <c r="BH258">
        <v>1.3001135188450199</v>
      </c>
      <c r="BI258">
        <v>1.29389186683409</v>
      </c>
      <c r="BJ258">
        <v>1.2879182137729499</v>
      </c>
      <c r="BK258">
        <v>1.3413538888482399</v>
      </c>
      <c r="BL258">
        <v>1.28957053139541</v>
      </c>
      <c r="BM258">
        <v>1.3676574692305901</v>
      </c>
      <c r="BN258">
        <v>1.2980470983996</v>
      </c>
      <c r="BO258">
        <v>1.32129518361992</v>
      </c>
      <c r="BP258">
        <v>1.33110493334306</v>
      </c>
      <c r="BQ258">
        <v>1.55623007062538</v>
      </c>
      <c r="BR258">
        <v>1.42654346462933</v>
      </c>
      <c r="BS258">
        <v>1.2815624787081901</v>
      </c>
      <c r="BT258">
        <v>1.2721055652317701</v>
      </c>
      <c r="BU258">
        <v>1.45796160450401</v>
      </c>
      <c r="BV258">
        <v>1.3043935519369401</v>
      </c>
      <c r="BW258">
        <v>1.39797594900678</v>
      </c>
      <c r="BX258">
        <v>1.30622343562775</v>
      </c>
      <c r="BY258">
        <v>1.29725197909516</v>
      </c>
      <c r="BZ258">
        <v>1.2701252785492001</v>
      </c>
      <c r="CA258">
        <v>1.5911934156854</v>
      </c>
      <c r="CB258">
        <v>1.4083829042132801</v>
      </c>
      <c r="CC258">
        <v>1.36936218967073</v>
      </c>
      <c r="CD258">
        <v>1.33939451176152</v>
      </c>
      <c r="CE258">
        <v>1.32293886465727</v>
      </c>
      <c r="CF258">
        <v>1.24821612153289</v>
      </c>
      <c r="CG258">
        <v>1.33836786028773</v>
      </c>
      <c r="CH258">
        <v>1.3230222039666699</v>
      </c>
      <c r="CI258">
        <v>1.3621817950869699</v>
      </c>
      <c r="CJ258">
        <v>1.29231201575371</v>
      </c>
      <c r="CK258">
        <v>1.29630437897524</v>
      </c>
      <c r="CL258">
        <v>1.30177828773546</v>
      </c>
      <c r="CM258">
        <v>1.2552308716340701</v>
      </c>
      <c r="CN258">
        <v>1.2822016035474899</v>
      </c>
      <c r="CO258">
        <v>1.3241598821926399</v>
      </c>
      <c r="CP258">
        <v>1.2701692122312001</v>
      </c>
      <c r="CQ258">
        <v>1.23258337559829</v>
      </c>
      <c r="CR258">
        <v>1.2819283633870699</v>
      </c>
      <c r="CS258">
        <v>1.2821358950715001</v>
      </c>
      <c r="CT258">
        <v>1.3047512211450101</v>
      </c>
      <c r="CU258">
        <v>1.2746255310863599</v>
      </c>
      <c r="CV258">
        <v>1.29566566761359</v>
      </c>
      <c r="CW258">
        <v>1.5900420694700499</v>
      </c>
      <c r="CX258">
        <v>1.3971310544715601</v>
      </c>
      <c r="CY258">
        <v>1.3042907981901499</v>
      </c>
      <c r="CZ258">
        <v>1.28357467053191</v>
      </c>
      <c r="DA258">
        <v>1.31970624267434</v>
      </c>
      <c r="DB258">
        <v>1.30807969931095</v>
      </c>
      <c r="DC258">
        <v>1.3559096701150899</v>
      </c>
      <c r="DD258">
        <v>1.32489586516563</v>
      </c>
      <c r="DE258">
        <v>1.3201355342229999</v>
      </c>
      <c r="DF258">
        <v>1.3335362636631301</v>
      </c>
      <c r="DG258">
        <v>1.26899780083421</v>
      </c>
      <c r="DH258">
        <v>1.2918144569683001</v>
      </c>
      <c r="DI258">
        <v>1.2460379797115899</v>
      </c>
      <c r="DJ258">
        <v>1.26667064982577</v>
      </c>
      <c r="DK258">
        <v>1.2896945511784901</v>
      </c>
      <c r="DL258">
        <v>1.2445138708614201</v>
      </c>
      <c r="DM258">
        <v>1.32568285635309</v>
      </c>
      <c r="DN258">
        <v>1.3018948271483</v>
      </c>
      <c r="DO258">
        <v>1.22519704126994</v>
      </c>
      <c r="DP258">
        <v>1.2725432078048</v>
      </c>
      <c r="DQ258">
        <v>1.2760899601498199</v>
      </c>
      <c r="DR258">
        <v>1.2561459308602301</v>
      </c>
      <c r="DS258">
        <v>1.30176365835957</v>
      </c>
      <c r="DT258">
        <v>1.26611287451595</v>
      </c>
      <c r="DU258">
        <v>1.2753806878449501</v>
      </c>
      <c r="DV258">
        <v>1.25588018498484</v>
      </c>
      <c r="DW258">
        <v>1.28933326598844</v>
      </c>
      <c r="DX258">
        <v>1.274284182453</v>
      </c>
      <c r="DY258">
        <v>1.2819336095101399</v>
      </c>
      <c r="DZ258">
        <v>1.2952291355502901</v>
      </c>
      <c r="EA258">
        <v>1.38169710065198</v>
      </c>
      <c r="EB258">
        <v>1.3107509848238801</v>
      </c>
      <c r="EC258">
        <v>1.3168894965582201</v>
      </c>
      <c r="ED258">
        <v>1.2718901627686201</v>
      </c>
      <c r="EE258">
        <v>1.2508519077384701</v>
      </c>
      <c r="EF258">
        <v>1.23280577546707</v>
      </c>
      <c r="EG258">
        <v>1.43633708178816</v>
      </c>
      <c r="EH258">
        <v>1.3150111624690599</v>
      </c>
      <c r="EI258">
        <v>1.2174206883272201</v>
      </c>
      <c r="EJ258">
        <v>1.24951400695522</v>
      </c>
      <c r="EK258">
        <v>1.33908632849344</v>
      </c>
      <c r="EL258">
        <v>1.2754675337582499</v>
      </c>
      <c r="EM258">
        <v>1.2801041572227101</v>
      </c>
      <c r="EN258">
        <v>1.2630022954250899</v>
      </c>
      <c r="EO258">
        <v>1.2588416265303499</v>
      </c>
      <c r="EP258">
        <v>1.2451172982280601</v>
      </c>
      <c r="EQ258">
        <v>1.3223185723945901</v>
      </c>
      <c r="ER258">
        <v>1.30631457007292</v>
      </c>
      <c r="ES258">
        <v>1.2566597236235899</v>
      </c>
      <c r="ET258">
        <v>1.23966670383805</v>
      </c>
      <c r="EU258">
        <v>1.23961439621792</v>
      </c>
      <c r="EV258">
        <v>1.2482034526183301</v>
      </c>
      <c r="EW258">
        <v>1.30508510086276</v>
      </c>
      <c r="EX258">
        <v>1.2896782696503</v>
      </c>
    </row>
    <row r="259" spans="1:154" x14ac:dyDescent="0.45">
      <c r="A259" t="s">
        <v>82</v>
      </c>
      <c r="B259" t="s">
        <v>21</v>
      </c>
      <c r="C259" t="s">
        <v>320</v>
      </c>
      <c r="D259">
        <v>35</v>
      </c>
      <c r="E259" s="1" cm="1">
        <f t="array" ref="E259">SUMPRODUCT($G259:$FZZ259,$G$2:$FZZ$2)/SUMPRODUCT(--($G259:$FZZ259&lt;&gt;""),$G$2:$FZZ$2)</f>
        <v>1.1111010960002814</v>
      </c>
      <c r="F259" s="1" cm="1">
        <f t="array" ref="F259">SUMPRODUCT($G259:$FZZ259,$F$2:$FZY$2)/SUMPRODUCT(--($G259:$FZZ259&lt;&gt;""),$F$2:$FZY$2)</f>
        <v>1.1284666208161143</v>
      </c>
      <c r="G259">
        <v>1.0340224298058101</v>
      </c>
      <c r="H259">
        <v>1.0474825918275801</v>
      </c>
      <c r="I259">
        <v>1.03403621320006</v>
      </c>
      <c r="J259">
        <v>1.04593586929399</v>
      </c>
      <c r="K259">
        <v>1.04495421771525</v>
      </c>
      <c r="L259">
        <v>1.0582802529028299</v>
      </c>
      <c r="M259">
        <v>1.0342023383438499</v>
      </c>
      <c r="N259">
        <v>1.04542609936943</v>
      </c>
      <c r="O259">
        <v>1.0640938085215801</v>
      </c>
      <c r="P259">
        <v>1.08942005289502</v>
      </c>
      <c r="Q259">
        <v>1.0916092741143599</v>
      </c>
      <c r="R259">
        <v>1.14668301884874</v>
      </c>
      <c r="S259">
        <v>1.1242260231023899</v>
      </c>
      <c r="T259">
        <v>1.15625076556505</v>
      </c>
      <c r="U259">
        <v>1.0753491026386299</v>
      </c>
      <c r="V259">
        <v>1.1099807659104199</v>
      </c>
      <c r="W259">
        <v>1.0412083586224301</v>
      </c>
      <c r="X259">
        <v>1.0719763329069001</v>
      </c>
      <c r="Y259">
        <v>1.0601800942799899</v>
      </c>
      <c r="Z259">
        <v>1.1399414675467701</v>
      </c>
      <c r="AA259">
        <v>1.09540636402142</v>
      </c>
      <c r="AB259">
        <v>1.1180848796474301</v>
      </c>
      <c r="AC259">
        <v>1.1042390418782599</v>
      </c>
      <c r="AD259">
        <v>1.11610539588864</v>
      </c>
      <c r="AE259">
        <v>1.12074758678677</v>
      </c>
      <c r="AF259">
        <v>1.1433613150167401</v>
      </c>
      <c r="AG259">
        <v>1.1342683071105499</v>
      </c>
      <c r="AH259">
        <v>1.16949867446638</v>
      </c>
      <c r="AI259">
        <v>1.1494242440803999</v>
      </c>
      <c r="AJ259">
        <v>1.1711721821858501</v>
      </c>
      <c r="AK259">
        <v>1.1017469820876</v>
      </c>
      <c r="AL259">
        <v>1.12110303855641</v>
      </c>
      <c r="AM259">
        <v>1.24311843984632</v>
      </c>
      <c r="AN259">
        <v>1.1367896816705501</v>
      </c>
      <c r="AO259">
        <v>1.23231608656424</v>
      </c>
      <c r="AP259">
        <v>1.15994875099133</v>
      </c>
      <c r="AQ259">
        <v>1.15314305556494</v>
      </c>
      <c r="AR259">
        <v>1.16772536334002</v>
      </c>
      <c r="AS259">
        <v>1.15106407841162</v>
      </c>
      <c r="AT259">
        <v>1.1773017641708901</v>
      </c>
      <c r="AU259">
        <v>1.0992429291630901</v>
      </c>
      <c r="AV259">
        <v>1.1183066065176499</v>
      </c>
      <c r="AW259">
        <v>1.08264457863566</v>
      </c>
      <c r="AX259">
        <v>1.0939857382342699</v>
      </c>
      <c r="AY259">
        <v>1.10920346747112</v>
      </c>
      <c r="AZ259">
        <v>1.0996591171312899</v>
      </c>
      <c r="BA259">
        <v>1.09215732428162</v>
      </c>
      <c r="BB259">
        <v>1.1331462541528801</v>
      </c>
      <c r="BC259">
        <v>1.08882512664213</v>
      </c>
      <c r="BD259">
        <v>1.1328340397477099</v>
      </c>
      <c r="BE259">
        <v>1.1052682921246799</v>
      </c>
      <c r="BF259">
        <v>1.1701834943668099</v>
      </c>
      <c r="BG259">
        <v>1.09516384602548</v>
      </c>
      <c r="BH259">
        <v>1.15114083530403</v>
      </c>
      <c r="BI259">
        <v>1.0764521195918699</v>
      </c>
      <c r="BJ259">
        <v>1.11827165161191</v>
      </c>
      <c r="BK259">
        <v>1.1043315865583301</v>
      </c>
      <c r="BL259">
        <v>1.13221553119056</v>
      </c>
      <c r="BM259">
        <v>1.0781539226935699</v>
      </c>
      <c r="BN259">
        <v>1.1004896058366</v>
      </c>
      <c r="BO259">
        <v>1.0846880838734301</v>
      </c>
      <c r="BP259">
        <v>1.1140739740726799</v>
      </c>
      <c r="BQ259">
        <v>1.3200660063207501</v>
      </c>
      <c r="BR259">
        <v>1.22231470667329</v>
      </c>
      <c r="BS259">
        <v>1.0969972551952401</v>
      </c>
      <c r="BT259">
        <v>1.14839916295846</v>
      </c>
      <c r="BU259">
        <v>1.1732332480015699</v>
      </c>
      <c r="BV259">
        <v>1.0989421296211299</v>
      </c>
      <c r="BW259">
        <v>1.12434802838501</v>
      </c>
      <c r="BX259">
        <v>1.1093270645954501</v>
      </c>
      <c r="BY259">
        <v>1.0593777929378401</v>
      </c>
      <c r="BZ259">
        <v>1.0985422696974201</v>
      </c>
      <c r="CA259">
        <v>1.11365955276157</v>
      </c>
      <c r="CB259">
        <v>1.1261160596941799</v>
      </c>
      <c r="CC259">
        <v>1.0564488317285601</v>
      </c>
      <c r="CD259">
        <v>1.09022727276001</v>
      </c>
      <c r="CE259">
        <v>1.0590216426435599</v>
      </c>
      <c r="CF259">
        <v>1.09940832422845</v>
      </c>
      <c r="CG259">
        <v>1.1055621995527201</v>
      </c>
      <c r="CH259">
        <v>1.15068306304663</v>
      </c>
      <c r="CI259">
        <v>1.08107307207348</v>
      </c>
      <c r="CJ259">
        <v>1.09003484227604</v>
      </c>
      <c r="CK259">
        <v>1.1064457322835199</v>
      </c>
      <c r="CL259">
        <v>1.15846283019971</v>
      </c>
      <c r="CM259">
        <v>1.11927310234695</v>
      </c>
      <c r="CN259">
        <v>1.18423099402909</v>
      </c>
      <c r="CO259">
        <v>1.1670071469616901</v>
      </c>
      <c r="CP259">
        <v>1.1813232135652301</v>
      </c>
      <c r="CQ259">
        <v>1.1091987837332</v>
      </c>
      <c r="CR259">
        <v>1.16852598064178</v>
      </c>
      <c r="CS259">
        <v>1.1374189441599201</v>
      </c>
      <c r="CT259">
        <v>1.1865982880922601</v>
      </c>
      <c r="CU259">
        <v>1.1059685976898901</v>
      </c>
      <c r="CV259">
        <v>1.1466123397674901</v>
      </c>
      <c r="CW259">
        <v>1.3074311068639699</v>
      </c>
      <c r="CX259">
        <v>1.20510632828289</v>
      </c>
      <c r="CY259">
        <v>1.1586694135923801</v>
      </c>
      <c r="CZ259">
        <v>1.17544774939523</v>
      </c>
      <c r="DA259">
        <v>1.1156806695102399</v>
      </c>
      <c r="DB259">
        <v>1.1702962031758399</v>
      </c>
      <c r="DC259">
        <v>1.12094837359148</v>
      </c>
      <c r="DD259">
        <v>1.18627128616166</v>
      </c>
      <c r="DE259">
        <v>1.1335971427620799</v>
      </c>
      <c r="DF259">
        <v>1.18993704538721</v>
      </c>
      <c r="DG259">
        <v>1.13742935450727</v>
      </c>
      <c r="DH259">
        <v>1.17481478101222</v>
      </c>
      <c r="DI259">
        <v>1.11358809717426</v>
      </c>
      <c r="DJ259">
        <v>1.16791725125895</v>
      </c>
      <c r="DK259">
        <v>1.07734932674734</v>
      </c>
      <c r="DL259">
        <v>1.1190848478122699</v>
      </c>
      <c r="DM259">
        <v>1.1373757575349699</v>
      </c>
      <c r="DN259">
        <v>1.1675891305949799</v>
      </c>
      <c r="DO259">
        <v>1.13198727173179</v>
      </c>
      <c r="DP259">
        <v>1.1795647759455501</v>
      </c>
      <c r="DQ259">
        <v>1.21186683373832</v>
      </c>
      <c r="DR259">
        <v>1.17452577526089</v>
      </c>
      <c r="DS259">
        <v>1.12487771421525</v>
      </c>
      <c r="DT259">
        <v>1.10690736267564</v>
      </c>
      <c r="DU259">
        <v>1.0896093906703099</v>
      </c>
      <c r="DV259">
        <v>1.15641265621182</v>
      </c>
      <c r="DW259">
        <v>1.05431751817196</v>
      </c>
      <c r="DX259">
        <v>1.11282018790294</v>
      </c>
      <c r="DY259">
        <v>1.12355909074273</v>
      </c>
      <c r="DZ259">
        <v>1.2067870481555001</v>
      </c>
      <c r="EA259">
        <v>1.1974925047335601</v>
      </c>
      <c r="EB259">
        <v>1.1936095479862701</v>
      </c>
      <c r="EC259">
        <v>1.1513880864904</v>
      </c>
      <c r="ED259">
        <v>1.1751124469086101</v>
      </c>
      <c r="EE259">
        <v>1.08615292847003</v>
      </c>
      <c r="EF259">
        <v>1.13411394806364</v>
      </c>
      <c r="EG259">
        <v>1.2195204885466</v>
      </c>
      <c r="EH259">
        <v>1.19955884700783</v>
      </c>
      <c r="EI259">
        <v>1.0934720479147899</v>
      </c>
      <c r="EJ259">
        <v>1.20196702249489</v>
      </c>
      <c r="EK259">
        <v>1.10809635517751</v>
      </c>
      <c r="EL259">
        <v>1.1726325343114301</v>
      </c>
      <c r="EM259">
        <v>1.08525176106091</v>
      </c>
      <c r="EN259">
        <v>1.1425572152380801</v>
      </c>
      <c r="EO259">
        <v>1.0931441698789801</v>
      </c>
      <c r="EP259">
        <v>1.1419496364670401</v>
      </c>
      <c r="EQ259">
        <v>1.1003312860572201</v>
      </c>
      <c r="ER259">
        <v>1.1717823848495601</v>
      </c>
      <c r="ES259">
        <v>1.0755412249459799</v>
      </c>
      <c r="ET259">
        <v>1.12938750315004</v>
      </c>
      <c r="EU259">
        <v>1.08425705351112</v>
      </c>
      <c r="EV259">
        <v>1.15617070750762</v>
      </c>
      <c r="EW259">
        <v>1.1031961089788</v>
      </c>
      <c r="EX259">
        <v>1.18103205122739</v>
      </c>
    </row>
    <row r="260" spans="1:154" x14ac:dyDescent="0.45">
      <c r="A260" t="s">
        <v>39</v>
      </c>
      <c r="B260" t="s">
        <v>265</v>
      </c>
      <c r="C260" t="s">
        <v>40</v>
      </c>
      <c r="D260">
        <v>35</v>
      </c>
      <c r="E260" s="1" cm="1">
        <f t="array" ref="E260">SUMPRODUCT($G260:$FZZ260,$G$2:$FZZ$2)/SUMPRODUCT(--($G260:$FZZ260&lt;&gt;""),$G$2:$FZZ$2)</f>
        <v>1.2215793412362308</v>
      </c>
      <c r="F260" s="1" cm="1">
        <f t="array" ref="F260">SUMPRODUCT($G260:$FZZ260,$F$2:$FZY$2)/SUMPRODUCT(--($G260:$FZZ260&lt;&gt;""),$F$2:$FZY$2)</f>
        <v>1.2779053430935574</v>
      </c>
      <c r="G260">
        <v>1.1880173942480401</v>
      </c>
      <c r="H260">
        <v>1.2305459853153899</v>
      </c>
      <c r="I260">
        <v>1.1870248690010801</v>
      </c>
      <c r="J260">
        <v>1.2285661268800001</v>
      </c>
      <c r="K260">
        <v>1.19736367106463</v>
      </c>
      <c r="L260">
        <v>1.24395075612953</v>
      </c>
      <c r="M260">
        <v>1.19529409316919</v>
      </c>
      <c r="N260">
        <v>1.2267930295660401</v>
      </c>
      <c r="O260">
        <v>1.21890625214028</v>
      </c>
      <c r="P260">
        <v>1.2619624864111101</v>
      </c>
      <c r="Q260">
        <v>1.2317651299780199</v>
      </c>
      <c r="R260">
        <v>1.28693156563973</v>
      </c>
      <c r="S260">
        <v>1.2458934465431299</v>
      </c>
      <c r="T260">
        <v>1.2842844405283</v>
      </c>
      <c r="U260">
        <v>1.21237279839906</v>
      </c>
      <c r="V260">
        <v>1.2596914125738401</v>
      </c>
      <c r="W260">
        <v>1.1908168409852</v>
      </c>
      <c r="X260">
        <v>1.2250967933794299</v>
      </c>
      <c r="Y260">
        <v>1.20720265797244</v>
      </c>
      <c r="Z260">
        <v>1.2903861371105001</v>
      </c>
      <c r="AA260">
        <v>1.2003420995820999</v>
      </c>
      <c r="AB260">
        <v>1.29537982312892</v>
      </c>
      <c r="AC260">
        <v>1.2576748952915999</v>
      </c>
      <c r="AD260">
        <v>1.29854430693057</v>
      </c>
      <c r="AE260">
        <v>1.28213059606672</v>
      </c>
      <c r="AF260">
        <v>1.33949891406304</v>
      </c>
      <c r="AG260">
        <v>1.2439308445257</v>
      </c>
      <c r="AH260">
        <v>1.3348618395729399</v>
      </c>
      <c r="AI260">
        <v>1.31619783750507</v>
      </c>
      <c r="AJ260">
        <v>1.34324035104075</v>
      </c>
      <c r="AK260">
        <v>1.2350608462677899</v>
      </c>
      <c r="AL260">
        <v>1.3223709090571001</v>
      </c>
      <c r="AM260">
        <v>1.22704544970816</v>
      </c>
      <c r="AN260">
        <v>1.2672999933401401</v>
      </c>
      <c r="AO260">
        <v>1.2024613769364401</v>
      </c>
      <c r="AP260">
        <v>1.2595108603981999</v>
      </c>
      <c r="AQ260">
        <v>1.27037336991468</v>
      </c>
      <c r="AR260">
        <v>1.3134025540754</v>
      </c>
      <c r="AS260">
        <v>1.2344265609760601</v>
      </c>
      <c r="AT260">
        <v>1.2866633513290999</v>
      </c>
      <c r="AU260">
        <v>1.17988896671065</v>
      </c>
      <c r="AV260">
        <v>1.24715522559898</v>
      </c>
      <c r="AW260">
        <v>1.1988502307422699</v>
      </c>
      <c r="AX260">
        <v>1.24190571995674</v>
      </c>
      <c r="AY260">
        <v>1.16478574653031</v>
      </c>
      <c r="AZ260">
        <v>1.2460312513915599</v>
      </c>
      <c r="BA260">
        <v>1.21704440895265</v>
      </c>
      <c r="BB260">
        <v>1.26077012207651</v>
      </c>
      <c r="BC260">
        <v>1.24484845103716</v>
      </c>
      <c r="BD260">
        <v>1.27284701107123</v>
      </c>
      <c r="BE260">
        <v>1.22308265072685</v>
      </c>
      <c r="BF260">
        <v>1.28847369942377</v>
      </c>
      <c r="BG260">
        <v>1.25661916999283</v>
      </c>
      <c r="BH260">
        <v>1.30562924373991</v>
      </c>
      <c r="BI260">
        <v>1.20961613761257</v>
      </c>
      <c r="BJ260">
        <v>1.26548794044709</v>
      </c>
      <c r="BK260">
        <v>1.2362416032115</v>
      </c>
      <c r="BL260">
        <v>1.27372935843665</v>
      </c>
      <c r="BM260">
        <v>1.1677138329216601</v>
      </c>
      <c r="BN260">
        <v>1.25359423234339</v>
      </c>
      <c r="BO260">
        <v>1.18450275083212</v>
      </c>
      <c r="BP260">
        <v>1.27064659522962</v>
      </c>
      <c r="BQ260">
        <v>1.19728649660427</v>
      </c>
      <c r="BR260">
        <v>1.2359277702215701</v>
      </c>
      <c r="BS260">
        <v>1.1905862231037001</v>
      </c>
      <c r="BT260">
        <v>1.2662011125791</v>
      </c>
      <c r="BU260">
        <v>1.18654834781647</v>
      </c>
      <c r="BV260">
        <v>1.22897778586018</v>
      </c>
      <c r="BW260">
        <v>1.22045383851125</v>
      </c>
      <c r="BX260">
        <v>1.2684117350056201</v>
      </c>
      <c r="BY260">
        <v>1.2233954297220799</v>
      </c>
      <c r="BZ260">
        <v>1.2771444623883801</v>
      </c>
      <c r="CA260">
        <v>1.46112258473746</v>
      </c>
      <c r="CB260">
        <v>1.39310465545518</v>
      </c>
      <c r="CC260">
        <v>1.18081073301073</v>
      </c>
      <c r="CD260">
        <v>1.2622889906981301</v>
      </c>
      <c r="CE260">
        <v>1.2462486764669201</v>
      </c>
      <c r="CF260">
        <v>1.3024055797836001</v>
      </c>
      <c r="CG260">
        <v>1.21362233608871</v>
      </c>
      <c r="CH260">
        <v>1.2705662193151701</v>
      </c>
      <c r="CI260">
        <v>1.18853450914741</v>
      </c>
      <c r="CJ260">
        <v>1.2350036602086401</v>
      </c>
      <c r="CK260">
        <v>1.2330973501890099</v>
      </c>
      <c r="CL260">
        <v>1.3227589673222799</v>
      </c>
      <c r="CM260">
        <v>1.2201932138163201</v>
      </c>
      <c r="CN260">
        <v>1.3208360518659299</v>
      </c>
      <c r="CO260">
        <v>1.23330401281318</v>
      </c>
      <c r="CP260">
        <v>1.32288916028294</v>
      </c>
      <c r="CQ260">
        <v>1.2171046900506299</v>
      </c>
      <c r="CR260">
        <v>1.2875288753181899</v>
      </c>
      <c r="CS260">
        <v>1.2583623784129601</v>
      </c>
      <c r="CT260">
        <v>1.3474564260097901</v>
      </c>
      <c r="CU260">
        <v>1.2654341486510099</v>
      </c>
      <c r="CV260">
        <v>1.3353773204305599</v>
      </c>
      <c r="CW260">
        <v>1.18231819898503</v>
      </c>
      <c r="CX260">
        <v>1.2536583956145999</v>
      </c>
      <c r="CY260">
        <v>1.23330184684924</v>
      </c>
      <c r="CZ260">
        <v>1.3039119124518299</v>
      </c>
      <c r="DA260">
        <v>1.24129414015961</v>
      </c>
      <c r="DB260">
        <v>1.32565537886532</v>
      </c>
      <c r="DC260">
        <v>1.33147604458472</v>
      </c>
      <c r="DD260">
        <v>1.33347276689554</v>
      </c>
      <c r="DE260">
        <v>1.2463542450595599</v>
      </c>
      <c r="DF260">
        <v>1.34743071982305</v>
      </c>
      <c r="DG260">
        <v>1.2432267675950499</v>
      </c>
      <c r="DH260">
        <v>1.31246891506131</v>
      </c>
      <c r="DI260">
        <v>1.21298927291251</v>
      </c>
      <c r="DJ260">
        <v>1.3057495222814299</v>
      </c>
      <c r="DK260">
        <v>1.20066513845108</v>
      </c>
      <c r="DL260">
        <v>1.2524757161261999</v>
      </c>
      <c r="DM260">
        <v>1.2125704424545101</v>
      </c>
      <c r="DN260">
        <v>1.27857392875833</v>
      </c>
      <c r="DO260">
        <v>1.23842200768234</v>
      </c>
      <c r="DP260">
        <v>1.34016526689355</v>
      </c>
      <c r="DQ260">
        <v>1.22141644422799</v>
      </c>
      <c r="DR260">
        <v>1.2775630950407699</v>
      </c>
      <c r="DS260">
        <v>1.20032613030105</v>
      </c>
      <c r="DT260">
        <v>1.22453339387647</v>
      </c>
      <c r="DU260">
        <v>1.1768061808258801</v>
      </c>
      <c r="DV260">
        <v>1.27745339510775</v>
      </c>
      <c r="DW260">
        <v>1.18433128401415</v>
      </c>
      <c r="DX260">
        <v>1.2585905512387201</v>
      </c>
      <c r="DY260">
        <v>1.24662489739223</v>
      </c>
      <c r="DZ260">
        <v>1.3302033681487999</v>
      </c>
      <c r="EA260">
        <v>1.2539374175631099</v>
      </c>
      <c r="EB260">
        <v>1.30771920754541</v>
      </c>
      <c r="EC260">
        <v>1.20034545429674</v>
      </c>
      <c r="ED260">
        <v>1.27517580150175</v>
      </c>
      <c r="EE260">
        <v>1.2017164129234601</v>
      </c>
      <c r="EF260">
        <v>1.25851734696629</v>
      </c>
      <c r="EG260">
        <v>1.2856146336662</v>
      </c>
      <c r="EH260">
        <v>1.34498716370992</v>
      </c>
      <c r="EI260">
        <v>1.23467507842473</v>
      </c>
      <c r="EJ260">
        <v>1.3471313788677099</v>
      </c>
      <c r="EK260">
        <v>1.2009739778764099</v>
      </c>
      <c r="EL260">
        <v>1.30018101286948</v>
      </c>
      <c r="EM260">
        <v>1.17997695445011</v>
      </c>
      <c r="EN260">
        <v>1.26769145121356</v>
      </c>
      <c r="EO260">
        <v>1.1761084257274399</v>
      </c>
      <c r="EP260">
        <v>1.24110781940696</v>
      </c>
      <c r="EQ260">
        <v>1.2072688341267199</v>
      </c>
      <c r="ER260">
        <v>1.2815296910071201</v>
      </c>
      <c r="ES260">
        <v>1.1951445295748899</v>
      </c>
      <c r="ET260">
        <v>1.27047531442013</v>
      </c>
      <c r="EU260">
        <v>1.1943319462781701</v>
      </c>
      <c r="EV260">
        <v>1.2803539600374001</v>
      </c>
      <c r="EW260">
        <v>1.2499105323356401</v>
      </c>
      <c r="EX260">
        <v>1.33023751259185</v>
      </c>
    </row>
    <row r="261" spans="1:154" x14ac:dyDescent="0.45">
      <c r="A261" t="s">
        <v>32</v>
      </c>
      <c r="B261" t="s">
        <v>15</v>
      </c>
      <c r="C261" t="s">
        <v>16</v>
      </c>
      <c r="D261">
        <v>35</v>
      </c>
      <c r="E261" s="1" cm="1">
        <f t="array" ref="E261">SUMPRODUCT($G261:$FZZ261,$G$2:$FZZ$2)/SUMPRODUCT(--($G261:$FZZ261&lt;&gt;""),$G$2:$FZZ$2)</f>
        <v>1.4876878052081466</v>
      </c>
      <c r="F261" s="1" cm="1">
        <f t="array" ref="F261">SUMPRODUCT($G261:$FZZ261,$F$2:$FZY$2)/SUMPRODUCT(--($G261:$FZZ261&lt;&gt;""),$F$2:$FZY$2)</f>
        <v>1.4160400491237919</v>
      </c>
      <c r="G261">
        <v>1.4260015237236801</v>
      </c>
      <c r="H261">
        <v>1.3197896552435</v>
      </c>
      <c r="I261">
        <v>1.42377987480517</v>
      </c>
      <c r="J261">
        <v>1.3210322425495999</v>
      </c>
      <c r="K261">
        <v>1.4460824162787</v>
      </c>
      <c r="L261">
        <v>1.33746854374026</v>
      </c>
      <c r="M261">
        <v>1.42436734496338</v>
      </c>
      <c r="N261">
        <v>1.32193908220297</v>
      </c>
      <c r="O261">
        <v>1.33070302133501</v>
      </c>
      <c r="P261">
        <v>1.3030606851803299</v>
      </c>
      <c r="Q261">
        <v>1.73445902543904</v>
      </c>
      <c r="R261">
        <v>1.4210577287225601</v>
      </c>
      <c r="S261">
        <v>1.6100397838849201</v>
      </c>
      <c r="T261">
        <v>1.4612732323059101</v>
      </c>
      <c r="U261">
        <v>1.41772694209872</v>
      </c>
      <c r="V261">
        <v>1.36318378119596</v>
      </c>
      <c r="W261">
        <v>1.3453561569174299</v>
      </c>
      <c r="X261">
        <v>1.32746256369913</v>
      </c>
      <c r="Y261">
        <v>1.3804637290498001</v>
      </c>
      <c r="Z261">
        <v>1.37270314358547</v>
      </c>
      <c r="AA261">
        <v>1.43944494818748</v>
      </c>
      <c r="AB261">
        <v>1.42597053309372</v>
      </c>
      <c r="AC261">
        <v>1.53190055281591</v>
      </c>
      <c r="AD261">
        <v>1.4296018490117099</v>
      </c>
      <c r="AE261">
        <v>2.0297367475738199</v>
      </c>
      <c r="AF261">
        <v>1.4544845920771501</v>
      </c>
      <c r="AG261">
        <v>1.43721814012053</v>
      </c>
      <c r="AH261">
        <v>1.4366288289258999</v>
      </c>
      <c r="AI261">
        <v>1.4949054589767199</v>
      </c>
      <c r="AJ261">
        <v>1.4713314545824701</v>
      </c>
      <c r="AK261">
        <v>1.4459620227572101</v>
      </c>
      <c r="AL261">
        <v>1.4273573619865501</v>
      </c>
      <c r="AM261">
        <v>1.6384659730809199</v>
      </c>
      <c r="AN261">
        <v>1.4194544780862199</v>
      </c>
      <c r="AO261">
        <v>1.6252571880790401</v>
      </c>
      <c r="AP261">
        <v>1.45264588226129</v>
      </c>
      <c r="AQ261">
        <v>1.55473920974097</v>
      </c>
      <c r="AR261">
        <v>1.41661633092466</v>
      </c>
      <c r="AS261">
        <v>1.4915738733442701</v>
      </c>
      <c r="AT261">
        <v>1.44656917077267</v>
      </c>
      <c r="AU261">
        <v>1.4334986243076699</v>
      </c>
      <c r="AV261">
        <v>1.39350689736776</v>
      </c>
      <c r="AW261">
        <v>1.37565630191988</v>
      </c>
      <c r="AX261">
        <v>1.35810803422777</v>
      </c>
      <c r="AY261">
        <v>1.58574254858009</v>
      </c>
      <c r="AZ261">
        <v>1.4332967768723699</v>
      </c>
      <c r="BA261">
        <v>1.55776183727471</v>
      </c>
      <c r="BB261">
        <v>1.4204284045142299</v>
      </c>
      <c r="BC261">
        <v>1.58805971315529</v>
      </c>
      <c r="BD261">
        <v>1.44594267249243</v>
      </c>
      <c r="BE261">
        <v>1.47834197227834</v>
      </c>
      <c r="BF261">
        <v>1.4692066617027</v>
      </c>
      <c r="BG261">
        <v>1.47568800888056</v>
      </c>
      <c r="BH261">
        <v>1.47085147629443</v>
      </c>
      <c r="BI261">
        <v>1.4990558488493999</v>
      </c>
      <c r="BJ261">
        <v>1.44426051694728</v>
      </c>
      <c r="BK261">
        <v>1.59064588287506</v>
      </c>
      <c r="BL261">
        <v>1.4414070056889099</v>
      </c>
      <c r="BM261">
        <v>1.4555271851207701</v>
      </c>
      <c r="BN261">
        <v>1.4136846941939101</v>
      </c>
      <c r="BO261">
        <v>1.47904467731462</v>
      </c>
      <c r="BP261">
        <v>1.4491267947619999</v>
      </c>
      <c r="BQ261">
        <v>1.8511979167875099</v>
      </c>
      <c r="BR261">
        <v>1.57836576347772</v>
      </c>
      <c r="BS261">
        <v>1.4438001692595499</v>
      </c>
      <c r="BT261">
        <v>1.4359649637873899</v>
      </c>
      <c r="BU261">
        <v>1.4112793027694199</v>
      </c>
      <c r="BV261">
        <v>1.3174565809055601</v>
      </c>
      <c r="BW261">
        <v>1.40871896259014</v>
      </c>
      <c r="BX261">
        <v>1.3812174161584001</v>
      </c>
      <c r="BY261">
        <v>1.4189136554711099</v>
      </c>
      <c r="BZ261">
        <v>1.40158544273344</v>
      </c>
      <c r="CA261">
        <v>1.55120544325523</v>
      </c>
      <c r="CB261">
        <v>1.4642379679530499</v>
      </c>
      <c r="CC261">
        <v>1.5233915782183001</v>
      </c>
      <c r="CD261">
        <v>1.4784506267972899</v>
      </c>
      <c r="CE261">
        <v>1.4144106377071</v>
      </c>
      <c r="CF261">
        <v>1.37088775296428</v>
      </c>
      <c r="CG261">
        <v>1.4431110316961899</v>
      </c>
      <c r="CH261">
        <v>1.4421822725633699</v>
      </c>
      <c r="CI261">
        <v>1.4345303909484799</v>
      </c>
      <c r="CJ261">
        <v>1.3874900214883299</v>
      </c>
      <c r="CK261">
        <v>1.4032182684878101</v>
      </c>
      <c r="CL261">
        <v>1.42154036583934</v>
      </c>
      <c r="CM261">
        <v>1.4423605011778999</v>
      </c>
      <c r="CN261">
        <v>1.4549142174243801</v>
      </c>
      <c r="CO261">
        <v>1.4500444902101099</v>
      </c>
      <c r="CP261">
        <v>1.4265789269912199</v>
      </c>
      <c r="CQ261">
        <v>1.3978337959237599</v>
      </c>
      <c r="CR261">
        <v>1.39778362887817</v>
      </c>
      <c r="CS261">
        <v>1.4423626524309201</v>
      </c>
      <c r="CT261">
        <v>1.44242676483944</v>
      </c>
      <c r="CU261">
        <v>1.5495089092705101</v>
      </c>
      <c r="CV261">
        <v>1.4659930875645999</v>
      </c>
      <c r="CW261">
        <v>1.7512078184392099</v>
      </c>
      <c r="CX261">
        <v>1.52495855291807</v>
      </c>
      <c r="CY261">
        <v>1.46585195275806</v>
      </c>
      <c r="CZ261">
        <v>1.40898594877647</v>
      </c>
      <c r="DA261">
        <v>1.4777756997618301</v>
      </c>
      <c r="DB261">
        <v>1.4352458452760699</v>
      </c>
      <c r="DC261">
        <v>1.4960892913997399</v>
      </c>
      <c r="DD261">
        <v>1.4373386598217801</v>
      </c>
      <c r="DE261">
        <v>1.4290089104502901</v>
      </c>
      <c r="DF261">
        <v>1.4428495973344599</v>
      </c>
      <c r="DG261">
        <v>1.4369718441325601</v>
      </c>
      <c r="DH261">
        <v>1.43641986320091</v>
      </c>
      <c r="DI261">
        <v>1.3878112335160599</v>
      </c>
      <c r="DJ261">
        <v>1.42187238930841</v>
      </c>
      <c r="DK261">
        <v>1.4235580778768699</v>
      </c>
      <c r="DL261">
        <v>1.35870867126533</v>
      </c>
      <c r="DM261">
        <v>1.6384145991402701</v>
      </c>
      <c r="DN261">
        <v>1.49755014916199</v>
      </c>
      <c r="DO261">
        <v>1.4092464988025699</v>
      </c>
      <c r="DP261">
        <v>1.41591781319176</v>
      </c>
      <c r="DQ261">
        <v>1.48150929890701</v>
      </c>
      <c r="DR261">
        <v>1.4263602143346701</v>
      </c>
      <c r="DS261">
        <v>1.4010342366395201</v>
      </c>
      <c r="DT261">
        <v>1.3275841895534699</v>
      </c>
      <c r="DU261">
        <v>1.30535130939275</v>
      </c>
      <c r="DV261">
        <v>1.36848938917565</v>
      </c>
      <c r="DW261">
        <v>1.3063216145496299</v>
      </c>
      <c r="DX261">
        <v>1.3516687045633899</v>
      </c>
      <c r="DY261">
        <v>1.47931141695437</v>
      </c>
      <c r="DZ261">
        <v>1.46308919511944</v>
      </c>
      <c r="EA261">
        <v>1.50805852162635</v>
      </c>
      <c r="EB261">
        <v>1.4495649320952</v>
      </c>
      <c r="EC261">
        <v>1.5214844153110401</v>
      </c>
      <c r="ED261">
        <v>1.48850922304293</v>
      </c>
      <c r="EE261">
        <v>1.3730232975293499</v>
      </c>
      <c r="EF261">
        <v>1.3662184530903401</v>
      </c>
      <c r="EG261">
        <v>1.5714159714954801</v>
      </c>
      <c r="EH261">
        <v>1.4567851278313499</v>
      </c>
      <c r="EI261">
        <v>1.40588293208104</v>
      </c>
      <c r="EJ261">
        <v>1.4162957022670599</v>
      </c>
      <c r="EK261">
        <v>1.4683129030503801</v>
      </c>
      <c r="EL261">
        <v>1.44037644601211</v>
      </c>
      <c r="EM261">
        <v>1.4072945301533799</v>
      </c>
      <c r="EN261">
        <v>1.40367293494016</v>
      </c>
      <c r="EO261">
        <v>1.45197603684905</v>
      </c>
      <c r="EP261">
        <v>1.40521221577865</v>
      </c>
      <c r="EQ261">
        <v>1.4639058270530301</v>
      </c>
      <c r="ER261">
        <v>1.43514774697721</v>
      </c>
      <c r="ES261">
        <v>1.4752125581726501</v>
      </c>
      <c r="ET261">
        <v>1.4083087176096201</v>
      </c>
      <c r="EU261">
        <v>1.39933365612034</v>
      </c>
      <c r="EV261">
        <v>1.4004070276659699</v>
      </c>
      <c r="EW261">
        <v>1.45856179359219</v>
      </c>
      <c r="EX261">
        <v>1.40094059809955</v>
      </c>
    </row>
    <row r="262" spans="1:154" x14ac:dyDescent="0.45">
      <c r="A262" t="s">
        <v>41</v>
      </c>
      <c r="B262" t="s">
        <v>21</v>
      </c>
      <c r="C262" t="s">
        <v>26</v>
      </c>
      <c r="D262">
        <v>35</v>
      </c>
      <c r="E262" s="1" cm="1">
        <f t="array" ref="E262">SUMPRODUCT($G262:$FZZ262,$G$2:$FZZ$2)/SUMPRODUCT(--($G262:$FZZ262&lt;&gt;""),$G$2:$FZZ$2)</f>
        <v>1.3857765852125827</v>
      </c>
      <c r="F262" s="1" cm="1">
        <f t="array" ref="F262">SUMPRODUCT($G262:$FZZ262,$F$2:$FZY$2)/SUMPRODUCT(--($G262:$FZZ262&lt;&gt;""),$F$2:$FZY$2)</f>
        <v>1.3690811372620419</v>
      </c>
      <c r="G262">
        <v>1.35750380569249</v>
      </c>
      <c r="H262">
        <v>1.2980604983043</v>
      </c>
      <c r="I262">
        <v>1.35849174046845</v>
      </c>
      <c r="J262">
        <v>1.2927807752532201</v>
      </c>
      <c r="K262">
        <v>1.3708507174109801</v>
      </c>
      <c r="L262">
        <v>1.3105787878797499</v>
      </c>
      <c r="M262">
        <v>1.3621463570404699</v>
      </c>
      <c r="N262">
        <v>1.2967575821584201</v>
      </c>
      <c r="O262">
        <v>1.3736041319810299</v>
      </c>
      <c r="P262">
        <v>1.3505357190825</v>
      </c>
      <c r="Q262">
        <v>1.4622052071317899</v>
      </c>
      <c r="R262">
        <v>1.3912397060313599</v>
      </c>
      <c r="S262">
        <v>1.38695610133726</v>
      </c>
      <c r="T262">
        <v>1.40556704410044</v>
      </c>
      <c r="U262">
        <v>1.31998072925896</v>
      </c>
      <c r="V262">
        <v>1.32323740920963</v>
      </c>
      <c r="W262">
        <v>1.3251150882103899</v>
      </c>
      <c r="X262">
        <v>1.31228868851136</v>
      </c>
      <c r="Y262">
        <v>1.3516939241221699</v>
      </c>
      <c r="Z262">
        <v>1.3823591278874101</v>
      </c>
      <c r="AA262">
        <v>1.4119716121382899</v>
      </c>
      <c r="AB262">
        <v>1.4110813163773599</v>
      </c>
      <c r="AC262">
        <v>1.3754921977035099</v>
      </c>
      <c r="AD262">
        <v>1.3755630982304199</v>
      </c>
      <c r="AE262">
        <v>1.4821699374353401</v>
      </c>
      <c r="AF262">
        <v>1.39954521665827</v>
      </c>
      <c r="AG262">
        <v>1.3931446611793801</v>
      </c>
      <c r="AH262">
        <v>1.3651123329335999</v>
      </c>
      <c r="AI262">
        <v>1.4234299616775701</v>
      </c>
      <c r="AJ262">
        <v>1.3738463255761599</v>
      </c>
      <c r="AK262">
        <v>1.3867148592759799</v>
      </c>
      <c r="AL262">
        <v>1.3816398655957001</v>
      </c>
      <c r="AM262">
        <v>1.4823255559545301</v>
      </c>
      <c r="AN262">
        <v>1.3712894501777899</v>
      </c>
      <c r="AO262">
        <v>1.4348765205876199</v>
      </c>
      <c r="AP262">
        <v>1.37414352421194</v>
      </c>
      <c r="AQ262">
        <v>1.40623893761608</v>
      </c>
      <c r="AR262">
        <v>1.36543132705981</v>
      </c>
      <c r="AS262">
        <v>1.3963480064598199</v>
      </c>
      <c r="AT262">
        <v>1.368227923856</v>
      </c>
      <c r="AU262">
        <v>1.3658413671693499</v>
      </c>
      <c r="AV262">
        <v>1.3549175377791101</v>
      </c>
      <c r="AW262">
        <v>1.34135612806469</v>
      </c>
      <c r="AX262">
        <v>1.3606846706448199</v>
      </c>
      <c r="AY262">
        <v>1.37815993195468</v>
      </c>
      <c r="AZ262">
        <v>1.3481011657442601</v>
      </c>
      <c r="BA262">
        <v>1.3518202875765599</v>
      </c>
      <c r="BB262">
        <v>1.3513414362770599</v>
      </c>
      <c r="BC262">
        <v>1.3918788029892499</v>
      </c>
      <c r="BD262">
        <v>1.37334269444446</v>
      </c>
      <c r="BE262">
        <v>1.36470455989371</v>
      </c>
      <c r="BF262">
        <v>1.38270615613891</v>
      </c>
      <c r="BG262">
        <v>1.3820296519386399</v>
      </c>
      <c r="BH262">
        <v>1.37842914777571</v>
      </c>
      <c r="BI262">
        <v>1.3546204357551399</v>
      </c>
      <c r="BJ262">
        <v>1.36112363798387</v>
      </c>
      <c r="BK262">
        <v>1.36117127291483</v>
      </c>
      <c r="BL262">
        <v>1.36377176418003</v>
      </c>
      <c r="BM262">
        <v>1.35334319679557</v>
      </c>
      <c r="BN262">
        <v>1.34142548337596</v>
      </c>
      <c r="BO262">
        <v>1.37348798869615</v>
      </c>
      <c r="BP262">
        <v>1.3790861242411201</v>
      </c>
      <c r="BQ262">
        <v>1.4404630723935601</v>
      </c>
      <c r="BR262">
        <v>1.39803695285007</v>
      </c>
      <c r="BS262">
        <v>1.3504895104646599</v>
      </c>
      <c r="BT262">
        <v>1.3607120627058</v>
      </c>
      <c r="BU262">
        <v>1.41722607259627</v>
      </c>
      <c r="BV262">
        <v>1.3507771375909401</v>
      </c>
      <c r="BW262">
        <v>1.3994993876766999</v>
      </c>
      <c r="BX262">
        <v>1.39703140524011</v>
      </c>
      <c r="BY262">
        <v>1.35039621408257</v>
      </c>
      <c r="BZ262">
        <v>1.35421193930369</v>
      </c>
      <c r="CA262">
        <v>1.50436435564403</v>
      </c>
      <c r="CB262">
        <v>1.4405758906727399</v>
      </c>
      <c r="CC262">
        <v>1.39869654132065</v>
      </c>
      <c r="CD262">
        <v>1.39323336695545</v>
      </c>
      <c r="CE262">
        <v>1.3526429477147399</v>
      </c>
      <c r="CF262">
        <v>1.3325747089081901</v>
      </c>
      <c r="CG262">
        <v>1.38329936368383</v>
      </c>
      <c r="CH262">
        <v>1.4068407385686299</v>
      </c>
      <c r="CI262">
        <v>1.3862445122448901</v>
      </c>
      <c r="CJ262">
        <v>1.3602897336130499</v>
      </c>
      <c r="CK262">
        <v>1.38025454933394</v>
      </c>
      <c r="CL262">
        <v>1.38925702358596</v>
      </c>
      <c r="CM262">
        <v>1.3512387029113799</v>
      </c>
      <c r="CN262">
        <v>1.3979327138981801</v>
      </c>
      <c r="CO262">
        <v>1.4146755203316801</v>
      </c>
      <c r="CP262">
        <v>1.3703475126915901</v>
      </c>
      <c r="CQ262">
        <v>1.3343211110984801</v>
      </c>
      <c r="CR262">
        <v>1.3696497809969099</v>
      </c>
      <c r="CS262">
        <v>1.3835384308319301</v>
      </c>
      <c r="CT262">
        <v>1.3941304542859501</v>
      </c>
      <c r="CU262">
        <v>1.3586024911282699</v>
      </c>
      <c r="CV262">
        <v>1.3866579619050701</v>
      </c>
      <c r="CW262">
        <v>1.54114630232698</v>
      </c>
      <c r="CX262">
        <v>1.43708704232099</v>
      </c>
      <c r="CY262">
        <v>1.37243847722336</v>
      </c>
      <c r="CZ262">
        <v>1.3554513217464801</v>
      </c>
      <c r="DA262">
        <v>1.3910871099600499</v>
      </c>
      <c r="DB262">
        <v>1.4014468691130499</v>
      </c>
      <c r="DC262">
        <v>1.405235661808</v>
      </c>
      <c r="DD262">
        <v>1.3706900436933001</v>
      </c>
      <c r="DE262">
        <v>1.3957682094652899</v>
      </c>
      <c r="DF262">
        <v>1.3963026542811801</v>
      </c>
      <c r="DG262">
        <v>1.3638535459762</v>
      </c>
      <c r="DH262">
        <v>1.36867348034694</v>
      </c>
      <c r="DI262">
        <v>1.3375066911862501</v>
      </c>
      <c r="DJ262">
        <v>1.37381182595308</v>
      </c>
      <c r="DK262">
        <v>1.3666758244269599</v>
      </c>
      <c r="DL262">
        <v>1.3249591758841399</v>
      </c>
      <c r="DM262">
        <v>1.4061822904373</v>
      </c>
      <c r="DN262">
        <v>1.38080524794987</v>
      </c>
      <c r="DO262">
        <v>1.31829251528691</v>
      </c>
      <c r="DP262">
        <v>1.36097648777217</v>
      </c>
      <c r="DQ262">
        <v>1.37501617493374</v>
      </c>
      <c r="DR262">
        <v>1.34889364093118</v>
      </c>
      <c r="DS262">
        <v>1.39058914971559</v>
      </c>
      <c r="DT262">
        <v>1.3357339595717499</v>
      </c>
      <c r="DU262">
        <v>1.3196283241556499</v>
      </c>
      <c r="DV262">
        <v>1.3295549203267201</v>
      </c>
      <c r="DW262">
        <v>1.34660563030619</v>
      </c>
      <c r="DX262">
        <v>1.33979963230405</v>
      </c>
      <c r="DY262">
        <v>1.3769261067260099</v>
      </c>
      <c r="DZ262">
        <v>1.3817147478071099</v>
      </c>
      <c r="EA262">
        <v>1.4042952240184301</v>
      </c>
      <c r="EB262">
        <v>1.39443887684785</v>
      </c>
      <c r="EC262">
        <v>1.3806359599319999</v>
      </c>
      <c r="ED262">
        <v>1.37590472905324</v>
      </c>
      <c r="EE262">
        <v>1.3376362746499499</v>
      </c>
      <c r="EF262">
        <v>1.3232228326082001</v>
      </c>
      <c r="EG262">
        <v>1.45208234623483</v>
      </c>
      <c r="EH262">
        <v>1.40093620317231</v>
      </c>
      <c r="EI262">
        <v>1.32570867667079</v>
      </c>
      <c r="EJ262">
        <v>1.36781889730835</v>
      </c>
      <c r="EK262">
        <v>1.3868011558720801</v>
      </c>
      <c r="EL262">
        <v>1.3769335636076501</v>
      </c>
      <c r="EM262">
        <v>1.34161619923381</v>
      </c>
      <c r="EN262">
        <v>1.3531345153926799</v>
      </c>
      <c r="EO262">
        <v>1.3434676502255001</v>
      </c>
      <c r="EP262">
        <v>1.33562635400357</v>
      </c>
      <c r="EQ262">
        <v>1.37264000187968</v>
      </c>
      <c r="ER262">
        <v>1.3687781579087199</v>
      </c>
      <c r="ES262">
        <v>1.35435087018578</v>
      </c>
      <c r="ET262">
        <v>1.32875189991095</v>
      </c>
      <c r="EU262">
        <v>1.3308425481395001</v>
      </c>
      <c r="EV262">
        <v>1.3489766421934499</v>
      </c>
      <c r="EW262">
        <v>1.38212023138567</v>
      </c>
      <c r="EX262">
        <v>1.37482931713454</v>
      </c>
    </row>
    <row r="263" spans="1:154" x14ac:dyDescent="0.45">
      <c r="A263" t="s">
        <v>57</v>
      </c>
      <c r="B263" t="s">
        <v>246</v>
      </c>
      <c r="C263" t="s">
        <v>16</v>
      </c>
      <c r="D263">
        <v>35</v>
      </c>
      <c r="E263" s="1" cm="1">
        <f t="array" ref="E263">SUMPRODUCT($G263:$FZZ263,$G$2:$FZZ$2)/SUMPRODUCT(--($G263:$FZZ263&lt;&gt;""),$G$2:$FZZ$2)</f>
        <v>1.5204847903567063</v>
      </c>
      <c r="F263" s="1" cm="1">
        <f t="array" ref="F263">SUMPRODUCT($G263:$FZZ263,$F$2:$FZY$2)/SUMPRODUCT(--($G263:$FZZ263&lt;&gt;""),$F$2:$FZY$2)</f>
        <v>1.5346798463543359</v>
      </c>
      <c r="G263">
        <v>1.3845515286604999</v>
      </c>
      <c r="H263">
        <v>1.37145792110272</v>
      </c>
      <c r="I263">
        <v>1.38318666396652</v>
      </c>
      <c r="J263">
        <v>1.37134938831008</v>
      </c>
      <c r="K263">
        <v>1.39691865631696</v>
      </c>
      <c r="L263">
        <v>1.38671610950558</v>
      </c>
      <c r="M263">
        <v>1.54504806002674</v>
      </c>
      <c r="N263">
        <v>1.52192135171454</v>
      </c>
      <c r="O263">
        <v>1.54149539174318</v>
      </c>
      <c r="P263">
        <v>1.5303015411140699</v>
      </c>
      <c r="Q263">
        <v>1.3833536539983</v>
      </c>
      <c r="R263">
        <v>1.40904990454418</v>
      </c>
      <c r="S263">
        <v>1.4056320890074301</v>
      </c>
      <c r="T263">
        <v>1.44039761686659</v>
      </c>
      <c r="U263">
        <v>1.4467486543219901</v>
      </c>
      <c r="V263">
        <v>1.42229425829192</v>
      </c>
      <c r="W263">
        <v>1.6081372064855901</v>
      </c>
      <c r="X263">
        <v>1.65725733139811</v>
      </c>
      <c r="Y263">
        <v>1.61608041228759</v>
      </c>
      <c r="Z263">
        <v>1.65401026524969</v>
      </c>
      <c r="AA263">
        <v>1.5549878272797699</v>
      </c>
      <c r="AB263">
        <v>1.6264369381216901</v>
      </c>
      <c r="AC263">
        <v>1.5479380091132</v>
      </c>
      <c r="AD263">
        <v>1.53924292116647</v>
      </c>
      <c r="AE263">
        <v>1.55281591334964</v>
      </c>
      <c r="AF263">
        <v>1.57978775097669</v>
      </c>
      <c r="AG263">
        <v>1.62803055086988</v>
      </c>
      <c r="AH263">
        <v>1.67876952266904</v>
      </c>
      <c r="AI263">
        <v>1.65999982504933</v>
      </c>
      <c r="AJ263">
        <v>1.6877253190774899</v>
      </c>
      <c r="AK263">
        <v>1.6509668345300099</v>
      </c>
      <c r="AL263">
        <v>1.7484953623909101</v>
      </c>
      <c r="AM263">
        <v>1.42899236909215</v>
      </c>
      <c r="AN263">
        <v>1.4068021339902499</v>
      </c>
      <c r="AO263">
        <v>1.4461655400328599</v>
      </c>
      <c r="AP263">
        <v>1.4305770059980101</v>
      </c>
      <c r="AQ263">
        <v>1.6161484684332501</v>
      </c>
      <c r="AR263">
        <v>1.64503945161245</v>
      </c>
      <c r="AS263">
        <v>1.5539425387951999</v>
      </c>
      <c r="AT263">
        <v>1.5762113969367599</v>
      </c>
      <c r="AU263">
        <v>1.47251967378022</v>
      </c>
      <c r="AV263">
        <v>1.4765297283624199</v>
      </c>
      <c r="AW263">
        <v>1.64055159459339</v>
      </c>
      <c r="AX263">
        <v>1.6304675904798001</v>
      </c>
      <c r="AY263">
        <v>1.5233771439738899</v>
      </c>
      <c r="AZ263">
        <v>1.51744995847151</v>
      </c>
      <c r="BA263">
        <v>1.4563671350507701</v>
      </c>
      <c r="BB263">
        <v>1.4529042471306399</v>
      </c>
      <c r="BC263">
        <v>1.66804769405557</v>
      </c>
      <c r="BD263">
        <v>1.71627128783545</v>
      </c>
      <c r="BE263">
        <v>1.6928643704706401</v>
      </c>
      <c r="BF263">
        <v>1.76050101574206</v>
      </c>
      <c r="BG263">
        <v>1.6860870110450199</v>
      </c>
      <c r="BH263">
        <v>1.7583416220035699</v>
      </c>
      <c r="BI263">
        <v>1.64731071295158</v>
      </c>
      <c r="BJ263">
        <v>1.70542295073113</v>
      </c>
      <c r="BK263">
        <v>1.6525954219668499</v>
      </c>
      <c r="BL263">
        <v>1.7087849538522</v>
      </c>
      <c r="BM263">
        <v>1.49439454605791</v>
      </c>
      <c r="BN263">
        <v>1.5308420376146601</v>
      </c>
      <c r="BO263">
        <v>1.7151644956279799</v>
      </c>
      <c r="BP263">
        <v>1.7114775346456499</v>
      </c>
      <c r="BQ263">
        <v>1.49389237903675</v>
      </c>
      <c r="BR263">
        <v>1.42179567980885</v>
      </c>
      <c r="BS263">
        <v>1.6013695864191499</v>
      </c>
      <c r="BT263">
        <v>1.66071214265416</v>
      </c>
      <c r="BU263">
        <v>1.5586309138616099</v>
      </c>
      <c r="BV263">
        <v>1.5583139128491601</v>
      </c>
      <c r="BW263">
        <v>1.5852735362431001</v>
      </c>
      <c r="BX263">
        <v>1.6308265928246899</v>
      </c>
      <c r="BY263">
        <v>1.5922139922084899</v>
      </c>
      <c r="BZ263">
        <v>1.5961192827931601</v>
      </c>
      <c r="CA263">
        <v>1.5916812774873501</v>
      </c>
      <c r="CB263">
        <v>1.6230260372045799</v>
      </c>
      <c r="CC263">
        <v>1.25410917685067</v>
      </c>
      <c r="CD263">
        <v>1.2426484328254599</v>
      </c>
      <c r="CE263">
        <v>1.5249454535043101</v>
      </c>
      <c r="CF263">
        <v>1.4838796315912099</v>
      </c>
      <c r="CG263">
        <v>1.7145557167744301</v>
      </c>
      <c r="CH263">
        <v>1.7766506049167801</v>
      </c>
      <c r="CI263">
        <v>1.25174702111158</v>
      </c>
      <c r="CJ263">
        <v>1.1968359336010299</v>
      </c>
      <c r="CK263">
        <v>1.2160140750703099</v>
      </c>
      <c r="CL263">
        <v>1.21669278699515</v>
      </c>
      <c r="CM263">
        <v>1.20626935964416</v>
      </c>
      <c r="CN263">
        <v>1.2324328404631899</v>
      </c>
      <c r="CO263">
        <v>1.4563597906311001</v>
      </c>
      <c r="CP263">
        <v>1.5007197225441</v>
      </c>
      <c r="CQ263">
        <v>1.4600684089815801</v>
      </c>
      <c r="CR263">
        <v>1.4923735416866799</v>
      </c>
      <c r="CS263">
        <v>1.4805012609997801</v>
      </c>
      <c r="CT263">
        <v>1.4912345955772901</v>
      </c>
      <c r="CU263">
        <v>1.7244435262326401</v>
      </c>
      <c r="CV263">
        <v>1.74660477767473</v>
      </c>
      <c r="CW263">
        <v>1.55757360692021</v>
      </c>
      <c r="CX263">
        <v>1.5524227308858201</v>
      </c>
      <c r="CY263">
        <v>1.6319954250968201</v>
      </c>
      <c r="CZ263">
        <v>1.7170312500656499</v>
      </c>
      <c r="DA263">
        <v>1.4722544127364301</v>
      </c>
      <c r="DB263">
        <v>1.5125130345991999</v>
      </c>
      <c r="DC263">
        <v>1.5421996597515599</v>
      </c>
      <c r="DD263">
        <v>1.5045326939188099</v>
      </c>
      <c r="DE263">
        <v>1.5375973788319699</v>
      </c>
      <c r="DF263">
        <v>1.53396738829061</v>
      </c>
      <c r="DG263">
        <v>1.1836305041948201</v>
      </c>
      <c r="DH263">
        <v>1.2051773276194599</v>
      </c>
      <c r="DI263">
        <v>1.43126210796422</v>
      </c>
      <c r="DJ263">
        <v>1.48760890871745</v>
      </c>
      <c r="DK263">
        <v>1.5013917010639599</v>
      </c>
      <c r="DL263">
        <v>1.55785801199014</v>
      </c>
      <c r="DM263">
        <v>1.4092713565188</v>
      </c>
      <c r="DN263">
        <v>1.43685793399152</v>
      </c>
      <c r="DO263">
        <v>1.61089503006304</v>
      </c>
      <c r="DP263">
        <v>1.6871507424579399</v>
      </c>
      <c r="DQ263">
        <v>1.45919030617501</v>
      </c>
      <c r="DR263">
        <v>1.4759678242010199</v>
      </c>
      <c r="DS263">
        <v>1.6543239058342201</v>
      </c>
      <c r="DT263">
        <v>1.66933212890897</v>
      </c>
      <c r="DU263">
        <v>1.6126350257845701</v>
      </c>
      <c r="DV263">
        <v>1.6996204842615099</v>
      </c>
      <c r="DW263">
        <v>1.4687885898248401</v>
      </c>
      <c r="DX263">
        <v>1.5408803392611701</v>
      </c>
      <c r="DY263">
        <v>1.6556234282059299</v>
      </c>
      <c r="DZ263">
        <v>1.6960143049598499</v>
      </c>
      <c r="EA263">
        <v>1.44965721721801</v>
      </c>
      <c r="EB263">
        <v>1.4543469231296</v>
      </c>
      <c r="EC263">
        <v>1.3940006194533501</v>
      </c>
      <c r="ED263">
        <v>1.44580499871771</v>
      </c>
      <c r="EE263">
        <v>1.50368611296733</v>
      </c>
      <c r="EF263">
        <v>1.5521290208965</v>
      </c>
      <c r="EG263">
        <v>1.6277018967976</v>
      </c>
      <c r="EH263">
        <v>1.7153232819712501</v>
      </c>
      <c r="EI263">
        <v>1.6226316150479001</v>
      </c>
      <c r="EJ263">
        <v>1.6613179150258299</v>
      </c>
      <c r="EK263">
        <v>1.4761542312906799</v>
      </c>
      <c r="EL263">
        <v>1.4886643339202701</v>
      </c>
      <c r="EM263">
        <v>1.1784845353404301</v>
      </c>
      <c r="EN263">
        <v>1.1991618333081</v>
      </c>
      <c r="EO263">
        <v>1.18546929828794</v>
      </c>
      <c r="EP263">
        <v>1.1637434108195801</v>
      </c>
      <c r="EQ263">
        <v>1.18394100861989</v>
      </c>
      <c r="ER263">
        <v>1.2040791693663</v>
      </c>
      <c r="ES263">
        <v>1.1886401908626301</v>
      </c>
      <c r="ET263">
        <v>1.17619104775553</v>
      </c>
      <c r="EU263">
        <v>1.1589509973602401</v>
      </c>
      <c r="EV263">
        <v>1.18701212964591</v>
      </c>
      <c r="EW263">
        <v>1.4754498049251601</v>
      </c>
      <c r="EX263">
        <v>1.47448594157865</v>
      </c>
    </row>
    <row r="264" spans="1:154" x14ac:dyDescent="0.45">
      <c r="A264" t="s">
        <v>47</v>
      </c>
      <c r="B264" t="s">
        <v>21</v>
      </c>
      <c r="C264" t="s">
        <v>29</v>
      </c>
      <c r="D264">
        <v>35</v>
      </c>
      <c r="E264" s="1" cm="1">
        <f t="array" ref="E264">SUMPRODUCT($G264:$FZZ264,$G$2:$FZZ$2)/SUMPRODUCT(--($G264:$FZZ264&lt;&gt;""),$G$2:$FZZ$2)</f>
        <v>1.3668036135057537</v>
      </c>
      <c r="F264" s="1" cm="1">
        <f t="array" ref="F264">SUMPRODUCT($G264:$FZZ264,$F$2:$FZY$2)/SUMPRODUCT(--($G264:$FZZ264&lt;&gt;""),$F$2:$FZY$2)</f>
        <v>1.3269717986097995</v>
      </c>
      <c r="G264">
        <v>1.331927183151</v>
      </c>
      <c r="H264">
        <v>1.27065381598206</v>
      </c>
      <c r="I264">
        <v>1.3315837579422001</v>
      </c>
      <c r="J264">
        <v>1.2603689396048801</v>
      </c>
      <c r="K264">
        <v>1.3448313192643899</v>
      </c>
      <c r="L264">
        <v>1.2822198984905</v>
      </c>
      <c r="M264">
        <v>1.34088121432134</v>
      </c>
      <c r="N264">
        <v>1.2731193583010501</v>
      </c>
      <c r="O264">
        <v>1.36892338333876</v>
      </c>
      <c r="P264">
        <v>1.3178391901692801</v>
      </c>
      <c r="Q264">
        <v>1.56231188688658</v>
      </c>
      <c r="R264">
        <v>1.35674917583986</v>
      </c>
      <c r="S264">
        <v>1.6631997714578901</v>
      </c>
      <c r="T264">
        <v>1.3973194398878499</v>
      </c>
      <c r="U264">
        <v>1.3702413656847401</v>
      </c>
      <c r="V264">
        <v>1.29014931703974</v>
      </c>
      <c r="W264">
        <v>1.2894371754679601</v>
      </c>
      <c r="X264">
        <v>1.2900093919656599</v>
      </c>
      <c r="Y264">
        <v>1.35057655463156</v>
      </c>
      <c r="Z264">
        <v>1.34020318597872</v>
      </c>
      <c r="AA264">
        <v>1.3282536759568699</v>
      </c>
      <c r="AB264">
        <v>1.3457441953759901</v>
      </c>
      <c r="AC264">
        <v>1.4112807711756601</v>
      </c>
      <c r="AD264">
        <v>1.3663818269804999</v>
      </c>
      <c r="AE264">
        <v>1.6576568813560699</v>
      </c>
      <c r="AF264">
        <v>1.36141759944943</v>
      </c>
      <c r="AG264">
        <v>1.3812138033233501</v>
      </c>
      <c r="AH264">
        <v>1.35618535142331</v>
      </c>
      <c r="AI264">
        <v>1.4091757438524799</v>
      </c>
      <c r="AJ264">
        <v>1.37127589653058</v>
      </c>
      <c r="AK264">
        <v>1.4420070476268601</v>
      </c>
      <c r="AL264">
        <v>1.35582981068185</v>
      </c>
      <c r="AM264">
        <v>1.3081531454522899</v>
      </c>
      <c r="AN264">
        <v>1.2742215469300899</v>
      </c>
      <c r="AO264">
        <v>1.3337263543373199</v>
      </c>
      <c r="AP264">
        <v>1.3075078908323401</v>
      </c>
      <c r="AQ264">
        <v>1.3580134414624701</v>
      </c>
      <c r="AR264">
        <v>1.3223229745668399</v>
      </c>
      <c r="AS264">
        <v>1.35363180179189</v>
      </c>
      <c r="AT264">
        <v>1.3262808227732299</v>
      </c>
      <c r="AU264">
        <v>1.2802893528302499</v>
      </c>
      <c r="AV264">
        <v>1.2598533514803101</v>
      </c>
      <c r="AW264">
        <v>1.28186306472005</v>
      </c>
      <c r="AX264">
        <v>1.2846193112203601</v>
      </c>
      <c r="AY264">
        <v>1.36472960588394</v>
      </c>
      <c r="AZ264">
        <v>1.2941317520458</v>
      </c>
      <c r="BA264">
        <v>1.3480538734724401</v>
      </c>
      <c r="BB264">
        <v>1.31562807304487</v>
      </c>
      <c r="BC264">
        <v>1.3305959321871199</v>
      </c>
      <c r="BD264">
        <v>1.3178057855955401</v>
      </c>
      <c r="BE264">
        <v>1.32043302765705</v>
      </c>
      <c r="BF264">
        <v>1.3294315646783801</v>
      </c>
      <c r="BG264">
        <v>1.3469773264275799</v>
      </c>
      <c r="BH264">
        <v>1.3475308381473099</v>
      </c>
      <c r="BI264">
        <v>1.31346358280562</v>
      </c>
      <c r="BJ264">
        <v>1.3118165165692199</v>
      </c>
      <c r="BK264">
        <v>1.57179198204319</v>
      </c>
      <c r="BL264">
        <v>1.324003231689</v>
      </c>
      <c r="BM264">
        <v>1.32897185199031</v>
      </c>
      <c r="BN264">
        <v>1.33112996195285</v>
      </c>
      <c r="BO264">
        <v>1.3362302726342501</v>
      </c>
      <c r="BP264">
        <v>1.3276234687716899</v>
      </c>
      <c r="BQ264">
        <v>1.3385257689569099</v>
      </c>
      <c r="BR264">
        <v>1.30024684760529</v>
      </c>
      <c r="BS264">
        <v>1.30922674215686</v>
      </c>
      <c r="BT264">
        <v>1.3059146593929001</v>
      </c>
      <c r="BU264">
        <v>1.3403128701104901</v>
      </c>
      <c r="BV264">
        <v>1.2817202364378499</v>
      </c>
      <c r="BW264">
        <v>1.2928508985104401</v>
      </c>
      <c r="BX264">
        <v>1.30385255471939</v>
      </c>
      <c r="BY264">
        <v>1.3526444837149301</v>
      </c>
      <c r="BZ264">
        <v>1.30947030574874</v>
      </c>
      <c r="CA264">
        <v>1.7191780236311101</v>
      </c>
      <c r="CB264">
        <v>1.53190165584166</v>
      </c>
      <c r="CC264">
        <v>1.3481856805496999</v>
      </c>
      <c r="CD264">
        <v>1.3350877731365001</v>
      </c>
      <c r="CE264">
        <v>1.43327261987596</v>
      </c>
      <c r="CF264">
        <v>1.36566060525644</v>
      </c>
      <c r="CG264">
        <v>1.3506153461753101</v>
      </c>
      <c r="CH264">
        <v>1.3511526325922201</v>
      </c>
      <c r="CI264">
        <v>1.30680142479466</v>
      </c>
      <c r="CJ264">
        <v>1.29041260278918</v>
      </c>
      <c r="CK264">
        <v>1.2831487501746399</v>
      </c>
      <c r="CL264">
        <v>1.3205425410206699</v>
      </c>
      <c r="CM264">
        <v>1.30644500788504</v>
      </c>
      <c r="CN264">
        <v>1.3489960716134299</v>
      </c>
      <c r="CO264">
        <v>1.3352202163514699</v>
      </c>
      <c r="CP264">
        <v>1.3466617942528101</v>
      </c>
      <c r="CQ264">
        <v>1.2633854251132</v>
      </c>
      <c r="CR264">
        <v>1.3101509590789</v>
      </c>
      <c r="CS264">
        <v>1.3795435847080799</v>
      </c>
      <c r="CT264">
        <v>1.3639888680951999</v>
      </c>
      <c r="CU264">
        <v>1.5464892984388401</v>
      </c>
      <c r="CV264">
        <v>1.38219976691902</v>
      </c>
      <c r="CW264">
        <v>1.3361472520267901</v>
      </c>
      <c r="CX264">
        <v>1.3109872175770101</v>
      </c>
      <c r="CY264">
        <v>1.3232659792465</v>
      </c>
      <c r="CZ264">
        <v>1.3281508124405099</v>
      </c>
      <c r="DA264">
        <v>1.3175604697621901</v>
      </c>
      <c r="DB264">
        <v>1.3773744526792999</v>
      </c>
      <c r="DC264">
        <v>1.4535551885595299</v>
      </c>
      <c r="DD264">
        <v>1.3756309362107999</v>
      </c>
      <c r="DE264">
        <v>1.39938502999988</v>
      </c>
      <c r="DF264">
        <v>1.3805477811806299</v>
      </c>
      <c r="DG264">
        <v>1.31432029828634</v>
      </c>
      <c r="DH264">
        <v>1.33693031304117</v>
      </c>
      <c r="DI264">
        <v>1.2742702047772201</v>
      </c>
      <c r="DJ264">
        <v>1.30966076163328</v>
      </c>
      <c r="DK264">
        <v>1.3392074189457099</v>
      </c>
      <c r="DL264">
        <v>1.3303920245507901</v>
      </c>
      <c r="DM264">
        <v>1.2905019448344399</v>
      </c>
      <c r="DN264">
        <v>1.27516379072772</v>
      </c>
      <c r="DO264">
        <v>1.2867048658837299</v>
      </c>
      <c r="DP264">
        <v>1.33418681372572</v>
      </c>
      <c r="DQ264">
        <v>1.2852719948700899</v>
      </c>
      <c r="DR264">
        <v>1.31617291788125</v>
      </c>
      <c r="DS264">
        <v>1.2980792401288399</v>
      </c>
      <c r="DT264">
        <v>1.2710136282831599</v>
      </c>
      <c r="DU264">
        <v>1.25846340190068</v>
      </c>
      <c r="DV264">
        <v>1.30721122204702</v>
      </c>
      <c r="DW264">
        <v>1.33908385491412</v>
      </c>
      <c r="DX264">
        <v>1.2952285017363001</v>
      </c>
      <c r="DY264">
        <v>1.2816132118713</v>
      </c>
      <c r="DZ264">
        <v>1.31650933186008</v>
      </c>
      <c r="EA264">
        <v>1.37597590909793</v>
      </c>
      <c r="EB264">
        <v>1.33897280052317</v>
      </c>
      <c r="EC264">
        <v>1.28185709757678</v>
      </c>
      <c r="ED264">
        <v>1.3177977616777701</v>
      </c>
      <c r="EE264">
        <v>1.2900143191954101</v>
      </c>
      <c r="EF264">
        <v>1.2976803177504099</v>
      </c>
      <c r="EG264">
        <v>1.3530173749288501</v>
      </c>
      <c r="EH264">
        <v>1.36020090095366</v>
      </c>
      <c r="EI264">
        <v>1.2766242579221401</v>
      </c>
      <c r="EJ264">
        <v>1.3366842665107901</v>
      </c>
      <c r="EK264">
        <v>1.2922999679341101</v>
      </c>
      <c r="EL264">
        <v>1.32100521867622</v>
      </c>
      <c r="EM264">
        <v>1.26549384337306</v>
      </c>
      <c r="EN264">
        <v>1.28950892425861</v>
      </c>
      <c r="EO264">
        <v>1.28411439031898</v>
      </c>
      <c r="EP264">
        <v>1.28296986603632</v>
      </c>
      <c r="EQ264">
        <v>1.29938310468323</v>
      </c>
      <c r="ER264">
        <v>1.3312151153096401</v>
      </c>
      <c r="ES264">
        <v>1.2953766284174399</v>
      </c>
      <c r="ET264">
        <v>1.2907695536480599</v>
      </c>
      <c r="EU264">
        <v>1.298470541973</v>
      </c>
      <c r="EV264">
        <v>1.3039974971668</v>
      </c>
      <c r="EW264">
        <v>1.31607019526972</v>
      </c>
      <c r="EX264">
        <v>1.3639294880305699</v>
      </c>
    </row>
    <row r="265" spans="1:154" x14ac:dyDescent="0.45">
      <c r="A265" t="s">
        <v>47</v>
      </c>
      <c r="B265" t="s">
        <v>21</v>
      </c>
      <c r="C265" t="s">
        <v>102</v>
      </c>
      <c r="D265">
        <v>35</v>
      </c>
      <c r="E265" s="1" cm="1">
        <f t="array" ref="E265">SUMPRODUCT($G265:$FZZ265,$G$2:$FZZ$2)/SUMPRODUCT(--($G265:$FZZ265&lt;&gt;""),$G$2:$FZZ$2)</f>
        <v>1.446249896824515</v>
      </c>
      <c r="F265" s="1" cm="1">
        <f t="array" ref="F265">SUMPRODUCT($G265:$FZZ265,$F$2:$FZY$2)/SUMPRODUCT(--($G265:$FZZ265&lt;&gt;""),$F$2:$FZY$2)</f>
        <v>1.4266603406943774</v>
      </c>
      <c r="G265">
        <v>1.41772488848751</v>
      </c>
      <c r="H265">
        <v>1.35800408833908</v>
      </c>
      <c r="I265">
        <v>1.4143977213962999</v>
      </c>
      <c r="J265">
        <v>1.3571501542333699</v>
      </c>
      <c r="K265">
        <v>1.4355240711755299</v>
      </c>
      <c r="L265">
        <v>1.37231770675204</v>
      </c>
      <c r="M265">
        <v>1.4316689138854599</v>
      </c>
      <c r="N265">
        <v>1.35626806689279</v>
      </c>
      <c r="O265">
        <v>1.48436453482569</v>
      </c>
      <c r="P265">
        <v>1.42430385160219</v>
      </c>
      <c r="Q265">
        <v>1.6071852356893199</v>
      </c>
      <c r="R265">
        <v>1.4635942259620001</v>
      </c>
      <c r="S265">
        <v>1.6988343312718599</v>
      </c>
      <c r="T265">
        <v>1.50682891529593</v>
      </c>
      <c r="U265">
        <v>1.44821609935991</v>
      </c>
      <c r="V265">
        <v>1.3873192105038701</v>
      </c>
      <c r="W265">
        <v>1.365433005526</v>
      </c>
      <c r="X265">
        <v>1.3924651402469499</v>
      </c>
      <c r="Y265">
        <v>1.44071873964035</v>
      </c>
      <c r="Z265">
        <v>1.4494558584037001</v>
      </c>
      <c r="AA265">
        <v>1.42388940948652</v>
      </c>
      <c r="AB265">
        <v>1.45181909210499</v>
      </c>
      <c r="AC265">
        <v>1.4796782665943</v>
      </c>
      <c r="AD265">
        <v>1.4461220187658499</v>
      </c>
      <c r="AE265">
        <v>1.7030954062383199</v>
      </c>
      <c r="AF265">
        <v>1.4872430303148101</v>
      </c>
      <c r="AG265">
        <v>1.4984235231256</v>
      </c>
      <c r="AH265">
        <v>1.46750929095476</v>
      </c>
      <c r="AI265">
        <v>1.50638618535694</v>
      </c>
      <c r="AJ265">
        <v>1.4950896805348399</v>
      </c>
      <c r="AK265">
        <v>1.47902105792899</v>
      </c>
      <c r="AL265">
        <v>1.48774974546793</v>
      </c>
      <c r="AM265">
        <v>1.3915223527263101</v>
      </c>
      <c r="AN265">
        <v>1.3695073106170601</v>
      </c>
      <c r="AO265">
        <v>1.44984548781168</v>
      </c>
      <c r="AP265">
        <v>1.41576781816185</v>
      </c>
      <c r="AQ265">
        <v>1.4601798363507901</v>
      </c>
      <c r="AR265">
        <v>1.42895635033468</v>
      </c>
      <c r="AS265">
        <v>1.4370456776468301</v>
      </c>
      <c r="AT265">
        <v>1.4314325640287899</v>
      </c>
      <c r="AU265">
        <v>1.3763120471357899</v>
      </c>
      <c r="AV265">
        <v>1.3646719037360799</v>
      </c>
      <c r="AW265">
        <v>1.341525839739</v>
      </c>
      <c r="AX265">
        <v>1.37749567951714</v>
      </c>
      <c r="AY265">
        <v>1.4383045084339301</v>
      </c>
      <c r="AZ265">
        <v>1.3835277811411499</v>
      </c>
      <c r="BA265">
        <v>1.4018535248175901</v>
      </c>
      <c r="BB265">
        <v>1.41101988149741</v>
      </c>
      <c r="BC265">
        <v>1.4334361940995499</v>
      </c>
      <c r="BD265">
        <v>1.4186928983730001</v>
      </c>
      <c r="BE265">
        <v>1.4101913648450199</v>
      </c>
      <c r="BF265">
        <v>1.4380359502181099</v>
      </c>
      <c r="BG265">
        <v>1.4535363664310299</v>
      </c>
      <c r="BH265">
        <v>1.4579369415882599</v>
      </c>
      <c r="BI265">
        <v>1.4313313440359301</v>
      </c>
      <c r="BJ265">
        <v>1.4197316698846401</v>
      </c>
      <c r="BK265">
        <v>1.62945690133191</v>
      </c>
      <c r="BL265">
        <v>1.43166843587138</v>
      </c>
      <c r="BM265">
        <v>1.40654323598785</v>
      </c>
      <c r="BN265">
        <v>1.4109317566195001</v>
      </c>
      <c r="BO265">
        <v>1.4342359338286099</v>
      </c>
      <c r="BP265">
        <v>1.43251567392972</v>
      </c>
      <c r="BQ265">
        <v>1.4169997880494201</v>
      </c>
      <c r="BR265">
        <v>1.39546178140735</v>
      </c>
      <c r="BS265">
        <v>1.4153171458045699</v>
      </c>
      <c r="BT265">
        <v>1.42413873633804</v>
      </c>
      <c r="BU265">
        <v>1.40568566846321</v>
      </c>
      <c r="BV265">
        <v>1.3802099072860601</v>
      </c>
      <c r="BW265">
        <v>1.3464438672985799</v>
      </c>
      <c r="BX265">
        <v>1.3922217254145599</v>
      </c>
      <c r="BY265">
        <v>1.43849590928257</v>
      </c>
      <c r="BZ265">
        <v>1.4176304665194901</v>
      </c>
      <c r="CA265">
        <v>1.715956402659</v>
      </c>
      <c r="CB265">
        <v>1.60562424647159</v>
      </c>
      <c r="CC265">
        <v>1.4299119019761199</v>
      </c>
      <c r="CD265">
        <v>1.4153527217853299</v>
      </c>
      <c r="CE265">
        <v>1.5104661005133999</v>
      </c>
      <c r="CF265">
        <v>1.4313369043486801</v>
      </c>
      <c r="CG265">
        <v>1.426911005944</v>
      </c>
      <c r="CH265">
        <v>1.45994163991973</v>
      </c>
      <c r="CI265">
        <v>1.40523614086759</v>
      </c>
      <c r="CJ265">
        <v>1.3839966992565</v>
      </c>
      <c r="CK265">
        <v>1.3906238212932001</v>
      </c>
      <c r="CL265">
        <v>1.43098899107385</v>
      </c>
      <c r="CM265">
        <v>1.3776221290987101</v>
      </c>
      <c r="CN265">
        <v>1.45739064398686</v>
      </c>
      <c r="CO265">
        <v>1.4406279164861</v>
      </c>
      <c r="CP265">
        <v>1.4544507191112199</v>
      </c>
      <c r="CQ265">
        <v>1.37425860716035</v>
      </c>
      <c r="CR265">
        <v>1.41791948275262</v>
      </c>
      <c r="CS265">
        <v>1.47279101311021</v>
      </c>
      <c r="CT265">
        <v>1.4569443654344301</v>
      </c>
      <c r="CU265">
        <v>1.5835037159579799</v>
      </c>
      <c r="CV265">
        <v>1.49710717954578</v>
      </c>
      <c r="CW265">
        <v>1.43787392035045</v>
      </c>
      <c r="CX265">
        <v>1.41366311232926</v>
      </c>
      <c r="CY265">
        <v>1.4084975989197599</v>
      </c>
      <c r="CZ265">
        <v>1.43232266571845</v>
      </c>
      <c r="DA265">
        <v>1.4122335381095601</v>
      </c>
      <c r="DB265">
        <v>1.4697505172593801</v>
      </c>
      <c r="DC265">
        <v>1.57712296484196</v>
      </c>
      <c r="DD265">
        <v>1.4855264882038099</v>
      </c>
      <c r="DE265">
        <v>1.4999663323135299</v>
      </c>
      <c r="DF265">
        <v>1.4802196400647001</v>
      </c>
      <c r="DG265">
        <v>1.4186926325872</v>
      </c>
      <c r="DH265">
        <v>1.4467210488882201</v>
      </c>
      <c r="DI265">
        <v>1.3722127149386101</v>
      </c>
      <c r="DJ265">
        <v>1.42884008090907</v>
      </c>
      <c r="DK265">
        <v>1.43760709787692</v>
      </c>
      <c r="DL265">
        <v>1.41048649725104</v>
      </c>
      <c r="DM265">
        <v>1.3711178396780399</v>
      </c>
      <c r="DN265">
        <v>1.3825402162452101</v>
      </c>
      <c r="DO265">
        <v>1.3923334197047099</v>
      </c>
      <c r="DP265">
        <v>1.45939306065818</v>
      </c>
      <c r="DQ265">
        <v>1.3880652027418301</v>
      </c>
      <c r="DR265">
        <v>1.4132778767223599</v>
      </c>
      <c r="DS265">
        <v>1.38597195718836</v>
      </c>
      <c r="DT265">
        <v>1.3785243835235701</v>
      </c>
      <c r="DU265">
        <v>1.3511098702645501</v>
      </c>
      <c r="DV265">
        <v>1.40554524454371</v>
      </c>
      <c r="DW265">
        <v>1.4132720173607001</v>
      </c>
      <c r="DX265">
        <v>1.4005911834001701</v>
      </c>
      <c r="DY265">
        <v>1.3910938031011499</v>
      </c>
      <c r="DZ265">
        <v>1.4691280213737801</v>
      </c>
      <c r="EA265">
        <v>1.4532981602628201</v>
      </c>
      <c r="EB265">
        <v>1.4488974170328599</v>
      </c>
      <c r="EC265">
        <v>1.36732922126292</v>
      </c>
      <c r="ED265">
        <v>1.4200111824113</v>
      </c>
      <c r="EE265">
        <v>1.3672782382726201</v>
      </c>
      <c r="EF265">
        <v>1.3978684712202301</v>
      </c>
      <c r="EG265">
        <v>1.4598352290297001</v>
      </c>
      <c r="EH265">
        <v>1.46462967676311</v>
      </c>
      <c r="EI265">
        <v>1.36960808086212</v>
      </c>
      <c r="EJ265">
        <v>1.4304934836197301</v>
      </c>
      <c r="EK265">
        <v>1.390540563347</v>
      </c>
      <c r="EL265">
        <v>1.4309758343225001</v>
      </c>
      <c r="EM265">
        <v>1.36204890098375</v>
      </c>
      <c r="EN265">
        <v>1.39802450336033</v>
      </c>
      <c r="EO265">
        <v>1.39518747645871</v>
      </c>
      <c r="EP265">
        <v>1.3899205966377299</v>
      </c>
      <c r="EQ265">
        <v>1.39546683410894</v>
      </c>
      <c r="ER265">
        <v>1.4396694777930901</v>
      </c>
      <c r="ES265">
        <v>1.3772821249943299</v>
      </c>
      <c r="ET265">
        <v>1.39015027658248</v>
      </c>
      <c r="EU265">
        <v>1.3723261125965101</v>
      </c>
      <c r="EV265">
        <v>1.4032812857415899</v>
      </c>
      <c r="EW265">
        <v>1.4255167381880101</v>
      </c>
      <c r="EX265">
        <v>1.44482299532137</v>
      </c>
    </row>
    <row r="266" spans="1:154" x14ac:dyDescent="0.45">
      <c r="A266" t="s">
        <v>47</v>
      </c>
      <c r="B266" t="s">
        <v>21</v>
      </c>
      <c r="C266" t="s">
        <v>319</v>
      </c>
      <c r="D266">
        <v>35</v>
      </c>
      <c r="E266" s="1" cm="1">
        <f t="array" ref="E266">SUMPRODUCT($G266:$FZZ266,$G$2:$FZZ$2)/SUMPRODUCT(--($G266:$FZZ266&lt;&gt;""),$G$2:$FZZ$2)</f>
        <v>1.2008212210953431</v>
      </c>
      <c r="F266" s="1" cm="1">
        <f t="array" ref="F266">SUMPRODUCT($G266:$FZZ266,$F$2:$FZY$2)/SUMPRODUCT(--($G266:$FZZ266&lt;&gt;""),$F$2:$FZY$2)</f>
        <v>1.2079047989165375</v>
      </c>
      <c r="G266">
        <v>1.16715950490011</v>
      </c>
      <c r="H266">
        <v>1.1487596733668699</v>
      </c>
      <c r="I266">
        <v>1.1642781136878899</v>
      </c>
      <c r="J266">
        <v>1.1471731717107401</v>
      </c>
      <c r="K266">
        <v>1.17846940857783</v>
      </c>
      <c r="L266">
        <v>1.15895725507115</v>
      </c>
      <c r="M266">
        <v>1.16930924821372</v>
      </c>
      <c r="N266">
        <v>1.14999201675712</v>
      </c>
      <c r="O266">
        <v>1.2060651914149001</v>
      </c>
      <c r="P266">
        <v>1.2017690497414899</v>
      </c>
      <c r="Q266">
        <v>1.2966096223405099</v>
      </c>
      <c r="R266">
        <v>1.21208661595019</v>
      </c>
      <c r="S266">
        <v>1.3696976026777099</v>
      </c>
      <c r="T266">
        <v>1.2783158078722401</v>
      </c>
      <c r="U266">
        <v>1.19029168318045</v>
      </c>
      <c r="V266">
        <v>1.1763668541273</v>
      </c>
      <c r="W266">
        <v>1.1482892527309601</v>
      </c>
      <c r="X266">
        <v>1.17115954557827</v>
      </c>
      <c r="Y266">
        <v>1.1793689024109999</v>
      </c>
      <c r="Z266">
        <v>1.2089118824970499</v>
      </c>
      <c r="AA266">
        <v>1.17640927990547</v>
      </c>
      <c r="AB266">
        <v>1.23923489132716</v>
      </c>
      <c r="AC266">
        <v>1.2239890487023</v>
      </c>
      <c r="AD266">
        <v>1.2215858331262901</v>
      </c>
      <c r="AE266">
        <v>1.3796189394315601</v>
      </c>
      <c r="AF266">
        <v>1.24883217684827</v>
      </c>
      <c r="AG266">
        <v>1.2541916355579501</v>
      </c>
      <c r="AH266">
        <v>1.2525010178254099</v>
      </c>
      <c r="AI266">
        <v>1.2559769764920801</v>
      </c>
      <c r="AJ266">
        <v>1.26560128189494</v>
      </c>
      <c r="AK266">
        <v>1.2105616799038801</v>
      </c>
      <c r="AL266">
        <v>1.23164470706283</v>
      </c>
      <c r="AM266">
        <v>1.1695902497947599</v>
      </c>
      <c r="AN266">
        <v>1.1781903834037399</v>
      </c>
      <c r="AO266">
        <v>1.2148833426461301</v>
      </c>
      <c r="AP266">
        <v>1.21279819863307</v>
      </c>
      <c r="AQ266">
        <v>1.2272230680821601</v>
      </c>
      <c r="AR266">
        <v>1.2280334908556101</v>
      </c>
      <c r="AS266">
        <v>1.2201173349012899</v>
      </c>
      <c r="AT266">
        <v>1.2292777827446499</v>
      </c>
      <c r="AU266">
        <v>1.1700904864589701</v>
      </c>
      <c r="AV266">
        <v>1.1732381391764699</v>
      </c>
      <c r="AW266">
        <v>1.1274970894649201</v>
      </c>
      <c r="AX266">
        <v>1.1696824394743901</v>
      </c>
      <c r="AY266">
        <v>1.1997852507959801</v>
      </c>
      <c r="AZ266">
        <v>1.15821716757709</v>
      </c>
      <c r="BA266">
        <v>1.1716857983067901</v>
      </c>
      <c r="BB266">
        <v>1.20059582935227</v>
      </c>
      <c r="BC266">
        <v>1.1836428121276901</v>
      </c>
      <c r="BD266">
        <v>1.2149138237455499</v>
      </c>
      <c r="BE266">
        <v>1.1889269164079099</v>
      </c>
      <c r="BF266">
        <v>1.22336431934206</v>
      </c>
      <c r="BG266">
        <v>1.21166670468173</v>
      </c>
      <c r="BH266">
        <v>1.2391951862025801</v>
      </c>
      <c r="BI266">
        <v>1.1876309808316301</v>
      </c>
      <c r="BJ266">
        <v>1.2080986007408101</v>
      </c>
      <c r="BK266">
        <v>1.3307288023061301</v>
      </c>
      <c r="BL266">
        <v>1.21979111958416</v>
      </c>
      <c r="BM266">
        <v>1.1516399861261899</v>
      </c>
      <c r="BN266">
        <v>1.18678948161385</v>
      </c>
      <c r="BO266">
        <v>1.1833707823503301</v>
      </c>
      <c r="BP266">
        <v>1.2064145781935001</v>
      </c>
      <c r="BQ266">
        <v>1.1745713201672201</v>
      </c>
      <c r="BR266">
        <v>1.1669056144658301</v>
      </c>
      <c r="BS266">
        <v>1.19108847644814</v>
      </c>
      <c r="BT266">
        <v>1.21354357145477</v>
      </c>
      <c r="BU266">
        <v>1.15189889950209</v>
      </c>
      <c r="BV266">
        <v>1.1492867663800801</v>
      </c>
      <c r="BW266">
        <v>1.14647332201838</v>
      </c>
      <c r="BX266">
        <v>1.19831657668709</v>
      </c>
      <c r="BY266">
        <v>1.2041318397213301</v>
      </c>
      <c r="BZ266">
        <v>1.2029859771257001</v>
      </c>
      <c r="CA266">
        <v>1.3631601659827699</v>
      </c>
      <c r="CB266">
        <v>1.31696239738004</v>
      </c>
      <c r="CC266">
        <v>1.1875351691174401</v>
      </c>
      <c r="CD266">
        <v>1.1974605982220901</v>
      </c>
      <c r="CE266">
        <v>1.22067744594947</v>
      </c>
      <c r="CF266">
        <v>1.20210936263903</v>
      </c>
      <c r="CG266">
        <v>1.19311183490725</v>
      </c>
      <c r="CH266">
        <v>1.23323079417308</v>
      </c>
      <c r="CI266">
        <v>1.16352329812424</v>
      </c>
      <c r="CJ266">
        <v>1.1811877174326499</v>
      </c>
      <c r="CK266">
        <v>1.1787526564842701</v>
      </c>
      <c r="CL266">
        <v>1.23584522957693</v>
      </c>
      <c r="CM266">
        <v>1.1959072329442499</v>
      </c>
      <c r="CN266">
        <v>1.2536532858052301</v>
      </c>
      <c r="CO266">
        <v>1.2008580157773801</v>
      </c>
      <c r="CP266">
        <v>1.23482299688772</v>
      </c>
      <c r="CQ266">
        <v>1.17246566036462</v>
      </c>
      <c r="CR266">
        <v>1.2291883371432</v>
      </c>
      <c r="CS266">
        <v>1.2374325925929199</v>
      </c>
      <c r="CT266">
        <v>1.2457537146635</v>
      </c>
      <c r="CU266">
        <v>1.3170856419803401</v>
      </c>
      <c r="CV266">
        <v>1.2633315882213301</v>
      </c>
      <c r="CW266">
        <v>1.2001308976234399</v>
      </c>
      <c r="CX266">
        <v>1.1852744186126101</v>
      </c>
      <c r="CY266">
        <v>1.2016025309666101</v>
      </c>
      <c r="CZ266">
        <v>1.2279899824884499</v>
      </c>
      <c r="DA266">
        <v>1.1971480977342901</v>
      </c>
      <c r="DB266">
        <v>1.24416196273034</v>
      </c>
      <c r="DC266">
        <v>1.3278149025780299</v>
      </c>
      <c r="DD266">
        <v>1.2628028562922999</v>
      </c>
      <c r="DE266">
        <v>1.26029112250443</v>
      </c>
      <c r="DF266">
        <v>1.26867356444945</v>
      </c>
      <c r="DG266">
        <v>1.2032702623096301</v>
      </c>
      <c r="DH266">
        <v>1.24654706542045</v>
      </c>
      <c r="DI266">
        <v>1.1688562318087401</v>
      </c>
      <c r="DJ266">
        <v>1.2312011968929899</v>
      </c>
      <c r="DK266">
        <v>1.1927095840269999</v>
      </c>
      <c r="DL266">
        <v>1.1804104006862499</v>
      </c>
      <c r="DM266">
        <v>1.1569111723649901</v>
      </c>
      <c r="DN266">
        <v>1.18335929243037</v>
      </c>
      <c r="DO266">
        <v>1.1812423063719799</v>
      </c>
      <c r="DP266">
        <v>1.2573558581748501</v>
      </c>
      <c r="DQ266">
        <v>1.1833013567745601</v>
      </c>
      <c r="DR266">
        <v>1.2299691604329399</v>
      </c>
      <c r="DS266">
        <v>1.17959155297088</v>
      </c>
      <c r="DT266">
        <v>1.17848070114258</v>
      </c>
      <c r="DU266">
        <v>1.15281131059834</v>
      </c>
      <c r="DV266">
        <v>1.2114265046938899</v>
      </c>
      <c r="DW266">
        <v>1.1900668909632099</v>
      </c>
      <c r="DX266">
        <v>1.17569501618686</v>
      </c>
      <c r="DY266">
        <v>1.2144083780218</v>
      </c>
      <c r="DZ266">
        <v>1.2628198268695501</v>
      </c>
      <c r="EA266">
        <v>1.20385909561905</v>
      </c>
      <c r="EB266">
        <v>1.22803958737923</v>
      </c>
      <c r="EC266">
        <v>1.1612004163823599</v>
      </c>
      <c r="ED266">
        <v>1.2179797351442401</v>
      </c>
      <c r="EE266">
        <v>1.1834493464142899</v>
      </c>
      <c r="EF266">
        <v>1.19379522134065</v>
      </c>
      <c r="EG266">
        <v>1.2367675129300499</v>
      </c>
      <c r="EH266">
        <v>1.2612548171606199</v>
      </c>
      <c r="EI266">
        <v>1.17031259307809</v>
      </c>
      <c r="EJ266">
        <v>1.2294596100763699</v>
      </c>
      <c r="EK266">
        <v>1.1784474110077801</v>
      </c>
      <c r="EL266">
        <v>1.22820391653868</v>
      </c>
      <c r="EM266">
        <v>1.1547773866550199</v>
      </c>
      <c r="EN266">
        <v>1.201752918328</v>
      </c>
      <c r="EO266">
        <v>1.1763490006938999</v>
      </c>
      <c r="EP266">
        <v>1.1978803863302001</v>
      </c>
      <c r="EQ266">
        <v>1.1910366519333599</v>
      </c>
      <c r="ER266">
        <v>1.23534362196775</v>
      </c>
      <c r="ES266">
        <v>1.16265696738675</v>
      </c>
      <c r="ET266">
        <v>1.18648330828133</v>
      </c>
      <c r="EU266">
        <v>1.1689896714583501</v>
      </c>
      <c r="EV266">
        <v>1.2028470660794099</v>
      </c>
      <c r="EW266">
        <v>1.2193727640696801</v>
      </c>
      <c r="EX266">
        <v>1.2428087852495899</v>
      </c>
    </row>
    <row r="267" spans="1:154" x14ac:dyDescent="0.45">
      <c r="A267" t="s">
        <v>47</v>
      </c>
      <c r="B267" t="s">
        <v>21</v>
      </c>
      <c r="C267" t="s">
        <v>24</v>
      </c>
      <c r="D267">
        <v>35</v>
      </c>
      <c r="E267" s="1" cm="1">
        <f t="array" ref="E267">SUMPRODUCT($G267:$FZZ267,$G$2:$FZZ$2)/SUMPRODUCT(--($G267:$FZZ267&lt;&gt;""),$G$2:$FZZ$2)</f>
        <v>1.2462377071705875</v>
      </c>
      <c r="F267" s="1" cm="1">
        <f t="array" ref="F267">SUMPRODUCT($G267:$FZZ267,$F$2:$FZY$2)/SUMPRODUCT(--($G267:$FZZ267&lt;&gt;""),$F$2:$FZY$2)</f>
        <v>1.2196961563351298</v>
      </c>
      <c r="G267">
        <v>1.2205279903303401</v>
      </c>
      <c r="H267">
        <v>1.1697988055424</v>
      </c>
      <c r="I267">
        <v>1.2195229071815199</v>
      </c>
      <c r="J267">
        <v>1.165092766039</v>
      </c>
      <c r="K267">
        <v>1.2343729891112201</v>
      </c>
      <c r="L267">
        <v>1.1821572745239499</v>
      </c>
      <c r="M267">
        <v>1.2292177643211</v>
      </c>
      <c r="N267">
        <v>1.17605244244262</v>
      </c>
      <c r="O267">
        <v>1.2585101407622299</v>
      </c>
      <c r="P267">
        <v>1.2125382227635699</v>
      </c>
      <c r="Q267">
        <v>1.4585896332625601</v>
      </c>
      <c r="R267">
        <v>1.2380100354891701</v>
      </c>
      <c r="S267">
        <v>1.5667534732030399</v>
      </c>
      <c r="T267">
        <v>1.28424279378924</v>
      </c>
      <c r="U267">
        <v>1.24947784057944</v>
      </c>
      <c r="V267">
        <v>1.1901500302572601</v>
      </c>
      <c r="W267">
        <v>1.1571345403725499</v>
      </c>
      <c r="X267">
        <v>1.18709070088085</v>
      </c>
      <c r="Y267">
        <v>1.23420754465173</v>
      </c>
      <c r="Z267">
        <v>1.23537821313305</v>
      </c>
      <c r="AA267">
        <v>1.2120208558272101</v>
      </c>
      <c r="AB267">
        <v>1.2378684476789801</v>
      </c>
      <c r="AC267">
        <v>1.2681828044593499</v>
      </c>
      <c r="AD267">
        <v>1.25242709968498</v>
      </c>
      <c r="AE267">
        <v>1.53494219014442</v>
      </c>
      <c r="AF267">
        <v>1.2670185073603899</v>
      </c>
      <c r="AG267">
        <v>1.2619255534998399</v>
      </c>
      <c r="AH267">
        <v>1.25714841144252</v>
      </c>
      <c r="AI267">
        <v>1.27970813742659</v>
      </c>
      <c r="AJ267">
        <v>1.27617764789892</v>
      </c>
      <c r="AK267">
        <v>1.3110828283360301</v>
      </c>
      <c r="AL267">
        <v>1.24530420293571</v>
      </c>
      <c r="AM267">
        <v>1.20532984915551</v>
      </c>
      <c r="AN267">
        <v>1.17542910840155</v>
      </c>
      <c r="AO267">
        <v>1.2267760199659801</v>
      </c>
      <c r="AP267">
        <v>1.2041610646766101</v>
      </c>
      <c r="AQ267">
        <v>1.2427814127518699</v>
      </c>
      <c r="AR267">
        <v>1.21378906499756</v>
      </c>
      <c r="AS267">
        <v>1.2314781595404201</v>
      </c>
      <c r="AT267">
        <v>1.2164573801042999</v>
      </c>
      <c r="AU267">
        <v>1.17164741682553</v>
      </c>
      <c r="AV267">
        <v>1.1584715852873799</v>
      </c>
      <c r="AW267">
        <v>1.1531064027167599</v>
      </c>
      <c r="AX267">
        <v>1.17961117668487</v>
      </c>
      <c r="AY267">
        <v>1.24276962342646</v>
      </c>
      <c r="AZ267">
        <v>1.20243464356217</v>
      </c>
      <c r="BA267">
        <v>1.2158340110454799</v>
      </c>
      <c r="BB267">
        <v>1.2028884240981199</v>
      </c>
      <c r="BC267">
        <v>1.22173848808666</v>
      </c>
      <c r="BD267">
        <v>1.21402120478845</v>
      </c>
      <c r="BE267">
        <v>1.2007355870021901</v>
      </c>
      <c r="BF267">
        <v>1.22765192108701</v>
      </c>
      <c r="BG267">
        <v>1.23226779403047</v>
      </c>
      <c r="BH267">
        <v>1.2403511521197701</v>
      </c>
      <c r="BI267">
        <v>1.2057918258779601</v>
      </c>
      <c r="BJ267">
        <v>1.21458127990134</v>
      </c>
      <c r="BK267">
        <v>1.4574486895208001</v>
      </c>
      <c r="BL267">
        <v>1.2224036396928999</v>
      </c>
      <c r="BM267">
        <v>1.2140572632617499</v>
      </c>
      <c r="BN267">
        <v>1.22850886295345</v>
      </c>
      <c r="BO267">
        <v>1.21492587644026</v>
      </c>
      <c r="BP267">
        <v>1.2203294277427099</v>
      </c>
      <c r="BQ267">
        <v>1.2099675257158999</v>
      </c>
      <c r="BR267">
        <v>1.1959585050547601</v>
      </c>
      <c r="BS267">
        <v>1.2019077987579001</v>
      </c>
      <c r="BT267">
        <v>1.20556934467309</v>
      </c>
      <c r="BU267">
        <v>1.21452410697232</v>
      </c>
      <c r="BV267">
        <v>1.1860863734157401</v>
      </c>
      <c r="BW267">
        <v>1.1730274358098101</v>
      </c>
      <c r="BX267">
        <v>1.19368883694418</v>
      </c>
      <c r="BY267">
        <v>1.2246791896451801</v>
      </c>
      <c r="BZ267">
        <v>1.2068712065503799</v>
      </c>
      <c r="CA267">
        <v>1.5566246664544601</v>
      </c>
      <c r="CB267">
        <v>1.37975486172049</v>
      </c>
      <c r="CC267">
        <v>1.22761584875972</v>
      </c>
      <c r="CD267">
        <v>1.2134921328992401</v>
      </c>
      <c r="CE267">
        <v>1.30605212639723</v>
      </c>
      <c r="CF267">
        <v>1.2536349284744599</v>
      </c>
      <c r="CG267">
        <v>1.2262281406108699</v>
      </c>
      <c r="CH267">
        <v>1.24300384626886</v>
      </c>
      <c r="CI267">
        <v>1.1899287913399099</v>
      </c>
      <c r="CJ267">
        <v>1.1725848060756301</v>
      </c>
      <c r="CK267">
        <v>1.18083956732059</v>
      </c>
      <c r="CL267">
        <v>1.2266561932407301</v>
      </c>
      <c r="CM267">
        <v>1.1869402140552801</v>
      </c>
      <c r="CN267">
        <v>1.2206515126428299</v>
      </c>
      <c r="CO267">
        <v>1.225661681499</v>
      </c>
      <c r="CP267">
        <v>1.24375907634248</v>
      </c>
      <c r="CQ267">
        <v>1.1632036083086501</v>
      </c>
      <c r="CR267">
        <v>1.2117451314379999</v>
      </c>
      <c r="CS267">
        <v>1.2582320250099801</v>
      </c>
      <c r="CT267">
        <v>1.24791812679041</v>
      </c>
      <c r="CU267">
        <v>1.45250763102085</v>
      </c>
      <c r="CV267">
        <v>1.2914302557197901</v>
      </c>
      <c r="CW267">
        <v>1.2170584571005001</v>
      </c>
      <c r="CX267">
        <v>1.20560991940152</v>
      </c>
      <c r="CY267">
        <v>1.1950257369197801</v>
      </c>
      <c r="CZ267">
        <v>1.2054472943863299</v>
      </c>
      <c r="DA267">
        <v>1.2179312731752101</v>
      </c>
      <c r="DB267">
        <v>1.26020582473622</v>
      </c>
      <c r="DC267">
        <v>1.32135894961664</v>
      </c>
      <c r="DD267">
        <v>1.26464555927931</v>
      </c>
      <c r="DE267">
        <v>1.27781762887594</v>
      </c>
      <c r="DF267">
        <v>1.2763091184769799</v>
      </c>
      <c r="DG267">
        <v>1.2157007115598799</v>
      </c>
      <c r="DH267">
        <v>1.25782655952474</v>
      </c>
      <c r="DI267">
        <v>1.1625367298796301</v>
      </c>
      <c r="DJ267">
        <v>1.2203758258252499</v>
      </c>
      <c r="DK267">
        <v>1.22619985745348</v>
      </c>
      <c r="DL267">
        <v>1.21050401331063</v>
      </c>
      <c r="DM267">
        <v>1.1688062254974401</v>
      </c>
      <c r="DN267">
        <v>1.1701939301158999</v>
      </c>
      <c r="DO267">
        <v>1.1704322758501999</v>
      </c>
      <c r="DP267">
        <v>1.23295341000022</v>
      </c>
      <c r="DQ267">
        <v>1.1715676502604899</v>
      </c>
      <c r="DR267">
        <v>1.1962541669253099</v>
      </c>
      <c r="DS267">
        <v>1.1837498699058799</v>
      </c>
      <c r="DT267">
        <v>1.1626622494424901</v>
      </c>
      <c r="DU267">
        <v>1.15277112409064</v>
      </c>
      <c r="DV267">
        <v>1.19169686823725</v>
      </c>
      <c r="DW267">
        <v>1.2126793169158101</v>
      </c>
      <c r="DX267">
        <v>1.1897760467206899</v>
      </c>
      <c r="DY267">
        <v>1.1755021985510301</v>
      </c>
      <c r="DZ267">
        <v>1.2351071042041699</v>
      </c>
      <c r="EA267">
        <v>1.2462224740896799</v>
      </c>
      <c r="EB267">
        <v>1.2306387933339</v>
      </c>
      <c r="EC267">
        <v>1.1792256543686599</v>
      </c>
      <c r="ED267">
        <v>1.2094749831362801</v>
      </c>
      <c r="EE267">
        <v>1.1722182663030201</v>
      </c>
      <c r="EF267">
        <v>1.1822216232449501</v>
      </c>
      <c r="EG267">
        <v>1.2342404902681501</v>
      </c>
      <c r="EH267">
        <v>1.2482315577166201</v>
      </c>
      <c r="EI267">
        <v>1.1370011539156</v>
      </c>
      <c r="EJ267">
        <v>1.1974821962751401</v>
      </c>
      <c r="EK267">
        <v>1.18654807914085</v>
      </c>
      <c r="EL267">
        <v>1.2257045212900599</v>
      </c>
      <c r="EM267">
        <v>1.1427131877915</v>
      </c>
      <c r="EN267">
        <v>1.19932426048393</v>
      </c>
      <c r="EO267">
        <v>1.19176093193854</v>
      </c>
      <c r="EP267">
        <v>1.19291650261216</v>
      </c>
      <c r="EQ267">
        <v>1.2009117306543999</v>
      </c>
      <c r="ER267">
        <v>1.2455243995746299</v>
      </c>
      <c r="ES267">
        <v>1.17389976830486</v>
      </c>
      <c r="ET267">
        <v>1.19281166856961</v>
      </c>
      <c r="EU267">
        <v>1.1709216344834501</v>
      </c>
      <c r="EV267">
        <v>1.18144402252923</v>
      </c>
      <c r="EW267">
        <v>1.2063411805833799</v>
      </c>
      <c r="EX267">
        <v>1.2716201747451401</v>
      </c>
    </row>
    <row r="268" spans="1:154" x14ac:dyDescent="0.45">
      <c r="A268" t="s">
        <v>47</v>
      </c>
      <c r="B268" t="s">
        <v>321</v>
      </c>
      <c r="C268" t="s">
        <v>29</v>
      </c>
      <c r="D268">
        <v>35</v>
      </c>
      <c r="E268" s="1" cm="1">
        <f t="array" ref="E268">SUMPRODUCT($G268:$FZZ268,$G$2:$FZZ$2)/SUMPRODUCT(--($G268:$FZZ268&lt;&gt;""),$G$2:$FZZ$2)</f>
        <v>1.7981354252971495</v>
      </c>
      <c r="F268" s="1" cm="1">
        <f t="array" ref="F268">SUMPRODUCT($G268:$FZZ268,$F$2:$FZY$2)/SUMPRODUCT(--($G268:$FZZ268&lt;&gt;""),$F$2:$FZY$2)</f>
        <v>1.7208872609885617</v>
      </c>
      <c r="G268">
        <v>1.4148543438783501</v>
      </c>
      <c r="H268">
        <v>1.3226257506048</v>
      </c>
      <c r="I268">
        <v>1.4109805391116299</v>
      </c>
      <c r="J268">
        <v>1.32133270832353</v>
      </c>
      <c r="K268">
        <v>1.7339493751814199</v>
      </c>
      <c r="L268">
        <v>1.6141809821228099</v>
      </c>
      <c r="M268">
        <v>1.9610770548030401</v>
      </c>
      <c r="N268">
        <v>1.7770240460703199</v>
      </c>
      <c r="O268">
        <v>1.72909500130129</v>
      </c>
      <c r="P268">
        <v>1.6656444577192899</v>
      </c>
      <c r="Q268">
        <v>2.2291483524120399</v>
      </c>
      <c r="R268">
        <v>1.7041687602580999</v>
      </c>
      <c r="S268">
        <v>2.2708540421285002</v>
      </c>
      <c r="T268">
        <v>1.7136120241785</v>
      </c>
      <c r="U268">
        <v>1.69789304649573</v>
      </c>
      <c r="V268">
        <v>1.5827329841407101</v>
      </c>
      <c r="W268">
        <v>1.7427770500890301</v>
      </c>
      <c r="X268">
        <v>1.75650787276208</v>
      </c>
      <c r="Y268">
        <v>1.9441403924540199</v>
      </c>
      <c r="Z268">
        <v>1.9276594513576</v>
      </c>
      <c r="AA268">
        <v>1.9393016304221899</v>
      </c>
      <c r="AB268">
        <v>1.8986303850867601</v>
      </c>
      <c r="AC268">
        <v>2.00028660930779</v>
      </c>
      <c r="AD268">
        <v>1.8923385330137299</v>
      </c>
      <c r="AE268">
        <v>2.8987447475853401</v>
      </c>
      <c r="AF268">
        <v>1.99783410108392</v>
      </c>
      <c r="AG268">
        <v>1.9880369272059</v>
      </c>
      <c r="AH268">
        <v>1.92075791751531</v>
      </c>
      <c r="AI268">
        <v>1.9291392972919501</v>
      </c>
      <c r="AJ268">
        <v>1.9491420651012299</v>
      </c>
      <c r="AK268">
        <v>2.0092399981098898</v>
      </c>
      <c r="AL268">
        <v>1.9889088830722399</v>
      </c>
      <c r="AM268">
        <v>1.66266160151798</v>
      </c>
      <c r="AN268">
        <v>1.62900065385549</v>
      </c>
      <c r="AO268">
        <v>1.6716952961070799</v>
      </c>
      <c r="AP268">
        <v>1.6184206773542</v>
      </c>
      <c r="AQ268">
        <v>1.84666502750618</v>
      </c>
      <c r="AR268">
        <v>1.79772127236973</v>
      </c>
      <c r="AS268">
        <v>1.8023727025178899</v>
      </c>
      <c r="AT268">
        <v>1.790506752809</v>
      </c>
      <c r="AU268">
        <v>1.36779494589262</v>
      </c>
      <c r="AV268">
        <v>1.34595375213807</v>
      </c>
      <c r="AW268">
        <v>1.76616113804079</v>
      </c>
      <c r="AX268">
        <v>1.81481538604082</v>
      </c>
      <c r="AY268">
        <v>2.0730684651171001</v>
      </c>
      <c r="AZ268">
        <v>1.83147177862209</v>
      </c>
      <c r="BA268">
        <v>1.65296132440734</v>
      </c>
      <c r="BB268">
        <v>1.6464864409131601</v>
      </c>
      <c r="BC268">
        <v>1.89246731001136</v>
      </c>
      <c r="BD268">
        <v>1.8715604549449101</v>
      </c>
      <c r="BE268">
        <v>1.81534056615022</v>
      </c>
      <c r="BF268">
        <v>1.89013382766236</v>
      </c>
      <c r="BG268">
        <v>1.91325407545397</v>
      </c>
      <c r="BH268">
        <v>1.91832562427746</v>
      </c>
      <c r="BI268">
        <v>1.89374676514138</v>
      </c>
      <c r="BJ268">
        <v>1.8747212508269899</v>
      </c>
      <c r="BK268">
        <v>2.7481515601726598</v>
      </c>
      <c r="BL268">
        <v>1.88982474698503</v>
      </c>
      <c r="BM268">
        <v>1.9008654813391901</v>
      </c>
      <c r="BN268">
        <v>1.8425144025542399</v>
      </c>
      <c r="BO268">
        <v>1.9076711771583701</v>
      </c>
      <c r="BP268">
        <v>1.8621141293074499</v>
      </c>
      <c r="BQ268">
        <v>1.6923439036846599</v>
      </c>
      <c r="BR268">
        <v>1.64990878284283</v>
      </c>
      <c r="BS268">
        <v>1.8567066056086201</v>
      </c>
      <c r="BT268">
        <v>1.8866569479075099</v>
      </c>
      <c r="BU268">
        <v>1.75865855271779</v>
      </c>
      <c r="BV268">
        <v>1.7147957377201899</v>
      </c>
      <c r="BW268">
        <v>1.84201086122157</v>
      </c>
      <c r="BX268">
        <v>1.8987267024132299</v>
      </c>
      <c r="BY268">
        <v>1.7070562630355099</v>
      </c>
      <c r="BZ268">
        <v>1.66719844172316</v>
      </c>
      <c r="CA268">
        <v>2.6525592092074999</v>
      </c>
      <c r="CB268">
        <v>2.1204294801397698</v>
      </c>
      <c r="CC268">
        <v>1.4549205452287099</v>
      </c>
      <c r="CD268">
        <v>1.42186907869963</v>
      </c>
      <c r="CE268">
        <v>1.75125077948365</v>
      </c>
      <c r="CF268">
        <v>1.6644420734537699</v>
      </c>
      <c r="CG268">
        <v>1.8346884121851801</v>
      </c>
      <c r="CH268">
        <v>1.877457177111</v>
      </c>
      <c r="CI268">
        <v>1.3478836005903301</v>
      </c>
      <c r="CJ268">
        <v>1.3155302209547299</v>
      </c>
      <c r="CK268">
        <v>1.3979886826293</v>
      </c>
      <c r="CL268">
        <v>1.4294481074404699</v>
      </c>
      <c r="CM268">
        <v>1.36450670313689</v>
      </c>
      <c r="CN268">
        <v>1.4475801338591201</v>
      </c>
      <c r="CO268">
        <v>1.65279772101445</v>
      </c>
      <c r="CP268">
        <v>1.6695450587338601</v>
      </c>
      <c r="CQ268">
        <v>1.36113851303775</v>
      </c>
      <c r="CR268">
        <v>1.41457956951372</v>
      </c>
      <c r="CS268">
        <v>1.7401728096981901</v>
      </c>
      <c r="CT268">
        <v>1.7452093138225899</v>
      </c>
      <c r="CU268">
        <v>1.9662379756459001</v>
      </c>
      <c r="CV268">
        <v>1.86500405862531</v>
      </c>
      <c r="CW268">
        <v>1.9907025673183401</v>
      </c>
      <c r="CX268">
        <v>1.86111362706295</v>
      </c>
      <c r="CY268">
        <v>1.81185779886861</v>
      </c>
      <c r="CZ268">
        <v>1.8768365052676801</v>
      </c>
      <c r="DA268">
        <v>1.6351726022388799</v>
      </c>
      <c r="DB268">
        <v>1.69055503217117</v>
      </c>
      <c r="DC268">
        <v>1.8536224041721301</v>
      </c>
      <c r="DD268">
        <v>1.70758112336007</v>
      </c>
      <c r="DE268">
        <v>1.70516151379424</v>
      </c>
      <c r="DF268">
        <v>1.7013583129082701</v>
      </c>
      <c r="DG268">
        <v>1.41638260967365</v>
      </c>
      <c r="DH268">
        <v>1.4421299734173301</v>
      </c>
      <c r="DI268">
        <v>1.3544591437296301</v>
      </c>
      <c r="DJ268">
        <v>1.40471164591197</v>
      </c>
      <c r="DK268">
        <v>1.6803096980878101</v>
      </c>
      <c r="DL268">
        <v>1.6217877763263999</v>
      </c>
      <c r="DM268">
        <v>1.58793757321117</v>
      </c>
      <c r="DN268">
        <v>1.5980666475410901</v>
      </c>
      <c r="DO268">
        <v>1.752947307151</v>
      </c>
      <c r="DP268">
        <v>1.8659997537773201</v>
      </c>
      <c r="DQ268">
        <v>1.37898596124543</v>
      </c>
      <c r="DR268">
        <v>1.4061417071386599</v>
      </c>
      <c r="DS268">
        <v>1.7833401118419701</v>
      </c>
      <c r="DT268">
        <v>1.75055029189973</v>
      </c>
      <c r="DU268">
        <v>1.7233669031677801</v>
      </c>
      <c r="DV268">
        <v>1.8062155484418301</v>
      </c>
      <c r="DW268">
        <v>1.6326710035107901</v>
      </c>
      <c r="DX268">
        <v>1.63140079089787</v>
      </c>
      <c r="DY268">
        <v>1.34740089963697</v>
      </c>
      <c r="DZ268">
        <v>1.4043435281733401</v>
      </c>
      <c r="EA268">
        <v>1.68917462589948</v>
      </c>
      <c r="EB268">
        <v>1.6815750112125201</v>
      </c>
      <c r="EC268">
        <v>1.38386865673205</v>
      </c>
      <c r="ED268">
        <v>1.42029630736821</v>
      </c>
      <c r="EE268">
        <v>1.74255699470595</v>
      </c>
      <c r="EF268">
        <v>1.7744422798327</v>
      </c>
      <c r="EG268">
        <v>1.90328489456481</v>
      </c>
      <c r="EH268">
        <v>1.90240384640885</v>
      </c>
      <c r="EI268">
        <v>1.35452583307371</v>
      </c>
      <c r="EJ268">
        <v>1.4019640673261999</v>
      </c>
      <c r="EK268">
        <v>1.37569206997489</v>
      </c>
      <c r="EL268">
        <v>1.40873142850713</v>
      </c>
      <c r="EM268">
        <v>1.3468485836880999</v>
      </c>
      <c r="EN268">
        <v>1.38082554620649</v>
      </c>
      <c r="EO268">
        <v>1.35765118340167</v>
      </c>
      <c r="EP268">
        <v>1.3632305135918501</v>
      </c>
      <c r="EQ268">
        <v>1.3604538223450999</v>
      </c>
      <c r="ER268">
        <v>1.3824015689957301</v>
      </c>
      <c r="ES268">
        <v>1.3250901907773101</v>
      </c>
      <c r="ET268">
        <v>1.34577831706162</v>
      </c>
      <c r="EU268">
        <v>1.37124384501918</v>
      </c>
      <c r="EV268">
        <v>1.38361931379495</v>
      </c>
      <c r="EW268">
        <v>1.35963236037502</v>
      </c>
      <c r="EX268">
        <v>1.35879761305874</v>
      </c>
    </row>
    <row r="269" spans="1:154" x14ac:dyDescent="0.45">
      <c r="A269" t="s">
        <v>47</v>
      </c>
      <c r="B269" t="s">
        <v>321</v>
      </c>
      <c r="C269" t="s">
        <v>102</v>
      </c>
      <c r="D269">
        <v>35</v>
      </c>
      <c r="E269" s="1" cm="1">
        <f t="array" ref="E269">SUMPRODUCT($G269:$FZZ269,$G$2:$FZZ$2)/SUMPRODUCT(--($G269:$FZZ269&lt;&gt;""),$G$2:$FZZ$2)</f>
        <v>2.0044072362781482</v>
      </c>
      <c r="F269" s="1" cm="1">
        <f t="array" ref="F269">SUMPRODUCT($G269:$FZZ269,$F$2:$FZY$2)/SUMPRODUCT(--($G269:$FZZ269&lt;&gt;""),$F$2:$FZY$2)</f>
        <v>1.9971044759663266</v>
      </c>
      <c r="G269">
        <v>1.5396716091542</v>
      </c>
      <c r="H269">
        <v>1.46775554922227</v>
      </c>
      <c r="I269">
        <v>1.53396198952008</v>
      </c>
      <c r="J269">
        <v>1.46342002104661</v>
      </c>
      <c r="K269">
        <v>1.9648195371811901</v>
      </c>
      <c r="L269">
        <v>1.8695085699759899</v>
      </c>
      <c r="M269">
        <v>2.2246783069735501</v>
      </c>
      <c r="N269">
        <v>2.1481108662112498</v>
      </c>
      <c r="O269">
        <v>1.8940217898882501</v>
      </c>
      <c r="P269">
        <v>1.9002022744467799</v>
      </c>
      <c r="Q269">
        <v>2.3119741672986001</v>
      </c>
      <c r="R269">
        <v>1.9487632292311401</v>
      </c>
      <c r="S269">
        <v>2.27184511452753</v>
      </c>
      <c r="T269">
        <v>1.9210552313753799</v>
      </c>
      <c r="U269">
        <v>1.86370992770054</v>
      </c>
      <c r="V269">
        <v>1.82238194442311</v>
      </c>
      <c r="W269">
        <v>2.06495165438721</v>
      </c>
      <c r="X269">
        <v>2.1021555293830598</v>
      </c>
      <c r="Y269">
        <v>2.2038592223175599</v>
      </c>
      <c r="Z269">
        <v>2.2939545805871</v>
      </c>
      <c r="AA269">
        <v>2.2467261015017499</v>
      </c>
      <c r="AB269">
        <v>2.3506231077715398</v>
      </c>
      <c r="AC269">
        <v>2.2576871554153399</v>
      </c>
      <c r="AD269">
        <v>2.24075314865423</v>
      </c>
      <c r="AE269">
        <v>2.96876590481908</v>
      </c>
      <c r="AF269">
        <v>2.3466497927109402</v>
      </c>
      <c r="AG269">
        <v>2.3066555506616</v>
      </c>
      <c r="AH269">
        <v>2.2760633567854298</v>
      </c>
      <c r="AI269">
        <v>2.2465409299704602</v>
      </c>
      <c r="AJ269">
        <v>2.3056145183335199</v>
      </c>
      <c r="AK269">
        <v>2.1369332158986998</v>
      </c>
      <c r="AL269">
        <v>2.3249577243090398</v>
      </c>
      <c r="AM269">
        <v>1.86406602910606</v>
      </c>
      <c r="AN269">
        <v>1.8514692982004399</v>
      </c>
      <c r="AO269">
        <v>1.8889640208099601</v>
      </c>
      <c r="AP269">
        <v>1.8455115792521</v>
      </c>
      <c r="AQ269">
        <v>2.1595818893213199</v>
      </c>
      <c r="AR269">
        <v>2.10185541357006</v>
      </c>
      <c r="AS269">
        <v>2.0947567427719198</v>
      </c>
      <c r="AT269">
        <v>2.0923017938866502</v>
      </c>
      <c r="AU269">
        <v>1.49956939667508</v>
      </c>
      <c r="AV269">
        <v>1.48464855141042</v>
      </c>
      <c r="AW269">
        <v>2.0475026947267301</v>
      </c>
      <c r="AX269">
        <v>2.1354729626686102</v>
      </c>
      <c r="AY269">
        <v>2.2027656469808599</v>
      </c>
      <c r="AZ269">
        <v>2.1575205408212601</v>
      </c>
      <c r="BA269">
        <v>1.8816710841681601</v>
      </c>
      <c r="BB269">
        <v>1.91177029744106</v>
      </c>
      <c r="BC269">
        <v>2.2384635541789901</v>
      </c>
      <c r="BD269">
        <v>2.2547744756045298</v>
      </c>
      <c r="BE269">
        <v>2.1761348051964302</v>
      </c>
      <c r="BF269">
        <v>2.2735958376540299</v>
      </c>
      <c r="BG269">
        <v>2.23604162843997</v>
      </c>
      <c r="BH269">
        <v>2.3115092668887698</v>
      </c>
      <c r="BI269">
        <v>2.2341590267745</v>
      </c>
      <c r="BJ269">
        <v>2.2431254472543598</v>
      </c>
      <c r="BK269">
        <v>2.8424775004099301</v>
      </c>
      <c r="BL269">
        <v>2.2868100474669002</v>
      </c>
      <c r="BM269">
        <v>2.0581029859640698</v>
      </c>
      <c r="BN269">
        <v>2.1529529162589101</v>
      </c>
      <c r="BO269">
        <v>2.1658719131599899</v>
      </c>
      <c r="BP269">
        <v>2.2337160510851701</v>
      </c>
      <c r="BQ269">
        <v>1.9135007033414499</v>
      </c>
      <c r="BR269">
        <v>1.88423468201053</v>
      </c>
      <c r="BS269">
        <v>2.2146536099747798</v>
      </c>
      <c r="BT269">
        <v>2.2651125712839502</v>
      </c>
      <c r="BU269">
        <v>2.0387960230646298</v>
      </c>
      <c r="BV269">
        <v>1.9852227275732299</v>
      </c>
      <c r="BW269">
        <v>2.0868606480462799</v>
      </c>
      <c r="BX269">
        <v>2.1868643151470999</v>
      </c>
      <c r="BY269">
        <v>1.9617490467399701</v>
      </c>
      <c r="BZ269">
        <v>1.8989670292675001</v>
      </c>
      <c r="CA269">
        <v>2.6767010028174001</v>
      </c>
      <c r="CB269">
        <v>2.4828660855459401</v>
      </c>
      <c r="CC269">
        <v>1.5387276786410999</v>
      </c>
      <c r="CD269">
        <v>1.5552631969464299</v>
      </c>
      <c r="CE269">
        <v>1.87837362717663</v>
      </c>
      <c r="CF269">
        <v>1.8580883027720101</v>
      </c>
      <c r="CG269">
        <v>2.1435995570229101</v>
      </c>
      <c r="CH269">
        <v>2.2573247288421201</v>
      </c>
      <c r="CI269">
        <v>1.4686466125581701</v>
      </c>
      <c r="CJ269">
        <v>1.4513943314550599</v>
      </c>
      <c r="CK269">
        <v>1.52453147451225</v>
      </c>
      <c r="CL269">
        <v>1.5803146312971601</v>
      </c>
      <c r="CM269">
        <v>1.5202855773466899</v>
      </c>
      <c r="CN269">
        <v>1.5844413020735699</v>
      </c>
      <c r="CO269">
        <v>1.8563035495716</v>
      </c>
      <c r="CP269">
        <v>1.90248710463146</v>
      </c>
      <c r="CQ269">
        <v>1.49845022736999</v>
      </c>
      <c r="CR269">
        <v>1.56436738391424</v>
      </c>
      <c r="CS269">
        <v>1.9772314756999001</v>
      </c>
      <c r="CT269">
        <v>1.99552277433294</v>
      </c>
      <c r="CU269">
        <v>2.3169768235722601</v>
      </c>
      <c r="CV269">
        <v>2.2459255492236498</v>
      </c>
      <c r="CW269">
        <v>2.2505780139511402</v>
      </c>
      <c r="CX269">
        <v>2.2562971770088498</v>
      </c>
      <c r="CY269">
        <v>2.16752424269378</v>
      </c>
      <c r="CZ269">
        <v>2.2463104796359699</v>
      </c>
      <c r="DA269">
        <v>1.8945963570440301</v>
      </c>
      <c r="DB269">
        <v>1.9452365592343099</v>
      </c>
      <c r="DC269">
        <v>2.0979940444281699</v>
      </c>
      <c r="DD269">
        <v>1.9738893804782001</v>
      </c>
      <c r="DE269">
        <v>1.92007833876505</v>
      </c>
      <c r="DF269">
        <v>1.9375325784377799</v>
      </c>
      <c r="DG269">
        <v>1.5544059601956</v>
      </c>
      <c r="DH269">
        <v>1.58526296187206</v>
      </c>
      <c r="DI269">
        <v>1.4766767869592199</v>
      </c>
      <c r="DJ269">
        <v>1.5412487533811901</v>
      </c>
      <c r="DK269">
        <v>1.9009648675222599</v>
      </c>
      <c r="DL269">
        <v>1.86203295791103</v>
      </c>
      <c r="DM269">
        <v>1.7618990410878199</v>
      </c>
      <c r="DN269">
        <v>1.8116423455392101</v>
      </c>
      <c r="DO269">
        <v>2.1232986856945302</v>
      </c>
      <c r="DP269">
        <v>2.2679361236886599</v>
      </c>
      <c r="DQ269">
        <v>1.51911496394157</v>
      </c>
      <c r="DR269">
        <v>1.5544184287371701</v>
      </c>
      <c r="DS269">
        <v>2.0835873345883198</v>
      </c>
      <c r="DT269">
        <v>2.0827405407813302</v>
      </c>
      <c r="DU269">
        <v>2.0567974596486902</v>
      </c>
      <c r="DV269">
        <v>2.1575363978717998</v>
      </c>
      <c r="DW269">
        <v>1.8851559673667599</v>
      </c>
      <c r="DX269">
        <v>1.8839956958764399</v>
      </c>
      <c r="DY269">
        <v>1.5143995942745301</v>
      </c>
      <c r="DZ269">
        <v>1.57150168965138</v>
      </c>
      <c r="EA269">
        <v>1.8976842995985499</v>
      </c>
      <c r="EB269">
        <v>1.89345255059995</v>
      </c>
      <c r="EC269">
        <v>1.4953513606042299</v>
      </c>
      <c r="ED269">
        <v>1.5682453906320399</v>
      </c>
      <c r="EE269">
        <v>2.04148423453131</v>
      </c>
      <c r="EF269">
        <v>2.0998336658836401</v>
      </c>
      <c r="EG269">
        <v>2.2592183096771898</v>
      </c>
      <c r="EH269">
        <v>2.2755943257998199</v>
      </c>
      <c r="EI269">
        <v>1.4533111498670199</v>
      </c>
      <c r="EJ269">
        <v>1.5856086395445399</v>
      </c>
      <c r="EK269">
        <v>1.5257335306041699</v>
      </c>
      <c r="EL269">
        <v>1.5793884604061299</v>
      </c>
      <c r="EM269">
        <v>1.4623500176122</v>
      </c>
      <c r="EN269">
        <v>1.5175509463983901</v>
      </c>
      <c r="EO269">
        <v>1.49839073944114</v>
      </c>
      <c r="EP269">
        <v>1.5080815921562101</v>
      </c>
      <c r="EQ269">
        <v>1.4915939723682099</v>
      </c>
      <c r="ER269">
        <v>1.53389331787005</v>
      </c>
      <c r="ES269">
        <v>1.4758805054753601</v>
      </c>
      <c r="ET269">
        <v>1.4854682834490101</v>
      </c>
      <c r="EU269">
        <v>1.5046223905155101</v>
      </c>
      <c r="EV269">
        <v>1.56517435009045</v>
      </c>
      <c r="EW269">
        <v>1.5348972614002701</v>
      </c>
      <c r="EX269">
        <v>1.5264496624102999</v>
      </c>
    </row>
    <row r="270" spans="1:154" x14ac:dyDescent="0.45">
      <c r="A270" t="s">
        <v>47</v>
      </c>
      <c r="B270" t="s">
        <v>321</v>
      </c>
      <c r="C270" t="s">
        <v>24</v>
      </c>
      <c r="D270">
        <v>35</v>
      </c>
      <c r="E270" s="1" cm="1">
        <f t="array" ref="E270">SUMPRODUCT($G270:$FZZ270,$G$2:$FZZ$2)/SUMPRODUCT(--($G270:$FZZ270&lt;&gt;""),$G$2:$FZZ$2)</f>
        <v>1.5639261308838066</v>
      </c>
      <c r="F270" s="1" cm="1">
        <f t="array" ref="F270">SUMPRODUCT($G270:$FZZ270,$F$2:$FZY$2)/SUMPRODUCT(--($G270:$FZZ270&lt;&gt;""),$F$2:$FZY$2)</f>
        <v>1.522896488766144</v>
      </c>
      <c r="G270">
        <v>1.27572074879102</v>
      </c>
      <c r="H270">
        <v>1.2036741253055601</v>
      </c>
      <c r="I270">
        <v>1.27520269121864</v>
      </c>
      <c r="J270">
        <v>1.20392354870556</v>
      </c>
      <c r="K270">
        <v>1.52935235541069</v>
      </c>
      <c r="L270">
        <v>1.44678310943984</v>
      </c>
      <c r="M270">
        <v>1.68507328074193</v>
      </c>
      <c r="N270">
        <v>1.5810804380697101</v>
      </c>
      <c r="O270">
        <v>1.4968324182759101</v>
      </c>
      <c r="P270">
        <v>1.4722426108586799</v>
      </c>
      <c r="Q270">
        <v>1.92754851477809</v>
      </c>
      <c r="R270">
        <v>1.49088606966854</v>
      </c>
      <c r="S270">
        <v>2.0525841326624099</v>
      </c>
      <c r="T270">
        <v>1.51226358976092</v>
      </c>
      <c r="U270">
        <v>1.50006087113377</v>
      </c>
      <c r="V270">
        <v>1.4122508183923299</v>
      </c>
      <c r="W270">
        <v>1.5200009554999101</v>
      </c>
      <c r="X270">
        <v>1.5539508683182801</v>
      </c>
      <c r="Y270">
        <v>1.6638884419439599</v>
      </c>
      <c r="Z270">
        <v>1.7050628669200201</v>
      </c>
      <c r="AA270">
        <v>1.70322191876603</v>
      </c>
      <c r="AB270">
        <v>1.6766792955637799</v>
      </c>
      <c r="AC270">
        <v>1.6788473887555599</v>
      </c>
      <c r="AD270">
        <v>1.69845867112287</v>
      </c>
      <c r="AE270">
        <v>2.5592092996804401</v>
      </c>
      <c r="AF270">
        <v>1.7685777285380699</v>
      </c>
      <c r="AG270">
        <v>1.7203567859933799</v>
      </c>
      <c r="AH270">
        <v>1.70793714976669</v>
      </c>
      <c r="AI270">
        <v>1.6504473690447501</v>
      </c>
      <c r="AJ270">
        <v>1.71969501164057</v>
      </c>
      <c r="AK270">
        <v>1.6551658712458901</v>
      </c>
      <c r="AL270">
        <v>1.73403117594976</v>
      </c>
      <c r="AM270">
        <v>1.4620248648176</v>
      </c>
      <c r="AN270">
        <v>1.44926051621399</v>
      </c>
      <c r="AO270">
        <v>1.49940673085238</v>
      </c>
      <c r="AP270">
        <v>1.4424613263345201</v>
      </c>
      <c r="AQ270">
        <v>1.6336853196544801</v>
      </c>
      <c r="AR270">
        <v>1.5889477785303501</v>
      </c>
      <c r="AS270">
        <v>1.5811903036680699</v>
      </c>
      <c r="AT270">
        <v>1.57255494817123</v>
      </c>
      <c r="AU270">
        <v>1.22156116577347</v>
      </c>
      <c r="AV270">
        <v>1.21072909628933</v>
      </c>
      <c r="AW270">
        <v>1.5181801544957401</v>
      </c>
      <c r="AX270">
        <v>1.57932711536768</v>
      </c>
      <c r="AY270">
        <v>1.7639101268679001</v>
      </c>
      <c r="AZ270">
        <v>1.6379632599859399</v>
      </c>
      <c r="BA270">
        <v>1.45126425142583</v>
      </c>
      <c r="BB270">
        <v>1.47034558646625</v>
      </c>
      <c r="BC270">
        <v>1.6516012988041899</v>
      </c>
      <c r="BD270">
        <v>1.6525924111397099</v>
      </c>
      <c r="BE270">
        <v>1.5874131598677901</v>
      </c>
      <c r="BF270">
        <v>1.67147712116217</v>
      </c>
      <c r="BG270">
        <v>1.66943853466591</v>
      </c>
      <c r="BH270">
        <v>1.6929871616493299</v>
      </c>
      <c r="BI270">
        <v>1.6512344895561799</v>
      </c>
      <c r="BJ270">
        <v>1.64054557156294</v>
      </c>
      <c r="BK270">
        <v>2.3300050819602798</v>
      </c>
      <c r="BL270">
        <v>1.6666495428994199</v>
      </c>
      <c r="BM270">
        <v>1.6307665186449301</v>
      </c>
      <c r="BN270">
        <v>1.5954604083645301</v>
      </c>
      <c r="BO270">
        <v>1.65794716810881</v>
      </c>
      <c r="BP270">
        <v>1.6367848039266799</v>
      </c>
      <c r="BQ270">
        <v>1.4717048787117</v>
      </c>
      <c r="BR270">
        <v>1.4674585662235899</v>
      </c>
      <c r="BS270">
        <v>1.6214472837856599</v>
      </c>
      <c r="BT270">
        <v>1.6576076591236499</v>
      </c>
      <c r="BU270">
        <v>1.53377155390761</v>
      </c>
      <c r="BV270">
        <v>1.4932129629220701</v>
      </c>
      <c r="BW270">
        <v>1.57725290284635</v>
      </c>
      <c r="BX270">
        <v>1.63610462391935</v>
      </c>
      <c r="BY270">
        <v>1.5127003500332901</v>
      </c>
      <c r="BZ270">
        <v>1.47718468964366</v>
      </c>
      <c r="CA270">
        <v>2.17143203758702</v>
      </c>
      <c r="CB270">
        <v>1.8779575430251301</v>
      </c>
      <c r="CC270">
        <v>1.29275408485232</v>
      </c>
      <c r="CD270">
        <v>1.2827344432138901</v>
      </c>
      <c r="CE270">
        <v>1.50384242576917</v>
      </c>
      <c r="CF270">
        <v>1.4780329566278501</v>
      </c>
      <c r="CG270">
        <v>1.59686132301466</v>
      </c>
      <c r="CH270">
        <v>1.64049026520546</v>
      </c>
      <c r="CI270">
        <v>1.21519139302637</v>
      </c>
      <c r="CJ270">
        <v>1.18736494004404</v>
      </c>
      <c r="CK270">
        <v>1.2187736271427601</v>
      </c>
      <c r="CL270">
        <v>1.28372892500155</v>
      </c>
      <c r="CM270">
        <v>1.2426258882310299</v>
      </c>
      <c r="CN270">
        <v>1.28093607867161</v>
      </c>
      <c r="CO270">
        <v>1.46357481215621</v>
      </c>
      <c r="CP270">
        <v>1.4778878901044199</v>
      </c>
      <c r="CQ270">
        <v>1.21574022904682</v>
      </c>
      <c r="CR270">
        <v>1.2699490444675501</v>
      </c>
      <c r="CS270">
        <v>1.51278182121662</v>
      </c>
      <c r="CT270">
        <v>1.5453682232550801</v>
      </c>
      <c r="CU270">
        <v>1.73787744002148</v>
      </c>
      <c r="CV270">
        <v>1.71155623762527</v>
      </c>
      <c r="CW270">
        <v>1.7014294143108999</v>
      </c>
      <c r="CX270">
        <v>1.6570342053785201</v>
      </c>
      <c r="CY270">
        <v>1.5677617123579</v>
      </c>
      <c r="CZ270">
        <v>1.6202438378114901</v>
      </c>
      <c r="DA270">
        <v>1.4690307316078599</v>
      </c>
      <c r="DB270">
        <v>1.53660182895643</v>
      </c>
      <c r="DC270">
        <v>1.63850195592693</v>
      </c>
      <c r="DD270">
        <v>1.5174470325570699</v>
      </c>
      <c r="DE270">
        <v>1.49660213825457</v>
      </c>
      <c r="DF270">
        <v>1.5041532061935801</v>
      </c>
      <c r="DG270">
        <v>1.24653786957946</v>
      </c>
      <c r="DH270">
        <v>1.29743244744427</v>
      </c>
      <c r="DI270">
        <v>1.20355346279526</v>
      </c>
      <c r="DJ270">
        <v>1.2433817611375899</v>
      </c>
      <c r="DK270">
        <v>1.4770773265224399</v>
      </c>
      <c r="DL270">
        <v>1.4404303092311801</v>
      </c>
      <c r="DM270">
        <v>1.4105578875401501</v>
      </c>
      <c r="DN270">
        <v>1.4040050952776499</v>
      </c>
      <c r="DO270">
        <v>1.54157989104092</v>
      </c>
      <c r="DP270">
        <v>1.64522236082892</v>
      </c>
      <c r="DQ270">
        <v>1.2438285028250899</v>
      </c>
      <c r="DR270">
        <v>1.27298317294923</v>
      </c>
      <c r="DS270">
        <v>1.5696413058963501</v>
      </c>
      <c r="DT270">
        <v>1.54527998835494</v>
      </c>
      <c r="DU270">
        <v>1.5150848340702601</v>
      </c>
      <c r="DV270">
        <v>1.60116442168619</v>
      </c>
      <c r="DW270">
        <v>1.4239960599671699</v>
      </c>
      <c r="DX270">
        <v>1.4607251045377601</v>
      </c>
      <c r="DY270">
        <v>1.2784928902188399</v>
      </c>
      <c r="DZ270">
        <v>1.3538577207221401</v>
      </c>
      <c r="EA270">
        <v>1.45735552418259</v>
      </c>
      <c r="EB270">
        <v>1.45262825908766</v>
      </c>
      <c r="EC270">
        <v>1.22931392595427</v>
      </c>
      <c r="ED270">
        <v>1.27488195912924</v>
      </c>
      <c r="EE270">
        <v>1.52656021766105</v>
      </c>
      <c r="EF270">
        <v>1.5538720242343</v>
      </c>
      <c r="EG270">
        <v>1.68658370328768</v>
      </c>
      <c r="EH270">
        <v>1.6936137136329401</v>
      </c>
      <c r="EI270">
        <v>1.13882660827668</v>
      </c>
      <c r="EJ270">
        <v>1.26181509882784</v>
      </c>
      <c r="EK270">
        <v>1.2580126838397301</v>
      </c>
      <c r="EL270">
        <v>1.2837491585048599</v>
      </c>
      <c r="EM270">
        <v>1.18962888681331</v>
      </c>
      <c r="EN270">
        <v>1.22764327934735</v>
      </c>
      <c r="EO270">
        <v>1.22302686344408</v>
      </c>
      <c r="EP270">
        <v>1.2177757079062399</v>
      </c>
      <c r="EQ270">
        <v>1.23321926532114</v>
      </c>
      <c r="ER270">
        <v>1.27587338845272</v>
      </c>
      <c r="ES270">
        <v>1.1880182291626999</v>
      </c>
      <c r="ET270">
        <v>1.1955773374067999</v>
      </c>
      <c r="EU270">
        <v>1.2018443651073201</v>
      </c>
      <c r="EV270">
        <v>1.2450513335244799</v>
      </c>
      <c r="EW270">
        <v>1.2182890420686801</v>
      </c>
      <c r="EX270">
        <v>1.2150910450724499</v>
      </c>
    </row>
    <row r="271" spans="1:154" x14ac:dyDescent="0.45">
      <c r="A271" t="s">
        <v>83</v>
      </c>
      <c r="B271" t="s">
        <v>15</v>
      </c>
      <c r="C271" t="s">
        <v>257</v>
      </c>
      <c r="D271">
        <v>35</v>
      </c>
      <c r="E271" s="1" cm="1">
        <f t="array" ref="E271">SUMPRODUCT($G271:$FZZ271,$G$2:$FZZ$2)/SUMPRODUCT(--($G271:$FZZ271&lt;&gt;""),$G$2:$FZZ$2)</f>
        <v>1.0181087348890143</v>
      </c>
      <c r="F271" s="1" cm="1">
        <f t="array" ref="F271">SUMPRODUCT($G271:$FZZ271,$F$2:$FZY$2)/SUMPRODUCT(--($G271:$FZZ271&lt;&gt;""),$F$2:$FZY$2)</f>
        <v>1.0059856579687878</v>
      </c>
      <c r="G271">
        <v>0.99764750516919498</v>
      </c>
      <c r="H271">
        <v>0.96462713255310994</v>
      </c>
      <c r="I271">
        <v>0.99321273718127201</v>
      </c>
      <c r="J271">
        <v>0.96608371093085998</v>
      </c>
      <c r="K271">
        <v>1.00896503117306</v>
      </c>
      <c r="L271">
        <v>0.97505684720559604</v>
      </c>
      <c r="M271">
        <v>0.99504880633557302</v>
      </c>
      <c r="N271">
        <v>0.96585392881842103</v>
      </c>
      <c r="O271">
        <v>1.06505354700308</v>
      </c>
      <c r="P271">
        <v>0.99913868141005202</v>
      </c>
      <c r="Q271">
        <v>0.99809964170069398</v>
      </c>
      <c r="R271">
        <v>0.99593053650441299</v>
      </c>
      <c r="S271">
        <v>1.0319116513177</v>
      </c>
      <c r="T271">
        <v>1.0245400785118499</v>
      </c>
      <c r="U271">
        <v>1.02542650159775</v>
      </c>
      <c r="V271">
        <v>0.99350011198505495</v>
      </c>
      <c r="W271">
        <v>0.97001443155700395</v>
      </c>
      <c r="X271">
        <v>0.96876841220472598</v>
      </c>
      <c r="Y271">
        <v>1.03086018034022</v>
      </c>
      <c r="Z271">
        <v>1.0439337075761701</v>
      </c>
      <c r="AA271">
        <v>0.96116513601800102</v>
      </c>
      <c r="AB271">
        <v>1.0198876496634699</v>
      </c>
      <c r="AC271">
        <v>1.0579409978075101</v>
      </c>
      <c r="AD271">
        <v>0.989502211217411</v>
      </c>
      <c r="AE271">
        <v>1.0271282672592701</v>
      </c>
      <c r="AF271">
        <v>1.01251127509946</v>
      </c>
      <c r="AG271">
        <v>0.976072588031483</v>
      </c>
      <c r="AH271">
        <v>1.0275497706907299</v>
      </c>
      <c r="AI271">
        <v>1.0053758452491</v>
      </c>
      <c r="AJ271">
        <v>1.01922670458959</v>
      </c>
      <c r="AK271">
        <v>1.03048910695717</v>
      </c>
      <c r="AL271">
        <v>1.0302659088673201</v>
      </c>
      <c r="AM271">
        <v>1.07360476689719</v>
      </c>
      <c r="AN271">
        <v>1.0170810993652</v>
      </c>
      <c r="AO271">
        <v>1.07795976748878</v>
      </c>
      <c r="AP271">
        <v>1.0268863321460699</v>
      </c>
      <c r="AQ271">
        <v>1.0423117828781101</v>
      </c>
      <c r="AR271">
        <v>1.00658116001619</v>
      </c>
      <c r="AS271">
        <v>1.03164411454683</v>
      </c>
      <c r="AT271">
        <v>1.0271539999094399</v>
      </c>
      <c r="AU271">
        <v>0.97423915337062506</v>
      </c>
      <c r="AV271">
        <v>0.96767481593147497</v>
      </c>
      <c r="AW271">
        <v>0.95899906367957199</v>
      </c>
      <c r="AX271">
        <v>0.97765998159586498</v>
      </c>
      <c r="AY271">
        <v>0.97202966054905704</v>
      </c>
      <c r="AZ271">
        <v>0.95856484669696596</v>
      </c>
      <c r="BA271">
        <v>1.0294731929830601</v>
      </c>
      <c r="BB271">
        <v>1.0055997564219099</v>
      </c>
      <c r="BC271">
        <v>1.0321061155301801</v>
      </c>
      <c r="BD271">
        <v>0.99891021256397505</v>
      </c>
      <c r="BE271">
        <v>0.997600187089979</v>
      </c>
      <c r="BF271">
        <v>1.0144298868489501</v>
      </c>
      <c r="BG271">
        <v>1.0332651863198501</v>
      </c>
      <c r="BH271">
        <v>1.03654811844338</v>
      </c>
      <c r="BI271">
        <v>1.03359707276237</v>
      </c>
      <c r="BJ271">
        <v>1.0052962117836599</v>
      </c>
      <c r="BK271">
        <v>0.99989436323869596</v>
      </c>
      <c r="BL271">
        <v>0.99088611606459298</v>
      </c>
      <c r="BM271">
        <v>0.96937525025577997</v>
      </c>
      <c r="BN271">
        <v>0.98720338111609096</v>
      </c>
      <c r="BO271">
        <v>1.0046057076241801</v>
      </c>
      <c r="BP271">
        <v>1.0030556968665201</v>
      </c>
      <c r="BQ271">
        <v>1.03657321532057</v>
      </c>
      <c r="BR271">
        <v>1.0028884566309799</v>
      </c>
      <c r="BS271">
        <v>1.00399226561828</v>
      </c>
      <c r="BT271">
        <v>1.0165835100117899</v>
      </c>
      <c r="BU271">
        <v>1.1332624491621299</v>
      </c>
      <c r="BV271">
        <v>0.97972045573264599</v>
      </c>
      <c r="BW271">
        <v>1.05034375238037</v>
      </c>
      <c r="BX271">
        <v>1.00089560978462</v>
      </c>
      <c r="BY271">
        <v>1.00853215023105</v>
      </c>
      <c r="BZ271">
        <v>0.99928989666280399</v>
      </c>
      <c r="CA271">
        <v>1.08427068848883</v>
      </c>
      <c r="CB271">
        <v>1.0327702173801201</v>
      </c>
      <c r="CC271">
        <v>1.0175345889785801</v>
      </c>
      <c r="CD271">
        <v>1.0176001787672899</v>
      </c>
      <c r="CE271">
        <v>1.0288436463414901</v>
      </c>
      <c r="CF271">
        <v>0.99823611541560897</v>
      </c>
      <c r="CG271">
        <v>0.99072353005578695</v>
      </c>
      <c r="CH271">
        <v>1.0139253814449301</v>
      </c>
      <c r="CI271">
        <v>0.98640626019593003</v>
      </c>
      <c r="CJ271">
        <v>0.97585262701727304</v>
      </c>
      <c r="CK271">
        <v>1.00483838353629</v>
      </c>
      <c r="CL271">
        <v>1.04547988124661</v>
      </c>
      <c r="CM271">
        <v>0.97534162472105701</v>
      </c>
      <c r="CN271">
        <v>1.0134832621750001</v>
      </c>
      <c r="CO271">
        <v>1.0250147734667101</v>
      </c>
      <c r="CP271">
        <v>1.03678075631998</v>
      </c>
      <c r="CQ271">
        <v>0.99787263492679901</v>
      </c>
      <c r="CR271">
        <v>1.03278624741202</v>
      </c>
      <c r="CS271">
        <v>1.0322137496007899</v>
      </c>
      <c r="CT271">
        <v>1.0607273423083201</v>
      </c>
      <c r="CU271">
        <v>1.04512166889947</v>
      </c>
      <c r="CV271">
        <v>1.0638891245747</v>
      </c>
      <c r="CW271">
        <v>1.0717168079464401</v>
      </c>
      <c r="CX271">
        <v>1.0330576686670601</v>
      </c>
      <c r="CY271">
        <v>1.0081532849603501</v>
      </c>
      <c r="CZ271">
        <v>1.0115585359805599</v>
      </c>
      <c r="DA271">
        <v>0.98179882828000098</v>
      </c>
      <c r="DB271">
        <v>1.0202749540243901</v>
      </c>
      <c r="DC271">
        <v>1.09523420770761</v>
      </c>
      <c r="DD271">
        <v>1.0642316659148601</v>
      </c>
      <c r="DE271">
        <v>1.03371997040412</v>
      </c>
      <c r="DF271">
        <v>1.0636455925433601</v>
      </c>
      <c r="DG271">
        <v>1.0371314922291599</v>
      </c>
      <c r="DH271">
        <v>1.05567646127444</v>
      </c>
      <c r="DI271">
        <v>0.98024619396988999</v>
      </c>
      <c r="DJ271">
        <v>1.04495330845943</v>
      </c>
      <c r="DK271">
        <v>1.00523614194141</v>
      </c>
      <c r="DL271">
        <v>0.98854447737415496</v>
      </c>
      <c r="DM271">
        <v>1.0199737991331601</v>
      </c>
      <c r="DN271">
        <v>1.0154097503681101</v>
      </c>
      <c r="DO271">
        <v>1.0082108263287</v>
      </c>
      <c r="DP271">
        <v>1.0713109691848199</v>
      </c>
      <c r="DQ271">
        <v>0.99682331340718</v>
      </c>
      <c r="DR271">
        <v>1.02230668954302</v>
      </c>
      <c r="DS271">
        <v>1.01454066895262</v>
      </c>
      <c r="DT271">
        <v>0.97358238058299196</v>
      </c>
      <c r="DU271">
        <v>0.97786816216877404</v>
      </c>
      <c r="DV271">
        <v>1.0299623903639801</v>
      </c>
      <c r="DW271">
        <v>1.00169937563793</v>
      </c>
      <c r="DX271">
        <v>1.01209352348626</v>
      </c>
      <c r="DY271">
        <v>1.03544695156913</v>
      </c>
      <c r="DZ271">
        <v>1.0835190758940101</v>
      </c>
      <c r="EA271">
        <v>1.0782572759870801</v>
      </c>
      <c r="EB271">
        <v>1.04353100510583</v>
      </c>
      <c r="EC271">
        <v>0.99306076490050099</v>
      </c>
      <c r="ED271">
        <v>1.0136801231519199</v>
      </c>
      <c r="EE271">
        <v>0.96993718462074496</v>
      </c>
      <c r="EF271">
        <v>0.99375031575767403</v>
      </c>
      <c r="EG271">
        <v>1.05006202382008</v>
      </c>
      <c r="EH271">
        <v>1.06418181030144</v>
      </c>
      <c r="EI271">
        <v>0.96872265010818204</v>
      </c>
      <c r="EJ271">
        <v>1.0143893384979299</v>
      </c>
      <c r="EK271">
        <v>1.0028375497161801</v>
      </c>
      <c r="EL271">
        <v>1.0488086866675199</v>
      </c>
      <c r="EM271">
        <v>0.97095617375079102</v>
      </c>
      <c r="EN271">
        <v>1.0302161682771001</v>
      </c>
      <c r="EO271">
        <v>0.98100962897322896</v>
      </c>
      <c r="EP271">
        <v>0.99232618873118394</v>
      </c>
      <c r="EQ271">
        <v>1.01397179305788</v>
      </c>
      <c r="ER271">
        <v>1.0480219179682799</v>
      </c>
      <c r="ES271">
        <v>1.01095352835547</v>
      </c>
      <c r="ET271">
        <v>1.0219911189799999</v>
      </c>
      <c r="EU271">
        <v>0.94701305781929102</v>
      </c>
      <c r="EV271">
        <v>0.98300677535460701</v>
      </c>
      <c r="EW271">
        <v>0.98631942575036502</v>
      </c>
      <c r="EX271">
        <v>1.03193368308348</v>
      </c>
    </row>
    <row r="272" spans="1:154" x14ac:dyDescent="0.45">
      <c r="A272" t="s">
        <v>34</v>
      </c>
      <c r="B272" t="s">
        <v>263</v>
      </c>
      <c r="C272" t="s">
        <v>22</v>
      </c>
      <c r="D272">
        <v>35</v>
      </c>
      <c r="E272" s="1" cm="1">
        <f t="array" ref="E272">SUMPRODUCT($G272:$FZZ272,$G$2:$FZZ$2)/SUMPRODUCT(--($G272:$FZZ272&lt;&gt;""),$G$2:$FZZ$2)</f>
        <v>1.3633271068299853</v>
      </c>
      <c r="F272" s="1" cm="1">
        <f t="array" ref="F272">SUMPRODUCT($G272:$FZZ272,$F$2:$FZY$2)/SUMPRODUCT(--($G272:$FZZ272&lt;&gt;""),$F$2:$FZY$2)</f>
        <v>1.3511776022668898</v>
      </c>
      <c r="G272">
        <v>1.3358036277137499</v>
      </c>
      <c r="H272">
        <v>1.29657144991007</v>
      </c>
      <c r="I272">
        <v>1.3342592458657101</v>
      </c>
      <c r="J272">
        <v>1.2959799876324001</v>
      </c>
      <c r="K272">
        <v>1.34831284136209</v>
      </c>
      <c r="L272">
        <v>1.31245212359663</v>
      </c>
      <c r="M272">
        <v>1.35523454224809</v>
      </c>
      <c r="N272">
        <v>1.30104365635237</v>
      </c>
      <c r="O272">
        <v>1.33569112644834</v>
      </c>
      <c r="P272">
        <v>1.3117325761213099</v>
      </c>
      <c r="Q272">
        <v>1.4735388475418001</v>
      </c>
      <c r="R272">
        <v>1.37563753035022</v>
      </c>
      <c r="S272">
        <v>1.35919622493558</v>
      </c>
      <c r="T272">
        <v>1.3771037227784999</v>
      </c>
      <c r="U272">
        <v>1.30304161515238</v>
      </c>
      <c r="V272">
        <v>1.3035383909634499</v>
      </c>
      <c r="W272">
        <v>1.3161382903485599</v>
      </c>
      <c r="X272">
        <v>1.32233490333869</v>
      </c>
      <c r="Y272">
        <v>1.3371713568699699</v>
      </c>
      <c r="Z272">
        <v>1.3518221717846799</v>
      </c>
      <c r="AA272">
        <v>1.3932329479474199</v>
      </c>
      <c r="AB272">
        <v>1.3648264557010099</v>
      </c>
      <c r="AC272">
        <v>1.3299441030886701</v>
      </c>
      <c r="AD272">
        <v>1.3716641475582201</v>
      </c>
      <c r="AE272">
        <v>1.5632803214690101</v>
      </c>
      <c r="AF272">
        <v>1.37674511184394</v>
      </c>
      <c r="AG272">
        <v>1.31275650450148</v>
      </c>
      <c r="AH272">
        <v>1.3554021951703099</v>
      </c>
      <c r="AI272">
        <v>1.3829430126609701</v>
      </c>
      <c r="AJ272">
        <v>1.38914449048571</v>
      </c>
      <c r="AK272">
        <v>1.38563677428667</v>
      </c>
      <c r="AL272">
        <v>1.3772594610659501</v>
      </c>
      <c r="AM272">
        <v>1.5253885656991999</v>
      </c>
      <c r="AN272">
        <v>1.3246214011914901</v>
      </c>
      <c r="AO272">
        <v>1.4104493266264799</v>
      </c>
      <c r="AP272">
        <v>1.3442758957612699</v>
      </c>
      <c r="AQ272">
        <v>1.3535184943565901</v>
      </c>
      <c r="AR272">
        <v>1.3485722409732199</v>
      </c>
      <c r="AS272">
        <v>1.3562418711912201</v>
      </c>
      <c r="AT272">
        <v>1.3581401734467899</v>
      </c>
      <c r="AU272">
        <v>1.32109610766321</v>
      </c>
      <c r="AV272">
        <v>1.34585509258243</v>
      </c>
      <c r="AW272">
        <v>1.29777982140277</v>
      </c>
      <c r="AX272">
        <v>1.32511859387346</v>
      </c>
      <c r="AY272">
        <v>1.3550039194064101</v>
      </c>
      <c r="AZ272">
        <v>1.3097485946449301</v>
      </c>
      <c r="BA272">
        <v>1.33416588445349</v>
      </c>
      <c r="BB272">
        <v>1.35966756528346</v>
      </c>
      <c r="BC272">
        <v>1.3278430240883501</v>
      </c>
      <c r="BD272">
        <v>1.35653803407216</v>
      </c>
      <c r="BE272">
        <v>1.3232032920157799</v>
      </c>
      <c r="BF272">
        <v>1.3733902343313</v>
      </c>
      <c r="BG272">
        <v>1.3228794355621001</v>
      </c>
      <c r="BH272">
        <v>1.3757856075686801</v>
      </c>
      <c r="BI272">
        <v>1.30044511654492</v>
      </c>
      <c r="BJ272">
        <v>1.35056289915342</v>
      </c>
      <c r="BK272">
        <v>1.3214712053452899</v>
      </c>
      <c r="BL272">
        <v>1.34640735977104</v>
      </c>
      <c r="BM272">
        <v>1.33974333469595</v>
      </c>
      <c r="BN272">
        <v>1.33842131186766</v>
      </c>
      <c r="BO272">
        <v>1.36278170293948</v>
      </c>
      <c r="BP272">
        <v>1.36290675832115</v>
      </c>
      <c r="BQ272">
        <v>1.4840927655405001</v>
      </c>
      <c r="BR272">
        <v>1.4350340893170399</v>
      </c>
      <c r="BS272">
        <v>1.28952977663228</v>
      </c>
      <c r="BT272">
        <v>1.3453324861176299</v>
      </c>
      <c r="BU272">
        <v>1.44873673199632</v>
      </c>
      <c r="BV272">
        <v>1.31070832156577</v>
      </c>
      <c r="BW272">
        <v>1.3419057415950799</v>
      </c>
      <c r="BX272">
        <v>1.34408088657527</v>
      </c>
      <c r="BY272">
        <v>1.3128868293176099</v>
      </c>
      <c r="BZ272">
        <v>1.3325837558059299</v>
      </c>
      <c r="CA272">
        <v>1.5525804683126601</v>
      </c>
      <c r="CB272">
        <v>1.4344487046099299</v>
      </c>
      <c r="CC272">
        <v>1.39495589431887</v>
      </c>
      <c r="CD272">
        <v>1.38322405063613</v>
      </c>
      <c r="CE272">
        <v>1.33596720554534</v>
      </c>
      <c r="CF272">
        <v>1.32872678121564</v>
      </c>
      <c r="CG272">
        <v>1.3505970576772199</v>
      </c>
      <c r="CH272">
        <v>1.3806338150869699</v>
      </c>
      <c r="CI272">
        <v>1.3594397648796199</v>
      </c>
      <c r="CJ272">
        <v>1.3277475646671499</v>
      </c>
      <c r="CK272">
        <v>1.30597744114221</v>
      </c>
      <c r="CL272">
        <v>1.35458245490616</v>
      </c>
      <c r="CM272">
        <v>1.29278287417504</v>
      </c>
      <c r="CN272">
        <v>1.3711550039562299</v>
      </c>
      <c r="CO272">
        <v>1.36180973948434</v>
      </c>
      <c r="CP272">
        <v>1.3673693176492301</v>
      </c>
      <c r="CQ272">
        <v>1.2745989132654101</v>
      </c>
      <c r="CR272">
        <v>1.34262456628919</v>
      </c>
      <c r="CS272">
        <v>1.32835791362902</v>
      </c>
      <c r="CT272">
        <v>1.3764873400478199</v>
      </c>
      <c r="CU272">
        <v>1.30030291567738</v>
      </c>
      <c r="CV272">
        <v>1.3470313692992699</v>
      </c>
      <c r="CW272">
        <v>1.57112539270075</v>
      </c>
      <c r="CX272">
        <v>1.4488659799763599</v>
      </c>
      <c r="CY272">
        <v>1.30965945833872</v>
      </c>
      <c r="CZ272">
        <v>1.3463834466526201</v>
      </c>
      <c r="DA272">
        <v>1.3228169402161201</v>
      </c>
      <c r="DB272">
        <v>1.35510859346031</v>
      </c>
      <c r="DC272">
        <v>1.36167631156734</v>
      </c>
      <c r="DD272">
        <v>1.36625297602851</v>
      </c>
      <c r="DE272">
        <v>1.3350675492617601</v>
      </c>
      <c r="DF272">
        <v>1.39083379411853</v>
      </c>
      <c r="DG272">
        <v>1.32119055948971</v>
      </c>
      <c r="DH272">
        <v>1.3572427503815401</v>
      </c>
      <c r="DI272">
        <v>1.28323600356678</v>
      </c>
      <c r="DJ272">
        <v>1.34363600884678</v>
      </c>
      <c r="DK272">
        <v>1.34166902491281</v>
      </c>
      <c r="DL272">
        <v>1.31983750758464</v>
      </c>
      <c r="DM272">
        <v>1.3926999479821001</v>
      </c>
      <c r="DN272">
        <v>1.37670139261894</v>
      </c>
      <c r="DO272">
        <v>1.2759217479701299</v>
      </c>
      <c r="DP272">
        <v>1.3344168223869299</v>
      </c>
      <c r="DQ272">
        <v>1.3500566042686399</v>
      </c>
      <c r="DR272">
        <v>1.3305557457652299</v>
      </c>
      <c r="DS272">
        <v>1.3870612669470599</v>
      </c>
      <c r="DT272">
        <v>1.3226740195142399</v>
      </c>
      <c r="DU272">
        <v>1.2728462058825201</v>
      </c>
      <c r="DV272">
        <v>1.32307607975682</v>
      </c>
      <c r="DW272">
        <v>1.2878849344788299</v>
      </c>
      <c r="DX272">
        <v>1.3124749799169999</v>
      </c>
      <c r="DY272">
        <v>1.3128109211257799</v>
      </c>
      <c r="DZ272">
        <v>1.34387568906231</v>
      </c>
      <c r="EA272">
        <v>1.3649209379190801</v>
      </c>
      <c r="EB272">
        <v>1.3657554366917799</v>
      </c>
      <c r="EC272">
        <v>1.3197258782821999</v>
      </c>
      <c r="ED272">
        <v>1.3413330609916201</v>
      </c>
      <c r="EE272">
        <v>1.29135404763339</v>
      </c>
      <c r="EF272">
        <v>1.30280990735682</v>
      </c>
      <c r="EG272">
        <v>1.4097679768868701</v>
      </c>
      <c r="EH272">
        <v>1.37802561711446</v>
      </c>
      <c r="EI272">
        <v>1.2438390876429899</v>
      </c>
      <c r="EJ272">
        <v>1.30805963157134</v>
      </c>
      <c r="EK272">
        <v>1.3204572858008099</v>
      </c>
      <c r="EL272">
        <v>1.33761977358858</v>
      </c>
      <c r="EM272">
        <v>1.28329055376626</v>
      </c>
      <c r="EN272">
        <v>1.3094388448943599</v>
      </c>
      <c r="EO272">
        <v>1.28652867508503</v>
      </c>
      <c r="EP272">
        <v>1.31228552685113</v>
      </c>
      <c r="EQ272">
        <v>1.3070627941209201</v>
      </c>
      <c r="ER272">
        <v>1.3584932807480099</v>
      </c>
      <c r="ES272">
        <v>1.2992545763152401</v>
      </c>
      <c r="ET272">
        <v>1.3171346447989201</v>
      </c>
      <c r="EU272">
        <v>1.2707410512608599</v>
      </c>
      <c r="EV272">
        <v>1.31421863322986</v>
      </c>
      <c r="EW272">
        <v>1.3181908651626599</v>
      </c>
      <c r="EX272">
        <v>1.34629942494643</v>
      </c>
    </row>
    <row r="273" spans="1:154" x14ac:dyDescent="0.45">
      <c r="A273" t="s">
        <v>264</v>
      </c>
      <c r="B273" t="s">
        <v>21</v>
      </c>
      <c r="C273" t="s">
        <v>22</v>
      </c>
      <c r="D273">
        <v>35</v>
      </c>
      <c r="E273" s="1" cm="1">
        <f t="array" ref="E273">SUMPRODUCT($G273:$FZZ273,$G$2:$FZZ$2)/SUMPRODUCT(--($G273:$FZZ273&lt;&gt;""),$G$2:$FZZ$2)</f>
        <v>1.1052240746939073</v>
      </c>
      <c r="F273" s="1" cm="1">
        <f t="array" ref="F273">SUMPRODUCT($G273:$FZZ273,$F$2:$FZY$2)/SUMPRODUCT(--($G273:$FZZ273&lt;&gt;""),$F$2:$FZY$2)</f>
        <v>1.0847711343512887</v>
      </c>
      <c r="G273">
        <v>1.0649780627912999</v>
      </c>
      <c r="H273">
        <v>1.0365525055362901</v>
      </c>
      <c r="I273">
        <v>1.0625370666367699</v>
      </c>
      <c r="J273">
        <v>1.0358759840739999</v>
      </c>
      <c r="K273">
        <v>1.08073035411989</v>
      </c>
      <c r="L273">
        <v>1.04821082821165</v>
      </c>
      <c r="M273">
        <v>1.0656564057495601</v>
      </c>
      <c r="N273">
        <v>1.0316810357499999</v>
      </c>
      <c r="O273">
        <v>1.0841082250566201</v>
      </c>
      <c r="P273">
        <v>1.0596815909706601</v>
      </c>
      <c r="Q273">
        <v>1.29614568945341</v>
      </c>
      <c r="R273">
        <v>1.10588340790554</v>
      </c>
      <c r="S273">
        <v>1.39954756542562</v>
      </c>
      <c r="T273">
        <v>1.1608097085998099</v>
      </c>
      <c r="U273">
        <v>1.04407406882766</v>
      </c>
      <c r="V273">
        <v>1.0330919059024299</v>
      </c>
      <c r="W273">
        <v>1.05197429395676</v>
      </c>
      <c r="X273">
        <v>1.04363771199251</v>
      </c>
      <c r="Y273">
        <v>1.08730287301947</v>
      </c>
      <c r="Z273">
        <v>1.0953340633169999</v>
      </c>
      <c r="AA273">
        <v>1.0849025029425801</v>
      </c>
      <c r="AB273">
        <v>1.10273834920229</v>
      </c>
      <c r="AC273">
        <v>1.11707712635653</v>
      </c>
      <c r="AD273">
        <v>1.0817150548305099</v>
      </c>
      <c r="AE273">
        <v>1.4004148660701701</v>
      </c>
      <c r="AF273">
        <v>1.1278083366267699</v>
      </c>
      <c r="AG273">
        <v>1.09559305201546</v>
      </c>
      <c r="AH273">
        <v>1.09657949563626</v>
      </c>
      <c r="AI273">
        <v>1.09863980341526</v>
      </c>
      <c r="AJ273">
        <v>1.1150578021306401</v>
      </c>
      <c r="AK273">
        <v>1.09655568991164</v>
      </c>
      <c r="AL273">
        <v>1.10907192819239</v>
      </c>
      <c r="AM273">
        <v>1.0576862120711701</v>
      </c>
      <c r="AN273">
        <v>1.06304407379664</v>
      </c>
      <c r="AO273">
        <v>1.08604173707489</v>
      </c>
      <c r="AP273">
        <v>1.0551921630816901</v>
      </c>
      <c r="AQ273">
        <v>1.11260598446055</v>
      </c>
      <c r="AR273">
        <v>1.1042529456805401</v>
      </c>
      <c r="AS273">
        <v>1.0917097876469399</v>
      </c>
      <c r="AT273">
        <v>1.08320231678559</v>
      </c>
      <c r="AU273">
        <v>1.0454904216565899</v>
      </c>
      <c r="AV273">
        <v>1.04224878158708</v>
      </c>
      <c r="AW273">
        <v>1.0657056961314999</v>
      </c>
      <c r="AX273">
        <v>1.07037515545393</v>
      </c>
      <c r="AY273">
        <v>1.0704462485464299</v>
      </c>
      <c r="AZ273">
        <v>1.0309650064419</v>
      </c>
      <c r="BA273">
        <v>1.05080197043977</v>
      </c>
      <c r="BB273">
        <v>1.05977218066783</v>
      </c>
      <c r="BC273">
        <v>1.07342199796907</v>
      </c>
      <c r="BD273">
        <v>1.0736950354249</v>
      </c>
      <c r="BE273">
        <v>1.1114669397461701</v>
      </c>
      <c r="BF273">
        <v>1.1062511790028</v>
      </c>
      <c r="BG273">
        <v>1.0824215334343099</v>
      </c>
      <c r="BH273">
        <v>1.08488260130931</v>
      </c>
      <c r="BI273">
        <v>1.07760636215114</v>
      </c>
      <c r="BJ273">
        <v>1.07123412950236</v>
      </c>
      <c r="BK273">
        <v>1.07225219836159</v>
      </c>
      <c r="BL273">
        <v>1.0708085562520699</v>
      </c>
      <c r="BM273">
        <v>1.0920812320481199</v>
      </c>
      <c r="BN273">
        <v>1.0803153941981101</v>
      </c>
      <c r="BO273">
        <v>1.1331636056585599</v>
      </c>
      <c r="BP273">
        <v>1.10585672496661</v>
      </c>
      <c r="BQ273">
        <v>1.10467783873145</v>
      </c>
      <c r="BR273">
        <v>1.06312784556044</v>
      </c>
      <c r="BS273">
        <v>1.06863593090578</v>
      </c>
      <c r="BT273">
        <v>1.07952667374772</v>
      </c>
      <c r="BU273">
        <v>1.1340722104299601</v>
      </c>
      <c r="BV273">
        <v>1.0490928652506799</v>
      </c>
      <c r="BW273">
        <v>1.0650324957014701</v>
      </c>
      <c r="BX273">
        <v>1.0955673594539299</v>
      </c>
      <c r="BY273">
        <v>1.08890865376098</v>
      </c>
      <c r="BZ273">
        <v>1.0689124610605101</v>
      </c>
      <c r="CA273">
        <v>1.3230260949738899</v>
      </c>
      <c r="CB273">
        <v>1.2064754772177999</v>
      </c>
      <c r="CC273">
        <v>1.1342376247808801</v>
      </c>
      <c r="CD273">
        <v>1.1184880313463199</v>
      </c>
      <c r="CE273">
        <v>1.12201289629472</v>
      </c>
      <c r="CF273">
        <v>1.07692084163829</v>
      </c>
      <c r="CG273">
        <v>1.08007359390488</v>
      </c>
      <c r="CH273">
        <v>1.10087960261565</v>
      </c>
      <c r="CI273">
        <v>1.0540626345483799</v>
      </c>
      <c r="CJ273">
        <v>1.0513145412559901</v>
      </c>
      <c r="CK273">
        <v>1.06658786674659</v>
      </c>
      <c r="CL273">
        <v>1.11416546108443</v>
      </c>
      <c r="CM273">
        <v>1.0663676257849199</v>
      </c>
      <c r="CN273">
        <v>1.1165577713357999</v>
      </c>
      <c r="CO273">
        <v>1.0784515233312</v>
      </c>
      <c r="CP273">
        <v>1.10554368395241</v>
      </c>
      <c r="CQ273">
        <v>1.05623519219969</v>
      </c>
      <c r="CR273">
        <v>1.09464464205967</v>
      </c>
      <c r="CS273">
        <v>1.08441334710318</v>
      </c>
      <c r="CT273">
        <v>1.1127472991504901</v>
      </c>
      <c r="CU273">
        <v>1.19648268827384</v>
      </c>
      <c r="CV273">
        <v>1.14273514068772</v>
      </c>
      <c r="CW273">
        <v>1.1893680238033999</v>
      </c>
      <c r="CX273">
        <v>1.1142935660305999</v>
      </c>
      <c r="CY273">
        <v>1.0990800046276901</v>
      </c>
      <c r="CZ273">
        <v>1.11291791028969</v>
      </c>
      <c r="DA273">
        <v>1.0854444697472601</v>
      </c>
      <c r="DB273">
        <v>1.10919005026697</v>
      </c>
      <c r="DC273">
        <v>1.10978789643487</v>
      </c>
      <c r="DD273">
        <v>1.11060427783537</v>
      </c>
      <c r="DE273">
        <v>1.0987796057791099</v>
      </c>
      <c r="DF273">
        <v>1.12394778577528</v>
      </c>
      <c r="DG273">
        <v>1.0921609258345</v>
      </c>
      <c r="DH273">
        <v>1.1127037431912701</v>
      </c>
      <c r="DI273">
        <v>1.0384295538363899</v>
      </c>
      <c r="DJ273">
        <v>1.0873221082351701</v>
      </c>
      <c r="DK273">
        <v>1.05018123027415</v>
      </c>
      <c r="DL273">
        <v>1.0529992516848301</v>
      </c>
      <c r="DM273">
        <v>1.0683884082433299</v>
      </c>
      <c r="DN273">
        <v>1.0608776135543201</v>
      </c>
      <c r="DO273">
        <v>1.0424826706061101</v>
      </c>
      <c r="DP273">
        <v>1.10360135884084</v>
      </c>
      <c r="DQ273">
        <v>1.0754622255300901</v>
      </c>
      <c r="DR273">
        <v>1.10765898311983</v>
      </c>
      <c r="DS273">
        <v>1.0993768533842301</v>
      </c>
      <c r="DT273">
        <v>1.0578653120863</v>
      </c>
      <c r="DU273">
        <v>1.04186718500211</v>
      </c>
      <c r="DV273">
        <v>1.0741314162254001</v>
      </c>
      <c r="DW273">
        <v>1.04998698018686</v>
      </c>
      <c r="DX273">
        <v>1.06251080894356</v>
      </c>
      <c r="DY273">
        <v>1.12146632809736</v>
      </c>
      <c r="DZ273">
        <v>1.1279035600318501</v>
      </c>
      <c r="EA273">
        <v>1.11382951223877</v>
      </c>
      <c r="EB273">
        <v>1.11333430545337</v>
      </c>
      <c r="EC273">
        <v>1.0523956474529601</v>
      </c>
      <c r="ED273">
        <v>1.08570690815217</v>
      </c>
      <c r="EE273">
        <v>1.0952219992666301</v>
      </c>
      <c r="EF273">
        <v>1.09416833871702</v>
      </c>
      <c r="EG273">
        <v>1.1505074617637201</v>
      </c>
      <c r="EH273">
        <v>1.1374038831586499</v>
      </c>
      <c r="EI273">
        <v>1.0292876503655899</v>
      </c>
      <c r="EJ273">
        <v>1.0886195987098599</v>
      </c>
      <c r="EK273">
        <v>1.07789085222126</v>
      </c>
      <c r="EL273">
        <v>1.10947659471531</v>
      </c>
      <c r="EM273">
        <v>1.0485877010142399</v>
      </c>
      <c r="EN273">
        <v>1.07163654191056</v>
      </c>
      <c r="EO273">
        <v>1.05068954100128</v>
      </c>
      <c r="EP273">
        <v>1.06040379959082</v>
      </c>
      <c r="EQ273">
        <v>1.06981925323742</v>
      </c>
      <c r="ER273">
        <v>1.1043819607221199</v>
      </c>
      <c r="ES273">
        <v>1.06009648498787</v>
      </c>
      <c r="ET273">
        <v>1.0738063969790199</v>
      </c>
      <c r="EU273">
        <v>1.04214918047951</v>
      </c>
      <c r="EV273">
        <v>1.0679807370430601</v>
      </c>
      <c r="EW273">
        <v>1.09547119433546</v>
      </c>
      <c r="EX273">
        <v>1.0961607470215</v>
      </c>
    </row>
    <row r="274" spans="1:154" x14ac:dyDescent="0.45">
      <c r="A274" t="s">
        <v>264</v>
      </c>
      <c r="B274" t="s">
        <v>21</v>
      </c>
      <c r="C274" t="s">
        <v>24</v>
      </c>
      <c r="D274">
        <v>35</v>
      </c>
      <c r="E274" s="1" cm="1">
        <f t="array" ref="E274">SUMPRODUCT($G274:$FZZ274,$G$2:$FZZ$2)/SUMPRODUCT(--($G274:$FZZ274&lt;&gt;""),$G$2:$FZZ$2)</f>
        <v>1.1908316421831417</v>
      </c>
      <c r="F274" s="1" cm="1">
        <f t="array" ref="F274">SUMPRODUCT($G274:$FZZ274,$F$2:$FZY$2)/SUMPRODUCT(--($G274:$FZZ274&lt;&gt;""),$F$2:$FZY$2)</f>
        <v>1.1620140025280452</v>
      </c>
      <c r="G274">
        <v>1.1427321400089701</v>
      </c>
      <c r="H274">
        <v>1.1016391151046101</v>
      </c>
      <c r="I274">
        <v>1.1447733781990299</v>
      </c>
      <c r="J274">
        <v>1.0970653168383699</v>
      </c>
      <c r="K274">
        <v>1.15634444833084</v>
      </c>
      <c r="L274">
        <v>1.1120147366825699</v>
      </c>
      <c r="M274">
        <v>1.13943785305495</v>
      </c>
      <c r="N274">
        <v>1.0969508987593599</v>
      </c>
      <c r="O274">
        <v>1.1827548870612801</v>
      </c>
      <c r="P274">
        <v>1.14618627145246</v>
      </c>
      <c r="Q274">
        <v>1.38264673996055</v>
      </c>
      <c r="R274">
        <v>1.15999733375339</v>
      </c>
      <c r="S274">
        <v>1.48139035713503</v>
      </c>
      <c r="T274">
        <v>1.2299942914469699</v>
      </c>
      <c r="U274">
        <v>1.12857073092016</v>
      </c>
      <c r="V274">
        <v>1.10927577020805</v>
      </c>
      <c r="W274">
        <v>1.1219790570103201</v>
      </c>
      <c r="X274">
        <v>1.1190270162957101</v>
      </c>
      <c r="Y274">
        <v>1.18821012733895</v>
      </c>
      <c r="Z274">
        <v>1.18552019491314</v>
      </c>
      <c r="AA274">
        <v>1.1578354909558599</v>
      </c>
      <c r="AB274">
        <v>1.18051436290379</v>
      </c>
      <c r="AC274">
        <v>1.1548517820436801</v>
      </c>
      <c r="AD274">
        <v>1.1715293093293899</v>
      </c>
      <c r="AE274">
        <v>1.4611830629828999</v>
      </c>
      <c r="AF274">
        <v>1.22294613219995</v>
      </c>
      <c r="AG274">
        <v>1.1495106384278599</v>
      </c>
      <c r="AH274">
        <v>1.16049026692297</v>
      </c>
      <c r="AI274">
        <v>1.18843405619609</v>
      </c>
      <c r="AJ274">
        <v>1.1920564322070999</v>
      </c>
      <c r="AK274">
        <v>1.2538557056883699</v>
      </c>
      <c r="AL274">
        <v>1.1915647441007</v>
      </c>
      <c r="AM274">
        <v>1.1497756362503699</v>
      </c>
      <c r="AN274">
        <v>1.13090360906719</v>
      </c>
      <c r="AO274">
        <v>1.15617806477413</v>
      </c>
      <c r="AP274">
        <v>1.1184992636654301</v>
      </c>
      <c r="AQ274">
        <v>1.20672161493001</v>
      </c>
      <c r="AR274">
        <v>1.1767353745213101</v>
      </c>
      <c r="AS274">
        <v>1.1619297829976001</v>
      </c>
      <c r="AT274">
        <v>1.14245245276189</v>
      </c>
      <c r="AU274">
        <v>1.11250438154909</v>
      </c>
      <c r="AV274">
        <v>1.1054266449905299</v>
      </c>
      <c r="AW274">
        <v>1.16131730558402</v>
      </c>
      <c r="AX274">
        <v>1.14579061527243</v>
      </c>
      <c r="AY274">
        <v>1.1521733490670401</v>
      </c>
      <c r="AZ274">
        <v>1.09746216177253</v>
      </c>
      <c r="BA274">
        <v>1.1340011514041199</v>
      </c>
      <c r="BB274">
        <v>1.13484011717837</v>
      </c>
      <c r="BC274">
        <v>1.16649814970557</v>
      </c>
      <c r="BD274">
        <v>1.1501947697471899</v>
      </c>
      <c r="BE274">
        <v>1.17912388878408</v>
      </c>
      <c r="BF274">
        <v>1.19181872649608</v>
      </c>
      <c r="BG274">
        <v>1.1497628736954399</v>
      </c>
      <c r="BH274">
        <v>1.1605236623489801</v>
      </c>
      <c r="BI274">
        <v>1.16012727902821</v>
      </c>
      <c r="BJ274">
        <v>1.1538474901997799</v>
      </c>
      <c r="BK274">
        <v>1.1636099084026099</v>
      </c>
      <c r="BL274">
        <v>1.14611553821794</v>
      </c>
      <c r="BM274">
        <v>1.23449709182531</v>
      </c>
      <c r="BN274">
        <v>1.17575993167583</v>
      </c>
      <c r="BO274">
        <v>1.24518783028623</v>
      </c>
      <c r="BP274">
        <v>1.2087145349697299</v>
      </c>
      <c r="BQ274">
        <v>1.1592433092549199</v>
      </c>
      <c r="BR274">
        <v>1.14253319898862</v>
      </c>
      <c r="BS274">
        <v>1.1356140882151899</v>
      </c>
      <c r="BT274">
        <v>1.14896306536924</v>
      </c>
      <c r="BU274">
        <v>1.22341929096382</v>
      </c>
      <c r="BV274">
        <v>1.12582831829687</v>
      </c>
      <c r="BW274">
        <v>1.1602024286819601</v>
      </c>
      <c r="BX274">
        <v>1.1703936674003199</v>
      </c>
      <c r="BY274">
        <v>1.14922446024523</v>
      </c>
      <c r="BZ274">
        <v>1.1404136142068499</v>
      </c>
      <c r="CA274">
        <v>1.4324575698878601</v>
      </c>
      <c r="CB274">
        <v>1.30341249076413</v>
      </c>
      <c r="CC274">
        <v>1.24272455203843</v>
      </c>
      <c r="CD274">
        <v>1.21152972195932</v>
      </c>
      <c r="CE274">
        <v>1.1997389417483</v>
      </c>
      <c r="CF274">
        <v>1.1536197901726599</v>
      </c>
      <c r="CG274">
        <v>1.1782537894880101</v>
      </c>
      <c r="CH274">
        <v>1.1839458373771901</v>
      </c>
      <c r="CI274">
        <v>1.1317108214623799</v>
      </c>
      <c r="CJ274">
        <v>1.11516132770345</v>
      </c>
      <c r="CK274">
        <v>1.1443391051001299</v>
      </c>
      <c r="CL274">
        <v>1.18928943035067</v>
      </c>
      <c r="CM274">
        <v>1.1351567794478099</v>
      </c>
      <c r="CN274">
        <v>1.17277950912611</v>
      </c>
      <c r="CO274">
        <v>1.1387360297344</v>
      </c>
      <c r="CP274">
        <v>1.1837471488907301</v>
      </c>
      <c r="CQ274">
        <v>1.1172493033598101</v>
      </c>
      <c r="CR274">
        <v>1.1599228660154199</v>
      </c>
      <c r="CS274">
        <v>1.15163693879063</v>
      </c>
      <c r="CT274">
        <v>1.17422685674339</v>
      </c>
      <c r="CU274">
        <v>1.41144770719534</v>
      </c>
      <c r="CV274">
        <v>1.2657470049073001</v>
      </c>
      <c r="CW274">
        <v>1.2323523886291501</v>
      </c>
      <c r="CX274">
        <v>1.1920760771541199</v>
      </c>
      <c r="CY274">
        <v>1.1526359856875601</v>
      </c>
      <c r="CZ274">
        <v>1.1712354198502499</v>
      </c>
      <c r="DA274">
        <v>1.1599496427023499</v>
      </c>
      <c r="DB274">
        <v>1.19031864815656</v>
      </c>
      <c r="DC274">
        <v>1.2069629529816901</v>
      </c>
      <c r="DD274">
        <v>1.1909244073948499</v>
      </c>
      <c r="DE274">
        <v>1.19867291882205</v>
      </c>
      <c r="DF274">
        <v>1.2004881022356899</v>
      </c>
      <c r="DG274">
        <v>1.1619433692915999</v>
      </c>
      <c r="DH274">
        <v>1.17145163840386</v>
      </c>
      <c r="DI274">
        <v>1.1251514092567401</v>
      </c>
      <c r="DJ274">
        <v>1.17972973512802</v>
      </c>
      <c r="DK274">
        <v>1.14661207265409</v>
      </c>
      <c r="DL274">
        <v>1.1238927997494601</v>
      </c>
      <c r="DM274">
        <v>1.14282858031364</v>
      </c>
      <c r="DN274">
        <v>1.1380156166670901</v>
      </c>
      <c r="DO274">
        <v>1.1256979170261401</v>
      </c>
      <c r="DP274">
        <v>1.17985848885461</v>
      </c>
      <c r="DQ274">
        <v>1.13333361064838</v>
      </c>
      <c r="DR274">
        <v>1.16153671149997</v>
      </c>
      <c r="DS274">
        <v>1.16214910285797</v>
      </c>
      <c r="DT274">
        <v>1.1307079559732101</v>
      </c>
      <c r="DU274">
        <v>1.1354440415218201</v>
      </c>
      <c r="DV274">
        <v>1.16211008071495</v>
      </c>
      <c r="DW274">
        <v>1.1559712932306401</v>
      </c>
      <c r="DX274">
        <v>1.15303340229045</v>
      </c>
      <c r="DY274">
        <v>1.18245362826275</v>
      </c>
      <c r="DZ274">
        <v>1.2262279905261</v>
      </c>
      <c r="EA274">
        <v>1.19964031558551</v>
      </c>
      <c r="EB274">
        <v>1.18543750925171</v>
      </c>
      <c r="EC274">
        <v>1.12326270607255</v>
      </c>
      <c r="ED274">
        <v>1.15520297227348</v>
      </c>
      <c r="EE274">
        <v>1.17707785469443</v>
      </c>
      <c r="EF274">
        <v>1.1775183807847101</v>
      </c>
      <c r="EG274">
        <v>1.2045881904009601</v>
      </c>
      <c r="EH274">
        <v>1.21242959476179</v>
      </c>
      <c r="EI274">
        <v>1.08841584760537</v>
      </c>
      <c r="EJ274">
        <v>1.14411586252119</v>
      </c>
      <c r="EK274">
        <v>1.1538563073224599</v>
      </c>
      <c r="EL274">
        <v>1.18668853147613</v>
      </c>
      <c r="EM274">
        <v>1.1239400034353799</v>
      </c>
      <c r="EN274">
        <v>1.1678575515791201</v>
      </c>
      <c r="EO274">
        <v>1.1153723152427899</v>
      </c>
      <c r="EP274">
        <v>1.11546291862785</v>
      </c>
      <c r="EQ274">
        <v>1.1460317612955</v>
      </c>
      <c r="ER274">
        <v>1.1680457551785299</v>
      </c>
      <c r="ES274">
        <v>1.1408204121465999</v>
      </c>
      <c r="ET274">
        <v>1.1507388790857001</v>
      </c>
      <c r="EU274">
        <v>1.10347932509353</v>
      </c>
      <c r="EV274">
        <v>1.1269534954654801</v>
      </c>
      <c r="EW274">
        <v>1.1603434730019599</v>
      </c>
      <c r="EX274">
        <v>1.19246681048081</v>
      </c>
    </row>
    <row r="275" spans="1:154" x14ac:dyDescent="0.45">
      <c r="A275" t="s">
        <v>264</v>
      </c>
      <c r="B275" t="s">
        <v>21</v>
      </c>
      <c r="C275" t="s">
        <v>19</v>
      </c>
      <c r="D275">
        <v>35</v>
      </c>
      <c r="E275" s="1" cm="1">
        <f t="array" ref="E275">SUMPRODUCT($G275:$FZZ275,$G$2:$FZZ$2)/SUMPRODUCT(--($G275:$FZZ275&lt;&gt;""),$G$2:$FZZ$2)</f>
        <v>0.97830025438057899</v>
      </c>
      <c r="F275" s="1" cm="1">
        <f t="array" ref="F275">SUMPRODUCT($G275:$FZZ275,$F$2:$FZY$2)/SUMPRODUCT(--($G275:$FZZ275&lt;&gt;""),$F$2:$FZY$2)</f>
        <v>0.98602160392228411</v>
      </c>
      <c r="G275">
        <v>0.948629209273122</v>
      </c>
      <c r="H275">
        <v>0.94006242276044605</v>
      </c>
      <c r="I275">
        <v>0.94730728965135602</v>
      </c>
      <c r="J275">
        <v>0.93900472464009099</v>
      </c>
      <c r="K275">
        <v>0.96260801288410403</v>
      </c>
      <c r="L275">
        <v>0.949580567236182</v>
      </c>
      <c r="M275">
        <v>0.94764666212247495</v>
      </c>
      <c r="N275">
        <v>0.93588985567291905</v>
      </c>
      <c r="O275">
        <v>0.96836056209543497</v>
      </c>
      <c r="P275">
        <v>0.96488851467883896</v>
      </c>
      <c r="Q275">
        <v>1.0631626048750999</v>
      </c>
      <c r="R275">
        <v>0.99081920426886405</v>
      </c>
      <c r="S275">
        <v>1.1288264628879501</v>
      </c>
      <c r="T275">
        <v>1.03874776604991</v>
      </c>
      <c r="U275">
        <v>0.93691650511134195</v>
      </c>
      <c r="V275">
        <v>0.950420932062366</v>
      </c>
      <c r="W275">
        <v>0.93544772600307302</v>
      </c>
      <c r="X275">
        <v>0.95486671395324896</v>
      </c>
      <c r="Y275">
        <v>0.96690980542211502</v>
      </c>
      <c r="Z275">
        <v>0.98973733920823903</v>
      </c>
      <c r="AA275">
        <v>0.959309818699845</v>
      </c>
      <c r="AB275">
        <v>1.01632865545436</v>
      </c>
      <c r="AC275">
        <v>0.99260240326184002</v>
      </c>
      <c r="AD275">
        <v>0.99803433204763903</v>
      </c>
      <c r="AE275">
        <v>1.1574048518381701</v>
      </c>
      <c r="AF275">
        <v>1.0292343802528601</v>
      </c>
      <c r="AG275">
        <v>0.98741165747522597</v>
      </c>
      <c r="AH275">
        <v>1.0006377891221201</v>
      </c>
      <c r="AI275">
        <v>0.98903455567277898</v>
      </c>
      <c r="AJ275">
        <v>1.0150603366723701</v>
      </c>
      <c r="AK275">
        <v>0.97126161919834098</v>
      </c>
      <c r="AL275">
        <v>1.0082983521195099</v>
      </c>
      <c r="AM275">
        <v>0.94507957149006905</v>
      </c>
      <c r="AN275">
        <v>0.96391218883218399</v>
      </c>
      <c r="AO275">
        <v>0.98104751182704797</v>
      </c>
      <c r="AP275">
        <v>0.97316392475832203</v>
      </c>
      <c r="AQ275">
        <v>1.0007332037599499</v>
      </c>
      <c r="AR275">
        <v>1.0101777310865301</v>
      </c>
      <c r="AS275">
        <v>0.98245855496689805</v>
      </c>
      <c r="AT275">
        <v>0.99284260779133404</v>
      </c>
      <c r="AU275">
        <v>0.95039548573858701</v>
      </c>
      <c r="AV275">
        <v>0.95732974218345701</v>
      </c>
      <c r="AW275">
        <v>0.94080423421707304</v>
      </c>
      <c r="AX275">
        <v>0.97045100488992897</v>
      </c>
      <c r="AY275">
        <v>0.94843006377861006</v>
      </c>
      <c r="AZ275">
        <v>0.93729341741891903</v>
      </c>
      <c r="BA275">
        <v>0.95023049968485995</v>
      </c>
      <c r="BB275">
        <v>0.97637917987832301</v>
      </c>
      <c r="BC275">
        <v>0.96216736678134496</v>
      </c>
      <c r="BD275">
        <v>0.97999139727576701</v>
      </c>
      <c r="BE275">
        <v>0.98590854002259998</v>
      </c>
      <c r="BF275">
        <v>1.0061464115676799</v>
      </c>
      <c r="BG275">
        <v>0.96764560548724499</v>
      </c>
      <c r="BH275">
        <v>0.991447071157468</v>
      </c>
      <c r="BI275">
        <v>0.96216239327779496</v>
      </c>
      <c r="BJ275">
        <v>0.98067609107561504</v>
      </c>
      <c r="BK275">
        <v>0.96181981751068601</v>
      </c>
      <c r="BL275">
        <v>0.97597098317345599</v>
      </c>
      <c r="BM275">
        <v>0.951781545619376</v>
      </c>
      <c r="BN275">
        <v>0.97550967865091198</v>
      </c>
      <c r="BO275">
        <v>0.99951947831723098</v>
      </c>
      <c r="BP275">
        <v>0.99661713121602502</v>
      </c>
      <c r="BQ275">
        <v>0.95916905054385004</v>
      </c>
      <c r="BR275">
        <v>0.96398739554193302</v>
      </c>
      <c r="BS275">
        <v>0.96689107578242495</v>
      </c>
      <c r="BT275">
        <v>0.98950766647002297</v>
      </c>
      <c r="BU275">
        <v>1.0134294739294401</v>
      </c>
      <c r="BV275">
        <v>0.95582267173577995</v>
      </c>
      <c r="BW275">
        <v>0.94411756937482605</v>
      </c>
      <c r="BX275">
        <v>0.98507808330662605</v>
      </c>
      <c r="BY275">
        <v>0.97021701669069904</v>
      </c>
      <c r="BZ275">
        <v>0.96764850921816403</v>
      </c>
      <c r="CA275">
        <v>1.1019891127963</v>
      </c>
      <c r="CB275">
        <v>1.0724283270643999</v>
      </c>
      <c r="CC275">
        <v>1.0004680731288</v>
      </c>
      <c r="CD275">
        <v>0.99659439759710999</v>
      </c>
      <c r="CE275">
        <v>0.98809945725395398</v>
      </c>
      <c r="CF275">
        <v>0.97796666646368302</v>
      </c>
      <c r="CG275">
        <v>0.96830998707695104</v>
      </c>
      <c r="CH275">
        <v>0.99562052256170397</v>
      </c>
      <c r="CI275">
        <v>0.93944463505268005</v>
      </c>
      <c r="CJ275">
        <v>0.95830696838699803</v>
      </c>
      <c r="CK275">
        <v>0.96679730550696197</v>
      </c>
      <c r="CL275">
        <v>1.00962204159939</v>
      </c>
      <c r="CM275">
        <v>0.97441891608307796</v>
      </c>
      <c r="CN275">
        <v>1.0154715112017401</v>
      </c>
      <c r="CO275">
        <v>0.97017562425538295</v>
      </c>
      <c r="CP275">
        <v>1.0151200963977101</v>
      </c>
      <c r="CQ275">
        <v>0.95550851032108597</v>
      </c>
      <c r="CR275">
        <v>1.0052064923112201</v>
      </c>
      <c r="CS275">
        <v>0.97994976986913096</v>
      </c>
      <c r="CT275">
        <v>1.0207860163297</v>
      </c>
      <c r="CU275">
        <v>1.0725014842873499</v>
      </c>
      <c r="CV275">
        <v>1.0677754962916599</v>
      </c>
      <c r="CW275">
        <v>1.0329014517265001</v>
      </c>
      <c r="CX275">
        <v>0.99813330899985797</v>
      </c>
      <c r="CY275">
        <v>0.97951641871564998</v>
      </c>
      <c r="CZ275">
        <v>0.98771248588168603</v>
      </c>
      <c r="DA275">
        <v>0.96840927371014496</v>
      </c>
      <c r="DB275">
        <v>1.0223173774223799</v>
      </c>
      <c r="DC275">
        <v>0.99768315444844502</v>
      </c>
      <c r="DD275">
        <v>1.02021705034986</v>
      </c>
      <c r="DE275">
        <v>0.99372325399377903</v>
      </c>
      <c r="DF275">
        <v>1.0282865999439099</v>
      </c>
      <c r="DG275">
        <v>0.97668190548887901</v>
      </c>
      <c r="DH275">
        <v>1.00872629996695</v>
      </c>
      <c r="DI275">
        <v>0.94994671366794403</v>
      </c>
      <c r="DJ275">
        <v>1.0159976667256001</v>
      </c>
      <c r="DK275">
        <v>0.94630706517438701</v>
      </c>
      <c r="DL275">
        <v>0.96361721767714403</v>
      </c>
      <c r="DM275">
        <v>0.95575866156906197</v>
      </c>
      <c r="DN275">
        <v>0.96539800667035303</v>
      </c>
      <c r="DO275">
        <v>0.95605379296553605</v>
      </c>
      <c r="DP275">
        <v>1.0176708849835701</v>
      </c>
      <c r="DQ275">
        <v>0.97848045856817101</v>
      </c>
      <c r="DR275">
        <v>1.0102344293464101</v>
      </c>
      <c r="DS275">
        <v>0.95792835147890498</v>
      </c>
      <c r="DT275">
        <v>0.95700421547182801</v>
      </c>
      <c r="DU275">
        <v>0.94538442096001296</v>
      </c>
      <c r="DV275">
        <v>0.98931461911122198</v>
      </c>
      <c r="DW275">
        <v>0.94387603852865198</v>
      </c>
      <c r="DX275">
        <v>0.96519453242807995</v>
      </c>
      <c r="DY275">
        <v>0.99575563754494201</v>
      </c>
      <c r="DZ275">
        <v>1.0106581710634699</v>
      </c>
      <c r="EA275">
        <v>0.98761797449952304</v>
      </c>
      <c r="EB275">
        <v>1.0233625411217799</v>
      </c>
      <c r="EC275">
        <v>0.94915934309001604</v>
      </c>
      <c r="ED275">
        <v>0.99050592468986698</v>
      </c>
      <c r="EE275">
        <v>0.97117573077110397</v>
      </c>
      <c r="EF275">
        <v>0.99610515311910197</v>
      </c>
      <c r="EG275">
        <v>1.02797368623046</v>
      </c>
      <c r="EH275">
        <v>1.0372274386317999</v>
      </c>
      <c r="EI275">
        <v>0.93755078418511895</v>
      </c>
      <c r="EJ275">
        <v>1.0078762089167299</v>
      </c>
      <c r="EK275">
        <v>0.97036086311616598</v>
      </c>
      <c r="EL275">
        <v>1.01439945844279</v>
      </c>
      <c r="EM275">
        <v>0.94606094989535605</v>
      </c>
      <c r="EN275">
        <v>0.97929344390837503</v>
      </c>
      <c r="EO275">
        <v>0.94507908395250495</v>
      </c>
      <c r="EP275">
        <v>0.96515945309433204</v>
      </c>
      <c r="EQ275">
        <v>0.95528341296306596</v>
      </c>
      <c r="ER275">
        <v>0.99358737676563202</v>
      </c>
      <c r="ES275">
        <v>0.943438497660266</v>
      </c>
      <c r="ET275">
        <v>0.970492748945748</v>
      </c>
      <c r="EU275">
        <v>0.93316355391614103</v>
      </c>
      <c r="EV275">
        <v>0.98374380847080101</v>
      </c>
      <c r="EW275">
        <v>0.97935986464742197</v>
      </c>
      <c r="EX275">
        <v>1.0008112384541601</v>
      </c>
    </row>
    <row r="276" spans="1:154" x14ac:dyDescent="0.45">
      <c r="A276" t="s">
        <v>323</v>
      </c>
      <c r="B276" t="s">
        <v>38</v>
      </c>
      <c r="C276" t="s">
        <v>22</v>
      </c>
      <c r="D276">
        <v>35</v>
      </c>
      <c r="E276" s="1" cm="1">
        <f t="array" ref="E276">SUMPRODUCT($G276:$FZZ276,$G$2:$FZZ$2)/SUMPRODUCT(--($G276:$FZZ276&lt;&gt;""),$G$2:$FZZ$2)</f>
        <v>1.5864580137081798</v>
      </c>
      <c r="F276" s="1" cm="1">
        <f t="array" ref="F276">SUMPRODUCT($G276:$FZZ276,$F$2:$FZY$2)/SUMPRODUCT(--($G276:$FZZ276&lt;&gt;""),$F$2:$FZY$2)</f>
        <v>1.6401298728252809</v>
      </c>
      <c r="G276">
        <v>1.5424399362444701</v>
      </c>
      <c r="H276">
        <v>1.55963372764008</v>
      </c>
      <c r="I276">
        <v>1.54024202705683</v>
      </c>
      <c r="J276">
        <v>1.5611418693880199</v>
      </c>
      <c r="K276">
        <v>1.5589322000100001</v>
      </c>
      <c r="L276">
        <v>1.5741905132651499</v>
      </c>
      <c r="M276">
        <v>1.5557756387611901</v>
      </c>
      <c r="N276">
        <v>1.5678010711567001</v>
      </c>
      <c r="O276">
        <v>1.56172924060759</v>
      </c>
      <c r="P276">
        <v>1.6247307350956299</v>
      </c>
      <c r="Q276">
        <v>1.5621894547555499</v>
      </c>
      <c r="R276">
        <v>1.6399156246534501</v>
      </c>
      <c r="S276">
        <v>1.62168597198839</v>
      </c>
      <c r="T276">
        <v>1.6253430356403</v>
      </c>
      <c r="U276">
        <v>1.5568432378609101</v>
      </c>
      <c r="V276">
        <v>1.61141705721104</v>
      </c>
      <c r="W276">
        <v>1.5383072400684199</v>
      </c>
      <c r="X276">
        <v>1.58987322806874</v>
      </c>
      <c r="Y276">
        <v>1.58803614674768</v>
      </c>
      <c r="Z276">
        <v>1.6852603663786201</v>
      </c>
      <c r="AA276">
        <v>1.5076102471463999</v>
      </c>
      <c r="AB276">
        <v>1.62211190269438</v>
      </c>
      <c r="AC276">
        <v>1.53487311234575</v>
      </c>
      <c r="AD276">
        <v>1.6184220387984301</v>
      </c>
      <c r="AE276">
        <v>1.64459961428901</v>
      </c>
      <c r="AF276">
        <v>1.7221430355699201</v>
      </c>
      <c r="AG276">
        <v>1.59529150908655</v>
      </c>
      <c r="AH276">
        <v>1.6925399645746699</v>
      </c>
      <c r="AI276">
        <v>1.6478089783935099</v>
      </c>
      <c r="AJ276">
        <v>1.72728495478833</v>
      </c>
      <c r="AK276">
        <v>1.48979240563593</v>
      </c>
      <c r="AL276">
        <v>1.6004630250054599</v>
      </c>
      <c r="AM276">
        <v>1.5878299572922701</v>
      </c>
      <c r="AN276">
        <v>1.6562546415844299</v>
      </c>
      <c r="AO276">
        <v>1.5895916149249201</v>
      </c>
      <c r="AP276">
        <v>1.6286091050943501</v>
      </c>
      <c r="AQ276">
        <v>1.6052617571211201</v>
      </c>
      <c r="AR276">
        <v>1.6670047391837499</v>
      </c>
      <c r="AS276">
        <v>1.57938807522592</v>
      </c>
      <c r="AT276">
        <v>1.6716531412951601</v>
      </c>
      <c r="AU276">
        <v>1.60205369426794</v>
      </c>
      <c r="AV276">
        <v>1.6327962508499601</v>
      </c>
      <c r="AW276">
        <v>1.5620947335285</v>
      </c>
      <c r="AX276">
        <v>1.6227303149708201</v>
      </c>
      <c r="AY276">
        <v>1.52155250689832</v>
      </c>
      <c r="AZ276">
        <v>1.5654300381880599</v>
      </c>
      <c r="BA276">
        <v>1.5869273240327899</v>
      </c>
      <c r="BB276">
        <v>1.6288574729451699</v>
      </c>
      <c r="BC276">
        <v>1.55455779017203</v>
      </c>
      <c r="BD276">
        <v>1.6355745907436501</v>
      </c>
      <c r="BE276">
        <v>1.5898437975869499</v>
      </c>
      <c r="BF276">
        <v>1.67804677397145</v>
      </c>
      <c r="BG276">
        <v>1.5918696940698001</v>
      </c>
      <c r="BH276">
        <v>1.6733580883770001</v>
      </c>
      <c r="BI276">
        <v>1.5637426695290899</v>
      </c>
      <c r="BJ276">
        <v>1.6294494326901801</v>
      </c>
      <c r="BK276">
        <v>1.59758752046373</v>
      </c>
      <c r="BL276">
        <v>1.6377133910060599</v>
      </c>
      <c r="BM276">
        <v>1.5523446645219601</v>
      </c>
      <c r="BN276">
        <v>1.63655145688679</v>
      </c>
      <c r="BO276">
        <v>1.60794693634594</v>
      </c>
      <c r="BP276">
        <v>1.6764250422870599</v>
      </c>
      <c r="BQ276">
        <v>1.55560568056336</v>
      </c>
      <c r="BR276">
        <v>1.59752322675022</v>
      </c>
      <c r="BS276">
        <v>1.5579374638622301</v>
      </c>
      <c r="BT276">
        <v>1.64825654397288</v>
      </c>
      <c r="BU276">
        <v>1.80942100638896</v>
      </c>
      <c r="BV276">
        <v>1.6169140097593</v>
      </c>
      <c r="BW276">
        <v>1.61431084327518</v>
      </c>
      <c r="BX276">
        <v>1.6240780071346901</v>
      </c>
      <c r="BY276">
        <v>1.55401816084346</v>
      </c>
      <c r="BZ276">
        <v>1.6136994945637</v>
      </c>
      <c r="CA276">
        <v>1.6657105653708799</v>
      </c>
      <c r="CB276">
        <v>1.6879053600096501</v>
      </c>
      <c r="CC276">
        <v>1.50591273395672</v>
      </c>
      <c r="CD276">
        <v>1.61127349076131</v>
      </c>
      <c r="CE276">
        <v>1.64914245312922</v>
      </c>
      <c r="CF276">
        <v>1.6798216052091099</v>
      </c>
      <c r="CG276">
        <v>1.62334319182237</v>
      </c>
      <c r="CH276">
        <v>1.68081887491631</v>
      </c>
      <c r="CI276">
        <v>1.5654686238002</v>
      </c>
      <c r="CJ276">
        <v>1.60014439237012</v>
      </c>
      <c r="CK276">
        <v>1.60409155491317</v>
      </c>
      <c r="CL276">
        <v>1.7008976138176</v>
      </c>
      <c r="CM276">
        <v>1.5932893070260701</v>
      </c>
      <c r="CN276">
        <v>1.7225781133521001</v>
      </c>
      <c r="CO276">
        <v>1.63226131172082</v>
      </c>
      <c r="CP276">
        <v>1.71214643867754</v>
      </c>
      <c r="CQ276">
        <v>1.57443617164497</v>
      </c>
      <c r="CR276">
        <v>1.6731360463478699</v>
      </c>
      <c r="CS276">
        <v>1.64450606350935</v>
      </c>
      <c r="CT276">
        <v>1.74538949412431</v>
      </c>
      <c r="CU276">
        <v>1.62289272659466</v>
      </c>
      <c r="CV276">
        <v>1.6768286065542799</v>
      </c>
      <c r="CW276">
        <v>1.72277958132327</v>
      </c>
      <c r="CX276">
        <v>1.7075559812310599</v>
      </c>
      <c r="CY276">
        <v>1.58977030256015</v>
      </c>
      <c r="CZ276">
        <v>1.7039826279035299</v>
      </c>
      <c r="DA276">
        <v>1.57733167739681</v>
      </c>
      <c r="DB276">
        <v>1.67667618713752</v>
      </c>
      <c r="DC276">
        <v>1.6148512224671701</v>
      </c>
      <c r="DD276">
        <v>1.71488843195611</v>
      </c>
      <c r="DE276">
        <v>1.6675818996180101</v>
      </c>
      <c r="DF276">
        <v>1.7487733079412899</v>
      </c>
      <c r="DG276">
        <v>1.59523203711155</v>
      </c>
      <c r="DH276">
        <v>1.66426330250998</v>
      </c>
      <c r="DI276">
        <v>1.5926356960414201</v>
      </c>
      <c r="DJ276">
        <v>1.6985999658884099</v>
      </c>
      <c r="DK276">
        <v>1.53186885838246</v>
      </c>
      <c r="DL276">
        <v>1.6066038493457599</v>
      </c>
      <c r="DM276">
        <v>1.57297837871834</v>
      </c>
      <c r="DN276">
        <v>1.62130969771879</v>
      </c>
      <c r="DO276">
        <v>1.5890427674790899</v>
      </c>
      <c r="DP276">
        <v>1.6933707667408699</v>
      </c>
      <c r="DQ276">
        <v>1.6154106321311299</v>
      </c>
      <c r="DR276">
        <v>1.6790992337785</v>
      </c>
      <c r="DS276">
        <v>1.62801535152801</v>
      </c>
      <c r="DT276">
        <v>1.60117387914874</v>
      </c>
      <c r="DU276">
        <v>1.5480469357259099</v>
      </c>
      <c r="DV276">
        <v>1.6751003693280999</v>
      </c>
      <c r="DW276">
        <v>1.5550980822948499</v>
      </c>
      <c r="DX276">
        <v>1.62808228236342</v>
      </c>
      <c r="DY276">
        <v>1.6171502665623301</v>
      </c>
      <c r="DZ276">
        <v>1.6976619546974701</v>
      </c>
      <c r="EA276">
        <v>1.6085916410932799</v>
      </c>
      <c r="EB276">
        <v>1.64312501242767</v>
      </c>
      <c r="EC276">
        <v>1.5429870407175299</v>
      </c>
      <c r="ED276">
        <v>1.64015464557451</v>
      </c>
      <c r="EE276">
        <v>1.5563958483212601</v>
      </c>
      <c r="EF276">
        <v>1.6255450486099301</v>
      </c>
      <c r="EG276">
        <v>1.6423315394629601</v>
      </c>
      <c r="EH276">
        <v>1.71482753847003</v>
      </c>
      <c r="EI276">
        <v>1.5709247484957001</v>
      </c>
      <c r="EJ276">
        <v>1.6704181237074001</v>
      </c>
      <c r="EK276">
        <v>1.5865207012490601</v>
      </c>
      <c r="EL276">
        <v>1.6717112307487401</v>
      </c>
      <c r="EM276">
        <v>1.5477166667055899</v>
      </c>
      <c r="EN276">
        <v>1.6356577971520201</v>
      </c>
      <c r="EO276">
        <v>1.5562681654042201</v>
      </c>
      <c r="EP276">
        <v>1.61675585519451</v>
      </c>
      <c r="EQ276">
        <v>1.5834892936670599</v>
      </c>
      <c r="ER276">
        <v>1.6789972096783601</v>
      </c>
      <c r="ES276">
        <v>1.54863461019962</v>
      </c>
      <c r="ET276">
        <v>1.60635344134249</v>
      </c>
      <c r="EU276">
        <v>1.5178914127974501</v>
      </c>
      <c r="EV276">
        <v>1.61650395534366</v>
      </c>
      <c r="EW276">
        <v>1.6057365277775999</v>
      </c>
      <c r="EX276">
        <v>1.7172542867131</v>
      </c>
    </row>
    <row r="277" spans="1:154" x14ac:dyDescent="0.45">
      <c r="A277" t="s">
        <v>58</v>
      </c>
      <c r="B277" t="s">
        <v>38</v>
      </c>
      <c r="C277" t="s">
        <v>22</v>
      </c>
      <c r="D277">
        <v>35</v>
      </c>
      <c r="E277" s="1" cm="1">
        <f t="array" ref="E277">SUMPRODUCT($G277:$FZZ277,$G$2:$FZZ$2)/SUMPRODUCT(--($G277:$FZZ277&lt;&gt;""),$G$2:$FZZ$2)</f>
        <v>1.5863886665008382</v>
      </c>
      <c r="F277" s="1" cm="1">
        <f t="array" ref="F277">SUMPRODUCT($G277:$FZZ277,$F$2:$FZY$2)/SUMPRODUCT(--($G277:$FZZ277&lt;&gt;""),$F$2:$FZY$2)</f>
        <v>1.6016447057948344</v>
      </c>
      <c r="G277">
        <v>1.5365077034304899</v>
      </c>
      <c r="H277">
        <v>1.53058889768555</v>
      </c>
      <c r="I277">
        <v>1.52934140723034</v>
      </c>
      <c r="J277">
        <v>1.5318076946721599</v>
      </c>
      <c r="K277">
        <v>1.5577851052223599</v>
      </c>
      <c r="L277">
        <v>1.5501124261469901</v>
      </c>
      <c r="M277">
        <v>1.54250391585978</v>
      </c>
      <c r="N277">
        <v>1.5257752452529101</v>
      </c>
      <c r="O277">
        <v>1.5934313861701199</v>
      </c>
      <c r="P277">
        <v>1.5930212069294001</v>
      </c>
      <c r="Q277">
        <v>1.58416865265173</v>
      </c>
      <c r="R277">
        <v>1.5971535725163699</v>
      </c>
      <c r="S277">
        <v>1.59587049334037</v>
      </c>
      <c r="T277">
        <v>1.5912936517070699</v>
      </c>
      <c r="U277">
        <v>1.5956951676640601</v>
      </c>
      <c r="V277">
        <v>1.5902657002701399</v>
      </c>
      <c r="W277">
        <v>1.48962106276767</v>
      </c>
      <c r="X277">
        <v>1.53746952667258</v>
      </c>
      <c r="Y277">
        <v>1.59119104571778</v>
      </c>
      <c r="Z277">
        <v>1.63208758457776</v>
      </c>
      <c r="AA277">
        <v>1.5875547851310099</v>
      </c>
      <c r="AB277">
        <v>1.6502273817409501</v>
      </c>
      <c r="AC277">
        <v>1.6205699315144799</v>
      </c>
      <c r="AD277">
        <v>1.60278240038418</v>
      </c>
      <c r="AE277">
        <v>1.6236456382911999</v>
      </c>
      <c r="AF277">
        <v>1.6475211338376801</v>
      </c>
      <c r="AG277">
        <v>1.56418643117917</v>
      </c>
      <c r="AH277">
        <v>1.6057693621497799</v>
      </c>
      <c r="AI277">
        <v>1.57653243140531</v>
      </c>
      <c r="AJ277">
        <v>1.66254573109529</v>
      </c>
      <c r="AK277">
        <v>1.54706368246379</v>
      </c>
      <c r="AL277">
        <v>1.6215036538229599</v>
      </c>
      <c r="AM277">
        <v>1.80256379096123</v>
      </c>
      <c r="AN277">
        <v>1.60097709857975</v>
      </c>
      <c r="AO277">
        <v>1.59711324494456</v>
      </c>
      <c r="AP277">
        <v>1.6002427051968999</v>
      </c>
      <c r="AQ277">
        <v>1.6041631990451899</v>
      </c>
      <c r="AR277">
        <v>1.60727457168268</v>
      </c>
      <c r="AS277">
        <v>1.5771434454720299</v>
      </c>
      <c r="AT277">
        <v>1.5815041789971001</v>
      </c>
      <c r="AU277">
        <v>1.5322277740557</v>
      </c>
      <c r="AV277">
        <v>1.59185715313288</v>
      </c>
      <c r="AW277">
        <v>1.49353087181387</v>
      </c>
      <c r="AX277">
        <v>1.5636478054018801</v>
      </c>
      <c r="AY277">
        <v>1.55578433869767</v>
      </c>
      <c r="AZ277">
        <v>1.55052933458887</v>
      </c>
      <c r="BA277">
        <v>1.56042432621386</v>
      </c>
      <c r="BB277">
        <v>1.5982301548709099</v>
      </c>
      <c r="BC277">
        <v>1.54527197256432</v>
      </c>
      <c r="BD277">
        <v>1.5898826584053301</v>
      </c>
      <c r="BE277">
        <v>1.54782367618519</v>
      </c>
      <c r="BF277">
        <v>1.61426092259576</v>
      </c>
      <c r="BG277">
        <v>1.55171119062365</v>
      </c>
      <c r="BH277">
        <v>1.61074883930143</v>
      </c>
      <c r="BI277">
        <v>1.5480003960592099</v>
      </c>
      <c r="BJ277">
        <v>1.5958105936837499</v>
      </c>
      <c r="BK277">
        <v>1.5339801715819501</v>
      </c>
      <c r="BL277">
        <v>1.58476938581538</v>
      </c>
      <c r="BM277">
        <v>1.55418513631934</v>
      </c>
      <c r="BN277">
        <v>1.5997669845215801</v>
      </c>
      <c r="BO277">
        <v>1.6180152948043001</v>
      </c>
      <c r="BP277">
        <v>1.63218971876734</v>
      </c>
      <c r="BQ277">
        <v>1.6930977124140301</v>
      </c>
      <c r="BR277">
        <v>1.6526750818538001</v>
      </c>
      <c r="BS277">
        <v>1.53226391450073</v>
      </c>
      <c r="BT277">
        <v>1.57605473868568</v>
      </c>
      <c r="BU277">
        <v>1.73964284552597</v>
      </c>
      <c r="BV277">
        <v>1.5599886011485999</v>
      </c>
      <c r="BW277">
        <v>1.60874557560158</v>
      </c>
      <c r="BX277">
        <v>1.5995264723409801</v>
      </c>
      <c r="BY277">
        <v>1.54567240965209</v>
      </c>
      <c r="BZ277">
        <v>1.56254832039018</v>
      </c>
      <c r="CA277">
        <v>1.7415583155163099</v>
      </c>
      <c r="CB277">
        <v>1.6886368349813901</v>
      </c>
      <c r="CC277">
        <v>1.6314055818483</v>
      </c>
      <c r="CD277">
        <v>1.6289719281467201</v>
      </c>
      <c r="CE277">
        <v>1.5931784910478299</v>
      </c>
      <c r="CF277">
        <v>1.5924486048244</v>
      </c>
      <c r="CG277">
        <v>1.5696595299509899</v>
      </c>
      <c r="CH277">
        <v>1.6320403612324299</v>
      </c>
      <c r="CI277">
        <v>1.5414088623962301</v>
      </c>
      <c r="CJ277">
        <v>1.5814333330074399</v>
      </c>
      <c r="CK277">
        <v>1.54403793644792</v>
      </c>
      <c r="CL277">
        <v>1.61222359953452</v>
      </c>
      <c r="CM277">
        <v>1.5157858136840301</v>
      </c>
      <c r="CN277">
        <v>1.6263332059126101</v>
      </c>
      <c r="CO277">
        <v>1.5493642994252199</v>
      </c>
      <c r="CP277">
        <v>1.6181026929143001</v>
      </c>
      <c r="CQ277">
        <v>1.5200213683380099</v>
      </c>
      <c r="CR277">
        <v>1.5910669604382699</v>
      </c>
      <c r="CS277">
        <v>1.5736848618041801</v>
      </c>
      <c r="CT277">
        <v>1.6515341445794001</v>
      </c>
      <c r="CU277">
        <v>1.5518947548674</v>
      </c>
      <c r="CV277">
        <v>1.59590448148921</v>
      </c>
      <c r="CW277">
        <v>1.72670168601134</v>
      </c>
      <c r="CX277">
        <v>1.7104047650810501</v>
      </c>
      <c r="CY277">
        <v>1.5214416085792899</v>
      </c>
      <c r="CZ277">
        <v>1.6119734517012201</v>
      </c>
      <c r="DA277">
        <v>1.54257808506187</v>
      </c>
      <c r="DB277">
        <v>1.6224904294520299</v>
      </c>
      <c r="DC277">
        <v>1.56253615011244</v>
      </c>
      <c r="DD277">
        <v>1.6293091348702899</v>
      </c>
      <c r="DE277">
        <v>1.5550388643928901</v>
      </c>
      <c r="DF277">
        <v>1.6427459008601499</v>
      </c>
      <c r="DG277">
        <v>1.56009899242161</v>
      </c>
      <c r="DH277">
        <v>1.5962680096743</v>
      </c>
      <c r="DI277">
        <v>1.50535451216085</v>
      </c>
      <c r="DJ277">
        <v>1.6106323600877701</v>
      </c>
      <c r="DK277">
        <v>1.5463482898398599</v>
      </c>
      <c r="DL277">
        <v>1.5563714863320099</v>
      </c>
      <c r="DM277">
        <v>1.5695572530398301</v>
      </c>
      <c r="DN277">
        <v>1.6011592238541501</v>
      </c>
      <c r="DO277">
        <v>1.5237970806177199</v>
      </c>
      <c r="DP277">
        <v>1.60852968868247</v>
      </c>
      <c r="DQ277">
        <v>1.55988949208468</v>
      </c>
      <c r="DR277">
        <v>1.59749077340821</v>
      </c>
      <c r="DS277">
        <v>1.6409931741819701</v>
      </c>
      <c r="DT277">
        <v>1.56017258712087</v>
      </c>
      <c r="DU277">
        <v>1.4840921356767001</v>
      </c>
      <c r="DV277">
        <v>1.5661908266893401</v>
      </c>
      <c r="DW277">
        <v>1.51349000776191</v>
      </c>
      <c r="DX277">
        <v>1.5526542125029801</v>
      </c>
      <c r="DY277">
        <v>1.5521765742339899</v>
      </c>
      <c r="DZ277">
        <v>1.6550609198186701</v>
      </c>
      <c r="EA277">
        <v>1.5874315925756499</v>
      </c>
      <c r="EB277">
        <v>1.57506260232115</v>
      </c>
      <c r="EC277">
        <v>1.5227518861920299</v>
      </c>
      <c r="ED277">
        <v>1.56844573613802</v>
      </c>
      <c r="EE277">
        <v>1.51627237293005</v>
      </c>
      <c r="EF277">
        <v>1.55504563249857</v>
      </c>
      <c r="EG277">
        <v>1.5987580157196699</v>
      </c>
      <c r="EH277">
        <v>1.63325547426229</v>
      </c>
      <c r="EI277">
        <v>1.5220511421493601</v>
      </c>
      <c r="EJ277">
        <v>1.6291171526856301</v>
      </c>
      <c r="EK277">
        <v>1.55280051455435</v>
      </c>
      <c r="EL277">
        <v>1.60454186098406</v>
      </c>
      <c r="EM277">
        <v>1.5039688496525201</v>
      </c>
      <c r="EN277">
        <v>1.5665551191843901</v>
      </c>
      <c r="EO277">
        <v>1.53573706083538</v>
      </c>
      <c r="EP277">
        <v>1.5528089051834899</v>
      </c>
      <c r="EQ277">
        <v>1.5316340400370001</v>
      </c>
      <c r="ER277">
        <v>1.59438976433312</v>
      </c>
      <c r="ES277">
        <v>1.5228009408588199</v>
      </c>
      <c r="ET277">
        <v>1.5569256161956</v>
      </c>
      <c r="EU277">
        <v>1.5099486562108599</v>
      </c>
      <c r="EV277">
        <v>1.57378359363972</v>
      </c>
      <c r="EW277">
        <v>1.59056819579836</v>
      </c>
      <c r="EX277">
        <v>1.61833837413684</v>
      </c>
    </row>
    <row r="278" spans="1:154" x14ac:dyDescent="0.45">
      <c r="A278" t="s">
        <v>332</v>
      </c>
      <c r="B278" t="s">
        <v>51</v>
      </c>
      <c r="C278" t="s">
        <v>22</v>
      </c>
      <c r="D278">
        <v>35</v>
      </c>
      <c r="E278" s="1" cm="1">
        <f t="array" ref="E278">SUMPRODUCT($G278:$FZZ278,$G$2:$FZZ$2)/SUMPRODUCT(--($G278:$FZZ278&lt;&gt;""),$G$2:$FZZ$2)</f>
        <v>1.5257849905655674</v>
      </c>
      <c r="F278" s="1" cm="1">
        <f t="array" ref="F278">SUMPRODUCT($G278:$FZZ278,$F$2:$FZY$2)/SUMPRODUCT(--($G278:$FZZ278&lt;&gt;""),$F$2:$FZY$2)</f>
        <v>1.5017845740603333</v>
      </c>
      <c r="G278">
        <v>1.4765944034167799</v>
      </c>
      <c r="H278">
        <v>1.4338258430481401</v>
      </c>
      <c r="I278">
        <v>1.4726713563495999</v>
      </c>
      <c r="J278">
        <v>1.4327906385948601</v>
      </c>
      <c r="K278">
        <v>1.4880079917068201</v>
      </c>
      <c r="L278">
        <v>1.44708475558746</v>
      </c>
      <c r="M278">
        <v>1.4818473269253201</v>
      </c>
      <c r="N278">
        <v>1.4321567737024199</v>
      </c>
      <c r="O278">
        <v>1.5372312710014999</v>
      </c>
      <c r="P278">
        <v>1.5047351842262</v>
      </c>
      <c r="Q278">
        <v>1.46394843024731</v>
      </c>
      <c r="R278">
        <v>1.4975695906803299</v>
      </c>
      <c r="S278">
        <v>1.51446216761227</v>
      </c>
      <c r="T278">
        <v>1.4854778370853501</v>
      </c>
      <c r="U278">
        <v>1.5450178438107101</v>
      </c>
      <c r="V278">
        <v>1.4744122815263601</v>
      </c>
      <c r="W278">
        <v>1.4703003592308199</v>
      </c>
      <c r="X278">
        <v>1.46434282759046</v>
      </c>
      <c r="Y278">
        <v>1.49916113148935</v>
      </c>
      <c r="Z278">
        <v>1.5023558995283901</v>
      </c>
      <c r="AA278">
        <v>1.4009042024963201</v>
      </c>
      <c r="AB278">
        <v>1.4711018598629599</v>
      </c>
      <c r="AC278">
        <v>1.5297339229296201</v>
      </c>
      <c r="AD278">
        <v>1.48710454739555</v>
      </c>
      <c r="AE278">
        <v>1.5206046188854401</v>
      </c>
      <c r="AF278">
        <v>1.55343227345598</v>
      </c>
      <c r="AG278">
        <v>1.5492794684757301</v>
      </c>
      <c r="AH278">
        <v>1.55282911030672</v>
      </c>
      <c r="AI278">
        <v>1.5662119120620099</v>
      </c>
      <c r="AJ278">
        <v>1.5848351863774099</v>
      </c>
      <c r="AK278">
        <v>1.41315995974997</v>
      </c>
      <c r="AL278">
        <v>1.4771973611809299</v>
      </c>
      <c r="AM278">
        <v>1.75072497400712</v>
      </c>
      <c r="AN278">
        <v>1.51182032041894</v>
      </c>
      <c r="AO278">
        <v>1.4584881803121099</v>
      </c>
      <c r="AP278">
        <v>1.4688313272484199</v>
      </c>
      <c r="AQ278">
        <v>1.4464030910477399</v>
      </c>
      <c r="AR278">
        <v>1.4491830794973699</v>
      </c>
      <c r="AS278">
        <v>1.4898973489570599</v>
      </c>
      <c r="AT278">
        <v>1.52453322001155</v>
      </c>
      <c r="AU278">
        <v>1.5044720051337701</v>
      </c>
      <c r="AV278">
        <v>1.4833714099819499</v>
      </c>
      <c r="AW278">
        <v>1.4549789284742101</v>
      </c>
      <c r="AX278">
        <v>1.49263299404426</v>
      </c>
      <c r="AY278">
        <v>1.4802317402723799</v>
      </c>
      <c r="AZ278">
        <v>1.4261037620619601</v>
      </c>
      <c r="BA278">
        <v>1.55063096338548</v>
      </c>
      <c r="BB278">
        <v>1.50607357984191</v>
      </c>
      <c r="BC278">
        <v>1.47730672582569</v>
      </c>
      <c r="BD278">
        <v>1.4749675989494999</v>
      </c>
      <c r="BE278">
        <v>1.4943385715820301</v>
      </c>
      <c r="BF278">
        <v>1.5168492652066901</v>
      </c>
      <c r="BG278">
        <v>1.4980067945087201</v>
      </c>
      <c r="BH278">
        <v>1.5169960141430801</v>
      </c>
      <c r="BI278">
        <v>1.4722583026162399</v>
      </c>
      <c r="BJ278">
        <v>1.4772730423198199</v>
      </c>
      <c r="BK278">
        <v>1.48899193497695</v>
      </c>
      <c r="BL278">
        <v>1.4931477647559701</v>
      </c>
      <c r="BM278">
        <v>1.49836039411379</v>
      </c>
      <c r="BN278">
        <v>1.51736093162987</v>
      </c>
      <c r="BO278">
        <v>1.58631148620643</v>
      </c>
      <c r="BP278">
        <v>1.5425733906096599</v>
      </c>
      <c r="BQ278">
        <v>1.72984371265711</v>
      </c>
      <c r="BR278">
        <v>1.4697201924405501</v>
      </c>
      <c r="BS278">
        <v>1.4355835212934001</v>
      </c>
      <c r="BT278">
        <v>1.4795134556193701</v>
      </c>
      <c r="BU278">
        <v>1.67792628722033</v>
      </c>
      <c r="BV278">
        <v>1.49272909635804</v>
      </c>
      <c r="BW278">
        <v>1.6050618490159001</v>
      </c>
      <c r="BX278">
        <v>1.52943491037534</v>
      </c>
      <c r="BY278">
        <v>1.5044952430051499</v>
      </c>
      <c r="BZ278">
        <v>1.4737430587614799</v>
      </c>
      <c r="CA278">
        <v>1.6648860240447401</v>
      </c>
      <c r="CB278">
        <v>1.58068812488337</v>
      </c>
      <c r="CC278">
        <v>1.4677600795404899</v>
      </c>
      <c r="CD278">
        <v>1.4618208599396301</v>
      </c>
      <c r="CE278">
        <v>1.56923593668322</v>
      </c>
      <c r="CF278">
        <v>1.53188813297091</v>
      </c>
      <c r="CG278">
        <v>1.5138981464112899</v>
      </c>
      <c r="CH278">
        <v>1.53694424899641</v>
      </c>
      <c r="CI278">
        <v>1.46812670301637</v>
      </c>
      <c r="CJ278">
        <v>1.4799162202909699</v>
      </c>
      <c r="CK278">
        <v>1.5255366198673099</v>
      </c>
      <c r="CL278">
        <v>1.5477470826100199</v>
      </c>
      <c r="CM278">
        <v>1.50249048934137</v>
      </c>
      <c r="CN278">
        <v>1.5722240907198699</v>
      </c>
      <c r="CO278">
        <v>1.59137202374079</v>
      </c>
      <c r="CP278">
        <v>1.57148795639823</v>
      </c>
      <c r="CQ278">
        <v>1.4896252001775201</v>
      </c>
      <c r="CR278">
        <v>1.53274899226904</v>
      </c>
      <c r="CS278">
        <v>1.5773526252172501</v>
      </c>
      <c r="CT278">
        <v>1.58821815697286</v>
      </c>
      <c r="CU278">
        <v>1.52218794274973</v>
      </c>
      <c r="CV278">
        <v>1.5591248728163101</v>
      </c>
      <c r="CW278">
        <v>1.65533263545913</v>
      </c>
      <c r="CX278">
        <v>1.5912357427245301</v>
      </c>
      <c r="CY278">
        <v>1.51232971551415</v>
      </c>
      <c r="CZ278">
        <v>1.55279041190218</v>
      </c>
      <c r="DA278">
        <v>1.51247938760053</v>
      </c>
      <c r="DB278">
        <v>1.54005612569863</v>
      </c>
      <c r="DC278">
        <v>1.56435348335236</v>
      </c>
      <c r="DD278">
        <v>1.56018210297036</v>
      </c>
      <c r="DE278">
        <v>1.59521875282214</v>
      </c>
      <c r="DF278">
        <v>1.5699579866881901</v>
      </c>
      <c r="DG278">
        <v>1.4979024724597201</v>
      </c>
      <c r="DH278">
        <v>1.5417631769026201</v>
      </c>
      <c r="DI278">
        <v>1.46186983441289</v>
      </c>
      <c r="DJ278">
        <v>1.51024841365477</v>
      </c>
      <c r="DK278">
        <v>1.46766866653147</v>
      </c>
      <c r="DL278">
        <v>1.45804328707828</v>
      </c>
      <c r="DM278">
        <v>1.4683193501493701</v>
      </c>
      <c r="DN278">
        <v>1.49885421057052</v>
      </c>
      <c r="DO278">
        <v>1.4734402681638701</v>
      </c>
      <c r="DP278">
        <v>1.5250636123241199</v>
      </c>
      <c r="DQ278">
        <v>1.53586707564237</v>
      </c>
      <c r="DR278">
        <v>1.52549111962539</v>
      </c>
      <c r="DS278">
        <v>1.5676448416126001</v>
      </c>
      <c r="DT278">
        <v>1.47777296367517</v>
      </c>
      <c r="DU278">
        <v>1.4542630658145701</v>
      </c>
      <c r="DV278">
        <v>1.49862431713781</v>
      </c>
      <c r="DW278">
        <v>1.49173255251339</v>
      </c>
      <c r="DX278">
        <v>1.4888871656054099</v>
      </c>
      <c r="DY278">
        <v>1.5158841172769599</v>
      </c>
      <c r="DZ278">
        <v>1.53749108989921</v>
      </c>
      <c r="EA278">
        <v>1.53594378494937</v>
      </c>
      <c r="EB278">
        <v>1.5195997074802401</v>
      </c>
      <c r="EC278">
        <v>1.4464997216112201</v>
      </c>
      <c r="ED278">
        <v>1.5050909707111</v>
      </c>
      <c r="EE278">
        <v>1.49685085511268</v>
      </c>
      <c r="EF278">
        <v>1.5087160025031501</v>
      </c>
      <c r="EG278">
        <v>1.5814238526237301</v>
      </c>
      <c r="EH278">
        <v>1.57226254303042</v>
      </c>
      <c r="EI278">
        <v>1.4670541152045999</v>
      </c>
      <c r="EJ278">
        <v>1.5110471826899201</v>
      </c>
      <c r="EK278">
        <v>1.5076848804654901</v>
      </c>
      <c r="EL278">
        <v>1.5434420573173</v>
      </c>
      <c r="EM278">
        <v>1.4501309290430999</v>
      </c>
      <c r="EN278">
        <v>1.4713243844806201</v>
      </c>
      <c r="EO278">
        <v>1.46088832417155</v>
      </c>
      <c r="EP278">
        <v>1.48873195901129</v>
      </c>
      <c r="EQ278">
        <v>1.4813270348038099</v>
      </c>
      <c r="ER278">
        <v>1.54505564767521</v>
      </c>
      <c r="ES278">
        <v>1.4725710284426801</v>
      </c>
      <c r="ET278">
        <v>1.5021553136391499</v>
      </c>
      <c r="EU278">
        <v>1.42758477778241</v>
      </c>
      <c r="EV278">
        <v>1.4818196528021901</v>
      </c>
      <c r="EW278">
        <v>1.5497390272690601</v>
      </c>
      <c r="EX278">
        <v>1.51544349529274</v>
      </c>
    </row>
    <row r="279" spans="1:154" x14ac:dyDescent="0.45">
      <c r="A279" t="s">
        <v>332</v>
      </c>
      <c r="B279" t="s">
        <v>51</v>
      </c>
      <c r="C279" t="s">
        <v>24</v>
      </c>
      <c r="D279">
        <v>35</v>
      </c>
      <c r="E279" s="1" cm="1">
        <f t="array" ref="E279">SUMPRODUCT($G279:$FZZ279,$G$2:$FZZ$2)/SUMPRODUCT(--($G279:$FZZ279&lt;&gt;""),$G$2:$FZZ$2)</f>
        <v>1.673397697345991</v>
      </c>
      <c r="F279" s="1" cm="1">
        <f t="array" ref="F279">SUMPRODUCT($G279:$FZZ279,$F$2:$FZY$2)/SUMPRODUCT(--($G279:$FZZ279&lt;&gt;""),$F$2:$FZY$2)</f>
        <v>1.6488099899807667</v>
      </c>
      <c r="G279">
        <v>1.6010611182099199</v>
      </c>
      <c r="H279">
        <v>1.5670135522075099</v>
      </c>
      <c r="I279">
        <v>1.60692517782945</v>
      </c>
      <c r="J279">
        <v>1.5635183832437101</v>
      </c>
      <c r="K279">
        <v>1.61749078672207</v>
      </c>
      <c r="L279">
        <v>1.58521218539121</v>
      </c>
      <c r="M279">
        <v>1.6135018121735101</v>
      </c>
      <c r="N279">
        <v>1.58305612106666</v>
      </c>
      <c r="O279">
        <v>1.7476273823795501</v>
      </c>
      <c r="P279">
        <v>1.67006161183052</v>
      </c>
      <c r="Q279">
        <v>1.59225258083405</v>
      </c>
      <c r="R279">
        <v>1.6359144613090799</v>
      </c>
      <c r="S279">
        <v>1.65555901972875</v>
      </c>
      <c r="T279">
        <v>1.6339751097488999</v>
      </c>
      <c r="U279">
        <v>1.6914944948027699</v>
      </c>
      <c r="V279">
        <v>1.6479868890809</v>
      </c>
      <c r="W279">
        <v>1.58229836320594</v>
      </c>
      <c r="X279">
        <v>1.6009942771127199</v>
      </c>
      <c r="Y279">
        <v>1.6683192482039799</v>
      </c>
      <c r="Z279">
        <v>1.6523962151826801</v>
      </c>
      <c r="AA279">
        <v>1.5261607733651601</v>
      </c>
      <c r="AB279">
        <v>1.5848114117896801</v>
      </c>
      <c r="AC279">
        <v>1.6787823291366599</v>
      </c>
      <c r="AD279">
        <v>1.6269366369046301</v>
      </c>
      <c r="AE279">
        <v>1.6506493665427699</v>
      </c>
      <c r="AF279">
        <v>1.69872768646116</v>
      </c>
      <c r="AG279">
        <v>1.6802153068722701</v>
      </c>
      <c r="AH279">
        <v>1.6990082797945101</v>
      </c>
      <c r="AI279">
        <v>1.72553514904712</v>
      </c>
      <c r="AJ279">
        <v>1.7461762624989701</v>
      </c>
      <c r="AK279">
        <v>1.5226917627665599</v>
      </c>
      <c r="AL279">
        <v>1.60385489232189</v>
      </c>
      <c r="AM279">
        <v>1.94692052829326</v>
      </c>
      <c r="AN279">
        <v>1.65860582080148</v>
      </c>
      <c r="AO279">
        <v>1.5956077228953101</v>
      </c>
      <c r="AP279">
        <v>1.5934063478111999</v>
      </c>
      <c r="AQ279">
        <v>1.5585479186733799</v>
      </c>
      <c r="AR279">
        <v>1.56255363875432</v>
      </c>
      <c r="AS279">
        <v>1.60074036267843</v>
      </c>
      <c r="AT279">
        <v>1.65325096553754</v>
      </c>
      <c r="AU279">
        <v>1.66900620924996</v>
      </c>
      <c r="AV279">
        <v>1.64292738113425</v>
      </c>
      <c r="AW279">
        <v>1.6408840545264201</v>
      </c>
      <c r="AX279">
        <v>1.62820764560012</v>
      </c>
      <c r="AY279">
        <v>1.6664403451896499</v>
      </c>
      <c r="AZ279">
        <v>1.5745067553547301</v>
      </c>
      <c r="BA279">
        <v>1.6941225035148799</v>
      </c>
      <c r="BB279">
        <v>1.64051347781263</v>
      </c>
      <c r="BC279">
        <v>1.6044453223641</v>
      </c>
      <c r="BD279">
        <v>1.6053390316538001</v>
      </c>
      <c r="BE279">
        <v>1.61686091218547</v>
      </c>
      <c r="BF279">
        <v>1.6557565607929801</v>
      </c>
      <c r="BG279">
        <v>1.61799952885939</v>
      </c>
      <c r="BH279">
        <v>1.65180474463154</v>
      </c>
      <c r="BI279">
        <v>1.6005517824914799</v>
      </c>
      <c r="BJ279">
        <v>1.6193007754659301</v>
      </c>
      <c r="BK279">
        <v>1.64223487954017</v>
      </c>
      <c r="BL279">
        <v>1.63642856580822</v>
      </c>
      <c r="BM279">
        <v>1.6325402555675601</v>
      </c>
      <c r="BN279">
        <v>1.6859939534125501</v>
      </c>
      <c r="BO279">
        <v>1.75189813790122</v>
      </c>
      <c r="BP279">
        <v>1.7205574244655799</v>
      </c>
      <c r="BQ279">
        <v>1.75930566224872</v>
      </c>
      <c r="BR279">
        <v>1.6346824866018601</v>
      </c>
      <c r="BS279">
        <v>1.5350398102843199</v>
      </c>
      <c r="BT279">
        <v>1.6145172713767899</v>
      </c>
      <c r="BU279">
        <v>1.97655436380782</v>
      </c>
      <c r="BV279">
        <v>1.6666674337216301</v>
      </c>
      <c r="BW279">
        <v>1.80510520570313</v>
      </c>
      <c r="BX279">
        <v>1.68132263011545</v>
      </c>
      <c r="BY279">
        <v>1.6679558276713</v>
      </c>
      <c r="BZ279">
        <v>1.6175831808222201</v>
      </c>
      <c r="CA279">
        <v>1.8997807654779799</v>
      </c>
      <c r="CB279">
        <v>1.7666870977450899</v>
      </c>
      <c r="CC279">
        <v>1.60485930648145</v>
      </c>
      <c r="CD279">
        <v>1.6133182641304</v>
      </c>
      <c r="CE279">
        <v>1.6570482362703201</v>
      </c>
      <c r="CF279">
        <v>1.6802931681175099</v>
      </c>
      <c r="CG279">
        <v>1.6432316863552201</v>
      </c>
      <c r="CH279">
        <v>1.66579882800384</v>
      </c>
      <c r="CI279">
        <v>1.65477900320305</v>
      </c>
      <c r="CJ279">
        <v>1.6368978286046101</v>
      </c>
      <c r="CK279">
        <v>1.6653936149746</v>
      </c>
      <c r="CL279">
        <v>1.68350763500698</v>
      </c>
      <c r="CM279">
        <v>1.6235419383999099</v>
      </c>
      <c r="CN279">
        <v>1.6901995855199401</v>
      </c>
      <c r="CO279">
        <v>1.7451163334089499</v>
      </c>
      <c r="CP279">
        <v>1.7376426573493</v>
      </c>
      <c r="CQ279">
        <v>1.6099460557925001</v>
      </c>
      <c r="CR279">
        <v>1.67236219298508</v>
      </c>
      <c r="CS279">
        <v>1.7546287562514999</v>
      </c>
      <c r="CT279">
        <v>1.7367684213185</v>
      </c>
      <c r="CU279">
        <v>1.62208150816074</v>
      </c>
      <c r="CV279">
        <v>1.67967759033541</v>
      </c>
      <c r="CW279">
        <v>1.78187309116085</v>
      </c>
      <c r="CX279">
        <v>1.7785287411894599</v>
      </c>
      <c r="CY279">
        <v>1.6420149138620601</v>
      </c>
      <c r="CZ279">
        <v>1.6702342149046301</v>
      </c>
      <c r="DA279">
        <v>1.66027282971138</v>
      </c>
      <c r="DB279">
        <v>1.71128143883911</v>
      </c>
      <c r="DC279">
        <v>1.7016835259904399</v>
      </c>
      <c r="DD279">
        <v>1.7081257988765099</v>
      </c>
      <c r="DE279">
        <v>1.69969156438291</v>
      </c>
      <c r="DF279">
        <v>1.71418067110393</v>
      </c>
      <c r="DG279">
        <v>1.6295000274261899</v>
      </c>
      <c r="DH279">
        <v>1.6756714461992499</v>
      </c>
      <c r="DI279">
        <v>1.58042699494613</v>
      </c>
      <c r="DJ279">
        <v>1.6357512295977401</v>
      </c>
      <c r="DK279">
        <v>1.60052866652558</v>
      </c>
      <c r="DL279">
        <v>1.5863284697598701</v>
      </c>
      <c r="DM279">
        <v>1.60186426113198</v>
      </c>
      <c r="DN279">
        <v>1.63821530522439</v>
      </c>
      <c r="DO279">
        <v>1.5896843507679901</v>
      </c>
      <c r="DP279">
        <v>1.66619667432815</v>
      </c>
      <c r="DQ279">
        <v>1.6429761750105401</v>
      </c>
      <c r="DR279">
        <v>1.66210339414425</v>
      </c>
      <c r="DS279">
        <v>1.6408361021800699</v>
      </c>
      <c r="DT279">
        <v>1.6104670153021201</v>
      </c>
      <c r="DU279">
        <v>1.5657401914076301</v>
      </c>
      <c r="DV279">
        <v>1.6267688673009699</v>
      </c>
      <c r="DW279">
        <v>1.6572070778524099</v>
      </c>
      <c r="DX279">
        <v>1.6311691292466699</v>
      </c>
      <c r="DY279">
        <v>1.6649514889671599</v>
      </c>
      <c r="DZ279">
        <v>1.7059687654129401</v>
      </c>
      <c r="EA279">
        <v>1.6780373780155</v>
      </c>
      <c r="EB279">
        <v>1.6624831259845401</v>
      </c>
      <c r="EC279">
        <v>1.57015445296442</v>
      </c>
      <c r="ED279">
        <v>1.6547657232458901</v>
      </c>
      <c r="EE279">
        <v>1.6025583793203899</v>
      </c>
      <c r="EF279">
        <v>1.62381910475125</v>
      </c>
      <c r="EG279">
        <v>1.7113489989542501</v>
      </c>
      <c r="EH279">
        <v>1.7003445161600199</v>
      </c>
      <c r="EI279">
        <v>1.55697003754464</v>
      </c>
      <c r="EJ279">
        <v>1.6380612040321501</v>
      </c>
      <c r="EK279">
        <v>1.63124147488078</v>
      </c>
      <c r="EL279">
        <v>1.6626996851542399</v>
      </c>
      <c r="EM279">
        <v>1.56567249203416</v>
      </c>
      <c r="EN279">
        <v>1.6114669764319201</v>
      </c>
      <c r="EO279">
        <v>1.55926068688264</v>
      </c>
      <c r="EP279">
        <v>1.5912446009738199</v>
      </c>
      <c r="EQ279">
        <v>1.6048465758549599</v>
      </c>
      <c r="ER279">
        <v>1.6630008050365399</v>
      </c>
      <c r="ES279">
        <v>1.5994455083177099</v>
      </c>
      <c r="ET279">
        <v>1.6089010730958699</v>
      </c>
      <c r="EU279">
        <v>1.5502322517479901</v>
      </c>
      <c r="EV279">
        <v>1.6168909016177899</v>
      </c>
      <c r="EW279">
        <v>1.64504371064854</v>
      </c>
      <c r="EX279">
        <v>1.6250984509730499</v>
      </c>
    </row>
    <row r="280" spans="1:154" x14ac:dyDescent="0.45">
      <c r="A280" t="s">
        <v>17</v>
      </c>
      <c r="B280" t="s">
        <v>18</v>
      </c>
      <c r="C280" t="s">
        <v>19</v>
      </c>
      <c r="D280">
        <v>35</v>
      </c>
      <c r="E280" s="1" cm="1">
        <f t="array" ref="E280">SUMPRODUCT($G280:$FZZ280,$G$2:$FZZ$2)/SUMPRODUCT(--($G280:$FZZ280&lt;&gt;""),$G$2:$FZZ$2)</f>
        <v>1.5034536475507896</v>
      </c>
      <c r="F280" s="1" cm="1">
        <f t="array" ref="F280">SUMPRODUCT($G280:$FZZ280,$F$2:$FZY$2)/SUMPRODUCT(--($G280:$FZZ280&lt;&gt;""),$F$2:$FZY$2)</f>
        <v>1.5676246839342141</v>
      </c>
      <c r="G280">
        <v>1.3968398285385799</v>
      </c>
      <c r="H280">
        <v>1.42579812849262</v>
      </c>
      <c r="I280">
        <v>1.39637931283879</v>
      </c>
      <c r="J280">
        <v>1.4243058142184</v>
      </c>
      <c r="K280">
        <v>1.4116019166848</v>
      </c>
      <c r="L280">
        <v>1.43722404703745</v>
      </c>
      <c r="M280">
        <v>1.4311489401736199</v>
      </c>
      <c r="N280">
        <v>1.46205503597886</v>
      </c>
      <c r="O280">
        <v>1.4186150662397401</v>
      </c>
      <c r="P280">
        <v>1.4623767394259299</v>
      </c>
      <c r="Q280">
        <v>1.49658125610703</v>
      </c>
      <c r="R280">
        <v>1.59595259580927</v>
      </c>
      <c r="S280">
        <v>1.5083601953967001</v>
      </c>
      <c r="T280">
        <v>1.58601646491079</v>
      </c>
      <c r="U280">
        <v>1.43280693588184</v>
      </c>
      <c r="V280">
        <v>1.5019412393957099</v>
      </c>
      <c r="W280">
        <v>1.4870558653764501</v>
      </c>
      <c r="X280">
        <v>1.53201213629349</v>
      </c>
      <c r="Y280">
        <v>1.4864889485659201</v>
      </c>
      <c r="Z280">
        <v>1.6801061889351101</v>
      </c>
      <c r="AA280">
        <v>1.5203721711157601</v>
      </c>
      <c r="AB280">
        <v>1.5914375232531801</v>
      </c>
      <c r="AC280">
        <v>1.5267072337968499</v>
      </c>
      <c r="AD280">
        <v>1.5847586305488</v>
      </c>
      <c r="AE280">
        <v>1.54480082037371</v>
      </c>
      <c r="AF280">
        <v>1.5947613350293599</v>
      </c>
      <c r="AG280">
        <v>1.60207086508772</v>
      </c>
      <c r="AH280">
        <v>1.71551365885602</v>
      </c>
      <c r="AI280">
        <v>1.6193309721971201</v>
      </c>
      <c r="AJ280">
        <v>1.69722499082069</v>
      </c>
      <c r="AK280">
        <v>1.5162744820081999</v>
      </c>
      <c r="AL280">
        <v>1.59039628505835</v>
      </c>
      <c r="AM280">
        <v>1.4446757464926401</v>
      </c>
      <c r="AN280">
        <v>1.5070024330198599</v>
      </c>
      <c r="AO280">
        <v>1.4987420823333</v>
      </c>
      <c r="AP280">
        <v>1.5373437550793501</v>
      </c>
      <c r="AQ280">
        <v>1.5737037420162401</v>
      </c>
      <c r="AR280">
        <v>1.62622525079935</v>
      </c>
      <c r="AS280">
        <v>1.61552696486661</v>
      </c>
      <c r="AT280">
        <v>1.6932322091243399</v>
      </c>
      <c r="AU280">
        <v>1.5242856254983199</v>
      </c>
      <c r="AV280">
        <v>1.55610213697901</v>
      </c>
      <c r="AW280">
        <v>1.5054931565738301</v>
      </c>
      <c r="AX280">
        <v>1.55818008543708</v>
      </c>
      <c r="AY280">
        <v>1.40429656091632</v>
      </c>
      <c r="AZ280">
        <v>1.48495647822581</v>
      </c>
      <c r="BA280">
        <v>1.52431504211805</v>
      </c>
      <c r="BB280">
        <v>1.5832719570553599</v>
      </c>
      <c r="BC280">
        <v>1.6326753963540701</v>
      </c>
      <c r="BD280">
        <v>1.66798518165304</v>
      </c>
      <c r="BE280">
        <v>1.6308592517065299</v>
      </c>
      <c r="BF280">
        <v>1.71035818797374</v>
      </c>
      <c r="BG280">
        <v>1.63392411828972</v>
      </c>
      <c r="BH280">
        <v>1.7039926626914901</v>
      </c>
      <c r="BI280">
        <v>1.57507572382071</v>
      </c>
      <c r="BJ280">
        <v>1.66393880885192</v>
      </c>
      <c r="BK280">
        <v>1.6281721665765101</v>
      </c>
      <c r="BL280">
        <v>1.66032996836233</v>
      </c>
      <c r="BM280">
        <v>1.4944649731181301</v>
      </c>
      <c r="BN280">
        <v>1.55714064812954</v>
      </c>
      <c r="BO280">
        <v>1.54594785798961</v>
      </c>
      <c r="BP280">
        <v>1.6626656669961499</v>
      </c>
      <c r="BQ280">
        <v>1.48943653632599</v>
      </c>
      <c r="BR280">
        <v>1.5408764560200101</v>
      </c>
      <c r="BS280">
        <v>1.53544434897031</v>
      </c>
      <c r="BT280">
        <v>1.62647114970267</v>
      </c>
      <c r="BU280">
        <v>1.4948699882261201</v>
      </c>
      <c r="BV280">
        <v>1.5018736146754099</v>
      </c>
      <c r="BW280">
        <v>1.5409069223779699</v>
      </c>
      <c r="BX280">
        <v>1.5893707254987499</v>
      </c>
      <c r="BY280">
        <v>1.52627604563549</v>
      </c>
      <c r="BZ280">
        <v>1.5788964683037601</v>
      </c>
      <c r="CA280">
        <v>1.54181411800998</v>
      </c>
      <c r="CB280">
        <v>1.5980866805351499</v>
      </c>
      <c r="CC280">
        <v>1.36430302343112</v>
      </c>
      <c r="CD280">
        <v>1.4503250578542</v>
      </c>
      <c r="CE280">
        <v>1.5261539536447399</v>
      </c>
      <c r="CF280">
        <v>1.5239702776484201</v>
      </c>
      <c r="CG280">
        <v>1.57783621859104</v>
      </c>
      <c r="CH280">
        <v>1.65525266672252</v>
      </c>
      <c r="CI280">
        <v>1.3890178431287299</v>
      </c>
      <c r="CJ280">
        <v>1.4178825994234101</v>
      </c>
      <c r="CK280">
        <v>1.3922114626208499</v>
      </c>
      <c r="CL280">
        <v>1.49244386733224</v>
      </c>
      <c r="CM280">
        <v>1.4182758572240399</v>
      </c>
      <c r="CN280">
        <v>1.5177418297696399</v>
      </c>
      <c r="CO280">
        <v>1.5387322939152299</v>
      </c>
      <c r="CP280">
        <v>1.63856275564889</v>
      </c>
      <c r="CQ280">
        <v>1.5191258848526801</v>
      </c>
      <c r="CR280">
        <v>1.61971675073176</v>
      </c>
      <c r="CS280">
        <v>1.53743219535681</v>
      </c>
      <c r="CT280">
        <v>1.63423713541501</v>
      </c>
      <c r="CU280">
        <v>1.61273680402815</v>
      </c>
      <c r="CV280">
        <v>1.74548318279631</v>
      </c>
      <c r="CW280">
        <v>1.5824751282568099</v>
      </c>
      <c r="CX280">
        <v>1.6011321197223101</v>
      </c>
      <c r="CY280">
        <v>1.60163429508604</v>
      </c>
      <c r="CZ280">
        <v>1.6988387535207801</v>
      </c>
      <c r="DA280">
        <v>1.5429745271506801</v>
      </c>
      <c r="DB280">
        <v>1.64491433563254</v>
      </c>
      <c r="DC280">
        <v>1.50911284948465</v>
      </c>
      <c r="DD280">
        <v>1.61978094660908</v>
      </c>
      <c r="DE280">
        <v>1.58838728217006</v>
      </c>
      <c r="DF280">
        <v>1.64747015062526</v>
      </c>
      <c r="DG280">
        <v>1.43049534469192</v>
      </c>
      <c r="DH280">
        <v>1.50094641106377</v>
      </c>
      <c r="DI280">
        <v>1.5284668942162001</v>
      </c>
      <c r="DJ280">
        <v>1.6425503171995699</v>
      </c>
      <c r="DK280">
        <v>1.43539016629542</v>
      </c>
      <c r="DL280">
        <v>1.5400583534451799</v>
      </c>
      <c r="DM280">
        <v>1.5240460416094901</v>
      </c>
      <c r="DN280">
        <v>1.6010056044897001</v>
      </c>
      <c r="DO280">
        <v>1.6212889451467001</v>
      </c>
      <c r="DP280">
        <v>1.70501052515558</v>
      </c>
      <c r="DQ280">
        <v>1.5311979434315599</v>
      </c>
      <c r="DR280">
        <v>1.58918532090364</v>
      </c>
      <c r="DS280">
        <v>1.4755082295333499</v>
      </c>
      <c r="DT280">
        <v>1.5612572021570399</v>
      </c>
      <c r="DU280">
        <v>1.5286113834275701</v>
      </c>
      <c r="DV280">
        <v>1.6257934632062501</v>
      </c>
      <c r="DW280">
        <v>1.4354005774407499</v>
      </c>
      <c r="DX280">
        <v>1.5173026088350099</v>
      </c>
      <c r="DY280">
        <v>1.60993030514807</v>
      </c>
      <c r="DZ280">
        <v>1.72809715103339</v>
      </c>
      <c r="EA280">
        <v>1.5308729858887899</v>
      </c>
      <c r="EB280">
        <v>1.5914348933650599</v>
      </c>
      <c r="EC280">
        <v>1.5062305574497801</v>
      </c>
      <c r="ED280">
        <v>1.6055489692551901</v>
      </c>
      <c r="EE280">
        <v>1.5544074401813901</v>
      </c>
      <c r="EF280">
        <v>1.6334764479138499</v>
      </c>
      <c r="EG280">
        <v>1.61561613624069</v>
      </c>
      <c r="EH280">
        <v>1.71561822756979</v>
      </c>
      <c r="EI280">
        <v>1.62593163637178</v>
      </c>
      <c r="EJ280">
        <v>1.6766611508702201</v>
      </c>
      <c r="EK280">
        <v>1.5104067117089199</v>
      </c>
      <c r="EL280">
        <v>1.5713854150844599</v>
      </c>
      <c r="EM280">
        <v>1.3735098899040901</v>
      </c>
      <c r="EN280">
        <v>1.44925668865555</v>
      </c>
      <c r="EO280">
        <v>1.3619001867151901</v>
      </c>
      <c r="EP280">
        <v>1.4281393038863099</v>
      </c>
      <c r="EQ280">
        <v>1.3921805767559801</v>
      </c>
      <c r="ER280">
        <v>1.47156490069673</v>
      </c>
      <c r="ES280">
        <v>1.37072713972835</v>
      </c>
      <c r="ET280">
        <v>1.42968271934265</v>
      </c>
      <c r="EU280">
        <v>1.3470721137835999</v>
      </c>
      <c r="EV280">
        <v>1.41854326796533</v>
      </c>
      <c r="EW280">
        <v>1.49357586845756</v>
      </c>
      <c r="EX280">
        <v>1.5930495379229599</v>
      </c>
    </row>
    <row r="281" spans="1:154" x14ac:dyDescent="0.45">
      <c r="A281" t="s">
        <v>76</v>
      </c>
      <c r="B281" t="s">
        <v>268</v>
      </c>
      <c r="C281" t="s">
        <v>24</v>
      </c>
      <c r="D281">
        <v>35</v>
      </c>
      <c r="E281" s="1" cm="1">
        <f t="array" ref="E281">SUMPRODUCT($G281:$FZZ281,$G$2:$FZZ$2)/SUMPRODUCT(--($G281:$FZZ281&lt;&gt;""),$G$2:$FZZ$2)</f>
        <v>1.4703623526648228</v>
      </c>
      <c r="F281" s="1" cm="1">
        <f t="array" ref="F281">SUMPRODUCT($G281:$FZZ281,$F$2:$FZY$2)/SUMPRODUCT(--($G281:$FZZ281&lt;&gt;""),$F$2:$FZY$2)</f>
        <v>1.5128350172049854</v>
      </c>
      <c r="G281">
        <v>1.4558220494716501</v>
      </c>
      <c r="H281">
        <v>1.4616925720188101</v>
      </c>
      <c r="I281">
        <v>1.4608369284957401</v>
      </c>
      <c r="J281">
        <v>1.4589448575013799</v>
      </c>
      <c r="K281">
        <v>1.47583356778733</v>
      </c>
      <c r="L281">
        <v>1.4848883811168501</v>
      </c>
      <c r="M281">
        <v>1.4543268950251</v>
      </c>
      <c r="N281">
        <v>1.45312719228217</v>
      </c>
      <c r="O281">
        <v>1.4384752930938101</v>
      </c>
      <c r="P281">
        <v>1.49755293371329</v>
      </c>
      <c r="Q281">
        <v>1.4579753802614599</v>
      </c>
      <c r="R281">
        <v>1.5186232243828801</v>
      </c>
      <c r="S281">
        <v>1.45955121713969</v>
      </c>
      <c r="T281">
        <v>1.5045495937668001</v>
      </c>
      <c r="U281">
        <v>1.3878068234510199</v>
      </c>
      <c r="V281">
        <v>1.4612666426087799</v>
      </c>
      <c r="W281">
        <v>1.4151041422675299</v>
      </c>
      <c r="X281">
        <v>1.4619556255934401</v>
      </c>
      <c r="Y281">
        <v>1.4320555339885701</v>
      </c>
      <c r="Z281">
        <v>1.5493899126336601</v>
      </c>
      <c r="AA281">
        <v>1.48088371093191</v>
      </c>
      <c r="AB281">
        <v>1.5452116773614899</v>
      </c>
      <c r="AC281">
        <v>1.50733884067344</v>
      </c>
      <c r="AD281">
        <v>1.5415347546749201</v>
      </c>
      <c r="AE281">
        <v>1.5872235575971301</v>
      </c>
      <c r="AF281">
        <v>1.6117144774076799</v>
      </c>
      <c r="AG281">
        <v>1.48970349482089</v>
      </c>
      <c r="AH281">
        <v>1.55985552155707</v>
      </c>
      <c r="AI281">
        <v>1.57048093265752</v>
      </c>
      <c r="AJ281">
        <v>1.57987137238107</v>
      </c>
      <c r="AK281">
        <v>1.4556513606588299</v>
      </c>
      <c r="AL281">
        <v>1.555341067803</v>
      </c>
      <c r="AM281">
        <v>1.49572620642288</v>
      </c>
      <c r="AN281">
        <v>1.53352731580304</v>
      </c>
      <c r="AO281">
        <v>1.4596098178146899</v>
      </c>
      <c r="AP281">
        <v>1.47835932329595</v>
      </c>
      <c r="AQ281">
        <v>1.4746283948685599</v>
      </c>
      <c r="AR281">
        <v>1.5279236012598301</v>
      </c>
      <c r="AS281">
        <v>1.4760908963455901</v>
      </c>
      <c r="AT281">
        <v>1.5285085466144199</v>
      </c>
      <c r="AU281">
        <v>1.5393348477068001</v>
      </c>
      <c r="AV281">
        <v>1.6180854917646399</v>
      </c>
      <c r="AW281">
        <v>1.4252962472944799</v>
      </c>
      <c r="AX281">
        <v>1.4742388727783899</v>
      </c>
      <c r="AY281">
        <v>1.44178579229379</v>
      </c>
      <c r="AZ281">
        <v>1.47329115135586</v>
      </c>
      <c r="BA281">
        <v>1.4328037707755401</v>
      </c>
      <c r="BB281">
        <v>1.4757195812403301</v>
      </c>
      <c r="BC281">
        <v>1.44120635852898</v>
      </c>
      <c r="BD281">
        <v>1.4980771075947401</v>
      </c>
      <c r="BE281">
        <v>1.40167347335056</v>
      </c>
      <c r="BF281">
        <v>1.4996681257076301</v>
      </c>
      <c r="BG281">
        <v>1.4019639231145</v>
      </c>
      <c r="BH281">
        <v>1.4892765646148201</v>
      </c>
      <c r="BI281">
        <v>1.4383550040730999</v>
      </c>
      <c r="BJ281">
        <v>1.4957811592833099</v>
      </c>
      <c r="BK281">
        <v>1.4470822683360001</v>
      </c>
      <c r="BL281">
        <v>1.51926717752773</v>
      </c>
      <c r="BM281">
        <v>1.42982571672208</v>
      </c>
      <c r="BN281">
        <v>1.4808109405958201</v>
      </c>
      <c r="BO281">
        <v>1.4986382000059399</v>
      </c>
      <c r="BP281">
        <v>1.5633321976952701</v>
      </c>
      <c r="BQ281">
        <v>1.5307088894502101</v>
      </c>
      <c r="BR281">
        <v>1.53440382240734</v>
      </c>
      <c r="BS281">
        <v>1.4298717441808899</v>
      </c>
      <c r="BT281">
        <v>1.4914816358180001</v>
      </c>
      <c r="BU281">
        <v>1.64631879231383</v>
      </c>
      <c r="BV281">
        <v>1.46258234360956</v>
      </c>
      <c r="BW281">
        <v>1.5032213299336501</v>
      </c>
      <c r="BX281">
        <v>1.49244140951564</v>
      </c>
      <c r="BY281">
        <v>1.42501092098686</v>
      </c>
      <c r="BZ281">
        <v>1.48884496112116</v>
      </c>
      <c r="CA281">
        <v>1.56799765225534</v>
      </c>
      <c r="CB281">
        <v>1.55390430976364</v>
      </c>
      <c r="CC281">
        <v>1.45113595558979</v>
      </c>
      <c r="CD281">
        <v>1.5222487094671699</v>
      </c>
      <c r="CE281">
        <v>1.3752789288193199</v>
      </c>
      <c r="CF281">
        <v>1.45050763522739</v>
      </c>
      <c r="CG281">
        <v>1.46154942132967</v>
      </c>
      <c r="CH281">
        <v>1.5146796089919099</v>
      </c>
      <c r="CI281">
        <v>1.48842970114371</v>
      </c>
      <c r="CJ281">
        <v>1.5246937706272701</v>
      </c>
      <c r="CK281">
        <v>1.45264728896879</v>
      </c>
      <c r="CL281">
        <v>1.53999981252284</v>
      </c>
      <c r="CM281">
        <v>1.43267308732494</v>
      </c>
      <c r="CN281">
        <v>1.53772429975813</v>
      </c>
      <c r="CO281">
        <v>1.4578806086532401</v>
      </c>
      <c r="CP281">
        <v>1.5350137274373501</v>
      </c>
      <c r="CQ281">
        <v>1.45869981616893</v>
      </c>
      <c r="CR281">
        <v>1.53522200036704</v>
      </c>
      <c r="CS281">
        <v>1.4553669633420701</v>
      </c>
      <c r="CT281">
        <v>1.5486338038482499</v>
      </c>
      <c r="CU281">
        <v>1.45336249947537</v>
      </c>
      <c r="CV281">
        <v>1.49778659464937</v>
      </c>
      <c r="CW281">
        <v>1.5475537666925001</v>
      </c>
      <c r="CX281">
        <v>1.52283925484203</v>
      </c>
      <c r="CY281">
        <v>1.44157817946366</v>
      </c>
      <c r="CZ281">
        <v>1.5064857799091</v>
      </c>
      <c r="DA281">
        <v>1.4723479354965101</v>
      </c>
      <c r="DB281">
        <v>1.546508160481</v>
      </c>
      <c r="DC281">
        <v>1.4319496421578199</v>
      </c>
      <c r="DD281">
        <v>1.52806425591408</v>
      </c>
      <c r="DE281">
        <v>1.45536536173354</v>
      </c>
      <c r="DF281">
        <v>1.57797424303158</v>
      </c>
      <c r="DG281">
        <v>1.46317976048406</v>
      </c>
      <c r="DH281">
        <v>1.5357948686746301</v>
      </c>
      <c r="DI281">
        <v>1.4534684009271901</v>
      </c>
      <c r="DJ281">
        <v>1.5465370049955001</v>
      </c>
      <c r="DK281">
        <v>1.43333365115184</v>
      </c>
      <c r="DL281">
        <v>1.47240775342184</v>
      </c>
      <c r="DM281">
        <v>1.46640920260582</v>
      </c>
      <c r="DN281">
        <v>1.51066645131707</v>
      </c>
      <c r="DO281">
        <v>1.4332332745449701</v>
      </c>
      <c r="DP281">
        <v>1.51838410232585</v>
      </c>
      <c r="DQ281">
        <v>1.4706303040503499</v>
      </c>
      <c r="DR281">
        <v>1.5270988536435599</v>
      </c>
      <c r="DS281">
        <v>1.44441561884819</v>
      </c>
      <c r="DT281">
        <v>1.4554612278494099</v>
      </c>
      <c r="DU281">
        <v>1.3920259040818499</v>
      </c>
      <c r="DV281">
        <v>1.48726387342237</v>
      </c>
      <c r="DW281">
        <v>1.4014717832360799</v>
      </c>
      <c r="DX281">
        <v>1.4707662093103999</v>
      </c>
      <c r="DY281">
        <v>1.5108820171945301</v>
      </c>
      <c r="DZ281">
        <v>1.5567143556755301</v>
      </c>
      <c r="EA281">
        <v>1.47981768330538</v>
      </c>
      <c r="EB281">
        <v>1.5119162032526201</v>
      </c>
      <c r="EC281">
        <v>1.43012545187998</v>
      </c>
      <c r="ED281">
        <v>1.5002421753183901</v>
      </c>
      <c r="EE281">
        <v>1.3910704226065</v>
      </c>
      <c r="EF281">
        <v>1.4522088550638199</v>
      </c>
      <c r="EG281">
        <v>1.4768281682934901</v>
      </c>
      <c r="EH281">
        <v>1.54700784983408</v>
      </c>
      <c r="EI281">
        <v>1.45230303295184</v>
      </c>
      <c r="EJ281">
        <v>1.5226351145897701</v>
      </c>
      <c r="EK281">
        <v>1.4553205932376601</v>
      </c>
      <c r="EL281">
        <v>1.52400146640488</v>
      </c>
      <c r="EM281">
        <v>1.40954791527373</v>
      </c>
      <c r="EN281">
        <v>1.4965597074867001</v>
      </c>
      <c r="EO281">
        <v>1.45139215383877</v>
      </c>
      <c r="EP281">
        <v>1.48692383058768</v>
      </c>
      <c r="EQ281">
        <v>1.51003592273753</v>
      </c>
      <c r="ER281">
        <v>1.5477836910154601</v>
      </c>
      <c r="ES281">
        <v>1.45898164056922</v>
      </c>
      <c r="ET281">
        <v>1.4940382858952801</v>
      </c>
      <c r="EU281">
        <v>1.45669828573469</v>
      </c>
      <c r="EV281">
        <v>1.53786900723956</v>
      </c>
      <c r="EW281">
        <v>1.49508189732352</v>
      </c>
      <c r="EX281">
        <v>1.58839112899787</v>
      </c>
    </row>
    <row r="282" spans="1:154" x14ac:dyDescent="0.45">
      <c r="A282" t="s">
        <v>60</v>
      </c>
      <c r="B282" t="s">
        <v>260</v>
      </c>
      <c r="C282" t="s">
        <v>24</v>
      </c>
      <c r="D282">
        <v>35</v>
      </c>
      <c r="E282" s="1" cm="1">
        <f t="array" ref="E282">SUMPRODUCT($G282:$FZZ282,$G$2:$FZZ$2)/SUMPRODUCT(--($G282:$FZZ282&lt;&gt;""),$G$2:$FZZ$2)</f>
        <v>1.7025062727592151</v>
      </c>
      <c r="F282" s="1" cm="1">
        <f t="array" ref="F282">SUMPRODUCT($G282:$FZZ282,$F$2:$FZY$2)/SUMPRODUCT(--($G282:$FZZ282&lt;&gt;""),$F$2:$FZY$2)</f>
        <v>1.6878213674383371</v>
      </c>
      <c r="G282">
        <v>1.55512774793783</v>
      </c>
      <c r="H282">
        <v>1.44782195760699</v>
      </c>
      <c r="I282">
        <v>1.3438944016721499</v>
      </c>
      <c r="J282">
        <v>1.25591908986037</v>
      </c>
      <c r="K282">
        <v>1.5774058823644801</v>
      </c>
      <c r="L282">
        <v>1.4643872552586501</v>
      </c>
      <c r="M282">
        <v>1.8285253706554001</v>
      </c>
      <c r="N282">
        <v>1.71265074872867</v>
      </c>
      <c r="O282">
        <v>1.3963707031245101</v>
      </c>
      <c r="P282">
        <v>1.38087715294068</v>
      </c>
      <c r="Q282">
        <v>2.9154082450985999</v>
      </c>
      <c r="R282">
        <v>1.88230359521833</v>
      </c>
      <c r="S282">
        <v>1.86522960252212</v>
      </c>
      <c r="T282">
        <v>1.8379335398038299</v>
      </c>
      <c r="U282">
        <v>1.5357951984017499</v>
      </c>
      <c r="V282">
        <v>1.52706625800623</v>
      </c>
      <c r="W282">
        <v>1.54516903990419</v>
      </c>
      <c r="X282">
        <v>1.5594576846648001</v>
      </c>
      <c r="Y282">
        <v>1.53111172439289</v>
      </c>
      <c r="Z282">
        <v>1.58621087475455</v>
      </c>
      <c r="AA282">
        <v>1.8505915732819</v>
      </c>
      <c r="AB282">
        <v>1.81395765887745</v>
      </c>
      <c r="AC282">
        <v>1.76877996501469</v>
      </c>
      <c r="AD282">
        <v>1.7384974015477299</v>
      </c>
      <c r="AE282">
        <v>1.88290543745946</v>
      </c>
      <c r="AF282">
        <v>1.91036322917409</v>
      </c>
      <c r="AG282">
        <v>1.7578916322809199</v>
      </c>
      <c r="AH282">
        <v>1.8433681939694699</v>
      </c>
      <c r="AI282">
        <v>1.80476380201894</v>
      </c>
      <c r="AJ282">
        <v>1.85688908254748</v>
      </c>
      <c r="AK282">
        <v>1.6158778431999801</v>
      </c>
      <c r="AL282">
        <v>1.63147304800437</v>
      </c>
      <c r="AM282">
        <v>1.6452640562338601</v>
      </c>
      <c r="AN282">
        <v>1.68149067151668</v>
      </c>
      <c r="AO282">
        <v>1.5571425219872901</v>
      </c>
      <c r="AP282">
        <v>1.54655959096476</v>
      </c>
      <c r="AQ282">
        <v>1.8086022136983499</v>
      </c>
      <c r="AR282">
        <v>1.7923228030267899</v>
      </c>
      <c r="AS282">
        <v>1.7293365942846399</v>
      </c>
      <c r="AT282">
        <v>1.79293801460364</v>
      </c>
      <c r="AU282">
        <v>1.3563588039419401</v>
      </c>
      <c r="AV282">
        <v>1.37375477624164</v>
      </c>
      <c r="AW282">
        <v>1.6121928256101701</v>
      </c>
      <c r="AX282">
        <v>1.6008099430668801</v>
      </c>
      <c r="AY282">
        <v>1.72772574928669</v>
      </c>
      <c r="AZ282">
        <v>1.7126478057996899</v>
      </c>
      <c r="BA282">
        <v>1.7066020553261501</v>
      </c>
      <c r="BB282">
        <v>1.71593624459517</v>
      </c>
      <c r="BC282">
        <v>1.92198833780248</v>
      </c>
      <c r="BD282">
        <v>1.88452632680757</v>
      </c>
      <c r="BE282">
        <v>1.87007287575534</v>
      </c>
      <c r="BF282">
        <v>1.93940516239875</v>
      </c>
      <c r="BG282">
        <v>1.88274019513642</v>
      </c>
      <c r="BH282">
        <v>1.9079256247945899</v>
      </c>
      <c r="BI282">
        <v>1.93584506883779</v>
      </c>
      <c r="BJ282">
        <v>1.88120176966456</v>
      </c>
      <c r="BK282">
        <v>1.9087235977059001</v>
      </c>
      <c r="BL282">
        <v>1.88064710113462</v>
      </c>
      <c r="BM282">
        <v>1.7638078092918901</v>
      </c>
      <c r="BN282">
        <v>1.89010314643637</v>
      </c>
      <c r="BO282">
        <v>1.7693448604459101</v>
      </c>
      <c r="BP282">
        <v>1.7842579319876399</v>
      </c>
      <c r="BQ282">
        <v>1.83210426271885</v>
      </c>
      <c r="BR282">
        <v>1.8291112310039599</v>
      </c>
      <c r="BS282">
        <v>1.7787667290826401</v>
      </c>
      <c r="BT282">
        <v>1.8536042540343001</v>
      </c>
      <c r="BU282">
        <v>1.5998705874618899</v>
      </c>
      <c r="BV282">
        <v>1.5321382243826001</v>
      </c>
      <c r="BW282">
        <v>1.68275380169875</v>
      </c>
      <c r="BX282">
        <v>1.6888098831079099</v>
      </c>
      <c r="BY282">
        <v>1.5211983191340399</v>
      </c>
      <c r="BZ282">
        <v>1.5575569494666699</v>
      </c>
      <c r="CA282">
        <v>2.3234364881344698</v>
      </c>
      <c r="CB282">
        <v>1.84615369062109</v>
      </c>
      <c r="CC282">
        <v>1.7447874307345099</v>
      </c>
      <c r="CD282">
        <v>1.7647887744667401</v>
      </c>
      <c r="CE282">
        <v>1.54938350147318</v>
      </c>
      <c r="CF282">
        <v>1.5665065553547399</v>
      </c>
      <c r="CG282">
        <v>1.9073148802387501</v>
      </c>
      <c r="CH282">
        <v>1.9719599017264999</v>
      </c>
      <c r="CI282">
        <v>1.4773524447836699</v>
      </c>
      <c r="CJ282">
        <v>1.46309115931718</v>
      </c>
      <c r="CK282">
        <v>1.59520089739063</v>
      </c>
      <c r="CL282">
        <v>1.6559408161416</v>
      </c>
      <c r="CM282">
        <v>1.8222473763275</v>
      </c>
      <c r="CN282">
        <v>1.92004174403803</v>
      </c>
      <c r="CO282">
        <v>1.5669578341486401</v>
      </c>
      <c r="CP282">
        <v>1.63056117437852</v>
      </c>
      <c r="CQ282">
        <v>1.37895342659514</v>
      </c>
      <c r="CR282">
        <v>1.46500643701384</v>
      </c>
      <c r="CS282">
        <v>1.6241746201954299</v>
      </c>
      <c r="CT282">
        <v>1.69683135251174</v>
      </c>
      <c r="CU282">
        <v>1.83820729232122</v>
      </c>
      <c r="CV282">
        <v>1.8860816589759599</v>
      </c>
      <c r="CW282">
        <v>1.8389450906696101</v>
      </c>
      <c r="CX282">
        <v>1.81889898570797</v>
      </c>
      <c r="CY282">
        <v>1.86625101113432</v>
      </c>
      <c r="CZ282">
        <v>1.96881412001612</v>
      </c>
      <c r="DA282">
        <v>1.6024932498267901</v>
      </c>
      <c r="DB282">
        <v>1.6786787977303499</v>
      </c>
      <c r="DC282">
        <v>1.6341578211526</v>
      </c>
      <c r="DD282">
        <v>1.71563467532608</v>
      </c>
      <c r="DE282">
        <v>1.6241476133967201</v>
      </c>
      <c r="DF282">
        <v>1.74808141717986</v>
      </c>
      <c r="DG282">
        <v>1.5832742172126699</v>
      </c>
      <c r="DH282">
        <v>1.6230994916243999</v>
      </c>
      <c r="DI282">
        <v>1.38810625794822</v>
      </c>
      <c r="DJ282">
        <v>1.4412656702284601</v>
      </c>
      <c r="DK282">
        <v>1.3187453979797099</v>
      </c>
      <c r="DL282">
        <v>1.3707956173678699</v>
      </c>
      <c r="DM282">
        <v>1.7373692521827599</v>
      </c>
      <c r="DN282">
        <v>1.8231509201002301</v>
      </c>
      <c r="DO282">
        <v>1.7734283557353201</v>
      </c>
      <c r="DP282">
        <v>1.92221410093969</v>
      </c>
      <c r="DQ282">
        <v>1.3426780506628999</v>
      </c>
      <c r="DR282">
        <v>1.37411341844345</v>
      </c>
      <c r="DS282">
        <v>1.5730225791874599</v>
      </c>
      <c r="DT282">
        <v>1.5659802271432799</v>
      </c>
      <c r="DU282">
        <v>1.54626506949974</v>
      </c>
      <c r="DV282">
        <v>1.6167622506277299</v>
      </c>
      <c r="DW282">
        <v>1.3455998296626499</v>
      </c>
      <c r="DX282">
        <v>1.3863720125597001</v>
      </c>
      <c r="DY282">
        <v>1.5939022668690599</v>
      </c>
      <c r="DZ282">
        <v>1.6415488674368699</v>
      </c>
      <c r="EA282">
        <v>1.58960310990037</v>
      </c>
      <c r="EB282">
        <v>1.6084963291421699</v>
      </c>
      <c r="EC282">
        <v>1.5217570326716601</v>
      </c>
      <c r="ED282">
        <v>1.6290341348152799</v>
      </c>
      <c r="EE282">
        <v>1.8400168200870799</v>
      </c>
      <c r="EF282">
        <v>1.8427596207666599</v>
      </c>
      <c r="EG282">
        <v>1.9430044246007201</v>
      </c>
      <c r="EH282">
        <v>1.8962939072081799</v>
      </c>
      <c r="EI282">
        <v>1.5482959952953701</v>
      </c>
      <c r="EJ282">
        <v>1.6855075261147401</v>
      </c>
      <c r="EK282">
        <v>1.3854526446855899</v>
      </c>
      <c r="EL282">
        <v>1.4352714442962999</v>
      </c>
      <c r="EM282">
        <v>1.73242970035052</v>
      </c>
      <c r="EN282">
        <v>1.8091476437549501</v>
      </c>
      <c r="EO282">
        <v>1.49522175473939</v>
      </c>
      <c r="EP282">
        <v>1.52827549456153</v>
      </c>
      <c r="EQ282">
        <v>1.5693583802454101</v>
      </c>
      <c r="ER282">
        <v>1.62708521158563</v>
      </c>
      <c r="ES282">
        <v>1.5478290730926401</v>
      </c>
      <c r="ET282">
        <v>1.56330864173154</v>
      </c>
      <c r="EU282">
        <v>1.55969137737507</v>
      </c>
      <c r="EV282">
        <v>1.64461861934458</v>
      </c>
      <c r="EW282">
        <v>1.3770439006683499</v>
      </c>
      <c r="EX282">
        <v>1.3812352993482</v>
      </c>
    </row>
    <row r="283" spans="1:154" x14ac:dyDescent="0.45">
      <c r="A283" t="s">
        <v>60</v>
      </c>
      <c r="B283" t="s">
        <v>21</v>
      </c>
      <c r="C283" t="s">
        <v>22</v>
      </c>
      <c r="D283">
        <v>35</v>
      </c>
      <c r="E283" s="1" cm="1">
        <f t="array" ref="E283">SUMPRODUCT($G283:$FZZ283,$G$2:$FZZ$2)/SUMPRODUCT(--($G283:$FZZ283&lt;&gt;""),$G$2:$FZZ$2)</f>
        <v>1.282134841986919</v>
      </c>
      <c r="F283" s="1" cm="1">
        <f t="array" ref="F283">SUMPRODUCT($G283:$FZZ283,$F$2:$FZY$2)/SUMPRODUCT(--($G283:$FZZ283&lt;&gt;""),$F$2:$FZY$2)</f>
        <v>1.2821711919755203</v>
      </c>
      <c r="G283">
        <v>1.2406937300922201</v>
      </c>
      <c r="H283">
        <v>1.2124171364483101</v>
      </c>
      <c r="I283">
        <v>1.2343257849990401</v>
      </c>
      <c r="J283">
        <v>1.2104556845755701</v>
      </c>
      <c r="K283">
        <v>1.257992493792</v>
      </c>
      <c r="L283">
        <v>1.2268941537263001</v>
      </c>
      <c r="M283">
        <v>1.23214248075767</v>
      </c>
      <c r="N283">
        <v>1.21745299724408</v>
      </c>
      <c r="O283">
        <v>1.29366667775539</v>
      </c>
      <c r="P283">
        <v>1.2680257832542201</v>
      </c>
      <c r="Q283">
        <v>1.53654135805808</v>
      </c>
      <c r="R283">
        <v>1.32619094091902</v>
      </c>
      <c r="S283">
        <v>1.31373883424927</v>
      </c>
      <c r="T283">
        <v>1.30666193837022</v>
      </c>
      <c r="U283">
        <v>1.2283654629569101</v>
      </c>
      <c r="V283">
        <v>1.2203493933738301</v>
      </c>
      <c r="W283">
        <v>1.22190819936557</v>
      </c>
      <c r="X283">
        <v>1.2221885034167801</v>
      </c>
      <c r="Y283">
        <v>1.2812001029864599</v>
      </c>
      <c r="Z283">
        <v>1.3026380120246599</v>
      </c>
      <c r="AA283">
        <v>1.24425663790826</v>
      </c>
      <c r="AB283">
        <v>1.2894804556665</v>
      </c>
      <c r="AC283">
        <v>1.3227869667019601</v>
      </c>
      <c r="AD283">
        <v>1.28635392710269</v>
      </c>
      <c r="AE283">
        <v>1.36250296050097</v>
      </c>
      <c r="AF283">
        <v>1.3188397643693099</v>
      </c>
      <c r="AG283">
        <v>1.28626271726337</v>
      </c>
      <c r="AH283">
        <v>1.3194763184102201</v>
      </c>
      <c r="AI283">
        <v>1.3064508423388601</v>
      </c>
      <c r="AJ283">
        <v>1.3286779508850599</v>
      </c>
      <c r="AK283">
        <v>1.27805715410041</v>
      </c>
      <c r="AL283">
        <v>1.32512989979066</v>
      </c>
      <c r="AM283">
        <v>1.2638087208348201</v>
      </c>
      <c r="AN283">
        <v>1.28158148350817</v>
      </c>
      <c r="AO283">
        <v>1.2613929450499901</v>
      </c>
      <c r="AP283">
        <v>1.2454991127797099</v>
      </c>
      <c r="AQ283">
        <v>1.3132818522582701</v>
      </c>
      <c r="AR283">
        <v>1.3189672873124301</v>
      </c>
      <c r="AS283">
        <v>1.26022312811804</v>
      </c>
      <c r="AT283">
        <v>1.2789496972990699</v>
      </c>
      <c r="AU283">
        <v>1.2364458286240001</v>
      </c>
      <c r="AV283">
        <v>1.2379474531383401</v>
      </c>
      <c r="AW283">
        <v>1.2631013211498401</v>
      </c>
      <c r="AX283">
        <v>1.2784711907383099</v>
      </c>
      <c r="AY283">
        <v>1.2218291975671001</v>
      </c>
      <c r="AZ283">
        <v>1.21321672205486</v>
      </c>
      <c r="BA283">
        <v>1.2620409728406501</v>
      </c>
      <c r="BB283">
        <v>1.27209061950297</v>
      </c>
      <c r="BC283">
        <v>1.2745580155074301</v>
      </c>
      <c r="BD283">
        <v>1.2686012559177799</v>
      </c>
      <c r="BE283">
        <v>1.28256834893831</v>
      </c>
      <c r="BF283">
        <v>1.3046700139579099</v>
      </c>
      <c r="BG283">
        <v>1.2830091386687199</v>
      </c>
      <c r="BH283">
        <v>1.27931351987928</v>
      </c>
      <c r="BI283">
        <v>1.2821912875974899</v>
      </c>
      <c r="BJ283">
        <v>1.2605977793680101</v>
      </c>
      <c r="BK283">
        <v>1.2763086861726201</v>
      </c>
      <c r="BL283">
        <v>1.2532493931086599</v>
      </c>
      <c r="BM283">
        <v>1.2655491982612099</v>
      </c>
      <c r="BN283">
        <v>1.306356609789</v>
      </c>
      <c r="BO283">
        <v>1.3104331339013799</v>
      </c>
      <c r="BP283">
        <v>1.30998737664904</v>
      </c>
      <c r="BQ283">
        <v>1.2734720856136199</v>
      </c>
      <c r="BR283">
        <v>1.2345423703914999</v>
      </c>
      <c r="BS283">
        <v>1.25437053238588</v>
      </c>
      <c r="BT283">
        <v>1.28049081539951</v>
      </c>
      <c r="BU283">
        <v>1.28224452887162</v>
      </c>
      <c r="BV283">
        <v>1.2537002575998599</v>
      </c>
      <c r="BW283">
        <v>1.2550080098443299</v>
      </c>
      <c r="BX283">
        <v>1.2647135050951399</v>
      </c>
      <c r="BY283">
        <v>1.23770166018135</v>
      </c>
      <c r="BZ283">
        <v>1.2459139737954299</v>
      </c>
      <c r="CA283">
        <v>1.52196163771365</v>
      </c>
      <c r="CB283">
        <v>1.4090418209347799</v>
      </c>
      <c r="CC283">
        <v>1.3109925604394901</v>
      </c>
      <c r="CD283">
        <v>1.2949360889160699</v>
      </c>
      <c r="CE283">
        <v>1.2595775398881399</v>
      </c>
      <c r="CF283">
        <v>1.26434914970712</v>
      </c>
      <c r="CG283">
        <v>1.2923392941480001</v>
      </c>
      <c r="CH283">
        <v>1.31278521715985</v>
      </c>
      <c r="CI283">
        <v>1.2569497543806301</v>
      </c>
      <c r="CJ283">
        <v>1.2466016597846801</v>
      </c>
      <c r="CK283">
        <v>1.2706196298397501</v>
      </c>
      <c r="CL283">
        <v>1.32794574589793</v>
      </c>
      <c r="CM283">
        <v>1.2858282477123799</v>
      </c>
      <c r="CN283">
        <v>1.31833956424219</v>
      </c>
      <c r="CO283">
        <v>1.26686382735353</v>
      </c>
      <c r="CP283">
        <v>1.3075623847839399</v>
      </c>
      <c r="CQ283">
        <v>1.2581780203608599</v>
      </c>
      <c r="CR283">
        <v>1.30819637247843</v>
      </c>
      <c r="CS283">
        <v>1.3101740786052301</v>
      </c>
      <c r="CT283">
        <v>1.3426276089136999</v>
      </c>
      <c r="CU283">
        <v>1.2974294804186299</v>
      </c>
      <c r="CV283">
        <v>1.3557824384848001</v>
      </c>
      <c r="CW283">
        <v>1.29311040912923</v>
      </c>
      <c r="CX283">
        <v>1.2920582553484601</v>
      </c>
      <c r="CY283">
        <v>1.28243316911573</v>
      </c>
      <c r="CZ283">
        <v>1.2972341563540499</v>
      </c>
      <c r="DA283">
        <v>1.27890459630766</v>
      </c>
      <c r="DB283">
        <v>1.3245612613216899</v>
      </c>
      <c r="DC283">
        <v>1.2911492045217801</v>
      </c>
      <c r="DD283">
        <v>1.3406383777136699</v>
      </c>
      <c r="DE283">
        <v>1.28797259529539</v>
      </c>
      <c r="DF283">
        <v>1.32897357918402</v>
      </c>
      <c r="DG283">
        <v>1.3092874767395899</v>
      </c>
      <c r="DH283">
        <v>1.33529856982777</v>
      </c>
      <c r="DI283">
        <v>1.2492254767372499</v>
      </c>
      <c r="DJ283">
        <v>1.3125267690871101</v>
      </c>
      <c r="DK283">
        <v>1.2309103210186501</v>
      </c>
      <c r="DL283">
        <v>1.25299443525992</v>
      </c>
      <c r="DM283">
        <v>1.2483754274485801</v>
      </c>
      <c r="DN283">
        <v>1.2694682427066299</v>
      </c>
      <c r="DO283">
        <v>1.2560368967206601</v>
      </c>
      <c r="DP283">
        <v>1.32344611362667</v>
      </c>
      <c r="DQ283">
        <v>1.25183645494089</v>
      </c>
      <c r="DR283">
        <v>1.2923500082874499</v>
      </c>
      <c r="DS283">
        <v>1.2281041327548401</v>
      </c>
      <c r="DT283">
        <v>1.2380213182520601</v>
      </c>
      <c r="DU283">
        <v>1.2492274848921601</v>
      </c>
      <c r="DV283">
        <v>1.2962824307760901</v>
      </c>
      <c r="DW283">
        <v>1.23111390881918</v>
      </c>
      <c r="DX283">
        <v>1.2535549265670001</v>
      </c>
      <c r="DY283">
        <v>1.32457514722362</v>
      </c>
      <c r="DZ283">
        <v>1.3560399242227501</v>
      </c>
      <c r="EA283">
        <v>1.2770314547113499</v>
      </c>
      <c r="EB283">
        <v>1.31409028343927</v>
      </c>
      <c r="EC283">
        <v>1.25784959343248</v>
      </c>
      <c r="ED283">
        <v>1.2960269637589401</v>
      </c>
      <c r="EE283">
        <v>1.2834312479849299</v>
      </c>
      <c r="EF283">
        <v>1.2837995509525599</v>
      </c>
      <c r="EG283">
        <v>1.32361090094684</v>
      </c>
      <c r="EH283">
        <v>1.33040952012407</v>
      </c>
      <c r="EI283">
        <v>1.27950150348095</v>
      </c>
      <c r="EJ283">
        <v>1.3122094349826301</v>
      </c>
      <c r="EK283">
        <v>1.26198791622365</v>
      </c>
      <c r="EL283">
        <v>1.3154467565636601</v>
      </c>
      <c r="EM283">
        <v>1.23905097516817</v>
      </c>
      <c r="EN283">
        <v>1.2892177231191999</v>
      </c>
      <c r="EO283">
        <v>1.2383644408238099</v>
      </c>
      <c r="EP283">
        <v>1.26781579333866</v>
      </c>
      <c r="EQ283">
        <v>1.2685995738767499</v>
      </c>
      <c r="ER283">
        <v>1.2885275623867001</v>
      </c>
      <c r="ES283">
        <v>1.2554387746748901</v>
      </c>
      <c r="ET283">
        <v>1.2794519573122201</v>
      </c>
      <c r="EU283">
        <v>1.2427642446463401</v>
      </c>
      <c r="EV283">
        <v>1.27050651951593</v>
      </c>
      <c r="EW283">
        <v>1.27383597635471</v>
      </c>
      <c r="EX283">
        <v>1.31358519891786</v>
      </c>
    </row>
    <row r="284" spans="1:154" x14ac:dyDescent="0.45">
      <c r="A284" t="s">
        <v>60</v>
      </c>
      <c r="B284" t="s">
        <v>21</v>
      </c>
      <c r="C284" t="s">
        <v>319</v>
      </c>
      <c r="D284">
        <v>35</v>
      </c>
      <c r="E284" s="1" cm="1">
        <f t="array" ref="E284">SUMPRODUCT($G284:$FZZ284,$G$2:$FZZ$2)/SUMPRODUCT(--($G284:$FZZ284&lt;&gt;""),$G$2:$FZZ$2)</f>
        <v>1.3428439225736479</v>
      </c>
      <c r="F284" s="1" cm="1">
        <f t="array" ref="F284">SUMPRODUCT($G284:$FZZ284,$F$2:$FZY$2)/SUMPRODUCT(--($G284:$FZZ284&lt;&gt;""),$F$2:$FZY$2)</f>
        <v>1.3659402138711054</v>
      </c>
      <c r="G284">
        <v>1.2996769908319701</v>
      </c>
      <c r="H284">
        <v>1.28606999002147</v>
      </c>
      <c r="I284">
        <v>1.29671924101992</v>
      </c>
      <c r="J284">
        <v>1.28450781834816</v>
      </c>
      <c r="K284">
        <v>1.3157538988973501</v>
      </c>
      <c r="L284">
        <v>1.30106087563241</v>
      </c>
      <c r="M284">
        <v>1.29854026517031</v>
      </c>
      <c r="N284">
        <v>1.2929932909098201</v>
      </c>
      <c r="O284">
        <v>1.3438767884357401</v>
      </c>
      <c r="P284">
        <v>1.34413108800188</v>
      </c>
      <c r="Q284">
        <v>1.4808843569339001</v>
      </c>
      <c r="R284">
        <v>1.3938620731502001</v>
      </c>
      <c r="S284">
        <v>1.3781213430988299</v>
      </c>
      <c r="T284">
        <v>1.39144694970383</v>
      </c>
      <c r="U284">
        <v>1.30160532385176</v>
      </c>
      <c r="V284">
        <v>1.30150260071795</v>
      </c>
      <c r="W284">
        <v>1.2874662247290301</v>
      </c>
      <c r="X284">
        <v>1.31001648701686</v>
      </c>
      <c r="Y284">
        <v>1.3399070804747999</v>
      </c>
      <c r="Z284">
        <v>1.3824208084437499</v>
      </c>
      <c r="AA284">
        <v>1.3292721458016299</v>
      </c>
      <c r="AB284">
        <v>1.37409825739748</v>
      </c>
      <c r="AC284">
        <v>1.3569722976720999</v>
      </c>
      <c r="AD284">
        <v>1.3687802426024001</v>
      </c>
      <c r="AE284">
        <v>1.3778742055239099</v>
      </c>
      <c r="AF284">
        <v>1.3933481772312399</v>
      </c>
      <c r="AG284">
        <v>1.3799183184691</v>
      </c>
      <c r="AH284">
        <v>1.4285111088770399</v>
      </c>
      <c r="AI284">
        <v>1.39058230086894</v>
      </c>
      <c r="AJ284">
        <v>1.4252958778407701</v>
      </c>
      <c r="AK284">
        <v>1.34481755157066</v>
      </c>
      <c r="AL284">
        <v>1.4122910777828801</v>
      </c>
      <c r="AM284">
        <v>1.3216935612512899</v>
      </c>
      <c r="AN284">
        <v>1.36073347161106</v>
      </c>
      <c r="AO284">
        <v>1.3413435146435799</v>
      </c>
      <c r="AP284">
        <v>1.3427671152552201</v>
      </c>
      <c r="AQ284">
        <v>1.39418526013528</v>
      </c>
      <c r="AR284">
        <v>1.4113444633369501</v>
      </c>
      <c r="AS284">
        <v>1.33850862058313</v>
      </c>
      <c r="AT284">
        <v>1.3779722969641099</v>
      </c>
      <c r="AU284">
        <v>1.32193737595571</v>
      </c>
      <c r="AV284">
        <v>1.3345828037263701</v>
      </c>
      <c r="AW284">
        <v>1.3138086257728001</v>
      </c>
      <c r="AX284">
        <v>1.3547441290061899</v>
      </c>
      <c r="AY284">
        <v>1.27891506461085</v>
      </c>
      <c r="AZ284">
        <v>1.29437774726781</v>
      </c>
      <c r="BA284">
        <v>1.33571841477229</v>
      </c>
      <c r="BB284">
        <v>1.3579033908137601</v>
      </c>
      <c r="BC284">
        <v>1.35125282850449</v>
      </c>
      <c r="BD284">
        <v>1.3613363152718501</v>
      </c>
      <c r="BE284">
        <v>1.3630874571821201</v>
      </c>
      <c r="BF284">
        <v>1.3990756987171999</v>
      </c>
      <c r="BG284">
        <v>1.36144546159636</v>
      </c>
      <c r="BH284">
        <v>1.3770808286866401</v>
      </c>
      <c r="BI284">
        <v>1.3580534589921101</v>
      </c>
      <c r="BJ284">
        <v>1.3596725310433899</v>
      </c>
      <c r="BK284">
        <v>1.3538701266564801</v>
      </c>
      <c r="BL284">
        <v>1.3588899529943499</v>
      </c>
      <c r="BM284">
        <v>1.3290747923255799</v>
      </c>
      <c r="BN284">
        <v>1.3800081051737201</v>
      </c>
      <c r="BO284">
        <v>1.35870180732548</v>
      </c>
      <c r="BP284">
        <v>1.37784319928555</v>
      </c>
      <c r="BQ284">
        <v>1.31508388769996</v>
      </c>
      <c r="BR284">
        <v>1.3087910800253799</v>
      </c>
      <c r="BS284">
        <v>1.3421457446110101</v>
      </c>
      <c r="BT284">
        <v>1.3747121748111599</v>
      </c>
      <c r="BU284">
        <v>1.33254625201499</v>
      </c>
      <c r="BV284">
        <v>1.331445424485</v>
      </c>
      <c r="BW284">
        <v>1.31402775724122</v>
      </c>
      <c r="BX284">
        <v>1.34895907397568</v>
      </c>
      <c r="BY284">
        <v>1.3049730566275899</v>
      </c>
      <c r="BZ284">
        <v>1.3335114455707699</v>
      </c>
      <c r="CA284">
        <v>1.49763844847815</v>
      </c>
      <c r="CB284">
        <v>1.4630351532013099</v>
      </c>
      <c r="CC284">
        <v>1.3430010496767399</v>
      </c>
      <c r="CD284">
        <v>1.35848854809252</v>
      </c>
      <c r="CE284">
        <v>1.3250701922564301</v>
      </c>
      <c r="CF284">
        <v>1.3552663502473099</v>
      </c>
      <c r="CG284">
        <v>1.3610960148621201</v>
      </c>
      <c r="CH284">
        <v>1.3996796794273401</v>
      </c>
      <c r="CI284">
        <v>1.3276846601599099</v>
      </c>
      <c r="CJ284">
        <v>1.3326947389019499</v>
      </c>
      <c r="CK284">
        <v>1.3476375423888001</v>
      </c>
      <c r="CL284">
        <v>1.4192774719866701</v>
      </c>
      <c r="CM284">
        <v>1.36415992978578</v>
      </c>
      <c r="CN284">
        <v>1.4293810947213399</v>
      </c>
      <c r="CO284">
        <v>1.34737937039899</v>
      </c>
      <c r="CP284">
        <v>1.4155461699702601</v>
      </c>
      <c r="CQ284">
        <v>1.3429080083751701</v>
      </c>
      <c r="CR284">
        <v>1.40489609017259</v>
      </c>
      <c r="CS284">
        <v>1.39213710851538</v>
      </c>
      <c r="CT284">
        <v>1.4431608721536</v>
      </c>
      <c r="CU284">
        <v>1.36644669580543</v>
      </c>
      <c r="CV284">
        <v>1.42923777038148</v>
      </c>
      <c r="CW284">
        <v>1.3512110735223599</v>
      </c>
      <c r="CX284">
        <v>1.37041367463135</v>
      </c>
      <c r="CY284">
        <v>1.35408661634447</v>
      </c>
      <c r="CZ284">
        <v>1.40742441062692</v>
      </c>
      <c r="DA284">
        <v>1.35670551325461</v>
      </c>
      <c r="DB284">
        <v>1.4163796816926399</v>
      </c>
      <c r="DC284">
        <v>1.3639187697347099</v>
      </c>
      <c r="DD284">
        <v>1.4316018744230601</v>
      </c>
      <c r="DE284">
        <v>1.3663026463593699</v>
      </c>
      <c r="DF284">
        <v>1.4404895915357001</v>
      </c>
      <c r="DG284">
        <v>1.3696458425810301</v>
      </c>
      <c r="DH284">
        <v>1.42166779828519</v>
      </c>
      <c r="DI284">
        <v>1.34319734752866</v>
      </c>
      <c r="DJ284">
        <v>1.4076585685220799</v>
      </c>
      <c r="DK284">
        <v>1.3044380603332899</v>
      </c>
      <c r="DL284">
        <v>1.3372406662354099</v>
      </c>
      <c r="DM284">
        <v>1.3213480319398601</v>
      </c>
      <c r="DN284">
        <v>1.3641574036017701</v>
      </c>
      <c r="DO284">
        <v>1.33814086285055</v>
      </c>
      <c r="DP284">
        <v>1.41592665115939</v>
      </c>
      <c r="DQ284">
        <v>1.3354061140289599</v>
      </c>
      <c r="DR284">
        <v>1.3839887034646601</v>
      </c>
      <c r="DS284">
        <v>1.3032466541349701</v>
      </c>
      <c r="DT284">
        <v>1.32548452185532</v>
      </c>
      <c r="DU284">
        <v>1.32046471465993</v>
      </c>
      <c r="DV284">
        <v>1.3865474431686899</v>
      </c>
      <c r="DW284">
        <v>1.3127497256380001</v>
      </c>
      <c r="DX284">
        <v>1.3399496769497901</v>
      </c>
      <c r="DY284">
        <v>1.3886271386420299</v>
      </c>
      <c r="DZ284">
        <v>1.4210868144450799</v>
      </c>
      <c r="EA284">
        <v>1.3463116661032699</v>
      </c>
      <c r="EB284">
        <v>1.3944457258753999</v>
      </c>
      <c r="EC284">
        <v>1.33014351725943</v>
      </c>
      <c r="ED284">
        <v>1.3927206237479699</v>
      </c>
      <c r="EE284">
        <v>1.3557047800087101</v>
      </c>
      <c r="EF284">
        <v>1.36620856698235</v>
      </c>
      <c r="EG284">
        <v>1.4001450215494</v>
      </c>
      <c r="EH284">
        <v>1.42799593691126</v>
      </c>
      <c r="EI284">
        <v>1.3409123041247999</v>
      </c>
      <c r="EJ284">
        <v>1.4097935534705801</v>
      </c>
      <c r="EK284">
        <v>1.34592500707887</v>
      </c>
      <c r="EL284">
        <v>1.4063509208160101</v>
      </c>
      <c r="EM284">
        <v>1.32688394822458</v>
      </c>
      <c r="EN284">
        <v>1.38578989397221</v>
      </c>
      <c r="EO284">
        <v>1.31448819034116</v>
      </c>
      <c r="EP284">
        <v>1.3552183512035301</v>
      </c>
      <c r="EQ284">
        <v>1.34568676766304</v>
      </c>
      <c r="ER284">
        <v>1.39460312532715</v>
      </c>
      <c r="ES284">
        <v>1.3241833238624801</v>
      </c>
      <c r="ET284">
        <v>1.3558565041469499</v>
      </c>
      <c r="EU284">
        <v>1.3166983554099001</v>
      </c>
      <c r="EV284">
        <v>1.37083307231049</v>
      </c>
      <c r="EW284">
        <v>1.3721659944918601</v>
      </c>
      <c r="EX284">
        <v>1.42142461268236</v>
      </c>
    </row>
    <row r="285" spans="1:154" x14ac:dyDescent="0.45">
      <c r="A285" t="s">
        <v>60</v>
      </c>
      <c r="B285" t="s">
        <v>21</v>
      </c>
      <c r="C285" t="s">
        <v>24</v>
      </c>
      <c r="D285">
        <v>35</v>
      </c>
      <c r="E285" s="1" cm="1">
        <f t="array" ref="E285">SUMPRODUCT($G285:$FZZ285,$G$2:$FZZ$2)/SUMPRODUCT(--($G285:$FZZ285&lt;&gt;""),$G$2:$FZZ$2)</f>
        <v>1.3716000106079418</v>
      </c>
      <c r="F285" s="1" cm="1">
        <f t="array" ref="F285">SUMPRODUCT($G285:$FZZ285,$F$2:$FZY$2)/SUMPRODUCT(--($G285:$FZZ285&lt;&gt;""),$F$2:$FZY$2)</f>
        <v>1.3697947730519013</v>
      </c>
      <c r="G285">
        <v>1.3707461056074599</v>
      </c>
      <c r="H285">
        <v>1.3037228786768</v>
      </c>
      <c r="I285">
        <v>1.36806261730234</v>
      </c>
      <c r="J285">
        <v>1.2979373772732601</v>
      </c>
      <c r="K285">
        <v>1.38491512871763</v>
      </c>
      <c r="L285">
        <v>1.3205493062115701</v>
      </c>
      <c r="M285">
        <v>1.37112739220247</v>
      </c>
      <c r="N285">
        <v>1.3030300590579</v>
      </c>
      <c r="O285">
        <v>1.37797045286314</v>
      </c>
      <c r="P285">
        <v>1.3601671706109</v>
      </c>
      <c r="Q285">
        <v>1.6214779913598001</v>
      </c>
      <c r="R285">
        <v>1.40723578079029</v>
      </c>
      <c r="S285">
        <v>1.4127348828586701</v>
      </c>
      <c r="T285">
        <v>1.3977894530858199</v>
      </c>
      <c r="U285">
        <v>1.3156631382541399</v>
      </c>
      <c r="V285">
        <v>1.30101969302523</v>
      </c>
      <c r="W285">
        <v>1.3009912434520901</v>
      </c>
      <c r="X285">
        <v>1.3009672527685201</v>
      </c>
      <c r="Y285">
        <v>1.35688894147233</v>
      </c>
      <c r="Z285">
        <v>1.40098710895789</v>
      </c>
      <c r="AA285">
        <v>1.32444062422102</v>
      </c>
      <c r="AB285">
        <v>1.3858877788556201</v>
      </c>
      <c r="AC285">
        <v>1.39281124174697</v>
      </c>
      <c r="AD285">
        <v>1.36807060119482</v>
      </c>
      <c r="AE285">
        <v>1.42398293743606</v>
      </c>
      <c r="AF285">
        <v>1.41691916410569</v>
      </c>
      <c r="AG285">
        <v>1.3755129812314599</v>
      </c>
      <c r="AH285">
        <v>1.4135819289749401</v>
      </c>
      <c r="AI285">
        <v>1.40509857086986</v>
      </c>
      <c r="AJ285">
        <v>1.4174140511853299</v>
      </c>
      <c r="AK285">
        <v>1.3921344104887601</v>
      </c>
      <c r="AL285">
        <v>1.40029529076302</v>
      </c>
      <c r="AM285">
        <v>1.3511032352458501</v>
      </c>
      <c r="AN285">
        <v>1.3530975288290299</v>
      </c>
      <c r="AO285">
        <v>1.3284943077443001</v>
      </c>
      <c r="AP285">
        <v>1.3129254394546499</v>
      </c>
      <c r="AQ285">
        <v>1.41308257989997</v>
      </c>
      <c r="AR285">
        <v>1.4036752195842499</v>
      </c>
      <c r="AS285">
        <v>1.3229430808191101</v>
      </c>
      <c r="AT285">
        <v>1.3508527587785699</v>
      </c>
      <c r="AU285">
        <v>1.30868124770871</v>
      </c>
      <c r="AV285">
        <v>1.31022742114135</v>
      </c>
      <c r="AW285">
        <v>1.3299581677124199</v>
      </c>
      <c r="AX285">
        <v>1.35971612283925</v>
      </c>
      <c r="AY285">
        <v>1.3032866503260001</v>
      </c>
      <c r="AZ285">
        <v>1.3110336719228799</v>
      </c>
      <c r="BA285">
        <v>1.3524644871012801</v>
      </c>
      <c r="BB285">
        <v>1.3576581880318801</v>
      </c>
      <c r="BC285">
        <v>1.36988842989924</v>
      </c>
      <c r="BD285">
        <v>1.3485612516145999</v>
      </c>
      <c r="BE285">
        <v>1.3741646384434401</v>
      </c>
      <c r="BF285">
        <v>1.38941165960403</v>
      </c>
      <c r="BG285">
        <v>1.3498763833060301</v>
      </c>
      <c r="BH285">
        <v>1.36583569419225</v>
      </c>
      <c r="BI285">
        <v>1.37064130087448</v>
      </c>
      <c r="BJ285">
        <v>1.35206306342798</v>
      </c>
      <c r="BK285">
        <v>1.36913897990161</v>
      </c>
      <c r="BL285">
        <v>1.34720786574218</v>
      </c>
      <c r="BM285">
        <v>1.4122583533491999</v>
      </c>
      <c r="BN285">
        <v>1.40621804813</v>
      </c>
      <c r="BO285">
        <v>1.36713237483935</v>
      </c>
      <c r="BP285">
        <v>1.3969735825093199</v>
      </c>
      <c r="BQ285">
        <v>1.35071862765485</v>
      </c>
      <c r="BR285">
        <v>1.32699170528357</v>
      </c>
      <c r="BS285">
        <v>1.326438468591</v>
      </c>
      <c r="BT285">
        <v>1.35622909183907</v>
      </c>
      <c r="BU285">
        <v>1.4212560342607301</v>
      </c>
      <c r="BV285">
        <v>1.3531312292766799</v>
      </c>
      <c r="BW285">
        <v>1.3463401036740099</v>
      </c>
      <c r="BX285">
        <v>1.3550048379789901</v>
      </c>
      <c r="BY285">
        <v>1.3196528876126199</v>
      </c>
      <c r="BZ285">
        <v>1.32403949172057</v>
      </c>
      <c r="CA285">
        <v>1.67651637211059</v>
      </c>
      <c r="CB285">
        <v>1.50358215922029</v>
      </c>
      <c r="CC285">
        <v>1.37516597950467</v>
      </c>
      <c r="CD285">
        <v>1.40117377747381</v>
      </c>
      <c r="CE285">
        <v>1.3901146782448499</v>
      </c>
      <c r="CF285">
        <v>1.3798021508353799</v>
      </c>
      <c r="CG285">
        <v>1.3652225426004601</v>
      </c>
      <c r="CH285">
        <v>1.402816280421</v>
      </c>
      <c r="CI285">
        <v>1.3419205564578101</v>
      </c>
      <c r="CJ285">
        <v>1.3240220262784701</v>
      </c>
      <c r="CK285">
        <v>1.3581858103900699</v>
      </c>
      <c r="CL285">
        <v>1.4170167430487199</v>
      </c>
      <c r="CM285">
        <v>1.3210997759297101</v>
      </c>
      <c r="CN285">
        <v>1.40081181429708</v>
      </c>
      <c r="CO285">
        <v>1.3479775633493001</v>
      </c>
      <c r="CP285">
        <v>1.3928762683106</v>
      </c>
      <c r="CQ285">
        <v>1.3327126323513001</v>
      </c>
      <c r="CR285">
        <v>1.38709401965432</v>
      </c>
      <c r="CS285">
        <v>1.3816090625595101</v>
      </c>
      <c r="CT285">
        <v>1.4211981225572301</v>
      </c>
      <c r="CU285">
        <v>1.4142074177516999</v>
      </c>
      <c r="CV285">
        <v>1.4455354668283</v>
      </c>
      <c r="CW285">
        <v>1.38048132671057</v>
      </c>
      <c r="CX285">
        <v>1.3775358596775999</v>
      </c>
      <c r="CY285">
        <v>1.3522797787198499</v>
      </c>
      <c r="CZ285">
        <v>1.39371485158195</v>
      </c>
      <c r="DA285">
        <v>1.34501890144837</v>
      </c>
      <c r="DB285">
        <v>1.40300556572418</v>
      </c>
      <c r="DC285">
        <v>1.37903468428289</v>
      </c>
      <c r="DD285">
        <v>1.41632972899154</v>
      </c>
      <c r="DE285">
        <v>1.3611215855024501</v>
      </c>
      <c r="DF285">
        <v>1.42102590589842</v>
      </c>
      <c r="DG285">
        <v>1.3755257647182999</v>
      </c>
      <c r="DH285">
        <v>1.41782651803975</v>
      </c>
      <c r="DI285">
        <v>1.3167485993232499</v>
      </c>
      <c r="DJ285">
        <v>1.3929423660034499</v>
      </c>
      <c r="DK285">
        <v>1.3229598680732</v>
      </c>
      <c r="DL285">
        <v>1.3346087357562799</v>
      </c>
      <c r="DM285">
        <v>1.3326088547730299</v>
      </c>
      <c r="DN285">
        <v>1.36386266877463</v>
      </c>
      <c r="DO285">
        <v>1.33260293474571</v>
      </c>
      <c r="DP285">
        <v>1.41182778340715</v>
      </c>
      <c r="DQ285">
        <v>1.3095519783335801</v>
      </c>
      <c r="DR285">
        <v>1.35746363599711</v>
      </c>
      <c r="DS285">
        <v>1.3141113151169199</v>
      </c>
      <c r="DT285">
        <v>1.30714360916075</v>
      </c>
      <c r="DU285">
        <v>1.3092996866509901</v>
      </c>
      <c r="DV285">
        <v>1.36381761952754</v>
      </c>
      <c r="DW285">
        <v>1.3174992535247601</v>
      </c>
      <c r="DX285">
        <v>1.3404264394835601</v>
      </c>
      <c r="DY285">
        <v>1.40683413880063</v>
      </c>
      <c r="DZ285">
        <v>1.4307699547044399</v>
      </c>
      <c r="EA285">
        <v>1.3652345570999</v>
      </c>
      <c r="EB285">
        <v>1.3901064692379199</v>
      </c>
      <c r="EC285">
        <v>1.3477940441996401</v>
      </c>
      <c r="ED285">
        <v>1.38668095358052</v>
      </c>
      <c r="EE285">
        <v>1.39120597554959</v>
      </c>
      <c r="EF285">
        <v>1.3715596082041701</v>
      </c>
      <c r="EG285">
        <v>1.3936051664618401</v>
      </c>
      <c r="EH285">
        <v>1.4003119111269899</v>
      </c>
      <c r="EI285">
        <v>1.30607210953783</v>
      </c>
      <c r="EJ285">
        <v>1.4261867140903799</v>
      </c>
      <c r="EK285">
        <v>1.3194209763406199</v>
      </c>
      <c r="EL285">
        <v>1.3927737367259401</v>
      </c>
      <c r="EM285">
        <v>1.3278203780497799</v>
      </c>
      <c r="EN285">
        <v>1.3789636211960401</v>
      </c>
      <c r="EO285">
        <v>1.30586232132831</v>
      </c>
      <c r="EP285">
        <v>1.33388901768138</v>
      </c>
      <c r="EQ285">
        <v>1.34934261245155</v>
      </c>
      <c r="ER285">
        <v>1.3632512427082599</v>
      </c>
      <c r="ES285">
        <v>1.3324813946857099</v>
      </c>
      <c r="ET285">
        <v>1.3461387884026801</v>
      </c>
      <c r="EU285">
        <v>1.3393669372325201</v>
      </c>
      <c r="EV285">
        <v>1.38148467055101</v>
      </c>
      <c r="EW285">
        <v>1.33674642220698</v>
      </c>
      <c r="EX285">
        <v>1.3977598368752899</v>
      </c>
    </row>
    <row r="286" spans="1:154" x14ac:dyDescent="0.45">
      <c r="A286" t="s">
        <v>60</v>
      </c>
      <c r="B286" t="s">
        <v>21</v>
      </c>
      <c r="C286" t="s">
        <v>19</v>
      </c>
      <c r="D286">
        <v>35</v>
      </c>
      <c r="E286" s="1" cm="1">
        <f t="array" ref="E286">SUMPRODUCT($G286:$FZZ286,$G$2:$FZZ$2)/SUMPRODUCT(--($G286:$FZZ286&lt;&gt;""),$G$2:$FZZ$2)</f>
        <v>1.1443510875632605</v>
      </c>
      <c r="F286" s="1" cm="1">
        <f t="array" ref="F286">SUMPRODUCT($G286:$FZZ286,$F$2:$FZY$2)/SUMPRODUCT(--($G286:$FZZ286&lt;&gt;""),$F$2:$FZY$2)</f>
        <v>1.1707670541318496</v>
      </c>
      <c r="G286">
        <v>1.1182238058227001</v>
      </c>
      <c r="H286">
        <v>1.1121535951813699</v>
      </c>
      <c r="I286">
        <v>1.11549982099526</v>
      </c>
      <c r="J286">
        <v>1.11074584401636</v>
      </c>
      <c r="K286">
        <v>1.1323915908973801</v>
      </c>
      <c r="L286">
        <v>1.1261911475797299</v>
      </c>
      <c r="M286">
        <v>1.11475723930867</v>
      </c>
      <c r="N286">
        <v>1.1143341500514901</v>
      </c>
      <c r="O286">
        <v>1.13886513014818</v>
      </c>
      <c r="P286">
        <v>1.16074400990656</v>
      </c>
      <c r="Q286">
        <v>1.2907402331530999</v>
      </c>
      <c r="R286">
        <v>1.2259823340239</v>
      </c>
      <c r="S286">
        <v>1.1770142397850201</v>
      </c>
      <c r="T286">
        <v>1.2019422879188499</v>
      </c>
      <c r="U286">
        <v>1.1083890526262401</v>
      </c>
      <c r="V286">
        <v>1.1188311018705399</v>
      </c>
      <c r="W286">
        <v>1.0854627085719</v>
      </c>
      <c r="X286">
        <v>1.11600150733722</v>
      </c>
      <c r="Y286">
        <v>1.1406995623592999</v>
      </c>
      <c r="Z286">
        <v>1.1838171837499301</v>
      </c>
      <c r="AA286">
        <v>1.1286023827653799</v>
      </c>
      <c r="AB286">
        <v>1.1775677842635699</v>
      </c>
      <c r="AC286">
        <v>1.18007218668328</v>
      </c>
      <c r="AD286">
        <v>1.17703346874986</v>
      </c>
      <c r="AE286">
        <v>1.2146078137069201</v>
      </c>
      <c r="AF286">
        <v>1.2097675295852099</v>
      </c>
      <c r="AG286">
        <v>1.1711359709221301</v>
      </c>
      <c r="AH286">
        <v>1.21460647509146</v>
      </c>
      <c r="AI286">
        <v>1.18518288961532</v>
      </c>
      <c r="AJ286">
        <v>1.22191303471447</v>
      </c>
      <c r="AK286">
        <v>1.12483781085123</v>
      </c>
      <c r="AL286">
        <v>1.2105445862972699</v>
      </c>
      <c r="AM286">
        <v>1.1261999918983201</v>
      </c>
      <c r="AN286">
        <v>1.16889313959803</v>
      </c>
      <c r="AO286">
        <v>1.1451859099114099</v>
      </c>
      <c r="AP286">
        <v>1.1483193569815</v>
      </c>
      <c r="AQ286">
        <v>1.18879066343894</v>
      </c>
      <c r="AR286">
        <v>1.2099709213623999</v>
      </c>
      <c r="AS286">
        <v>1.14985406999159</v>
      </c>
      <c r="AT286">
        <v>1.1806654593091399</v>
      </c>
      <c r="AU286">
        <v>1.1216683113547801</v>
      </c>
      <c r="AV286">
        <v>1.1373798999192199</v>
      </c>
      <c r="AW286">
        <v>1.11192257602639</v>
      </c>
      <c r="AX286">
        <v>1.15707186647736</v>
      </c>
      <c r="AY286">
        <v>1.08266624288832</v>
      </c>
      <c r="AZ286">
        <v>1.11027197205318</v>
      </c>
      <c r="BA286">
        <v>1.1401436822052</v>
      </c>
      <c r="BB286">
        <v>1.16550679073291</v>
      </c>
      <c r="BC286">
        <v>1.1545357472812501</v>
      </c>
      <c r="BD286">
        <v>1.16231199940104</v>
      </c>
      <c r="BE286">
        <v>1.1594411406729801</v>
      </c>
      <c r="BF286">
        <v>1.1938071112649999</v>
      </c>
      <c r="BG286">
        <v>1.1588774405558899</v>
      </c>
      <c r="BH286">
        <v>1.1762235781032799</v>
      </c>
      <c r="BI286">
        <v>1.1577770276656301</v>
      </c>
      <c r="BJ286">
        <v>1.1653990071515601</v>
      </c>
      <c r="BK286">
        <v>1.15420344319767</v>
      </c>
      <c r="BL286">
        <v>1.15490337718374</v>
      </c>
      <c r="BM286">
        <v>1.1221921618319</v>
      </c>
      <c r="BN286">
        <v>1.1760281937487</v>
      </c>
      <c r="BO286">
        <v>1.1360342785009401</v>
      </c>
      <c r="BP286">
        <v>1.17247280938701</v>
      </c>
      <c r="BQ286">
        <v>1.11917963046989</v>
      </c>
      <c r="BR286">
        <v>1.1193619567686399</v>
      </c>
      <c r="BS286">
        <v>1.14113105783135</v>
      </c>
      <c r="BT286">
        <v>1.1767241551612799</v>
      </c>
      <c r="BU286">
        <v>1.1446571335831801</v>
      </c>
      <c r="BV286">
        <v>1.13765717655899</v>
      </c>
      <c r="BW286">
        <v>1.12702406868019</v>
      </c>
      <c r="BX286">
        <v>1.1579962725276101</v>
      </c>
      <c r="BY286">
        <v>1.11150986524517</v>
      </c>
      <c r="BZ286">
        <v>1.1414746026640299</v>
      </c>
      <c r="CA286">
        <v>1.2930894621272999</v>
      </c>
      <c r="CB286">
        <v>1.27656813341012</v>
      </c>
      <c r="CC286">
        <v>1.14681890605309</v>
      </c>
      <c r="CD286">
        <v>1.1654212290770001</v>
      </c>
      <c r="CE286">
        <v>1.1252885171226801</v>
      </c>
      <c r="CF286">
        <v>1.1473641567105799</v>
      </c>
      <c r="CG286">
        <v>1.15108400129601</v>
      </c>
      <c r="CH286">
        <v>1.1945761504639201</v>
      </c>
      <c r="CI286">
        <v>1.13832488935059</v>
      </c>
      <c r="CJ286">
        <v>1.1437580956395501</v>
      </c>
      <c r="CK286">
        <v>1.1440858770337301</v>
      </c>
      <c r="CL286">
        <v>1.21234086202886</v>
      </c>
      <c r="CM286">
        <v>1.16862461539301</v>
      </c>
      <c r="CN286">
        <v>1.2186044328634</v>
      </c>
      <c r="CO286">
        <v>1.1404432990951101</v>
      </c>
      <c r="CP286">
        <v>1.19968293083844</v>
      </c>
      <c r="CQ286">
        <v>1.1480553297407201</v>
      </c>
      <c r="CR286">
        <v>1.19852308493242</v>
      </c>
      <c r="CS286">
        <v>1.18317913452145</v>
      </c>
      <c r="CT286">
        <v>1.23448120327463</v>
      </c>
      <c r="CU286">
        <v>1.1723303346098</v>
      </c>
      <c r="CV286">
        <v>1.2370389969870501</v>
      </c>
      <c r="CW286">
        <v>1.15822745033259</v>
      </c>
      <c r="CX286">
        <v>1.1749236148753299</v>
      </c>
      <c r="CY286">
        <v>1.16039973260997</v>
      </c>
      <c r="CZ286">
        <v>1.1898118934877699</v>
      </c>
      <c r="DA286">
        <v>1.15590839008504</v>
      </c>
      <c r="DB286">
        <v>1.2160520027972499</v>
      </c>
      <c r="DC286">
        <v>1.1661420663185</v>
      </c>
      <c r="DD286">
        <v>1.2257925656688999</v>
      </c>
      <c r="DE286">
        <v>1.16952026715507</v>
      </c>
      <c r="DF286">
        <v>1.23414905516589</v>
      </c>
      <c r="DG286">
        <v>1.15878509342651</v>
      </c>
      <c r="DH286">
        <v>1.22344273387973</v>
      </c>
      <c r="DI286">
        <v>1.14245131716934</v>
      </c>
      <c r="DJ286">
        <v>1.1950866806053999</v>
      </c>
      <c r="DK286">
        <v>1.11187267417052</v>
      </c>
      <c r="DL286">
        <v>1.14656489134882</v>
      </c>
      <c r="DM286">
        <v>1.1244525181154901</v>
      </c>
      <c r="DN286">
        <v>1.1652701760840101</v>
      </c>
      <c r="DO286">
        <v>1.1357457337535399</v>
      </c>
      <c r="DP286">
        <v>1.2021636142157499</v>
      </c>
      <c r="DQ286">
        <v>1.14638353439741</v>
      </c>
      <c r="DR286">
        <v>1.1862388591344</v>
      </c>
      <c r="DS286">
        <v>1.10698337693992</v>
      </c>
      <c r="DT286">
        <v>1.12391455835732</v>
      </c>
      <c r="DU286">
        <v>1.1267776801316101</v>
      </c>
      <c r="DV286">
        <v>1.1886342333348401</v>
      </c>
      <c r="DW286">
        <v>1.10686776849326</v>
      </c>
      <c r="DX286">
        <v>1.1447476610293801</v>
      </c>
      <c r="DY286">
        <v>1.15611611974478</v>
      </c>
      <c r="DZ286">
        <v>1.2308740699946099</v>
      </c>
      <c r="EA286">
        <v>1.14697880557378</v>
      </c>
      <c r="EB286">
        <v>1.1966410159538099</v>
      </c>
      <c r="EC286">
        <v>1.13082487459756</v>
      </c>
      <c r="ED286">
        <v>1.1885078068935999</v>
      </c>
      <c r="EE286">
        <v>1.15689584767104</v>
      </c>
      <c r="EF286">
        <v>1.1681257951447599</v>
      </c>
      <c r="EG286">
        <v>1.1862401304989301</v>
      </c>
      <c r="EH286">
        <v>1.23463803222904</v>
      </c>
      <c r="EI286">
        <v>1.1503448293024501</v>
      </c>
      <c r="EJ286">
        <v>1.2363092244968501</v>
      </c>
      <c r="EK286">
        <v>1.1456938326610699</v>
      </c>
      <c r="EL286">
        <v>1.2008883375806501</v>
      </c>
      <c r="EM286">
        <v>1.1300805999741299</v>
      </c>
      <c r="EN286">
        <v>1.1786453488606601</v>
      </c>
      <c r="EO286">
        <v>1.11918389460489</v>
      </c>
      <c r="EP286">
        <v>1.15895713928084</v>
      </c>
      <c r="EQ286">
        <v>1.14797304787708</v>
      </c>
      <c r="ER286">
        <v>1.19333264810576</v>
      </c>
      <c r="ES286">
        <v>1.1280428738491399</v>
      </c>
      <c r="ET286">
        <v>1.16265348084863</v>
      </c>
      <c r="EU286">
        <v>1.1270734052634499</v>
      </c>
      <c r="EV286">
        <v>1.1627331172447799</v>
      </c>
      <c r="EW286">
        <v>1.1692501160217099</v>
      </c>
      <c r="EX286">
        <v>1.2028891051649999</v>
      </c>
    </row>
    <row r="287" spans="1:154" x14ac:dyDescent="0.45">
      <c r="A287" t="s">
        <v>324</v>
      </c>
      <c r="B287" t="s">
        <v>38</v>
      </c>
      <c r="C287" t="s">
        <v>16</v>
      </c>
      <c r="D287">
        <v>40</v>
      </c>
      <c r="E287" s="1" cm="1">
        <f t="array" ref="E287">SUMPRODUCT($G287:$FZZ287,$G$2:$FZZ$2)/SUMPRODUCT(--($G287:$FZZ287&lt;&gt;""),$G$2:$FZZ$2)</f>
        <v>1.5382167606629076</v>
      </c>
      <c r="F287" s="1" cm="1">
        <f t="array" ref="F287">SUMPRODUCT($G287:$FZZ287,$F$2:$FZY$2)/SUMPRODUCT(--($G287:$FZZ287&lt;&gt;""),$F$2:$FZY$2)</f>
        <v>1.5961083962639764</v>
      </c>
      <c r="G287">
        <v>1.46705557848153</v>
      </c>
      <c r="H287">
        <v>1.52399629720315</v>
      </c>
      <c r="I287">
        <v>1.4653813885704501</v>
      </c>
      <c r="J287">
        <v>1.52577984587511</v>
      </c>
      <c r="K287">
        <v>1.48497232378347</v>
      </c>
      <c r="L287">
        <v>1.53880493836532</v>
      </c>
      <c r="M287">
        <v>1.4690442407348001</v>
      </c>
      <c r="N287">
        <v>1.53733253847674</v>
      </c>
      <c r="O287">
        <v>1.4505174760461099</v>
      </c>
      <c r="P287">
        <v>1.53700730237348</v>
      </c>
      <c r="Q287">
        <v>1.5058246428738999</v>
      </c>
      <c r="R287">
        <v>1.57324520172756</v>
      </c>
      <c r="S287">
        <v>1.5781082341252599</v>
      </c>
      <c r="T287">
        <v>1.5763957182152599</v>
      </c>
      <c r="U287">
        <v>1.5461196162850099</v>
      </c>
      <c r="V287">
        <v>1.5708225488076</v>
      </c>
      <c r="W287">
        <v>1.4651151728226901</v>
      </c>
      <c r="X287">
        <v>1.51568712103748</v>
      </c>
      <c r="Y287">
        <v>1.50350077608767</v>
      </c>
      <c r="Z287">
        <v>1.57194269934566</v>
      </c>
      <c r="AA287">
        <v>1.5478128273548499</v>
      </c>
      <c r="AB287">
        <v>1.6580335804900901</v>
      </c>
      <c r="AC287">
        <v>1.5444845288804501</v>
      </c>
      <c r="AD287">
        <v>1.58445848884028</v>
      </c>
      <c r="AE287">
        <v>1.58431218833753</v>
      </c>
      <c r="AF287">
        <v>1.6481247520917801</v>
      </c>
      <c r="AG287">
        <v>1.5585000502664099</v>
      </c>
      <c r="AH287">
        <v>1.65675694440201</v>
      </c>
      <c r="AI287">
        <v>1.58892948060062</v>
      </c>
      <c r="AJ287">
        <v>1.6658194767793699</v>
      </c>
      <c r="AK287">
        <v>1.5235221195658999</v>
      </c>
      <c r="AL287">
        <v>1.6516299735100699</v>
      </c>
      <c r="AM287">
        <v>1.5386486269377899</v>
      </c>
      <c r="AN287">
        <v>1.61542448998928</v>
      </c>
      <c r="AO287">
        <v>1.5560396301950501</v>
      </c>
      <c r="AP287">
        <v>1.5885840617453699</v>
      </c>
      <c r="AQ287">
        <v>1.5567596656320499</v>
      </c>
      <c r="AR287">
        <v>1.61310285281499</v>
      </c>
      <c r="AS287">
        <v>1.5380873666270301</v>
      </c>
      <c r="AT287">
        <v>1.61410920270407</v>
      </c>
      <c r="AU287">
        <v>1.5509941688725599</v>
      </c>
      <c r="AV287">
        <v>1.58849664351064</v>
      </c>
      <c r="AW287">
        <v>1.4922371727842001</v>
      </c>
      <c r="AX287">
        <v>1.54081683742381</v>
      </c>
      <c r="AY287">
        <v>1.4802569784571999</v>
      </c>
      <c r="AZ287">
        <v>1.51157126728237</v>
      </c>
      <c r="BA287">
        <v>1.5437691894936001</v>
      </c>
      <c r="BB287">
        <v>1.58153562323602</v>
      </c>
      <c r="BC287">
        <v>1.56565846639631</v>
      </c>
      <c r="BD287">
        <v>1.6264286082921899</v>
      </c>
      <c r="BE287">
        <v>1.56408699314877</v>
      </c>
      <c r="BF287">
        <v>1.6432659605139699</v>
      </c>
      <c r="BG287">
        <v>1.56711246491955</v>
      </c>
      <c r="BH287">
        <v>1.6308488684914699</v>
      </c>
      <c r="BI287">
        <v>1.56787743767693</v>
      </c>
      <c r="BJ287">
        <v>1.6152983270999</v>
      </c>
      <c r="BK287">
        <v>1.5662055338649401</v>
      </c>
      <c r="BL287">
        <v>1.62755037485222</v>
      </c>
      <c r="BM287">
        <v>1.5019748232627901</v>
      </c>
      <c r="BN287">
        <v>1.5987699842294001</v>
      </c>
      <c r="BO287">
        <v>1.54351231993473</v>
      </c>
      <c r="BP287">
        <v>1.6321781306238701</v>
      </c>
      <c r="BQ287">
        <v>1.5122725301897499</v>
      </c>
      <c r="BR287">
        <v>1.55690296768405</v>
      </c>
      <c r="BS287">
        <v>1.5196890151046401</v>
      </c>
      <c r="BT287">
        <v>1.6063139481367901</v>
      </c>
      <c r="BU287">
        <v>1.61663525783899</v>
      </c>
      <c r="BV287">
        <v>1.5350412993795</v>
      </c>
      <c r="BW287">
        <v>1.5586449602597101</v>
      </c>
      <c r="BX287">
        <v>1.57980943810346</v>
      </c>
      <c r="BY287">
        <v>1.5138203800275001</v>
      </c>
      <c r="BZ287">
        <v>1.5830511345388401</v>
      </c>
      <c r="CA287">
        <v>1.5935950591066601</v>
      </c>
      <c r="CB287">
        <v>1.6136639432289399</v>
      </c>
      <c r="CC287">
        <v>1.55409547539233</v>
      </c>
      <c r="CD287">
        <v>1.63347784938106</v>
      </c>
      <c r="CE287">
        <v>1.57367433292918</v>
      </c>
      <c r="CF287">
        <v>1.60732772863616</v>
      </c>
      <c r="CG287">
        <v>1.58145536407827</v>
      </c>
      <c r="CH287">
        <v>1.6552399389164101</v>
      </c>
      <c r="CI287">
        <v>1.52671436950395</v>
      </c>
      <c r="CJ287">
        <v>1.5553512295898499</v>
      </c>
      <c r="CK287">
        <v>1.56430890342382</v>
      </c>
      <c r="CL287">
        <v>1.64599649239177</v>
      </c>
      <c r="CM287">
        <v>1.551719331878</v>
      </c>
      <c r="CN287">
        <v>1.6682117357108199</v>
      </c>
      <c r="CO287">
        <v>1.5679825353849901</v>
      </c>
      <c r="CP287">
        <v>1.64731476110455</v>
      </c>
      <c r="CQ287">
        <v>1.5272262788550801</v>
      </c>
      <c r="CR287">
        <v>1.61749304564925</v>
      </c>
      <c r="CS287">
        <v>1.5746840979865999</v>
      </c>
      <c r="CT287">
        <v>1.6780949995394301</v>
      </c>
      <c r="CU287">
        <v>1.5761281157168701</v>
      </c>
      <c r="CV287">
        <v>1.6344843801987701</v>
      </c>
      <c r="CW287">
        <v>1.6425008677591799</v>
      </c>
      <c r="CX287">
        <v>1.63967780447617</v>
      </c>
      <c r="CY287">
        <v>1.54207063947682</v>
      </c>
      <c r="CZ287">
        <v>1.63459117549164</v>
      </c>
      <c r="DA287">
        <v>1.55542488006482</v>
      </c>
      <c r="DB287">
        <v>1.6660542366978399</v>
      </c>
      <c r="DC287">
        <v>1.53838576216936</v>
      </c>
      <c r="DD287">
        <v>1.6544302394747701</v>
      </c>
      <c r="DE287">
        <v>1.6025191747376599</v>
      </c>
      <c r="DF287">
        <v>1.68490590475767</v>
      </c>
      <c r="DG287">
        <v>1.5560838669917201</v>
      </c>
      <c r="DH287">
        <v>1.62503785505971</v>
      </c>
      <c r="DI287">
        <v>1.52545748869228</v>
      </c>
      <c r="DJ287">
        <v>1.63896017662994</v>
      </c>
      <c r="DK287">
        <v>1.4449038833261301</v>
      </c>
      <c r="DL287">
        <v>1.5352378788032099</v>
      </c>
      <c r="DM287">
        <v>1.5171367427527001</v>
      </c>
      <c r="DN287">
        <v>1.56481511714245</v>
      </c>
      <c r="DO287">
        <v>1.5242120663908101</v>
      </c>
      <c r="DP287">
        <v>1.64153353933402</v>
      </c>
      <c r="DQ287">
        <v>1.56172527506986</v>
      </c>
      <c r="DR287">
        <v>1.62130832335532</v>
      </c>
      <c r="DS287">
        <v>1.5218303859261699</v>
      </c>
      <c r="DT287">
        <v>1.54594422452352</v>
      </c>
      <c r="DU287">
        <v>1.48822041805953</v>
      </c>
      <c r="DV287">
        <v>1.6007429921252001</v>
      </c>
      <c r="DW287">
        <v>1.4517759150055101</v>
      </c>
      <c r="DX287">
        <v>1.5617113263807401</v>
      </c>
      <c r="DY287">
        <v>1.5668845756351999</v>
      </c>
      <c r="DZ287">
        <v>1.66267140942544</v>
      </c>
      <c r="EA287">
        <v>1.55665979554548</v>
      </c>
      <c r="EB287">
        <v>1.60125513953236</v>
      </c>
      <c r="EC287">
        <v>1.5174519731560101</v>
      </c>
      <c r="ED287">
        <v>1.6082472850332601</v>
      </c>
      <c r="EE287">
        <v>1.4954388336361399</v>
      </c>
      <c r="EF287">
        <v>1.56470129767961</v>
      </c>
      <c r="EG287">
        <v>1.5808942765702401</v>
      </c>
      <c r="EH287">
        <v>1.66153653282943</v>
      </c>
      <c r="EI287">
        <v>1.54288881426655</v>
      </c>
      <c r="EJ287">
        <v>1.6647222693580199</v>
      </c>
      <c r="EK287">
        <v>1.5338098211623601</v>
      </c>
      <c r="EL287">
        <v>1.62592986384186</v>
      </c>
      <c r="EM287">
        <v>1.51337816040288</v>
      </c>
      <c r="EN287">
        <v>1.5890878238431601</v>
      </c>
      <c r="EO287">
        <v>1.5088457463581799</v>
      </c>
      <c r="EP287">
        <v>1.5699213569183099</v>
      </c>
      <c r="EQ287">
        <v>1.52920634318724</v>
      </c>
      <c r="ER287">
        <v>1.6100230679168099</v>
      </c>
      <c r="ES287">
        <v>1.50987995904308</v>
      </c>
      <c r="ET287">
        <v>1.5568333146864699</v>
      </c>
      <c r="EU287">
        <v>1.4970550091408199</v>
      </c>
      <c r="EV287">
        <v>1.5877704261441801</v>
      </c>
      <c r="EW287">
        <v>1.5622870346798301</v>
      </c>
      <c r="EX287">
        <v>1.66341558186869</v>
      </c>
    </row>
    <row r="288" spans="1:154" x14ac:dyDescent="0.45">
      <c r="A288" t="s">
        <v>44</v>
      </c>
      <c r="B288" t="s">
        <v>21</v>
      </c>
      <c r="C288" t="s">
        <v>22</v>
      </c>
      <c r="D288">
        <v>40</v>
      </c>
      <c r="E288" s="1" cm="1">
        <f t="array" ref="E288">SUMPRODUCT($G288:$FZZ288,$G$2:$FZZ$2)/SUMPRODUCT(--($G288:$FZZ288&lt;&gt;""),$G$2:$FZZ$2)</f>
        <v>1.1573161874893398</v>
      </c>
      <c r="F288" s="1" cm="1">
        <f t="array" ref="F288">SUMPRODUCT($G288:$FZZ288,$F$2:$FZY$2)/SUMPRODUCT(--($G288:$FZZ288&lt;&gt;""),$F$2:$FZY$2)</f>
        <v>1.0995873160887355</v>
      </c>
      <c r="G288">
        <v>1.11561357455884</v>
      </c>
      <c r="H288">
        <v>1.06231896061284</v>
      </c>
      <c r="I288">
        <v>1.1154438594143801</v>
      </c>
      <c r="J288">
        <v>1.0650843130376899</v>
      </c>
      <c r="K288">
        <v>1.12728294969785</v>
      </c>
      <c r="L288">
        <v>1.07298103174022</v>
      </c>
      <c r="M288">
        <v>1.12287228484934</v>
      </c>
      <c r="N288">
        <v>1.06647879284321</v>
      </c>
      <c r="O288">
        <v>1.1797164119549699</v>
      </c>
      <c r="P288">
        <v>1.1121285416262301</v>
      </c>
      <c r="Q288">
        <v>1.28439154728089</v>
      </c>
      <c r="R288">
        <v>1.0941852210428999</v>
      </c>
      <c r="S288">
        <v>1.1046056093807799</v>
      </c>
      <c r="T288">
        <v>1.1044314730156599</v>
      </c>
      <c r="U288">
        <v>1.08332559855541</v>
      </c>
      <c r="V288">
        <v>1.0708665305543801</v>
      </c>
      <c r="W288">
        <v>1.1294505813587501</v>
      </c>
      <c r="X288">
        <v>1.0930185356664499</v>
      </c>
      <c r="Y288">
        <v>1.14314458479018</v>
      </c>
      <c r="Z288">
        <v>1.13042955556214</v>
      </c>
      <c r="AA288">
        <v>1.0366922493925601</v>
      </c>
      <c r="AB288">
        <v>1.03391339656893</v>
      </c>
      <c r="AC288">
        <v>1.1369728782930499</v>
      </c>
      <c r="AD288">
        <v>1.0836147378716099</v>
      </c>
      <c r="AE288">
        <v>1.1935312783677099</v>
      </c>
      <c r="AF288">
        <v>1.1322708644230901</v>
      </c>
      <c r="AG288">
        <v>1.11263564294073</v>
      </c>
      <c r="AH288">
        <v>1.1057673070589</v>
      </c>
      <c r="AI288">
        <v>1.1625887584924901</v>
      </c>
      <c r="AJ288">
        <v>1.1337378980305199</v>
      </c>
      <c r="AK288">
        <v>1.0524237675496699</v>
      </c>
      <c r="AL288">
        <v>1.0410657114903801</v>
      </c>
      <c r="AM288">
        <v>1.2679548787071699</v>
      </c>
      <c r="AN288">
        <v>1.0803553843065901</v>
      </c>
      <c r="AO288">
        <v>1.20153340677256</v>
      </c>
      <c r="AP288">
        <v>1.0801418601755499</v>
      </c>
      <c r="AQ288">
        <v>1.0707024149200299</v>
      </c>
      <c r="AR288">
        <v>1.0848656451543299</v>
      </c>
      <c r="AS288">
        <v>1.05867151251522</v>
      </c>
      <c r="AT288">
        <v>1.0731218349781899</v>
      </c>
      <c r="AU288">
        <v>1.12686238926062</v>
      </c>
      <c r="AV288">
        <v>1.09360091731655</v>
      </c>
      <c r="AW288">
        <v>1.1206597634855699</v>
      </c>
      <c r="AX288">
        <v>1.08622394689848</v>
      </c>
      <c r="AY288">
        <v>1.12145072609993</v>
      </c>
      <c r="AZ288">
        <v>1.09267377778584</v>
      </c>
      <c r="BA288">
        <v>1.14367080867979</v>
      </c>
      <c r="BB288">
        <v>1.10983081362959</v>
      </c>
      <c r="BC288">
        <v>1.08263485415347</v>
      </c>
      <c r="BD288">
        <v>1.05224146941944</v>
      </c>
      <c r="BE288">
        <v>1.1062521019012801</v>
      </c>
      <c r="BF288">
        <v>1.0941379519110801</v>
      </c>
      <c r="BG288">
        <v>1.11681987662986</v>
      </c>
      <c r="BH288">
        <v>1.09732968918109</v>
      </c>
      <c r="BI288">
        <v>1.1091882136379301</v>
      </c>
      <c r="BJ288">
        <v>1.0669987263095799</v>
      </c>
      <c r="BK288">
        <v>1.1629356600674099</v>
      </c>
      <c r="BL288">
        <v>1.0787011960197701</v>
      </c>
      <c r="BM288">
        <v>1.1244814270396</v>
      </c>
      <c r="BN288">
        <v>1.10546264902514</v>
      </c>
      <c r="BO288">
        <v>1.18643246642432</v>
      </c>
      <c r="BP288">
        <v>1.15373468481987</v>
      </c>
      <c r="BQ288">
        <v>1.31883852926946</v>
      </c>
      <c r="BR288">
        <v>1.0748556371771001</v>
      </c>
      <c r="BS288">
        <v>1.0567825210150901</v>
      </c>
      <c r="BT288">
        <v>1.0784557210910899</v>
      </c>
      <c r="BU288">
        <v>1.2418993864783401</v>
      </c>
      <c r="BV288">
        <v>1.12231443950495</v>
      </c>
      <c r="BW288">
        <v>1.1854001278650801</v>
      </c>
      <c r="BX288">
        <v>1.1292404832837899</v>
      </c>
      <c r="BY288">
        <v>1.1122265733334999</v>
      </c>
      <c r="BZ288">
        <v>1.08431079020662</v>
      </c>
      <c r="CA288">
        <v>1.29980075365838</v>
      </c>
      <c r="CB288">
        <v>1.20650592164286</v>
      </c>
      <c r="CC288">
        <v>1.09270462897502</v>
      </c>
      <c r="CD288">
        <v>1.0721625266699299</v>
      </c>
      <c r="CE288">
        <v>1.5621573650509</v>
      </c>
      <c r="CF288">
        <v>1.10918892782256</v>
      </c>
      <c r="CG288">
        <v>1.15676801707453</v>
      </c>
      <c r="CH288">
        <v>1.1378395451205601</v>
      </c>
      <c r="CI288">
        <v>1.10979686164108</v>
      </c>
      <c r="CJ288">
        <v>1.08846950529697</v>
      </c>
      <c r="CK288">
        <v>1.14280944777712</v>
      </c>
      <c r="CL288">
        <v>1.1227189721966899</v>
      </c>
      <c r="CM288">
        <v>1.10355930561879</v>
      </c>
      <c r="CN288">
        <v>1.11236631187306</v>
      </c>
      <c r="CO288">
        <v>1.1866748084883201</v>
      </c>
      <c r="CP288">
        <v>1.1364711723815599</v>
      </c>
      <c r="CQ288">
        <v>1.0765148158056801</v>
      </c>
      <c r="CR288">
        <v>1.09570875499303</v>
      </c>
      <c r="CS288">
        <v>1.1635273397000501</v>
      </c>
      <c r="CT288">
        <v>1.1282314276568199</v>
      </c>
      <c r="CU288">
        <v>1.1141235787811901</v>
      </c>
      <c r="CV288">
        <v>1.12368479981492</v>
      </c>
      <c r="CW288">
        <v>1.36475312110401</v>
      </c>
      <c r="CX288">
        <v>1.1914478956992001</v>
      </c>
      <c r="CY288">
        <v>1.12514123874183</v>
      </c>
      <c r="CZ288">
        <v>1.10233073551509</v>
      </c>
      <c r="DA288">
        <v>1.0830035811052201</v>
      </c>
      <c r="DB288">
        <v>1.11358872697893</v>
      </c>
      <c r="DC288">
        <v>1.16041475903202</v>
      </c>
      <c r="DD288">
        <v>1.13283365778754</v>
      </c>
      <c r="DE288">
        <v>1.1495678455374001</v>
      </c>
      <c r="DF288">
        <v>1.14190315905882</v>
      </c>
      <c r="DG288">
        <v>1.0898919961151601</v>
      </c>
      <c r="DH288">
        <v>1.10231039166907</v>
      </c>
      <c r="DI288">
        <v>1.0625949401605601</v>
      </c>
      <c r="DJ288">
        <v>1.1010811584879301</v>
      </c>
      <c r="DK288">
        <v>1.09586877542199</v>
      </c>
      <c r="DL288">
        <v>1.0835349924573801</v>
      </c>
      <c r="DM288">
        <v>1.1264641923563601</v>
      </c>
      <c r="DN288">
        <v>1.07176944666205</v>
      </c>
      <c r="DO288">
        <v>1.0776208129131599</v>
      </c>
      <c r="DP288">
        <v>1.1068457568208601</v>
      </c>
      <c r="DQ288">
        <v>1.13567371238887</v>
      </c>
      <c r="DR288">
        <v>1.0890554094674001</v>
      </c>
      <c r="DS288">
        <v>1.1390212364699901</v>
      </c>
      <c r="DT288">
        <v>1.10066138311863</v>
      </c>
      <c r="DU288">
        <v>1.06595793882697</v>
      </c>
      <c r="DV288">
        <v>1.07363498947571</v>
      </c>
      <c r="DW288">
        <v>1.1079609330645901</v>
      </c>
      <c r="DX288">
        <v>1.0813139534738401</v>
      </c>
      <c r="DY288">
        <v>1.0960377282859299</v>
      </c>
      <c r="DZ288">
        <v>1.09917129527159</v>
      </c>
      <c r="EA288">
        <v>1.1940071008950099</v>
      </c>
      <c r="EB288">
        <v>1.1220154257775301</v>
      </c>
      <c r="EC288">
        <v>1.0268772739145999</v>
      </c>
      <c r="ED288">
        <v>1.06621860873285</v>
      </c>
      <c r="EE288">
        <v>1.08531203598129</v>
      </c>
      <c r="EF288">
        <v>1.07931796426215</v>
      </c>
      <c r="EG288">
        <v>1.25061415743419</v>
      </c>
      <c r="EH288">
        <v>1.1461654912664601</v>
      </c>
      <c r="EI288">
        <v>1.04237876770398</v>
      </c>
      <c r="EJ288">
        <v>1.1046751235299299</v>
      </c>
      <c r="EK288">
        <v>1.0789527768870499</v>
      </c>
      <c r="EL288">
        <v>1.0833860076470501</v>
      </c>
      <c r="EM288">
        <v>1.05113169276931</v>
      </c>
      <c r="EN288">
        <v>1.0802614249470699</v>
      </c>
      <c r="EO288">
        <v>1.0793673178752099</v>
      </c>
      <c r="EP288">
        <v>1.0668940877286299</v>
      </c>
      <c r="EQ288">
        <v>1.0835169174702299</v>
      </c>
      <c r="ER288">
        <v>1.07651734511755</v>
      </c>
      <c r="ES288">
        <v>1.07505769715955</v>
      </c>
      <c r="ET288">
        <v>1.05161953640897</v>
      </c>
      <c r="EU288">
        <v>1.0672620247753799</v>
      </c>
      <c r="EV288">
        <v>1.0899854136185001</v>
      </c>
      <c r="EW288">
        <v>1.1292373018647499</v>
      </c>
      <c r="EX288">
        <v>1.10087945069655</v>
      </c>
    </row>
    <row r="289" spans="1:154" x14ac:dyDescent="0.45">
      <c r="A289" t="s">
        <v>44</v>
      </c>
      <c r="B289" t="s">
        <v>21</v>
      </c>
      <c r="C289" t="s">
        <v>29</v>
      </c>
      <c r="D289">
        <v>40</v>
      </c>
      <c r="E289" s="1" cm="1">
        <f t="array" ref="E289">SUMPRODUCT($G289:$FZZ289,$G$2:$FZZ$2)/SUMPRODUCT(--($G289:$FZZ289&lt;&gt;""),$G$2:$FZZ$2)</f>
        <v>1.3524024417866063</v>
      </c>
      <c r="F289" s="1" cm="1">
        <f t="array" ref="F289">SUMPRODUCT($G289:$FZZ289,$F$2:$FZY$2)/SUMPRODUCT(--($G289:$FZZ289&lt;&gt;""),$F$2:$FZY$2)</f>
        <v>1.2820210485838239</v>
      </c>
      <c r="G289">
        <v>1.3118219330133001</v>
      </c>
      <c r="H289">
        <v>1.2347992467821101</v>
      </c>
      <c r="I289">
        <v>1.33092632237486</v>
      </c>
      <c r="J289">
        <v>1.2400820980801199</v>
      </c>
      <c r="K289">
        <v>1.3207654585780999</v>
      </c>
      <c r="L289">
        <v>1.2432528914712999</v>
      </c>
      <c r="M289">
        <v>1.3166124273536199</v>
      </c>
      <c r="N289">
        <v>1.23244507506283</v>
      </c>
      <c r="O289">
        <v>1.40527567976435</v>
      </c>
      <c r="P289">
        <v>1.31615746862437</v>
      </c>
      <c r="Q289">
        <v>1.46556312353778</v>
      </c>
      <c r="R289">
        <v>1.26374069018124</v>
      </c>
      <c r="S289">
        <v>1.2854462495586501</v>
      </c>
      <c r="T289">
        <v>1.2662223547896201</v>
      </c>
      <c r="U289">
        <v>1.2495082513818301</v>
      </c>
      <c r="V289">
        <v>1.2561268603956901</v>
      </c>
      <c r="W289">
        <v>1.3262371814939999</v>
      </c>
      <c r="X289">
        <v>1.2662650127506601</v>
      </c>
      <c r="Y289">
        <v>1.3591783062558001</v>
      </c>
      <c r="Z289">
        <v>1.33316017903283</v>
      </c>
      <c r="AA289">
        <v>1.1964082547164101</v>
      </c>
      <c r="AB289">
        <v>1.19025141921746</v>
      </c>
      <c r="AC289">
        <v>1.3355011776658401</v>
      </c>
      <c r="AD289">
        <v>1.25300754714711</v>
      </c>
      <c r="AE289">
        <v>1.4180999450732501</v>
      </c>
      <c r="AF289">
        <v>1.3382835789199301</v>
      </c>
      <c r="AG289">
        <v>1.2945589525035099</v>
      </c>
      <c r="AH289">
        <v>1.2846758538486001</v>
      </c>
      <c r="AI289">
        <v>1.3688426617054399</v>
      </c>
      <c r="AJ289">
        <v>1.3015937183439199</v>
      </c>
      <c r="AK289">
        <v>1.2254820745647901</v>
      </c>
      <c r="AL289">
        <v>1.1987364158115299</v>
      </c>
      <c r="AM289">
        <v>1.4512308938367</v>
      </c>
      <c r="AN289">
        <v>1.2390630253071999</v>
      </c>
      <c r="AO289">
        <v>1.43682841288465</v>
      </c>
      <c r="AP289">
        <v>1.2459017430367101</v>
      </c>
      <c r="AQ289">
        <v>1.24318619528847</v>
      </c>
      <c r="AR289">
        <v>1.2460996730862499</v>
      </c>
      <c r="AS289">
        <v>1.2170143687858499</v>
      </c>
      <c r="AT289">
        <v>1.2339066421637801</v>
      </c>
      <c r="AU289">
        <v>1.3270762566652201</v>
      </c>
      <c r="AV289">
        <v>1.27769155328604</v>
      </c>
      <c r="AW289">
        <v>1.3079222376389299</v>
      </c>
      <c r="AX289">
        <v>1.2820064765519901</v>
      </c>
      <c r="AY289">
        <v>1.3316072852112599</v>
      </c>
      <c r="AZ289">
        <v>1.2798960063457501</v>
      </c>
      <c r="BA289">
        <v>1.3332838169358101</v>
      </c>
      <c r="BB289">
        <v>1.2789257357749499</v>
      </c>
      <c r="BC289">
        <v>1.2612771283837501</v>
      </c>
      <c r="BD289">
        <v>1.22409360650768</v>
      </c>
      <c r="BE289">
        <v>1.2979901670704601</v>
      </c>
      <c r="BF289">
        <v>1.2693757920776101</v>
      </c>
      <c r="BG289">
        <v>1.30062538328655</v>
      </c>
      <c r="BH289">
        <v>1.2723883439703101</v>
      </c>
      <c r="BI289">
        <v>1.26924987285599</v>
      </c>
      <c r="BJ289">
        <v>1.2294596042108199</v>
      </c>
      <c r="BK289">
        <v>1.3969938925129599</v>
      </c>
      <c r="BL289">
        <v>1.2520316761958299</v>
      </c>
      <c r="BM289">
        <v>1.3607534130397101</v>
      </c>
      <c r="BN289">
        <v>1.31886231752199</v>
      </c>
      <c r="BO289">
        <v>1.45658627585266</v>
      </c>
      <c r="BP289">
        <v>1.34323163578619</v>
      </c>
      <c r="BQ289">
        <v>1.4746481032424099</v>
      </c>
      <c r="BR289">
        <v>1.2625327077177599</v>
      </c>
      <c r="BS289">
        <v>1.2310237467051199</v>
      </c>
      <c r="BT289">
        <v>1.23694756462647</v>
      </c>
      <c r="BU289">
        <v>1.50851956546792</v>
      </c>
      <c r="BV289">
        <v>1.3470189621584601</v>
      </c>
      <c r="BW289">
        <v>1.4156512570609301</v>
      </c>
      <c r="BX289">
        <v>1.3190775673184201</v>
      </c>
      <c r="BY289">
        <v>1.28903855440145</v>
      </c>
      <c r="BZ289">
        <v>1.25175697182406</v>
      </c>
      <c r="CA289">
        <v>1.5880142551543199</v>
      </c>
      <c r="CB289">
        <v>1.42215221865913</v>
      </c>
      <c r="CC289">
        <v>1.24675682927411</v>
      </c>
      <c r="CD289">
        <v>1.2555406742894399</v>
      </c>
      <c r="CE289">
        <v>1.64919426735907</v>
      </c>
      <c r="CF289">
        <v>1.32942376273227</v>
      </c>
      <c r="CG289">
        <v>1.37638000928759</v>
      </c>
      <c r="CH289">
        <v>1.32991424918671</v>
      </c>
      <c r="CI289">
        <v>1.29942484817466</v>
      </c>
      <c r="CJ289">
        <v>1.26868682596967</v>
      </c>
      <c r="CK289">
        <v>1.2967700811463601</v>
      </c>
      <c r="CL289">
        <v>1.28965510007039</v>
      </c>
      <c r="CM289">
        <v>1.2465582820037699</v>
      </c>
      <c r="CN289">
        <v>1.25737422447155</v>
      </c>
      <c r="CO289">
        <v>1.3967810823551099</v>
      </c>
      <c r="CP289">
        <v>1.3151071093318001</v>
      </c>
      <c r="CQ289">
        <v>1.2556298477738299</v>
      </c>
      <c r="CR289">
        <v>1.2756835819477099</v>
      </c>
      <c r="CS289">
        <v>1.3249888867577999</v>
      </c>
      <c r="CT289">
        <v>1.3138600699090499</v>
      </c>
      <c r="CU289">
        <v>1.29606265081855</v>
      </c>
      <c r="CV289">
        <v>1.3164427041083699</v>
      </c>
      <c r="CW289">
        <v>1.72400587303561</v>
      </c>
      <c r="CX289">
        <v>1.40362994970445</v>
      </c>
      <c r="CY289">
        <v>1.3239315626080701</v>
      </c>
      <c r="CZ289">
        <v>1.27065548246056</v>
      </c>
      <c r="DA289">
        <v>1.2610109923564401</v>
      </c>
      <c r="DB289">
        <v>1.27667840297423</v>
      </c>
      <c r="DC289">
        <v>1.3821115322640001</v>
      </c>
      <c r="DD289">
        <v>1.3039738012340301</v>
      </c>
      <c r="DE289">
        <v>1.30286698174339</v>
      </c>
      <c r="DF289">
        <v>1.3295431374164399</v>
      </c>
      <c r="DG289">
        <v>1.2537010379085201</v>
      </c>
      <c r="DH289">
        <v>1.27534329987337</v>
      </c>
      <c r="DI289">
        <v>1.2182432435952999</v>
      </c>
      <c r="DJ289">
        <v>1.2618861911284101</v>
      </c>
      <c r="DK289">
        <v>1.2904731803276299</v>
      </c>
      <c r="DL289">
        <v>1.2582900846226099</v>
      </c>
      <c r="DM289">
        <v>1.3261256024824299</v>
      </c>
      <c r="DN289">
        <v>1.2465962177732699</v>
      </c>
      <c r="DO289">
        <v>1.2223237050284199</v>
      </c>
      <c r="DP289">
        <v>1.27277897554266</v>
      </c>
      <c r="DQ289">
        <v>1.30471250535164</v>
      </c>
      <c r="DR289">
        <v>1.2497419370115099</v>
      </c>
      <c r="DS289">
        <v>1.2950516806456001</v>
      </c>
      <c r="DT289">
        <v>1.27895956686329</v>
      </c>
      <c r="DU289">
        <v>1.2409464909599699</v>
      </c>
      <c r="DV289">
        <v>1.23840774358752</v>
      </c>
      <c r="DW289">
        <v>1.3034000184543999</v>
      </c>
      <c r="DX289">
        <v>1.2645222674499801</v>
      </c>
      <c r="DY289">
        <v>1.29128606956936</v>
      </c>
      <c r="DZ289">
        <v>1.2738874181534201</v>
      </c>
      <c r="EA289">
        <v>1.4411874004405401</v>
      </c>
      <c r="EB289">
        <v>1.3127654826686399</v>
      </c>
      <c r="EC289">
        <v>1.18577077958814</v>
      </c>
      <c r="ED289">
        <v>1.21712728904948</v>
      </c>
      <c r="EE289">
        <v>1.25413348032824</v>
      </c>
      <c r="EF289">
        <v>1.2443747591135099</v>
      </c>
      <c r="EG289">
        <v>1.44730411387923</v>
      </c>
      <c r="EH289">
        <v>1.3215515858525799</v>
      </c>
      <c r="EI289">
        <v>1.1834672932039001</v>
      </c>
      <c r="EJ289">
        <v>1.2156828313875601</v>
      </c>
      <c r="EK289">
        <v>1.27337331255613</v>
      </c>
      <c r="EL289">
        <v>1.2561831093409199</v>
      </c>
      <c r="EM289">
        <v>1.2235569937850901</v>
      </c>
      <c r="EN289">
        <v>1.24841357483529</v>
      </c>
      <c r="EO289">
        <v>1.26096350200203</v>
      </c>
      <c r="EP289">
        <v>1.2240172634902</v>
      </c>
      <c r="EQ289">
        <v>1.275206153404</v>
      </c>
      <c r="ER289">
        <v>1.25328650682902</v>
      </c>
      <c r="ES289">
        <v>1.2634853376483699</v>
      </c>
      <c r="ET289">
        <v>1.22495332947599</v>
      </c>
      <c r="EU289">
        <v>1.24822140020677</v>
      </c>
      <c r="EV289">
        <v>1.2430222917757801</v>
      </c>
      <c r="EW289">
        <v>1.33145497931098</v>
      </c>
      <c r="EX289">
        <v>1.3024244579867399</v>
      </c>
    </row>
    <row r="290" spans="1:154" x14ac:dyDescent="0.45">
      <c r="A290" t="s">
        <v>44</v>
      </c>
      <c r="B290" t="s">
        <v>21</v>
      </c>
      <c r="C290" t="s">
        <v>319</v>
      </c>
      <c r="D290">
        <v>40</v>
      </c>
      <c r="E290" s="1" cm="1">
        <f t="array" ref="E290">SUMPRODUCT($G290:$FZZ290,$G$2:$FZZ$2)/SUMPRODUCT(--($G290:$FZZ290&lt;&gt;""),$G$2:$FZZ$2)</f>
        <v>1.1836161247762991</v>
      </c>
      <c r="F290" s="1" cm="1">
        <f t="array" ref="F290">SUMPRODUCT($G290:$FZZ290,$F$2:$FZY$2)/SUMPRODUCT(--($G290:$FZZ290&lt;&gt;""),$F$2:$FZY$2)</f>
        <v>1.1615849303922603</v>
      </c>
      <c r="G290">
        <v>1.1448153249061299</v>
      </c>
      <c r="H290">
        <v>1.1138364092924999</v>
      </c>
      <c r="I290">
        <v>1.1453876898987001</v>
      </c>
      <c r="J290">
        <v>1.11195245344972</v>
      </c>
      <c r="K290">
        <v>1.1535795867493399</v>
      </c>
      <c r="L290">
        <v>1.1265571193577499</v>
      </c>
      <c r="M290">
        <v>1.1398153043967501</v>
      </c>
      <c r="N290">
        <v>1.11637632238008</v>
      </c>
      <c r="O290">
        <v>1.2064835982561399</v>
      </c>
      <c r="P290">
        <v>1.1708471475487101</v>
      </c>
      <c r="Q290">
        <v>1.22979479765071</v>
      </c>
      <c r="R290">
        <v>1.13537454637191</v>
      </c>
      <c r="S290">
        <v>1.15114086567021</v>
      </c>
      <c r="T290">
        <v>1.1617185374385099</v>
      </c>
      <c r="U290">
        <v>1.1390130773384299</v>
      </c>
      <c r="V290">
        <v>1.14236851810339</v>
      </c>
      <c r="W290">
        <v>1.1602998660029999</v>
      </c>
      <c r="X290">
        <v>1.14189988878641</v>
      </c>
      <c r="Y290">
        <v>1.17261937970718</v>
      </c>
      <c r="Z290">
        <v>1.18561116240729</v>
      </c>
      <c r="AA290">
        <v>1.1017187594886599</v>
      </c>
      <c r="AB290">
        <v>1.1117849554472801</v>
      </c>
      <c r="AC290">
        <v>1.1695668799002901</v>
      </c>
      <c r="AD290">
        <v>1.14823374411687</v>
      </c>
      <c r="AE290">
        <v>1.18519285189288</v>
      </c>
      <c r="AF290">
        <v>1.1824470547244501</v>
      </c>
      <c r="AG290">
        <v>1.1747877007809899</v>
      </c>
      <c r="AH290">
        <v>1.1806477091013301</v>
      </c>
      <c r="AI290">
        <v>1.2318150929941301</v>
      </c>
      <c r="AJ290">
        <v>1.2076367611427601</v>
      </c>
      <c r="AK290">
        <v>1.1196110920464799</v>
      </c>
      <c r="AL290">
        <v>1.1219993425933099</v>
      </c>
      <c r="AM290">
        <v>1.2291045109163199</v>
      </c>
      <c r="AN290">
        <v>1.13898010901558</v>
      </c>
      <c r="AO290">
        <v>1.2317906699877801</v>
      </c>
      <c r="AP290">
        <v>1.1581007842990501</v>
      </c>
      <c r="AQ290">
        <v>1.1395387340032399</v>
      </c>
      <c r="AR290">
        <v>1.1586755860561799</v>
      </c>
      <c r="AS290">
        <v>1.1316040645508201</v>
      </c>
      <c r="AT290">
        <v>1.1564246722512601</v>
      </c>
      <c r="AU290">
        <v>1.1730421782639</v>
      </c>
      <c r="AV290">
        <v>1.1580923218744099</v>
      </c>
      <c r="AW290">
        <v>1.1570330785260301</v>
      </c>
      <c r="AX290">
        <v>1.15482377666887</v>
      </c>
      <c r="AY290">
        <v>1.1394825062160501</v>
      </c>
      <c r="AZ290">
        <v>1.12821491199691</v>
      </c>
      <c r="BA290">
        <v>1.1721793191840999</v>
      </c>
      <c r="BB290">
        <v>1.1703610013532599</v>
      </c>
      <c r="BC290">
        <v>1.1357060666832799</v>
      </c>
      <c r="BD290">
        <v>1.12990068160325</v>
      </c>
      <c r="BE290">
        <v>1.15820325694564</v>
      </c>
      <c r="BF290">
        <v>1.1688988196866701</v>
      </c>
      <c r="BG290">
        <v>1.1703575912876401</v>
      </c>
      <c r="BH290">
        <v>1.1702936890337099</v>
      </c>
      <c r="BI290">
        <v>1.1540611821467299</v>
      </c>
      <c r="BJ290">
        <v>1.1354995971897699</v>
      </c>
      <c r="BK290">
        <v>1.20248613585339</v>
      </c>
      <c r="BL290">
        <v>1.1513979189377099</v>
      </c>
      <c r="BM290">
        <v>1.16570175716066</v>
      </c>
      <c r="BN290">
        <v>1.1582321353054801</v>
      </c>
      <c r="BO290">
        <v>1.21470512230706</v>
      </c>
      <c r="BP290">
        <v>1.1894947299054801</v>
      </c>
      <c r="BQ290">
        <v>1.2395831974803999</v>
      </c>
      <c r="BR290">
        <v>1.1265434926333699</v>
      </c>
      <c r="BS290">
        <v>1.1197964834626299</v>
      </c>
      <c r="BT290">
        <v>1.1537251448331101</v>
      </c>
      <c r="BU290">
        <v>1.2304058763541801</v>
      </c>
      <c r="BV290">
        <v>1.1709419097044</v>
      </c>
      <c r="BW290">
        <v>1.2088459315344</v>
      </c>
      <c r="BX290">
        <v>1.19476892194546</v>
      </c>
      <c r="BY290">
        <v>1.1488455357962299</v>
      </c>
      <c r="BZ290">
        <v>1.1493950572635001</v>
      </c>
      <c r="CA290">
        <v>1.29210975244118</v>
      </c>
      <c r="CB290">
        <v>1.2536274792420401</v>
      </c>
      <c r="CC290">
        <v>1.1178796779518501</v>
      </c>
      <c r="CD290">
        <v>1.12992824479516</v>
      </c>
      <c r="CE290">
        <v>1.4109379091387799</v>
      </c>
      <c r="CF290">
        <v>1.1731854843663601</v>
      </c>
      <c r="CG290">
        <v>1.20286929235128</v>
      </c>
      <c r="CH290">
        <v>1.1983732998802099</v>
      </c>
      <c r="CI290">
        <v>1.1667925893639901</v>
      </c>
      <c r="CJ290">
        <v>1.1481288978531601</v>
      </c>
      <c r="CK290">
        <v>1.17548278714245</v>
      </c>
      <c r="CL290">
        <v>1.1830991133669799</v>
      </c>
      <c r="CM290">
        <v>1.15075757304436</v>
      </c>
      <c r="CN290">
        <v>1.18968822881791</v>
      </c>
      <c r="CO290">
        <v>1.2361960802426699</v>
      </c>
      <c r="CP290">
        <v>1.2028009134417399</v>
      </c>
      <c r="CQ290">
        <v>1.1362603411427901</v>
      </c>
      <c r="CR290">
        <v>1.1737027239294</v>
      </c>
      <c r="CS290">
        <v>1.20862173236764</v>
      </c>
      <c r="CT290">
        <v>1.1959911231970799</v>
      </c>
      <c r="CU290">
        <v>1.16345532816362</v>
      </c>
      <c r="CV290">
        <v>1.1839347872425401</v>
      </c>
      <c r="CW290">
        <v>1.3415831958000499</v>
      </c>
      <c r="CX290">
        <v>1.2296269102142099</v>
      </c>
      <c r="CY290">
        <v>1.1789229694647001</v>
      </c>
      <c r="CZ290">
        <v>1.1702939394569201</v>
      </c>
      <c r="DA290">
        <v>1.1519917301120499</v>
      </c>
      <c r="DB290">
        <v>1.1835241461773001</v>
      </c>
      <c r="DC290">
        <v>1.2176565541264499</v>
      </c>
      <c r="DD290">
        <v>1.20233834506947</v>
      </c>
      <c r="DE290">
        <v>1.20019261877563</v>
      </c>
      <c r="DF290">
        <v>1.2105388968723101</v>
      </c>
      <c r="DG290">
        <v>1.1400211527390001</v>
      </c>
      <c r="DH290">
        <v>1.1768720681054501</v>
      </c>
      <c r="DI290">
        <v>1.12526408692272</v>
      </c>
      <c r="DJ290">
        <v>1.1628888747239701</v>
      </c>
      <c r="DK290">
        <v>1.15205070103064</v>
      </c>
      <c r="DL290">
        <v>1.1463683025768501</v>
      </c>
      <c r="DM290">
        <v>1.15336646161098</v>
      </c>
      <c r="DN290">
        <v>1.1372617477064799</v>
      </c>
      <c r="DO290">
        <v>1.1319818006089799</v>
      </c>
      <c r="DP290">
        <v>1.1672041140362699</v>
      </c>
      <c r="DQ290">
        <v>1.2014380012069601</v>
      </c>
      <c r="DR290">
        <v>1.16204531797263</v>
      </c>
      <c r="DS290">
        <v>1.1776223180777201</v>
      </c>
      <c r="DT290">
        <v>1.16401567087645</v>
      </c>
      <c r="DU290">
        <v>1.12506298530055</v>
      </c>
      <c r="DV290">
        <v>1.1489733228566399</v>
      </c>
      <c r="DW290">
        <v>1.15594086309849</v>
      </c>
      <c r="DX290">
        <v>1.14772606598716</v>
      </c>
      <c r="DY290">
        <v>1.18136235223175</v>
      </c>
      <c r="DZ290">
        <v>1.20163754145702</v>
      </c>
      <c r="EA290">
        <v>1.22741433744495</v>
      </c>
      <c r="EB290">
        <v>1.19177674821428</v>
      </c>
      <c r="EC290">
        <v>1.09358031942471</v>
      </c>
      <c r="ED290">
        <v>1.14004431686007</v>
      </c>
      <c r="EE290">
        <v>1.1496362702312599</v>
      </c>
      <c r="EF290">
        <v>1.14996242789555</v>
      </c>
      <c r="EG290">
        <v>1.2855144241468399</v>
      </c>
      <c r="EH290">
        <v>1.2166517305861899</v>
      </c>
      <c r="EI290">
        <v>1.12289734692731</v>
      </c>
      <c r="EJ290">
        <v>1.1716729661012599</v>
      </c>
      <c r="EK290">
        <v>1.1520133064054801</v>
      </c>
      <c r="EL290">
        <v>1.1667916298659</v>
      </c>
      <c r="EM290">
        <v>1.10304188943783</v>
      </c>
      <c r="EN290">
        <v>1.14164626418557</v>
      </c>
      <c r="EO290">
        <v>1.1405612873138999</v>
      </c>
      <c r="EP290">
        <v>1.13691622449916</v>
      </c>
      <c r="EQ290">
        <v>1.14042115821843</v>
      </c>
      <c r="ER290">
        <v>1.1581593593164601</v>
      </c>
      <c r="ES290">
        <v>1.1494560165601</v>
      </c>
      <c r="ET290">
        <v>1.1267300270957199</v>
      </c>
      <c r="EU290">
        <v>1.1172152335149199</v>
      </c>
      <c r="EV290">
        <v>1.1349053347138101</v>
      </c>
      <c r="EW290">
        <v>1.1958620748458799</v>
      </c>
      <c r="EX290">
        <v>1.1728700910024299</v>
      </c>
    </row>
    <row r="291" spans="1:154" x14ac:dyDescent="0.45">
      <c r="A291" t="s">
        <v>44</v>
      </c>
      <c r="B291" t="s">
        <v>21</v>
      </c>
      <c r="C291" t="s">
        <v>24</v>
      </c>
      <c r="D291">
        <v>40</v>
      </c>
      <c r="E291" s="1" cm="1">
        <f t="array" ref="E291">SUMPRODUCT($G291:$FZZ291,$G$2:$FZZ$2)/SUMPRODUCT(--($G291:$FZZ291&lt;&gt;""),$G$2:$FZZ$2)</f>
        <v>1.2365393545130487</v>
      </c>
      <c r="F291" s="1" cm="1">
        <f t="array" ref="F291">SUMPRODUCT($G291:$FZZ291,$F$2:$FZY$2)/SUMPRODUCT(--($G291:$FZZ291&lt;&gt;""),$F$2:$FZY$2)</f>
        <v>1.1784283165563065</v>
      </c>
      <c r="G291">
        <v>1.17831893638082</v>
      </c>
      <c r="H291">
        <v>1.1397401640616001</v>
      </c>
      <c r="I291">
        <v>1.18650846746634</v>
      </c>
      <c r="J291">
        <v>1.13926577321004</v>
      </c>
      <c r="K291">
        <v>1.18747942207116</v>
      </c>
      <c r="L291">
        <v>1.1543369412104301</v>
      </c>
      <c r="M291">
        <v>1.1847060063386401</v>
      </c>
      <c r="N291">
        <v>1.13672269109011</v>
      </c>
      <c r="O291">
        <v>1.26983229748584</v>
      </c>
      <c r="P291">
        <v>1.20034451854127</v>
      </c>
      <c r="Q291">
        <v>1.3688507072278799</v>
      </c>
      <c r="R291">
        <v>1.1437457237678801</v>
      </c>
      <c r="S291">
        <v>1.16914320608696</v>
      </c>
      <c r="T291">
        <v>1.15401014100595</v>
      </c>
      <c r="U291">
        <v>1.13513322358368</v>
      </c>
      <c r="V291">
        <v>1.1487303192827101</v>
      </c>
      <c r="W291">
        <v>1.2233894306025299</v>
      </c>
      <c r="X291">
        <v>1.15667649889147</v>
      </c>
      <c r="Y291">
        <v>1.2333714915704701</v>
      </c>
      <c r="Z291">
        <v>1.2114249930131999</v>
      </c>
      <c r="AA291">
        <v>1.09685313281029</v>
      </c>
      <c r="AB291">
        <v>1.10026374439257</v>
      </c>
      <c r="AC291">
        <v>1.2175611583549899</v>
      </c>
      <c r="AD291">
        <v>1.1565454718736501</v>
      </c>
      <c r="AE291">
        <v>1.2550497688109601</v>
      </c>
      <c r="AF291">
        <v>1.23541788596114</v>
      </c>
      <c r="AG291">
        <v>1.1800572870467601</v>
      </c>
      <c r="AH291">
        <v>1.18492829676845</v>
      </c>
      <c r="AI291">
        <v>1.25321941004391</v>
      </c>
      <c r="AJ291">
        <v>1.2073098127362401</v>
      </c>
      <c r="AK291">
        <v>1.12359230147338</v>
      </c>
      <c r="AL291">
        <v>1.1040970689628899</v>
      </c>
      <c r="AM291">
        <v>1.3539984853987901</v>
      </c>
      <c r="AN291">
        <v>1.15078443206002</v>
      </c>
      <c r="AO291">
        <v>1.33219932647314</v>
      </c>
      <c r="AP291">
        <v>1.1481403335310301</v>
      </c>
      <c r="AQ291">
        <v>1.1410660382409501</v>
      </c>
      <c r="AR291">
        <v>1.1510001044834799</v>
      </c>
      <c r="AS291">
        <v>1.11676871997399</v>
      </c>
      <c r="AT291">
        <v>1.1344538695406501</v>
      </c>
      <c r="AU291">
        <v>1.22464443987123</v>
      </c>
      <c r="AV291">
        <v>1.1750293859876899</v>
      </c>
      <c r="AW291">
        <v>1.2050836962270299</v>
      </c>
      <c r="AX291">
        <v>1.1752974845955999</v>
      </c>
      <c r="AY291">
        <v>1.20954154903345</v>
      </c>
      <c r="AZ291">
        <v>1.18564609731112</v>
      </c>
      <c r="BA291">
        <v>1.21216417166197</v>
      </c>
      <c r="BB291">
        <v>1.17685418238536</v>
      </c>
      <c r="BC291">
        <v>1.15499305094688</v>
      </c>
      <c r="BD291">
        <v>1.1313242016766401</v>
      </c>
      <c r="BE291">
        <v>1.1941206198776799</v>
      </c>
      <c r="BF291">
        <v>1.17523784016653</v>
      </c>
      <c r="BG291">
        <v>1.1965820789822601</v>
      </c>
      <c r="BH291">
        <v>1.1674251057734599</v>
      </c>
      <c r="BI291">
        <v>1.17023110955087</v>
      </c>
      <c r="BJ291">
        <v>1.14570100229984</v>
      </c>
      <c r="BK291">
        <v>1.2656186619639</v>
      </c>
      <c r="BL291">
        <v>1.1566298327800799</v>
      </c>
      <c r="BM291">
        <v>1.22150230728527</v>
      </c>
      <c r="BN291">
        <v>1.1949457948597499</v>
      </c>
      <c r="BO291">
        <v>1.25996319605632</v>
      </c>
      <c r="BP291">
        <v>1.23682930239762</v>
      </c>
      <c r="BQ291">
        <v>1.3809422871154899</v>
      </c>
      <c r="BR291">
        <v>1.16588836773816</v>
      </c>
      <c r="BS291">
        <v>1.1240003457322201</v>
      </c>
      <c r="BT291">
        <v>1.1411516667411301</v>
      </c>
      <c r="BU291">
        <v>1.3607789331214899</v>
      </c>
      <c r="BV291">
        <v>1.2286957998703001</v>
      </c>
      <c r="BW291">
        <v>1.3038764321443601</v>
      </c>
      <c r="BX291">
        <v>1.21453259085743</v>
      </c>
      <c r="BY291">
        <v>1.17763252880674</v>
      </c>
      <c r="BZ291">
        <v>1.1574243050767801</v>
      </c>
      <c r="CA291">
        <v>1.45248272264435</v>
      </c>
      <c r="CB291">
        <v>1.2881362639317899</v>
      </c>
      <c r="CC291">
        <v>1.13698445981844</v>
      </c>
      <c r="CD291">
        <v>1.1463685540533499</v>
      </c>
      <c r="CE291">
        <v>1.5658444015472399</v>
      </c>
      <c r="CF291">
        <v>1.2301860515452201</v>
      </c>
      <c r="CG291">
        <v>1.2464964551206399</v>
      </c>
      <c r="CH291">
        <v>1.2144852813425899</v>
      </c>
      <c r="CI291">
        <v>1.19045256609842</v>
      </c>
      <c r="CJ291">
        <v>1.1575698033506501</v>
      </c>
      <c r="CK291">
        <v>1.1957376400108299</v>
      </c>
      <c r="CL291">
        <v>1.2020303552290199</v>
      </c>
      <c r="CM291">
        <v>1.15588736923775</v>
      </c>
      <c r="CN291">
        <v>1.18947466992979</v>
      </c>
      <c r="CO291">
        <v>1.2779308180628799</v>
      </c>
      <c r="CP291">
        <v>1.2146531461710499</v>
      </c>
      <c r="CQ291">
        <v>1.1404205561621199</v>
      </c>
      <c r="CR291">
        <v>1.1702241540723901</v>
      </c>
      <c r="CS291">
        <v>1.20499489176852</v>
      </c>
      <c r="CT291">
        <v>1.20229953236316</v>
      </c>
      <c r="CU291">
        <v>1.1878713418176301</v>
      </c>
      <c r="CV291">
        <v>1.20884916307418</v>
      </c>
      <c r="CW291">
        <v>1.6016539699638701</v>
      </c>
      <c r="CX291">
        <v>1.2967332445383899</v>
      </c>
      <c r="CY291">
        <v>1.21950037155764</v>
      </c>
      <c r="CZ291">
        <v>1.1960038206907</v>
      </c>
      <c r="DA291">
        <v>1.16056005754431</v>
      </c>
      <c r="DB291">
        <v>1.1727331900184701</v>
      </c>
      <c r="DC291">
        <v>1.27170169790112</v>
      </c>
      <c r="DD291">
        <v>1.21879985141479</v>
      </c>
      <c r="DE291">
        <v>1.18352123203135</v>
      </c>
      <c r="DF291">
        <v>1.2335969051078199</v>
      </c>
      <c r="DG291">
        <v>1.15150754174197</v>
      </c>
      <c r="DH291">
        <v>1.16252738585979</v>
      </c>
      <c r="DI291">
        <v>1.1221896583526301</v>
      </c>
      <c r="DJ291">
        <v>1.1593031631030699</v>
      </c>
      <c r="DK291">
        <v>1.1792439608666401</v>
      </c>
      <c r="DL291">
        <v>1.1623776468343601</v>
      </c>
      <c r="DM291">
        <v>1.2140239691073</v>
      </c>
      <c r="DN291">
        <v>1.15108935986088</v>
      </c>
      <c r="DO291">
        <v>1.14208127182385</v>
      </c>
      <c r="DP291">
        <v>1.1738574423860799</v>
      </c>
      <c r="DQ291">
        <v>1.2056053744937101</v>
      </c>
      <c r="DR291">
        <v>1.1611023401337299</v>
      </c>
      <c r="DS291">
        <v>1.1861266067134499</v>
      </c>
      <c r="DT291">
        <v>1.1790609822590801</v>
      </c>
      <c r="DU291">
        <v>1.14409018627856</v>
      </c>
      <c r="DV291">
        <v>1.14091568130407</v>
      </c>
      <c r="DW291">
        <v>1.1848818820064</v>
      </c>
      <c r="DX291">
        <v>1.1603216420349101</v>
      </c>
      <c r="DY291">
        <v>1.1882398172144</v>
      </c>
      <c r="DZ291">
        <v>1.20895471664572</v>
      </c>
      <c r="EA291">
        <v>1.32267967098155</v>
      </c>
      <c r="EB291">
        <v>1.20360311873783</v>
      </c>
      <c r="EC291">
        <v>1.0985099662629101</v>
      </c>
      <c r="ED291">
        <v>1.14029302162611</v>
      </c>
      <c r="EE291">
        <v>1.1625095908881</v>
      </c>
      <c r="EF291">
        <v>1.1514426872885699</v>
      </c>
      <c r="EG291">
        <v>1.3263339857118199</v>
      </c>
      <c r="EH291">
        <v>1.22644346982109</v>
      </c>
      <c r="EI291">
        <v>1.0737089062407399</v>
      </c>
      <c r="EJ291">
        <v>1.1497941102865801</v>
      </c>
      <c r="EK291">
        <v>1.1743621795052099</v>
      </c>
      <c r="EL291">
        <v>1.1485169246001601</v>
      </c>
      <c r="EM291">
        <v>1.1242503561189201</v>
      </c>
      <c r="EN291">
        <v>1.1447058401381101</v>
      </c>
      <c r="EO291">
        <v>1.1523031085036499</v>
      </c>
      <c r="EP291">
        <v>1.1219878395813201</v>
      </c>
      <c r="EQ291">
        <v>1.1603797188849301</v>
      </c>
      <c r="ER291">
        <v>1.1422352800509299</v>
      </c>
      <c r="ES291">
        <v>1.16268586895273</v>
      </c>
      <c r="ET291">
        <v>1.1186622512903199</v>
      </c>
      <c r="EU291">
        <v>1.1239072267068999</v>
      </c>
      <c r="EV291">
        <v>1.15242221213452</v>
      </c>
      <c r="EW291">
        <v>1.22000238742848</v>
      </c>
      <c r="EX291">
        <v>1.2040347541374901</v>
      </c>
    </row>
    <row r="292" spans="1:154" x14ac:dyDescent="0.45">
      <c r="A292" t="s">
        <v>44</v>
      </c>
      <c r="B292" t="s">
        <v>21</v>
      </c>
      <c r="C292" t="s">
        <v>19</v>
      </c>
      <c r="D292">
        <v>40</v>
      </c>
      <c r="E292" s="1" cm="1">
        <f t="array" ref="E292">SUMPRODUCT($G292:$FZZ292,$G$2:$FZZ$2)/SUMPRODUCT(--($G292:$FZZ292&lt;&gt;""),$G$2:$FZZ$2)</f>
        <v>1.0140844702877774</v>
      </c>
      <c r="F292" s="1" cm="1">
        <f t="array" ref="F292">SUMPRODUCT($G292:$FZZ292,$F$2:$FZY$2)/SUMPRODUCT(--($G292:$FZZ292&lt;&gt;""),$F$2:$FZY$2)</f>
        <v>0.99786708853549455</v>
      </c>
      <c r="G292">
        <v>0.97437780679993702</v>
      </c>
      <c r="H292">
        <v>0.95854150564732499</v>
      </c>
      <c r="I292">
        <v>0.97377806667655098</v>
      </c>
      <c r="J292">
        <v>0.95933057653989195</v>
      </c>
      <c r="K292">
        <v>0.98277063081499605</v>
      </c>
      <c r="L292">
        <v>0.96726861010059295</v>
      </c>
      <c r="M292">
        <v>0.97234405650959899</v>
      </c>
      <c r="N292">
        <v>0.96467136856302904</v>
      </c>
      <c r="O292">
        <v>1.0388927570965001</v>
      </c>
      <c r="P292">
        <v>1.00347173610198</v>
      </c>
      <c r="Q292">
        <v>1.0767590875817099</v>
      </c>
      <c r="R292">
        <v>0.99596141355308099</v>
      </c>
      <c r="S292">
        <v>0.98351224099153001</v>
      </c>
      <c r="T292">
        <v>1.00540217700954</v>
      </c>
      <c r="U292">
        <v>0.97682399683727605</v>
      </c>
      <c r="V292">
        <v>0.98279204251331098</v>
      </c>
      <c r="W292">
        <v>1.00190615009686</v>
      </c>
      <c r="X292">
        <v>0.98504575565081198</v>
      </c>
      <c r="Y292">
        <v>1.00858291737251</v>
      </c>
      <c r="Z292">
        <v>1.0268568986498401</v>
      </c>
      <c r="AA292">
        <v>0.942925729735832</v>
      </c>
      <c r="AB292">
        <v>0.95696847828704001</v>
      </c>
      <c r="AC292">
        <v>1.0177061632336</v>
      </c>
      <c r="AD292">
        <v>0.99078148573268499</v>
      </c>
      <c r="AE292">
        <v>1.0274378150818799</v>
      </c>
      <c r="AF292">
        <v>1.0247014123299301</v>
      </c>
      <c r="AG292">
        <v>0.99498446740098201</v>
      </c>
      <c r="AH292">
        <v>1.00486863248143</v>
      </c>
      <c r="AI292">
        <v>1.0429780521396299</v>
      </c>
      <c r="AJ292">
        <v>1.0301897564290401</v>
      </c>
      <c r="AK292">
        <v>0.94989698649011101</v>
      </c>
      <c r="AL292">
        <v>0.95551045459956097</v>
      </c>
      <c r="AM292">
        <v>1.0621516308510801</v>
      </c>
      <c r="AN292">
        <v>0.98074341790428898</v>
      </c>
      <c r="AO292">
        <v>1.0640373782563799</v>
      </c>
      <c r="AP292">
        <v>0.99211825300099998</v>
      </c>
      <c r="AQ292">
        <v>0.96985349959895994</v>
      </c>
      <c r="AR292">
        <v>0.98975297712955201</v>
      </c>
      <c r="AS292">
        <v>0.96512854073369303</v>
      </c>
      <c r="AT292">
        <v>0.98717378247819698</v>
      </c>
      <c r="AU292">
        <v>1.0027042279965801</v>
      </c>
      <c r="AV292">
        <v>0.99753476065169999</v>
      </c>
      <c r="AW292">
        <v>0.99393624618954401</v>
      </c>
      <c r="AX292">
        <v>0.99098605993256395</v>
      </c>
      <c r="AY292">
        <v>0.98069314097931104</v>
      </c>
      <c r="AZ292">
        <v>0.98085663860940997</v>
      </c>
      <c r="BA292">
        <v>0.99883065325010201</v>
      </c>
      <c r="BB292">
        <v>1.0055386331810101</v>
      </c>
      <c r="BC292">
        <v>0.96794885540517805</v>
      </c>
      <c r="BD292">
        <v>0.96472365156749795</v>
      </c>
      <c r="BE292">
        <v>0.98732648124282596</v>
      </c>
      <c r="BF292">
        <v>1.0006904203507201</v>
      </c>
      <c r="BG292">
        <v>0.99912476074746703</v>
      </c>
      <c r="BH292">
        <v>1.0035668908386</v>
      </c>
      <c r="BI292">
        <v>0.98176543393237203</v>
      </c>
      <c r="BJ292">
        <v>0.97651881956352404</v>
      </c>
      <c r="BK292">
        <v>1.0244920820815699</v>
      </c>
      <c r="BL292">
        <v>0.98766736032997704</v>
      </c>
      <c r="BM292">
        <v>1.00148839160355</v>
      </c>
      <c r="BN292">
        <v>0.99654604315095696</v>
      </c>
      <c r="BO292">
        <v>1.0371950435192701</v>
      </c>
      <c r="BP292">
        <v>1.03671259047925</v>
      </c>
      <c r="BQ292">
        <v>1.0698485149497901</v>
      </c>
      <c r="BR292">
        <v>0.96742284107059595</v>
      </c>
      <c r="BS292">
        <v>0.95622916290428195</v>
      </c>
      <c r="BT292">
        <v>0.98829866965045698</v>
      </c>
      <c r="BU292">
        <v>1.0835535558501701</v>
      </c>
      <c r="BV292">
        <v>1.0140624186623699</v>
      </c>
      <c r="BW292">
        <v>1.0398153997953401</v>
      </c>
      <c r="BX292">
        <v>1.01159812018044</v>
      </c>
      <c r="BY292">
        <v>0.97880282280890896</v>
      </c>
      <c r="BZ292">
        <v>0.98537833094728899</v>
      </c>
      <c r="CA292">
        <v>1.11233524915613</v>
      </c>
      <c r="CB292">
        <v>1.07903499837957</v>
      </c>
      <c r="CC292">
        <v>0.96077076298009001</v>
      </c>
      <c r="CD292">
        <v>0.96828093185860797</v>
      </c>
      <c r="CE292">
        <v>1.2068605672664601</v>
      </c>
      <c r="CF292">
        <v>1.0059470450024199</v>
      </c>
      <c r="CG292">
        <v>1.02209621282275</v>
      </c>
      <c r="CH292">
        <v>1.0273722468087101</v>
      </c>
      <c r="CI292">
        <v>0.98170471669363601</v>
      </c>
      <c r="CJ292">
        <v>0.98254915286196898</v>
      </c>
      <c r="CK292">
        <v>1.0039771492135099</v>
      </c>
      <c r="CL292">
        <v>1.0029039317975901</v>
      </c>
      <c r="CM292">
        <v>0.97385332438958905</v>
      </c>
      <c r="CN292">
        <v>1.0135637819152701</v>
      </c>
      <c r="CO292">
        <v>1.0702308192855201</v>
      </c>
      <c r="CP292">
        <v>1.0288626128726801</v>
      </c>
      <c r="CQ292">
        <v>0.97105728167608096</v>
      </c>
      <c r="CR292">
        <v>1.01101316428726</v>
      </c>
      <c r="CS292">
        <v>1.0256378431398501</v>
      </c>
      <c r="CT292">
        <v>1.02850259001688</v>
      </c>
      <c r="CU292">
        <v>1.00100312386958</v>
      </c>
      <c r="CV292">
        <v>1.0234960301412801</v>
      </c>
      <c r="CW292">
        <v>1.1696575485716301</v>
      </c>
      <c r="CX292">
        <v>1.06800856041783</v>
      </c>
      <c r="CY292">
        <v>1.0095075605005499</v>
      </c>
      <c r="CZ292">
        <v>1.01834113443333</v>
      </c>
      <c r="DA292">
        <v>0.97947646281651302</v>
      </c>
      <c r="DB292">
        <v>1.01339333594336</v>
      </c>
      <c r="DC292">
        <v>1.0331380868541</v>
      </c>
      <c r="DD292">
        <v>1.02895634373606</v>
      </c>
      <c r="DE292">
        <v>1.0205510330830501</v>
      </c>
      <c r="DF292">
        <v>1.0414285437022399</v>
      </c>
      <c r="DG292">
        <v>0.97751335701665698</v>
      </c>
      <c r="DH292">
        <v>1.00534303713506</v>
      </c>
      <c r="DI292">
        <v>0.970078869155654</v>
      </c>
      <c r="DJ292">
        <v>0.99254790298830697</v>
      </c>
      <c r="DK292">
        <v>0.97194876778649097</v>
      </c>
      <c r="DL292">
        <v>0.96864112238034294</v>
      </c>
      <c r="DM292">
        <v>0.98732499003218799</v>
      </c>
      <c r="DN292">
        <v>0.98119591802857398</v>
      </c>
      <c r="DO292">
        <v>0.97137251599395202</v>
      </c>
      <c r="DP292">
        <v>1.0022092482531</v>
      </c>
      <c r="DQ292">
        <v>1.03445948843052</v>
      </c>
      <c r="DR292">
        <v>0.99705742597447899</v>
      </c>
      <c r="DS292">
        <v>1.00860900777482</v>
      </c>
      <c r="DT292">
        <v>0.99612367492630605</v>
      </c>
      <c r="DU292">
        <v>0.95620005548558096</v>
      </c>
      <c r="DV292">
        <v>0.97921687776921096</v>
      </c>
      <c r="DW292">
        <v>0.98494877475437703</v>
      </c>
      <c r="DX292">
        <v>0.98896687291930596</v>
      </c>
      <c r="DY292">
        <v>0.97214011471155604</v>
      </c>
      <c r="DZ292">
        <v>1.0119228215348199</v>
      </c>
      <c r="EA292">
        <v>1.0591459925455999</v>
      </c>
      <c r="EB292">
        <v>1.0291646616690799</v>
      </c>
      <c r="EC292">
        <v>0.942754385643925</v>
      </c>
      <c r="ED292">
        <v>0.97614708354381696</v>
      </c>
      <c r="EE292">
        <v>0.97375255110876602</v>
      </c>
      <c r="EF292">
        <v>0.98709166546143301</v>
      </c>
      <c r="EG292">
        <v>1.0878122189539701</v>
      </c>
      <c r="EH292">
        <v>1.0497673434263199</v>
      </c>
      <c r="EI292">
        <v>0.95699716288252101</v>
      </c>
      <c r="EJ292">
        <v>1.02129740304441</v>
      </c>
      <c r="EK292">
        <v>0.98307483727968703</v>
      </c>
      <c r="EL292">
        <v>0.99813595936070698</v>
      </c>
      <c r="EM292">
        <v>0.94110305675205497</v>
      </c>
      <c r="EN292">
        <v>0.96680476869202303</v>
      </c>
      <c r="EO292">
        <v>0.97704024871548301</v>
      </c>
      <c r="EP292">
        <v>0.96904916146238795</v>
      </c>
      <c r="EQ292">
        <v>0.97846942267249204</v>
      </c>
      <c r="ER292">
        <v>0.99878201254057097</v>
      </c>
      <c r="ES292">
        <v>0.96328671691183998</v>
      </c>
      <c r="ET292">
        <v>0.95731638738792901</v>
      </c>
      <c r="EU292">
        <v>0.96022161196965405</v>
      </c>
      <c r="EV292">
        <v>0.98696376758264803</v>
      </c>
      <c r="EW292">
        <v>1.01670378955548</v>
      </c>
      <c r="EX292">
        <v>0.99640277867441696</v>
      </c>
    </row>
    <row r="293" spans="1:154" x14ac:dyDescent="0.45">
      <c r="A293" t="s">
        <v>42</v>
      </c>
      <c r="B293" t="s">
        <v>43</v>
      </c>
      <c r="C293" t="s">
        <v>87</v>
      </c>
      <c r="D293">
        <v>40</v>
      </c>
      <c r="E293" s="1" cm="1">
        <f t="array" ref="E293">SUMPRODUCT($G293:$FZZ293,$G$2:$FZZ$2)/SUMPRODUCT(--($G293:$FZZ293&lt;&gt;""),$G$2:$FZZ$2)</f>
        <v>1.3988003618665859</v>
      </c>
      <c r="F293" s="1" cm="1">
        <f t="array" ref="F293">SUMPRODUCT($G293:$FZZ293,$F$2:$FZY$2)/SUMPRODUCT(--($G293:$FZZ293&lt;&gt;""),$F$2:$FZY$2)</f>
        <v>1.3719260516832372</v>
      </c>
      <c r="G293">
        <v>1.5287786394409699</v>
      </c>
      <c r="H293">
        <v>1.3844844837332599</v>
      </c>
      <c r="I293">
        <v>1.5274871713274101</v>
      </c>
      <c r="J293">
        <v>1.3740941275598499</v>
      </c>
      <c r="K293">
        <v>1.52284725495846</v>
      </c>
      <c r="L293">
        <v>1.35864586427483</v>
      </c>
      <c r="M293">
        <v>1.4985603928931399</v>
      </c>
      <c r="N293">
        <v>1.3460904499156601</v>
      </c>
      <c r="O293">
        <v>1.4561380835080899</v>
      </c>
      <c r="P293">
        <v>1.4268538296055899</v>
      </c>
      <c r="Q293">
        <v>1.36867435235166</v>
      </c>
      <c r="R293">
        <v>1.3590652832872001</v>
      </c>
      <c r="S293">
        <v>1.36414553740442</v>
      </c>
      <c r="T293">
        <v>1.33289318446365</v>
      </c>
      <c r="U293">
        <v>1.3431351873092401</v>
      </c>
      <c r="V293">
        <v>1.29946928692215</v>
      </c>
      <c r="W293">
        <v>1.4031540474295201</v>
      </c>
      <c r="X293">
        <v>1.3845178264708899</v>
      </c>
      <c r="Y293">
        <v>1.4944692669670301</v>
      </c>
      <c r="Z293">
        <v>1.42128842591867</v>
      </c>
      <c r="AA293">
        <v>1.3859532911851999</v>
      </c>
      <c r="AB293">
        <v>1.40453038883832</v>
      </c>
      <c r="AC293">
        <v>1.32724496745052</v>
      </c>
      <c r="AD293">
        <v>1.3154715474913199</v>
      </c>
      <c r="AE293">
        <v>1.4202203836521301</v>
      </c>
      <c r="AF293">
        <v>1.35855885331968</v>
      </c>
      <c r="AG293">
        <v>1.3616410067279201</v>
      </c>
      <c r="AH293">
        <v>1.3761477265973701</v>
      </c>
      <c r="AI293">
        <v>1.3918476278371601</v>
      </c>
      <c r="AJ293">
        <v>1.3962961597804999</v>
      </c>
      <c r="AK293">
        <v>1.4504322849168501</v>
      </c>
      <c r="AL293">
        <v>1.4072636466756601</v>
      </c>
      <c r="AM293">
        <v>1.51056289016486</v>
      </c>
      <c r="AN293">
        <v>1.3255728902403801</v>
      </c>
      <c r="AO293">
        <v>1.3542181758407399</v>
      </c>
      <c r="AP293">
        <v>1.31958837026864</v>
      </c>
      <c r="AQ293">
        <v>1.41008962187894</v>
      </c>
      <c r="AR293">
        <v>1.37759577782756</v>
      </c>
      <c r="AS293">
        <v>1.3996319607604899</v>
      </c>
      <c r="AT293">
        <v>1.3712867225262899</v>
      </c>
      <c r="AU293">
        <v>1.3795858493512001</v>
      </c>
      <c r="AV293">
        <v>1.37542530634987</v>
      </c>
      <c r="AW293">
        <v>1.37942730798381</v>
      </c>
      <c r="AX293">
        <v>1.3933017121369999</v>
      </c>
      <c r="AY293">
        <v>1.36897640397093</v>
      </c>
      <c r="AZ293">
        <v>1.3499473411660301</v>
      </c>
      <c r="BA293">
        <v>1.3392831616158001</v>
      </c>
      <c r="BB293">
        <v>1.3349440818959899</v>
      </c>
      <c r="BC293">
        <v>1.3590415285881501</v>
      </c>
      <c r="BD293">
        <v>1.36722365701916</v>
      </c>
      <c r="BE293">
        <v>1.3537639676069999</v>
      </c>
      <c r="BF293">
        <v>1.3793612951883301</v>
      </c>
      <c r="BG293">
        <v>1.3600203120516901</v>
      </c>
      <c r="BH293">
        <v>1.37784580884785</v>
      </c>
      <c r="BI293">
        <v>1.35388790624198</v>
      </c>
      <c r="BJ293">
        <v>1.3616233026837501</v>
      </c>
      <c r="BK293">
        <v>1.35058751856444</v>
      </c>
      <c r="BL293">
        <v>1.3583322849548001</v>
      </c>
      <c r="BM293">
        <v>1.35445250565483</v>
      </c>
      <c r="BN293">
        <v>1.36105044109492</v>
      </c>
      <c r="BO293">
        <v>1.41649072002156</v>
      </c>
      <c r="BP293">
        <v>1.4263038496198801</v>
      </c>
      <c r="BQ293">
        <v>1.38151987042611</v>
      </c>
      <c r="BR293">
        <v>1.36926910337547</v>
      </c>
      <c r="BS293">
        <v>1.3766533209170499</v>
      </c>
      <c r="BT293">
        <v>1.37796856021981</v>
      </c>
      <c r="BU293">
        <v>1.7198692465668901</v>
      </c>
      <c r="BV293">
        <v>1.4407689796504199</v>
      </c>
      <c r="BW293">
        <v>1.3830924720197799</v>
      </c>
      <c r="BX293">
        <v>1.3486940050801699</v>
      </c>
      <c r="BY293">
        <v>1.38241044590156</v>
      </c>
      <c r="BZ293">
        <v>1.3605677777401199</v>
      </c>
      <c r="CA293">
        <v>1.3800378157886899</v>
      </c>
      <c r="CB293">
        <v>1.3539669894623001</v>
      </c>
      <c r="CC293">
        <v>1.4033171216218301</v>
      </c>
      <c r="CD293">
        <v>1.38299281151283</v>
      </c>
      <c r="CE293">
        <v>1.36334990427187</v>
      </c>
      <c r="CF293">
        <v>1.3000400732321999</v>
      </c>
      <c r="CG293">
        <v>1.3676858055799099</v>
      </c>
      <c r="CH293">
        <v>1.3860224963354999</v>
      </c>
      <c r="CI293">
        <v>1.36161663977309</v>
      </c>
      <c r="CJ293">
        <v>1.34593750187103</v>
      </c>
      <c r="CK293">
        <v>1.3594934635198399</v>
      </c>
      <c r="CL293">
        <v>1.3798534821425701</v>
      </c>
      <c r="CM293">
        <v>1.35081356369175</v>
      </c>
      <c r="CN293">
        <v>1.39844606167932</v>
      </c>
      <c r="CO293">
        <v>1.37382209621568</v>
      </c>
      <c r="CP293">
        <v>1.3729522616649199</v>
      </c>
      <c r="CQ293">
        <v>1.3670012054552201</v>
      </c>
      <c r="CR293">
        <v>1.38665776950497</v>
      </c>
      <c r="CS293">
        <v>1.3678640337257899</v>
      </c>
      <c r="CT293">
        <v>1.3843358111122801</v>
      </c>
      <c r="CU293">
        <v>1.3377711387557001</v>
      </c>
      <c r="CV293">
        <v>1.3570772735487799</v>
      </c>
      <c r="CW293">
        <v>1.4711744353523999</v>
      </c>
      <c r="CX293">
        <v>1.4038572870559001</v>
      </c>
      <c r="CY293">
        <v>1.34219691989374</v>
      </c>
      <c r="CZ293">
        <v>1.3913794028567901</v>
      </c>
      <c r="DA293">
        <v>1.36089175866503</v>
      </c>
      <c r="DB293">
        <v>1.41598492556655</v>
      </c>
      <c r="DC293">
        <v>1.3890465722051599</v>
      </c>
      <c r="DD293">
        <v>1.3897090132661101</v>
      </c>
      <c r="DE293">
        <v>1.38929688403581</v>
      </c>
      <c r="DF293">
        <v>1.41991279277024</v>
      </c>
      <c r="DG293">
        <v>1.3954484505123099</v>
      </c>
      <c r="DH293">
        <v>1.39210522070248</v>
      </c>
      <c r="DI293">
        <v>1.33416450661337</v>
      </c>
      <c r="DJ293">
        <v>1.39105333253207</v>
      </c>
      <c r="DK293">
        <v>1.4192764923766299</v>
      </c>
      <c r="DL293">
        <v>1.40607907527787</v>
      </c>
      <c r="DM293">
        <v>1.3812593763685199</v>
      </c>
      <c r="DN293">
        <v>1.35050488761318</v>
      </c>
      <c r="DO293">
        <v>1.3801257277313199</v>
      </c>
      <c r="DP293">
        <v>1.41035213076754</v>
      </c>
      <c r="DQ293">
        <v>1.3736769672143201</v>
      </c>
      <c r="DR293">
        <v>1.37023255427002</v>
      </c>
      <c r="DS293">
        <v>1.45619776274474</v>
      </c>
      <c r="DT293">
        <v>1.41743115863458</v>
      </c>
      <c r="DU293">
        <v>1.39578369506477</v>
      </c>
      <c r="DV293">
        <v>1.38372263131382</v>
      </c>
      <c r="DW293">
        <v>1.3817960702830701</v>
      </c>
      <c r="DX293">
        <v>1.40230392687915</v>
      </c>
      <c r="DY293">
        <v>1.3589736261016701</v>
      </c>
      <c r="DZ293">
        <v>1.3959380397255401</v>
      </c>
      <c r="EA293">
        <v>1.37457501784061</v>
      </c>
      <c r="EB293">
        <v>1.3648222898287501</v>
      </c>
      <c r="EC293">
        <v>1.3892350012988199</v>
      </c>
      <c r="ED293">
        <v>1.3882675576761201</v>
      </c>
      <c r="EE293">
        <v>1.3884603782341001</v>
      </c>
      <c r="EF293">
        <v>1.39492443860295</v>
      </c>
      <c r="EG293">
        <v>1.37568563959322</v>
      </c>
      <c r="EH293">
        <v>1.3784245040424401</v>
      </c>
      <c r="EI293">
        <v>1.31672471499342</v>
      </c>
      <c r="EJ293">
        <v>1.4059179897138301</v>
      </c>
      <c r="EK293">
        <v>1.36669554471691</v>
      </c>
      <c r="EL293">
        <v>1.388272511284</v>
      </c>
      <c r="EM293">
        <v>1.36633443054836</v>
      </c>
      <c r="EN293">
        <v>1.3731330163915501</v>
      </c>
      <c r="EO293">
        <v>1.3446428680462099</v>
      </c>
      <c r="EP293">
        <v>1.33994692086037</v>
      </c>
      <c r="EQ293">
        <v>1.3652727698609699</v>
      </c>
      <c r="ER293">
        <v>1.3955755376299701</v>
      </c>
      <c r="ES293">
        <v>1.3355087006833899</v>
      </c>
      <c r="ET293">
        <v>1.3477459907242999</v>
      </c>
      <c r="EU293">
        <v>1.3430972983871401</v>
      </c>
      <c r="EV293">
        <v>1.3801384458931201</v>
      </c>
      <c r="EW293">
        <v>1.3583634908589499</v>
      </c>
      <c r="EX293">
        <v>1.3765430279170701</v>
      </c>
    </row>
    <row r="294" spans="1:154" x14ac:dyDescent="0.45">
      <c r="A294" t="s">
        <v>325</v>
      </c>
      <c r="B294" t="s">
        <v>38</v>
      </c>
      <c r="C294" t="s">
        <v>16</v>
      </c>
      <c r="D294">
        <v>40</v>
      </c>
      <c r="E294" s="1" cm="1">
        <f t="array" ref="E294">SUMPRODUCT($G294:$FZZ294,$G$2:$FZZ$2)/SUMPRODUCT(--($G294:$FZZ294&lt;&gt;""),$G$2:$FZZ$2)</f>
        <v>1.5131243191859376</v>
      </c>
      <c r="F294" s="1" cm="1">
        <f t="array" ref="F294">SUMPRODUCT($G294:$FZZ294,$F$2:$FZY$2)/SUMPRODUCT(--($G294:$FZZ294&lt;&gt;""),$F$2:$FZY$2)</f>
        <v>1.5670378770984188</v>
      </c>
      <c r="G294">
        <v>1.4903905586275501</v>
      </c>
      <c r="H294">
        <v>1.5124411062530501</v>
      </c>
      <c r="I294">
        <v>1.48713629492747</v>
      </c>
      <c r="J294">
        <v>1.50879799225397</v>
      </c>
      <c r="K294">
        <v>1.5093042006050801</v>
      </c>
      <c r="L294">
        <v>1.52986162279514</v>
      </c>
      <c r="M294">
        <v>1.4862215107913901</v>
      </c>
      <c r="N294">
        <v>1.5088999815005799</v>
      </c>
      <c r="O294">
        <v>1.4999307992086499</v>
      </c>
      <c r="P294">
        <v>1.53509934405121</v>
      </c>
      <c r="Q294">
        <v>1.4910804785015901</v>
      </c>
      <c r="R294">
        <v>1.5538156768724301</v>
      </c>
      <c r="S294">
        <v>1.55409861407851</v>
      </c>
      <c r="T294">
        <v>1.57174998197641</v>
      </c>
      <c r="U294">
        <v>1.5371431299768501</v>
      </c>
      <c r="V294">
        <v>1.5568453676076599</v>
      </c>
      <c r="W294">
        <v>1.4781131704003001</v>
      </c>
      <c r="X294">
        <v>1.52409036098704</v>
      </c>
      <c r="Y294">
        <v>1.53734482615338</v>
      </c>
      <c r="Z294">
        <v>1.59692125354048</v>
      </c>
      <c r="AA294">
        <v>1.4268280981414401</v>
      </c>
      <c r="AB294">
        <v>1.5463644805689201</v>
      </c>
      <c r="AC294">
        <v>1.5044782993496499</v>
      </c>
      <c r="AD294">
        <v>1.5407960243888501</v>
      </c>
      <c r="AE294">
        <v>1.5519764268534799</v>
      </c>
      <c r="AF294">
        <v>1.64021832479917</v>
      </c>
      <c r="AG294">
        <v>1.53280363828845</v>
      </c>
      <c r="AH294">
        <v>1.62110611656142</v>
      </c>
      <c r="AI294">
        <v>1.56284291545867</v>
      </c>
      <c r="AJ294">
        <v>1.6419177015609201</v>
      </c>
      <c r="AK294">
        <v>1.41734195450157</v>
      </c>
      <c r="AL294">
        <v>1.5344696192128</v>
      </c>
      <c r="AM294">
        <v>1.5128852557989301</v>
      </c>
      <c r="AN294">
        <v>1.59585992982668</v>
      </c>
      <c r="AO294">
        <v>1.5185691019784999</v>
      </c>
      <c r="AP294">
        <v>1.5744445442852599</v>
      </c>
      <c r="AQ294">
        <v>1.5227260676938601</v>
      </c>
      <c r="AR294">
        <v>1.5875874919233199</v>
      </c>
      <c r="AS294">
        <v>1.5059887079277801</v>
      </c>
      <c r="AT294">
        <v>1.5959645919896499</v>
      </c>
      <c r="AU294">
        <v>1.5378544654205799</v>
      </c>
      <c r="AV294">
        <v>1.5728461738889801</v>
      </c>
      <c r="AW294">
        <v>1.4883193595038799</v>
      </c>
      <c r="AX294">
        <v>1.5600097372720501</v>
      </c>
      <c r="AY294">
        <v>1.4902777270640499</v>
      </c>
      <c r="AZ294">
        <v>1.50217865437133</v>
      </c>
      <c r="BA294">
        <v>1.5165989624901599</v>
      </c>
      <c r="BB294">
        <v>1.5369942106037899</v>
      </c>
      <c r="BC294">
        <v>1.4880105209827199</v>
      </c>
      <c r="BD294">
        <v>1.56053263111067</v>
      </c>
      <c r="BE294">
        <v>1.5133629239195701</v>
      </c>
      <c r="BF294">
        <v>1.5957738817516001</v>
      </c>
      <c r="BG294">
        <v>1.5179973033618199</v>
      </c>
      <c r="BH294">
        <v>1.58604286123634</v>
      </c>
      <c r="BI294">
        <v>1.48238130600524</v>
      </c>
      <c r="BJ294">
        <v>1.55014109609386</v>
      </c>
      <c r="BK294">
        <v>1.51391696498349</v>
      </c>
      <c r="BL294">
        <v>1.57597295481848</v>
      </c>
      <c r="BM294">
        <v>1.4723464125237999</v>
      </c>
      <c r="BN294">
        <v>1.56023739981089</v>
      </c>
      <c r="BO294">
        <v>1.53919602619383</v>
      </c>
      <c r="BP294">
        <v>1.5967019950534</v>
      </c>
      <c r="BQ294">
        <v>1.46364541621483</v>
      </c>
      <c r="BR294">
        <v>1.51727545181116</v>
      </c>
      <c r="BS294">
        <v>1.49146813342883</v>
      </c>
      <c r="BT294">
        <v>1.57996074891001</v>
      </c>
      <c r="BU294">
        <v>1.6217143641138101</v>
      </c>
      <c r="BV294">
        <v>1.51936321418751</v>
      </c>
      <c r="BW294">
        <v>1.5814437151905401</v>
      </c>
      <c r="BX294">
        <v>1.57579301939648</v>
      </c>
      <c r="BY294">
        <v>1.4955901249464501</v>
      </c>
      <c r="BZ294">
        <v>1.56143415442735</v>
      </c>
      <c r="CA294">
        <v>1.63063205977043</v>
      </c>
      <c r="CB294">
        <v>1.6182378859206299</v>
      </c>
      <c r="CC294">
        <v>1.4441998624475301</v>
      </c>
      <c r="CD294">
        <v>1.5447170840953</v>
      </c>
      <c r="CE294">
        <v>1.54904248905731</v>
      </c>
      <c r="CF294">
        <v>1.58862279165882</v>
      </c>
      <c r="CG294">
        <v>1.5247515050321701</v>
      </c>
      <c r="CH294">
        <v>1.6093746099792401</v>
      </c>
      <c r="CI294">
        <v>1.45687263193898</v>
      </c>
      <c r="CJ294">
        <v>1.5138239475640101</v>
      </c>
      <c r="CK294">
        <v>1.5385977512561999</v>
      </c>
      <c r="CL294">
        <v>1.6222682681976699</v>
      </c>
      <c r="CM294">
        <v>1.5298824784962799</v>
      </c>
      <c r="CN294">
        <v>1.6412332398411</v>
      </c>
      <c r="CO294">
        <v>1.5444721423360599</v>
      </c>
      <c r="CP294">
        <v>1.6198570335965601</v>
      </c>
      <c r="CQ294">
        <v>1.5106166827979299</v>
      </c>
      <c r="CR294">
        <v>1.6006916647987399</v>
      </c>
      <c r="CS294">
        <v>1.5747182752817701</v>
      </c>
      <c r="CT294">
        <v>1.6638890868823499</v>
      </c>
      <c r="CU294">
        <v>1.5500119644253101</v>
      </c>
      <c r="CV294">
        <v>1.6037916162415999</v>
      </c>
      <c r="CW294">
        <v>1.6268502070697199</v>
      </c>
      <c r="CX294">
        <v>1.6235894883897399</v>
      </c>
      <c r="CY294">
        <v>1.51185172137331</v>
      </c>
      <c r="CZ294">
        <v>1.6067946051515001</v>
      </c>
      <c r="DA294">
        <v>1.50630122541791</v>
      </c>
      <c r="DB294">
        <v>1.6040125430808601</v>
      </c>
      <c r="DC294">
        <v>1.54479301343072</v>
      </c>
      <c r="DD294">
        <v>1.64740648440309</v>
      </c>
      <c r="DE294">
        <v>1.5890441981466099</v>
      </c>
      <c r="DF294">
        <v>1.6700960242027001</v>
      </c>
      <c r="DG294">
        <v>1.5294658714453599</v>
      </c>
      <c r="DH294">
        <v>1.60554705113118</v>
      </c>
      <c r="DI294">
        <v>1.5010145766255001</v>
      </c>
      <c r="DJ294">
        <v>1.62479125322575</v>
      </c>
      <c r="DK294">
        <v>1.4669397153650101</v>
      </c>
      <c r="DL294">
        <v>1.52034620069098</v>
      </c>
      <c r="DM294">
        <v>1.4881571849288799</v>
      </c>
      <c r="DN294">
        <v>1.5454948026556099</v>
      </c>
      <c r="DO294">
        <v>1.5096438839514099</v>
      </c>
      <c r="DP294">
        <v>1.6197170494761799</v>
      </c>
      <c r="DQ294">
        <v>1.5128130753620701</v>
      </c>
      <c r="DR294">
        <v>1.57827244028073</v>
      </c>
      <c r="DS294">
        <v>1.5384965167238001</v>
      </c>
      <c r="DT294">
        <v>1.5228527623552699</v>
      </c>
      <c r="DU294">
        <v>1.46163492813841</v>
      </c>
      <c r="DV294">
        <v>1.56935239442845</v>
      </c>
      <c r="DW294">
        <v>1.48710956400313</v>
      </c>
      <c r="DX294">
        <v>1.55365956695691</v>
      </c>
      <c r="DY294">
        <v>1.5092140463272901</v>
      </c>
      <c r="DZ294">
        <v>1.6013904811367199</v>
      </c>
      <c r="EA294">
        <v>1.54608622262874</v>
      </c>
      <c r="EB294">
        <v>1.57199691130951</v>
      </c>
      <c r="EC294">
        <v>1.4855179090689401</v>
      </c>
      <c r="ED294">
        <v>1.5832487520054701</v>
      </c>
      <c r="EE294">
        <v>1.4940416343299801</v>
      </c>
      <c r="EF294">
        <v>1.55988940591384</v>
      </c>
      <c r="EG294">
        <v>1.57070957962845</v>
      </c>
      <c r="EH294">
        <v>1.6276698827923699</v>
      </c>
      <c r="EI294">
        <v>1.4939447815842499</v>
      </c>
      <c r="EJ294">
        <v>1.6089016524525599</v>
      </c>
      <c r="EK294">
        <v>1.5095156925950299</v>
      </c>
      <c r="EL294">
        <v>1.59742229648006</v>
      </c>
      <c r="EM294">
        <v>1.47304753510921</v>
      </c>
      <c r="EN294">
        <v>1.5610179449119199</v>
      </c>
      <c r="EO294">
        <v>1.4670488619459801</v>
      </c>
      <c r="EP294">
        <v>1.5289768665265699</v>
      </c>
      <c r="EQ294">
        <v>1.48361173651482</v>
      </c>
      <c r="ER294">
        <v>1.5852667878787601</v>
      </c>
      <c r="ES294">
        <v>1.4664341708481099</v>
      </c>
      <c r="ET294">
        <v>1.5383471757765901</v>
      </c>
      <c r="EU294">
        <v>1.45216438896113</v>
      </c>
      <c r="EV294">
        <v>1.5628261087705899</v>
      </c>
      <c r="EW294">
        <v>1.5578777222470499</v>
      </c>
      <c r="EX294">
        <v>1.6377870243261901</v>
      </c>
    </row>
    <row r="295" spans="1:154" x14ac:dyDescent="0.45">
      <c r="A295" t="s">
        <v>37</v>
      </c>
      <c r="B295" t="s">
        <v>21</v>
      </c>
      <c r="C295" t="s">
        <v>22</v>
      </c>
      <c r="D295">
        <v>40</v>
      </c>
      <c r="E295" s="1" cm="1">
        <f t="array" ref="E295">SUMPRODUCT($G295:$FZZ295,$G$2:$FZZ$2)/SUMPRODUCT(--($G295:$FZZ295&lt;&gt;""),$G$2:$FZZ$2)</f>
        <v>1.2458341884231376</v>
      </c>
      <c r="F295" s="1" cm="1">
        <f t="array" ref="F295">SUMPRODUCT($G295:$FZZ295,$F$2:$FZY$2)/SUMPRODUCT(--($G295:$FZZ295&lt;&gt;""),$F$2:$FZY$2)</f>
        <v>1.2218920449422235</v>
      </c>
      <c r="G295">
        <v>1.21043870077329</v>
      </c>
      <c r="H295">
        <v>1.16897202359402</v>
      </c>
      <c r="I295">
        <v>1.2107826394338299</v>
      </c>
      <c r="J295">
        <v>1.1698348093689901</v>
      </c>
      <c r="K295">
        <v>1.2224985689828201</v>
      </c>
      <c r="L295">
        <v>1.1815277957663901</v>
      </c>
      <c r="M295">
        <v>1.21553683802972</v>
      </c>
      <c r="N295">
        <v>1.17443354029457</v>
      </c>
      <c r="O295">
        <v>1.26847692260345</v>
      </c>
      <c r="P295">
        <v>1.22171835704868</v>
      </c>
      <c r="Q295">
        <v>1.1848004215778201</v>
      </c>
      <c r="R295">
        <v>1.2076136285852701</v>
      </c>
      <c r="S295">
        <v>1.24779159791788</v>
      </c>
      <c r="T295">
        <v>1.22329321614117</v>
      </c>
      <c r="U295">
        <v>1.2638621996400801</v>
      </c>
      <c r="V295">
        <v>1.1899510227588601</v>
      </c>
      <c r="W295">
        <v>1.19531372694288</v>
      </c>
      <c r="X295">
        <v>1.1840537383056999</v>
      </c>
      <c r="Y295">
        <v>1.2778520396717901</v>
      </c>
      <c r="Z295">
        <v>1.26422989204155</v>
      </c>
      <c r="AA295">
        <v>1.11689878579234</v>
      </c>
      <c r="AB295">
        <v>1.1680634570647599</v>
      </c>
      <c r="AC295">
        <v>1.25822902975231</v>
      </c>
      <c r="AD295">
        <v>1.2110846901589101</v>
      </c>
      <c r="AE295">
        <v>1.24900998687661</v>
      </c>
      <c r="AF295">
        <v>1.2610321404224101</v>
      </c>
      <c r="AG295">
        <v>1.2543795930586801</v>
      </c>
      <c r="AH295">
        <v>1.2573257046878801</v>
      </c>
      <c r="AI295">
        <v>1.2754145190662201</v>
      </c>
      <c r="AJ295">
        <v>1.28034700642584</v>
      </c>
      <c r="AK295">
        <v>1.14032869817725</v>
      </c>
      <c r="AL295">
        <v>1.17149364812423</v>
      </c>
      <c r="AM295">
        <v>1.4257098863545501</v>
      </c>
      <c r="AN295">
        <v>1.2214430272616701</v>
      </c>
      <c r="AO295">
        <v>1.21368557225861</v>
      </c>
      <c r="AP295">
        <v>1.2155542014005301</v>
      </c>
      <c r="AQ295">
        <v>1.2035108530270799</v>
      </c>
      <c r="AR295">
        <v>1.2002649514047801</v>
      </c>
      <c r="AS295">
        <v>1.2075375229810701</v>
      </c>
      <c r="AT295">
        <v>1.2318320976924</v>
      </c>
      <c r="AU295">
        <v>1.21386979502934</v>
      </c>
      <c r="AV295">
        <v>1.2021208327474899</v>
      </c>
      <c r="AW295">
        <v>1.2068255284570599</v>
      </c>
      <c r="AX295">
        <v>1.2261696667861699</v>
      </c>
      <c r="AY295">
        <v>1.22059296696797</v>
      </c>
      <c r="AZ295">
        <v>1.1746237935828301</v>
      </c>
      <c r="BA295">
        <v>1.2590794532332801</v>
      </c>
      <c r="BB295">
        <v>1.2248589561499099</v>
      </c>
      <c r="BC295">
        <v>1.2071002277341301</v>
      </c>
      <c r="BD295">
        <v>1.1985317581177</v>
      </c>
      <c r="BE295">
        <v>1.22799846946516</v>
      </c>
      <c r="BF295">
        <v>1.2288707931057199</v>
      </c>
      <c r="BG295">
        <v>1.2321521789698899</v>
      </c>
      <c r="BH295">
        <v>1.2322202367172099</v>
      </c>
      <c r="BI295">
        <v>1.2041397188879699</v>
      </c>
      <c r="BJ295">
        <v>1.20539855708428</v>
      </c>
      <c r="BK295">
        <v>1.2242497506276</v>
      </c>
      <c r="BL295">
        <v>1.21282877067841</v>
      </c>
      <c r="BM295">
        <v>1.24110323824504</v>
      </c>
      <c r="BN295">
        <v>1.2347063340378599</v>
      </c>
      <c r="BO295">
        <v>1.3061224410965</v>
      </c>
      <c r="BP295">
        <v>1.2726425563753501</v>
      </c>
      <c r="BQ295">
        <v>1.37274620491259</v>
      </c>
      <c r="BR295">
        <v>1.1960721214427901</v>
      </c>
      <c r="BS295">
        <v>1.1914238153896499</v>
      </c>
      <c r="BT295">
        <v>1.22048451013909</v>
      </c>
      <c r="BU295">
        <v>1.36824484493973</v>
      </c>
      <c r="BV295">
        <v>1.2189851949892001</v>
      </c>
      <c r="BW295">
        <v>1.27800503583736</v>
      </c>
      <c r="BX295">
        <v>1.2249585947763899</v>
      </c>
      <c r="BY295">
        <v>1.2499533192238499</v>
      </c>
      <c r="BZ295">
        <v>1.2184916489094499</v>
      </c>
      <c r="CA295">
        <v>1.36767073574412</v>
      </c>
      <c r="CB295">
        <v>1.2856474466254899</v>
      </c>
      <c r="CC295">
        <v>1.20198252370104</v>
      </c>
      <c r="CD295">
        <v>1.19729939117596</v>
      </c>
      <c r="CE295">
        <v>1.2622398298014701</v>
      </c>
      <c r="CF295">
        <v>1.2188852077638399</v>
      </c>
      <c r="CG295">
        <v>1.2399712920008299</v>
      </c>
      <c r="CH295">
        <v>1.24985795521245</v>
      </c>
      <c r="CI295">
        <v>1.2024317821460699</v>
      </c>
      <c r="CJ295">
        <v>1.2082660615101399</v>
      </c>
      <c r="CK295">
        <v>1.2335903704593101</v>
      </c>
      <c r="CL295">
        <v>1.26560254040467</v>
      </c>
      <c r="CM295">
        <v>1.23298363054968</v>
      </c>
      <c r="CN295">
        <v>1.2796487646280701</v>
      </c>
      <c r="CO295">
        <v>1.2714536683706501</v>
      </c>
      <c r="CP295">
        <v>1.2492061723883501</v>
      </c>
      <c r="CQ295">
        <v>1.2060193912674899</v>
      </c>
      <c r="CR295">
        <v>1.2420387790917999</v>
      </c>
      <c r="CS295">
        <v>1.2849670642550299</v>
      </c>
      <c r="CT295">
        <v>1.27709901619606</v>
      </c>
      <c r="CU295">
        <v>1.24263281245375</v>
      </c>
      <c r="CV295">
        <v>1.24444400832939</v>
      </c>
      <c r="CW295">
        <v>1.3590646153391099</v>
      </c>
      <c r="CX295">
        <v>1.30449485956097</v>
      </c>
      <c r="CY295">
        <v>1.22180023023302</v>
      </c>
      <c r="CZ295">
        <v>1.25557494032426</v>
      </c>
      <c r="DA295">
        <v>1.20836873353251</v>
      </c>
      <c r="DB295">
        <v>1.2372459028396501</v>
      </c>
      <c r="DC295">
        <v>1.28569028578009</v>
      </c>
      <c r="DD295">
        <v>1.28261598109242</v>
      </c>
      <c r="DE295">
        <v>1.32561544530862</v>
      </c>
      <c r="DF295">
        <v>1.2917206009800799</v>
      </c>
      <c r="DG295">
        <v>1.2421537811961401</v>
      </c>
      <c r="DH295">
        <v>1.2697608021170199</v>
      </c>
      <c r="DI295">
        <v>1.1976273557230801</v>
      </c>
      <c r="DJ295">
        <v>1.2365987393301401</v>
      </c>
      <c r="DK295">
        <v>1.2028863360089299</v>
      </c>
      <c r="DL295">
        <v>1.1963618102326601</v>
      </c>
      <c r="DM295">
        <v>1.1882601157188299</v>
      </c>
      <c r="DN295">
        <v>1.20786328424908</v>
      </c>
      <c r="DO295">
        <v>1.1993941628568501</v>
      </c>
      <c r="DP295">
        <v>1.24221458115808</v>
      </c>
      <c r="DQ295">
        <v>1.2271259878548799</v>
      </c>
      <c r="DR295">
        <v>1.2356779041125601</v>
      </c>
      <c r="DS295">
        <v>1.2627403199952301</v>
      </c>
      <c r="DT295">
        <v>1.1936297122388599</v>
      </c>
      <c r="DU295">
        <v>1.19699285067927</v>
      </c>
      <c r="DV295">
        <v>1.22600733298011</v>
      </c>
      <c r="DW295">
        <v>1.2039568452537599</v>
      </c>
      <c r="DX295">
        <v>1.20968120822438</v>
      </c>
      <c r="DY295">
        <v>1.1975288042426799</v>
      </c>
      <c r="DZ295">
        <v>1.23546866694435</v>
      </c>
      <c r="EA295">
        <v>1.2920215457150399</v>
      </c>
      <c r="EB295">
        <v>1.25008495003523</v>
      </c>
      <c r="EC295">
        <v>1.17068413760795</v>
      </c>
      <c r="ED295">
        <v>1.22251043100797</v>
      </c>
      <c r="EE295">
        <v>1.2038604958018699</v>
      </c>
      <c r="EF295">
        <v>1.2098994395443701</v>
      </c>
      <c r="EG295">
        <v>1.29864206061384</v>
      </c>
      <c r="EH295">
        <v>1.2845846919710899</v>
      </c>
      <c r="EI295">
        <v>1.1869654041512001</v>
      </c>
      <c r="EJ295">
        <v>1.26851163551011</v>
      </c>
      <c r="EK295">
        <v>1.2187484178016299</v>
      </c>
      <c r="EL295">
        <v>1.25130504409528</v>
      </c>
      <c r="EM295">
        <v>1.1798085185303899</v>
      </c>
      <c r="EN295">
        <v>1.19674984282782</v>
      </c>
      <c r="EO295">
        <v>1.17945796065305</v>
      </c>
      <c r="EP295">
        <v>1.1964316513340101</v>
      </c>
      <c r="EQ295">
        <v>1.2113308486123</v>
      </c>
      <c r="ER295">
        <v>1.2557923804025399</v>
      </c>
      <c r="ES295">
        <v>1.17983139725565</v>
      </c>
      <c r="ET295">
        <v>1.20593554855364</v>
      </c>
      <c r="EU295">
        <v>1.1756130781121901</v>
      </c>
      <c r="EV295">
        <v>1.24388757083154</v>
      </c>
      <c r="EW295">
        <v>1.2693526049159101</v>
      </c>
      <c r="EX295">
        <v>1.25151924498792</v>
      </c>
    </row>
    <row r="296" spans="1:154" x14ac:dyDescent="0.45">
      <c r="A296" t="s">
        <v>37</v>
      </c>
      <c r="B296" t="s">
        <v>21</v>
      </c>
      <c r="C296" t="s">
        <v>30</v>
      </c>
      <c r="D296">
        <v>40</v>
      </c>
      <c r="E296" s="1" cm="1">
        <f t="array" ref="E296">SUMPRODUCT($G296:$FZZ296,$G$2:$FZZ$2)/SUMPRODUCT(--($G296:$FZZ296&lt;&gt;""),$G$2:$FZZ$2)</f>
        <v>1.652557361499561</v>
      </c>
      <c r="F296" s="1" cm="1">
        <f t="array" ref="F296">SUMPRODUCT($G296:$FZZ296,$F$2:$FZY$2)/SUMPRODUCT(--($G296:$FZZ296&lt;&gt;""),$F$2:$FZY$2)</f>
        <v>1.6106029008829419</v>
      </c>
      <c r="G296">
        <v>1.6374934582596199</v>
      </c>
      <c r="H296">
        <v>1.5566869154703999</v>
      </c>
      <c r="I296">
        <v>1.6381397611100399</v>
      </c>
      <c r="J296">
        <v>1.55626873673285</v>
      </c>
      <c r="K296">
        <v>1.6577974092099601</v>
      </c>
      <c r="L296">
        <v>1.5742466271129401</v>
      </c>
      <c r="M296">
        <v>1.6424561068641801</v>
      </c>
      <c r="N296">
        <v>1.5650428494342199</v>
      </c>
      <c r="O296">
        <v>1.6868082478092701</v>
      </c>
      <c r="P296">
        <v>1.6136248086082201</v>
      </c>
      <c r="Q296">
        <v>1.59669902529556</v>
      </c>
      <c r="R296">
        <v>1.5819700154863401</v>
      </c>
      <c r="S296">
        <v>1.6598885807241199</v>
      </c>
      <c r="T296">
        <v>1.6221815831820301</v>
      </c>
      <c r="U296">
        <v>1.6814570479114701</v>
      </c>
      <c r="V296">
        <v>1.5756857016826999</v>
      </c>
      <c r="W296">
        <v>1.6140204443961901</v>
      </c>
      <c r="X296">
        <v>1.57554217397073</v>
      </c>
      <c r="Y296">
        <v>1.6908381526796299</v>
      </c>
      <c r="Z296">
        <v>1.67021872456</v>
      </c>
      <c r="AA296">
        <v>1.4750164633451299</v>
      </c>
      <c r="AB296">
        <v>1.522235683838</v>
      </c>
      <c r="AC296">
        <v>1.6722262857978201</v>
      </c>
      <c r="AD296">
        <v>1.60470909039597</v>
      </c>
      <c r="AE296">
        <v>1.68045486252837</v>
      </c>
      <c r="AF296">
        <v>1.67267009472883</v>
      </c>
      <c r="AG296">
        <v>1.6617047145451</v>
      </c>
      <c r="AH296">
        <v>1.6412171247945599</v>
      </c>
      <c r="AI296">
        <v>1.6931805650143901</v>
      </c>
      <c r="AJ296">
        <v>1.68185662134821</v>
      </c>
      <c r="AK296">
        <v>1.5147631179874499</v>
      </c>
      <c r="AL296">
        <v>1.5391006955445301</v>
      </c>
      <c r="AM296">
        <v>1.7907989693021999</v>
      </c>
      <c r="AN296">
        <v>1.6114828193003801</v>
      </c>
      <c r="AO296">
        <v>1.59714740123885</v>
      </c>
      <c r="AP296">
        <v>1.59821694176731</v>
      </c>
      <c r="AQ296">
        <v>1.5843340269442601</v>
      </c>
      <c r="AR296">
        <v>1.57364786154534</v>
      </c>
      <c r="AS296">
        <v>1.58434556096011</v>
      </c>
      <c r="AT296">
        <v>1.6089475975282801</v>
      </c>
      <c r="AU296">
        <v>1.6261797042516799</v>
      </c>
      <c r="AV296">
        <v>1.58739633955663</v>
      </c>
      <c r="AW296">
        <v>1.60834608520803</v>
      </c>
      <c r="AX296">
        <v>1.6103577641796101</v>
      </c>
      <c r="AY296">
        <v>1.6263773475090499</v>
      </c>
      <c r="AZ296">
        <v>1.55028082876208</v>
      </c>
      <c r="BA296">
        <v>1.6881309274016301</v>
      </c>
      <c r="BB296">
        <v>1.6181286879249599</v>
      </c>
      <c r="BC296">
        <v>1.5965546761821201</v>
      </c>
      <c r="BD296">
        <v>1.5774859401610899</v>
      </c>
      <c r="BE296">
        <v>1.6363219800823701</v>
      </c>
      <c r="BF296">
        <v>1.62258020633795</v>
      </c>
      <c r="BG296">
        <v>1.63527031345994</v>
      </c>
      <c r="BH296">
        <v>1.62804187887771</v>
      </c>
      <c r="BI296">
        <v>1.6021497913938101</v>
      </c>
      <c r="BJ296">
        <v>1.5873441079441299</v>
      </c>
      <c r="BK296">
        <v>1.6261600033355099</v>
      </c>
      <c r="BL296">
        <v>1.59440819762973</v>
      </c>
      <c r="BM296">
        <v>1.6713293091083301</v>
      </c>
      <c r="BN296">
        <v>1.63428781654841</v>
      </c>
      <c r="BO296">
        <v>1.7481130639708</v>
      </c>
      <c r="BP296">
        <v>1.68972591336781</v>
      </c>
      <c r="BQ296">
        <v>1.7694068192396</v>
      </c>
      <c r="BR296">
        <v>1.5862891063406901</v>
      </c>
      <c r="BS296">
        <v>1.5826194759349601</v>
      </c>
      <c r="BT296">
        <v>1.6135566474527001</v>
      </c>
      <c r="BU296">
        <v>1.7949050094680401</v>
      </c>
      <c r="BV296">
        <v>1.6069979792662501</v>
      </c>
      <c r="BW296">
        <v>1.6647434432591</v>
      </c>
      <c r="BX296">
        <v>1.6084086975613401</v>
      </c>
      <c r="BY296">
        <v>1.6536136414406499</v>
      </c>
      <c r="BZ296">
        <v>1.5977135277463399</v>
      </c>
      <c r="CA296">
        <v>1.8256981565236201</v>
      </c>
      <c r="CB296">
        <v>1.71052701206165</v>
      </c>
      <c r="CC296">
        <v>1.59619108102777</v>
      </c>
      <c r="CD296">
        <v>1.58551290014153</v>
      </c>
      <c r="CE296">
        <v>1.6956678923669899</v>
      </c>
      <c r="CF296">
        <v>1.6229807540583601</v>
      </c>
      <c r="CG296">
        <v>1.65471859314987</v>
      </c>
      <c r="CH296">
        <v>1.6500891317140101</v>
      </c>
      <c r="CI296">
        <v>1.5893236802956401</v>
      </c>
      <c r="CJ296">
        <v>1.58593115685254</v>
      </c>
      <c r="CK296">
        <v>1.6395568754343699</v>
      </c>
      <c r="CL296">
        <v>1.6409163749239399</v>
      </c>
      <c r="CM296">
        <v>1.6124915745421</v>
      </c>
      <c r="CN296">
        <v>1.64337746925429</v>
      </c>
      <c r="CO296">
        <v>1.681540298621</v>
      </c>
      <c r="CP296">
        <v>1.6574260613462199</v>
      </c>
      <c r="CQ296">
        <v>1.5972700622560201</v>
      </c>
      <c r="CR296">
        <v>1.6330160104149101</v>
      </c>
      <c r="CS296">
        <v>1.7111825186732801</v>
      </c>
      <c r="CT296">
        <v>1.6903809876503699</v>
      </c>
      <c r="CU296">
        <v>1.6272751673299599</v>
      </c>
      <c r="CV296">
        <v>1.6441562861655801</v>
      </c>
      <c r="CW296">
        <v>1.8320345085701299</v>
      </c>
      <c r="CX296">
        <v>1.75264911695951</v>
      </c>
      <c r="CY296">
        <v>1.60369243800664</v>
      </c>
      <c r="CZ296">
        <v>1.6129581097452299</v>
      </c>
      <c r="DA296">
        <v>1.6116861782729699</v>
      </c>
      <c r="DB296">
        <v>1.6297192354255401</v>
      </c>
      <c r="DC296">
        <v>1.72835177444873</v>
      </c>
      <c r="DD296">
        <v>1.68800661003547</v>
      </c>
      <c r="DE296">
        <v>1.7184322661600899</v>
      </c>
      <c r="DF296">
        <v>1.6915584415584399</v>
      </c>
      <c r="DG296">
        <v>1.6010804997928001</v>
      </c>
      <c r="DH296">
        <v>1.6347597719062601</v>
      </c>
      <c r="DI296">
        <v>1.5792400149785299</v>
      </c>
      <c r="DJ296">
        <v>1.6196109680917601</v>
      </c>
      <c r="DK296">
        <v>1.6026639154723299</v>
      </c>
      <c r="DL296">
        <v>1.57647858592909</v>
      </c>
      <c r="DM296">
        <v>1.58318027477511</v>
      </c>
      <c r="DN296">
        <v>1.5758546915345499</v>
      </c>
      <c r="DO296">
        <v>1.57666004387619</v>
      </c>
      <c r="DP296">
        <v>1.6231724954650499</v>
      </c>
      <c r="DQ296">
        <v>1.62951578231962</v>
      </c>
      <c r="DR296">
        <v>1.6253558965393</v>
      </c>
      <c r="DS296">
        <v>1.6863982500649799</v>
      </c>
      <c r="DT296">
        <v>1.58583581828349</v>
      </c>
      <c r="DU296">
        <v>1.58887105171968</v>
      </c>
      <c r="DV296">
        <v>1.6138642394016001</v>
      </c>
      <c r="DW296">
        <v>1.6110007515617899</v>
      </c>
      <c r="DX296">
        <v>1.5976110293790799</v>
      </c>
      <c r="DY296">
        <v>1.6044445064109101</v>
      </c>
      <c r="DZ296">
        <v>1.62459152960941</v>
      </c>
      <c r="EA296">
        <v>1.6755139532365999</v>
      </c>
      <c r="EB296">
        <v>1.62006080168972</v>
      </c>
      <c r="EC296">
        <v>1.5332424344633799</v>
      </c>
      <c r="ED296">
        <v>1.5777700458091499</v>
      </c>
      <c r="EE296">
        <v>1.5958422581559699</v>
      </c>
      <c r="EF296">
        <v>1.5824431559628001</v>
      </c>
      <c r="EG296">
        <v>1.72589915595927</v>
      </c>
      <c r="EH296">
        <v>1.6802202093768901</v>
      </c>
      <c r="EI296">
        <v>1.57212765768819</v>
      </c>
      <c r="EJ296">
        <v>1.61142020274634</v>
      </c>
      <c r="EK296">
        <v>1.6041145596003501</v>
      </c>
      <c r="EL296">
        <v>1.6261291036365699</v>
      </c>
      <c r="EM296">
        <v>1.5698211793571799</v>
      </c>
      <c r="EN296">
        <v>1.5954316135940201</v>
      </c>
      <c r="EO296">
        <v>1.56830300319363</v>
      </c>
      <c r="EP296">
        <v>1.57524735873077</v>
      </c>
      <c r="EQ296">
        <v>1.6014321558486799</v>
      </c>
      <c r="ER296">
        <v>1.6324345451942599</v>
      </c>
      <c r="ES296">
        <v>1.57476173594879</v>
      </c>
      <c r="ET296">
        <v>1.57719655066874</v>
      </c>
      <c r="EU296">
        <v>1.5526366064985899</v>
      </c>
      <c r="EV296">
        <v>1.58187136176409</v>
      </c>
      <c r="EW296">
        <v>1.7016311252462</v>
      </c>
      <c r="EX296">
        <v>1.65131192849408</v>
      </c>
    </row>
    <row r="297" spans="1:154" x14ac:dyDescent="0.45">
      <c r="A297" t="s">
        <v>37</v>
      </c>
      <c r="B297" t="s">
        <v>21</v>
      </c>
      <c r="C297" t="s">
        <v>319</v>
      </c>
      <c r="D297">
        <v>40</v>
      </c>
      <c r="E297" s="1" cm="1">
        <f t="array" ref="E297">SUMPRODUCT($G297:$FZZ297,$G$2:$FZZ$2)/SUMPRODUCT(--($G297:$FZZ297&lt;&gt;""),$G$2:$FZZ$2)</f>
        <v>1.2943595807726174</v>
      </c>
      <c r="F297" s="1" cm="1">
        <f t="array" ref="F297">SUMPRODUCT($G297:$FZZ297,$F$2:$FZY$2)/SUMPRODUCT(--($G297:$FZZ297&lt;&gt;""),$F$2:$FZY$2)</f>
        <v>1.3003925703149306</v>
      </c>
      <c r="G297">
        <v>1.24984940886537</v>
      </c>
      <c r="H297">
        <v>1.23397327859549</v>
      </c>
      <c r="I297">
        <v>1.25099085448542</v>
      </c>
      <c r="J297">
        <v>1.2315671683620799</v>
      </c>
      <c r="K297">
        <v>1.2631375861820799</v>
      </c>
      <c r="L297">
        <v>1.24616811991647</v>
      </c>
      <c r="M297">
        <v>1.2553684707589401</v>
      </c>
      <c r="N297">
        <v>1.2346545562605999</v>
      </c>
      <c r="O297">
        <v>1.29977378101205</v>
      </c>
      <c r="P297">
        <v>1.2932308817692899</v>
      </c>
      <c r="Q297">
        <v>1.2432370146766101</v>
      </c>
      <c r="R297">
        <v>1.26947144650155</v>
      </c>
      <c r="S297">
        <v>1.3107996143901901</v>
      </c>
      <c r="T297">
        <v>1.3095006660978401</v>
      </c>
      <c r="U297">
        <v>1.29984372611773</v>
      </c>
      <c r="V297">
        <v>1.26246255979511</v>
      </c>
      <c r="W297">
        <v>1.2439375800592301</v>
      </c>
      <c r="X297">
        <v>1.25804482429636</v>
      </c>
      <c r="Y297">
        <v>1.3135008446935299</v>
      </c>
      <c r="Z297">
        <v>1.3382436147679599</v>
      </c>
      <c r="AA297">
        <v>1.1968130873171401</v>
      </c>
      <c r="AB297">
        <v>1.2605131636260201</v>
      </c>
      <c r="AC297">
        <v>1.3009980666016101</v>
      </c>
      <c r="AD297">
        <v>1.2932786416152999</v>
      </c>
      <c r="AE297">
        <v>1.30209491888047</v>
      </c>
      <c r="AF297">
        <v>1.33593486681884</v>
      </c>
      <c r="AG297">
        <v>1.3331854408475401</v>
      </c>
      <c r="AH297">
        <v>1.3491188381293699</v>
      </c>
      <c r="AI297">
        <v>1.34009557540041</v>
      </c>
      <c r="AJ297">
        <v>1.3652276874534699</v>
      </c>
      <c r="AK297">
        <v>1.2079793575334301</v>
      </c>
      <c r="AL297">
        <v>1.2574019835297101</v>
      </c>
      <c r="AM297">
        <v>1.4002435537332101</v>
      </c>
      <c r="AN297">
        <v>1.31480805324768</v>
      </c>
      <c r="AO297">
        <v>1.2919146032840301</v>
      </c>
      <c r="AP297">
        <v>1.32002600018523</v>
      </c>
      <c r="AQ297">
        <v>1.2899031266552901</v>
      </c>
      <c r="AR297">
        <v>1.2970429874167499</v>
      </c>
      <c r="AS297">
        <v>1.2987204225092801</v>
      </c>
      <c r="AT297">
        <v>1.33693548136764</v>
      </c>
      <c r="AU297">
        <v>1.27697540226043</v>
      </c>
      <c r="AV297">
        <v>1.28477287548925</v>
      </c>
      <c r="AW297">
        <v>1.2698893852800299</v>
      </c>
      <c r="AX297">
        <v>1.3104347070444999</v>
      </c>
      <c r="AY297">
        <v>1.24926799353743</v>
      </c>
      <c r="AZ297">
        <v>1.2372513141364201</v>
      </c>
      <c r="BA297">
        <v>1.30881082053297</v>
      </c>
      <c r="BB297">
        <v>1.30136403807417</v>
      </c>
      <c r="BC297">
        <v>1.27167381319113</v>
      </c>
      <c r="BD297">
        <v>1.2859085596197499</v>
      </c>
      <c r="BE297">
        <v>1.2953237287904</v>
      </c>
      <c r="BF297">
        <v>1.31903751286981</v>
      </c>
      <c r="BG297">
        <v>1.29529342354386</v>
      </c>
      <c r="BH297">
        <v>1.3195602121296199</v>
      </c>
      <c r="BI297">
        <v>1.2639144152050701</v>
      </c>
      <c r="BJ297">
        <v>1.28919928529315</v>
      </c>
      <c r="BK297">
        <v>1.29030962695481</v>
      </c>
      <c r="BL297">
        <v>1.2996486221050101</v>
      </c>
      <c r="BM297">
        <v>1.2863390129432499</v>
      </c>
      <c r="BN297">
        <v>1.31050982248082</v>
      </c>
      <c r="BO297">
        <v>1.3564446301122499</v>
      </c>
      <c r="BP297">
        <v>1.33529733051664</v>
      </c>
      <c r="BQ297">
        <v>1.32315035120665</v>
      </c>
      <c r="BR297">
        <v>1.2620095322549301</v>
      </c>
      <c r="BS297">
        <v>1.2608851686648199</v>
      </c>
      <c r="BT297">
        <v>1.3073477781063501</v>
      </c>
      <c r="BU297">
        <v>1.37373921818731</v>
      </c>
      <c r="BV297">
        <v>1.27994398591488</v>
      </c>
      <c r="BW297">
        <v>1.3149099838765399</v>
      </c>
      <c r="BX297">
        <v>1.2918403823029201</v>
      </c>
      <c r="BY297">
        <v>1.30567422503275</v>
      </c>
      <c r="BZ297">
        <v>1.30251432999521</v>
      </c>
      <c r="CA297">
        <v>1.3762363642770701</v>
      </c>
      <c r="CB297">
        <v>1.34946554725153</v>
      </c>
      <c r="CC297">
        <v>1.2609523421209401</v>
      </c>
      <c r="CD297">
        <v>1.2748914028559599</v>
      </c>
      <c r="CE297">
        <v>1.2888226663858999</v>
      </c>
      <c r="CF297">
        <v>1.29190395714354</v>
      </c>
      <c r="CG297">
        <v>1.3003710340835799</v>
      </c>
      <c r="CH297">
        <v>1.33302156386924</v>
      </c>
      <c r="CI297">
        <v>1.2509049343887</v>
      </c>
      <c r="CJ297">
        <v>1.28020251916635</v>
      </c>
      <c r="CK297">
        <v>1.3022749905926601</v>
      </c>
      <c r="CL297">
        <v>1.33944130916187</v>
      </c>
      <c r="CM297">
        <v>1.30774501975388</v>
      </c>
      <c r="CN297">
        <v>1.37441010524493</v>
      </c>
      <c r="CO297">
        <v>1.3368992972584499</v>
      </c>
      <c r="CP297">
        <v>1.35205381753172</v>
      </c>
      <c r="CQ297">
        <v>1.2854890012970399</v>
      </c>
      <c r="CR297">
        <v>1.34097330610471</v>
      </c>
      <c r="CS297">
        <v>1.3515436857409699</v>
      </c>
      <c r="CT297">
        <v>1.3692044282681901</v>
      </c>
      <c r="CU297">
        <v>1.3050742868954499</v>
      </c>
      <c r="CV297">
        <v>1.33023219091159</v>
      </c>
      <c r="CW297">
        <v>1.3911735535043901</v>
      </c>
      <c r="CX297">
        <v>1.3728503883985901</v>
      </c>
      <c r="CY297">
        <v>1.2889497566616801</v>
      </c>
      <c r="CZ297">
        <v>1.3314886648039299</v>
      </c>
      <c r="DA297">
        <v>1.2913980616968399</v>
      </c>
      <c r="DB297">
        <v>1.3430341379750901</v>
      </c>
      <c r="DC297">
        <v>1.36031525465041</v>
      </c>
      <c r="DD297">
        <v>1.3696193961352501</v>
      </c>
      <c r="DE297">
        <v>1.37661486067915</v>
      </c>
      <c r="DF297">
        <v>1.3825092011806599</v>
      </c>
      <c r="DG297">
        <v>1.30260163939489</v>
      </c>
      <c r="DH297">
        <v>1.3423021592019</v>
      </c>
      <c r="DI297">
        <v>1.28174036495232</v>
      </c>
      <c r="DJ297">
        <v>1.3414888371386899</v>
      </c>
      <c r="DK297">
        <v>1.26401980199382</v>
      </c>
      <c r="DL297">
        <v>1.26493335001716</v>
      </c>
      <c r="DM297">
        <v>1.2420769504238101</v>
      </c>
      <c r="DN297">
        <v>1.28064934797344</v>
      </c>
      <c r="DO297">
        <v>1.2901547742988999</v>
      </c>
      <c r="DP297">
        <v>1.3470190111107201</v>
      </c>
      <c r="DQ297">
        <v>1.2983043357781801</v>
      </c>
      <c r="DR297">
        <v>1.3251220879519601</v>
      </c>
      <c r="DS297">
        <v>1.3079443946870899</v>
      </c>
      <c r="DT297">
        <v>1.2701884301997399</v>
      </c>
      <c r="DU297">
        <v>1.2707999547372999</v>
      </c>
      <c r="DV297">
        <v>1.32634264356012</v>
      </c>
      <c r="DW297">
        <v>1.27885601978511</v>
      </c>
      <c r="DX297">
        <v>1.29767558409344</v>
      </c>
      <c r="DY297">
        <v>1.28165416783579</v>
      </c>
      <c r="DZ297">
        <v>1.3388061074928499</v>
      </c>
      <c r="EA297">
        <v>1.3416149123214001</v>
      </c>
      <c r="EB297">
        <v>1.33097130257457</v>
      </c>
      <c r="EC297">
        <v>1.2470817762151201</v>
      </c>
      <c r="ED297">
        <v>1.30043602927852</v>
      </c>
      <c r="EE297">
        <v>1.2756894605964599</v>
      </c>
      <c r="EF297">
        <v>1.2861309105554299</v>
      </c>
      <c r="EG297">
        <v>1.3664359789227301</v>
      </c>
      <c r="EH297">
        <v>1.3677772899693701</v>
      </c>
      <c r="EI297">
        <v>1.28104024426491</v>
      </c>
      <c r="EJ297">
        <v>1.3308214295768499</v>
      </c>
      <c r="EK297">
        <v>1.3047635656516201</v>
      </c>
      <c r="EL297">
        <v>1.34053953198806</v>
      </c>
      <c r="EM297">
        <v>1.2617326032532501</v>
      </c>
      <c r="EN297">
        <v>1.2990677104753601</v>
      </c>
      <c r="EO297">
        <v>1.2453322022354201</v>
      </c>
      <c r="EP297">
        <v>1.2814168058380599</v>
      </c>
      <c r="EQ297">
        <v>1.30271156884876</v>
      </c>
      <c r="ER297">
        <v>1.3450780460890199</v>
      </c>
      <c r="ES297">
        <v>1.2660312811832899</v>
      </c>
      <c r="ET297">
        <v>1.2982128904764401</v>
      </c>
      <c r="EU297">
        <v>1.2431591538019899</v>
      </c>
      <c r="EV297">
        <v>1.3010598781940399</v>
      </c>
      <c r="EW297">
        <v>1.3624563472100499</v>
      </c>
      <c r="EX297">
        <v>1.3660538121507899</v>
      </c>
    </row>
    <row r="298" spans="1:154" x14ac:dyDescent="0.45">
      <c r="A298" t="s">
        <v>37</v>
      </c>
      <c r="B298" t="s">
        <v>21</v>
      </c>
      <c r="C298" t="s">
        <v>24</v>
      </c>
      <c r="D298">
        <v>40</v>
      </c>
      <c r="E298" s="1" cm="1">
        <f t="array" ref="E298">SUMPRODUCT($G298:$FZZ298,$G$2:$FZZ$2)/SUMPRODUCT(--($G298:$FZZ298&lt;&gt;""),$G$2:$FZZ$2)</f>
        <v>1.3299950127366245</v>
      </c>
      <c r="F298" s="1" cm="1">
        <f t="array" ref="F298">SUMPRODUCT($G298:$FZZ298,$F$2:$FZY$2)/SUMPRODUCT(--($G298:$FZZ298&lt;&gt;""),$F$2:$FZY$2)</f>
        <v>1.3033508766531798</v>
      </c>
      <c r="G298">
        <v>1.30596750486539</v>
      </c>
      <c r="H298">
        <v>1.2531305414915399</v>
      </c>
      <c r="I298">
        <v>1.3029735127238</v>
      </c>
      <c r="J298">
        <v>1.25243826144816</v>
      </c>
      <c r="K298">
        <v>1.3205136305782601</v>
      </c>
      <c r="L298">
        <v>1.26953940065757</v>
      </c>
      <c r="M298">
        <v>1.31106943340686</v>
      </c>
      <c r="N298">
        <v>1.26283119715624</v>
      </c>
      <c r="O298">
        <v>1.34237207148566</v>
      </c>
      <c r="P298">
        <v>1.30968323649076</v>
      </c>
      <c r="Q298">
        <v>1.2584268487446</v>
      </c>
      <c r="R298">
        <v>1.28330974462319</v>
      </c>
      <c r="S298">
        <v>1.32980577620772</v>
      </c>
      <c r="T298">
        <v>1.3117215921993299</v>
      </c>
      <c r="U298">
        <v>1.3266727897711099</v>
      </c>
      <c r="V298">
        <v>1.27650962640576</v>
      </c>
      <c r="W298">
        <v>1.27795348015562</v>
      </c>
      <c r="X298">
        <v>1.2683948695226599</v>
      </c>
      <c r="Y298">
        <v>1.3735963142857901</v>
      </c>
      <c r="Z298">
        <v>1.36731276132524</v>
      </c>
      <c r="AA298">
        <v>1.17000413893358</v>
      </c>
      <c r="AB298">
        <v>1.2263685141330201</v>
      </c>
      <c r="AC298">
        <v>1.3232412274188099</v>
      </c>
      <c r="AD298">
        <v>1.30477499434415</v>
      </c>
      <c r="AE298">
        <v>1.34214443213451</v>
      </c>
      <c r="AF298">
        <v>1.3519753830294301</v>
      </c>
      <c r="AG298">
        <v>1.3406480867937001</v>
      </c>
      <c r="AH298">
        <v>1.3451520683934199</v>
      </c>
      <c r="AI298">
        <v>1.3636380288622201</v>
      </c>
      <c r="AJ298">
        <v>1.3664701362574101</v>
      </c>
      <c r="AK298">
        <v>1.19532802295397</v>
      </c>
      <c r="AL298">
        <v>1.2374200221906999</v>
      </c>
      <c r="AM298">
        <v>1.5439648817578799</v>
      </c>
      <c r="AN298">
        <v>1.3116795252144</v>
      </c>
      <c r="AO298">
        <v>1.30483779632022</v>
      </c>
      <c r="AP298">
        <v>1.3082171227074999</v>
      </c>
      <c r="AQ298">
        <v>1.27205134349647</v>
      </c>
      <c r="AR298">
        <v>1.2626042170782099</v>
      </c>
      <c r="AS298">
        <v>1.26596049207066</v>
      </c>
      <c r="AT298">
        <v>1.3085580047465599</v>
      </c>
      <c r="AU298">
        <v>1.3129105698936601</v>
      </c>
      <c r="AV298">
        <v>1.28199851011032</v>
      </c>
      <c r="AW298">
        <v>1.3084735559976499</v>
      </c>
      <c r="AX298">
        <v>1.30241204659388</v>
      </c>
      <c r="AY298">
        <v>1.29593044620538</v>
      </c>
      <c r="AZ298">
        <v>1.25396088645138</v>
      </c>
      <c r="BA298">
        <v>1.36658651898134</v>
      </c>
      <c r="BB298">
        <v>1.2993352196885599</v>
      </c>
      <c r="BC298">
        <v>1.2764422011053</v>
      </c>
      <c r="BD298">
        <v>1.28099252249901</v>
      </c>
      <c r="BE298">
        <v>1.30475907366095</v>
      </c>
      <c r="BF298">
        <v>1.31577792773852</v>
      </c>
      <c r="BG298">
        <v>1.30614886510243</v>
      </c>
      <c r="BH298">
        <v>1.3205247483179201</v>
      </c>
      <c r="BI298">
        <v>1.28232711790412</v>
      </c>
      <c r="BJ298">
        <v>1.2888171781681299</v>
      </c>
      <c r="BK298">
        <v>1.3097727480128201</v>
      </c>
      <c r="BL298">
        <v>1.29835864168851</v>
      </c>
      <c r="BM298">
        <v>1.3695214167147101</v>
      </c>
      <c r="BN298">
        <v>1.3280911279869001</v>
      </c>
      <c r="BO298">
        <v>1.4017671146256601</v>
      </c>
      <c r="BP298">
        <v>1.37029439292227</v>
      </c>
      <c r="BQ298">
        <v>1.43732762013592</v>
      </c>
      <c r="BR298">
        <v>1.2739253509926201</v>
      </c>
      <c r="BS298">
        <v>1.26191490350188</v>
      </c>
      <c r="BT298">
        <v>1.30386060844075</v>
      </c>
      <c r="BU298">
        <v>1.53777993437699</v>
      </c>
      <c r="BV298">
        <v>1.31062809176274</v>
      </c>
      <c r="BW298">
        <v>1.3559233229263099</v>
      </c>
      <c r="BX298">
        <v>1.2916411089784501</v>
      </c>
      <c r="BY298">
        <v>1.3329719546834999</v>
      </c>
      <c r="BZ298">
        <v>1.2922626142876501</v>
      </c>
      <c r="CA298">
        <v>1.4688937119841801</v>
      </c>
      <c r="CB298">
        <v>1.3754759468822699</v>
      </c>
      <c r="CC298">
        <v>1.2822096528670901</v>
      </c>
      <c r="CD298">
        <v>1.27669869388555</v>
      </c>
      <c r="CE298">
        <v>1.3201110897088</v>
      </c>
      <c r="CF298">
        <v>1.31594896479976</v>
      </c>
      <c r="CG298">
        <v>1.3147926269672801</v>
      </c>
      <c r="CH298">
        <v>1.32958592121759</v>
      </c>
      <c r="CI298">
        <v>1.30136670273444</v>
      </c>
      <c r="CJ298">
        <v>1.2862603747911101</v>
      </c>
      <c r="CK298">
        <v>1.3041075127897299</v>
      </c>
      <c r="CL298">
        <v>1.32976882728131</v>
      </c>
      <c r="CM298">
        <v>1.3196023341658301</v>
      </c>
      <c r="CN298">
        <v>1.36161798545019</v>
      </c>
      <c r="CO298">
        <v>1.34982326179126</v>
      </c>
      <c r="CP298">
        <v>1.3383498139562</v>
      </c>
      <c r="CQ298">
        <v>1.27983923476145</v>
      </c>
      <c r="CR298">
        <v>1.3255597826255301</v>
      </c>
      <c r="CS298">
        <v>1.3639118192806501</v>
      </c>
      <c r="CT298">
        <v>1.3562530471944201</v>
      </c>
      <c r="CU298">
        <v>1.3155987681574799</v>
      </c>
      <c r="CV298">
        <v>1.3356792441832199</v>
      </c>
      <c r="CW298">
        <v>1.47391929999662</v>
      </c>
      <c r="CX298">
        <v>1.43347205157205</v>
      </c>
      <c r="CY298">
        <v>1.3202339047274601</v>
      </c>
      <c r="CZ298">
        <v>1.3301849320775001</v>
      </c>
      <c r="DA298">
        <v>1.27721213059804</v>
      </c>
      <c r="DB298">
        <v>1.34091141458172</v>
      </c>
      <c r="DC298">
        <v>1.4080285929371099</v>
      </c>
      <c r="DD298">
        <v>1.3816451143609201</v>
      </c>
      <c r="DE298">
        <v>1.34808575437006</v>
      </c>
      <c r="DF298">
        <v>1.3816679051094001</v>
      </c>
      <c r="DG298">
        <v>1.2813317513721101</v>
      </c>
      <c r="DH298">
        <v>1.3219443188370901</v>
      </c>
      <c r="DI298">
        <v>1.2785557337170099</v>
      </c>
      <c r="DJ298">
        <v>1.3122125091227601</v>
      </c>
      <c r="DK298">
        <v>1.3037601436120201</v>
      </c>
      <c r="DL298">
        <v>1.2781857923132001</v>
      </c>
      <c r="DM298">
        <v>1.2448178389219899</v>
      </c>
      <c r="DN298">
        <v>1.2807995194181401</v>
      </c>
      <c r="DO298">
        <v>1.27176715007617</v>
      </c>
      <c r="DP298">
        <v>1.3180590511797099</v>
      </c>
      <c r="DQ298">
        <v>1.28485010268123</v>
      </c>
      <c r="DR298">
        <v>1.2969590644584701</v>
      </c>
      <c r="DS298">
        <v>1.2899148494032899</v>
      </c>
      <c r="DT298">
        <v>1.2628965201200899</v>
      </c>
      <c r="DU298">
        <v>1.2807810670786799</v>
      </c>
      <c r="DV298">
        <v>1.3210347637967499</v>
      </c>
      <c r="DW298">
        <v>1.3024143855817201</v>
      </c>
      <c r="DX298">
        <v>1.2937396562091099</v>
      </c>
      <c r="DY298">
        <v>1.2482117580217</v>
      </c>
      <c r="DZ298">
        <v>1.2941073952529401</v>
      </c>
      <c r="EA298">
        <v>1.3578813527492199</v>
      </c>
      <c r="EB298">
        <v>1.3102822683095401</v>
      </c>
      <c r="EC298">
        <v>1.21283956099646</v>
      </c>
      <c r="ED298">
        <v>1.28453703097849</v>
      </c>
      <c r="EE298">
        <v>1.2625032523127799</v>
      </c>
      <c r="EF298">
        <v>1.2723352453886501</v>
      </c>
      <c r="EG298">
        <v>1.37070691242612</v>
      </c>
      <c r="EH298">
        <v>1.3549651145847501</v>
      </c>
      <c r="EI298">
        <v>1.2865603749518</v>
      </c>
      <c r="EJ298">
        <v>1.3445002210932699</v>
      </c>
      <c r="EK298">
        <v>1.2952546237696301</v>
      </c>
      <c r="EL298">
        <v>1.3184011311194701</v>
      </c>
      <c r="EM298">
        <v>1.25979154542132</v>
      </c>
      <c r="EN298">
        <v>1.2860728994397399</v>
      </c>
      <c r="EO298">
        <v>1.2341577847445999</v>
      </c>
      <c r="EP298">
        <v>1.25880394077453</v>
      </c>
      <c r="EQ298">
        <v>1.2760416713915901</v>
      </c>
      <c r="ER298">
        <v>1.3135756840497299</v>
      </c>
      <c r="ES298">
        <v>1.2668022465122999</v>
      </c>
      <c r="ET298">
        <v>1.2756003419523101</v>
      </c>
      <c r="EU298">
        <v>1.2618351592697601</v>
      </c>
      <c r="EV298">
        <v>1.2960933418925999</v>
      </c>
      <c r="EW298">
        <v>1.3504483127823601</v>
      </c>
      <c r="EX298">
        <v>1.3508305449549101</v>
      </c>
    </row>
    <row r="299" spans="1:154" x14ac:dyDescent="0.45">
      <c r="A299" t="s">
        <v>37</v>
      </c>
      <c r="B299" t="s">
        <v>21</v>
      </c>
      <c r="C299" t="s">
        <v>19</v>
      </c>
      <c r="D299">
        <v>40</v>
      </c>
      <c r="E299" s="1" cm="1">
        <f t="array" ref="E299">SUMPRODUCT($G299:$FZZ299,$G$2:$FZZ$2)/SUMPRODUCT(--($G299:$FZZ299&lt;&gt;""),$G$2:$FZZ$2)</f>
        <v>1.110125440810493</v>
      </c>
      <c r="F299" s="1" cm="1">
        <f t="array" ref="F299">SUMPRODUCT($G299:$FZZ299,$F$2:$FZY$2)/SUMPRODUCT(--($G299:$FZZ299&lt;&gt;""),$F$2:$FZY$2)</f>
        <v>1.1167908313435309</v>
      </c>
      <c r="G299">
        <v>1.0775514957483601</v>
      </c>
      <c r="H299">
        <v>1.06193441297215</v>
      </c>
      <c r="I299">
        <v>1.07715257712572</v>
      </c>
      <c r="J299">
        <v>1.06193645151141</v>
      </c>
      <c r="K299">
        <v>1.0899023222145601</v>
      </c>
      <c r="L299">
        <v>1.0729812598452999</v>
      </c>
      <c r="M299">
        <v>1.0791828234988601</v>
      </c>
      <c r="N299">
        <v>1.0672426060018601</v>
      </c>
      <c r="O299">
        <v>1.12046029911463</v>
      </c>
      <c r="P299">
        <v>1.12126798264394</v>
      </c>
      <c r="Q299">
        <v>1.0655172712699601</v>
      </c>
      <c r="R299">
        <v>1.1083587129920001</v>
      </c>
      <c r="S299">
        <v>1.1163719380772399</v>
      </c>
      <c r="T299">
        <v>1.1237320617795601</v>
      </c>
      <c r="U299">
        <v>1.1218265659061999</v>
      </c>
      <c r="V299">
        <v>1.09171883142876</v>
      </c>
      <c r="W299">
        <v>1.07149048287003</v>
      </c>
      <c r="X299">
        <v>1.09033833777272</v>
      </c>
      <c r="Y299">
        <v>1.1180445464356199</v>
      </c>
      <c r="Z299">
        <v>1.15366966301705</v>
      </c>
      <c r="AA299">
        <v>1.0266136839730999</v>
      </c>
      <c r="AB299">
        <v>1.0871610748644001</v>
      </c>
      <c r="AC299">
        <v>1.1221414249224699</v>
      </c>
      <c r="AD299">
        <v>1.11144741632928</v>
      </c>
      <c r="AE299">
        <v>1.1204098197207799</v>
      </c>
      <c r="AF299">
        <v>1.13381259254939</v>
      </c>
      <c r="AG299">
        <v>1.1405045636903199</v>
      </c>
      <c r="AH299">
        <v>1.15528622139327</v>
      </c>
      <c r="AI299">
        <v>1.1465338197958701</v>
      </c>
      <c r="AJ299">
        <v>1.1667733691289299</v>
      </c>
      <c r="AK299">
        <v>1.0302943637834501</v>
      </c>
      <c r="AL299">
        <v>1.07944808824019</v>
      </c>
      <c r="AM299">
        <v>1.20524631493955</v>
      </c>
      <c r="AN299">
        <v>1.1158931512699299</v>
      </c>
      <c r="AO299">
        <v>1.09660496401743</v>
      </c>
      <c r="AP299">
        <v>1.12417825552802</v>
      </c>
      <c r="AQ299">
        <v>1.1053498923196301</v>
      </c>
      <c r="AR299">
        <v>1.11591317266441</v>
      </c>
      <c r="AS299">
        <v>1.1049461680935999</v>
      </c>
      <c r="AT299">
        <v>1.1390840544106999</v>
      </c>
      <c r="AU299">
        <v>1.0996111096744301</v>
      </c>
      <c r="AV299">
        <v>1.10863362382849</v>
      </c>
      <c r="AW299">
        <v>1.07729287723153</v>
      </c>
      <c r="AX299">
        <v>1.1148429519587599</v>
      </c>
      <c r="AY299">
        <v>1.0726555367005699</v>
      </c>
      <c r="AZ299">
        <v>1.07229356915634</v>
      </c>
      <c r="BA299">
        <v>1.1234478492368001</v>
      </c>
      <c r="BB299">
        <v>1.12377341922187</v>
      </c>
      <c r="BC299">
        <v>1.07845542756666</v>
      </c>
      <c r="BD299">
        <v>1.0971440918147199</v>
      </c>
      <c r="BE299">
        <v>1.0994080713747501</v>
      </c>
      <c r="BF299">
        <v>1.1244444612616999</v>
      </c>
      <c r="BG299">
        <v>1.0992073257839401</v>
      </c>
      <c r="BH299">
        <v>1.1288839203552501</v>
      </c>
      <c r="BI299">
        <v>1.0746956870052</v>
      </c>
      <c r="BJ299">
        <v>1.0992870034069999</v>
      </c>
      <c r="BK299">
        <v>1.10057026667041</v>
      </c>
      <c r="BL299">
        <v>1.1058985017035201</v>
      </c>
      <c r="BM299">
        <v>1.0996559434211699</v>
      </c>
      <c r="BN299">
        <v>1.1227403136065099</v>
      </c>
      <c r="BO299">
        <v>1.14609983649129</v>
      </c>
      <c r="BP299">
        <v>1.1516625316308</v>
      </c>
      <c r="BQ299">
        <v>1.1452782949412601</v>
      </c>
      <c r="BR299">
        <v>1.0805654607620601</v>
      </c>
      <c r="BS299">
        <v>1.0785307837150799</v>
      </c>
      <c r="BT299">
        <v>1.1228262596951799</v>
      </c>
      <c r="BU299">
        <v>1.21574670966071</v>
      </c>
      <c r="BV299">
        <v>1.10975169622284</v>
      </c>
      <c r="BW299">
        <v>1.1330012071954401</v>
      </c>
      <c r="BX299">
        <v>1.1166557243208</v>
      </c>
      <c r="BY299">
        <v>1.1041386852063799</v>
      </c>
      <c r="BZ299">
        <v>1.10407853258972</v>
      </c>
      <c r="CA299">
        <v>1.19171686338078</v>
      </c>
      <c r="CB299">
        <v>1.15883307154208</v>
      </c>
      <c r="CC299">
        <v>1.0746038643299101</v>
      </c>
      <c r="CD299">
        <v>1.0878767018587101</v>
      </c>
      <c r="CE299">
        <v>1.12964764293863</v>
      </c>
      <c r="CF299">
        <v>1.1138566955149001</v>
      </c>
      <c r="CG299">
        <v>1.1074291462805499</v>
      </c>
      <c r="CH299">
        <v>1.14633821018377</v>
      </c>
      <c r="CI299">
        <v>1.0716254971824399</v>
      </c>
      <c r="CJ299">
        <v>1.1035812142282699</v>
      </c>
      <c r="CK299">
        <v>1.11259542921777</v>
      </c>
      <c r="CL299">
        <v>1.14772686186013</v>
      </c>
      <c r="CM299">
        <v>1.1240986516337099</v>
      </c>
      <c r="CN299">
        <v>1.1777528490776801</v>
      </c>
      <c r="CO299">
        <v>1.13458696104016</v>
      </c>
      <c r="CP299">
        <v>1.15426841113572</v>
      </c>
      <c r="CQ299">
        <v>1.10043635344456</v>
      </c>
      <c r="CR299">
        <v>1.14284558363004</v>
      </c>
      <c r="CS299">
        <v>1.14817738705734</v>
      </c>
      <c r="CT299">
        <v>1.16594433403029</v>
      </c>
      <c r="CU299">
        <v>1.12134409745863</v>
      </c>
      <c r="CV299">
        <v>1.1629118494100401</v>
      </c>
      <c r="CW299">
        <v>1.2004050098885499</v>
      </c>
      <c r="CX299">
        <v>1.1741716095164301</v>
      </c>
      <c r="CY299">
        <v>1.1115726558385</v>
      </c>
      <c r="CZ299">
        <v>1.13865198781426</v>
      </c>
      <c r="DA299">
        <v>1.0912912439165301</v>
      </c>
      <c r="DB299">
        <v>1.1460601279332501</v>
      </c>
      <c r="DC299">
        <v>1.1593277775272199</v>
      </c>
      <c r="DD299">
        <v>1.1709987142150899</v>
      </c>
      <c r="DE299">
        <v>1.1694431285440099</v>
      </c>
      <c r="DF299">
        <v>1.1832671994346899</v>
      </c>
      <c r="DG299">
        <v>1.10945097372202</v>
      </c>
      <c r="DH299">
        <v>1.1599233726011799</v>
      </c>
      <c r="DI299">
        <v>1.0978030851188301</v>
      </c>
      <c r="DJ299">
        <v>1.13182175339821</v>
      </c>
      <c r="DK299">
        <v>1.06395101558251</v>
      </c>
      <c r="DL299">
        <v>1.0754994264031099</v>
      </c>
      <c r="DM299">
        <v>1.0756747350481299</v>
      </c>
      <c r="DN299">
        <v>1.1050170306465199</v>
      </c>
      <c r="DO299">
        <v>1.0871974485695599</v>
      </c>
      <c r="DP299">
        <v>1.1409308962633899</v>
      </c>
      <c r="DQ299">
        <v>1.11293618724653</v>
      </c>
      <c r="DR299">
        <v>1.13072242277789</v>
      </c>
      <c r="DS299">
        <v>1.13931955255216</v>
      </c>
      <c r="DT299">
        <v>1.09015474167577</v>
      </c>
      <c r="DU299">
        <v>1.0866502183995601</v>
      </c>
      <c r="DV299">
        <v>1.1306688268677101</v>
      </c>
      <c r="DW299">
        <v>1.08107051241665</v>
      </c>
      <c r="DX299">
        <v>1.10958649109164</v>
      </c>
      <c r="DY299">
        <v>1.09686716499328</v>
      </c>
      <c r="DZ299">
        <v>1.14756988220367</v>
      </c>
      <c r="EA299">
        <v>1.1356352693987599</v>
      </c>
      <c r="EB299">
        <v>1.13678248151314</v>
      </c>
      <c r="EC299">
        <v>1.0693850118269099</v>
      </c>
      <c r="ED299">
        <v>1.1228637723261801</v>
      </c>
      <c r="EE299">
        <v>1.0986676504858901</v>
      </c>
      <c r="EF299">
        <v>1.1022245099325501</v>
      </c>
      <c r="EG299">
        <v>1.1611355810928301</v>
      </c>
      <c r="EH299">
        <v>1.17608060906777</v>
      </c>
      <c r="EI299">
        <v>1.0678681553043801</v>
      </c>
      <c r="EJ299">
        <v>1.14878387809275</v>
      </c>
      <c r="EK299">
        <v>1.1185593040764901</v>
      </c>
      <c r="EL299">
        <v>1.1509024390701199</v>
      </c>
      <c r="EM299">
        <v>1.0779304357316</v>
      </c>
      <c r="EN299">
        <v>1.10540765717801</v>
      </c>
      <c r="EO299">
        <v>1.0729746909948501</v>
      </c>
      <c r="EP299">
        <v>1.0995880401956</v>
      </c>
      <c r="EQ299">
        <v>1.1039346728352799</v>
      </c>
      <c r="ER299">
        <v>1.1429355366574601</v>
      </c>
      <c r="ES299">
        <v>1.0776349828371401</v>
      </c>
      <c r="ET299">
        <v>1.1042460767775599</v>
      </c>
      <c r="EU299">
        <v>1.0554612831947101</v>
      </c>
      <c r="EV299">
        <v>1.1187899555465901</v>
      </c>
      <c r="EW299">
        <v>1.1507060576125401</v>
      </c>
      <c r="EX299">
        <v>1.1431991785297</v>
      </c>
    </row>
    <row r="300" spans="1:154" x14ac:dyDescent="0.45">
      <c r="A300" t="s">
        <v>37</v>
      </c>
      <c r="B300" t="s">
        <v>261</v>
      </c>
      <c r="C300" t="s">
        <v>30</v>
      </c>
      <c r="D300">
        <v>40</v>
      </c>
      <c r="E300" s="1" cm="1">
        <f t="array" ref="E300">SUMPRODUCT($G300:$FZZ300,$G$2:$FZZ$2)/SUMPRODUCT(--($G300:$FZZ300&lt;&gt;""),$G$2:$FZZ$2)</f>
        <v>1.9278844573518215</v>
      </c>
      <c r="F300" s="1" cm="1">
        <f t="array" ref="F300">SUMPRODUCT($G300:$FZZ300,$F$2:$FZY$2)/SUMPRODUCT(--($G300:$FZZ300&lt;&gt;""),$F$2:$FZY$2)</f>
        <v>1.8981537547151173</v>
      </c>
      <c r="G300">
        <v>1.94419890941457</v>
      </c>
      <c r="H300">
        <v>1.8637661093182201</v>
      </c>
      <c r="I300">
        <v>1.95176853060619</v>
      </c>
      <c r="J300">
        <v>1.86702570074024</v>
      </c>
      <c r="K300">
        <v>1.9576418461127401</v>
      </c>
      <c r="L300">
        <v>1.8831652206553799</v>
      </c>
      <c r="M300">
        <v>1.95989087608062</v>
      </c>
      <c r="N300">
        <v>1.8719894919717499</v>
      </c>
      <c r="O300">
        <v>1.8362040395116901</v>
      </c>
      <c r="P300">
        <v>1.7705991988006999</v>
      </c>
      <c r="Q300">
        <v>1.8640566942069201</v>
      </c>
      <c r="R300">
        <v>1.8833225378243801</v>
      </c>
      <c r="S300">
        <v>1.91473757604779</v>
      </c>
      <c r="T300">
        <v>1.88897734307403</v>
      </c>
      <c r="U300">
        <v>1.9912545169204401</v>
      </c>
      <c r="V300">
        <v>1.8802343355393201</v>
      </c>
      <c r="W300">
        <v>1.7511702294293501</v>
      </c>
      <c r="X300">
        <v>1.71756222254645</v>
      </c>
      <c r="Y300">
        <v>1.8285508357165201</v>
      </c>
      <c r="Z300">
        <v>1.82113826321274</v>
      </c>
      <c r="AA300">
        <v>1.73312175616616</v>
      </c>
      <c r="AB300">
        <v>1.79595281422286</v>
      </c>
      <c r="AC300">
        <v>1.9375125203622099</v>
      </c>
      <c r="AD300">
        <v>1.90594408967193</v>
      </c>
      <c r="AE300">
        <v>1.9601475175344401</v>
      </c>
      <c r="AF300">
        <v>2.0168885692627598</v>
      </c>
      <c r="AG300">
        <v>1.9267853324276101</v>
      </c>
      <c r="AH300">
        <v>1.93503868847432</v>
      </c>
      <c r="AI300">
        <v>1.98921272124624</v>
      </c>
      <c r="AJ300">
        <v>2.0067043488474399</v>
      </c>
      <c r="AK300">
        <v>1.64256932916373</v>
      </c>
      <c r="AL300">
        <v>1.67817644785042</v>
      </c>
      <c r="AM300">
        <v>2.0908470071979002</v>
      </c>
      <c r="AN300">
        <v>1.8642761233807199</v>
      </c>
      <c r="AO300">
        <v>1.8410351496252699</v>
      </c>
      <c r="AP300">
        <v>1.8486785692599099</v>
      </c>
      <c r="AQ300">
        <v>1.8537246023259699</v>
      </c>
      <c r="AR300">
        <v>1.86014391690392</v>
      </c>
      <c r="AS300">
        <v>1.83896652111932</v>
      </c>
      <c r="AT300">
        <v>1.8836345164008901</v>
      </c>
      <c r="AU300">
        <v>1.9118434494509899</v>
      </c>
      <c r="AV300">
        <v>1.90142084971954</v>
      </c>
      <c r="AW300">
        <v>1.7314406270987299</v>
      </c>
      <c r="AX300">
        <v>1.7395999086123599</v>
      </c>
      <c r="AY300">
        <v>1.9175758322665799</v>
      </c>
      <c r="AZ300">
        <v>1.8840873156626901</v>
      </c>
      <c r="BA300">
        <v>1.9699175463253999</v>
      </c>
      <c r="BB300">
        <v>1.91053347852009</v>
      </c>
      <c r="BC300">
        <v>1.9337519362489799</v>
      </c>
      <c r="BD300">
        <v>1.95791388843862</v>
      </c>
      <c r="BE300">
        <v>1.9763414975393601</v>
      </c>
      <c r="BF300">
        <v>2.01859751179187</v>
      </c>
      <c r="BG300">
        <v>1.9787695842632</v>
      </c>
      <c r="BH300">
        <v>2.0150335593028998</v>
      </c>
      <c r="BI300">
        <v>1.9354342474199799</v>
      </c>
      <c r="BJ300">
        <v>1.9735204713104599</v>
      </c>
      <c r="BK300">
        <v>1.9625741073987599</v>
      </c>
      <c r="BL300">
        <v>1.9805079373635499</v>
      </c>
      <c r="BM300">
        <v>1.9239308395247201</v>
      </c>
      <c r="BN300">
        <v>1.8963475137870001</v>
      </c>
      <c r="BO300">
        <v>2.13195332064045</v>
      </c>
      <c r="BP300">
        <v>2.1016455936277501</v>
      </c>
      <c r="BQ300">
        <v>2.1314457397334898</v>
      </c>
      <c r="BR300">
        <v>1.89437954530561</v>
      </c>
      <c r="BS300">
        <v>1.8372341173039599</v>
      </c>
      <c r="BT300">
        <v>1.8967216465595</v>
      </c>
      <c r="BU300">
        <v>1.9573270738331201</v>
      </c>
      <c r="BV300">
        <v>1.7510420700831499</v>
      </c>
      <c r="BW300">
        <v>1.9733142950664799</v>
      </c>
      <c r="BX300">
        <v>1.8804865900843899</v>
      </c>
      <c r="BY300">
        <v>2.0445548795870501</v>
      </c>
      <c r="BZ300">
        <v>1.99287717712195</v>
      </c>
      <c r="CA300">
        <v>2.2164777128900002</v>
      </c>
      <c r="CB300">
        <v>2.0579457927479798</v>
      </c>
      <c r="CC300">
        <v>1.8659129087667701</v>
      </c>
      <c r="CD300">
        <v>1.8707173037604601</v>
      </c>
      <c r="CE300">
        <v>1.99670685848401</v>
      </c>
      <c r="CF300">
        <v>1.9682003785536899</v>
      </c>
      <c r="CG300">
        <v>2.0284608573005301</v>
      </c>
      <c r="CH300">
        <v>2.0531620689629602</v>
      </c>
      <c r="CI300">
        <v>1.8377620001147399</v>
      </c>
      <c r="CJ300">
        <v>1.8762379588078499</v>
      </c>
      <c r="CK300">
        <v>1.9055675357422901</v>
      </c>
      <c r="CL300">
        <v>1.9509165624011</v>
      </c>
      <c r="CM300">
        <v>1.8749608828089099</v>
      </c>
      <c r="CN300">
        <v>1.9562612763638501</v>
      </c>
      <c r="CO300">
        <v>1.97035987485685</v>
      </c>
      <c r="CP300">
        <v>1.96286269709842</v>
      </c>
      <c r="CQ300">
        <v>1.86137953521971</v>
      </c>
      <c r="CR300">
        <v>1.9139771173540401</v>
      </c>
      <c r="CS300">
        <v>1.9827957791939801</v>
      </c>
      <c r="CT300">
        <v>1.9930135912459901</v>
      </c>
      <c r="CU300">
        <v>1.9863436497592699</v>
      </c>
      <c r="CV300">
        <v>2.0074647934719398</v>
      </c>
      <c r="CW300">
        <v>2.1566517331086001</v>
      </c>
      <c r="CX300">
        <v>2.0702746979095701</v>
      </c>
      <c r="CY300">
        <v>1.97173858406519</v>
      </c>
      <c r="CZ300">
        <v>2.0518073974264399</v>
      </c>
      <c r="DA300">
        <v>1.9020764918873201</v>
      </c>
      <c r="DB300">
        <v>1.9640473269001</v>
      </c>
      <c r="DC300">
        <v>1.9861412622586501</v>
      </c>
      <c r="DD300">
        <v>1.96719941292572</v>
      </c>
      <c r="DE300">
        <v>2.0236588774163402</v>
      </c>
      <c r="DF300">
        <v>2.01044530070393</v>
      </c>
      <c r="DG300">
        <v>1.8925718347292999</v>
      </c>
      <c r="DH300">
        <v>1.9298891106031499</v>
      </c>
      <c r="DI300">
        <v>1.8745662235517899</v>
      </c>
      <c r="DJ300">
        <v>1.9217244103158699</v>
      </c>
      <c r="DK300">
        <v>1.73639716279152</v>
      </c>
      <c r="DL300">
        <v>1.7118166660293901</v>
      </c>
      <c r="DM300">
        <v>1.84963144230305</v>
      </c>
      <c r="DN300">
        <v>1.88378736620721</v>
      </c>
      <c r="DO300">
        <v>1.8633159133078201</v>
      </c>
      <c r="DP300">
        <v>1.9236173221152999</v>
      </c>
      <c r="DQ300">
        <v>1.9202670159983</v>
      </c>
      <c r="DR300">
        <v>1.93970573459797</v>
      </c>
      <c r="DS300">
        <v>1.81309781171337</v>
      </c>
      <c r="DT300">
        <v>1.72504507168351</v>
      </c>
      <c r="DU300">
        <v>1.7136912259105599</v>
      </c>
      <c r="DV300">
        <v>1.7414379825245001</v>
      </c>
      <c r="DW300">
        <v>1.74637600327967</v>
      </c>
      <c r="DX300">
        <v>1.7207408746637201</v>
      </c>
      <c r="DY300">
        <v>1.9604719172794001</v>
      </c>
      <c r="DZ300">
        <v>2.0455012051510399</v>
      </c>
      <c r="EA300">
        <v>1.9649742940530499</v>
      </c>
      <c r="EB300">
        <v>1.91479257388664</v>
      </c>
      <c r="EC300">
        <v>1.8141773983048799</v>
      </c>
      <c r="ED300">
        <v>1.8762099075116601</v>
      </c>
      <c r="EE300">
        <v>1.85947273652628</v>
      </c>
      <c r="EF300">
        <v>1.88502937439548</v>
      </c>
      <c r="EG300">
        <v>2.0088326072152798</v>
      </c>
      <c r="EH300">
        <v>2.01251611213736</v>
      </c>
      <c r="EI300">
        <v>1.9774483300419401</v>
      </c>
      <c r="EJ300">
        <v>2.0441623519907601</v>
      </c>
      <c r="EK300">
        <v>1.8649370964808101</v>
      </c>
      <c r="EL300">
        <v>1.8981173011399299</v>
      </c>
      <c r="EM300">
        <v>1.84610938079575</v>
      </c>
      <c r="EN300">
        <v>1.8879689023086501</v>
      </c>
      <c r="EO300">
        <v>1.82125196282713</v>
      </c>
      <c r="EP300">
        <v>1.8497317910011</v>
      </c>
      <c r="EQ300">
        <v>1.85867825590292</v>
      </c>
      <c r="ER300">
        <v>1.9053703077409601</v>
      </c>
      <c r="ES300">
        <v>1.8070384653418901</v>
      </c>
      <c r="ET300">
        <v>1.8413018865455899</v>
      </c>
      <c r="EU300">
        <v>1.78611414056588</v>
      </c>
      <c r="EV300">
        <v>1.82498264496192</v>
      </c>
      <c r="EW300">
        <v>2.00429858934646</v>
      </c>
      <c r="EX300">
        <v>1.9399811441872801</v>
      </c>
    </row>
    <row r="301" spans="1:154" x14ac:dyDescent="0.45">
      <c r="A301" t="s">
        <v>37</v>
      </c>
      <c r="B301" t="s">
        <v>261</v>
      </c>
      <c r="C301" t="s">
        <v>24</v>
      </c>
      <c r="D301">
        <v>40</v>
      </c>
      <c r="E301" s="1" cm="1">
        <f t="array" ref="E301">SUMPRODUCT($G301:$FZZ301,$G$2:$FZZ$2)/SUMPRODUCT(--($G301:$FZZ301&lt;&gt;""),$G$2:$FZZ$2)</f>
        <v>1.5913825301473221</v>
      </c>
      <c r="F301" s="1" cm="1">
        <f t="array" ref="F301">SUMPRODUCT($G301:$FZZ301,$F$2:$FZY$2)/SUMPRODUCT(--($G301:$FZZ301&lt;&gt;""),$F$2:$FZY$2)</f>
        <v>1.5720815238444021</v>
      </c>
      <c r="G301">
        <v>1.60977596415397</v>
      </c>
      <c r="H301">
        <v>1.5773069603394201</v>
      </c>
      <c r="I301">
        <v>1.6126394067168299</v>
      </c>
      <c r="J301">
        <v>1.56658817881668</v>
      </c>
      <c r="K301">
        <v>1.6229183188126901</v>
      </c>
      <c r="L301">
        <v>1.5953623136569699</v>
      </c>
      <c r="M301">
        <v>1.5979950978817901</v>
      </c>
      <c r="N301">
        <v>1.5765896943345199</v>
      </c>
      <c r="O301">
        <v>1.45550704878549</v>
      </c>
      <c r="P301">
        <v>1.4398386732091299</v>
      </c>
      <c r="Q301">
        <v>1.5170149276930001</v>
      </c>
      <c r="R301">
        <v>1.5577359560989901</v>
      </c>
      <c r="S301">
        <v>1.55842632521873</v>
      </c>
      <c r="T301">
        <v>1.53164857191681</v>
      </c>
      <c r="U301">
        <v>1.5869815812567201</v>
      </c>
      <c r="V301">
        <v>1.5598988300954399</v>
      </c>
      <c r="W301">
        <v>1.3536507422872199</v>
      </c>
      <c r="X301">
        <v>1.37196321799988</v>
      </c>
      <c r="Y301">
        <v>1.43380465994337</v>
      </c>
      <c r="Z301">
        <v>1.47030071504139</v>
      </c>
      <c r="AA301">
        <v>1.4009135686724199</v>
      </c>
      <c r="AB301">
        <v>1.4797850177527201</v>
      </c>
      <c r="AC301">
        <v>1.55642091595615</v>
      </c>
      <c r="AD301">
        <v>1.5644902749459899</v>
      </c>
      <c r="AE301">
        <v>1.6357993496616201</v>
      </c>
      <c r="AF301">
        <v>1.6680753252231799</v>
      </c>
      <c r="AG301">
        <v>1.61066136712421</v>
      </c>
      <c r="AH301">
        <v>1.59982870539827</v>
      </c>
      <c r="AI301">
        <v>1.6138970343543999</v>
      </c>
      <c r="AJ301">
        <v>1.62676345974366</v>
      </c>
      <c r="AK301">
        <v>1.2906897425191499</v>
      </c>
      <c r="AL301">
        <v>1.3162948290807099</v>
      </c>
      <c r="AM301">
        <v>2.01127643257175</v>
      </c>
      <c r="AN301">
        <v>1.54042776842118</v>
      </c>
      <c r="AO301">
        <v>1.49137037966158</v>
      </c>
      <c r="AP301">
        <v>1.5108344838880401</v>
      </c>
      <c r="AQ301">
        <v>1.5106669321205599</v>
      </c>
      <c r="AR301">
        <v>1.5204361379784901</v>
      </c>
      <c r="AS301">
        <v>1.49008543471818</v>
      </c>
      <c r="AT301">
        <v>1.5179028869475399</v>
      </c>
      <c r="AU301">
        <v>1.5541528501637301</v>
      </c>
      <c r="AV301">
        <v>1.5663244295619601</v>
      </c>
      <c r="AW301">
        <v>1.3705539598527401</v>
      </c>
      <c r="AX301">
        <v>1.39370138917263</v>
      </c>
      <c r="AY301">
        <v>1.6110276861125601</v>
      </c>
      <c r="AZ301">
        <v>1.57628778718951</v>
      </c>
      <c r="BA301">
        <v>1.57712157881883</v>
      </c>
      <c r="BB301">
        <v>1.5837339304535001</v>
      </c>
      <c r="BC301">
        <v>1.6378840060564299</v>
      </c>
      <c r="BD301">
        <v>1.64796040566187</v>
      </c>
      <c r="BE301">
        <v>1.6715358175053101</v>
      </c>
      <c r="BF301">
        <v>1.71931694807071</v>
      </c>
      <c r="BG301">
        <v>1.6674806508684601</v>
      </c>
      <c r="BH301">
        <v>1.71128019762418</v>
      </c>
      <c r="BI301">
        <v>1.6293253041329601</v>
      </c>
      <c r="BJ301">
        <v>1.66257942562413</v>
      </c>
      <c r="BK301">
        <v>1.7035783638909601</v>
      </c>
      <c r="BL301">
        <v>1.69575635966314</v>
      </c>
      <c r="BM301">
        <v>1.5305340983247699</v>
      </c>
      <c r="BN301">
        <v>1.60690700993925</v>
      </c>
      <c r="BO301">
        <v>1.92687997348632</v>
      </c>
      <c r="BP301">
        <v>1.8986018132354301</v>
      </c>
      <c r="BQ301">
        <v>1.87876729339439</v>
      </c>
      <c r="BR301">
        <v>1.5668277992417601</v>
      </c>
      <c r="BS301">
        <v>1.4952649697302101</v>
      </c>
      <c r="BT301">
        <v>1.55638255715174</v>
      </c>
      <c r="BU301">
        <v>1.5991256319729501</v>
      </c>
      <c r="BV301">
        <v>1.4089918826719301</v>
      </c>
      <c r="BW301">
        <v>1.6522293732653399</v>
      </c>
      <c r="BX301">
        <v>1.5543857582538601</v>
      </c>
      <c r="BY301">
        <v>1.70611740074771</v>
      </c>
      <c r="BZ301">
        <v>1.6920281394496199</v>
      </c>
      <c r="CA301">
        <v>1.8585738028899601</v>
      </c>
      <c r="CB301">
        <v>1.7289434051424999</v>
      </c>
      <c r="CC301">
        <v>1.5458060450757301</v>
      </c>
      <c r="CD301">
        <v>1.53932510640721</v>
      </c>
      <c r="CE301">
        <v>1.63772313103669</v>
      </c>
      <c r="CF301">
        <v>1.6728039286510501</v>
      </c>
      <c r="CG301">
        <v>1.76301974243369</v>
      </c>
      <c r="CH301">
        <v>1.7703921078705001</v>
      </c>
      <c r="CI301">
        <v>1.51634573620744</v>
      </c>
      <c r="CJ301">
        <v>1.5443621153285101</v>
      </c>
      <c r="CK301">
        <v>1.5650969770202099</v>
      </c>
      <c r="CL301">
        <v>1.5781934612433299</v>
      </c>
      <c r="CM301">
        <v>1.5778062250249401</v>
      </c>
      <c r="CN301">
        <v>1.62292307594824</v>
      </c>
      <c r="CO301">
        <v>1.6413647558744</v>
      </c>
      <c r="CP301">
        <v>1.6261387795690001</v>
      </c>
      <c r="CQ301">
        <v>1.48289061001681</v>
      </c>
      <c r="CR301">
        <v>1.52323343652525</v>
      </c>
      <c r="CS301">
        <v>1.62760419184525</v>
      </c>
      <c r="CT301">
        <v>1.6505671369867201</v>
      </c>
      <c r="CU301">
        <v>1.66785048793363</v>
      </c>
      <c r="CV301">
        <v>1.70578147589118</v>
      </c>
      <c r="CW301">
        <v>1.7225370280360399</v>
      </c>
      <c r="CX301">
        <v>1.7190661040211801</v>
      </c>
      <c r="CY301">
        <v>1.6144337374690501</v>
      </c>
      <c r="CZ301">
        <v>1.6654405812131901</v>
      </c>
      <c r="DA301">
        <v>1.5440396702208701</v>
      </c>
      <c r="DB301">
        <v>1.6402142087879299</v>
      </c>
      <c r="DC301">
        <v>1.5599196382457301</v>
      </c>
      <c r="DD301">
        <v>1.61650309946117</v>
      </c>
      <c r="DE301">
        <v>1.67253184170958</v>
      </c>
      <c r="DF301">
        <v>1.6734127468237501</v>
      </c>
      <c r="DG301">
        <v>1.48309613133965</v>
      </c>
      <c r="DH301">
        <v>1.51324569858199</v>
      </c>
      <c r="DI301">
        <v>1.52393026125239</v>
      </c>
      <c r="DJ301">
        <v>1.5893532154341301</v>
      </c>
      <c r="DK301">
        <v>1.3849908994142699</v>
      </c>
      <c r="DL301">
        <v>1.37970718299003</v>
      </c>
      <c r="DM301">
        <v>1.53565381656053</v>
      </c>
      <c r="DN301">
        <v>1.5411099626353499</v>
      </c>
      <c r="DO301">
        <v>1.5327431638320399</v>
      </c>
      <c r="DP301">
        <v>1.59906987368085</v>
      </c>
      <c r="DQ301">
        <v>1.5507913718327599</v>
      </c>
      <c r="DR301">
        <v>1.5357510832885799</v>
      </c>
      <c r="DS301">
        <v>1.4383541955400401</v>
      </c>
      <c r="DT301">
        <v>1.3712252972252299</v>
      </c>
      <c r="DU301">
        <v>1.3324465863148001</v>
      </c>
      <c r="DV301">
        <v>1.3768642221284499</v>
      </c>
      <c r="DW301">
        <v>1.3771500762359501</v>
      </c>
      <c r="DX301">
        <v>1.3758039221495399</v>
      </c>
      <c r="DY301">
        <v>1.6730653012354699</v>
      </c>
      <c r="DZ301">
        <v>1.7299529616390701</v>
      </c>
      <c r="EA301">
        <v>1.5696976927614601</v>
      </c>
      <c r="EB301">
        <v>1.5337400771951599</v>
      </c>
      <c r="EC301">
        <v>1.4369614562397901</v>
      </c>
      <c r="ED301">
        <v>1.50650861888813</v>
      </c>
      <c r="EE301">
        <v>1.50999252696932</v>
      </c>
      <c r="EF301">
        <v>1.5371047935696001</v>
      </c>
      <c r="EG301">
        <v>1.6464898367088701</v>
      </c>
      <c r="EH301">
        <v>1.6416667468595301</v>
      </c>
      <c r="EI301">
        <v>1.67482039184603</v>
      </c>
      <c r="EJ301">
        <v>1.7445570847603</v>
      </c>
      <c r="EK301">
        <v>1.5328967309671999</v>
      </c>
      <c r="EL301">
        <v>1.5345887784397201</v>
      </c>
      <c r="EM301">
        <v>1.5094300122531601</v>
      </c>
      <c r="EN301">
        <v>1.5746786012068801</v>
      </c>
      <c r="EO301">
        <v>1.46386773113826</v>
      </c>
      <c r="EP301">
        <v>1.46557081215889</v>
      </c>
      <c r="EQ301">
        <v>1.4921960261276701</v>
      </c>
      <c r="ER301">
        <v>1.5281918828293499</v>
      </c>
      <c r="ES301">
        <v>1.4541075153301699</v>
      </c>
      <c r="ET301">
        <v>1.4633655585488199</v>
      </c>
      <c r="EU301">
        <v>1.5256624386461499</v>
      </c>
      <c r="EV301">
        <v>1.5582797388896401</v>
      </c>
      <c r="EW301">
        <v>1.63205756138797</v>
      </c>
      <c r="EX301">
        <v>1.6003059806301501</v>
      </c>
    </row>
    <row r="302" spans="1:154" x14ac:dyDescent="0.45">
      <c r="A302" t="s">
        <v>37</v>
      </c>
      <c r="B302" t="s">
        <v>38</v>
      </c>
      <c r="C302" t="s">
        <v>30</v>
      </c>
      <c r="D302">
        <v>40</v>
      </c>
      <c r="E302" s="1" cm="1">
        <f t="array" ref="E302">SUMPRODUCT($G302:$FZZ302,$G$2:$FZZ$2)/SUMPRODUCT(--($G302:$FZZ302&lt;&gt;""),$G$2:$FZZ$2)</f>
        <v>1.6784356077377005</v>
      </c>
      <c r="F302" s="1" cm="1">
        <f t="array" ref="F302">SUMPRODUCT($G302:$FZZ302,$F$2:$FZY$2)/SUMPRODUCT(--($G302:$FZZ302&lt;&gt;""),$F$2:$FZY$2)</f>
        <v>1.6866430120618061</v>
      </c>
      <c r="G302">
        <v>1.6680673013526099</v>
      </c>
      <c r="H302">
        <v>1.6452755975995099</v>
      </c>
      <c r="I302">
        <v>1.6645161086178999</v>
      </c>
      <c r="J302">
        <v>1.64571618166629</v>
      </c>
      <c r="K302">
        <v>1.68388241037534</v>
      </c>
      <c r="L302">
        <v>1.66771737945776</v>
      </c>
      <c r="M302">
        <v>1.6730859779427201</v>
      </c>
      <c r="N302">
        <v>1.6522858986983</v>
      </c>
      <c r="O302">
        <v>1.72035026274063</v>
      </c>
      <c r="P302">
        <v>1.7204815485607201</v>
      </c>
      <c r="Q302">
        <v>1.6265280776391799</v>
      </c>
      <c r="R302">
        <v>1.65522472244283</v>
      </c>
      <c r="S302">
        <v>1.6767062139034501</v>
      </c>
      <c r="T302">
        <v>1.6753354712326001</v>
      </c>
      <c r="U302">
        <v>1.7007417065928101</v>
      </c>
      <c r="V302">
        <v>1.68757318527994</v>
      </c>
      <c r="W302">
        <v>1.65055913254641</v>
      </c>
      <c r="X302">
        <v>1.66965829630857</v>
      </c>
      <c r="Y302">
        <v>1.71546506945308</v>
      </c>
      <c r="Z302">
        <v>1.7523446054496099</v>
      </c>
      <c r="AA302">
        <v>1.49109854403301</v>
      </c>
      <c r="AB302">
        <v>1.5816961910764999</v>
      </c>
      <c r="AC302">
        <v>1.6954857067776199</v>
      </c>
      <c r="AD302">
        <v>1.6852254289771</v>
      </c>
      <c r="AE302">
        <v>1.7182985236008601</v>
      </c>
      <c r="AF302">
        <v>1.7802017891864099</v>
      </c>
      <c r="AG302">
        <v>1.66485589091799</v>
      </c>
      <c r="AH302">
        <v>1.68768961684774</v>
      </c>
      <c r="AI302">
        <v>1.71707875150119</v>
      </c>
      <c r="AJ302">
        <v>1.74924829155812</v>
      </c>
      <c r="AK302">
        <v>1.5363440803574999</v>
      </c>
      <c r="AL302">
        <v>1.5963387663631901</v>
      </c>
      <c r="AM302">
        <v>1.8314503805612901</v>
      </c>
      <c r="AN302">
        <v>1.6671967999758299</v>
      </c>
      <c r="AO302">
        <v>1.6037215870233299</v>
      </c>
      <c r="AP302">
        <v>1.6410698272726501</v>
      </c>
      <c r="AQ302">
        <v>1.61866971730719</v>
      </c>
      <c r="AR302">
        <v>1.65740437032066</v>
      </c>
      <c r="AS302">
        <v>1.5792721196487101</v>
      </c>
      <c r="AT302">
        <v>1.6405982538167501</v>
      </c>
      <c r="AU302">
        <v>1.64497614242441</v>
      </c>
      <c r="AV302">
        <v>1.6793858899015801</v>
      </c>
      <c r="AW302">
        <v>1.63393358743086</v>
      </c>
      <c r="AX302">
        <v>1.68136543947497</v>
      </c>
      <c r="AY302">
        <v>1.6919581761434099</v>
      </c>
      <c r="AZ302">
        <v>1.66179819291953</v>
      </c>
      <c r="BA302">
        <v>1.73088714705616</v>
      </c>
      <c r="BB302">
        <v>1.7174426367256901</v>
      </c>
      <c r="BC302">
        <v>1.6026500897343701</v>
      </c>
      <c r="BD302">
        <v>1.6390381231159901</v>
      </c>
      <c r="BE302">
        <v>1.6442163613656899</v>
      </c>
      <c r="BF302">
        <v>1.69332941901325</v>
      </c>
      <c r="BG302">
        <v>1.64175833146413</v>
      </c>
      <c r="BH302">
        <v>1.6960535463950199</v>
      </c>
      <c r="BI302">
        <v>1.61038296225285</v>
      </c>
      <c r="BJ302">
        <v>1.64641075840838</v>
      </c>
      <c r="BK302">
        <v>1.64240310246485</v>
      </c>
      <c r="BL302">
        <v>1.6583964900377199</v>
      </c>
      <c r="BM302">
        <v>1.65802796295955</v>
      </c>
      <c r="BN302">
        <v>1.69714556590016</v>
      </c>
      <c r="BO302">
        <v>1.8166310524390501</v>
      </c>
      <c r="BP302">
        <v>1.77972986492473</v>
      </c>
      <c r="BQ302">
        <v>1.82283862624344</v>
      </c>
      <c r="BR302">
        <v>1.7023068407387001</v>
      </c>
      <c r="BS302">
        <v>1.5910444337866301</v>
      </c>
      <c r="BT302">
        <v>1.6602730485116799</v>
      </c>
      <c r="BU302">
        <v>1.8443956652770299</v>
      </c>
      <c r="BV302">
        <v>1.7103510688257799</v>
      </c>
      <c r="BW302">
        <v>1.71769950384479</v>
      </c>
      <c r="BX302">
        <v>1.6868603650545799</v>
      </c>
      <c r="BY302">
        <v>1.65110707665751</v>
      </c>
      <c r="BZ302">
        <v>1.6620737412439901</v>
      </c>
      <c r="CA302">
        <v>1.8821409074287201</v>
      </c>
      <c r="CB302">
        <v>1.8062076587081699</v>
      </c>
      <c r="CC302">
        <v>1.62350719297747</v>
      </c>
      <c r="CD302">
        <v>1.63602880351018</v>
      </c>
      <c r="CE302">
        <v>1.74620663749899</v>
      </c>
      <c r="CF302">
        <v>1.7658106849061299</v>
      </c>
      <c r="CG302">
        <v>1.67174061274871</v>
      </c>
      <c r="CH302">
        <v>1.71126057427366</v>
      </c>
      <c r="CI302">
        <v>1.59590326438771</v>
      </c>
      <c r="CJ302">
        <v>1.63705266463871</v>
      </c>
      <c r="CK302">
        <v>1.6620436437880499</v>
      </c>
      <c r="CL302">
        <v>1.70792510555633</v>
      </c>
      <c r="CM302">
        <v>1.6074095141574101</v>
      </c>
      <c r="CN302">
        <v>1.69028228417697</v>
      </c>
      <c r="CO302">
        <v>1.7051864037917801</v>
      </c>
      <c r="CP302">
        <v>1.7386029666479601</v>
      </c>
      <c r="CQ302">
        <v>1.60737813660242</v>
      </c>
      <c r="CR302">
        <v>1.6759563501942101</v>
      </c>
      <c r="CS302">
        <v>1.7215905543549701</v>
      </c>
      <c r="CT302">
        <v>1.74685072339318</v>
      </c>
      <c r="CU302">
        <v>1.61389818255393</v>
      </c>
      <c r="CV302">
        <v>1.6739744764970601</v>
      </c>
      <c r="CW302">
        <v>1.8806267685144</v>
      </c>
      <c r="CX302">
        <v>1.8316434928340599</v>
      </c>
      <c r="CY302">
        <v>1.6053603755758601</v>
      </c>
      <c r="CZ302">
        <v>1.68005598117108</v>
      </c>
      <c r="DA302">
        <v>1.63012403507235</v>
      </c>
      <c r="DB302">
        <v>1.71501666513926</v>
      </c>
      <c r="DC302">
        <v>1.71579912057335</v>
      </c>
      <c r="DD302">
        <v>1.7360018747706001</v>
      </c>
      <c r="DE302">
        <v>1.7481583775502201</v>
      </c>
      <c r="DF302">
        <v>1.7697540199217601</v>
      </c>
      <c r="DG302">
        <v>1.60067532965591</v>
      </c>
      <c r="DH302">
        <v>1.650917486802</v>
      </c>
      <c r="DI302">
        <v>1.58451437185175</v>
      </c>
      <c r="DJ302">
        <v>1.6804306379735601</v>
      </c>
      <c r="DK302">
        <v>1.6443607675258101</v>
      </c>
      <c r="DL302">
        <v>1.6326727000415999</v>
      </c>
      <c r="DM302">
        <v>1.58283112097354</v>
      </c>
      <c r="DN302">
        <v>1.6338059143538299</v>
      </c>
      <c r="DO302">
        <v>1.5750117075383101</v>
      </c>
      <c r="DP302">
        <v>1.6613765486766201</v>
      </c>
      <c r="DQ302">
        <v>1.6528118466430599</v>
      </c>
      <c r="DR302">
        <v>1.68422721574193</v>
      </c>
      <c r="DS302">
        <v>1.6931876236329999</v>
      </c>
      <c r="DT302">
        <v>1.65840804615346</v>
      </c>
      <c r="DU302">
        <v>1.5948888578677201</v>
      </c>
      <c r="DV302">
        <v>1.6552302563511401</v>
      </c>
      <c r="DW302">
        <v>1.6469165173864899</v>
      </c>
      <c r="DX302">
        <v>1.66327497113599</v>
      </c>
      <c r="DY302">
        <v>1.6184077018126899</v>
      </c>
      <c r="DZ302">
        <v>1.67049410321251</v>
      </c>
      <c r="EA302">
        <v>1.6948208979296</v>
      </c>
      <c r="EB302">
        <v>1.6755175986867501</v>
      </c>
      <c r="EC302">
        <v>1.5629731803712801</v>
      </c>
      <c r="ED302">
        <v>1.63209275895281</v>
      </c>
      <c r="EE302">
        <v>1.6203213522047899</v>
      </c>
      <c r="EF302">
        <v>1.6412815791059301</v>
      </c>
      <c r="EG302">
        <v>1.7354407692029601</v>
      </c>
      <c r="EH302">
        <v>1.7313249804941799</v>
      </c>
      <c r="EI302">
        <v>1.57421182929141</v>
      </c>
      <c r="EJ302">
        <v>1.67502725365441</v>
      </c>
      <c r="EK302">
        <v>1.62054542010999</v>
      </c>
      <c r="EL302">
        <v>1.6750357506511599</v>
      </c>
      <c r="EM302">
        <v>1.5693010939098699</v>
      </c>
      <c r="EN302">
        <v>1.6379629891101599</v>
      </c>
      <c r="EO302">
        <v>1.57447420984492</v>
      </c>
      <c r="EP302">
        <v>1.61146606190876</v>
      </c>
      <c r="EQ302">
        <v>1.59682954943172</v>
      </c>
      <c r="ER302">
        <v>1.6683554683609001</v>
      </c>
      <c r="ES302">
        <v>1.57198764436951</v>
      </c>
      <c r="ET302">
        <v>1.6114922315251401</v>
      </c>
      <c r="EU302">
        <v>1.5413046795677301</v>
      </c>
      <c r="EV302">
        <v>1.6132462036495701</v>
      </c>
      <c r="EW302">
        <v>1.6952414652476799</v>
      </c>
      <c r="EX302">
        <v>1.72028035231623</v>
      </c>
    </row>
    <row r="303" spans="1:154" x14ac:dyDescent="0.45">
      <c r="A303" t="s">
        <v>37</v>
      </c>
      <c r="B303" t="s">
        <v>38</v>
      </c>
      <c r="C303" t="s">
        <v>24</v>
      </c>
      <c r="D303">
        <v>40</v>
      </c>
      <c r="E303" s="1" cm="1">
        <f t="array" ref="E303">SUMPRODUCT($G303:$FZZ303,$G$2:$FZZ$2)/SUMPRODUCT(--($G303:$FZZ303&lt;&gt;""),$G$2:$FZZ$2)</f>
        <v>1.3693274003040217</v>
      </c>
      <c r="F303" s="1" cm="1">
        <f t="array" ref="F303">SUMPRODUCT($G303:$FZZ303,$F$2:$FZY$2)/SUMPRODUCT(--($G303:$FZZ303&lt;&gt;""),$F$2:$FZY$2)</f>
        <v>1.3928573675466496</v>
      </c>
      <c r="G303">
        <v>1.3350540627146199</v>
      </c>
      <c r="H303">
        <v>1.3616619474512399</v>
      </c>
      <c r="I303">
        <v>1.3333002596472701</v>
      </c>
      <c r="J303">
        <v>1.35967384975897</v>
      </c>
      <c r="K303">
        <v>1.3439595016779999</v>
      </c>
      <c r="L303">
        <v>1.3792134599511101</v>
      </c>
      <c r="M303">
        <v>1.33791294058793</v>
      </c>
      <c r="N303">
        <v>1.37596795123753</v>
      </c>
      <c r="O303">
        <v>1.3443400245813999</v>
      </c>
      <c r="P303">
        <v>1.4184087091241599</v>
      </c>
      <c r="Q303">
        <v>1.3075262581948901</v>
      </c>
      <c r="R303">
        <v>1.35334513815013</v>
      </c>
      <c r="S303">
        <v>1.3401250682071499</v>
      </c>
      <c r="T303">
        <v>1.37838742226483</v>
      </c>
      <c r="U303">
        <v>1.3541823322747599</v>
      </c>
      <c r="V303">
        <v>1.39150658978313</v>
      </c>
      <c r="W303">
        <v>1.35523227005935</v>
      </c>
      <c r="X303">
        <v>1.38843862646577</v>
      </c>
      <c r="Y303">
        <v>1.39469718082965</v>
      </c>
      <c r="Z303">
        <v>1.44912525579955</v>
      </c>
      <c r="AA303">
        <v>1.2246178536521699</v>
      </c>
      <c r="AB303">
        <v>1.3092249657256401</v>
      </c>
      <c r="AC303">
        <v>1.36550013902517</v>
      </c>
      <c r="AD303">
        <v>1.39966852557901</v>
      </c>
      <c r="AE303">
        <v>1.38195080637207</v>
      </c>
      <c r="AF303">
        <v>1.4843929227289401</v>
      </c>
      <c r="AG303">
        <v>1.3715285488225699</v>
      </c>
      <c r="AH303">
        <v>1.39742147192273</v>
      </c>
      <c r="AI303">
        <v>1.39847661331992</v>
      </c>
      <c r="AJ303">
        <v>1.43313890133522</v>
      </c>
      <c r="AK303">
        <v>1.25463870648392</v>
      </c>
      <c r="AL303">
        <v>1.3236569576530399</v>
      </c>
      <c r="AM303">
        <v>1.55983304142129</v>
      </c>
      <c r="AN303">
        <v>1.39291618405631</v>
      </c>
      <c r="AO303">
        <v>1.31606732017765</v>
      </c>
      <c r="AP303">
        <v>1.3610439911603001</v>
      </c>
      <c r="AQ303">
        <v>1.3322605495831299</v>
      </c>
      <c r="AR303">
        <v>1.36423943560204</v>
      </c>
      <c r="AS303">
        <v>1.2967045826866901</v>
      </c>
      <c r="AT303">
        <v>1.35063491450649</v>
      </c>
      <c r="AU303">
        <v>1.35293304645278</v>
      </c>
      <c r="AV303">
        <v>1.39324731842675</v>
      </c>
      <c r="AW303">
        <v>1.35267985034986</v>
      </c>
      <c r="AX303">
        <v>1.3892157985512601</v>
      </c>
      <c r="AY303">
        <v>1.34438591113789</v>
      </c>
      <c r="AZ303">
        <v>1.35515596515509</v>
      </c>
      <c r="BA303">
        <v>1.4005567262518299</v>
      </c>
      <c r="BB303">
        <v>1.40413622154185</v>
      </c>
      <c r="BC303">
        <v>1.30312536571572</v>
      </c>
      <c r="BD303">
        <v>1.3537991185751199</v>
      </c>
      <c r="BE303">
        <v>1.35474703906481</v>
      </c>
      <c r="BF303">
        <v>1.39919502949029</v>
      </c>
      <c r="BG303">
        <v>1.34238144308096</v>
      </c>
      <c r="BH303">
        <v>1.3970111290577101</v>
      </c>
      <c r="BI303">
        <v>1.3126881168734701</v>
      </c>
      <c r="BJ303">
        <v>1.36053711029798</v>
      </c>
      <c r="BK303">
        <v>1.3371457833431599</v>
      </c>
      <c r="BL303">
        <v>1.3866952127101999</v>
      </c>
      <c r="BM303">
        <v>1.3674987603625</v>
      </c>
      <c r="BN303">
        <v>1.3917725653425901</v>
      </c>
      <c r="BO303">
        <v>1.4431542656149201</v>
      </c>
      <c r="BP303">
        <v>1.4672531619215099</v>
      </c>
      <c r="BQ303">
        <v>1.4998817429425999</v>
      </c>
      <c r="BR303">
        <v>1.4135547911430699</v>
      </c>
      <c r="BS303">
        <v>1.2887521456140201</v>
      </c>
      <c r="BT303">
        <v>1.36299014672033</v>
      </c>
      <c r="BU303">
        <v>1.5728295988018499</v>
      </c>
      <c r="BV303">
        <v>1.4026817775665399</v>
      </c>
      <c r="BW303">
        <v>1.45175981928149</v>
      </c>
      <c r="BX303">
        <v>1.3883287028815801</v>
      </c>
      <c r="BY303">
        <v>1.3548969507592299</v>
      </c>
      <c r="BZ303">
        <v>1.38053471201032</v>
      </c>
      <c r="CA303">
        <v>1.5247956266323399</v>
      </c>
      <c r="CB303">
        <v>1.4903970080120199</v>
      </c>
      <c r="CC303">
        <v>1.30822441442353</v>
      </c>
      <c r="CD303">
        <v>1.3654933166130301</v>
      </c>
      <c r="CE303">
        <v>1.3864042452199701</v>
      </c>
      <c r="CF303">
        <v>1.46494019516123</v>
      </c>
      <c r="CG303">
        <v>1.36885972944391</v>
      </c>
      <c r="CH303">
        <v>1.40720168926408</v>
      </c>
      <c r="CI303">
        <v>1.3267083518920499</v>
      </c>
      <c r="CJ303">
        <v>1.35814772145853</v>
      </c>
      <c r="CK303">
        <v>1.3518239964504299</v>
      </c>
      <c r="CL303">
        <v>1.44044788291427</v>
      </c>
      <c r="CM303">
        <v>1.30975828875591</v>
      </c>
      <c r="CN303">
        <v>1.37334469008127</v>
      </c>
      <c r="CO303">
        <v>1.4036420840708701</v>
      </c>
      <c r="CP303">
        <v>1.4290596467681</v>
      </c>
      <c r="CQ303">
        <v>1.32024169704406</v>
      </c>
      <c r="CR303">
        <v>1.39184859537437</v>
      </c>
      <c r="CS303">
        <v>1.4044336496157099</v>
      </c>
      <c r="CT303">
        <v>1.4541245137324099</v>
      </c>
      <c r="CU303">
        <v>1.3443438399315</v>
      </c>
      <c r="CV303">
        <v>1.3933459876618399</v>
      </c>
      <c r="CW303">
        <v>1.56140229703373</v>
      </c>
      <c r="CX303">
        <v>1.52458626968958</v>
      </c>
      <c r="CY303">
        <v>1.3326979850372001</v>
      </c>
      <c r="CZ303">
        <v>1.3829875657016399</v>
      </c>
      <c r="DA303">
        <v>1.32564083141565</v>
      </c>
      <c r="DB303">
        <v>1.4092215657270699</v>
      </c>
      <c r="DC303">
        <v>1.4025535140140599</v>
      </c>
      <c r="DD303">
        <v>1.4149782923585299</v>
      </c>
      <c r="DE303">
        <v>1.45939637402977</v>
      </c>
      <c r="DF303">
        <v>1.48370127493587</v>
      </c>
      <c r="DG303">
        <v>1.3122215261961601</v>
      </c>
      <c r="DH303">
        <v>1.3658606823175701</v>
      </c>
      <c r="DI303">
        <v>1.28872920261207</v>
      </c>
      <c r="DJ303">
        <v>1.37397810692489</v>
      </c>
      <c r="DK303">
        <v>1.32654407456376</v>
      </c>
      <c r="DL303">
        <v>1.3693016213364</v>
      </c>
      <c r="DM303">
        <v>1.2817718535592799</v>
      </c>
      <c r="DN303">
        <v>1.35903329635335</v>
      </c>
      <c r="DO303">
        <v>1.2863475816285901</v>
      </c>
      <c r="DP303">
        <v>1.3591641728018899</v>
      </c>
      <c r="DQ303">
        <v>1.33025598952517</v>
      </c>
      <c r="DR303">
        <v>1.3665081597821001</v>
      </c>
      <c r="DS303">
        <v>1.39893663461928</v>
      </c>
      <c r="DT303">
        <v>1.3615926655664601</v>
      </c>
      <c r="DU303">
        <v>1.2951327088914</v>
      </c>
      <c r="DV303">
        <v>1.3548540189856499</v>
      </c>
      <c r="DW303">
        <v>1.3434485174814399</v>
      </c>
      <c r="DX303">
        <v>1.3849057085321601</v>
      </c>
      <c r="DY303">
        <v>1.2524184758455601</v>
      </c>
      <c r="DZ303">
        <v>1.3392642217408199</v>
      </c>
      <c r="EA303">
        <v>1.41422631396384</v>
      </c>
      <c r="EB303">
        <v>1.4057356407927999</v>
      </c>
      <c r="EC303">
        <v>1.2824216794476699</v>
      </c>
      <c r="ED303">
        <v>1.3551101094008</v>
      </c>
      <c r="EE303">
        <v>1.32807141623726</v>
      </c>
      <c r="EF303">
        <v>1.3357826084287501</v>
      </c>
      <c r="EG303">
        <v>1.41715601368123</v>
      </c>
      <c r="EH303">
        <v>1.43160556335973</v>
      </c>
      <c r="EI303">
        <v>1.29801131145253</v>
      </c>
      <c r="EJ303">
        <v>1.3863829248486601</v>
      </c>
      <c r="EK303">
        <v>1.3375283389307899</v>
      </c>
      <c r="EL303">
        <v>1.3787080635392099</v>
      </c>
      <c r="EM303">
        <v>1.2852988330934401</v>
      </c>
      <c r="EN303">
        <v>1.3364905071401001</v>
      </c>
      <c r="EO303">
        <v>1.2824163318773101</v>
      </c>
      <c r="EP303">
        <v>1.32567278429914</v>
      </c>
      <c r="EQ303">
        <v>1.3166223536713999</v>
      </c>
      <c r="ER303">
        <v>1.3860649887844601</v>
      </c>
      <c r="ES303">
        <v>1.2791738600217699</v>
      </c>
      <c r="ET303">
        <v>1.3293500797508799</v>
      </c>
      <c r="EU303">
        <v>1.25565179513521</v>
      </c>
      <c r="EV303">
        <v>1.3317173453270901</v>
      </c>
      <c r="EW303">
        <v>1.3828292732838201</v>
      </c>
      <c r="EX303">
        <v>1.44454174162907</v>
      </c>
    </row>
    <row r="304" spans="1:154" x14ac:dyDescent="0.45">
      <c r="A304" t="s">
        <v>31</v>
      </c>
      <c r="B304" t="s">
        <v>21</v>
      </c>
      <c r="C304" t="s">
        <v>22</v>
      </c>
      <c r="D304">
        <v>40</v>
      </c>
      <c r="E304" s="1" cm="1">
        <f t="array" ref="E304">SUMPRODUCT($G304:$FZZ304,$G$2:$FZZ$2)/SUMPRODUCT(--($G304:$FZZ304&lt;&gt;""),$G$2:$FZZ$2)</f>
        <v>1.4710852991371692</v>
      </c>
      <c r="F304" s="1" cm="1">
        <f t="array" ref="F304">SUMPRODUCT($G304:$FZZ304,$F$2:$FZY$2)/SUMPRODUCT(--($G304:$FZZ304&lt;&gt;""),$F$2:$FZY$2)</f>
        <v>1.4583065131690369</v>
      </c>
      <c r="G304">
        <v>1.4317502984697299</v>
      </c>
      <c r="H304">
        <v>1.39249827392088</v>
      </c>
      <c r="I304">
        <v>1.4278538146089499</v>
      </c>
      <c r="J304">
        <v>1.39627181959215</v>
      </c>
      <c r="K304">
        <v>1.45018246809049</v>
      </c>
      <c r="L304">
        <v>1.4026813203798201</v>
      </c>
      <c r="M304">
        <v>1.42510496946692</v>
      </c>
      <c r="N304">
        <v>1.40392404656786</v>
      </c>
      <c r="O304">
        <v>1.5072154722295801</v>
      </c>
      <c r="P304">
        <v>1.4301402000916801</v>
      </c>
      <c r="Q304">
        <v>1.72139319156593</v>
      </c>
      <c r="R304">
        <v>1.47424743545635</v>
      </c>
      <c r="S304">
        <v>1.47720748465395</v>
      </c>
      <c r="T304">
        <v>1.4596199117608999</v>
      </c>
      <c r="U304">
        <v>1.4375045133295801</v>
      </c>
      <c r="V304">
        <v>1.42150922373504</v>
      </c>
      <c r="W304">
        <v>1.39942197414536</v>
      </c>
      <c r="X304">
        <v>1.4071745248451599</v>
      </c>
      <c r="Y304">
        <v>1.4682128638068701</v>
      </c>
      <c r="Z304">
        <v>1.4746815555202</v>
      </c>
      <c r="AA304">
        <v>1.4398929975464101</v>
      </c>
      <c r="AB304">
        <v>1.48144145653811</v>
      </c>
      <c r="AC304">
        <v>1.5423414939492801</v>
      </c>
      <c r="AD304">
        <v>1.4916494677949601</v>
      </c>
      <c r="AE304">
        <v>1.8751780799828299</v>
      </c>
      <c r="AF304">
        <v>1.52732767364733</v>
      </c>
      <c r="AG304">
        <v>1.4703947496316101</v>
      </c>
      <c r="AH304">
        <v>1.5018556359756401</v>
      </c>
      <c r="AI304">
        <v>1.5543266309532999</v>
      </c>
      <c r="AJ304">
        <v>1.5457564407079101</v>
      </c>
      <c r="AK304">
        <v>1.4798547714788699</v>
      </c>
      <c r="AL304">
        <v>1.4997059228314</v>
      </c>
      <c r="AM304">
        <v>1.44812712854908</v>
      </c>
      <c r="AN304">
        <v>1.4590273825159901</v>
      </c>
      <c r="AO304">
        <v>1.48185637581093</v>
      </c>
      <c r="AP304">
        <v>1.4580409666990299</v>
      </c>
      <c r="AQ304">
        <v>1.4566810690999701</v>
      </c>
      <c r="AR304">
        <v>1.4383074403157501</v>
      </c>
      <c r="AS304">
        <v>1.4592738743747</v>
      </c>
      <c r="AT304">
        <v>1.4741562510809301</v>
      </c>
      <c r="AU304">
        <v>1.4149252566941199</v>
      </c>
      <c r="AV304">
        <v>1.4098605336351899</v>
      </c>
      <c r="AW304">
        <v>1.39463120657576</v>
      </c>
      <c r="AX304">
        <v>1.42164580615347</v>
      </c>
      <c r="AY304">
        <v>1.4288526981051</v>
      </c>
      <c r="AZ304">
        <v>1.42941370815752</v>
      </c>
      <c r="BA304">
        <v>1.4295110420712001</v>
      </c>
      <c r="BB304">
        <v>1.43894243701042</v>
      </c>
      <c r="BC304">
        <v>1.4398767887814901</v>
      </c>
      <c r="BD304">
        <v>1.4426202473310401</v>
      </c>
      <c r="BE304">
        <v>1.43804610210136</v>
      </c>
      <c r="BF304">
        <v>1.4648387677902499</v>
      </c>
      <c r="BG304">
        <v>1.45910334241108</v>
      </c>
      <c r="BH304">
        <v>1.4858181783258799</v>
      </c>
      <c r="BI304">
        <v>1.4512053251961099</v>
      </c>
      <c r="BJ304">
        <v>1.4431540715336899</v>
      </c>
      <c r="BK304">
        <v>1.65280696681676</v>
      </c>
      <c r="BL304">
        <v>1.4611588189918601</v>
      </c>
      <c r="BM304">
        <v>1.43466793530894</v>
      </c>
      <c r="BN304">
        <v>1.4570299597155001</v>
      </c>
      <c r="BO304">
        <v>1.4475421161417801</v>
      </c>
      <c r="BP304">
        <v>1.4610291700610201</v>
      </c>
      <c r="BQ304">
        <v>1.4644518325323199</v>
      </c>
      <c r="BR304">
        <v>1.42018344726043</v>
      </c>
      <c r="BS304">
        <v>1.4365636881491699</v>
      </c>
      <c r="BT304">
        <v>1.4518594966256</v>
      </c>
      <c r="BU304">
        <v>1.44759379936814</v>
      </c>
      <c r="BV304">
        <v>1.39631308604683</v>
      </c>
      <c r="BW304">
        <v>1.41600440712412</v>
      </c>
      <c r="BX304">
        <v>1.44874006197989</v>
      </c>
      <c r="BY304">
        <v>1.4706045211434999</v>
      </c>
      <c r="BZ304">
        <v>1.4603766782163301</v>
      </c>
      <c r="CA304">
        <v>1.7178548176425099</v>
      </c>
      <c r="CB304">
        <v>1.6021683709575201</v>
      </c>
      <c r="CC304">
        <v>1.46956292828163</v>
      </c>
      <c r="CD304">
        <v>1.4588908705497401</v>
      </c>
      <c r="CE304">
        <v>1.49420294918049</v>
      </c>
      <c r="CF304">
        <v>1.4531022995582501</v>
      </c>
      <c r="CG304">
        <v>1.4425354382900299</v>
      </c>
      <c r="CH304">
        <v>1.47657181608987</v>
      </c>
      <c r="CI304">
        <v>1.4002493292143701</v>
      </c>
      <c r="CJ304">
        <v>1.39987932945007</v>
      </c>
      <c r="CK304">
        <v>1.4476704401650999</v>
      </c>
      <c r="CL304">
        <v>1.4879811522970601</v>
      </c>
      <c r="CM304">
        <v>1.4439346808839899</v>
      </c>
      <c r="CN304">
        <v>1.50683965729696</v>
      </c>
      <c r="CO304">
        <v>1.47687758875287</v>
      </c>
      <c r="CP304">
        <v>1.5059486467504399</v>
      </c>
      <c r="CQ304">
        <v>1.4184864702198099</v>
      </c>
      <c r="CR304">
        <v>1.4750193592459699</v>
      </c>
      <c r="CS304">
        <v>1.52013698499744</v>
      </c>
      <c r="CT304">
        <v>1.5322066668060701</v>
      </c>
      <c r="CU304">
        <v>1.53343375593414</v>
      </c>
      <c r="CV304">
        <v>1.5350893636178899</v>
      </c>
      <c r="CW304">
        <v>1.4296503946021799</v>
      </c>
      <c r="CX304">
        <v>1.44860250759523</v>
      </c>
      <c r="CY304">
        <v>1.4654891072574601</v>
      </c>
      <c r="CZ304">
        <v>1.48064233712738</v>
      </c>
      <c r="DA304">
        <v>1.45307345582976</v>
      </c>
      <c r="DB304">
        <v>1.4981510408230501</v>
      </c>
      <c r="DC304">
        <v>1.6163416556161001</v>
      </c>
      <c r="DD304">
        <v>1.5408829288061801</v>
      </c>
      <c r="DE304">
        <v>1.5122374118500701</v>
      </c>
      <c r="DF304">
        <v>1.5392424612108599</v>
      </c>
      <c r="DG304">
        <v>1.4624482417044899</v>
      </c>
      <c r="DH304">
        <v>1.4910322573507899</v>
      </c>
      <c r="DI304">
        <v>1.42711995538398</v>
      </c>
      <c r="DJ304">
        <v>1.4795987424564501</v>
      </c>
      <c r="DK304">
        <v>1.46258558860791</v>
      </c>
      <c r="DL304">
        <v>1.44215458935013</v>
      </c>
      <c r="DM304">
        <v>1.4183141699615001</v>
      </c>
      <c r="DN304">
        <v>1.4375333939336301</v>
      </c>
      <c r="DO304">
        <v>1.4182313228824901</v>
      </c>
      <c r="DP304">
        <v>1.4740179478522699</v>
      </c>
      <c r="DQ304">
        <v>1.4516873447702301</v>
      </c>
      <c r="DR304">
        <v>1.47766179253463</v>
      </c>
      <c r="DS304">
        <v>1.40777719952209</v>
      </c>
      <c r="DT304">
        <v>1.4153770163313399</v>
      </c>
      <c r="DU304">
        <v>1.3917535876152201</v>
      </c>
      <c r="DV304">
        <v>1.44586577776931</v>
      </c>
      <c r="DW304">
        <v>1.44818997825985</v>
      </c>
      <c r="DX304">
        <v>1.4561417376658401</v>
      </c>
      <c r="DY304">
        <v>1.4825055290552001</v>
      </c>
      <c r="DZ304">
        <v>1.52267492989558</v>
      </c>
      <c r="EA304">
        <v>1.4715882453012299</v>
      </c>
      <c r="EB304">
        <v>1.4792956769379899</v>
      </c>
      <c r="EC304">
        <v>1.4081151145411499</v>
      </c>
      <c r="ED304">
        <v>1.4597787058207401</v>
      </c>
      <c r="EE304">
        <v>1.4097665489986699</v>
      </c>
      <c r="EF304">
        <v>1.44392214316614</v>
      </c>
      <c r="EG304">
        <v>1.5548867048980799</v>
      </c>
      <c r="EH304">
        <v>1.5306414947426099</v>
      </c>
      <c r="EI304">
        <v>1.4291887299820301</v>
      </c>
      <c r="EJ304">
        <v>1.4754204777325699</v>
      </c>
      <c r="EK304">
        <v>1.4578772382832901</v>
      </c>
      <c r="EL304">
        <v>1.49737509774469</v>
      </c>
      <c r="EM304">
        <v>1.40851644962644</v>
      </c>
      <c r="EN304">
        <v>1.46063073126413</v>
      </c>
      <c r="EO304">
        <v>1.4377821630691501</v>
      </c>
      <c r="EP304">
        <v>1.44487319104268</v>
      </c>
      <c r="EQ304">
        <v>1.43658395794577</v>
      </c>
      <c r="ER304">
        <v>1.46526971264531</v>
      </c>
      <c r="ES304">
        <v>1.4095513931958501</v>
      </c>
      <c r="ET304">
        <v>1.4120362672631099</v>
      </c>
      <c r="EU304">
        <v>1.3905226032924101</v>
      </c>
      <c r="EV304">
        <v>1.42893753449156</v>
      </c>
      <c r="EW304">
        <v>1.4589521868723101</v>
      </c>
      <c r="EX304">
        <v>1.4650911668800299</v>
      </c>
    </row>
    <row r="305" spans="1:154" x14ac:dyDescent="0.45">
      <c r="A305" t="s">
        <v>50</v>
      </c>
      <c r="B305" t="s">
        <v>51</v>
      </c>
      <c r="C305" t="s">
        <v>22</v>
      </c>
      <c r="D305">
        <v>40</v>
      </c>
      <c r="E305" s="1" cm="1">
        <f t="array" ref="E305">SUMPRODUCT($G305:$FZZ305,$G$2:$FZZ$2)/SUMPRODUCT(--($G305:$FZZ305&lt;&gt;""),$G$2:$FZZ$2)</f>
        <v>1.4535516718002486</v>
      </c>
      <c r="F305" s="1" cm="1">
        <f t="array" ref="F305">SUMPRODUCT($G305:$FZZ305,$F$2:$FZY$2)/SUMPRODUCT(--($G305:$FZZ305&lt;&gt;""),$F$2:$FZY$2)</f>
        <v>1.4424776847614496</v>
      </c>
      <c r="G305">
        <v>1.42053069382774</v>
      </c>
      <c r="H305">
        <v>1.3710558775841899</v>
      </c>
      <c r="I305">
        <v>1.4134134213771401</v>
      </c>
      <c r="J305">
        <v>1.37036576633915</v>
      </c>
      <c r="K305">
        <v>1.43564286829719</v>
      </c>
      <c r="L305">
        <v>1.3900526936403299</v>
      </c>
      <c r="M305">
        <v>1.4180498633802501</v>
      </c>
      <c r="N305">
        <v>1.3743311829085301</v>
      </c>
      <c r="O305">
        <v>1.4384185004135099</v>
      </c>
      <c r="P305">
        <v>1.39996340719079</v>
      </c>
      <c r="Q305">
        <v>1.4098624820543899</v>
      </c>
      <c r="R305">
        <v>1.41761163487845</v>
      </c>
      <c r="S305">
        <v>1.48034128927704</v>
      </c>
      <c r="T305">
        <v>1.45662169652116</v>
      </c>
      <c r="U305">
        <v>1.43704503285109</v>
      </c>
      <c r="V305">
        <v>1.39269355212733</v>
      </c>
      <c r="W305">
        <v>1.39863260326673</v>
      </c>
      <c r="X305">
        <v>1.40967873946654</v>
      </c>
      <c r="Y305">
        <v>1.44216464061464</v>
      </c>
      <c r="Z305">
        <v>1.45586144566538</v>
      </c>
      <c r="AA305">
        <v>1.4054329013506901</v>
      </c>
      <c r="AB305">
        <v>1.4649305678748199</v>
      </c>
      <c r="AC305">
        <v>1.51271548324087</v>
      </c>
      <c r="AD305">
        <v>1.4358707047350401</v>
      </c>
      <c r="AE305">
        <v>1.4917995022758901</v>
      </c>
      <c r="AF305">
        <v>1.4773231024178499</v>
      </c>
      <c r="AG305">
        <v>1.45930614577703</v>
      </c>
      <c r="AH305">
        <v>1.47875385954398</v>
      </c>
      <c r="AI305">
        <v>1.4626996577770499</v>
      </c>
      <c r="AJ305">
        <v>1.4892523094422701</v>
      </c>
      <c r="AK305">
        <v>1.4276250757528199</v>
      </c>
      <c r="AL305">
        <v>1.4774390472199199</v>
      </c>
      <c r="AM305">
        <v>1.58843469924363</v>
      </c>
      <c r="AN305">
        <v>1.4658515558076</v>
      </c>
      <c r="AO305">
        <v>1.4568046698516199</v>
      </c>
      <c r="AP305">
        <v>1.43418561274015</v>
      </c>
      <c r="AQ305">
        <v>1.47749126835153</v>
      </c>
      <c r="AR305">
        <v>1.4327343639944701</v>
      </c>
      <c r="AS305">
        <v>1.4312856100026501</v>
      </c>
      <c r="AT305">
        <v>1.42789202808399</v>
      </c>
      <c r="AU305">
        <v>1.45271240978572</v>
      </c>
      <c r="AV305">
        <v>1.4413516207005099</v>
      </c>
      <c r="AW305">
        <v>1.3930285275598699</v>
      </c>
      <c r="AX305">
        <v>1.4308543765642501</v>
      </c>
      <c r="AY305">
        <v>1.4170642635099</v>
      </c>
      <c r="AZ305">
        <v>1.3889692306885899</v>
      </c>
      <c r="BA305">
        <v>1.44029227477554</v>
      </c>
      <c r="BB305">
        <v>1.44049705734972</v>
      </c>
      <c r="BC305">
        <v>1.42803286916662</v>
      </c>
      <c r="BD305">
        <v>1.4265157622115401</v>
      </c>
      <c r="BE305">
        <v>1.43413088989193</v>
      </c>
      <c r="BF305">
        <v>1.44254440156863</v>
      </c>
      <c r="BG305">
        <v>1.4395423268860601</v>
      </c>
      <c r="BH305">
        <v>1.4397113169506499</v>
      </c>
      <c r="BI305">
        <v>1.4314042549361099</v>
      </c>
      <c r="BJ305">
        <v>1.42405447614418</v>
      </c>
      <c r="BK305">
        <v>1.43238826719263</v>
      </c>
      <c r="BL305">
        <v>1.4173345764947101</v>
      </c>
      <c r="BM305">
        <v>1.4086150480033699</v>
      </c>
      <c r="BN305">
        <v>1.4357433532119801</v>
      </c>
      <c r="BO305">
        <v>1.47000911214348</v>
      </c>
      <c r="BP305">
        <v>1.4678539105928301</v>
      </c>
      <c r="BQ305">
        <v>1.52613983040913</v>
      </c>
      <c r="BR305">
        <v>1.48035322614934</v>
      </c>
      <c r="BS305">
        <v>1.4223775628667199</v>
      </c>
      <c r="BT305">
        <v>1.4285224824106899</v>
      </c>
      <c r="BU305">
        <v>1.60368691395316</v>
      </c>
      <c r="BV305">
        <v>1.42553620096209</v>
      </c>
      <c r="BW305">
        <v>1.4680267719584399</v>
      </c>
      <c r="BX305">
        <v>1.4130730847298301</v>
      </c>
      <c r="BY305">
        <v>1.4420013500852</v>
      </c>
      <c r="BZ305">
        <v>1.4338998666642699</v>
      </c>
      <c r="CA305">
        <v>1.5275686111622999</v>
      </c>
      <c r="CB305">
        <v>1.4638428258896601</v>
      </c>
      <c r="CC305">
        <v>1.4832234455244</v>
      </c>
      <c r="CD305">
        <v>1.46937827315617</v>
      </c>
      <c r="CE305">
        <v>1.4272338583450199</v>
      </c>
      <c r="CF305">
        <v>1.40985386998346</v>
      </c>
      <c r="CG305">
        <v>1.4488332308930201</v>
      </c>
      <c r="CH305">
        <v>1.4834982140293</v>
      </c>
      <c r="CI305">
        <v>1.41599773786297</v>
      </c>
      <c r="CJ305">
        <v>1.4232187205632401</v>
      </c>
      <c r="CK305">
        <v>1.4129783512991401</v>
      </c>
      <c r="CL305">
        <v>1.4728398056843901</v>
      </c>
      <c r="CM305">
        <v>1.4601075277892599</v>
      </c>
      <c r="CN305">
        <v>1.51059325466976</v>
      </c>
      <c r="CO305">
        <v>1.43624899302692</v>
      </c>
      <c r="CP305">
        <v>1.4814447974982199</v>
      </c>
      <c r="CQ305">
        <v>1.41334727474497</v>
      </c>
      <c r="CR305">
        <v>1.4658777322016301</v>
      </c>
      <c r="CS305">
        <v>1.4400017808169501</v>
      </c>
      <c r="CT305">
        <v>1.48025148193426</v>
      </c>
      <c r="CU305">
        <v>1.47489115892697</v>
      </c>
      <c r="CV305">
        <v>1.4731528908499301</v>
      </c>
      <c r="CW305">
        <v>1.52574254555527</v>
      </c>
      <c r="CX305">
        <v>1.49497876373835</v>
      </c>
      <c r="CY305">
        <v>1.4340141322650299</v>
      </c>
      <c r="CZ305">
        <v>1.45178103113123</v>
      </c>
      <c r="DA305">
        <v>1.43150141843655</v>
      </c>
      <c r="DB305">
        <v>1.5012007065147099</v>
      </c>
      <c r="DC305">
        <v>1.44795240787097</v>
      </c>
      <c r="DD305">
        <v>1.5057783706161401</v>
      </c>
      <c r="DE305">
        <v>1.4502857792445401</v>
      </c>
      <c r="DF305">
        <v>1.5242223160516399</v>
      </c>
      <c r="DG305">
        <v>1.4673220374296001</v>
      </c>
      <c r="DH305">
        <v>1.4895839469655801</v>
      </c>
      <c r="DI305">
        <v>1.41084204909915</v>
      </c>
      <c r="DJ305">
        <v>1.4597037745411501</v>
      </c>
      <c r="DK305">
        <v>1.41406225042441</v>
      </c>
      <c r="DL305">
        <v>1.39311257135066</v>
      </c>
      <c r="DM305">
        <v>1.4556730866932399</v>
      </c>
      <c r="DN305">
        <v>1.44702275452564</v>
      </c>
      <c r="DO305">
        <v>1.4149215372322299</v>
      </c>
      <c r="DP305">
        <v>1.4966659597769201</v>
      </c>
      <c r="DQ305">
        <v>1.4238467000255299</v>
      </c>
      <c r="DR305">
        <v>1.44859082889255</v>
      </c>
      <c r="DS305">
        <v>1.5171642341498399</v>
      </c>
      <c r="DT305">
        <v>1.4199101062580599</v>
      </c>
      <c r="DU305">
        <v>1.38351612906637</v>
      </c>
      <c r="DV305">
        <v>1.4538646553672001</v>
      </c>
      <c r="DW305">
        <v>1.39543903184705</v>
      </c>
      <c r="DX305">
        <v>1.4092762822195699</v>
      </c>
      <c r="DY305">
        <v>1.4345460597747901</v>
      </c>
      <c r="DZ305">
        <v>1.48408820694787</v>
      </c>
      <c r="EA305">
        <v>1.4537742118647199</v>
      </c>
      <c r="EB305">
        <v>1.4490905817033699</v>
      </c>
      <c r="EC305">
        <v>1.44254811367358</v>
      </c>
      <c r="ED305">
        <v>1.4533688555959401</v>
      </c>
      <c r="EE305">
        <v>1.41988198112514</v>
      </c>
      <c r="EF305">
        <v>1.4495643561368701</v>
      </c>
      <c r="EG305">
        <v>1.4950767764041</v>
      </c>
      <c r="EH305">
        <v>1.4976188967951001</v>
      </c>
      <c r="EI305">
        <v>1.4274128291338499</v>
      </c>
      <c r="EJ305">
        <v>1.48211384149688</v>
      </c>
      <c r="EK305">
        <v>1.4304090932104701</v>
      </c>
      <c r="EL305">
        <v>1.46309741466442</v>
      </c>
      <c r="EM305">
        <v>1.4003687627699</v>
      </c>
      <c r="EN305">
        <v>1.4300362456773601</v>
      </c>
      <c r="EO305">
        <v>1.4471738933042699</v>
      </c>
      <c r="EP305">
        <v>1.43165766968487</v>
      </c>
      <c r="EQ305">
        <v>1.44596185356898</v>
      </c>
      <c r="ER305">
        <v>1.4740045497174901</v>
      </c>
      <c r="ES305">
        <v>1.4191285464033501</v>
      </c>
      <c r="ET305">
        <v>1.41734747593082</v>
      </c>
      <c r="EU305">
        <v>1.3996945363994799</v>
      </c>
      <c r="EV305">
        <v>1.4558591659889399</v>
      </c>
      <c r="EW305">
        <v>1.4747715803436601</v>
      </c>
      <c r="EX305">
        <v>1.46089721024109</v>
      </c>
    </row>
    <row r="306" spans="1:154" x14ac:dyDescent="0.45">
      <c r="A306" t="s">
        <v>56</v>
      </c>
      <c r="B306" t="s">
        <v>15</v>
      </c>
      <c r="C306" t="s">
        <v>319</v>
      </c>
      <c r="D306">
        <v>40</v>
      </c>
      <c r="E306" s="1" cm="1">
        <f t="array" ref="E306">SUMPRODUCT($G306:$FZZ306,$G$2:$FZZ$2)/SUMPRODUCT(--($G306:$FZZ306&lt;&gt;""),$G$2:$FZZ$2)</f>
        <v>1.2845339162705462</v>
      </c>
      <c r="F306" s="1" cm="1">
        <f t="array" ref="F306">SUMPRODUCT($G306:$FZZ306,$F$2:$FZY$2)/SUMPRODUCT(--($G306:$FZZ306&lt;&gt;""),$F$2:$FZY$2)</f>
        <v>1.2977571315923027</v>
      </c>
      <c r="G306">
        <v>1.2587205422763701</v>
      </c>
      <c r="H306">
        <v>1.2393450556016199</v>
      </c>
      <c r="I306">
        <v>1.2606007868975699</v>
      </c>
      <c r="J306">
        <v>1.24096152663915</v>
      </c>
      <c r="K306">
        <v>1.2702176939006</v>
      </c>
      <c r="L306">
        <v>1.2524655078898499</v>
      </c>
      <c r="M306">
        <v>1.26669811717591</v>
      </c>
      <c r="N306">
        <v>1.24058554033437</v>
      </c>
      <c r="O306">
        <v>1.25621250549025</v>
      </c>
      <c r="P306">
        <v>1.2543435059682499</v>
      </c>
      <c r="Q306">
        <v>1.26137355938242</v>
      </c>
      <c r="R306">
        <v>1.2697182237656399</v>
      </c>
      <c r="S306">
        <v>1.2947146238449501</v>
      </c>
      <c r="T306">
        <v>1.2936763051453</v>
      </c>
      <c r="U306">
        <v>1.26351777501494</v>
      </c>
      <c r="V306">
        <v>1.27073305982102</v>
      </c>
      <c r="W306">
        <v>1.2190530500568399</v>
      </c>
      <c r="X306">
        <v>1.23811377713243</v>
      </c>
      <c r="Y306">
        <v>1.2630771840580099</v>
      </c>
      <c r="Z306">
        <v>1.3011917874378001</v>
      </c>
      <c r="AA306">
        <v>1.2587926887018499</v>
      </c>
      <c r="AB306">
        <v>1.3296174217390999</v>
      </c>
      <c r="AC306">
        <v>1.27556021825796</v>
      </c>
      <c r="AD306">
        <v>1.28596073568144</v>
      </c>
      <c r="AE306">
        <v>1.31119695664098</v>
      </c>
      <c r="AF306">
        <v>1.30092795958313</v>
      </c>
      <c r="AG306">
        <v>1.3000645965051201</v>
      </c>
      <c r="AH306">
        <v>1.3290484873698001</v>
      </c>
      <c r="AI306">
        <v>1.3335259535203901</v>
      </c>
      <c r="AJ306">
        <v>1.3631299990377701</v>
      </c>
      <c r="AK306">
        <v>1.2951157472139601</v>
      </c>
      <c r="AL306">
        <v>1.3309401251241599</v>
      </c>
      <c r="AM306">
        <v>1.39913733185306</v>
      </c>
      <c r="AN306">
        <v>1.30606240990033</v>
      </c>
      <c r="AO306">
        <v>1.32219724412757</v>
      </c>
      <c r="AP306">
        <v>1.32353761991887</v>
      </c>
      <c r="AQ306">
        <v>1.3132470244298999</v>
      </c>
      <c r="AR306">
        <v>1.2994588431234999</v>
      </c>
      <c r="AS306">
        <v>1.3273677352836699</v>
      </c>
      <c r="AT306">
        <v>1.3258977674575001</v>
      </c>
      <c r="AU306">
        <v>1.2654438061031099</v>
      </c>
      <c r="AV306">
        <v>1.2914910696803701</v>
      </c>
      <c r="AW306">
        <v>1.23973042949311</v>
      </c>
      <c r="AX306">
        <v>1.29216592725935</v>
      </c>
      <c r="AY306">
        <v>1.2319741990873401</v>
      </c>
      <c r="AZ306">
        <v>1.2389585253817501</v>
      </c>
      <c r="BA306">
        <v>1.2630483627193501</v>
      </c>
      <c r="BB306">
        <v>1.2806571797350099</v>
      </c>
      <c r="BC306">
        <v>1.27952956872984</v>
      </c>
      <c r="BD306">
        <v>1.3117882399633001</v>
      </c>
      <c r="BE306">
        <v>1.28481126910722</v>
      </c>
      <c r="BF306">
        <v>1.32504613569487</v>
      </c>
      <c r="BG306">
        <v>1.2848861288614799</v>
      </c>
      <c r="BH306">
        <v>1.32712053211739</v>
      </c>
      <c r="BI306">
        <v>1.2729928124254499</v>
      </c>
      <c r="BJ306">
        <v>1.3059913857121599</v>
      </c>
      <c r="BK306">
        <v>1.2769293925877101</v>
      </c>
      <c r="BL306">
        <v>1.3047150262956799</v>
      </c>
      <c r="BM306">
        <v>1.26933412922891</v>
      </c>
      <c r="BN306">
        <v>1.2999465349500601</v>
      </c>
      <c r="BO306">
        <v>1.2687752066262501</v>
      </c>
      <c r="BP306">
        <v>1.29402953740517</v>
      </c>
      <c r="BQ306">
        <v>1.30037336585429</v>
      </c>
      <c r="BR306">
        <v>1.2953966480125001</v>
      </c>
      <c r="BS306">
        <v>1.28097610192598</v>
      </c>
      <c r="BT306">
        <v>1.3047708648999701</v>
      </c>
      <c r="BU306">
        <v>1.32909637048456</v>
      </c>
      <c r="BV306">
        <v>1.2471730344770999</v>
      </c>
      <c r="BW306">
        <v>1.2897260805389601</v>
      </c>
      <c r="BX306">
        <v>1.29572880622072</v>
      </c>
      <c r="BY306">
        <v>1.2848262509105399</v>
      </c>
      <c r="BZ306">
        <v>1.29581621730594</v>
      </c>
      <c r="CA306">
        <v>1.3555515437980801</v>
      </c>
      <c r="CB306">
        <v>1.31139054767036</v>
      </c>
      <c r="CC306">
        <v>1.27163472517194</v>
      </c>
      <c r="CD306">
        <v>1.3040772379973</v>
      </c>
      <c r="CE306">
        <v>1.2754100455292099</v>
      </c>
      <c r="CF306">
        <v>1.2807996869352101</v>
      </c>
      <c r="CG306">
        <v>1.27905924954383</v>
      </c>
      <c r="CH306">
        <v>1.3343886291015901</v>
      </c>
      <c r="CI306">
        <v>1.2621408162109899</v>
      </c>
      <c r="CJ306">
        <v>1.27289112071049</v>
      </c>
      <c r="CK306">
        <v>1.29639066310222</v>
      </c>
      <c r="CL306">
        <v>1.3385013121168701</v>
      </c>
      <c r="CM306">
        <v>1.2879723769454801</v>
      </c>
      <c r="CN306">
        <v>1.36380328869667</v>
      </c>
      <c r="CO306">
        <v>1.3155572415798</v>
      </c>
      <c r="CP306">
        <v>1.3438643585190899</v>
      </c>
      <c r="CQ306">
        <v>1.2653092986013399</v>
      </c>
      <c r="CR306">
        <v>1.3245280010963001</v>
      </c>
      <c r="CS306">
        <v>1.3137309157094199</v>
      </c>
      <c r="CT306">
        <v>1.3598123876355801</v>
      </c>
      <c r="CU306">
        <v>1.2870181372368299</v>
      </c>
      <c r="CV306">
        <v>1.33240490601699</v>
      </c>
      <c r="CW306">
        <v>1.36301782816253</v>
      </c>
      <c r="CX306">
        <v>1.3235230522328501</v>
      </c>
      <c r="CY306">
        <v>1.2792053493228801</v>
      </c>
      <c r="CZ306">
        <v>1.32026924762412</v>
      </c>
      <c r="DA306">
        <v>1.2815910574611</v>
      </c>
      <c r="DB306">
        <v>1.34000749771702</v>
      </c>
      <c r="DC306">
        <v>1.34628663754411</v>
      </c>
      <c r="DD306">
        <v>1.35349913342409</v>
      </c>
      <c r="DE306">
        <v>1.3291920824691901</v>
      </c>
      <c r="DF306">
        <v>1.3794136356506701</v>
      </c>
      <c r="DG306">
        <v>1.31764663448352</v>
      </c>
      <c r="DH306">
        <v>1.3557184072157999</v>
      </c>
      <c r="DI306">
        <v>1.2793334701386301</v>
      </c>
      <c r="DJ306">
        <v>1.3407311395389701</v>
      </c>
      <c r="DK306">
        <v>1.26925948253313</v>
      </c>
      <c r="DL306">
        <v>1.2707934647208099</v>
      </c>
      <c r="DM306">
        <v>1.3032744935442</v>
      </c>
      <c r="DN306">
        <v>1.2989055222630499</v>
      </c>
      <c r="DO306">
        <v>1.2631263200745</v>
      </c>
      <c r="DP306">
        <v>1.33299264703243</v>
      </c>
      <c r="DQ306">
        <v>1.3153585715629601</v>
      </c>
      <c r="DR306">
        <v>1.3404546292308399</v>
      </c>
      <c r="DS306">
        <v>1.3044791663438999</v>
      </c>
      <c r="DT306">
        <v>1.2506624085801701</v>
      </c>
      <c r="DU306">
        <v>1.24752008708486</v>
      </c>
      <c r="DV306">
        <v>1.3051581850222</v>
      </c>
      <c r="DW306">
        <v>1.25587671887858</v>
      </c>
      <c r="DX306">
        <v>1.2848984981078799</v>
      </c>
      <c r="DY306">
        <v>1.3075840337965099</v>
      </c>
      <c r="DZ306">
        <v>1.37149904058474</v>
      </c>
      <c r="EA306">
        <v>1.3230571407740199</v>
      </c>
      <c r="EB306">
        <v>1.319930139919</v>
      </c>
      <c r="EC306">
        <v>1.29874199078827</v>
      </c>
      <c r="ED306">
        <v>1.3177843237644</v>
      </c>
      <c r="EE306">
        <v>1.2681236515233301</v>
      </c>
      <c r="EF306">
        <v>1.2847766396106499</v>
      </c>
      <c r="EG306">
        <v>1.36021287305503</v>
      </c>
      <c r="EH306">
        <v>1.35924940304299</v>
      </c>
      <c r="EI306">
        <v>1.2756378537200801</v>
      </c>
      <c r="EJ306">
        <v>1.3373272490039101</v>
      </c>
      <c r="EK306">
        <v>1.31381936592052</v>
      </c>
      <c r="EL306">
        <v>1.34267782034477</v>
      </c>
      <c r="EM306">
        <v>1.2660812989418</v>
      </c>
      <c r="EN306">
        <v>1.3104907784890301</v>
      </c>
      <c r="EO306">
        <v>1.28084111324247</v>
      </c>
      <c r="EP306">
        <v>1.3014879176775001</v>
      </c>
      <c r="EQ306">
        <v>1.27757855728813</v>
      </c>
      <c r="ER306">
        <v>1.31961856109106</v>
      </c>
      <c r="ES306">
        <v>1.24389385605372</v>
      </c>
      <c r="ET306">
        <v>1.26636541998645</v>
      </c>
      <c r="EU306">
        <v>1.24786730081893</v>
      </c>
      <c r="EV306">
        <v>1.29286800161472</v>
      </c>
      <c r="EW306">
        <v>1.3128197601121601</v>
      </c>
      <c r="EX306">
        <v>1.3243296015552299</v>
      </c>
    </row>
    <row r="307" spans="1:154" x14ac:dyDescent="0.45">
      <c r="A307" t="s">
        <v>56</v>
      </c>
      <c r="B307" t="s">
        <v>15</v>
      </c>
      <c r="C307" t="s">
        <v>24</v>
      </c>
      <c r="D307">
        <v>40</v>
      </c>
      <c r="E307" s="1" cm="1">
        <f t="array" ref="E307">SUMPRODUCT($G307:$FZZ307,$G$2:$FZZ$2)/SUMPRODUCT(--($G307:$FZZ307&lt;&gt;""),$G$2:$FZZ$2)</f>
        <v>1.3221903756224365</v>
      </c>
      <c r="F307" s="1" cm="1">
        <f t="array" ref="F307">SUMPRODUCT($G307:$FZZ307,$F$2:$FZY$2)/SUMPRODUCT(--($G307:$FZZ307&lt;&gt;""),$F$2:$FZY$2)</f>
        <v>1.3024013400551211</v>
      </c>
      <c r="G307">
        <v>1.3177008644319901</v>
      </c>
      <c r="H307">
        <v>1.2451447356666701</v>
      </c>
      <c r="I307">
        <v>1.3168101266051599</v>
      </c>
      <c r="J307">
        <v>1.2415492588480701</v>
      </c>
      <c r="K307">
        <v>1.32951876262304</v>
      </c>
      <c r="L307">
        <v>1.2648625623599301</v>
      </c>
      <c r="M307">
        <v>1.30925839065965</v>
      </c>
      <c r="N307">
        <v>1.2626523091925701</v>
      </c>
      <c r="O307">
        <v>1.2902222928659299</v>
      </c>
      <c r="P307">
        <v>1.2657920564251499</v>
      </c>
      <c r="Q307">
        <v>1.2810782875164299</v>
      </c>
      <c r="R307">
        <v>1.2757332402338999</v>
      </c>
      <c r="S307">
        <v>1.3125054808208501</v>
      </c>
      <c r="T307">
        <v>1.29669456881526</v>
      </c>
      <c r="U307">
        <v>1.2684099518806</v>
      </c>
      <c r="V307">
        <v>1.27521716730408</v>
      </c>
      <c r="W307">
        <v>1.24124685722045</v>
      </c>
      <c r="X307">
        <v>1.2399386168694999</v>
      </c>
      <c r="Y307">
        <v>1.31671761838751</v>
      </c>
      <c r="Z307">
        <v>1.3121183717834599</v>
      </c>
      <c r="AA307">
        <v>1.2819363062356699</v>
      </c>
      <c r="AB307">
        <v>1.3420823259391601</v>
      </c>
      <c r="AC307">
        <v>1.30617131834267</v>
      </c>
      <c r="AD307">
        <v>1.30734152402128</v>
      </c>
      <c r="AE307">
        <v>1.32235482387088</v>
      </c>
      <c r="AF307">
        <v>1.30032336949283</v>
      </c>
      <c r="AG307">
        <v>1.3084988005489799</v>
      </c>
      <c r="AH307">
        <v>1.3164155660359</v>
      </c>
      <c r="AI307">
        <v>1.3415189560917899</v>
      </c>
      <c r="AJ307">
        <v>1.3532830427420099</v>
      </c>
      <c r="AK307">
        <v>1.40938180790969</v>
      </c>
      <c r="AL307">
        <v>1.3374764930632701</v>
      </c>
      <c r="AM307">
        <v>1.53412990646227</v>
      </c>
      <c r="AN307">
        <v>1.3149334461159601</v>
      </c>
      <c r="AO307">
        <v>1.3614763308764299</v>
      </c>
      <c r="AP307">
        <v>1.32253616197029</v>
      </c>
      <c r="AQ307">
        <v>1.3372605521822201</v>
      </c>
      <c r="AR307">
        <v>1.2861033326073199</v>
      </c>
      <c r="AS307">
        <v>1.3460735248148099</v>
      </c>
      <c r="AT307">
        <v>1.3108651872325501</v>
      </c>
      <c r="AU307">
        <v>1.30489524158878</v>
      </c>
      <c r="AV307">
        <v>1.28550983411938</v>
      </c>
      <c r="AW307">
        <v>1.28350090610726</v>
      </c>
      <c r="AX307">
        <v>1.29357029280299</v>
      </c>
      <c r="AY307">
        <v>1.27594087886935</v>
      </c>
      <c r="AZ307">
        <v>1.25831568458928</v>
      </c>
      <c r="BA307">
        <v>1.3142217652920301</v>
      </c>
      <c r="BB307">
        <v>1.28198801014393</v>
      </c>
      <c r="BC307">
        <v>1.32287083483859</v>
      </c>
      <c r="BD307">
        <v>1.30750068872676</v>
      </c>
      <c r="BE307">
        <v>1.2984764422780499</v>
      </c>
      <c r="BF307">
        <v>1.3247751727019901</v>
      </c>
      <c r="BG307">
        <v>1.2988378747181499</v>
      </c>
      <c r="BH307">
        <v>1.32895255063722</v>
      </c>
      <c r="BI307">
        <v>1.31306950389083</v>
      </c>
      <c r="BJ307">
        <v>1.30369937305627</v>
      </c>
      <c r="BK307">
        <v>1.3108494651731899</v>
      </c>
      <c r="BL307">
        <v>1.30377315880235</v>
      </c>
      <c r="BM307">
        <v>1.3021021650865301</v>
      </c>
      <c r="BN307">
        <v>1.3094813559512499</v>
      </c>
      <c r="BO307">
        <v>1.31894510812317</v>
      </c>
      <c r="BP307">
        <v>1.30651421691382</v>
      </c>
      <c r="BQ307">
        <v>1.3285863352930001</v>
      </c>
      <c r="BR307">
        <v>1.3119372338266</v>
      </c>
      <c r="BS307">
        <v>1.2858657434348799</v>
      </c>
      <c r="BT307">
        <v>1.2936846927411401</v>
      </c>
      <c r="BU307">
        <v>1.43861166865986</v>
      </c>
      <c r="BV307">
        <v>1.27148359770089</v>
      </c>
      <c r="BW307">
        <v>1.33803241056813</v>
      </c>
      <c r="BX307">
        <v>1.2911563088165801</v>
      </c>
      <c r="BY307">
        <v>1.29658062466007</v>
      </c>
      <c r="BZ307">
        <v>1.2882937915524399</v>
      </c>
      <c r="CA307">
        <v>1.46535834590297</v>
      </c>
      <c r="CB307">
        <v>1.3483437250689301</v>
      </c>
      <c r="CC307">
        <v>1.3376776273050599</v>
      </c>
      <c r="CD307">
        <v>1.3447689604194899</v>
      </c>
      <c r="CE307">
        <v>1.30251284058107</v>
      </c>
      <c r="CF307">
        <v>1.2908507928591999</v>
      </c>
      <c r="CG307">
        <v>1.30156547072246</v>
      </c>
      <c r="CH307">
        <v>1.32544678924408</v>
      </c>
      <c r="CI307">
        <v>1.29307475185119</v>
      </c>
      <c r="CJ307">
        <v>1.27429586172467</v>
      </c>
      <c r="CK307">
        <v>1.29327251634064</v>
      </c>
      <c r="CL307">
        <v>1.32335693015985</v>
      </c>
      <c r="CM307">
        <v>1.29883199792867</v>
      </c>
      <c r="CN307">
        <v>1.37097267620843</v>
      </c>
      <c r="CO307">
        <v>1.3266251832249401</v>
      </c>
      <c r="CP307">
        <v>1.3240119437535001</v>
      </c>
      <c r="CQ307">
        <v>1.26340859767441</v>
      </c>
      <c r="CR307">
        <v>1.29781423869528</v>
      </c>
      <c r="CS307">
        <v>1.3312461648914999</v>
      </c>
      <c r="CT307">
        <v>1.34576427514791</v>
      </c>
      <c r="CU307">
        <v>1.3087052646617801</v>
      </c>
      <c r="CV307">
        <v>1.31824939365935</v>
      </c>
      <c r="CW307">
        <v>1.40974495251343</v>
      </c>
      <c r="CX307">
        <v>1.3645881127338899</v>
      </c>
      <c r="CY307">
        <v>1.2957538821515</v>
      </c>
      <c r="CZ307">
        <v>1.3184994829680201</v>
      </c>
      <c r="DA307">
        <v>1.28326297851083</v>
      </c>
      <c r="DB307">
        <v>1.33419952477528</v>
      </c>
      <c r="DC307">
        <v>1.36274465278476</v>
      </c>
      <c r="DD307">
        <v>1.34572717617259</v>
      </c>
      <c r="DE307">
        <v>1.3362290844448901</v>
      </c>
      <c r="DF307">
        <v>1.35834895249925</v>
      </c>
      <c r="DG307">
        <v>1.3356532665517</v>
      </c>
      <c r="DH307">
        <v>1.3294912694823899</v>
      </c>
      <c r="DI307">
        <v>1.29213558523086</v>
      </c>
      <c r="DJ307">
        <v>1.3347831048285199</v>
      </c>
      <c r="DK307">
        <v>1.32304426363301</v>
      </c>
      <c r="DL307">
        <v>1.28574221255354</v>
      </c>
      <c r="DM307">
        <v>1.333586194629</v>
      </c>
      <c r="DN307">
        <v>1.3180709711493801</v>
      </c>
      <c r="DO307">
        <v>1.2705410205074901</v>
      </c>
      <c r="DP307">
        <v>1.3234291686511399</v>
      </c>
      <c r="DQ307">
        <v>1.2993474670149701</v>
      </c>
      <c r="DR307">
        <v>1.31398750994334</v>
      </c>
      <c r="DS307">
        <v>1.29690032823756</v>
      </c>
      <c r="DT307">
        <v>1.25119680213744</v>
      </c>
      <c r="DU307">
        <v>1.2515467399048099</v>
      </c>
      <c r="DV307">
        <v>1.28787798671236</v>
      </c>
      <c r="DW307">
        <v>1.3103852062083099</v>
      </c>
      <c r="DX307">
        <v>1.29134427830524</v>
      </c>
      <c r="DY307">
        <v>1.31427676123718</v>
      </c>
      <c r="DZ307">
        <v>1.3250440668749901</v>
      </c>
      <c r="EA307">
        <v>1.34736279298924</v>
      </c>
      <c r="EB307">
        <v>1.3128626946725599</v>
      </c>
      <c r="EC307">
        <v>1.3107692161386</v>
      </c>
      <c r="ED307">
        <v>1.3092908733861499</v>
      </c>
      <c r="EE307">
        <v>1.26550390282428</v>
      </c>
      <c r="EF307">
        <v>1.26842083603948</v>
      </c>
      <c r="EG307">
        <v>1.3747433291337501</v>
      </c>
      <c r="EH307">
        <v>1.3642579846907099</v>
      </c>
      <c r="EI307">
        <v>1.29005462862628</v>
      </c>
      <c r="EJ307">
        <v>1.34842614714593</v>
      </c>
      <c r="EK307">
        <v>1.3026631562958799</v>
      </c>
      <c r="EL307">
        <v>1.33544536891709</v>
      </c>
      <c r="EM307">
        <v>1.28296138925555</v>
      </c>
      <c r="EN307">
        <v>1.3078999270245399</v>
      </c>
      <c r="EO307">
        <v>1.28662518738651</v>
      </c>
      <c r="EP307">
        <v>1.28724644429313</v>
      </c>
      <c r="EQ307">
        <v>1.2693225101246399</v>
      </c>
      <c r="ER307">
        <v>1.3115911020327999</v>
      </c>
      <c r="ES307">
        <v>1.25747410552726</v>
      </c>
      <c r="ET307">
        <v>1.26277235895333</v>
      </c>
      <c r="EU307">
        <v>1.2801903477060601</v>
      </c>
      <c r="EV307">
        <v>1.30324313856228</v>
      </c>
      <c r="EW307">
        <v>1.2718639117041199</v>
      </c>
      <c r="EX307">
        <v>1.3025370081866801</v>
      </c>
    </row>
    <row r="308" spans="1:154" x14ac:dyDescent="0.45">
      <c r="A308" t="s">
        <v>56</v>
      </c>
      <c r="B308" t="s">
        <v>38</v>
      </c>
      <c r="C308" t="s">
        <v>24</v>
      </c>
      <c r="D308">
        <v>40</v>
      </c>
      <c r="E308" s="1" cm="1">
        <f t="array" ref="E308">SUMPRODUCT($G308:$FZZ308,$G$2:$FZZ$2)/SUMPRODUCT(--($G308:$FZZ308&lt;&gt;""),$G$2:$FZZ$2)</f>
        <v>1.4076420903494351</v>
      </c>
      <c r="F308" s="1" cm="1">
        <f t="array" ref="F308">SUMPRODUCT($G308:$FZZ308,$F$2:$FZY$2)/SUMPRODUCT(--($G308:$FZZ308&lt;&gt;""),$F$2:$FZY$2)</f>
        <v>1.4321278636679717</v>
      </c>
      <c r="G308">
        <v>1.3803252117498499</v>
      </c>
      <c r="H308">
        <v>1.40444624054725</v>
      </c>
      <c r="I308">
        <v>1.37510780966914</v>
      </c>
      <c r="J308">
        <v>1.40686275218873</v>
      </c>
      <c r="K308">
        <v>1.3897419689108199</v>
      </c>
      <c r="L308">
        <v>1.41573089221976</v>
      </c>
      <c r="M308">
        <v>1.3796918513479399</v>
      </c>
      <c r="N308">
        <v>1.41286889705958</v>
      </c>
      <c r="O308">
        <v>1.3816425866295099</v>
      </c>
      <c r="P308">
        <v>1.4284437133393599</v>
      </c>
      <c r="Q308">
        <v>1.3985367626684799</v>
      </c>
      <c r="R308">
        <v>1.41580474466354</v>
      </c>
      <c r="S308">
        <v>1.4023663947112901</v>
      </c>
      <c r="T308">
        <v>1.4310064521947901</v>
      </c>
      <c r="U308">
        <v>1.32136907649327</v>
      </c>
      <c r="V308">
        <v>1.42830841546148</v>
      </c>
      <c r="W308">
        <v>1.3427251786196599</v>
      </c>
      <c r="X308">
        <v>1.3973217832723901</v>
      </c>
      <c r="Y308">
        <v>1.3888623167009799</v>
      </c>
      <c r="Z308">
        <v>1.45248260679506</v>
      </c>
      <c r="AA308">
        <v>1.4163995227933199</v>
      </c>
      <c r="AB308">
        <v>1.47959021147044</v>
      </c>
      <c r="AC308">
        <v>1.38648490223592</v>
      </c>
      <c r="AD308">
        <v>1.4417714675923201</v>
      </c>
      <c r="AE308">
        <v>1.4455245143878499</v>
      </c>
      <c r="AF308">
        <v>1.48703260978329</v>
      </c>
      <c r="AG308">
        <v>1.3502172564314601</v>
      </c>
      <c r="AH308">
        <v>1.41447350515744</v>
      </c>
      <c r="AI308">
        <v>1.3892206015028199</v>
      </c>
      <c r="AJ308">
        <v>1.44661197190411</v>
      </c>
      <c r="AK308">
        <v>1.46105149436078</v>
      </c>
      <c r="AL308">
        <v>1.4640588329921</v>
      </c>
      <c r="AM308">
        <v>1.617429768894</v>
      </c>
      <c r="AN308">
        <v>1.4324966866668101</v>
      </c>
      <c r="AO308">
        <v>1.43905520393186</v>
      </c>
      <c r="AP308">
        <v>1.4350024886943</v>
      </c>
      <c r="AQ308">
        <v>1.4440996460556901</v>
      </c>
      <c r="AR308">
        <v>1.44472615710261</v>
      </c>
      <c r="AS308">
        <v>1.4066074668978199</v>
      </c>
      <c r="AT308">
        <v>1.42688874725091</v>
      </c>
      <c r="AU308">
        <v>1.39143928427925</v>
      </c>
      <c r="AV308">
        <v>1.4249438737957301</v>
      </c>
      <c r="AW308">
        <v>1.3633073461732499</v>
      </c>
      <c r="AX308">
        <v>1.4065065349641099</v>
      </c>
      <c r="AY308">
        <v>1.3416375036431201</v>
      </c>
      <c r="AZ308">
        <v>1.37553458813947</v>
      </c>
      <c r="BA308">
        <v>1.3787722060241201</v>
      </c>
      <c r="BB308">
        <v>1.40503520639524</v>
      </c>
      <c r="BC308">
        <v>1.3940635569411599</v>
      </c>
      <c r="BD308">
        <v>1.43532237864052</v>
      </c>
      <c r="BE308">
        <v>1.37892910183151</v>
      </c>
      <c r="BF308">
        <v>1.45038119398698</v>
      </c>
      <c r="BG308">
        <v>1.3888152956139499</v>
      </c>
      <c r="BH308">
        <v>1.4494842986529</v>
      </c>
      <c r="BI308">
        <v>1.3775578448978101</v>
      </c>
      <c r="BJ308">
        <v>1.4293447470396801</v>
      </c>
      <c r="BK308">
        <v>1.37574607093201</v>
      </c>
      <c r="BL308">
        <v>1.4401242606670199</v>
      </c>
      <c r="BM308">
        <v>1.3920923526903399</v>
      </c>
      <c r="BN308">
        <v>1.4089203421454499</v>
      </c>
      <c r="BO308">
        <v>1.42435646210889</v>
      </c>
      <c r="BP308">
        <v>1.4295572209005301</v>
      </c>
      <c r="BQ308">
        <v>1.4285334516650601</v>
      </c>
      <c r="BR308">
        <v>1.48032552215331</v>
      </c>
      <c r="BS308">
        <v>1.3403014248484999</v>
      </c>
      <c r="BT308">
        <v>1.41016678382062</v>
      </c>
      <c r="BU308">
        <v>1.5403920053053599</v>
      </c>
      <c r="BV308">
        <v>1.4186558423186999</v>
      </c>
      <c r="BW308">
        <v>1.45220706408606</v>
      </c>
      <c r="BX308">
        <v>1.43291062626771</v>
      </c>
      <c r="BY308">
        <v>1.3619408869835099</v>
      </c>
      <c r="BZ308">
        <v>1.40158436251713</v>
      </c>
      <c r="CA308">
        <v>1.61141053585076</v>
      </c>
      <c r="CB308">
        <v>1.5291300577750799</v>
      </c>
      <c r="CC308">
        <v>1.42480411068722</v>
      </c>
      <c r="CD308">
        <v>1.46014131471856</v>
      </c>
      <c r="CE308">
        <v>1.4012250379605999</v>
      </c>
      <c r="CF308">
        <v>1.4185595152666599</v>
      </c>
      <c r="CG308">
        <v>1.40029098483315</v>
      </c>
      <c r="CH308">
        <v>1.4665319249212601</v>
      </c>
      <c r="CI308">
        <v>1.43049518049159</v>
      </c>
      <c r="CJ308">
        <v>1.41312398713322</v>
      </c>
      <c r="CK308">
        <v>1.3748802043322399</v>
      </c>
      <c r="CL308">
        <v>1.41810491399932</v>
      </c>
      <c r="CM308">
        <v>1.3483623825097399</v>
      </c>
      <c r="CN308">
        <v>1.44329726007227</v>
      </c>
      <c r="CO308">
        <v>1.3971917507678799</v>
      </c>
      <c r="CP308">
        <v>1.45094339622641</v>
      </c>
      <c r="CQ308">
        <v>1.32504640537796</v>
      </c>
      <c r="CR308">
        <v>1.4067199394552199</v>
      </c>
      <c r="CS308">
        <v>1.39043575376787</v>
      </c>
      <c r="CT308">
        <v>1.4750538348611499</v>
      </c>
      <c r="CU308">
        <v>1.3465202080930001</v>
      </c>
      <c r="CV308">
        <v>1.3915805216489401</v>
      </c>
      <c r="CW308">
        <v>1.4977104186961101</v>
      </c>
      <c r="CX308">
        <v>1.5289896487904999</v>
      </c>
      <c r="CY308">
        <v>1.37423389637368</v>
      </c>
      <c r="CZ308">
        <v>1.4433297536498699</v>
      </c>
      <c r="DA308">
        <v>1.36261722107342</v>
      </c>
      <c r="DB308">
        <v>1.4543245605869299</v>
      </c>
      <c r="DC308">
        <v>1.4324158073112401</v>
      </c>
      <c r="DD308">
        <v>1.4503292024824099</v>
      </c>
      <c r="DE308">
        <v>1.37580535086482</v>
      </c>
      <c r="DF308">
        <v>1.46969274473239</v>
      </c>
      <c r="DG308">
        <v>1.3996429524595699</v>
      </c>
      <c r="DH308">
        <v>1.4139048029946599</v>
      </c>
      <c r="DI308">
        <v>1.3393538233290601</v>
      </c>
      <c r="DJ308">
        <v>1.4114410427030499</v>
      </c>
      <c r="DK308">
        <v>1.3646504489448601</v>
      </c>
      <c r="DL308">
        <v>1.36779724541778</v>
      </c>
      <c r="DM308">
        <v>1.4237375815692599</v>
      </c>
      <c r="DN308">
        <v>1.4132793762970699</v>
      </c>
      <c r="DO308">
        <v>1.3247544872399399</v>
      </c>
      <c r="DP308">
        <v>1.40751844355371</v>
      </c>
      <c r="DQ308">
        <v>1.37451435201391</v>
      </c>
      <c r="DR308">
        <v>1.4151407939188601</v>
      </c>
      <c r="DS308">
        <v>1.4082276246137899</v>
      </c>
      <c r="DT308">
        <v>1.3748062974256601</v>
      </c>
      <c r="DU308">
        <v>1.33232315380892</v>
      </c>
      <c r="DV308">
        <v>1.41329561794334</v>
      </c>
      <c r="DW308">
        <v>1.34568647968703</v>
      </c>
      <c r="DX308">
        <v>1.36977529355261</v>
      </c>
      <c r="DY308">
        <v>1.3388356306434199</v>
      </c>
      <c r="DZ308">
        <v>1.40830911122071</v>
      </c>
      <c r="EA308">
        <v>1.4330419182579599</v>
      </c>
      <c r="EB308">
        <v>1.4297086512055299</v>
      </c>
      <c r="EC308">
        <v>1.3614187101167401</v>
      </c>
      <c r="ED308">
        <v>1.3915160009541601</v>
      </c>
      <c r="EE308">
        <v>1.3553803702418701</v>
      </c>
      <c r="EF308">
        <v>1.3639761104088299</v>
      </c>
      <c r="EG308">
        <v>1.4450106608531701</v>
      </c>
      <c r="EH308">
        <v>1.4466734948056601</v>
      </c>
      <c r="EI308">
        <v>1.35699075483251</v>
      </c>
      <c r="EJ308">
        <v>1.44732030746819</v>
      </c>
      <c r="EK308">
        <v>1.3682858064382999</v>
      </c>
      <c r="EL308">
        <v>1.4152886773665401</v>
      </c>
      <c r="EM308">
        <v>1.32760754536867</v>
      </c>
      <c r="EN308">
        <v>1.38080977059974</v>
      </c>
      <c r="EO308">
        <v>1.3318233753975901</v>
      </c>
      <c r="EP308">
        <v>1.3678427511284501</v>
      </c>
      <c r="EQ308">
        <v>1.3564853160208401</v>
      </c>
      <c r="ER308">
        <v>1.43406093856339</v>
      </c>
      <c r="ES308">
        <v>1.3282001093782001</v>
      </c>
      <c r="ET308">
        <v>1.36481055794207</v>
      </c>
      <c r="EU308">
        <v>1.33146806980933</v>
      </c>
      <c r="EV308">
        <v>1.3833120274410799</v>
      </c>
      <c r="EW308">
        <v>1.348503167606</v>
      </c>
      <c r="EX308">
        <v>1.4505939946429001</v>
      </c>
    </row>
    <row r="309" spans="1:154" x14ac:dyDescent="0.45">
      <c r="A309" t="s">
        <v>56</v>
      </c>
      <c r="B309" t="s">
        <v>73</v>
      </c>
      <c r="C309" t="s">
        <v>24</v>
      </c>
      <c r="D309">
        <v>40</v>
      </c>
      <c r="E309" s="1" cm="1">
        <f t="array" ref="E309">SUMPRODUCT($G309:$FZZ309,$G$2:$FZZ$2)/SUMPRODUCT(--($G309:$FZZ309&lt;&gt;""),$G$2:$FZZ$2)</f>
        <v>1.8720925653387852</v>
      </c>
      <c r="F309" s="1" cm="1">
        <f t="array" ref="F309">SUMPRODUCT($G309:$FZZ309,$F$2:$FZY$2)/SUMPRODUCT(--($G309:$FZZ309&lt;&gt;""),$F$2:$FZY$2)</f>
        <v>1.8435955704723486</v>
      </c>
      <c r="G309">
        <v>1.7639613036391</v>
      </c>
      <c r="H309">
        <v>1.6567752719139699</v>
      </c>
      <c r="I309">
        <v>1.76868678330301</v>
      </c>
      <c r="J309">
        <v>1.6548745339548401</v>
      </c>
      <c r="K309">
        <v>1.78647421776269</v>
      </c>
      <c r="L309">
        <v>1.66984783521215</v>
      </c>
      <c r="M309">
        <v>1.9360191706383101</v>
      </c>
      <c r="N309">
        <v>1.8228295869384099</v>
      </c>
      <c r="O309">
        <v>1.7009477573162</v>
      </c>
      <c r="P309">
        <v>1.70972651811682</v>
      </c>
      <c r="Q309">
        <v>1.84584521362404</v>
      </c>
      <c r="R309">
        <v>1.8272671540238601</v>
      </c>
      <c r="S309">
        <v>1.97392144195109</v>
      </c>
      <c r="T309">
        <v>1.90239804223329</v>
      </c>
      <c r="U309">
        <v>1.72390399022416</v>
      </c>
      <c r="V309">
        <v>1.7548906662313399</v>
      </c>
      <c r="W309">
        <v>1.84934392445483</v>
      </c>
      <c r="X309">
        <v>1.90031855500346</v>
      </c>
      <c r="Y309">
        <v>1.8251075979442499</v>
      </c>
      <c r="Z309">
        <v>1.88900541818058</v>
      </c>
      <c r="AA309">
        <v>1.86437894082495</v>
      </c>
      <c r="AB309">
        <v>2.0065423758130301</v>
      </c>
      <c r="AC309">
        <v>1.8188381659039901</v>
      </c>
      <c r="AD309">
        <v>1.81555123829562</v>
      </c>
      <c r="AE309">
        <v>1.9041245087728</v>
      </c>
      <c r="AF309">
        <v>1.9618163762316201</v>
      </c>
      <c r="AG309">
        <v>1.93610044839861</v>
      </c>
      <c r="AH309">
        <v>2.02214799209289</v>
      </c>
      <c r="AI309">
        <v>1.95809617486812</v>
      </c>
      <c r="AJ309">
        <v>2.0058069416387698</v>
      </c>
      <c r="AK309">
        <v>2.1684896146011399</v>
      </c>
      <c r="AL309">
        <v>1.9799499740884601</v>
      </c>
      <c r="AM309">
        <v>2.32523211641145</v>
      </c>
      <c r="AN309">
        <v>1.71341779214718</v>
      </c>
      <c r="AO309">
        <v>1.7172392069176801</v>
      </c>
      <c r="AP309">
        <v>1.6450280855975901</v>
      </c>
      <c r="AQ309">
        <v>2.02227668474421</v>
      </c>
      <c r="AR309">
        <v>1.8950523171162099</v>
      </c>
      <c r="AS309">
        <v>1.9263881329899299</v>
      </c>
      <c r="AT309">
        <v>1.8670932309777299</v>
      </c>
      <c r="AU309">
        <v>1.6988327966094099</v>
      </c>
      <c r="AV309">
        <v>1.6782338114120401</v>
      </c>
      <c r="AW309">
        <v>1.7659166128104899</v>
      </c>
      <c r="AX309">
        <v>1.79623739607389</v>
      </c>
      <c r="AY309">
        <v>1.84269404981823</v>
      </c>
      <c r="AZ309">
        <v>1.8183407430676499</v>
      </c>
      <c r="BA309">
        <v>1.82924678461191</v>
      </c>
      <c r="BB309">
        <v>1.8038626575762</v>
      </c>
      <c r="BC309">
        <v>1.9845170953248701</v>
      </c>
      <c r="BD309">
        <v>1.9982521059774201</v>
      </c>
      <c r="BE309">
        <v>1.88738220585287</v>
      </c>
      <c r="BF309">
        <v>2.0077968309142902</v>
      </c>
      <c r="BG309">
        <v>1.9038021748744201</v>
      </c>
      <c r="BH309">
        <v>2.0048624813337499</v>
      </c>
      <c r="BI309">
        <v>1.9589850082587299</v>
      </c>
      <c r="BJ309">
        <v>1.97447668426429</v>
      </c>
      <c r="BK309">
        <v>1.9520980699856201</v>
      </c>
      <c r="BL309">
        <v>1.96831340328814</v>
      </c>
      <c r="BM309">
        <v>1.7427329799342299</v>
      </c>
      <c r="BN309">
        <v>1.8129536084059199</v>
      </c>
      <c r="BO309">
        <v>2.0195015900864202</v>
      </c>
      <c r="BP309">
        <v>2.0243566359310399</v>
      </c>
      <c r="BQ309">
        <v>1.8608370071299001</v>
      </c>
      <c r="BR309">
        <v>1.83187582976968</v>
      </c>
      <c r="BS309">
        <v>1.87164859818995</v>
      </c>
      <c r="BT309">
        <v>1.9481927540672099</v>
      </c>
      <c r="BU309">
        <v>2.2603497534301802</v>
      </c>
      <c r="BV309">
        <v>1.8026690154304299</v>
      </c>
      <c r="BW309">
        <v>1.95706886155031</v>
      </c>
      <c r="BX309">
        <v>1.79298567330918</v>
      </c>
      <c r="BY309">
        <v>1.87447219859634</v>
      </c>
      <c r="BZ309">
        <v>1.9011308568479399</v>
      </c>
      <c r="CA309">
        <v>2.1249301713495399</v>
      </c>
      <c r="CB309">
        <v>1.86046880948433</v>
      </c>
      <c r="CC309">
        <v>1.7044597358418301</v>
      </c>
      <c r="CD309">
        <v>1.7473370641832799</v>
      </c>
      <c r="CE309">
        <v>1.75120452059391</v>
      </c>
      <c r="CF309">
        <v>1.7470084226434299</v>
      </c>
      <c r="CG309">
        <v>1.9970698860354701</v>
      </c>
      <c r="CH309">
        <v>2.0960406884482601</v>
      </c>
      <c r="CI309">
        <v>1.74060773181277</v>
      </c>
      <c r="CJ309">
        <v>1.71432486449194</v>
      </c>
      <c r="CK309">
        <v>1.73980546120941</v>
      </c>
      <c r="CL309">
        <v>1.7943103362849</v>
      </c>
      <c r="CM309">
        <v>1.68245033065312</v>
      </c>
      <c r="CN309">
        <v>1.77772133743313</v>
      </c>
      <c r="CO309">
        <v>1.8146203660559299</v>
      </c>
      <c r="CP309">
        <v>1.8454013424496301</v>
      </c>
      <c r="CQ309">
        <v>1.6933552766814099</v>
      </c>
      <c r="CR309">
        <v>1.7899381502649301</v>
      </c>
      <c r="CS309">
        <v>1.70339489218824</v>
      </c>
      <c r="CT309">
        <v>1.76329419958086</v>
      </c>
      <c r="CU309">
        <v>1.91068024544057</v>
      </c>
      <c r="CV309">
        <v>2.0472110303308702</v>
      </c>
      <c r="CW309">
        <v>1.99770347572097</v>
      </c>
      <c r="CX309">
        <v>1.92485949379489</v>
      </c>
      <c r="CY309">
        <v>1.9579831286851901</v>
      </c>
      <c r="CZ309">
        <v>2.02956682930248</v>
      </c>
      <c r="DA309">
        <v>1.7276746323186201</v>
      </c>
      <c r="DB309">
        <v>1.77795967442133</v>
      </c>
      <c r="DC309">
        <v>1.73203275730369</v>
      </c>
      <c r="DD309">
        <v>1.7811347496107801</v>
      </c>
      <c r="DE309">
        <v>1.7412950612276501</v>
      </c>
      <c r="DF309">
        <v>1.7833801248160099</v>
      </c>
      <c r="DG309">
        <v>1.7269989891488999</v>
      </c>
      <c r="DH309">
        <v>1.7615164886729799</v>
      </c>
      <c r="DI309">
        <v>1.74506452283548</v>
      </c>
      <c r="DJ309">
        <v>1.79732804997382</v>
      </c>
      <c r="DK309">
        <v>1.7404071609032801</v>
      </c>
      <c r="DL309">
        <v>1.68840030899823</v>
      </c>
      <c r="DM309">
        <v>1.9529349814555901</v>
      </c>
      <c r="DN309">
        <v>1.9567677181326399</v>
      </c>
      <c r="DO309">
        <v>1.77535277334759</v>
      </c>
      <c r="DP309">
        <v>1.9026489670453599</v>
      </c>
      <c r="DQ309">
        <v>1.7216017120151399</v>
      </c>
      <c r="DR309">
        <v>1.7194135362596801</v>
      </c>
      <c r="DS309">
        <v>2.0297593899715101</v>
      </c>
      <c r="DT309">
        <v>1.8825248437673401</v>
      </c>
      <c r="DU309">
        <v>1.81679975803492</v>
      </c>
      <c r="DV309">
        <v>1.9180115927499299</v>
      </c>
      <c r="DW309">
        <v>1.6477663836813099</v>
      </c>
      <c r="DX309">
        <v>1.6703304783741699</v>
      </c>
      <c r="DY309">
        <v>1.9541219999756001</v>
      </c>
      <c r="DZ309">
        <v>2.0742948167177002</v>
      </c>
      <c r="EA309">
        <v>1.7598811362315701</v>
      </c>
      <c r="EB309">
        <v>1.7522999697317101</v>
      </c>
      <c r="EC309">
        <v>1.7230785101819499</v>
      </c>
      <c r="ED309">
        <v>1.77993070378176</v>
      </c>
      <c r="EE309">
        <v>1.8421818357853701</v>
      </c>
      <c r="EF309">
        <v>1.9169896093649099</v>
      </c>
      <c r="EG309">
        <v>1.9570150035435101</v>
      </c>
      <c r="EH309">
        <v>1.9778307370669601</v>
      </c>
      <c r="EI309">
        <v>1.82106391361077</v>
      </c>
      <c r="EJ309">
        <v>1.8877857123193</v>
      </c>
      <c r="EK309">
        <v>1.67737311003474</v>
      </c>
      <c r="EL309">
        <v>1.7255587621442501</v>
      </c>
      <c r="EM309">
        <v>1.7253096148607401</v>
      </c>
      <c r="EN309">
        <v>1.77412961858489</v>
      </c>
      <c r="EO309">
        <v>1.70345935541994</v>
      </c>
      <c r="EP309">
        <v>1.71100717545982</v>
      </c>
      <c r="EQ309">
        <v>1.6710600155927</v>
      </c>
      <c r="ER309">
        <v>1.7490166334304</v>
      </c>
      <c r="ES309">
        <v>1.65669079418328</v>
      </c>
      <c r="ET309">
        <v>1.6655087995909801</v>
      </c>
      <c r="EU309">
        <v>1.6929806515043</v>
      </c>
      <c r="EV309">
        <v>1.7117895064525099</v>
      </c>
      <c r="EW309">
        <v>1.7259149271529699</v>
      </c>
      <c r="EX309">
        <v>1.75336438614463</v>
      </c>
    </row>
    <row r="310" spans="1:154" x14ac:dyDescent="0.45">
      <c r="A310" t="s">
        <v>71</v>
      </c>
      <c r="B310" t="s">
        <v>15</v>
      </c>
      <c r="C310" t="s">
        <v>24</v>
      </c>
      <c r="D310">
        <v>40</v>
      </c>
      <c r="E310" s="1" cm="1">
        <f t="array" ref="E310">SUMPRODUCT($G310:$FZZ310,$G$2:$FZZ$2)/SUMPRODUCT(--($G310:$FZZ310&lt;&gt;""),$G$2:$FZZ$2)</f>
        <v>1.1338219797136075</v>
      </c>
      <c r="F310" s="1" cm="1">
        <f t="array" ref="F310">SUMPRODUCT($G310:$FZZ310,$F$2:$FZY$2)/SUMPRODUCT(--($G310:$FZZ310&lt;&gt;""),$F$2:$FZY$2)</f>
        <v>1.0886995610836523</v>
      </c>
      <c r="G310">
        <v>1.0607599739162199</v>
      </c>
      <c r="H310">
        <v>1.0251060874081299</v>
      </c>
      <c r="I310">
        <v>1.0617371053307201</v>
      </c>
      <c r="J310">
        <v>1.0223248737022099</v>
      </c>
      <c r="K310">
        <v>1.0702755230985299</v>
      </c>
      <c r="L310">
        <v>1.0365656993019401</v>
      </c>
      <c r="M310">
        <v>1.07058615999685</v>
      </c>
      <c r="N310">
        <v>1.03433237700265</v>
      </c>
      <c r="O310">
        <v>1.07460352304964</v>
      </c>
      <c r="P310">
        <v>1.0558138182061401</v>
      </c>
      <c r="Q310">
        <v>1.3776514133647699</v>
      </c>
      <c r="R310">
        <v>1.1153817320858499</v>
      </c>
      <c r="S310">
        <v>1.4129747140798801</v>
      </c>
      <c r="T310">
        <v>1.1812420087507101</v>
      </c>
      <c r="U310">
        <v>1.0122325223819</v>
      </c>
      <c r="V310">
        <v>1.0258238231886201</v>
      </c>
      <c r="W310">
        <v>1.0432859518192701</v>
      </c>
      <c r="X310">
        <v>1.03302036411769</v>
      </c>
      <c r="Y310">
        <v>1.0604206031439301</v>
      </c>
      <c r="Z310">
        <v>1.0906000320764699</v>
      </c>
      <c r="AA310">
        <v>1.0670888504479701</v>
      </c>
      <c r="AB310">
        <v>1.0771977032303599</v>
      </c>
      <c r="AC310">
        <v>1.08533479853378</v>
      </c>
      <c r="AD310">
        <v>1.0788201041971699</v>
      </c>
      <c r="AE310">
        <v>1.3553858801560399</v>
      </c>
      <c r="AF310">
        <v>1.1321719890895099</v>
      </c>
      <c r="AG310">
        <v>1.0815899404967799</v>
      </c>
      <c r="AH310">
        <v>1.0860289590076</v>
      </c>
      <c r="AI310">
        <v>1.0870043877477999</v>
      </c>
      <c r="AJ310">
        <v>1.1020292856951099</v>
      </c>
      <c r="AK310">
        <v>1.1066432933544299</v>
      </c>
      <c r="AL310">
        <v>1.1039312454861301</v>
      </c>
      <c r="AM310">
        <v>1.4548070508370901</v>
      </c>
      <c r="AN310">
        <v>1.0964855896611601</v>
      </c>
      <c r="AO310">
        <v>1.0810035494945001</v>
      </c>
      <c r="AP310">
        <v>1.0515084584938501</v>
      </c>
      <c r="AQ310">
        <v>1.1573361181734201</v>
      </c>
      <c r="AR310">
        <v>1.07620859062174</v>
      </c>
      <c r="AS310">
        <v>1.14475736915437</v>
      </c>
      <c r="AT310">
        <v>1.1080664505839599</v>
      </c>
      <c r="AU310">
        <v>1.07829515853221</v>
      </c>
      <c r="AV310">
        <v>1.08151995693749</v>
      </c>
      <c r="AW310">
        <v>1.1023053509532601</v>
      </c>
      <c r="AX310">
        <v>1.0776777642026301</v>
      </c>
      <c r="AY310">
        <v>1.22137209131571</v>
      </c>
      <c r="AZ310">
        <v>1.0808566253956999</v>
      </c>
      <c r="BA310">
        <v>1.22283510649226</v>
      </c>
      <c r="BB310">
        <v>1.11040769872062</v>
      </c>
      <c r="BC310">
        <v>1.11775083283238</v>
      </c>
      <c r="BD310">
        <v>1.08505584683589</v>
      </c>
      <c r="BE310">
        <v>1.11710114265906</v>
      </c>
      <c r="BF310">
        <v>1.10792116379712</v>
      </c>
      <c r="BG310">
        <v>1.0953200925769999</v>
      </c>
      <c r="BH310">
        <v>1.07816520006992</v>
      </c>
      <c r="BI310">
        <v>1.09465158041127</v>
      </c>
      <c r="BJ310">
        <v>1.0778549793194001</v>
      </c>
      <c r="BK310">
        <v>1.0968304720814599</v>
      </c>
      <c r="BL310">
        <v>1.07795803055091</v>
      </c>
      <c r="BM310">
        <v>1.0770762453934399</v>
      </c>
      <c r="BN310">
        <v>1.1009427527193401</v>
      </c>
      <c r="BO310">
        <v>1.09140109538857</v>
      </c>
      <c r="BP310">
        <v>1.08962453642597</v>
      </c>
      <c r="BQ310">
        <v>1.5195996870588599</v>
      </c>
      <c r="BR310">
        <v>1.2088086585609099</v>
      </c>
      <c r="BS310">
        <v>1.0818852391082101</v>
      </c>
      <c r="BT310">
        <v>1.09466258551031</v>
      </c>
      <c r="BU310">
        <v>1.21269293946014</v>
      </c>
      <c r="BV310">
        <v>1.07797621627914</v>
      </c>
      <c r="BW310">
        <v>1.13144946935518</v>
      </c>
      <c r="BX310">
        <v>1.0714482124003599</v>
      </c>
      <c r="BY310">
        <v>1.0282267774017999</v>
      </c>
      <c r="BZ310">
        <v>1.0413407113958899</v>
      </c>
      <c r="CA310">
        <v>1.2772304585207701</v>
      </c>
      <c r="CB310">
        <v>1.1611119551848801</v>
      </c>
      <c r="CC310">
        <v>1.1093707745732599</v>
      </c>
      <c r="CD310">
        <v>1.0897783014715501</v>
      </c>
      <c r="CE310">
        <v>1.0522379954709</v>
      </c>
      <c r="CF310">
        <v>1.03252726416699</v>
      </c>
      <c r="CG310">
        <v>1.10217791298085</v>
      </c>
      <c r="CH310">
        <v>1.10788167539448</v>
      </c>
      <c r="CI310">
        <v>1.07154932967668</v>
      </c>
      <c r="CJ310">
        <v>1.07186824794955</v>
      </c>
      <c r="CK310">
        <v>1.0641696346829099</v>
      </c>
      <c r="CL310">
        <v>1.0920201020143501</v>
      </c>
      <c r="CM310">
        <v>1.04822884496598</v>
      </c>
      <c r="CN310">
        <v>1.11025486639145</v>
      </c>
      <c r="CO310">
        <v>1.0558797039057599</v>
      </c>
      <c r="CP310">
        <v>1.09102880384504</v>
      </c>
      <c r="CQ310">
        <v>1.0586598753502099</v>
      </c>
      <c r="CR310">
        <v>1.1025172356683901</v>
      </c>
      <c r="CS310">
        <v>1.05409029146712</v>
      </c>
      <c r="CT310">
        <v>1.0946431511885799</v>
      </c>
      <c r="CU310">
        <v>1.3164043603517399</v>
      </c>
      <c r="CV310">
        <v>1.1264843740125701</v>
      </c>
      <c r="CW310">
        <v>1.1801599255713</v>
      </c>
      <c r="CX310">
        <v>1.1437759180923599</v>
      </c>
      <c r="CY310">
        <v>1.0957363935964799</v>
      </c>
      <c r="CZ310">
        <v>1.1158575495405401</v>
      </c>
      <c r="DA310">
        <v>1.05718272499985</v>
      </c>
      <c r="DB310">
        <v>1.11365915204987</v>
      </c>
      <c r="DC310">
        <v>1.0403667271185899</v>
      </c>
      <c r="DD310">
        <v>1.0762276386649701</v>
      </c>
      <c r="DE310">
        <v>1.0681194339392399</v>
      </c>
      <c r="DF310">
        <v>1.1228830947020501</v>
      </c>
      <c r="DG310">
        <v>1.07345598603154</v>
      </c>
      <c r="DH310">
        <v>1.0883098044258901</v>
      </c>
      <c r="DI310">
        <v>1.06341698777992</v>
      </c>
      <c r="DJ310">
        <v>1.0905933644969199</v>
      </c>
      <c r="DK310">
        <v>1.0843014920792899</v>
      </c>
      <c r="DL310">
        <v>1.0561618932127801</v>
      </c>
      <c r="DM310">
        <v>1.1691089154647301</v>
      </c>
      <c r="DN310">
        <v>1.14145626671046</v>
      </c>
      <c r="DO310">
        <v>1.04978502474387</v>
      </c>
      <c r="DP310">
        <v>1.08964137919608</v>
      </c>
      <c r="DQ310">
        <v>1.0596272693704001</v>
      </c>
      <c r="DR310">
        <v>1.0712649822123701</v>
      </c>
      <c r="DS310">
        <v>1.0867300757351199</v>
      </c>
      <c r="DT310">
        <v>1.03788693383205</v>
      </c>
      <c r="DU310">
        <v>1.0286085633217701</v>
      </c>
      <c r="DV310">
        <v>1.0576601123882601</v>
      </c>
      <c r="DW310">
        <v>1.0469241561528</v>
      </c>
      <c r="DX310">
        <v>1.05020020528292</v>
      </c>
      <c r="DY310">
        <v>1.10418245795042</v>
      </c>
      <c r="DZ310">
        <v>1.1381144571069</v>
      </c>
      <c r="EA310">
        <v>1.1084222049891801</v>
      </c>
      <c r="EB310">
        <v>1.08191940683002</v>
      </c>
      <c r="EC310">
        <v>1.08821867812762</v>
      </c>
      <c r="ED310">
        <v>1.0998858018556199</v>
      </c>
      <c r="EE310">
        <v>1.04146409875268</v>
      </c>
      <c r="EF310">
        <v>1.05207919183598</v>
      </c>
      <c r="EG310">
        <v>1.1315725226331399</v>
      </c>
      <c r="EH310">
        <v>1.1329860640951399</v>
      </c>
      <c r="EI310">
        <v>1.0285302872906099</v>
      </c>
      <c r="EJ310">
        <v>1.1210689062905099</v>
      </c>
      <c r="EK310">
        <v>1.08375909705462</v>
      </c>
      <c r="EL310">
        <v>1.0938753405828401</v>
      </c>
      <c r="EM310">
        <v>1.0376186010327799</v>
      </c>
      <c r="EN310">
        <v>1.0690866688054601</v>
      </c>
      <c r="EO310">
        <v>1.0544968528126299</v>
      </c>
      <c r="EP310">
        <v>1.0491077569037599</v>
      </c>
      <c r="EQ310">
        <v>1.04828212149356</v>
      </c>
      <c r="ER310">
        <v>1.07340973529955</v>
      </c>
      <c r="ES310">
        <v>1.03947959418237</v>
      </c>
      <c r="ET310">
        <v>1.0337094836974701</v>
      </c>
      <c r="EU310">
        <v>1.0545374645177401</v>
      </c>
      <c r="EV310">
        <v>1.0880533572783799</v>
      </c>
      <c r="EW310">
        <v>1.0689899837630501</v>
      </c>
      <c r="EX310">
        <v>1.1027036774925101</v>
      </c>
    </row>
    <row r="311" spans="1:154" x14ac:dyDescent="0.45">
      <c r="A311" t="s">
        <v>71</v>
      </c>
      <c r="B311" t="s">
        <v>72</v>
      </c>
      <c r="C311" t="s">
        <v>24</v>
      </c>
      <c r="D311">
        <v>40</v>
      </c>
      <c r="E311" s="1" cm="1">
        <f t="array" ref="E311">SUMPRODUCT($G311:$FZZ311,$G$2:$FZZ$2)/SUMPRODUCT(--($G311:$FZZ311&lt;&gt;""),$G$2:$FZZ$2)</f>
        <v>1.5838811722999289</v>
      </c>
      <c r="F311" s="1" cm="1">
        <f t="array" ref="F311">SUMPRODUCT($G311:$FZZ311,$F$2:$FZY$2)/SUMPRODUCT(--($G311:$FZZ311&lt;&gt;""),$F$2:$FZY$2)</f>
        <v>1.5015111330164832</v>
      </c>
      <c r="G311">
        <v>1.3616384387781699</v>
      </c>
      <c r="H311">
        <v>1.3303486209631501</v>
      </c>
      <c r="I311">
        <v>1.1977239276893199</v>
      </c>
      <c r="J311">
        <v>1.1695766990080601</v>
      </c>
      <c r="K311">
        <v>1.48368845719446</v>
      </c>
      <c r="L311">
        <v>1.43965984424164</v>
      </c>
      <c r="M311">
        <v>1.5142881955202401</v>
      </c>
      <c r="N311">
        <v>1.43975474030488</v>
      </c>
      <c r="O311">
        <v>1.42870014763428</v>
      </c>
      <c r="P311">
        <v>1.5019980171927401</v>
      </c>
      <c r="Q311">
        <v>2.57032240361533</v>
      </c>
      <c r="R311">
        <v>1.72465127317758</v>
      </c>
      <c r="S311">
        <v>2.37149646182703</v>
      </c>
      <c r="T311">
        <v>1.66704692022614</v>
      </c>
      <c r="U311">
        <v>1.35400021416337</v>
      </c>
      <c r="V311">
        <v>1.4562171616577799</v>
      </c>
      <c r="W311">
        <v>1.47571131602881</v>
      </c>
      <c r="X311">
        <v>1.47974546555443</v>
      </c>
      <c r="Y311">
        <v>1.5032603319462401</v>
      </c>
      <c r="Z311">
        <v>1.55160041303319</v>
      </c>
      <c r="AA311">
        <v>1.44540967527009</v>
      </c>
      <c r="AB311">
        <v>1.5165266431823301</v>
      </c>
      <c r="AC311">
        <v>1.5367203428763301</v>
      </c>
      <c r="AD311">
        <v>1.56284926894964</v>
      </c>
      <c r="AE311">
        <v>2.5402709119350799</v>
      </c>
      <c r="AF311">
        <v>1.6491646168121901</v>
      </c>
      <c r="AG311">
        <v>1.4452799839147401</v>
      </c>
      <c r="AH311">
        <v>1.5032193276298</v>
      </c>
      <c r="AI311">
        <v>1.4464640114887199</v>
      </c>
      <c r="AJ311">
        <v>1.5441302966782</v>
      </c>
      <c r="AK311">
        <v>1.4287858917323999</v>
      </c>
      <c r="AL311">
        <v>1.51528026414011</v>
      </c>
      <c r="AM311">
        <v>2.4114584227321001</v>
      </c>
      <c r="AN311">
        <v>1.51921893448331</v>
      </c>
      <c r="AO311">
        <v>1.51570913527149</v>
      </c>
      <c r="AP311">
        <v>1.48856089986769</v>
      </c>
      <c r="AQ311">
        <v>1.6978247162181701</v>
      </c>
      <c r="AR311">
        <v>1.5219902648422401</v>
      </c>
      <c r="AS311">
        <v>1.48533416349317</v>
      </c>
      <c r="AT311">
        <v>1.4873506019064999</v>
      </c>
      <c r="AU311">
        <v>1.1838315459800199</v>
      </c>
      <c r="AV311">
        <v>1.23468321264198</v>
      </c>
      <c r="AW311">
        <v>1.46993059028471</v>
      </c>
      <c r="AX311">
        <v>1.5222928283149699</v>
      </c>
      <c r="AY311">
        <v>1.9112137395444799</v>
      </c>
      <c r="AZ311">
        <v>1.63660132296538</v>
      </c>
      <c r="BA311">
        <v>2.0883129879039402</v>
      </c>
      <c r="BB311">
        <v>1.62810979768877</v>
      </c>
      <c r="BC311">
        <v>1.60662453379195</v>
      </c>
      <c r="BD311">
        <v>1.59902264402748</v>
      </c>
      <c r="BE311">
        <v>1.59964857871788</v>
      </c>
      <c r="BF311">
        <v>1.6626334465052901</v>
      </c>
      <c r="BG311">
        <v>1.5168000595436</v>
      </c>
      <c r="BH311">
        <v>1.58375761690395</v>
      </c>
      <c r="BI311">
        <v>1.5583542839654501</v>
      </c>
      <c r="BJ311">
        <v>1.5972807834771201</v>
      </c>
      <c r="BK311">
        <v>1.5713679879190601</v>
      </c>
      <c r="BL311">
        <v>1.6044678380830799</v>
      </c>
      <c r="BM311">
        <v>1.43867979791511</v>
      </c>
      <c r="BN311">
        <v>1.4248105715977</v>
      </c>
      <c r="BO311">
        <v>1.5095061403640899</v>
      </c>
      <c r="BP311">
        <v>1.5278951721090299</v>
      </c>
      <c r="BQ311">
        <v>2.8850115340636702</v>
      </c>
      <c r="BR311">
        <v>2.0526718773915902</v>
      </c>
      <c r="BS311">
        <v>1.4460865146042901</v>
      </c>
      <c r="BT311">
        <v>1.51812460342283</v>
      </c>
      <c r="BU311">
        <v>1.64820238906939</v>
      </c>
      <c r="BV311">
        <v>1.5149105223128001</v>
      </c>
      <c r="BW311">
        <v>1.3972916986506201</v>
      </c>
      <c r="BX311">
        <v>1.3733705868328201</v>
      </c>
      <c r="BY311">
        <v>1.4030744437549501</v>
      </c>
      <c r="BZ311">
        <v>1.4636942539714399</v>
      </c>
      <c r="CA311">
        <v>1.99737172758536</v>
      </c>
      <c r="CB311">
        <v>1.7504581972625399</v>
      </c>
      <c r="CC311">
        <v>1.36776872879617</v>
      </c>
      <c r="CD311">
        <v>1.42502358374921</v>
      </c>
      <c r="CE311">
        <v>1.4419677954797201</v>
      </c>
      <c r="CF311">
        <v>1.4765065200997001</v>
      </c>
      <c r="CG311">
        <v>1.5612338458808399</v>
      </c>
      <c r="CH311">
        <v>1.6391400056200001</v>
      </c>
      <c r="CI311">
        <v>1.2143574156797201</v>
      </c>
      <c r="CJ311">
        <v>1.21232878321537</v>
      </c>
      <c r="CK311">
        <v>1.14971144141807</v>
      </c>
      <c r="CL311">
        <v>1.19924364128836</v>
      </c>
      <c r="CM311">
        <v>1.3200829481054399</v>
      </c>
      <c r="CN311">
        <v>1.3742092441821101</v>
      </c>
      <c r="CO311">
        <v>1.4026036621895701</v>
      </c>
      <c r="CP311">
        <v>1.4846914281289501</v>
      </c>
      <c r="CQ311">
        <v>1.1565169299145299</v>
      </c>
      <c r="CR311">
        <v>1.2110206015431599</v>
      </c>
      <c r="CS311">
        <v>1.3722947003232</v>
      </c>
      <c r="CT311">
        <v>1.4742702604092499</v>
      </c>
      <c r="CU311">
        <v>1.6516902210568201</v>
      </c>
      <c r="CV311">
        <v>1.6533171909139901</v>
      </c>
      <c r="CW311">
        <v>1.6198006076726199</v>
      </c>
      <c r="CX311">
        <v>1.51233575073601</v>
      </c>
      <c r="CY311">
        <v>1.48909865653246</v>
      </c>
      <c r="CZ311">
        <v>1.5283016153903399</v>
      </c>
      <c r="DA311">
        <v>1.33951478715744</v>
      </c>
      <c r="DB311">
        <v>1.4273614888303101</v>
      </c>
      <c r="DC311">
        <v>1.37592892805946</v>
      </c>
      <c r="DD311">
        <v>1.4388267234426599</v>
      </c>
      <c r="DE311">
        <v>1.42221924714299</v>
      </c>
      <c r="DF311">
        <v>1.5051753175456899</v>
      </c>
      <c r="DG311">
        <v>1.1627414945385</v>
      </c>
      <c r="DH311">
        <v>1.1945489635895401</v>
      </c>
      <c r="DI311">
        <v>1.16670754036335</v>
      </c>
      <c r="DJ311">
        <v>1.2157186342720001</v>
      </c>
      <c r="DK311">
        <v>1.4730653428640801</v>
      </c>
      <c r="DL311">
        <v>1.4517911743633201</v>
      </c>
      <c r="DM311">
        <v>1.54941392426191</v>
      </c>
      <c r="DN311">
        <v>1.5443509864332201</v>
      </c>
      <c r="DO311">
        <v>1.3868890987457001</v>
      </c>
      <c r="DP311">
        <v>1.4844908287368801</v>
      </c>
      <c r="DQ311">
        <v>1.1698469476891999</v>
      </c>
      <c r="DR311">
        <v>1.1823347804912701</v>
      </c>
      <c r="DS311">
        <v>1.5444770566697399</v>
      </c>
      <c r="DT311">
        <v>1.4619298848021001</v>
      </c>
      <c r="DU311">
        <v>1.38137806585158</v>
      </c>
      <c r="DV311">
        <v>1.4977981142657499</v>
      </c>
      <c r="DW311">
        <v>1.4091938442252001</v>
      </c>
      <c r="DX311">
        <v>1.4463267974882701</v>
      </c>
      <c r="DY311">
        <v>1.33542656072723</v>
      </c>
      <c r="DZ311">
        <v>1.36959160803573</v>
      </c>
      <c r="EA311">
        <v>1.3176176872822301</v>
      </c>
      <c r="EB311">
        <v>1.31507006997054</v>
      </c>
      <c r="EC311">
        <v>1.3561590419084699</v>
      </c>
      <c r="ED311">
        <v>1.3644951997878301</v>
      </c>
      <c r="EE311">
        <v>1.32593389147008</v>
      </c>
      <c r="EF311">
        <v>1.3426473428260199</v>
      </c>
      <c r="EG311">
        <v>1.46785337343128</v>
      </c>
      <c r="EH311">
        <v>1.44094382136897</v>
      </c>
      <c r="EI311">
        <v>1.3033221539820199</v>
      </c>
      <c r="EJ311">
        <v>1.3471675563539001</v>
      </c>
      <c r="EK311">
        <v>1.20127926012185</v>
      </c>
      <c r="EL311">
        <v>1.2402174854718999</v>
      </c>
      <c r="EM311">
        <v>1.2770209284762</v>
      </c>
      <c r="EN311">
        <v>1.3227745194438001</v>
      </c>
      <c r="EO311">
        <v>1.18331418516141</v>
      </c>
      <c r="EP311">
        <v>1.1795440338688501</v>
      </c>
      <c r="EQ311">
        <v>1.1604409539166001</v>
      </c>
      <c r="ER311">
        <v>1.21334471004622</v>
      </c>
      <c r="ES311">
        <v>1.1581823260152699</v>
      </c>
      <c r="ET311">
        <v>1.16505258607817</v>
      </c>
      <c r="EU311">
        <v>1.1132602009022501</v>
      </c>
      <c r="EV311">
        <v>1.15160237749246</v>
      </c>
      <c r="EW311">
        <v>1.1650432965027799</v>
      </c>
      <c r="EX311">
        <v>1.1694848879431201</v>
      </c>
    </row>
    <row r="312" spans="1:154" x14ac:dyDescent="0.45">
      <c r="A312" t="s">
        <v>71</v>
      </c>
      <c r="B312" t="s">
        <v>73</v>
      </c>
      <c r="C312" t="s">
        <v>24</v>
      </c>
      <c r="D312">
        <v>40</v>
      </c>
      <c r="E312" s="1" cm="1">
        <f t="array" ref="E312">SUMPRODUCT($G312:$FZZ312,$G$2:$FZZ$2)/SUMPRODUCT(--($G312:$FZZ312&lt;&gt;""),$G$2:$FZZ$2)</f>
        <v>1.6810157762244013</v>
      </c>
      <c r="F312" s="1" cm="1">
        <f t="array" ref="F312">SUMPRODUCT($G312:$FZZ312,$F$2:$FZY$2)/SUMPRODUCT(--($G312:$FZZ312&lt;&gt;""),$F$2:$FZY$2)</f>
        <v>1.5420779067997303</v>
      </c>
      <c r="G312">
        <v>1.3896181450065499</v>
      </c>
      <c r="H312">
        <v>1.32323629796989</v>
      </c>
      <c r="I312">
        <v>1.38601896184486</v>
      </c>
      <c r="J312">
        <v>1.3237294732197999</v>
      </c>
      <c r="K312">
        <v>1.41244987448062</v>
      </c>
      <c r="L312">
        <v>1.3415740244527701</v>
      </c>
      <c r="M312">
        <v>1.51438164243122</v>
      </c>
      <c r="N312">
        <v>1.4494352251432701</v>
      </c>
      <c r="O312">
        <v>1.3089567616022</v>
      </c>
      <c r="P312">
        <v>1.3468441948630201</v>
      </c>
      <c r="Q312">
        <v>2.6248830154412102</v>
      </c>
      <c r="R312">
        <v>1.6077811657176799</v>
      </c>
      <c r="S312">
        <v>2.4434276796126801</v>
      </c>
      <c r="T312">
        <v>1.61166180688052</v>
      </c>
      <c r="U312">
        <v>1.35111054405916</v>
      </c>
      <c r="V312">
        <v>1.3984193514931</v>
      </c>
      <c r="W312">
        <v>1.4993371348334199</v>
      </c>
      <c r="X312">
        <v>1.4914574593071499</v>
      </c>
      <c r="Y312">
        <v>1.5149749776286601</v>
      </c>
      <c r="Z312">
        <v>1.6146319224127199</v>
      </c>
      <c r="AA312">
        <v>1.52591766001157</v>
      </c>
      <c r="AB312">
        <v>1.53444047303872</v>
      </c>
      <c r="AC312">
        <v>1.62910546436028</v>
      </c>
      <c r="AD312">
        <v>1.5669759572033699</v>
      </c>
      <c r="AE312">
        <v>2.8015902839417302</v>
      </c>
      <c r="AF312">
        <v>1.59222235899916</v>
      </c>
      <c r="AG312">
        <v>1.6283169305606999</v>
      </c>
      <c r="AH312">
        <v>1.6488225162421599</v>
      </c>
      <c r="AI312">
        <v>1.65868373248128</v>
      </c>
      <c r="AJ312">
        <v>1.69137072278326</v>
      </c>
      <c r="AK312">
        <v>1.46604065851182</v>
      </c>
      <c r="AL312">
        <v>1.5898003327314401</v>
      </c>
      <c r="AM312">
        <v>2.0684371800954202</v>
      </c>
      <c r="AN312">
        <v>1.3232882637630601</v>
      </c>
      <c r="AO312">
        <v>1.4919256973710899</v>
      </c>
      <c r="AP312">
        <v>1.43267368878164</v>
      </c>
      <c r="AQ312">
        <v>1.67105256454974</v>
      </c>
      <c r="AR312">
        <v>1.5787177537194299</v>
      </c>
      <c r="AS312">
        <v>1.6743475264755601</v>
      </c>
      <c r="AT312">
        <v>1.6396449125538</v>
      </c>
      <c r="AU312">
        <v>1.4278058701566301</v>
      </c>
      <c r="AV312">
        <v>1.44804694282504</v>
      </c>
      <c r="AW312">
        <v>1.5482398384487499</v>
      </c>
      <c r="AX312">
        <v>1.5564879178984501</v>
      </c>
      <c r="AY312">
        <v>1.8773251118221099</v>
      </c>
      <c r="AZ312">
        <v>1.4623343435801299</v>
      </c>
      <c r="BA312">
        <v>1.9665670857341699</v>
      </c>
      <c r="BB312">
        <v>1.5897178957373901</v>
      </c>
      <c r="BC312">
        <v>1.77001296405464</v>
      </c>
      <c r="BD312">
        <v>1.7162329444722599</v>
      </c>
      <c r="BE312">
        <v>1.72432579497551</v>
      </c>
      <c r="BF312">
        <v>1.7605553744623601</v>
      </c>
      <c r="BG312">
        <v>1.69150115721256</v>
      </c>
      <c r="BH312">
        <v>1.7253963163305599</v>
      </c>
      <c r="BI312">
        <v>1.7184844434242901</v>
      </c>
      <c r="BJ312">
        <v>1.6981900094064</v>
      </c>
      <c r="BK312">
        <v>1.75241827237407</v>
      </c>
      <c r="BL312">
        <v>1.70675696318549</v>
      </c>
      <c r="BM312">
        <v>1.5692457261851001</v>
      </c>
      <c r="BN312">
        <v>1.54141045011929</v>
      </c>
      <c r="BO312">
        <v>1.67734948643279</v>
      </c>
      <c r="BP312">
        <v>1.6915306701462001</v>
      </c>
      <c r="BQ312">
        <v>3.1607745101153299</v>
      </c>
      <c r="BR312">
        <v>1.8122983059076401</v>
      </c>
      <c r="BS312">
        <v>1.52291830690344</v>
      </c>
      <c r="BT312">
        <v>1.5641409233697601</v>
      </c>
      <c r="BU312">
        <v>1.9326536728799499</v>
      </c>
      <c r="BV312">
        <v>1.53714244950793</v>
      </c>
      <c r="BW312">
        <v>1.6804083900436899</v>
      </c>
      <c r="BX312">
        <v>1.54945144416561</v>
      </c>
      <c r="BY312">
        <v>1.4565260774401501</v>
      </c>
      <c r="BZ312">
        <v>1.5279398102238899</v>
      </c>
      <c r="CA312">
        <v>2.00812675510377</v>
      </c>
      <c r="CB312">
        <v>1.6743640032512499</v>
      </c>
      <c r="CC312">
        <v>1.4034633569552599</v>
      </c>
      <c r="CD312">
        <v>1.4263068048031</v>
      </c>
      <c r="CE312">
        <v>1.4033477120491999</v>
      </c>
      <c r="CF312">
        <v>1.4156374063698101</v>
      </c>
      <c r="CG312">
        <v>1.7377954550116499</v>
      </c>
      <c r="CH312">
        <v>1.75319956038404</v>
      </c>
      <c r="CI312">
        <v>1.37747736707197</v>
      </c>
      <c r="CJ312">
        <v>1.36893629918232</v>
      </c>
      <c r="CK312">
        <v>1.4415719200293799</v>
      </c>
      <c r="CL312">
        <v>1.52181743028639</v>
      </c>
      <c r="CM312">
        <v>1.3886882713193101</v>
      </c>
      <c r="CN312">
        <v>1.51639783884516</v>
      </c>
      <c r="CO312">
        <v>1.4114026710427801</v>
      </c>
      <c r="CP312">
        <v>1.4800537142872601</v>
      </c>
      <c r="CQ312">
        <v>1.39210667848363</v>
      </c>
      <c r="CR312">
        <v>1.4759723265217</v>
      </c>
      <c r="CS312">
        <v>1.4582179793408701</v>
      </c>
      <c r="CT312">
        <v>1.5351493619001499</v>
      </c>
      <c r="CU312">
        <v>1.86957357849588</v>
      </c>
      <c r="CV312">
        <v>1.80840995374057</v>
      </c>
      <c r="CW312">
        <v>1.87668309101072</v>
      </c>
      <c r="CX312">
        <v>1.6257868273096701</v>
      </c>
      <c r="CY312">
        <v>1.68291373859212</v>
      </c>
      <c r="CZ312">
        <v>1.69644650900785</v>
      </c>
      <c r="DA312">
        <v>1.3906943769892099</v>
      </c>
      <c r="DB312">
        <v>1.4637480083060099</v>
      </c>
      <c r="DC312">
        <v>1.37230854193539</v>
      </c>
      <c r="DD312">
        <v>1.43474860768505</v>
      </c>
      <c r="DE312">
        <v>1.42728512490315</v>
      </c>
      <c r="DF312">
        <v>1.4945965343671801</v>
      </c>
      <c r="DG312">
        <v>1.3972757724391101</v>
      </c>
      <c r="DH312">
        <v>1.4314413178584999</v>
      </c>
      <c r="DI312">
        <v>1.3948213474980899</v>
      </c>
      <c r="DJ312">
        <v>1.4877570396837201</v>
      </c>
      <c r="DK312">
        <v>1.4362176870721499</v>
      </c>
      <c r="DL312">
        <v>1.35450882737648</v>
      </c>
      <c r="DM312">
        <v>1.6915893107176301</v>
      </c>
      <c r="DN312">
        <v>1.6053271357183401</v>
      </c>
      <c r="DO312">
        <v>1.58974570708459</v>
      </c>
      <c r="DP312">
        <v>1.67600050555832</v>
      </c>
      <c r="DQ312">
        <v>1.379860239613</v>
      </c>
      <c r="DR312">
        <v>1.39472117997981</v>
      </c>
      <c r="DS312">
        <v>1.5794418744862699</v>
      </c>
      <c r="DT312">
        <v>1.4847507968184801</v>
      </c>
      <c r="DU312">
        <v>1.5740885858685201</v>
      </c>
      <c r="DV312">
        <v>1.6484678188913899</v>
      </c>
      <c r="DW312">
        <v>1.3765956410129601</v>
      </c>
      <c r="DX312">
        <v>1.4133254351821201</v>
      </c>
      <c r="DY312">
        <v>1.63392394738814</v>
      </c>
      <c r="DZ312">
        <v>1.76857074140752</v>
      </c>
      <c r="EA312">
        <v>1.45507744924539</v>
      </c>
      <c r="EB312">
        <v>1.49280401397201</v>
      </c>
      <c r="EC312">
        <v>1.4504641300227601</v>
      </c>
      <c r="ED312">
        <v>1.48127480177957</v>
      </c>
      <c r="EE312">
        <v>1.4759313192641901</v>
      </c>
      <c r="EF312">
        <v>1.53662517050914</v>
      </c>
      <c r="EG312">
        <v>1.57951418879655</v>
      </c>
      <c r="EH312">
        <v>1.6044989414161801</v>
      </c>
      <c r="EI312">
        <v>1.48910835250434</v>
      </c>
      <c r="EJ312">
        <v>1.57917060235514</v>
      </c>
      <c r="EK312">
        <v>1.4412424499837699</v>
      </c>
      <c r="EL312">
        <v>1.4620759942768899</v>
      </c>
      <c r="EM312">
        <v>1.35645660763305</v>
      </c>
      <c r="EN312">
        <v>1.4528886877009499</v>
      </c>
      <c r="EO312">
        <v>1.3770124045882299</v>
      </c>
      <c r="EP312">
        <v>1.3925974342565699</v>
      </c>
      <c r="EQ312">
        <v>1.39372165838617</v>
      </c>
      <c r="ER312">
        <v>1.4301267011772101</v>
      </c>
      <c r="ES312">
        <v>1.3485117262461199</v>
      </c>
      <c r="ET312">
        <v>1.3864716118634499</v>
      </c>
      <c r="EU312">
        <v>1.4210498648705201</v>
      </c>
      <c r="EV312">
        <v>1.46012409777597</v>
      </c>
      <c r="EW312">
        <v>1.3773665689363801</v>
      </c>
      <c r="EX312">
        <v>1.4054469911701599</v>
      </c>
    </row>
    <row r="313" spans="1:154" x14ac:dyDescent="0.45">
      <c r="A313" t="s">
        <v>71</v>
      </c>
      <c r="B313" t="s">
        <v>307</v>
      </c>
      <c r="C313" t="s">
        <v>24</v>
      </c>
      <c r="D313">
        <v>40</v>
      </c>
      <c r="E313" s="1" cm="1">
        <f t="array" ref="E313">SUMPRODUCT($G313:$FZZ313,$G$2:$FZZ$2)/SUMPRODUCT(--($G313:$FZZ313&lt;&gt;""),$G$2:$FZZ$2)</f>
        <v>1.5685066376446664</v>
      </c>
      <c r="F313" s="1" cm="1">
        <f t="array" ref="F313">SUMPRODUCT($G313:$FZZ313,$F$2:$FZY$2)/SUMPRODUCT(--($G313:$FZZ313&lt;&gt;""),$F$2:$FZY$2)</f>
        <v>1.4683906149535619</v>
      </c>
      <c r="G313">
        <v>1.3616384387781699</v>
      </c>
      <c r="H313">
        <v>1.32323629796989</v>
      </c>
      <c r="I313">
        <v>1.1977239276893199</v>
      </c>
      <c r="J313">
        <v>1.1695766990080601</v>
      </c>
      <c r="K313">
        <v>1.41244987448062</v>
      </c>
      <c r="L313">
        <v>1.3415740244527701</v>
      </c>
      <c r="M313">
        <v>1.5142881955202401</v>
      </c>
      <c r="N313">
        <v>1.43975474030488</v>
      </c>
      <c r="O313">
        <v>1.3089567616022</v>
      </c>
      <c r="P313">
        <v>1.3468441948630201</v>
      </c>
      <c r="Q313">
        <v>2.57032240361533</v>
      </c>
      <c r="R313">
        <v>1.6077811657176799</v>
      </c>
      <c r="S313">
        <v>2.37149646182703</v>
      </c>
      <c r="T313">
        <v>1.61166180688052</v>
      </c>
      <c r="U313">
        <v>1.35111054405916</v>
      </c>
      <c r="V313">
        <v>1.3984193514931</v>
      </c>
      <c r="W313">
        <v>1.47571131602881</v>
      </c>
      <c r="X313">
        <v>1.47974546555443</v>
      </c>
      <c r="Y313">
        <v>1.5032603319462401</v>
      </c>
      <c r="Z313">
        <v>1.55160041303319</v>
      </c>
      <c r="AA313">
        <v>1.44540967527009</v>
      </c>
      <c r="AB313">
        <v>1.5165266431823301</v>
      </c>
      <c r="AC313">
        <v>1.5367203428763301</v>
      </c>
      <c r="AD313">
        <v>1.56284926894964</v>
      </c>
      <c r="AE313">
        <v>2.5402709119350799</v>
      </c>
      <c r="AF313">
        <v>1.59222235899916</v>
      </c>
      <c r="AG313">
        <v>1.4452799839147401</v>
      </c>
      <c r="AH313">
        <v>1.5032193276298</v>
      </c>
      <c r="AI313">
        <v>1.4464640114887199</v>
      </c>
      <c r="AJ313">
        <v>1.5441302966782</v>
      </c>
      <c r="AK313">
        <v>1.4287858917323999</v>
      </c>
      <c r="AL313">
        <v>1.51528026414011</v>
      </c>
      <c r="AM313">
        <v>2.0684371800954202</v>
      </c>
      <c r="AN313">
        <v>1.3232882637630601</v>
      </c>
      <c r="AO313">
        <v>1.4919256973710899</v>
      </c>
      <c r="AP313">
        <v>1.43267368878164</v>
      </c>
      <c r="AQ313">
        <v>1.67105256454974</v>
      </c>
      <c r="AR313">
        <v>1.5219902648422401</v>
      </c>
      <c r="AS313">
        <v>1.48533416349317</v>
      </c>
      <c r="AT313">
        <v>1.4873506019064999</v>
      </c>
      <c r="AU313">
        <v>1.1838315459800199</v>
      </c>
      <c r="AV313">
        <v>1.23468321264198</v>
      </c>
      <c r="AW313">
        <v>1.46993059028471</v>
      </c>
      <c r="AX313">
        <v>1.5222928283149699</v>
      </c>
      <c r="AY313">
        <v>1.8773251118221099</v>
      </c>
      <c r="AZ313">
        <v>1.4623343435801299</v>
      </c>
      <c r="BA313">
        <v>1.9665670857341699</v>
      </c>
      <c r="BB313">
        <v>1.5897178957373901</v>
      </c>
      <c r="BC313">
        <v>1.60662453379195</v>
      </c>
      <c r="BD313">
        <v>1.59902264402748</v>
      </c>
      <c r="BE313">
        <v>1.59964857871788</v>
      </c>
      <c r="BF313">
        <v>1.6626334465052901</v>
      </c>
      <c r="BG313">
        <v>1.5168000595436</v>
      </c>
      <c r="BH313">
        <v>1.58375761690395</v>
      </c>
      <c r="BI313">
        <v>1.5583542839654501</v>
      </c>
      <c r="BJ313">
        <v>1.5972807834771201</v>
      </c>
      <c r="BK313">
        <v>1.5713679879190601</v>
      </c>
      <c r="BL313">
        <v>1.6044678380830799</v>
      </c>
      <c r="BM313">
        <v>1.43867979791511</v>
      </c>
      <c r="BN313">
        <v>1.4248105715977</v>
      </c>
      <c r="BO313">
        <v>1.5095061403640899</v>
      </c>
      <c r="BP313">
        <v>1.5278951721090299</v>
      </c>
      <c r="BQ313">
        <v>2.8850115340636702</v>
      </c>
      <c r="BR313">
        <v>1.8122983059076401</v>
      </c>
      <c r="BS313">
        <v>1.4460865146042901</v>
      </c>
      <c r="BT313">
        <v>1.51812460342283</v>
      </c>
      <c r="BU313">
        <v>1.64820238906939</v>
      </c>
      <c r="BV313">
        <v>1.5149105223128001</v>
      </c>
      <c r="BW313">
        <v>1.3972916986506201</v>
      </c>
      <c r="BX313">
        <v>1.3733705868328201</v>
      </c>
      <c r="BY313">
        <v>1.4030744437549501</v>
      </c>
      <c r="BZ313">
        <v>1.4636942539714399</v>
      </c>
      <c r="CA313">
        <v>1.99737172758536</v>
      </c>
      <c r="CB313">
        <v>1.6743640032512499</v>
      </c>
      <c r="CC313">
        <v>1.36776872879617</v>
      </c>
      <c r="CD313">
        <v>1.42502358374921</v>
      </c>
      <c r="CE313">
        <v>1.4033477120491999</v>
      </c>
      <c r="CF313">
        <v>1.4156374063698101</v>
      </c>
      <c r="CG313">
        <v>1.5612338458808399</v>
      </c>
      <c r="CH313">
        <v>1.6391400056200001</v>
      </c>
      <c r="CI313">
        <v>1.2143574156797201</v>
      </c>
      <c r="CJ313">
        <v>1.21232878321537</v>
      </c>
      <c r="CK313">
        <v>1.14971144141807</v>
      </c>
      <c r="CL313">
        <v>1.19924364128836</v>
      </c>
      <c r="CM313">
        <v>1.3200829481054399</v>
      </c>
      <c r="CN313">
        <v>1.3742092441821101</v>
      </c>
      <c r="CO313">
        <v>1.4026036621895701</v>
      </c>
      <c r="CP313">
        <v>1.4800537142872601</v>
      </c>
      <c r="CQ313">
        <v>1.1565169299145299</v>
      </c>
      <c r="CR313">
        <v>1.2110206015431599</v>
      </c>
      <c r="CS313">
        <v>1.3722947003232</v>
      </c>
      <c r="CT313">
        <v>1.4742702604092499</v>
      </c>
      <c r="CU313">
        <v>1.6516902210568201</v>
      </c>
      <c r="CV313">
        <v>1.6533171909139901</v>
      </c>
      <c r="CW313">
        <v>1.6198006076726199</v>
      </c>
      <c r="CX313">
        <v>1.51233575073601</v>
      </c>
      <c r="CY313">
        <v>1.48909865653246</v>
      </c>
      <c r="CZ313">
        <v>1.5283016153903399</v>
      </c>
      <c r="DA313">
        <v>1.33951478715744</v>
      </c>
      <c r="DB313">
        <v>1.4273614888303101</v>
      </c>
      <c r="DC313">
        <v>1.37230854193539</v>
      </c>
      <c r="DD313">
        <v>1.43474860768505</v>
      </c>
      <c r="DE313">
        <v>1.42221924714299</v>
      </c>
      <c r="DF313">
        <v>1.4945965343671801</v>
      </c>
      <c r="DG313">
        <v>1.1627414945385</v>
      </c>
      <c r="DH313">
        <v>1.1945489635895401</v>
      </c>
      <c r="DI313">
        <v>1.16670754036335</v>
      </c>
      <c r="DJ313">
        <v>1.2157186342720001</v>
      </c>
      <c r="DK313">
        <v>1.4362176870721499</v>
      </c>
      <c r="DL313">
        <v>1.35450882737648</v>
      </c>
      <c r="DM313">
        <v>1.54941392426191</v>
      </c>
      <c r="DN313">
        <v>1.5443509864332201</v>
      </c>
      <c r="DO313">
        <v>1.3868890987457001</v>
      </c>
      <c r="DP313">
        <v>1.4844908287368801</v>
      </c>
      <c r="DQ313">
        <v>1.1698469476891999</v>
      </c>
      <c r="DR313">
        <v>1.1823347804912701</v>
      </c>
      <c r="DS313">
        <v>1.5444770566697399</v>
      </c>
      <c r="DT313">
        <v>1.4619298848021001</v>
      </c>
      <c r="DU313">
        <v>1.38137806585158</v>
      </c>
      <c r="DV313">
        <v>1.4977981142657499</v>
      </c>
      <c r="DW313">
        <v>1.3765956410129601</v>
      </c>
      <c r="DX313">
        <v>1.4133254351821201</v>
      </c>
      <c r="DY313">
        <v>1.33542656072723</v>
      </c>
      <c r="DZ313">
        <v>1.36959160803573</v>
      </c>
      <c r="EA313">
        <v>1.3176176872822301</v>
      </c>
      <c r="EB313">
        <v>1.31507006997054</v>
      </c>
      <c r="EC313">
        <v>1.3561590419084699</v>
      </c>
      <c r="ED313">
        <v>1.3644951997878301</v>
      </c>
      <c r="EE313">
        <v>1.32593389147008</v>
      </c>
      <c r="EF313">
        <v>1.3426473428260199</v>
      </c>
      <c r="EG313">
        <v>1.46785337343128</v>
      </c>
      <c r="EH313">
        <v>1.44094382136897</v>
      </c>
      <c r="EI313">
        <v>1.3033221539820199</v>
      </c>
      <c r="EJ313">
        <v>1.3471675563539001</v>
      </c>
      <c r="EK313">
        <v>1.20127926012185</v>
      </c>
      <c r="EL313">
        <v>1.2402174854718999</v>
      </c>
      <c r="EM313">
        <v>1.2770209284762</v>
      </c>
      <c r="EN313">
        <v>1.3227745194438001</v>
      </c>
      <c r="EO313">
        <v>1.18331418516141</v>
      </c>
      <c r="EP313">
        <v>1.1795440338688501</v>
      </c>
      <c r="EQ313">
        <v>1.1604409539166001</v>
      </c>
      <c r="ER313">
        <v>1.21334471004622</v>
      </c>
      <c r="ES313">
        <v>1.1581823260152699</v>
      </c>
      <c r="ET313">
        <v>1.16505258607817</v>
      </c>
      <c r="EU313">
        <v>1.1132602009022501</v>
      </c>
      <c r="EV313">
        <v>1.15160237749246</v>
      </c>
      <c r="EW313">
        <v>1.1650432965027799</v>
      </c>
      <c r="EX313">
        <v>1.1694848879431201</v>
      </c>
    </row>
    <row r="314" spans="1:154" x14ac:dyDescent="0.45">
      <c r="A314" t="s">
        <v>74</v>
      </c>
      <c r="B314" t="s">
        <v>15</v>
      </c>
      <c r="C314" t="s">
        <v>24</v>
      </c>
      <c r="D314">
        <v>40</v>
      </c>
      <c r="E314" s="1" cm="1">
        <f t="array" ref="E314">SUMPRODUCT($G314:$FZZ314,$G$2:$FZZ$2)/SUMPRODUCT(--($G314:$FZZ314&lt;&gt;""),$G$2:$FZZ$2)</f>
        <v>1.3316785922583469</v>
      </c>
      <c r="F314" s="1" cm="1">
        <f t="array" ref="F314">SUMPRODUCT($G314:$FZZ314,$F$2:$FZY$2)/SUMPRODUCT(--($G314:$FZZ314&lt;&gt;""),$F$2:$FZY$2)</f>
        <v>1.3476512210980278</v>
      </c>
      <c r="G314">
        <v>1.32250287257901</v>
      </c>
      <c r="H314">
        <v>1.27572210506062</v>
      </c>
      <c r="I314">
        <v>1.3232989125914401</v>
      </c>
      <c r="J314">
        <v>1.27334330214914</v>
      </c>
      <c r="K314">
        <v>1.33721895117014</v>
      </c>
      <c r="L314">
        <v>1.29399390676606</v>
      </c>
      <c r="M314">
        <v>1.3183002612985499</v>
      </c>
      <c r="N314">
        <v>1.28089472024952</v>
      </c>
      <c r="O314">
        <v>1.2711037953165101</v>
      </c>
      <c r="P314">
        <v>1.2778510058930901</v>
      </c>
      <c r="Q314">
        <v>1.2975501318626299</v>
      </c>
      <c r="R314">
        <v>1.3558180818746901</v>
      </c>
      <c r="S314">
        <v>1.2871327175082099</v>
      </c>
      <c r="T314">
        <v>1.3272238283742299</v>
      </c>
      <c r="U314">
        <v>1.3157040492032901</v>
      </c>
      <c r="V314">
        <v>1.3159706637786599</v>
      </c>
      <c r="W314">
        <v>1.2628156167896301</v>
      </c>
      <c r="X314">
        <v>1.2643502982377299</v>
      </c>
      <c r="Y314">
        <v>1.26480430435788</v>
      </c>
      <c r="Z314">
        <v>1.3690795565264999</v>
      </c>
      <c r="AA314">
        <v>1.33489414210331</v>
      </c>
      <c r="AB314">
        <v>1.3441879848555001</v>
      </c>
      <c r="AC314">
        <v>1.3227511116231001</v>
      </c>
      <c r="AD314">
        <v>1.3268370870131001</v>
      </c>
      <c r="AE314">
        <v>1.3992156562089799</v>
      </c>
      <c r="AF314">
        <v>1.40920408056018</v>
      </c>
      <c r="AG314">
        <v>1.3221934818071599</v>
      </c>
      <c r="AH314">
        <v>1.3940359041039001</v>
      </c>
      <c r="AI314">
        <v>1.37471584534929</v>
      </c>
      <c r="AJ314">
        <v>1.39387511168992</v>
      </c>
      <c r="AK314">
        <v>1.34397350955757</v>
      </c>
      <c r="AL314">
        <v>1.3576600660040401</v>
      </c>
      <c r="AM314">
        <v>1.36410450061758</v>
      </c>
      <c r="AN314">
        <v>1.3734167119239</v>
      </c>
      <c r="AO314">
        <v>1.3222899376400301</v>
      </c>
      <c r="AP314">
        <v>1.3179650070873301</v>
      </c>
      <c r="AQ314">
        <v>1.3884589413691699</v>
      </c>
      <c r="AR314">
        <v>1.3953925382157399</v>
      </c>
      <c r="AS314">
        <v>1.35897302694551</v>
      </c>
      <c r="AT314">
        <v>1.4074366433391501</v>
      </c>
      <c r="AU314">
        <v>1.31985884294941</v>
      </c>
      <c r="AV314">
        <v>1.3242661434957601</v>
      </c>
      <c r="AW314">
        <v>1.28874809872857</v>
      </c>
      <c r="AX314">
        <v>1.30051362383628</v>
      </c>
      <c r="AY314">
        <v>1.2706591390219999</v>
      </c>
      <c r="AZ314">
        <v>1.2775362140423501</v>
      </c>
      <c r="BA314">
        <v>1.34074645200289</v>
      </c>
      <c r="BB314">
        <v>1.34360981951568</v>
      </c>
      <c r="BC314">
        <v>1.4044060885626199</v>
      </c>
      <c r="BD314">
        <v>1.3595031935841899</v>
      </c>
      <c r="BE314">
        <v>1.3637621882587301</v>
      </c>
      <c r="BF314">
        <v>1.3868381572006201</v>
      </c>
      <c r="BG314">
        <v>1.3657749316444401</v>
      </c>
      <c r="BH314">
        <v>1.3782805658008901</v>
      </c>
      <c r="BI314">
        <v>1.3298418913627501</v>
      </c>
      <c r="BJ314">
        <v>1.35452286116774</v>
      </c>
      <c r="BK314">
        <v>1.3343146638747601</v>
      </c>
      <c r="BL314">
        <v>1.3545201364197399</v>
      </c>
      <c r="BM314">
        <v>1.3523567770945999</v>
      </c>
      <c r="BN314">
        <v>1.3362360891401499</v>
      </c>
      <c r="BO314">
        <v>1.3336859991664201</v>
      </c>
      <c r="BP314">
        <v>1.3633143712678899</v>
      </c>
      <c r="BQ314">
        <v>1.3007704231258299</v>
      </c>
      <c r="BR314">
        <v>1.3303408883697301</v>
      </c>
      <c r="BS314">
        <v>1.31986493702245</v>
      </c>
      <c r="BT314">
        <v>1.3765981565507801</v>
      </c>
      <c r="BU314">
        <v>1.31251479820058</v>
      </c>
      <c r="BV314">
        <v>1.28036565883314</v>
      </c>
      <c r="BW314">
        <v>1.3388341614378001</v>
      </c>
      <c r="BX314">
        <v>1.34850746638235</v>
      </c>
      <c r="BY314">
        <v>1.32574793096911</v>
      </c>
      <c r="BZ314">
        <v>1.32597591833663</v>
      </c>
      <c r="CA314">
        <v>1.3789383503281001</v>
      </c>
      <c r="CB314">
        <v>1.3649049723775999</v>
      </c>
      <c r="CC314">
        <v>1.3198847012436099</v>
      </c>
      <c r="CD314">
        <v>1.3663745705927901</v>
      </c>
      <c r="CE314">
        <v>1.3875738579796499</v>
      </c>
      <c r="CF314">
        <v>1.3320786811366101</v>
      </c>
      <c r="CG314">
        <v>1.38216238752882</v>
      </c>
      <c r="CH314">
        <v>1.3988270399892799</v>
      </c>
      <c r="CI314">
        <v>1.3199560456650301</v>
      </c>
      <c r="CJ314">
        <v>1.3106204862700299</v>
      </c>
      <c r="CK314">
        <v>1.3671534674568599</v>
      </c>
      <c r="CL314">
        <v>1.4377322763788101</v>
      </c>
      <c r="CM314">
        <v>1.3475305372054101</v>
      </c>
      <c r="CN314">
        <v>1.4087783848050599</v>
      </c>
      <c r="CO314">
        <v>1.3593886569662099</v>
      </c>
      <c r="CP314">
        <v>1.4210823822843299</v>
      </c>
      <c r="CQ314">
        <v>1.3320849417259999</v>
      </c>
      <c r="CR314">
        <v>1.39362628890915</v>
      </c>
      <c r="CS314">
        <v>1.3715737542656901</v>
      </c>
      <c r="CT314">
        <v>1.4365391111549799</v>
      </c>
      <c r="CU314">
        <v>1.3306330404897799</v>
      </c>
      <c r="CV314">
        <v>1.40444914500622</v>
      </c>
      <c r="CW314">
        <v>1.3984445842156501</v>
      </c>
      <c r="CX314">
        <v>1.37354558759728</v>
      </c>
      <c r="CY314">
        <v>1.3335517507870001</v>
      </c>
      <c r="CZ314">
        <v>1.3850051755099799</v>
      </c>
      <c r="DA314">
        <v>1.35404482324547</v>
      </c>
      <c r="DB314">
        <v>1.41702179263357</v>
      </c>
      <c r="DC314">
        <v>1.36269599847528</v>
      </c>
      <c r="DD314">
        <v>1.4226228637815901</v>
      </c>
      <c r="DE314">
        <v>1.39194682802862</v>
      </c>
      <c r="DF314">
        <v>1.44299011041416</v>
      </c>
      <c r="DG314">
        <v>1.37172792848355</v>
      </c>
      <c r="DH314">
        <v>1.4201298572593399</v>
      </c>
      <c r="DI314">
        <v>1.3259699310855499</v>
      </c>
      <c r="DJ314">
        <v>1.41078451618685</v>
      </c>
      <c r="DK314">
        <v>1.2792355763555201</v>
      </c>
      <c r="DL314">
        <v>1.3265662890949901</v>
      </c>
      <c r="DM314">
        <v>1.3140980329160801</v>
      </c>
      <c r="DN314">
        <v>1.3536451116847601</v>
      </c>
      <c r="DO314">
        <v>1.34213354208952</v>
      </c>
      <c r="DP314">
        <v>1.42595579518827</v>
      </c>
      <c r="DQ314">
        <v>1.3804491607913201</v>
      </c>
      <c r="DR314">
        <v>1.41184757100811</v>
      </c>
      <c r="DS314">
        <v>1.27108606114484</v>
      </c>
      <c r="DT314">
        <v>1.30601845854902</v>
      </c>
      <c r="DU314">
        <v>1.3160044881983799</v>
      </c>
      <c r="DV314">
        <v>1.3804109458176499</v>
      </c>
      <c r="DW314">
        <v>1.2670008329467799</v>
      </c>
      <c r="DX314">
        <v>1.33931399952061</v>
      </c>
      <c r="DY314">
        <v>1.4431798907957101</v>
      </c>
      <c r="DZ314">
        <v>1.4834419741123399</v>
      </c>
      <c r="EA314">
        <v>1.3684974559176699</v>
      </c>
      <c r="EB314">
        <v>1.3794181198756501</v>
      </c>
      <c r="EC314">
        <v>1.32704573366407</v>
      </c>
      <c r="ED314">
        <v>1.3897951727776201</v>
      </c>
      <c r="EE314">
        <v>1.2979927579155099</v>
      </c>
      <c r="EF314">
        <v>1.33829124678266</v>
      </c>
      <c r="EG314">
        <v>1.3839732131051401</v>
      </c>
      <c r="EH314">
        <v>1.4177125648491899</v>
      </c>
      <c r="EI314">
        <v>1.31207654571264</v>
      </c>
      <c r="EJ314">
        <v>1.4168886646417</v>
      </c>
      <c r="EK314">
        <v>1.34156020229636</v>
      </c>
      <c r="EL314">
        <v>1.3897069627979399</v>
      </c>
      <c r="EM314">
        <v>1.2988434972757801</v>
      </c>
      <c r="EN314">
        <v>1.3766705316549299</v>
      </c>
      <c r="EO314">
        <v>1.30934075270009</v>
      </c>
      <c r="EP314">
        <v>1.34695194127272</v>
      </c>
      <c r="EQ314">
        <v>1.35455042509812</v>
      </c>
      <c r="ER314">
        <v>1.4077532349786801</v>
      </c>
      <c r="ES314">
        <v>1.30793844175638</v>
      </c>
      <c r="ET314">
        <v>1.3476246775479801</v>
      </c>
      <c r="EU314">
        <v>1.30422935388121</v>
      </c>
      <c r="EV314">
        <v>1.3751345835845299</v>
      </c>
      <c r="EW314">
        <v>1.34530157728629</v>
      </c>
      <c r="EX314">
        <v>1.43942192560724</v>
      </c>
    </row>
    <row r="315" spans="1:154" x14ac:dyDescent="0.45">
      <c r="A315" t="s">
        <v>27</v>
      </c>
      <c r="B315" t="s">
        <v>21</v>
      </c>
      <c r="C315" t="s">
        <v>22</v>
      </c>
      <c r="D315">
        <v>40</v>
      </c>
      <c r="E315" s="1" cm="1">
        <f t="array" ref="E315">SUMPRODUCT($G315:$FZZ315,$G$2:$FZZ$2)/SUMPRODUCT(--($G315:$FZZ315&lt;&gt;""),$G$2:$FZZ$2)</f>
        <v>1.4167553660962389</v>
      </c>
      <c r="F315" s="1" cm="1">
        <f t="array" ref="F315">SUMPRODUCT($G315:$FZZ315,$F$2:$FZY$2)/SUMPRODUCT(--($G315:$FZZ315&lt;&gt;""),$F$2:$FZY$2)</f>
        <v>1.4090949597314941</v>
      </c>
      <c r="G315">
        <v>1.3384459121491701</v>
      </c>
      <c r="H315">
        <v>1.31235820201328</v>
      </c>
      <c r="I315">
        <v>1.33494755522928</v>
      </c>
      <c r="J315">
        <v>1.3132130807257101</v>
      </c>
      <c r="K315">
        <v>1.3536028260941</v>
      </c>
      <c r="L315">
        <v>1.3316908703636401</v>
      </c>
      <c r="M315">
        <v>1.3325489250665199</v>
      </c>
      <c r="N315">
        <v>1.32042746760228</v>
      </c>
      <c r="O315">
        <v>1.3277000360947</v>
      </c>
      <c r="P315">
        <v>1.3445373535731699</v>
      </c>
      <c r="Q315">
        <v>1.3515230933721301</v>
      </c>
      <c r="R315">
        <v>1.37863571269937</v>
      </c>
      <c r="S315">
        <v>1.4265417017847499</v>
      </c>
      <c r="T315">
        <v>1.3918981143776401</v>
      </c>
      <c r="U315">
        <v>1.46000598112133</v>
      </c>
      <c r="V315">
        <v>1.39145190977362</v>
      </c>
      <c r="W315">
        <v>1.3155607597854599</v>
      </c>
      <c r="X315">
        <v>1.33381147883526</v>
      </c>
      <c r="Y315">
        <v>1.396366245034</v>
      </c>
      <c r="Z315">
        <v>1.41893498584583</v>
      </c>
      <c r="AA315">
        <v>1.3989894812243</v>
      </c>
      <c r="AB315">
        <v>1.4445414205648699</v>
      </c>
      <c r="AC315">
        <v>1.3971126945947601</v>
      </c>
      <c r="AD315">
        <v>1.3641089041346199</v>
      </c>
      <c r="AE315">
        <v>1.45651191435171</v>
      </c>
      <c r="AF315">
        <v>1.4561093582065801</v>
      </c>
      <c r="AG315">
        <v>1.4226989786198301</v>
      </c>
      <c r="AH315">
        <v>1.4609578834119099</v>
      </c>
      <c r="AI315">
        <v>1.44722444877268</v>
      </c>
      <c r="AJ315">
        <v>1.4738311557084101</v>
      </c>
      <c r="AK315">
        <v>1.3963677377024799</v>
      </c>
      <c r="AL315">
        <v>1.43006367755777</v>
      </c>
      <c r="AM315">
        <v>1.37465677163827</v>
      </c>
      <c r="AN315">
        <v>1.3918420713556101</v>
      </c>
      <c r="AO315">
        <v>1.39950279015906</v>
      </c>
      <c r="AP315">
        <v>1.38039098261563</v>
      </c>
      <c r="AQ315">
        <v>1.4229075622651299</v>
      </c>
      <c r="AR315">
        <v>1.4114001878623399</v>
      </c>
      <c r="AS315">
        <v>1.4150154861837301</v>
      </c>
      <c r="AT315">
        <v>1.4445786855434799</v>
      </c>
      <c r="AU315">
        <v>1.4188461047838301</v>
      </c>
      <c r="AV315">
        <v>1.381480101954</v>
      </c>
      <c r="AW315">
        <v>1.3800153425338599</v>
      </c>
      <c r="AX315">
        <v>1.3632397262284199</v>
      </c>
      <c r="AY315">
        <v>1.4083012838483999</v>
      </c>
      <c r="AZ315">
        <v>1.36701606210055</v>
      </c>
      <c r="BA315">
        <v>1.4257039317189499</v>
      </c>
      <c r="BB315">
        <v>1.4107535813388401</v>
      </c>
      <c r="BC315">
        <v>1.4283756879090099</v>
      </c>
      <c r="BD315">
        <v>1.42359821388981</v>
      </c>
      <c r="BE315">
        <v>1.4317542417336899</v>
      </c>
      <c r="BF315">
        <v>1.44092628366872</v>
      </c>
      <c r="BG315">
        <v>1.4342394555971201</v>
      </c>
      <c r="BH315">
        <v>1.43739532196716</v>
      </c>
      <c r="BI315">
        <v>1.44163851495798</v>
      </c>
      <c r="BJ315">
        <v>1.42348946167452</v>
      </c>
      <c r="BK315">
        <v>1.42039831389981</v>
      </c>
      <c r="BL315">
        <v>1.41906718217647</v>
      </c>
      <c r="BM315">
        <v>1.3986687411973</v>
      </c>
      <c r="BN315">
        <v>1.4075470695785099</v>
      </c>
      <c r="BO315">
        <v>1.45704700112366</v>
      </c>
      <c r="BP315">
        <v>1.4566835196899901</v>
      </c>
      <c r="BQ315">
        <v>1.4013488305553099</v>
      </c>
      <c r="BR315">
        <v>1.3812302286481799</v>
      </c>
      <c r="BS315">
        <v>1.37402088801837</v>
      </c>
      <c r="BT315">
        <v>1.3884400183454799</v>
      </c>
      <c r="BU315">
        <v>1.50184556534117</v>
      </c>
      <c r="BV315">
        <v>1.3577050121796901</v>
      </c>
      <c r="BW315">
        <v>1.4661286051079501</v>
      </c>
      <c r="BX315">
        <v>1.4235938319128301</v>
      </c>
      <c r="BY315">
        <v>1.3871021648213699</v>
      </c>
      <c r="BZ315">
        <v>1.39154745553814</v>
      </c>
      <c r="CA315">
        <v>1.54154173572505</v>
      </c>
      <c r="CB315">
        <v>1.46781504347429</v>
      </c>
      <c r="CC315">
        <v>1.4721591457282399</v>
      </c>
      <c r="CD315">
        <v>1.45497433293756</v>
      </c>
      <c r="CE315">
        <v>1.4134651615540901</v>
      </c>
      <c r="CF315">
        <v>1.39039671858879</v>
      </c>
      <c r="CG315">
        <v>1.4516994586851699</v>
      </c>
      <c r="CH315">
        <v>1.4717649067941501</v>
      </c>
      <c r="CI315">
        <v>1.39278241262734</v>
      </c>
      <c r="CJ315">
        <v>1.3922888775054401</v>
      </c>
      <c r="CK315">
        <v>1.42129352092356</v>
      </c>
      <c r="CL315">
        <v>1.4466216840536801</v>
      </c>
      <c r="CM315">
        <v>1.41447838097568</v>
      </c>
      <c r="CN315">
        <v>1.47592032748267</v>
      </c>
      <c r="CO315">
        <v>1.45050759593923</v>
      </c>
      <c r="CP315">
        <v>1.47833292805355</v>
      </c>
      <c r="CQ315">
        <v>1.3960390414616599</v>
      </c>
      <c r="CR315">
        <v>1.44442631039456</v>
      </c>
      <c r="CS315">
        <v>1.43638123603537</v>
      </c>
      <c r="CT315">
        <v>1.4590910893120901</v>
      </c>
      <c r="CU315">
        <v>1.4224924689715499</v>
      </c>
      <c r="CV315">
        <v>1.43050226108173</v>
      </c>
      <c r="CW315">
        <v>1.54502273666562</v>
      </c>
      <c r="CX315">
        <v>1.4787355832389899</v>
      </c>
      <c r="CY315">
        <v>1.41819749398101</v>
      </c>
      <c r="CZ315">
        <v>1.4584090600205599</v>
      </c>
      <c r="DA315">
        <v>1.4341723687330501</v>
      </c>
      <c r="DB315">
        <v>1.4729213314143801</v>
      </c>
      <c r="DC315">
        <v>1.4027982862625199</v>
      </c>
      <c r="DD315">
        <v>1.4493042078316201</v>
      </c>
      <c r="DE315">
        <v>1.46181006988619</v>
      </c>
      <c r="DF315">
        <v>1.4726240119524201</v>
      </c>
      <c r="DG315">
        <v>1.43055365415986</v>
      </c>
      <c r="DH315">
        <v>1.44670606819488</v>
      </c>
      <c r="DI315">
        <v>1.38419432385932</v>
      </c>
      <c r="DJ315">
        <v>1.44319877608173</v>
      </c>
      <c r="DK315">
        <v>1.3247712370181299</v>
      </c>
      <c r="DL315">
        <v>1.36773925173005</v>
      </c>
      <c r="DM315">
        <v>1.3859990197937999</v>
      </c>
      <c r="DN315">
        <v>1.3926057325362999</v>
      </c>
      <c r="DO315">
        <v>1.38190829485568</v>
      </c>
      <c r="DP315">
        <v>1.4550385785039399</v>
      </c>
      <c r="DQ315">
        <v>1.39463078593859</v>
      </c>
      <c r="DR315">
        <v>1.4283777933358599</v>
      </c>
      <c r="DS315">
        <v>1.43534353705786</v>
      </c>
      <c r="DT315">
        <v>1.3725176872664699</v>
      </c>
      <c r="DU315">
        <v>1.3559252890520299</v>
      </c>
      <c r="DV315">
        <v>1.4224637466586101</v>
      </c>
      <c r="DW315">
        <v>1.31984728178605</v>
      </c>
      <c r="DX315">
        <v>1.3631505913172499</v>
      </c>
      <c r="DY315">
        <v>1.4478242274572199</v>
      </c>
      <c r="DZ315">
        <v>1.4751897829682401</v>
      </c>
      <c r="EA315">
        <v>1.43886261955419</v>
      </c>
      <c r="EB315">
        <v>1.4223719508018799</v>
      </c>
      <c r="EC315">
        <v>1.37076157444519</v>
      </c>
      <c r="ED315">
        <v>1.4086446027844099</v>
      </c>
      <c r="EE315">
        <v>1.37467548011561</v>
      </c>
      <c r="EF315">
        <v>1.41327758556576</v>
      </c>
      <c r="EG315">
        <v>1.44897035760742</v>
      </c>
      <c r="EH315">
        <v>1.46069449250754</v>
      </c>
      <c r="EI315">
        <v>1.38200719101417</v>
      </c>
      <c r="EJ315">
        <v>1.4299961131754899</v>
      </c>
      <c r="EK315">
        <v>1.41058112388121</v>
      </c>
      <c r="EL315">
        <v>1.4347548459806001</v>
      </c>
      <c r="EM315">
        <v>1.3737266080980399</v>
      </c>
      <c r="EN315">
        <v>1.40771393198399</v>
      </c>
      <c r="EO315">
        <v>1.3838200507786</v>
      </c>
      <c r="EP315">
        <v>1.3949768235884401</v>
      </c>
      <c r="EQ315">
        <v>1.42399457974715</v>
      </c>
      <c r="ER315">
        <v>1.44810585078501</v>
      </c>
      <c r="ES315">
        <v>1.40047360399793</v>
      </c>
      <c r="ET315">
        <v>1.3920141064598199</v>
      </c>
      <c r="EU315">
        <v>1.3576429945336601</v>
      </c>
      <c r="EV315">
        <v>1.4049829473025801</v>
      </c>
      <c r="EW315">
        <v>1.4204229889873701</v>
      </c>
      <c r="EX315">
        <v>1.4341895593854499</v>
      </c>
    </row>
    <row r="316" spans="1:154" x14ac:dyDescent="0.45">
      <c r="A316" t="s">
        <v>33</v>
      </c>
      <c r="B316" t="s">
        <v>89</v>
      </c>
      <c r="C316" t="s">
        <v>22</v>
      </c>
      <c r="D316">
        <v>40</v>
      </c>
      <c r="E316" s="1" cm="1">
        <f t="array" ref="E316">SUMPRODUCT($G316:$FZZ316,$G$2:$FZZ$2)/SUMPRODUCT(--($G316:$FZZ316&lt;&gt;""),$G$2:$FZZ$2)</f>
        <v>1.4293022839180867</v>
      </c>
      <c r="F316" s="1" cm="1">
        <f t="array" ref="F316">SUMPRODUCT($G316:$FZZ316,$F$2:$FZY$2)/SUMPRODUCT(--($G316:$FZZ316&lt;&gt;""),$F$2:$FZY$2)</f>
        <v>1.4250559610417104</v>
      </c>
      <c r="G316">
        <v>1.412985630414</v>
      </c>
      <c r="H316">
        <v>1.37948631379304</v>
      </c>
      <c r="I316">
        <v>1.4073014041926799</v>
      </c>
      <c r="J316">
        <v>1.3803328493575699</v>
      </c>
      <c r="K316">
        <v>1.4022018891388299</v>
      </c>
      <c r="L316">
        <v>1.37136769474687</v>
      </c>
      <c r="M316">
        <v>1.41365984872093</v>
      </c>
      <c r="N316">
        <v>1.3624520722734501</v>
      </c>
      <c r="O316">
        <v>1.5266679214128001</v>
      </c>
      <c r="P316">
        <v>1.4442815330127801</v>
      </c>
      <c r="Q316">
        <v>1.37468527379991</v>
      </c>
      <c r="R316">
        <v>1.3754636265078699</v>
      </c>
      <c r="S316">
        <v>1.4211739720779799</v>
      </c>
      <c r="T316">
        <v>1.4407195916559701</v>
      </c>
      <c r="U316">
        <v>1.3951743108560499</v>
      </c>
      <c r="V316">
        <v>1.3489510799153199</v>
      </c>
      <c r="W316">
        <v>1.4253858269438999</v>
      </c>
      <c r="X316">
        <v>1.4246070326031799</v>
      </c>
      <c r="Y316">
        <v>1.5333834846524099</v>
      </c>
      <c r="Z316">
        <v>1.4661998965216401</v>
      </c>
      <c r="AA316">
        <v>1.38024817007061</v>
      </c>
      <c r="AB316">
        <v>1.4403319861480299</v>
      </c>
      <c r="AC316">
        <v>1.3767731493111799</v>
      </c>
      <c r="AD316">
        <v>1.3542665693259099</v>
      </c>
      <c r="AE316">
        <v>1.38823178365054</v>
      </c>
      <c r="AF316">
        <v>1.43215755552244</v>
      </c>
      <c r="AG316">
        <v>1.4325292003419201</v>
      </c>
      <c r="AH316">
        <v>1.47030099305323</v>
      </c>
      <c r="AI316">
        <v>1.46661249675612</v>
      </c>
      <c r="AJ316">
        <v>1.4780988305295399</v>
      </c>
      <c r="AK316">
        <v>1.3929115240602801</v>
      </c>
      <c r="AL316">
        <v>1.45796834480954</v>
      </c>
      <c r="AM316">
        <v>1.49561811543604</v>
      </c>
      <c r="AN316">
        <v>1.3926288950116701</v>
      </c>
      <c r="AO316">
        <v>1.4179330435427899</v>
      </c>
      <c r="AP316">
        <v>1.4075545902686</v>
      </c>
      <c r="AQ316">
        <v>1.43596469705767</v>
      </c>
      <c r="AR316">
        <v>1.4239976213112999</v>
      </c>
      <c r="AS316">
        <v>1.4244508582016699</v>
      </c>
      <c r="AT316">
        <v>1.4216667699235599</v>
      </c>
      <c r="AU316">
        <v>1.4144199524391401</v>
      </c>
      <c r="AV316">
        <v>1.4419271166657901</v>
      </c>
      <c r="AW316">
        <v>1.39903093425442</v>
      </c>
      <c r="AX316">
        <v>1.4175254783319799</v>
      </c>
      <c r="AY316">
        <v>1.4155005531478899</v>
      </c>
      <c r="AZ316">
        <v>1.38393335392616</v>
      </c>
      <c r="BA316">
        <v>1.3989556128150999</v>
      </c>
      <c r="BB316">
        <v>1.3980707060243001</v>
      </c>
      <c r="BC316">
        <v>1.40049679187803</v>
      </c>
      <c r="BD316">
        <v>1.4329887942884001</v>
      </c>
      <c r="BE316">
        <v>1.41722652764616</v>
      </c>
      <c r="BF316">
        <v>1.4554470760176701</v>
      </c>
      <c r="BG316">
        <v>1.4161101460618899</v>
      </c>
      <c r="BH316">
        <v>1.44853804663553</v>
      </c>
      <c r="BI316">
        <v>1.42214466062676</v>
      </c>
      <c r="BJ316">
        <v>1.4396208633190599</v>
      </c>
      <c r="BK316">
        <v>1.4040642296832599</v>
      </c>
      <c r="BL316">
        <v>1.4287663190933799</v>
      </c>
      <c r="BM316">
        <v>1.37390420619279</v>
      </c>
      <c r="BN316">
        <v>1.4075955639548701</v>
      </c>
      <c r="BO316">
        <v>1.44767431754526</v>
      </c>
      <c r="BP316">
        <v>1.4466879733997999</v>
      </c>
      <c r="BQ316">
        <v>1.4557606789203199</v>
      </c>
      <c r="BR316">
        <v>1.4033956257850599</v>
      </c>
      <c r="BS316">
        <v>1.4173541411072501</v>
      </c>
      <c r="BT316">
        <v>1.4451950904247</v>
      </c>
      <c r="BU316">
        <v>1.75347763544485</v>
      </c>
      <c r="BV316">
        <v>1.4673623606419199</v>
      </c>
      <c r="BW316">
        <v>1.4261232471317</v>
      </c>
      <c r="BX316">
        <v>1.3824430060605</v>
      </c>
      <c r="BY316">
        <v>1.39426307304009</v>
      </c>
      <c r="BZ316">
        <v>1.41779532295967</v>
      </c>
      <c r="CA316">
        <v>1.36806096741637</v>
      </c>
      <c r="CB316">
        <v>1.3678237666397199</v>
      </c>
      <c r="CC316">
        <v>1.46959054250715</v>
      </c>
      <c r="CD316">
        <v>1.44870746454777</v>
      </c>
      <c r="CE316">
        <v>1.4050395267790301</v>
      </c>
      <c r="CF316">
        <v>1.4027900413691201</v>
      </c>
      <c r="CG316">
        <v>1.4036154136450401</v>
      </c>
      <c r="CH316">
        <v>1.44538634328647</v>
      </c>
      <c r="CI316">
        <v>1.36733246161328</v>
      </c>
      <c r="CJ316">
        <v>1.39109475290768</v>
      </c>
      <c r="CK316">
        <v>1.42358364360057</v>
      </c>
      <c r="CL316">
        <v>1.4761183123663899</v>
      </c>
      <c r="CM316">
        <v>1.43345313952728</v>
      </c>
      <c r="CN316">
        <v>1.51884598957971</v>
      </c>
      <c r="CO316">
        <v>1.4072591721153</v>
      </c>
      <c r="CP316">
        <v>1.45009828600616</v>
      </c>
      <c r="CQ316">
        <v>1.4323808825337001</v>
      </c>
      <c r="CR316">
        <v>1.4821462818713</v>
      </c>
      <c r="CS316">
        <v>1.42434956897259</v>
      </c>
      <c r="CT316">
        <v>1.4783408512140099</v>
      </c>
      <c r="CU316">
        <v>1.3955667257892901</v>
      </c>
      <c r="CV316">
        <v>1.46627458620073</v>
      </c>
      <c r="CW316">
        <v>1.47795472395745</v>
      </c>
      <c r="CX316">
        <v>1.4491476889382999</v>
      </c>
      <c r="CY316">
        <v>1.41830451128349</v>
      </c>
      <c r="CZ316">
        <v>1.5007626033202</v>
      </c>
      <c r="DA316">
        <v>1.40276252215686</v>
      </c>
      <c r="DB316">
        <v>1.47883149778157</v>
      </c>
      <c r="DC316">
        <v>1.39786263830046</v>
      </c>
      <c r="DD316">
        <v>1.4625675779529299</v>
      </c>
      <c r="DE316">
        <v>1.44165910794097</v>
      </c>
      <c r="DF316">
        <v>1.51234277190419</v>
      </c>
      <c r="DG316">
        <v>1.4241549621357199</v>
      </c>
      <c r="DH316">
        <v>1.47634331877209</v>
      </c>
      <c r="DI316">
        <v>1.4074625875412099</v>
      </c>
      <c r="DJ316">
        <v>1.4669500991216</v>
      </c>
      <c r="DK316">
        <v>1.43488296726374</v>
      </c>
      <c r="DL316">
        <v>1.42716764431901</v>
      </c>
      <c r="DM316">
        <v>1.4148389160969901</v>
      </c>
      <c r="DN316">
        <v>1.4373430313761499</v>
      </c>
      <c r="DO316">
        <v>1.4289201691414199</v>
      </c>
      <c r="DP316">
        <v>1.48181808556508</v>
      </c>
      <c r="DQ316">
        <v>1.44485371524309</v>
      </c>
      <c r="DR316">
        <v>1.4856539856892601</v>
      </c>
      <c r="DS316">
        <v>1.5033574576344499</v>
      </c>
      <c r="DT316">
        <v>1.44401777464867</v>
      </c>
      <c r="DU316">
        <v>1.42579314594435</v>
      </c>
      <c r="DV316">
        <v>1.44680698808117</v>
      </c>
      <c r="DW316">
        <v>1.40601542138415</v>
      </c>
      <c r="DX316">
        <v>1.4427140358226</v>
      </c>
      <c r="DY316">
        <v>1.4446861291733599</v>
      </c>
      <c r="DZ316">
        <v>1.47892674459337</v>
      </c>
      <c r="EA316">
        <v>1.41376632443622</v>
      </c>
      <c r="EB316">
        <v>1.44379135652723</v>
      </c>
      <c r="EC316">
        <v>1.3948297387087301</v>
      </c>
      <c r="ED316">
        <v>1.43321489707781</v>
      </c>
      <c r="EE316">
        <v>1.43387914391003</v>
      </c>
      <c r="EF316">
        <v>1.4571410021742</v>
      </c>
      <c r="EG316">
        <v>1.44823771046745</v>
      </c>
      <c r="EH316">
        <v>1.4981475446318799</v>
      </c>
      <c r="EI316">
        <v>1.3862960739961701</v>
      </c>
      <c r="EJ316">
        <v>1.4745116855924401</v>
      </c>
      <c r="EK316">
        <v>1.3994751320608201</v>
      </c>
      <c r="EL316">
        <v>1.4618924123860499</v>
      </c>
      <c r="EM316">
        <v>1.4014339240940601</v>
      </c>
      <c r="EN316">
        <v>1.4354120543895299</v>
      </c>
      <c r="EO316">
        <v>1.4218173213844501</v>
      </c>
      <c r="EP316">
        <v>1.4234853756616499</v>
      </c>
      <c r="EQ316">
        <v>1.42246619871611</v>
      </c>
      <c r="ER316">
        <v>1.4770951951637501</v>
      </c>
      <c r="ES316">
        <v>1.4094358603327299</v>
      </c>
      <c r="ET316">
        <v>1.41522032067452</v>
      </c>
      <c r="EU316">
        <v>1.3670514812110499</v>
      </c>
      <c r="EV316">
        <v>1.4300468945290801</v>
      </c>
      <c r="EW316">
        <v>1.39931897384425</v>
      </c>
      <c r="EX316">
        <v>1.4628675695856199</v>
      </c>
    </row>
    <row r="317" spans="1:154" x14ac:dyDescent="0.45">
      <c r="A317" t="s">
        <v>54</v>
      </c>
      <c r="B317" t="s">
        <v>15</v>
      </c>
      <c r="C317" t="s">
        <v>22</v>
      </c>
      <c r="D317">
        <v>40</v>
      </c>
      <c r="E317" s="1" cm="1">
        <f t="array" ref="E317">SUMPRODUCT($G317:$FZZ317,$G$2:$FZZ$2)/SUMPRODUCT(--($G317:$FZZ317&lt;&gt;""),$G$2:$FZZ$2)</f>
        <v>1.2924569206851022</v>
      </c>
      <c r="F317" s="1" cm="1">
        <f t="array" ref="F317">SUMPRODUCT($G317:$FZZ317,$F$2:$FZY$2)/SUMPRODUCT(--($G317:$FZZ317&lt;&gt;""),$F$2:$FZY$2)</f>
        <v>1.3068221982856636</v>
      </c>
      <c r="G317">
        <v>1.2321778941075301</v>
      </c>
      <c r="H317">
        <v>1.22730893145124</v>
      </c>
      <c r="I317">
        <v>1.2264399032289499</v>
      </c>
      <c r="J317">
        <v>1.22639343432334</v>
      </c>
      <c r="K317">
        <v>1.2495784276105999</v>
      </c>
      <c r="L317">
        <v>1.2387784279938201</v>
      </c>
      <c r="M317">
        <v>1.2348650605799201</v>
      </c>
      <c r="N317">
        <v>1.2308534923408301</v>
      </c>
      <c r="O317">
        <v>1.2337035694266201</v>
      </c>
      <c r="P317">
        <v>1.25204555938166</v>
      </c>
      <c r="Q317">
        <v>1.28537127334497</v>
      </c>
      <c r="R317">
        <v>1.3181758808104</v>
      </c>
      <c r="S317">
        <v>1.3150456319270201</v>
      </c>
      <c r="T317">
        <v>1.3355110794824701</v>
      </c>
      <c r="U317">
        <v>1.24541487813341</v>
      </c>
      <c r="V317">
        <v>1.26767528831075</v>
      </c>
      <c r="W317">
        <v>1.2566228732645901</v>
      </c>
      <c r="X317">
        <v>1.2736898455536501</v>
      </c>
      <c r="Y317">
        <v>1.2543335606819499</v>
      </c>
      <c r="Z317">
        <v>1.31677405642016</v>
      </c>
      <c r="AA317">
        <v>1.29278345802988</v>
      </c>
      <c r="AB317">
        <v>1.2887824719344301</v>
      </c>
      <c r="AC317">
        <v>1.2883140433008999</v>
      </c>
      <c r="AD317">
        <v>1.27812241062716</v>
      </c>
      <c r="AE317">
        <v>1.3480372148470601</v>
      </c>
      <c r="AF317">
        <v>1.33072892033318</v>
      </c>
      <c r="AG317">
        <v>1.3132880509795799</v>
      </c>
      <c r="AH317">
        <v>1.3740353153481399</v>
      </c>
      <c r="AI317">
        <v>1.3408144432094</v>
      </c>
      <c r="AJ317">
        <v>1.38889013912989</v>
      </c>
      <c r="AK317">
        <v>1.2872317730382099</v>
      </c>
      <c r="AL317">
        <v>1.3201410971358301</v>
      </c>
      <c r="AM317">
        <v>1.2925038683207799</v>
      </c>
      <c r="AN317">
        <v>1.3214269612289</v>
      </c>
      <c r="AO317">
        <v>1.3502502571497399</v>
      </c>
      <c r="AP317">
        <v>1.3348111521105901</v>
      </c>
      <c r="AQ317">
        <v>1.3349524028342501</v>
      </c>
      <c r="AR317">
        <v>1.3512278109046401</v>
      </c>
      <c r="AS317">
        <v>1.3316463336082101</v>
      </c>
      <c r="AT317">
        <v>1.3521283128843999</v>
      </c>
      <c r="AU317">
        <v>1.3201509100040101</v>
      </c>
      <c r="AV317">
        <v>1.31742668932214</v>
      </c>
      <c r="AW317">
        <v>1.2817106177125099</v>
      </c>
      <c r="AX317">
        <v>1.28560633221937</v>
      </c>
      <c r="AY317">
        <v>1.22984661570256</v>
      </c>
      <c r="AZ317">
        <v>1.2368841051541699</v>
      </c>
      <c r="BA317">
        <v>1.27880199078789</v>
      </c>
      <c r="BB317">
        <v>1.2868281821360501</v>
      </c>
      <c r="BC317">
        <v>1.3305910256904101</v>
      </c>
      <c r="BD317">
        <v>1.3193630531348099</v>
      </c>
      <c r="BE317">
        <v>1.3201007842052901</v>
      </c>
      <c r="BF317">
        <v>1.3467616599916401</v>
      </c>
      <c r="BG317">
        <v>1.32694092245858</v>
      </c>
      <c r="BH317">
        <v>1.34294188062301</v>
      </c>
      <c r="BI317">
        <v>1.2954166047824101</v>
      </c>
      <c r="BJ317">
        <v>1.31068990814126</v>
      </c>
      <c r="BK317">
        <v>1.3361484746386301</v>
      </c>
      <c r="BL317">
        <v>1.3138654489738699</v>
      </c>
      <c r="BM317">
        <v>1.26705654675734</v>
      </c>
      <c r="BN317">
        <v>1.2868462200341899</v>
      </c>
      <c r="BO317">
        <v>1.2770169839693399</v>
      </c>
      <c r="BP317">
        <v>1.3096466852308699</v>
      </c>
      <c r="BQ317">
        <v>1.2764949216274899</v>
      </c>
      <c r="BR317">
        <v>1.2822217476648801</v>
      </c>
      <c r="BS317">
        <v>1.28682601203293</v>
      </c>
      <c r="BT317">
        <v>1.3233930580130999</v>
      </c>
      <c r="BU317">
        <v>1.3529273585058701</v>
      </c>
      <c r="BV317">
        <v>1.25870653511549</v>
      </c>
      <c r="BW317">
        <v>1.2806431080790099</v>
      </c>
      <c r="BX317">
        <v>1.28516531549919</v>
      </c>
      <c r="BY317">
        <v>1.2861351644419401</v>
      </c>
      <c r="BZ317">
        <v>1.29610911024187</v>
      </c>
      <c r="CA317">
        <v>1.3111356117163</v>
      </c>
      <c r="CB317">
        <v>1.3156905483058201</v>
      </c>
      <c r="CC317">
        <v>1.2825796834890999</v>
      </c>
      <c r="CD317">
        <v>1.3014792196229401</v>
      </c>
      <c r="CE317">
        <v>1.2931116026162599</v>
      </c>
      <c r="CF317">
        <v>1.2891503246188201</v>
      </c>
      <c r="CG317">
        <v>1.3238398728306799</v>
      </c>
      <c r="CH317">
        <v>1.33093778722518</v>
      </c>
      <c r="CI317">
        <v>1.2599093735522</v>
      </c>
      <c r="CJ317">
        <v>1.2605723719008399</v>
      </c>
      <c r="CK317">
        <v>1.3167467982696699</v>
      </c>
      <c r="CL317">
        <v>1.3732880992629</v>
      </c>
      <c r="CM317">
        <v>1.32275743068846</v>
      </c>
      <c r="CN317">
        <v>1.3754996888531901</v>
      </c>
      <c r="CO317">
        <v>1.31100266669564</v>
      </c>
      <c r="CP317">
        <v>1.3654063144853299</v>
      </c>
      <c r="CQ317">
        <v>1.3128818609116</v>
      </c>
      <c r="CR317">
        <v>1.3636165653857</v>
      </c>
      <c r="CS317">
        <v>1.3201087287687601</v>
      </c>
      <c r="CT317">
        <v>1.38196934821274</v>
      </c>
      <c r="CU317">
        <v>1.3268518341247999</v>
      </c>
      <c r="CV317">
        <v>1.34850949711923</v>
      </c>
      <c r="CW317">
        <v>1.3644116980474801</v>
      </c>
      <c r="CX317">
        <v>1.3409262280488701</v>
      </c>
      <c r="CY317">
        <v>1.3256295045664801</v>
      </c>
      <c r="CZ317">
        <v>1.3695291636607601</v>
      </c>
      <c r="DA317">
        <v>1.32377625299845</v>
      </c>
      <c r="DB317">
        <v>1.3997894232574399</v>
      </c>
      <c r="DC317">
        <v>1.30656668100757</v>
      </c>
      <c r="DD317">
        <v>1.37245096636857</v>
      </c>
      <c r="DE317">
        <v>1.3382148838108301</v>
      </c>
      <c r="DF317">
        <v>1.4134140974921101</v>
      </c>
      <c r="DG317">
        <v>1.3248864117736201</v>
      </c>
      <c r="DH317">
        <v>1.37221053728141</v>
      </c>
      <c r="DI317">
        <v>1.30370491113097</v>
      </c>
      <c r="DJ317">
        <v>1.3927365501511499</v>
      </c>
      <c r="DK317">
        <v>1.2520980690952499</v>
      </c>
      <c r="DL317">
        <v>1.3114914688827899</v>
      </c>
      <c r="DM317">
        <v>1.2923773223920401</v>
      </c>
      <c r="DN317">
        <v>1.3204664445541601</v>
      </c>
      <c r="DO317">
        <v>1.32649089314994</v>
      </c>
      <c r="DP317">
        <v>1.4010375995495099</v>
      </c>
      <c r="DQ317">
        <v>1.3356749283087199</v>
      </c>
      <c r="DR317">
        <v>1.3506634442657499</v>
      </c>
      <c r="DS317">
        <v>1.3056980236170499</v>
      </c>
      <c r="DT317">
        <v>1.3000248672744901</v>
      </c>
      <c r="DU317">
        <v>1.27700207242525</v>
      </c>
      <c r="DV317">
        <v>1.33783307652744</v>
      </c>
      <c r="DW317">
        <v>1.2729726705287601</v>
      </c>
      <c r="DX317">
        <v>1.3145638612464501</v>
      </c>
      <c r="DY317">
        <v>1.35194063302235</v>
      </c>
      <c r="DZ317">
        <v>1.38011805774616</v>
      </c>
      <c r="EA317">
        <v>1.33724202916802</v>
      </c>
      <c r="EB317">
        <v>1.3448823403348</v>
      </c>
      <c r="EC317">
        <v>1.3039506121538</v>
      </c>
      <c r="ED317">
        <v>1.35371919922578</v>
      </c>
      <c r="EE317">
        <v>1.2916984533470699</v>
      </c>
      <c r="EF317">
        <v>1.33990399680243</v>
      </c>
      <c r="EG317">
        <v>1.3695455049343599</v>
      </c>
      <c r="EH317">
        <v>1.4019573173369799</v>
      </c>
      <c r="EI317">
        <v>1.2966416685317901</v>
      </c>
      <c r="EJ317">
        <v>1.4130442079237999</v>
      </c>
      <c r="EK317">
        <v>1.3347719852909401</v>
      </c>
      <c r="EL317">
        <v>1.38954183285609</v>
      </c>
      <c r="EM317">
        <v>1.28110899755255</v>
      </c>
      <c r="EN317">
        <v>1.3504094544931</v>
      </c>
      <c r="EO317">
        <v>1.27524510677707</v>
      </c>
      <c r="EP317">
        <v>1.30225870299678</v>
      </c>
      <c r="EQ317">
        <v>1.3214960952007799</v>
      </c>
      <c r="ER317">
        <v>1.3597153278632399</v>
      </c>
      <c r="ES317">
        <v>1.26812199294115</v>
      </c>
      <c r="ET317">
        <v>1.3116927093019699</v>
      </c>
      <c r="EU317">
        <v>1.2778550460686899</v>
      </c>
      <c r="EV317">
        <v>1.3427252203058699</v>
      </c>
      <c r="EW317">
        <v>1.2971797891998</v>
      </c>
      <c r="EX317">
        <v>1.35820940427568</v>
      </c>
    </row>
    <row r="318" spans="1:154" x14ac:dyDescent="0.45">
      <c r="A318" t="s">
        <v>54</v>
      </c>
      <c r="B318" t="s">
        <v>15</v>
      </c>
      <c r="C318" t="s">
        <v>29</v>
      </c>
      <c r="D318">
        <v>40</v>
      </c>
      <c r="E318" s="1" cm="1">
        <f t="array" ref="E318">SUMPRODUCT($G318:$FZZ318,$G$2:$FZZ$2)/SUMPRODUCT(--($G318:$FZZ318&lt;&gt;""),$G$2:$FZZ$2)</f>
        <v>1.5076073556323368</v>
      </c>
      <c r="F318" s="1" cm="1">
        <f t="array" ref="F318">SUMPRODUCT($G318:$FZZ318,$F$2:$FZY$2)/SUMPRODUCT(--($G318:$FZZ318&lt;&gt;""),$F$2:$FZY$2)</f>
        <v>1.5047179718039623</v>
      </c>
      <c r="G318">
        <v>1.44796486321388</v>
      </c>
      <c r="H318">
        <v>1.41187339892373</v>
      </c>
      <c r="I318">
        <v>1.44808514658498</v>
      </c>
      <c r="J318">
        <v>1.4094838154406899</v>
      </c>
      <c r="K318">
        <v>1.46072146988353</v>
      </c>
      <c r="L318">
        <v>1.4296140512359501</v>
      </c>
      <c r="M318">
        <v>1.4519684686783201</v>
      </c>
      <c r="N318">
        <v>1.4146004239938701</v>
      </c>
      <c r="O318">
        <v>1.4513828861995599</v>
      </c>
      <c r="P318">
        <v>1.4443553590498099</v>
      </c>
      <c r="Q318">
        <v>1.5224557147498701</v>
      </c>
      <c r="R318">
        <v>1.5310147549249999</v>
      </c>
      <c r="S318">
        <v>1.53845528895087</v>
      </c>
      <c r="T318">
        <v>1.55284966187147</v>
      </c>
      <c r="U318">
        <v>1.43841624305343</v>
      </c>
      <c r="V318">
        <v>1.4434622074458501</v>
      </c>
      <c r="W318">
        <v>1.4817411292770699</v>
      </c>
      <c r="X318">
        <v>1.46970771195743</v>
      </c>
      <c r="Y318">
        <v>1.4817320055552601</v>
      </c>
      <c r="Z318">
        <v>1.52007815373072</v>
      </c>
      <c r="AA318">
        <v>1.49654309202008</v>
      </c>
      <c r="AB318">
        <v>1.4736718571401499</v>
      </c>
      <c r="AC318">
        <v>1.5094502421721401</v>
      </c>
      <c r="AD318">
        <v>1.46342330876219</v>
      </c>
      <c r="AE318">
        <v>1.57391415303036</v>
      </c>
      <c r="AF318">
        <v>1.55900031890624</v>
      </c>
      <c r="AG318">
        <v>1.5004034087847899</v>
      </c>
      <c r="AH318">
        <v>1.5663579401768599</v>
      </c>
      <c r="AI318">
        <v>1.56772792688916</v>
      </c>
      <c r="AJ318">
        <v>1.58598530010656</v>
      </c>
      <c r="AK318">
        <v>1.5241294848446501</v>
      </c>
      <c r="AL318">
        <v>1.50341926356508</v>
      </c>
      <c r="AM318">
        <v>1.4982591011672499</v>
      </c>
      <c r="AN318">
        <v>1.5155616691921401</v>
      </c>
      <c r="AO318">
        <v>1.5718850456306599</v>
      </c>
      <c r="AP318">
        <v>1.54074543064685</v>
      </c>
      <c r="AQ318">
        <v>1.5406530425746801</v>
      </c>
      <c r="AR318">
        <v>1.5411688323164801</v>
      </c>
      <c r="AS318">
        <v>1.52166545729959</v>
      </c>
      <c r="AT318">
        <v>1.5480696795534199</v>
      </c>
      <c r="AU318">
        <v>1.53526133808</v>
      </c>
      <c r="AV318">
        <v>1.5227561850740201</v>
      </c>
      <c r="AW318">
        <v>1.5067273500520499</v>
      </c>
      <c r="AX318">
        <v>1.48628293450993</v>
      </c>
      <c r="AY318">
        <v>1.4579788407110601</v>
      </c>
      <c r="AZ318">
        <v>1.4309264136015201</v>
      </c>
      <c r="BA318">
        <v>1.47565108377618</v>
      </c>
      <c r="BB318">
        <v>1.46810595205106</v>
      </c>
      <c r="BC318">
        <v>1.54436318034028</v>
      </c>
      <c r="BD318">
        <v>1.51769300886004</v>
      </c>
      <c r="BE318">
        <v>1.52362684704286</v>
      </c>
      <c r="BF318">
        <v>1.54610007098935</v>
      </c>
      <c r="BG318">
        <v>1.53156351177606</v>
      </c>
      <c r="BH318">
        <v>1.5397733815530601</v>
      </c>
      <c r="BI318">
        <v>1.5044616070102399</v>
      </c>
      <c r="BJ318">
        <v>1.51687284248995</v>
      </c>
      <c r="BK318">
        <v>1.55103996587787</v>
      </c>
      <c r="BL318">
        <v>1.51344178044249</v>
      </c>
      <c r="BM318">
        <v>1.49130947711269</v>
      </c>
      <c r="BN318">
        <v>1.48247573049338</v>
      </c>
      <c r="BO318">
        <v>1.5145185918242501</v>
      </c>
      <c r="BP318">
        <v>1.5219328791553599</v>
      </c>
      <c r="BQ318">
        <v>1.53061747626477</v>
      </c>
      <c r="BR318">
        <v>1.5064032836096199</v>
      </c>
      <c r="BS318">
        <v>1.4886979228617301</v>
      </c>
      <c r="BT318">
        <v>1.5129608278812201</v>
      </c>
      <c r="BU318">
        <v>1.5721993905893401</v>
      </c>
      <c r="BV318">
        <v>1.4520663932094899</v>
      </c>
      <c r="BW318">
        <v>1.50507339271914</v>
      </c>
      <c r="BX318">
        <v>1.4801897553701799</v>
      </c>
      <c r="BY318">
        <v>1.4841122711399699</v>
      </c>
      <c r="BZ318">
        <v>1.4853010646179801</v>
      </c>
      <c r="CA318">
        <v>1.54107963903425</v>
      </c>
      <c r="CB318">
        <v>1.52018372950561</v>
      </c>
      <c r="CC318">
        <v>1.5128298573266601</v>
      </c>
      <c r="CD318">
        <v>1.52263915060371</v>
      </c>
      <c r="CE318">
        <v>1.5003223699764601</v>
      </c>
      <c r="CF318">
        <v>1.49496862461423</v>
      </c>
      <c r="CG318">
        <v>1.53281216056609</v>
      </c>
      <c r="CH318">
        <v>1.53015007195535</v>
      </c>
      <c r="CI318">
        <v>1.4764164560313</v>
      </c>
      <c r="CJ318">
        <v>1.4462125158293799</v>
      </c>
      <c r="CK318">
        <v>1.5124691276464901</v>
      </c>
      <c r="CL318">
        <v>1.5725965094432599</v>
      </c>
      <c r="CM318">
        <v>1.5105780272974101</v>
      </c>
      <c r="CN318">
        <v>1.6065711821928299</v>
      </c>
      <c r="CO318">
        <v>1.4968164028272599</v>
      </c>
      <c r="CP318">
        <v>1.5601720922081601</v>
      </c>
      <c r="CQ318">
        <v>1.51077756510439</v>
      </c>
      <c r="CR318">
        <v>1.5708424448325999</v>
      </c>
      <c r="CS318">
        <v>1.5218701336234799</v>
      </c>
      <c r="CT318">
        <v>1.5797424875719399</v>
      </c>
      <c r="CU318">
        <v>1.52810818677601</v>
      </c>
      <c r="CV318">
        <v>1.5646565596648301</v>
      </c>
      <c r="CW318">
        <v>1.5746938114151701</v>
      </c>
      <c r="CX318">
        <v>1.5572985028015101</v>
      </c>
      <c r="CY318">
        <v>1.52719523443301</v>
      </c>
      <c r="CZ318">
        <v>1.5750397045314</v>
      </c>
      <c r="DA318">
        <v>1.53056278278261</v>
      </c>
      <c r="DB318">
        <v>1.61278053666842</v>
      </c>
      <c r="DC318">
        <v>1.5035987207391901</v>
      </c>
      <c r="DD318">
        <v>1.56639761202121</v>
      </c>
      <c r="DE318">
        <v>1.5436478383760901</v>
      </c>
      <c r="DF318">
        <v>1.6061150024795201</v>
      </c>
      <c r="DG318">
        <v>1.53994647974448</v>
      </c>
      <c r="DH318">
        <v>1.5876690916952101</v>
      </c>
      <c r="DI318">
        <v>1.5120478694672399</v>
      </c>
      <c r="DJ318">
        <v>1.58809313610211</v>
      </c>
      <c r="DK318">
        <v>1.4570385808413799</v>
      </c>
      <c r="DL318">
        <v>1.4977731898327</v>
      </c>
      <c r="DM318">
        <v>1.50911605058156</v>
      </c>
      <c r="DN318">
        <v>1.5175047978011</v>
      </c>
      <c r="DO318">
        <v>1.52935392507432</v>
      </c>
      <c r="DP318">
        <v>1.6128851011490899</v>
      </c>
      <c r="DQ318">
        <v>1.5152237964473301</v>
      </c>
      <c r="DR318">
        <v>1.53167599191861</v>
      </c>
      <c r="DS318">
        <v>1.5154841941636901</v>
      </c>
      <c r="DT318">
        <v>1.49647418961611</v>
      </c>
      <c r="DU318">
        <v>1.46788639767792</v>
      </c>
      <c r="DV318">
        <v>1.52905607886143</v>
      </c>
      <c r="DW318">
        <v>1.46488782168263</v>
      </c>
      <c r="DX318">
        <v>1.5190656468080701</v>
      </c>
      <c r="DY318">
        <v>1.5651311723688399</v>
      </c>
      <c r="DZ318">
        <v>1.5825423022828999</v>
      </c>
      <c r="EA318">
        <v>1.5575598903271799</v>
      </c>
      <c r="EB318">
        <v>1.5475479376694301</v>
      </c>
      <c r="EC318">
        <v>1.51403436722226</v>
      </c>
      <c r="ED318">
        <v>1.5620776640413401</v>
      </c>
      <c r="EE318">
        <v>1.4935610324469399</v>
      </c>
      <c r="EF318">
        <v>1.5402561827572401</v>
      </c>
      <c r="EG318">
        <v>1.5710682690894899</v>
      </c>
      <c r="EH318">
        <v>1.6114728798942799</v>
      </c>
      <c r="EI318">
        <v>1.51203588881286</v>
      </c>
      <c r="EJ318">
        <v>1.5560997559186101</v>
      </c>
      <c r="EK318">
        <v>1.53522672082238</v>
      </c>
      <c r="EL318">
        <v>1.5832642322845301</v>
      </c>
      <c r="EM318">
        <v>1.4907054498882399</v>
      </c>
      <c r="EN318">
        <v>1.55003404600999</v>
      </c>
      <c r="EO318">
        <v>1.45810374731004</v>
      </c>
      <c r="EP318">
        <v>1.4983293523650301</v>
      </c>
      <c r="EQ318">
        <v>1.5117199768268399</v>
      </c>
      <c r="ER318">
        <v>1.5619033553349999</v>
      </c>
      <c r="ES318">
        <v>1.4575609496867401</v>
      </c>
      <c r="ET318">
        <v>1.4952360034899801</v>
      </c>
      <c r="EU318">
        <v>1.4719588682331599</v>
      </c>
      <c r="EV318">
        <v>1.5218380159535001</v>
      </c>
      <c r="EW318">
        <v>1.47464185527554</v>
      </c>
      <c r="EX318">
        <v>1.55558798343904</v>
      </c>
    </row>
    <row r="319" spans="1:154" x14ac:dyDescent="0.45">
      <c r="A319" t="s">
        <v>54</v>
      </c>
      <c r="B319" t="s">
        <v>15</v>
      </c>
      <c r="C319" t="s">
        <v>30</v>
      </c>
      <c r="D319">
        <v>40</v>
      </c>
      <c r="E319" s="1" cm="1">
        <f t="array" ref="E319">SUMPRODUCT($G319:$FZZ319,$G$2:$FZZ$2)/SUMPRODUCT(--($G319:$FZZ319&lt;&gt;""),$G$2:$FZZ$2)</f>
        <v>1.7582864635578697</v>
      </c>
      <c r="F319" s="1" cm="1">
        <f t="array" ref="F319">SUMPRODUCT($G319:$FZZ319,$F$2:$FZY$2)/SUMPRODUCT(--($G319:$FZZ319&lt;&gt;""),$F$2:$FZY$2)</f>
        <v>1.7404442426979159</v>
      </c>
      <c r="G319">
        <v>1.6814836106573099</v>
      </c>
      <c r="H319">
        <v>1.64008944869268</v>
      </c>
      <c r="I319">
        <v>1.68197196315757</v>
      </c>
      <c r="J319">
        <v>1.63690254909973</v>
      </c>
      <c r="K319">
        <v>1.6974713594692701</v>
      </c>
      <c r="L319">
        <v>1.6539571234545201</v>
      </c>
      <c r="M319">
        <v>1.6843565076546401</v>
      </c>
      <c r="N319">
        <v>1.63843146691296</v>
      </c>
      <c r="O319">
        <v>1.7034387189634801</v>
      </c>
      <c r="P319">
        <v>1.66901217026667</v>
      </c>
      <c r="Q319">
        <v>1.7713926684794301</v>
      </c>
      <c r="R319">
        <v>1.7721256471700799</v>
      </c>
      <c r="S319">
        <v>1.80223573494195</v>
      </c>
      <c r="T319">
        <v>1.78539340369649</v>
      </c>
      <c r="U319">
        <v>1.7146267638636801</v>
      </c>
      <c r="V319">
        <v>1.6772130074629299</v>
      </c>
      <c r="W319">
        <v>1.71585996746347</v>
      </c>
      <c r="X319">
        <v>1.70178404009715</v>
      </c>
      <c r="Y319">
        <v>1.72863966089544</v>
      </c>
      <c r="Z319">
        <v>1.77067486295331</v>
      </c>
      <c r="AA319">
        <v>1.7461604404586799</v>
      </c>
      <c r="AB319">
        <v>1.7140761969985701</v>
      </c>
      <c r="AC319">
        <v>1.7727649678761599</v>
      </c>
      <c r="AD319">
        <v>1.7016140337241299</v>
      </c>
      <c r="AE319">
        <v>1.8411434768555399</v>
      </c>
      <c r="AF319">
        <v>1.8035000140376301</v>
      </c>
      <c r="AG319">
        <v>1.7460938554448999</v>
      </c>
      <c r="AH319">
        <v>1.8016295204362101</v>
      </c>
      <c r="AI319">
        <v>1.80246484556977</v>
      </c>
      <c r="AJ319">
        <v>1.82022218884369</v>
      </c>
      <c r="AK319">
        <v>1.7633258477796201</v>
      </c>
      <c r="AL319">
        <v>1.77414284729392</v>
      </c>
      <c r="AM319">
        <v>1.7438027796067499</v>
      </c>
      <c r="AN319">
        <v>1.7615918600598099</v>
      </c>
      <c r="AO319">
        <v>1.8097396270669299</v>
      </c>
      <c r="AP319">
        <v>1.7708164021361901</v>
      </c>
      <c r="AQ319">
        <v>1.7698227783354199</v>
      </c>
      <c r="AR319">
        <v>1.7733693428820401</v>
      </c>
      <c r="AS319">
        <v>1.76953854682777</v>
      </c>
      <c r="AT319">
        <v>1.7842252698757</v>
      </c>
      <c r="AU319">
        <v>1.7845677331532801</v>
      </c>
      <c r="AV319">
        <v>1.75129990483916</v>
      </c>
      <c r="AW319">
        <v>1.7407618206857101</v>
      </c>
      <c r="AX319">
        <v>1.7196233079907199</v>
      </c>
      <c r="AY319">
        <v>1.71389584064583</v>
      </c>
      <c r="AZ319">
        <v>1.6713535546838101</v>
      </c>
      <c r="BA319">
        <v>1.7486878121795499</v>
      </c>
      <c r="BB319">
        <v>1.7156876504592899</v>
      </c>
      <c r="BC319">
        <v>1.78271633834329</v>
      </c>
      <c r="BD319">
        <v>1.7387545821227599</v>
      </c>
      <c r="BE319">
        <v>1.7786418773674599</v>
      </c>
      <c r="BF319">
        <v>1.77376546639412</v>
      </c>
      <c r="BG319">
        <v>1.78199090427137</v>
      </c>
      <c r="BH319">
        <v>1.76801764219336</v>
      </c>
      <c r="BI319">
        <v>1.7457254859601501</v>
      </c>
      <c r="BJ319">
        <v>1.74385617649838</v>
      </c>
      <c r="BK319">
        <v>1.7867867585405</v>
      </c>
      <c r="BL319">
        <v>1.73805700894032</v>
      </c>
      <c r="BM319">
        <v>1.7299008719839899</v>
      </c>
      <c r="BN319">
        <v>1.72409168655395</v>
      </c>
      <c r="BO319">
        <v>1.74232082702262</v>
      </c>
      <c r="BP319">
        <v>1.7597564442631499</v>
      </c>
      <c r="BQ319">
        <v>1.8217802735866599</v>
      </c>
      <c r="BR319">
        <v>1.73908234523747</v>
      </c>
      <c r="BS319">
        <v>1.7268978340835299</v>
      </c>
      <c r="BT319">
        <v>1.74186381117193</v>
      </c>
      <c r="BU319">
        <v>1.83448703582783</v>
      </c>
      <c r="BV319">
        <v>1.67117249264606</v>
      </c>
      <c r="BW319">
        <v>1.7393251402518599</v>
      </c>
      <c r="BX319">
        <v>1.7083968001184699</v>
      </c>
      <c r="BY319">
        <v>1.73843855288297</v>
      </c>
      <c r="BZ319">
        <v>1.71523643249861</v>
      </c>
      <c r="CA319">
        <v>1.8297280856464599</v>
      </c>
      <c r="CB319">
        <v>1.7801579181790099</v>
      </c>
      <c r="CC319">
        <v>1.7606336739584001</v>
      </c>
      <c r="CD319">
        <v>1.75058857920775</v>
      </c>
      <c r="CE319">
        <v>1.7494982833464801</v>
      </c>
      <c r="CF319">
        <v>1.72695225601827</v>
      </c>
      <c r="CG319">
        <v>1.7771242523031701</v>
      </c>
      <c r="CH319">
        <v>1.7658130633753299</v>
      </c>
      <c r="CI319">
        <v>1.7328040866405701</v>
      </c>
      <c r="CJ319">
        <v>1.6822182524172899</v>
      </c>
      <c r="CK319">
        <v>1.7484994016354201</v>
      </c>
      <c r="CL319">
        <v>1.79728631287347</v>
      </c>
      <c r="CM319">
        <v>1.7487100124005399</v>
      </c>
      <c r="CN319">
        <v>1.8237711153626901</v>
      </c>
      <c r="CO319">
        <v>1.7519883388102699</v>
      </c>
      <c r="CP319">
        <v>1.7983588206765999</v>
      </c>
      <c r="CQ319">
        <v>1.7628532825671701</v>
      </c>
      <c r="CR319">
        <v>1.81009741772277</v>
      </c>
      <c r="CS319">
        <v>1.77170811000981</v>
      </c>
      <c r="CT319">
        <v>1.82266945511423</v>
      </c>
      <c r="CU319">
        <v>1.7732011591866901</v>
      </c>
      <c r="CV319">
        <v>1.7874855150993001</v>
      </c>
      <c r="CW319">
        <v>1.9028852029104699</v>
      </c>
      <c r="CX319">
        <v>1.81290555259026</v>
      </c>
      <c r="CY319">
        <v>1.74903434185236</v>
      </c>
      <c r="CZ319">
        <v>1.7955138099650001</v>
      </c>
      <c r="DA319">
        <v>1.77410423897991</v>
      </c>
      <c r="DB319">
        <v>1.8334224766045499</v>
      </c>
      <c r="DC319">
        <v>1.7772864780748701</v>
      </c>
      <c r="DD319">
        <v>1.81588308874933</v>
      </c>
      <c r="DE319">
        <v>1.79834006423002</v>
      </c>
      <c r="DF319">
        <v>1.85589794492441</v>
      </c>
      <c r="DG319">
        <v>1.7784466081175001</v>
      </c>
      <c r="DH319">
        <v>1.80928159969835</v>
      </c>
      <c r="DI319">
        <v>1.7479917974132799</v>
      </c>
      <c r="DJ319">
        <v>1.79297578285576</v>
      </c>
      <c r="DK319">
        <v>1.70166926475111</v>
      </c>
      <c r="DL319">
        <v>1.73039678199907</v>
      </c>
      <c r="DM319">
        <v>1.75539861151025</v>
      </c>
      <c r="DN319">
        <v>1.75391170650177</v>
      </c>
      <c r="DO319">
        <v>1.75966781734494</v>
      </c>
      <c r="DP319">
        <v>1.8260094564924501</v>
      </c>
      <c r="DQ319">
        <v>1.7815027233404701</v>
      </c>
      <c r="DR319">
        <v>1.79486568245421</v>
      </c>
      <c r="DS319">
        <v>1.7718369685978099</v>
      </c>
      <c r="DT319">
        <v>1.7301055801512</v>
      </c>
      <c r="DU319">
        <v>1.6989689516926401</v>
      </c>
      <c r="DV319">
        <v>1.7636934643695401</v>
      </c>
      <c r="DW319">
        <v>1.7168186180293801</v>
      </c>
      <c r="DX319">
        <v>1.74567138063026</v>
      </c>
      <c r="DY319">
        <v>1.7982791523683801</v>
      </c>
      <c r="DZ319">
        <v>1.8672881748802199</v>
      </c>
      <c r="EA319">
        <v>1.78470004573382</v>
      </c>
      <c r="EB319">
        <v>1.7772954736765301</v>
      </c>
      <c r="EC319">
        <v>1.75609184545035</v>
      </c>
      <c r="ED319">
        <v>1.79978590992056</v>
      </c>
      <c r="EE319">
        <v>1.73523596119181</v>
      </c>
      <c r="EF319">
        <v>1.7692339649251201</v>
      </c>
      <c r="EG319">
        <v>1.8278195492140099</v>
      </c>
      <c r="EH319">
        <v>1.8512397830806699</v>
      </c>
      <c r="EI319">
        <v>1.7364736096436799</v>
      </c>
      <c r="EJ319">
        <v>1.8127129179599999</v>
      </c>
      <c r="EK319">
        <v>1.78182419268035</v>
      </c>
      <c r="EL319">
        <v>1.8228404750251701</v>
      </c>
      <c r="EM319">
        <v>1.7182023324542399</v>
      </c>
      <c r="EN319">
        <v>1.7582756646084701</v>
      </c>
      <c r="EO319">
        <v>1.71529869014423</v>
      </c>
      <c r="EP319">
        <v>1.7359029175537399</v>
      </c>
      <c r="EQ319">
        <v>1.75814838690597</v>
      </c>
      <c r="ER319">
        <v>1.80413122367914</v>
      </c>
      <c r="ES319">
        <v>1.7113318195763501</v>
      </c>
      <c r="ET319">
        <v>1.73459748844107</v>
      </c>
      <c r="EU319">
        <v>1.69631896516382</v>
      </c>
      <c r="EV319">
        <v>1.7635095106355101</v>
      </c>
      <c r="EW319">
        <v>1.74585068583755</v>
      </c>
      <c r="EX319">
        <v>1.7998507857197601</v>
      </c>
    </row>
    <row r="320" spans="1:154" x14ac:dyDescent="0.45">
      <c r="A320" t="s">
        <v>54</v>
      </c>
      <c r="B320" t="s">
        <v>15</v>
      </c>
      <c r="C320" t="s">
        <v>16</v>
      </c>
      <c r="D320">
        <v>40</v>
      </c>
      <c r="E320" s="1" cm="1">
        <f t="array" ref="E320">SUMPRODUCT($G320:$FZZ320,$G$2:$FZZ$2)/SUMPRODUCT(--($G320:$FZZ320&lt;&gt;""),$G$2:$FZZ$2)</f>
        <v>1.4334354075340816</v>
      </c>
      <c r="F320" s="1" cm="1">
        <f t="array" ref="F320">SUMPRODUCT($G320:$FZZ320,$F$2:$FZY$2)/SUMPRODUCT(--($G320:$FZZ320&lt;&gt;""),$F$2:$FZY$2)</f>
        <v>1.4576907035223532</v>
      </c>
      <c r="G320">
        <v>1.3677471674761399</v>
      </c>
      <c r="H320">
        <v>1.36487680370294</v>
      </c>
      <c r="I320">
        <v>1.36612932097537</v>
      </c>
      <c r="J320">
        <v>1.36256757880728</v>
      </c>
      <c r="K320">
        <v>1.37983928902751</v>
      </c>
      <c r="L320">
        <v>1.3783661408494901</v>
      </c>
      <c r="M320">
        <v>1.3702623524287301</v>
      </c>
      <c r="N320">
        <v>1.3672442343120199</v>
      </c>
      <c r="O320">
        <v>1.36565449094456</v>
      </c>
      <c r="P320">
        <v>1.39039074965092</v>
      </c>
      <c r="Q320">
        <v>1.4302349674655099</v>
      </c>
      <c r="R320">
        <v>1.47470787113659</v>
      </c>
      <c r="S320">
        <v>1.4660105613730401</v>
      </c>
      <c r="T320">
        <v>1.4949376463822801</v>
      </c>
      <c r="U320">
        <v>1.37806184527003</v>
      </c>
      <c r="V320">
        <v>1.4085526865170199</v>
      </c>
      <c r="W320">
        <v>1.4004507359309799</v>
      </c>
      <c r="X320">
        <v>1.4296075681371501</v>
      </c>
      <c r="Y320">
        <v>1.39332978826547</v>
      </c>
      <c r="Z320">
        <v>1.4609078601222101</v>
      </c>
      <c r="AA320">
        <v>1.4203701706227101</v>
      </c>
      <c r="AB320">
        <v>1.43503536265961</v>
      </c>
      <c r="AC320">
        <v>1.4180016322157101</v>
      </c>
      <c r="AD320">
        <v>1.4244968375820399</v>
      </c>
      <c r="AE320">
        <v>1.47105861036063</v>
      </c>
      <c r="AF320">
        <v>1.50551391057523</v>
      </c>
      <c r="AG320">
        <v>1.46722502189782</v>
      </c>
      <c r="AH320">
        <v>1.5369084879141199</v>
      </c>
      <c r="AI320">
        <v>1.51108465750677</v>
      </c>
      <c r="AJ320">
        <v>1.5504427261231699</v>
      </c>
      <c r="AK320">
        <v>1.42450680942668</v>
      </c>
      <c r="AL320">
        <v>1.45926880161165</v>
      </c>
      <c r="AM320">
        <v>1.43602883372274</v>
      </c>
      <c r="AN320">
        <v>1.4754083964932101</v>
      </c>
      <c r="AO320">
        <v>1.50419367224555</v>
      </c>
      <c r="AP320">
        <v>1.50042007258461</v>
      </c>
      <c r="AQ320">
        <v>1.4810761954912</v>
      </c>
      <c r="AR320">
        <v>1.5040808338301901</v>
      </c>
      <c r="AS320">
        <v>1.47956225230368</v>
      </c>
      <c r="AT320">
        <v>1.51127293869186</v>
      </c>
      <c r="AU320">
        <v>1.4737233094935001</v>
      </c>
      <c r="AV320">
        <v>1.47950277105137</v>
      </c>
      <c r="AW320">
        <v>1.4307269057746199</v>
      </c>
      <c r="AX320">
        <v>1.44330657501814</v>
      </c>
      <c r="AY320">
        <v>1.3606888976167799</v>
      </c>
      <c r="AZ320">
        <v>1.3790266191495799</v>
      </c>
      <c r="BA320">
        <v>1.42742642408179</v>
      </c>
      <c r="BB320">
        <v>1.4390444536711999</v>
      </c>
      <c r="BC320">
        <v>1.48021309823824</v>
      </c>
      <c r="BD320">
        <v>1.4778739713620499</v>
      </c>
      <c r="BE320">
        <v>1.47570460530031</v>
      </c>
      <c r="BF320">
        <v>1.5085718810553601</v>
      </c>
      <c r="BG320">
        <v>1.47846554066339</v>
      </c>
      <c r="BH320">
        <v>1.50344818224405</v>
      </c>
      <c r="BI320">
        <v>1.4396308548127901</v>
      </c>
      <c r="BJ320">
        <v>1.46907263635913</v>
      </c>
      <c r="BK320">
        <v>1.4732520575427299</v>
      </c>
      <c r="BL320">
        <v>1.4718553550557301</v>
      </c>
      <c r="BM320">
        <v>1.4063319548072</v>
      </c>
      <c r="BN320">
        <v>1.4297016703116401</v>
      </c>
      <c r="BO320">
        <v>1.4246845031371</v>
      </c>
      <c r="BP320">
        <v>1.4604008995489499</v>
      </c>
      <c r="BQ320">
        <v>1.41150819594218</v>
      </c>
      <c r="BR320">
        <v>1.42431584331724</v>
      </c>
      <c r="BS320">
        <v>1.4324459036105299</v>
      </c>
      <c r="BT320">
        <v>1.47602362100854</v>
      </c>
      <c r="BU320">
        <v>1.4464366243950899</v>
      </c>
      <c r="BV320">
        <v>1.38995733080545</v>
      </c>
      <c r="BW320">
        <v>1.4222923059036501</v>
      </c>
      <c r="BX320">
        <v>1.4304097460456</v>
      </c>
      <c r="BY320">
        <v>1.4282349191464201</v>
      </c>
      <c r="BZ320">
        <v>1.4447738795548899</v>
      </c>
      <c r="CA320">
        <v>1.45148527778082</v>
      </c>
      <c r="CB320">
        <v>1.4590582563027701</v>
      </c>
      <c r="CC320">
        <v>1.42269210268208</v>
      </c>
      <c r="CD320">
        <v>1.45369003132701</v>
      </c>
      <c r="CE320">
        <v>1.43378787767098</v>
      </c>
      <c r="CF320">
        <v>1.4478856215298399</v>
      </c>
      <c r="CG320">
        <v>1.46500397033407</v>
      </c>
      <c r="CH320">
        <v>1.48581393331469</v>
      </c>
      <c r="CI320">
        <v>1.40031837259521</v>
      </c>
      <c r="CJ320">
        <v>1.3975557278987401</v>
      </c>
      <c r="CK320">
        <v>1.4490276408277001</v>
      </c>
      <c r="CL320">
        <v>1.5337811507793899</v>
      </c>
      <c r="CM320">
        <v>1.47722902997355</v>
      </c>
      <c r="CN320">
        <v>1.5498224220402901</v>
      </c>
      <c r="CO320">
        <v>1.45239112804078</v>
      </c>
      <c r="CP320">
        <v>1.52380980197441</v>
      </c>
      <c r="CQ320">
        <v>1.4613053348194001</v>
      </c>
      <c r="CR320">
        <v>1.53329359910505</v>
      </c>
      <c r="CS320">
        <v>1.46555764341853</v>
      </c>
      <c r="CT320">
        <v>1.5458885276038901</v>
      </c>
      <c r="CU320">
        <v>1.47119581271245</v>
      </c>
      <c r="CV320">
        <v>1.52424192019986</v>
      </c>
      <c r="CW320">
        <v>1.49893580872337</v>
      </c>
      <c r="CX320">
        <v>1.4759551471182599</v>
      </c>
      <c r="CY320">
        <v>1.47057764405585</v>
      </c>
      <c r="CZ320">
        <v>1.5256396526737299</v>
      </c>
      <c r="DA320">
        <v>1.4739694462612001</v>
      </c>
      <c r="DB320">
        <v>1.5692006405213099</v>
      </c>
      <c r="DC320">
        <v>1.4541976939910899</v>
      </c>
      <c r="DD320">
        <v>1.52993444542657</v>
      </c>
      <c r="DE320">
        <v>1.4919869915981201</v>
      </c>
      <c r="DF320">
        <v>1.57819854904154</v>
      </c>
      <c r="DG320">
        <v>1.47321267652442</v>
      </c>
      <c r="DH320">
        <v>1.54571310174564</v>
      </c>
      <c r="DI320">
        <v>1.47169363346437</v>
      </c>
      <c r="DJ320">
        <v>1.5368279026895699</v>
      </c>
      <c r="DK320">
        <v>1.39931848570421</v>
      </c>
      <c r="DL320">
        <v>1.4611397568255799</v>
      </c>
      <c r="DM320">
        <v>1.43978648486907</v>
      </c>
      <c r="DN320">
        <v>1.4732201734378401</v>
      </c>
      <c r="DO320">
        <v>1.4876636369641101</v>
      </c>
      <c r="DP320">
        <v>1.5656387881431899</v>
      </c>
      <c r="DQ320">
        <v>1.4815005314849601</v>
      </c>
      <c r="DR320">
        <v>1.5148453573940399</v>
      </c>
      <c r="DS320">
        <v>1.44860062863407</v>
      </c>
      <c r="DT320">
        <v>1.45874002205473</v>
      </c>
      <c r="DU320">
        <v>1.41990476502702</v>
      </c>
      <c r="DV320">
        <v>1.4947620588605399</v>
      </c>
      <c r="DW320">
        <v>1.4200010744246001</v>
      </c>
      <c r="DX320">
        <v>1.48281143723209</v>
      </c>
      <c r="DY320">
        <v>1.5255891123361101</v>
      </c>
      <c r="DZ320">
        <v>1.5791324306754899</v>
      </c>
      <c r="EA320">
        <v>1.47063225361728</v>
      </c>
      <c r="EB320">
        <v>1.50500098316685</v>
      </c>
      <c r="EC320">
        <v>1.4545578180522301</v>
      </c>
      <c r="ED320">
        <v>1.5208516963281</v>
      </c>
      <c r="EE320">
        <v>1.4510090982536901</v>
      </c>
      <c r="EF320">
        <v>1.50492250570803</v>
      </c>
      <c r="EG320">
        <v>1.53199422853786</v>
      </c>
      <c r="EH320">
        <v>1.57507257707589</v>
      </c>
      <c r="EI320">
        <v>1.4656360697313999</v>
      </c>
      <c r="EJ320">
        <v>1.5350566218097901</v>
      </c>
      <c r="EK320">
        <v>1.4879651663206901</v>
      </c>
      <c r="EL320">
        <v>1.55500192207801</v>
      </c>
      <c r="EM320">
        <v>1.4344336695186599</v>
      </c>
      <c r="EN320">
        <v>1.5062833838273</v>
      </c>
      <c r="EO320">
        <v>1.4125322142633401</v>
      </c>
      <c r="EP320">
        <v>1.4631419192383699</v>
      </c>
      <c r="EQ320">
        <v>1.46508312723587</v>
      </c>
      <c r="ER320">
        <v>1.52537718057947</v>
      </c>
      <c r="ES320">
        <v>1.41329024657293</v>
      </c>
      <c r="ET320">
        <v>1.4575271669673899</v>
      </c>
      <c r="EU320">
        <v>1.41621947518016</v>
      </c>
      <c r="EV320">
        <v>1.4807357677645501</v>
      </c>
      <c r="EW320">
        <v>1.4553711659542901</v>
      </c>
      <c r="EX320">
        <v>1.5278461862657</v>
      </c>
    </row>
    <row r="321" spans="1:154" x14ac:dyDescent="0.45">
      <c r="A321" t="s">
        <v>54</v>
      </c>
      <c r="B321" t="s">
        <v>15</v>
      </c>
      <c r="C321" t="s">
        <v>24</v>
      </c>
      <c r="D321">
        <v>40</v>
      </c>
      <c r="E321" s="1" cm="1">
        <f t="array" ref="E321">SUMPRODUCT($G321:$FZZ321,$G$2:$FZZ$2)/SUMPRODUCT(--($G321:$FZZ321&lt;&gt;""),$G$2:$FZZ$2)</f>
        <v>1.376416377345334</v>
      </c>
      <c r="F321" s="1" cm="1">
        <f t="array" ref="F321">SUMPRODUCT($G321:$FZZ321,$F$2:$FZY$2)/SUMPRODUCT(--($G321:$FZZ321&lt;&gt;""),$F$2:$FZY$2)</f>
        <v>1.3858337580062379</v>
      </c>
      <c r="G321">
        <v>1.32411805404607</v>
      </c>
      <c r="H321">
        <v>1.3035169065334899</v>
      </c>
      <c r="I321">
        <v>1.3247903022829399</v>
      </c>
      <c r="J321">
        <v>1.3010601962181101</v>
      </c>
      <c r="K321">
        <v>1.3355511837444201</v>
      </c>
      <c r="L321">
        <v>1.31680482458651</v>
      </c>
      <c r="M321">
        <v>1.31860163437109</v>
      </c>
      <c r="N321">
        <v>1.2994710253514301</v>
      </c>
      <c r="O321">
        <v>1.31509726446959</v>
      </c>
      <c r="P321">
        <v>1.32739570382274</v>
      </c>
      <c r="Q321">
        <v>1.3779053046052201</v>
      </c>
      <c r="R321">
        <v>1.39892474339618</v>
      </c>
      <c r="S321">
        <v>1.3954948827506799</v>
      </c>
      <c r="T321">
        <v>1.4127458819974299</v>
      </c>
      <c r="U321">
        <v>1.31445274869572</v>
      </c>
      <c r="V321">
        <v>1.3369892830153001</v>
      </c>
      <c r="W321">
        <v>1.3584004848904001</v>
      </c>
      <c r="X321">
        <v>1.3589621764430599</v>
      </c>
      <c r="Y321">
        <v>1.3524384272066501</v>
      </c>
      <c r="Z321">
        <v>1.4032441448453601</v>
      </c>
      <c r="AA321">
        <v>1.3764634204755899</v>
      </c>
      <c r="AB321">
        <v>1.3595931048044001</v>
      </c>
      <c r="AC321">
        <v>1.3812275645518599</v>
      </c>
      <c r="AD321">
        <v>1.3556122913986199</v>
      </c>
      <c r="AE321">
        <v>1.4328783700219401</v>
      </c>
      <c r="AF321">
        <v>1.4403202596170299</v>
      </c>
      <c r="AG321">
        <v>1.37717405008978</v>
      </c>
      <c r="AH321">
        <v>1.44726853428141</v>
      </c>
      <c r="AI321">
        <v>1.4412763503556001</v>
      </c>
      <c r="AJ321">
        <v>1.4613689859866701</v>
      </c>
      <c r="AK321">
        <v>1.3722514991118799</v>
      </c>
      <c r="AL321">
        <v>1.38392581271449</v>
      </c>
      <c r="AM321">
        <v>1.3926904128123601</v>
      </c>
      <c r="AN321">
        <v>1.3951501865101601</v>
      </c>
      <c r="AO321">
        <v>1.44527969979875</v>
      </c>
      <c r="AP321">
        <v>1.4154632099525599</v>
      </c>
      <c r="AQ321">
        <v>1.41797664352262</v>
      </c>
      <c r="AR321">
        <v>1.4161773443416901</v>
      </c>
      <c r="AS321">
        <v>1.39789562005598</v>
      </c>
      <c r="AT321">
        <v>1.4246244495156399</v>
      </c>
      <c r="AU321">
        <v>1.40867444584948</v>
      </c>
      <c r="AV321">
        <v>1.4059652740095301</v>
      </c>
      <c r="AW321">
        <v>1.36962477548739</v>
      </c>
      <c r="AX321">
        <v>1.36916472966697</v>
      </c>
      <c r="AY321">
        <v>1.3220958370076601</v>
      </c>
      <c r="AZ321">
        <v>1.3215676410000701</v>
      </c>
      <c r="BA321">
        <v>1.34529977854063</v>
      </c>
      <c r="BB321">
        <v>1.3546036033609501</v>
      </c>
      <c r="BC321">
        <v>1.42520236573099</v>
      </c>
      <c r="BD321">
        <v>1.3978355625789101</v>
      </c>
      <c r="BE321">
        <v>1.3982489662614099</v>
      </c>
      <c r="BF321">
        <v>1.4284459275628001</v>
      </c>
      <c r="BG321">
        <v>1.4057356336051601</v>
      </c>
      <c r="BH321">
        <v>1.4224106127976801</v>
      </c>
      <c r="BI321">
        <v>1.3685384965052201</v>
      </c>
      <c r="BJ321">
        <v>1.3954050830599101</v>
      </c>
      <c r="BK321">
        <v>1.4288923958444499</v>
      </c>
      <c r="BL321">
        <v>1.3953298421951299</v>
      </c>
      <c r="BM321">
        <v>1.3628393876174201</v>
      </c>
      <c r="BN321">
        <v>1.3689689665749201</v>
      </c>
      <c r="BO321">
        <v>1.3695613462795999</v>
      </c>
      <c r="BP321">
        <v>1.3981176219739</v>
      </c>
      <c r="BQ321">
        <v>1.37768771767639</v>
      </c>
      <c r="BR321">
        <v>1.3688292399295601</v>
      </c>
      <c r="BS321">
        <v>1.35811205330743</v>
      </c>
      <c r="BT321">
        <v>1.3912023229083901</v>
      </c>
      <c r="BU321">
        <v>1.43239379673113</v>
      </c>
      <c r="BV321">
        <v>1.33926814124898</v>
      </c>
      <c r="BW321">
        <v>1.3730348289680601</v>
      </c>
      <c r="BX321">
        <v>1.3561687592724001</v>
      </c>
      <c r="BY321">
        <v>1.3596580349976499</v>
      </c>
      <c r="BZ321">
        <v>1.37696283790477</v>
      </c>
      <c r="CA321">
        <v>1.4173874639447299</v>
      </c>
      <c r="CB321">
        <v>1.39493247634491</v>
      </c>
      <c r="CC321">
        <v>1.3781301865218401</v>
      </c>
      <c r="CD321">
        <v>1.4042950253909201</v>
      </c>
      <c r="CE321">
        <v>1.36377755862673</v>
      </c>
      <c r="CF321">
        <v>1.38464779624465</v>
      </c>
      <c r="CG321">
        <v>1.4027170529617601</v>
      </c>
      <c r="CH321">
        <v>1.4091955062688699</v>
      </c>
      <c r="CI321">
        <v>1.34886354670921</v>
      </c>
      <c r="CJ321">
        <v>1.32768435700566</v>
      </c>
      <c r="CK321">
        <v>1.3781020438134099</v>
      </c>
      <c r="CL321">
        <v>1.4545354517061</v>
      </c>
      <c r="CM321">
        <v>1.4073121240914599</v>
      </c>
      <c r="CN321">
        <v>1.4580099822939201</v>
      </c>
      <c r="CO321">
        <v>1.3649408993407299</v>
      </c>
      <c r="CP321">
        <v>1.44326268786076</v>
      </c>
      <c r="CQ321">
        <v>1.3793009117180499</v>
      </c>
      <c r="CR321">
        <v>1.4344750209775301</v>
      </c>
      <c r="CS321">
        <v>1.40358333949798</v>
      </c>
      <c r="CT321">
        <v>1.45589797058069</v>
      </c>
      <c r="CU321">
        <v>1.38307946015617</v>
      </c>
      <c r="CV321">
        <v>1.4642689784129901</v>
      </c>
      <c r="CW321">
        <v>1.4338370762356201</v>
      </c>
      <c r="CX321">
        <v>1.43126287803541</v>
      </c>
      <c r="CY321">
        <v>1.4084819788423499</v>
      </c>
      <c r="CZ321">
        <v>1.4345421007674399</v>
      </c>
      <c r="DA321">
        <v>1.4180935832138799</v>
      </c>
      <c r="DB321">
        <v>1.49328571371799</v>
      </c>
      <c r="DC321">
        <v>1.3646201500400901</v>
      </c>
      <c r="DD321">
        <v>1.4447786619891101</v>
      </c>
      <c r="DE321">
        <v>1.40948452395475</v>
      </c>
      <c r="DF321">
        <v>1.4874946329746801</v>
      </c>
      <c r="DG321">
        <v>1.3789128303415701</v>
      </c>
      <c r="DH321">
        <v>1.4566818271283299</v>
      </c>
      <c r="DI321">
        <v>1.3886701673308901</v>
      </c>
      <c r="DJ321">
        <v>1.43816809823026</v>
      </c>
      <c r="DK321">
        <v>1.3411191661176101</v>
      </c>
      <c r="DL321">
        <v>1.3925341088891401</v>
      </c>
      <c r="DM321">
        <v>1.38355195221631</v>
      </c>
      <c r="DN321">
        <v>1.4000490020017</v>
      </c>
      <c r="DO321">
        <v>1.39554355117867</v>
      </c>
      <c r="DP321">
        <v>1.46466343535212</v>
      </c>
      <c r="DQ321">
        <v>1.3965908167333601</v>
      </c>
      <c r="DR321">
        <v>1.4244571397853401</v>
      </c>
      <c r="DS321">
        <v>1.36987683878364</v>
      </c>
      <c r="DT321">
        <v>1.37273874162952</v>
      </c>
      <c r="DU321">
        <v>1.3567920309450201</v>
      </c>
      <c r="DV321">
        <v>1.4203067006066401</v>
      </c>
      <c r="DW321">
        <v>1.36067013397646</v>
      </c>
      <c r="DX321">
        <v>1.40505147332705</v>
      </c>
      <c r="DY321">
        <v>1.4675567762950299</v>
      </c>
      <c r="DZ321">
        <v>1.5231088539824</v>
      </c>
      <c r="EA321">
        <v>1.4148866927813399</v>
      </c>
      <c r="EB321">
        <v>1.41427602464766</v>
      </c>
      <c r="EC321">
        <v>1.3734439370081599</v>
      </c>
      <c r="ED321">
        <v>1.4396060720486401</v>
      </c>
      <c r="EE321">
        <v>1.35946952738656</v>
      </c>
      <c r="EF321">
        <v>1.4130654607311499</v>
      </c>
      <c r="EG321">
        <v>1.4435508979871601</v>
      </c>
      <c r="EH321">
        <v>1.4908467602091899</v>
      </c>
      <c r="EI321">
        <v>1.3556550807982</v>
      </c>
      <c r="EJ321">
        <v>1.43415369334649</v>
      </c>
      <c r="EK321">
        <v>1.4154843730369</v>
      </c>
      <c r="EL321">
        <v>1.46852753822122</v>
      </c>
      <c r="EM321">
        <v>1.36800222854331</v>
      </c>
      <c r="EN321">
        <v>1.41546175073564</v>
      </c>
      <c r="EO321">
        <v>1.3408637384834401</v>
      </c>
      <c r="EP321">
        <v>1.3776806045530501</v>
      </c>
      <c r="EQ321">
        <v>1.38913225152048</v>
      </c>
      <c r="ER321">
        <v>1.44763393280766</v>
      </c>
      <c r="ES321">
        <v>1.3414668273238901</v>
      </c>
      <c r="ET321">
        <v>1.3662063109019</v>
      </c>
      <c r="EU321">
        <v>1.3355917226592999</v>
      </c>
      <c r="EV321">
        <v>1.3984155607644599</v>
      </c>
      <c r="EW321">
        <v>1.35533779067855</v>
      </c>
      <c r="EX321">
        <v>1.43647917638589</v>
      </c>
    </row>
    <row r="322" spans="1:154" x14ac:dyDescent="0.45">
      <c r="A322" t="s">
        <v>54</v>
      </c>
      <c r="B322" t="s">
        <v>15</v>
      </c>
      <c r="C322" t="s">
        <v>19</v>
      </c>
      <c r="D322">
        <v>40</v>
      </c>
      <c r="E322" s="1" cm="1">
        <f t="array" ref="E322">SUMPRODUCT($G322:$FZZ322,$G$2:$FZZ$2)/SUMPRODUCT(--($G322:$FZZ322&lt;&gt;""),$G$2:$FZZ$2)</f>
        <v>1.1659874422690895</v>
      </c>
      <c r="F322" s="1" cm="1">
        <f t="array" ref="F322">SUMPRODUCT($G322:$FZZ322,$F$2:$FZY$2)/SUMPRODUCT(--($G322:$FZZ322&lt;&gt;""),$F$2:$FZY$2)</f>
        <v>1.2018413862299349</v>
      </c>
      <c r="G322">
        <v>1.1105390466401199</v>
      </c>
      <c r="H322">
        <v>1.1272286674162899</v>
      </c>
      <c r="I322">
        <v>1.10827146519894</v>
      </c>
      <c r="J322">
        <v>1.12361949379631</v>
      </c>
      <c r="K322">
        <v>1.1235006026307901</v>
      </c>
      <c r="L322">
        <v>1.13533337077297</v>
      </c>
      <c r="M322">
        <v>1.1107193919528</v>
      </c>
      <c r="N322">
        <v>1.1256502272171101</v>
      </c>
      <c r="O322">
        <v>1.1134258785698601</v>
      </c>
      <c r="P322">
        <v>1.1550722579008501</v>
      </c>
      <c r="Q322">
        <v>1.1498324778129101</v>
      </c>
      <c r="R322">
        <v>1.2085052668832099</v>
      </c>
      <c r="S322">
        <v>1.1832211037875699</v>
      </c>
      <c r="T322">
        <v>1.2254731954487901</v>
      </c>
      <c r="U322">
        <v>1.12848643257216</v>
      </c>
      <c r="V322">
        <v>1.1747719709875</v>
      </c>
      <c r="W322">
        <v>1.1269951219975201</v>
      </c>
      <c r="X322">
        <v>1.16792905815568</v>
      </c>
      <c r="Y322">
        <v>1.13684889635815</v>
      </c>
      <c r="Z322">
        <v>1.21154968093742</v>
      </c>
      <c r="AA322">
        <v>1.1602020284185</v>
      </c>
      <c r="AB322">
        <v>1.1907616722024601</v>
      </c>
      <c r="AC322">
        <v>1.1531188251192801</v>
      </c>
      <c r="AD322">
        <v>1.1787097515173599</v>
      </c>
      <c r="AE322">
        <v>1.20513079115384</v>
      </c>
      <c r="AF322">
        <v>1.2299450804572301</v>
      </c>
      <c r="AG322">
        <v>1.1986235334566</v>
      </c>
      <c r="AH322">
        <v>1.2663437767127099</v>
      </c>
      <c r="AI322">
        <v>1.22341402172782</v>
      </c>
      <c r="AJ322">
        <v>1.2731824027440599</v>
      </c>
      <c r="AK322">
        <v>1.1589584054711899</v>
      </c>
      <c r="AL322">
        <v>1.2035821176086601</v>
      </c>
      <c r="AM322">
        <v>1.17480063357842</v>
      </c>
      <c r="AN322">
        <v>1.22903695118878</v>
      </c>
      <c r="AO322">
        <v>1.2137521597818399</v>
      </c>
      <c r="AP322">
        <v>1.2251097984939601</v>
      </c>
      <c r="AQ322">
        <v>1.21259218328378</v>
      </c>
      <c r="AR322">
        <v>1.2484022083962001</v>
      </c>
      <c r="AS322">
        <v>1.21008893048809</v>
      </c>
      <c r="AT322">
        <v>1.2500320352935901</v>
      </c>
      <c r="AU322">
        <v>1.1907496670239901</v>
      </c>
      <c r="AV322">
        <v>1.2161979649619401</v>
      </c>
      <c r="AW322">
        <v>1.1590276079286199</v>
      </c>
      <c r="AX322">
        <v>1.1830713611981201</v>
      </c>
      <c r="AY322">
        <v>1.1019816908200699</v>
      </c>
      <c r="AZ322">
        <v>1.13882913233543</v>
      </c>
      <c r="BA322">
        <v>1.1564813329819399</v>
      </c>
      <c r="BB322">
        <v>1.1891632989404</v>
      </c>
      <c r="BC322">
        <v>1.20500751602607</v>
      </c>
      <c r="BD322">
        <v>1.2180686102693301</v>
      </c>
      <c r="BE322">
        <v>1.2006760600504101</v>
      </c>
      <c r="BF322">
        <v>1.2441352570475199</v>
      </c>
      <c r="BG322">
        <v>1.2012228416575099</v>
      </c>
      <c r="BH322">
        <v>1.23976550458447</v>
      </c>
      <c r="BI322">
        <v>1.164552160548</v>
      </c>
      <c r="BJ322">
        <v>1.2096240587967899</v>
      </c>
      <c r="BK322">
        <v>1.19776250848236</v>
      </c>
      <c r="BL322">
        <v>1.2128153851983901</v>
      </c>
      <c r="BM322">
        <v>1.1393179508436699</v>
      </c>
      <c r="BN322">
        <v>1.17872056845989</v>
      </c>
      <c r="BO322">
        <v>1.1434172778446601</v>
      </c>
      <c r="BP322">
        <v>1.19599065686618</v>
      </c>
      <c r="BQ322">
        <v>1.1395115631478601</v>
      </c>
      <c r="BR322">
        <v>1.16911493313795</v>
      </c>
      <c r="BS322">
        <v>1.1682206702568201</v>
      </c>
      <c r="BT322">
        <v>1.2159723137063301</v>
      </c>
      <c r="BU322">
        <v>1.1956319163609901</v>
      </c>
      <c r="BV322">
        <v>1.1474866956907801</v>
      </c>
      <c r="BW322">
        <v>1.1647325362872001</v>
      </c>
      <c r="BX322">
        <v>1.1838180863299199</v>
      </c>
      <c r="BY322">
        <v>1.1581511980617301</v>
      </c>
      <c r="BZ322">
        <v>1.1885728978419601</v>
      </c>
      <c r="CA322">
        <v>1.1866295248532199</v>
      </c>
      <c r="CB322">
        <v>1.21081406775068</v>
      </c>
      <c r="CC322">
        <v>1.1494794766513501</v>
      </c>
      <c r="CD322">
        <v>1.18801291923136</v>
      </c>
      <c r="CE322">
        <v>1.1591768396161499</v>
      </c>
      <c r="CF322">
        <v>1.18908582925683</v>
      </c>
      <c r="CG322">
        <v>1.1894845831668199</v>
      </c>
      <c r="CH322">
        <v>1.2275657588898701</v>
      </c>
      <c r="CI322">
        <v>1.1434338721672701</v>
      </c>
      <c r="CJ322">
        <v>1.1624751422987101</v>
      </c>
      <c r="CK322">
        <v>1.1851649330237799</v>
      </c>
      <c r="CL322">
        <v>1.2678443653965299</v>
      </c>
      <c r="CM322">
        <v>1.22986828047427</v>
      </c>
      <c r="CN322">
        <v>1.2812429803504</v>
      </c>
      <c r="CO322">
        <v>1.1913373825084801</v>
      </c>
      <c r="CP322">
        <v>1.2657415193508601</v>
      </c>
      <c r="CQ322">
        <v>1.1999115448592199</v>
      </c>
      <c r="CR322">
        <v>1.27251327946143</v>
      </c>
      <c r="CS322">
        <v>1.21207146562359</v>
      </c>
      <c r="CT322">
        <v>1.2852810306792899</v>
      </c>
      <c r="CU322">
        <v>1.2076457877356801</v>
      </c>
      <c r="CV322">
        <v>1.2402648055030201</v>
      </c>
      <c r="CW322">
        <v>1.21484684901414</v>
      </c>
      <c r="CX322">
        <v>1.22121838122911</v>
      </c>
      <c r="CY322">
        <v>1.1981593419419501</v>
      </c>
      <c r="CZ322">
        <v>1.2491079316948801</v>
      </c>
      <c r="DA322">
        <v>1.19630446607909</v>
      </c>
      <c r="DB322">
        <v>1.28895606513644</v>
      </c>
      <c r="DC322">
        <v>1.1862486176765601</v>
      </c>
      <c r="DD322">
        <v>1.2650488529549</v>
      </c>
      <c r="DE322">
        <v>1.22205391899792</v>
      </c>
      <c r="DF322">
        <v>1.3044827336260101</v>
      </c>
      <c r="DG322">
        <v>1.20743229072317</v>
      </c>
      <c r="DH322">
        <v>1.28045816952521</v>
      </c>
      <c r="DI322">
        <v>1.1957332202764499</v>
      </c>
      <c r="DJ322">
        <v>1.25884128888313</v>
      </c>
      <c r="DK322">
        <v>1.1344048928586199</v>
      </c>
      <c r="DL322">
        <v>1.20337578307451</v>
      </c>
      <c r="DM322">
        <v>1.15692564947384</v>
      </c>
      <c r="DN322">
        <v>1.2136864468422499</v>
      </c>
      <c r="DO322">
        <v>1.2105940164168201</v>
      </c>
      <c r="DP322">
        <v>1.2719321697724399</v>
      </c>
      <c r="DQ322">
        <v>1.2208624967442101</v>
      </c>
      <c r="DR322">
        <v>1.2500683154966401</v>
      </c>
      <c r="DS322">
        <v>1.1641756133658301</v>
      </c>
      <c r="DT322">
        <v>1.1899634558775201</v>
      </c>
      <c r="DU322">
        <v>1.16020439421836</v>
      </c>
      <c r="DV322">
        <v>1.23706584911799</v>
      </c>
      <c r="DW322">
        <v>1.15006267179415</v>
      </c>
      <c r="DX322">
        <v>1.2062764958551599</v>
      </c>
      <c r="DY322">
        <v>1.2392154928571</v>
      </c>
      <c r="DZ322">
        <v>1.30119668099834</v>
      </c>
      <c r="EA322">
        <v>1.1998856875208499</v>
      </c>
      <c r="EB322">
        <v>1.2417345272734901</v>
      </c>
      <c r="EC322">
        <v>1.18246684461909</v>
      </c>
      <c r="ED322">
        <v>1.2500683524632299</v>
      </c>
      <c r="EE322">
        <v>1.17501161617687</v>
      </c>
      <c r="EF322">
        <v>1.2282191527247399</v>
      </c>
      <c r="EG322">
        <v>1.2465450447661801</v>
      </c>
      <c r="EH322">
        <v>1.29716070250169</v>
      </c>
      <c r="EI322">
        <v>1.2175472317612801</v>
      </c>
      <c r="EJ322">
        <v>1.27243958352029</v>
      </c>
      <c r="EK322">
        <v>1.20578020428407</v>
      </c>
      <c r="EL322">
        <v>1.27159506222844</v>
      </c>
      <c r="EM322">
        <v>1.1618721632305999</v>
      </c>
      <c r="EN322">
        <v>1.2373736226334699</v>
      </c>
      <c r="EO322">
        <v>1.1651161998261499</v>
      </c>
      <c r="EP322">
        <v>1.2154787807856999</v>
      </c>
      <c r="EQ322">
        <v>1.1963352058250001</v>
      </c>
      <c r="ER322">
        <v>1.2563722988320301</v>
      </c>
      <c r="ES322">
        <v>1.1571725695255599</v>
      </c>
      <c r="ET322">
        <v>1.2024194666121399</v>
      </c>
      <c r="EU322">
        <v>1.1611472285159701</v>
      </c>
      <c r="EV322">
        <v>1.2108710378365599</v>
      </c>
      <c r="EW322">
        <v>1.1886555123409299</v>
      </c>
      <c r="EX322">
        <v>1.2587692318935999</v>
      </c>
    </row>
    <row r="323" spans="1:154" x14ac:dyDescent="0.45">
      <c r="A323" t="s">
        <v>54</v>
      </c>
      <c r="B323" t="s">
        <v>21</v>
      </c>
      <c r="C323" t="s">
        <v>29</v>
      </c>
      <c r="D323">
        <v>40</v>
      </c>
      <c r="E323" s="1" cm="1">
        <f t="array" ref="E323">SUMPRODUCT($G323:$FZZ323,$G$2:$FZZ$2)/SUMPRODUCT(--($G323:$FZZ323&lt;&gt;""),$G$2:$FZZ$2)</f>
        <v>1.55085748207515</v>
      </c>
      <c r="F323" s="1" cm="1">
        <f t="array" ref="F323">SUMPRODUCT($G323:$FZZ323,$F$2:$FZY$2)/SUMPRODUCT(--($G323:$FZZ323&lt;&gt;""),$F$2:$FZY$2)</f>
        <v>1.5526955249910463</v>
      </c>
      <c r="G323">
        <v>1.4844241026106499</v>
      </c>
      <c r="H323">
        <v>1.45910693444371</v>
      </c>
      <c r="I323">
        <v>1.4829215471071699</v>
      </c>
      <c r="J323">
        <v>1.45878632982435</v>
      </c>
      <c r="K323">
        <v>1.5008179163577899</v>
      </c>
      <c r="L323">
        <v>1.47450918973747</v>
      </c>
      <c r="M323">
        <v>1.4891135253322001</v>
      </c>
      <c r="N323">
        <v>1.4574794391918799</v>
      </c>
      <c r="O323">
        <v>1.54229796081812</v>
      </c>
      <c r="P323">
        <v>1.5407071431404999</v>
      </c>
      <c r="Q323">
        <v>1.5671469098889299</v>
      </c>
      <c r="R323">
        <v>1.56175095881754</v>
      </c>
      <c r="S323">
        <v>1.5768930292758001</v>
      </c>
      <c r="T323">
        <v>1.5908178389631999</v>
      </c>
      <c r="U323">
        <v>1.4816256842306701</v>
      </c>
      <c r="V323">
        <v>1.4916738789136901</v>
      </c>
      <c r="W323">
        <v>1.52840073872731</v>
      </c>
      <c r="X323">
        <v>1.51682221572381</v>
      </c>
      <c r="Y323">
        <v>1.5016565080365301</v>
      </c>
      <c r="Z323">
        <v>1.5515931641115699</v>
      </c>
      <c r="AA323">
        <v>1.5435113600771899</v>
      </c>
      <c r="AB323">
        <v>1.5208017935412701</v>
      </c>
      <c r="AC323">
        <v>1.5729768829583799</v>
      </c>
      <c r="AD323">
        <v>1.5300826424869201</v>
      </c>
      <c r="AE323">
        <v>1.6262598776350199</v>
      </c>
      <c r="AF323">
        <v>1.6240054336441001</v>
      </c>
      <c r="AG323">
        <v>1.5405326684466301</v>
      </c>
      <c r="AH323">
        <v>1.6102006935098501</v>
      </c>
      <c r="AI323">
        <v>1.60316568000221</v>
      </c>
      <c r="AJ323">
        <v>1.61668936664045</v>
      </c>
      <c r="AK323">
        <v>1.5501713621151401</v>
      </c>
      <c r="AL323">
        <v>1.5706337519201199</v>
      </c>
      <c r="AM323">
        <v>1.5559675814006599</v>
      </c>
      <c r="AN323">
        <v>1.5505124538072901</v>
      </c>
      <c r="AO323">
        <v>1.5752674771355999</v>
      </c>
      <c r="AP323">
        <v>1.53987369761398</v>
      </c>
      <c r="AQ323">
        <v>1.58045989887454</v>
      </c>
      <c r="AR323">
        <v>1.5827257090192099</v>
      </c>
      <c r="AS323">
        <v>1.5335258914223899</v>
      </c>
      <c r="AT323">
        <v>1.5546850906054701</v>
      </c>
      <c r="AU323">
        <v>1.58017783928184</v>
      </c>
      <c r="AV323">
        <v>1.57042934074337</v>
      </c>
      <c r="AW323">
        <v>1.5094544192655199</v>
      </c>
      <c r="AX323">
        <v>1.49708307700098</v>
      </c>
      <c r="AY323">
        <v>1.49548375235694</v>
      </c>
      <c r="AZ323">
        <v>1.47618129790602</v>
      </c>
      <c r="BA323">
        <v>1.5471287594194301</v>
      </c>
      <c r="BB323">
        <v>1.55444051866737</v>
      </c>
      <c r="BC323">
        <v>1.57936167568129</v>
      </c>
      <c r="BD323">
        <v>1.5423459741649299</v>
      </c>
      <c r="BE323">
        <v>1.55050128153682</v>
      </c>
      <c r="BF323">
        <v>1.5667591533993801</v>
      </c>
      <c r="BG323">
        <v>1.556520481642</v>
      </c>
      <c r="BH323">
        <v>1.55967117673137</v>
      </c>
      <c r="BI323">
        <v>1.5294268393124699</v>
      </c>
      <c r="BJ323">
        <v>1.5395327401446499</v>
      </c>
      <c r="BK323">
        <v>1.5837993002830699</v>
      </c>
      <c r="BL323">
        <v>1.53936185809274</v>
      </c>
      <c r="BM323">
        <v>1.5443293156109901</v>
      </c>
      <c r="BN323">
        <v>1.5425740396157099</v>
      </c>
      <c r="BO323">
        <v>1.5539006077208699</v>
      </c>
      <c r="BP323">
        <v>1.5666274794281401</v>
      </c>
      <c r="BQ323">
        <v>1.59027598140755</v>
      </c>
      <c r="BR323">
        <v>1.57800701173137</v>
      </c>
      <c r="BS323">
        <v>1.5293314087690999</v>
      </c>
      <c r="BT323">
        <v>1.5591300268528701</v>
      </c>
      <c r="BU323">
        <v>1.6083964655848599</v>
      </c>
      <c r="BV323">
        <v>1.47202700846138</v>
      </c>
      <c r="BW323">
        <v>1.57451189237259</v>
      </c>
      <c r="BX323">
        <v>1.5543714317988799</v>
      </c>
      <c r="BY323">
        <v>1.5120662013341699</v>
      </c>
      <c r="BZ323">
        <v>1.52497808858378</v>
      </c>
      <c r="CA323">
        <v>1.6172104587864999</v>
      </c>
      <c r="CB323">
        <v>1.6028939534598901</v>
      </c>
      <c r="CC323">
        <v>1.55719211063017</v>
      </c>
      <c r="CD323">
        <v>1.57323321423678</v>
      </c>
      <c r="CE323">
        <v>1.5252280280155801</v>
      </c>
      <c r="CF323">
        <v>1.5376145134542301</v>
      </c>
      <c r="CG323">
        <v>1.5624648595159101</v>
      </c>
      <c r="CH323">
        <v>1.5627360977139599</v>
      </c>
      <c r="CI323">
        <v>1.5727724433997701</v>
      </c>
      <c r="CJ323">
        <v>1.54306241726257</v>
      </c>
      <c r="CK323">
        <v>1.56020761755375</v>
      </c>
      <c r="CL323">
        <v>1.6201755321784399</v>
      </c>
      <c r="CM323">
        <v>1.5249484592265901</v>
      </c>
      <c r="CN323">
        <v>1.63835206070552</v>
      </c>
      <c r="CO323">
        <v>1.5386998262504401</v>
      </c>
      <c r="CP323">
        <v>1.5996834742303101</v>
      </c>
      <c r="CQ323">
        <v>1.5213604187175001</v>
      </c>
      <c r="CR323">
        <v>1.57860594147223</v>
      </c>
      <c r="CS323">
        <v>1.5794025134252601</v>
      </c>
      <c r="CT323">
        <v>1.63270755155581</v>
      </c>
      <c r="CU323">
        <v>1.57430972038762</v>
      </c>
      <c r="CV323">
        <v>1.60850253871399</v>
      </c>
      <c r="CW323">
        <v>1.5985573579689301</v>
      </c>
      <c r="CX323">
        <v>1.58833585587249</v>
      </c>
      <c r="CY323">
        <v>1.5484204975256599</v>
      </c>
      <c r="CZ323">
        <v>1.60809964778949</v>
      </c>
      <c r="DA323">
        <v>1.55406238134284</v>
      </c>
      <c r="DB323">
        <v>1.63260256885321</v>
      </c>
      <c r="DC323">
        <v>1.5688620791708201</v>
      </c>
      <c r="DD323">
        <v>1.61774852340884</v>
      </c>
      <c r="DE323">
        <v>1.57319256015425</v>
      </c>
      <c r="DF323">
        <v>1.6489021363533301</v>
      </c>
      <c r="DG323">
        <v>1.54138520248596</v>
      </c>
      <c r="DH323">
        <v>1.6017643108258699</v>
      </c>
      <c r="DI323">
        <v>1.51287482366705</v>
      </c>
      <c r="DJ323">
        <v>1.58781914917637</v>
      </c>
      <c r="DK323">
        <v>1.5003577424177901</v>
      </c>
      <c r="DL323">
        <v>1.54304001534965</v>
      </c>
      <c r="DM323">
        <v>1.5526334920290299</v>
      </c>
      <c r="DN323">
        <v>1.56523509869317</v>
      </c>
      <c r="DO323">
        <v>1.5260666219732699</v>
      </c>
      <c r="DP323">
        <v>1.61700933098888</v>
      </c>
      <c r="DQ323">
        <v>1.5738325729567899</v>
      </c>
      <c r="DR323">
        <v>1.6019036825092401</v>
      </c>
      <c r="DS323">
        <v>1.55788974476363</v>
      </c>
      <c r="DT323">
        <v>1.54491272691924</v>
      </c>
      <c r="DU323">
        <v>1.49678190676518</v>
      </c>
      <c r="DV323">
        <v>1.555409262567</v>
      </c>
      <c r="DW323">
        <v>1.4938952157585601</v>
      </c>
      <c r="DX323">
        <v>1.54184500122166</v>
      </c>
      <c r="DY323">
        <v>1.5742834884721999</v>
      </c>
      <c r="DZ323">
        <v>1.5950523800643699</v>
      </c>
      <c r="EA323">
        <v>1.5947284581513299</v>
      </c>
      <c r="EB323">
        <v>1.5976875915505</v>
      </c>
      <c r="EC323">
        <v>1.5294803872448199</v>
      </c>
      <c r="ED323">
        <v>1.5861442777764101</v>
      </c>
      <c r="EE323">
        <v>1.4848634947324499</v>
      </c>
      <c r="EF323">
        <v>1.5219068951520001</v>
      </c>
      <c r="EG323">
        <v>1.5971475975970599</v>
      </c>
      <c r="EH323">
        <v>1.62379334667894</v>
      </c>
      <c r="EI323">
        <v>1.57111823427737</v>
      </c>
      <c r="EJ323">
        <v>1.6450259144963899</v>
      </c>
      <c r="EK323">
        <v>1.5607230388709801</v>
      </c>
      <c r="EL323">
        <v>1.5981536799824401</v>
      </c>
      <c r="EM323">
        <v>1.4942460438366501</v>
      </c>
      <c r="EN323">
        <v>1.54992788445716</v>
      </c>
      <c r="EO323">
        <v>1.51684341548762</v>
      </c>
      <c r="EP323">
        <v>1.5503531759342399</v>
      </c>
      <c r="EQ323">
        <v>1.52970608908454</v>
      </c>
      <c r="ER323">
        <v>1.5859927631985899</v>
      </c>
      <c r="ES323">
        <v>1.5204533996930401</v>
      </c>
      <c r="ET323">
        <v>1.5539716008992099</v>
      </c>
      <c r="EU323">
        <v>1.5311520056227801</v>
      </c>
      <c r="EV323">
        <v>1.5835210157551201</v>
      </c>
      <c r="EW323">
        <v>1.52820856380341</v>
      </c>
      <c r="EX323">
        <v>1.62437065070825</v>
      </c>
    </row>
    <row r="324" spans="1:154" x14ac:dyDescent="0.45">
      <c r="A324" t="s">
        <v>54</v>
      </c>
      <c r="B324" t="s">
        <v>21</v>
      </c>
      <c r="C324" t="s">
        <v>30</v>
      </c>
      <c r="D324">
        <v>40</v>
      </c>
      <c r="E324" s="1" cm="1">
        <f t="array" ref="E324">SUMPRODUCT($G324:$FZZ324,$G$2:$FZZ$2)/SUMPRODUCT(--($G324:$FZZ324&lt;&gt;""),$G$2:$FZZ$2)</f>
        <v>1.7899233454599486</v>
      </c>
      <c r="F324" s="1" cm="1">
        <f t="array" ref="F324">SUMPRODUCT($G324:$FZZ324,$F$2:$FZY$2)/SUMPRODUCT(--($G324:$FZZ324&lt;&gt;""),$F$2:$FZY$2)</f>
        <v>1.7783887847612974</v>
      </c>
      <c r="G324">
        <v>1.71355274098469</v>
      </c>
      <c r="H324">
        <v>1.67300814629772</v>
      </c>
      <c r="I324">
        <v>1.7087954608739</v>
      </c>
      <c r="J324">
        <v>1.6714495586358</v>
      </c>
      <c r="K324">
        <v>1.73270510763297</v>
      </c>
      <c r="L324">
        <v>1.6937418871579699</v>
      </c>
      <c r="M324">
        <v>1.7154662326918499</v>
      </c>
      <c r="N324">
        <v>1.6747626398707101</v>
      </c>
      <c r="O324">
        <v>1.77168248471044</v>
      </c>
      <c r="P324">
        <v>1.7525623861144399</v>
      </c>
      <c r="Q324">
        <v>1.8022484947812401</v>
      </c>
      <c r="R324">
        <v>1.7829116309627699</v>
      </c>
      <c r="S324">
        <v>1.8254023709943501</v>
      </c>
      <c r="T324">
        <v>1.8184015191610401</v>
      </c>
      <c r="U324">
        <v>1.7434396123187299</v>
      </c>
      <c r="V324">
        <v>1.7193211714558001</v>
      </c>
      <c r="W324">
        <v>1.74411206713841</v>
      </c>
      <c r="X324">
        <v>1.73621536596575</v>
      </c>
      <c r="Y324">
        <v>1.7430465690141901</v>
      </c>
      <c r="Z324">
        <v>1.78931326434862</v>
      </c>
      <c r="AA324">
        <v>1.7761177983968199</v>
      </c>
      <c r="AB324">
        <v>1.75481616156083</v>
      </c>
      <c r="AC324">
        <v>1.8085675363952101</v>
      </c>
      <c r="AD324">
        <v>1.7653535495834101</v>
      </c>
      <c r="AE324">
        <v>1.8661549409231499</v>
      </c>
      <c r="AF324">
        <v>1.8536709852187301</v>
      </c>
      <c r="AG324">
        <v>1.7794857496110501</v>
      </c>
      <c r="AH324">
        <v>1.8436430207169801</v>
      </c>
      <c r="AI324">
        <v>1.8223766240786301</v>
      </c>
      <c r="AJ324">
        <v>1.8433946291191601</v>
      </c>
      <c r="AK324">
        <v>1.78607118944906</v>
      </c>
      <c r="AL324">
        <v>1.81240773777477</v>
      </c>
      <c r="AM324">
        <v>1.79601200787189</v>
      </c>
      <c r="AN324">
        <v>1.7932647849268499</v>
      </c>
      <c r="AO324">
        <v>1.8098125398298399</v>
      </c>
      <c r="AP324">
        <v>1.7743282518785499</v>
      </c>
      <c r="AQ324">
        <v>1.8078197831421801</v>
      </c>
      <c r="AR324">
        <v>1.81053115557175</v>
      </c>
      <c r="AS324">
        <v>1.7782736959519001</v>
      </c>
      <c r="AT324">
        <v>1.7952651216099</v>
      </c>
      <c r="AU324">
        <v>1.81411632439696</v>
      </c>
      <c r="AV324">
        <v>1.7865847669211401</v>
      </c>
      <c r="AW324">
        <v>1.74518669722896</v>
      </c>
      <c r="AX324">
        <v>1.7265407420238601</v>
      </c>
      <c r="AY324">
        <v>1.7400870422270001</v>
      </c>
      <c r="AZ324">
        <v>1.70922778950543</v>
      </c>
      <c r="BA324">
        <v>1.8062931148060399</v>
      </c>
      <c r="BB324">
        <v>1.7836913176960101</v>
      </c>
      <c r="BC324">
        <v>1.80436843574342</v>
      </c>
      <c r="BD324">
        <v>1.7663842462930499</v>
      </c>
      <c r="BE324">
        <v>1.7958962950056001</v>
      </c>
      <c r="BF324">
        <v>1.7976018113912899</v>
      </c>
      <c r="BG324">
        <v>1.7998820578631201</v>
      </c>
      <c r="BH324">
        <v>1.79413482581418</v>
      </c>
      <c r="BI324">
        <v>1.7714157766586101</v>
      </c>
      <c r="BJ324">
        <v>1.7733849110441999</v>
      </c>
      <c r="BK324">
        <v>1.8058948930504599</v>
      </c>
      <c r="BL324">
        <v>1.75896313901083</v>
      </c>
      <c r="BM324">
        <v>1.76482316029694</v>
      </c>
      <c r="BN324">
        <v>1.7679845527776901</v>
      </c>
      <c r="BO324">
        <v>1.7673110446981699</v>
      </c>
      <c r="BP324">
        <v>1.79871925906955</v>
      </c>
      <c r="BQ324">
        <v>1.869822303169</v>
      </c>
      <c r="BR324">
        <v>1.79842480479384</v>
      </c>
      <c r="BS324">
        <v>1.7575849449071399</v>
      </c>
      <c r="BT324">
        <v>1.7757670667312</v>
      </c>
      <c r="BU324">
        <v>1.8443072881064</v>
      </c>
      <c r="BV324">
        <v>1.69919943717238</v>
      </c>
      <c r="BW324">
        <v>1.7963135378278501</v>
      </c>
      <c r="BX324">
        <v>1.7650811584831301</v>
      </c>
      <c r="BY324">
        <v>1.75214557192484</v>
      </c>
      <c r="BZ324">
        <v>1.74227640710673</v>
      </c>
      <c r="CA324">
        <v>1.8915901175201</v>
      </c>
      <c r="CB324">
        <v>1.8463360683249099</v>
      </c>
      <c r="CC324">
        <v>1.7902045474530199</v>
      </c>
      <c r="CD324">
        <v>1.7770760242680499</v>
      </c>
      <c r="CE324">
        <v>1.78019602444905</v>
      </c>
      <c r="CF324">
        <v>1.7489157204693799</v>
      </c>
      <c r="CG324">
        <v>1.80698170828906</v>
      </c>
      <c r="CH324">
        <v>1.7997149960000001</v>
      </c>
      <c r="CI324">
        <v>1.7938220649761101</v>
      </c>
      <c r="CJ324">
        <v>1.75336673638456</v>
      </c>
      <c r="CK324">
        <v>1.77459278400444</v>
      </c>
      <c r="CL324">
        <v>1.8290411481100699</v>
      </c>
      <c r="CM324">
        <v>1.7750465292648401</v>
      </c>
      <c r="CN324">
        <v>1.85364098369125</v>
      </c>
      <c r="CO324">
        <v>1.7877402641156199</v>
      </c>
      <c r="CP324">
        <v>1.8343233480547201</v>
      </c>
      <c r="CQ324">
        <v>1.77845447624674</v>
      </c>
      <c r="CR324">
        <v>1.8294070819892001</v>
      </c>
      <c r="CS324">
        <v>1.81556507473172</v>
      </c>
      <c r="CT324">
        <v>1.86541280963523</v>
      </c>
      <c r="CU324">
        <v>1.7912516026117</v>
      </c>
      <c r="CV324">
        <v>1.8154130222543601</v>
      </c>
      <c r="CW324">
        <v>1.9173212937936599</v>
      </c>
      <c r="CX324">
        <v>1.8430288900351299</v>
      </c>
      <c r="CY324">
        <v>1.7633657134407299</v>
      </c>
      <c r="CZ324">
        <v>1.8151221973237399</v>
      </c>
      <c r="DA324">
        <v>1.7863964726769801</v>
      </c>
      <c r="DB324">
        <v>1.84303277716233</v>
      </c>
      <c r="DC324">
        <v>1.81337644400027</v>
      </c>
      <c r="DD324">
        <v>1.8661512047983799</v>
      </c>
      <c r="DE324">
        <v>1.81463779906807</v>
      </c>
      <c r="DF324">
        <v>1.8865110810258401</v>
      </c>
      <c r="DG324">
        <v>1.79948964234862</v>
      </c>
      <c r="DH324">
        <v>1.8357943155413301</v>
      </c>
      <c r="DI324">
        <v>1.7516057978586099</v>
      </c>
      <c r="DJ324">
        <v>1.8103662236907401</v>
      </c>
      <c r="DK324">
        <v>1.7229762832356601</v>
      </c>
      <c r="DL324">
        <v>1.7606800241528899</v>
      </c>
      <c r="DM324">
        <v>1.79186811033974</v>
      </c>
      <c r="DN324">
        <v>1.7974238306754</v>
      </c>
      <c r="DO324">
        <v>1.77715151018716</v>
      </c>
      <c r="DP324">
        <v>1.8325774840569899</v>
      </c>
      <c r="DQ324">
        <v>1.8195845329875799</v>
      </c>
      <c r="DR324">
        <v>1.84034428450476</v>
      </c>
      <c r="DS324">
        <v>1.7937403976996</v>
      </c>
      <c r="DT324">
        <v>1.76962333986396</v>
      </c>
      <c r="DU324">
        <v>1.7177313094844</v>
      </c>
      <c r="DV324">
        <v>1.7875016788442299</v>
      </c>
      <c r="DW324">
        <v>1.7351245288460599</v>
      </c>
      <c r="DX324">
        <v>1.77879226821207</v>
      </c>
      <c r="DY324">
        <v>1.8102302770888801</v>
      </c>
      <c r="DZ324">
        <v>1.85860965828783</v>
      </c>
      <c r="EA324">
        <v>1.8097451940815501</v>
      </c>
      <c r="EB324">
        <v>1.8094283492297001</v>
      </c>
      <c r="EC324">
        <v>1.7734426035536801</v>
      </c>
      <c r="ED324">
        <v>1.8193663279588901</v>
      </c>
      <c r="EE324">
        <v>1.7339620935297599</v>
      </c>
      <c r="EF324">
        <v>1.7636206971361701</v>
      </c>
      <c r="EG324">
        <v>1.8494242669493699</v>
      </c>
      <c r="EH324">
        <v>1.8795907988793801</v>
      </c>
      <c r="EI324">
        <v>1.7961663063175399</v>
      </c>
      <c r="EJ324">
        <v>1.8402202502778999</v>
      </c>
      <c r="EK324">
        <v>1.81166345070198</v>
      </c>
      <c r="EL324">
        <v>1.8537175614174199</v>
      </c>
      <c r="EM324">
        <v>1.7269416576447001</v>
      </c>
      <c r="EN324">
        <v>1.7799551913317799</v>
      </c>
      <c r="EO324">
        <v>1.76018002892611</v>
      </c>
      <c r="EP324">
        <v>1.7836018246471199</v>
      </c>
      <c r="EQ324">
        <v>1.7738938186365301</v>
      </c>
      <c r="ER324">
        <v>1.82045868304584</v>
      </c>
      <c r="ES324">
        <v>1.7556275523638101</v>
      </c>
      <c r="ET324">
        <v>1.7905578932589701</v>
      </c>
      <c r="EU324">
        <v>1.73825837348315</v>
      </c>
      <c r="EV324">
        <v>1.79155316190783</v>
      </c>
      <c r="EW324">
        <v>1.8005218236542999</v>
      </c>
      <c r="EX324">
        <v>1.8539635576094999</v>
      </c>
    </row>
    <row r="325" spans="1:154" x14ac:dyDescent="0.45">
      <c r="A325" t="s">
        <v>54</v>
      </c>
      <c r="B325" t="s">
        <v>21</v>
      </c>
      <c r="C325" t="s">
        <v>16</v>
      </c>
      <c r="D325">
        <v>40</v>
      </c>
      <c r="E325" s="1" cm="1">
        <f t="array" ref="E325">SUMPRODUCT($G325:$FZZ325,$G$2:$FZZ$2)/SUMPRODUCT(--($G325:$FZZ325&lt;&gt;""),$G$2:$FZZ$2)</f>
        <v>1.4661566330705262</v>
      </c>
      <c r="F325" s="1" cm="1">
        <f t="array" ref="F325">SUMPRODUCT($G325:$FZZ325,$F$2:$FZY$2)/SUMPRODUCT(--($G325:$FZZ325&lt;&gt;""),$F$2:$FZY$2)</f>
        <v>1.4941251680751462</v>
      </c>
      <c r="G325">
        <v>1.39505936301622</v>
      </c>
      <c r="H325">
        <v>1.39967492930218</v>
      </c>
      <c r="I325">
        <v>1.39385869113185</v>
      </c>
      <c r="J325">
        <v>1.39402517457481</v>
      </c>
      <c r="K325">
        <v>1.4084441213057199</v>
      </c>
      <c r="L325">
        <v>1.4097952332700501</v>
      </c>
      <c r="M325">
        <v>1.39881639943533</v>
      </c>
      <c r="N325">
        <v>1.40230071179769</v>
      </c>
      <c r="O325">
        <v>1.43647767616271</v>
      </c>
      <c r="P325">
        <v>1.47319412173966</v>
      </c>
      <c r="Q325">
        <v>1.46022525001292</v>
      </c>
      <c r="R325">
        <v>1.50430042860213</v>
      </c>
      <c r="S325">
        <v>1.4905785377004901</v>
      </c>
      <c r="T325">
        <v>1.52877699676115</v>
      </c>
      <c r="U325">
        <v>1.4109784185332701</v>
      </c>
      <c r="V325">
        <v>1.44899182246589</v>
      </c>
      <c r="W325">
        <v>1.4350396264181</v>
      </c>
      <c r="X325">
        <v>1.46303484520385</v>
      </c>
      <c r="Y325">
        <v>1.40459451538823</v>
      </c>
      <c r="Z325">
        <v>1.48099287443948</v>
      </c>
      <c r="AA325">
        <v>1.45801023631422</v>
      </c>
      <c r="AB325">
        <v>1.46830071146797</v>
      </c>
      <c r="AC325">
        <v>1.4683056717183001</v>
      </c>
      <c r="AD325">
        <v>1.4749280469530299</v>
      </c>
      <c r="AE325">
        <v>1.51863855828461</v>
      </c>
      <c r="AF325">
        <v>1.5519203123121501</v>
      </c>
      <c r="AG325">
        <v>1.5013393082786199</v>
      </c>
      <c r="AH325">
        <v>1.56933993258191</v>
      </c>
      <c r="AI325">
        <v>1.52957028901027</v>
      </c>
      <c r="AJ325">
        <v>1.57206647916042</v>
      </c>
      <c r="AK325">
        <v>1.4559891014056201</v>
      </c>
      <c r="AL325">
        <v>1.5004844307454499</v>
      </c>
      <c r="AM325">
        <v>1.4757655796462099</v>
      </c>
      <c r="AN325">
        <v>1.5080910326133501</v>
      </c>
      <c r="AO325">
        <v>1.4987433090464499</v>
      </c>
      <c r="AP325">
        <v>1.4962615150030001</v>
      </c>
      <c r="AQ325">
        <v>1.5154775129187801</v>
      </c>
      <c r="AR325">
        <v>1.5356714935264399</v>
      </c>
      <c r="AS325">
        <v>1.4825086014282201</v>
      </c>
      <c r="AT325">
        <v>1.5175137602114701</v>
      </c>
      <c r="AU325">
        <v>1.5069104064751899</v>
      </c>
      <c r="AV325">
        <v>1.51463698173037</v>
      </c>
      <c r="AW325">
        <v>1.43116922653717</v>
      </c>
      <c r="AX325">
        <v>1.4476043260650999</v>
      </c>
      <c r="AY325">
        <v>1.38578891108155</v>
      </c>
      <c r="AZ325">
        <v>1.4083510554868699</v>
      </c>
      <c r="BA325">
        <v>1.4914061709156401</v>
      </c>
      <c r="BB325">
        <v>1.50769330629136</v>
      </c>
      <c r="BC325">
        <v>1.5016415865938499</v>
      </c>
      <c r="BD325">
        <v>1.49731841782562</v>
      </c>
      <c r="BE325">
        <v>1.49257841960649</v>
      </c>
      <c r="BF325">
        <v>1.52625064741328</v>
      </c>
      <c r="BG325">
        <v>1.49650555326285</v>
      </c>
      <c r="BH325">
        <v>1.5218861064218101</v>
      </c>
      <c r="BI325">
        <v>1.4523385046064301</v>
      </c>
      <c r="BJ325">
        <v>1.49202633793752</v>
      </c>
      <c r="BK325">
        <v>1.49040247515614</v>
      </c>
      <c r="BL325">
        <v>1.49065969343452</v>
      </c>
      <c r="BM325">
        <v>1.44268289846919</v>
      </c>
      <c r="BN325">
        <v>1.4787987546203201</v>
      </c>
      <c r="BO325">
        <v>1.44710350491124</v>
      </c>
      <c r="BP325">
        <v>1.4928284842746899</v>
      </c>
      <c r="BQ325">
        <v>1.4649853094810299</v>
      </c>
      <c r="BR325">
        <v>1.47212053866649</v>
      </c>
      <c r="BS325">
        <v>1.46553182046761</v>
      </c>
      <c r="BT325">
        <v>1.5126347274165199</v>
      </c>
      <c r="BU325">
        <v>1.4573896717375801</v>
      </c>
      <c r="BV325">
        <v>1.4025834494125899</v>
      </c>
      <c r="BW325">
        <v>1.47950703788575</v>
      </c>
      <c r="BX325">
        <v>1.4929368808229899</v>
      </c>
      <c r="BY325">
        <v>1.4494270810475101</v>
      </c>
      <c r="BZ325">
        <v>1.47159966270091</v>
      </c>
      <c r="CA325">
        <v>1.5090260499138299</v>
      </c>
      <c r="CB325">
        <v>1.52223638854018</v>
      </c>
      <c r="CC325">
        <v>1.44858596195547</v>
      </c>
      <c r="CD325">
        <v>1.4831554905172499</v>
      </c>
      <c r="CE325">
        <v>1.4516873971661099</v>
      </c>
      <c r="CF325">
        <v>1.4685031980063099</v>
      </c>
      <c r="CG325">
        <v>1.4932171914847701</v>
      </c>
      <c r="CH325">
        <v>1.51462721491629</v>
      </c>
      <c r="CI325">
        <v>1.4747806356886899</v>
      </c>
      <c r="CJ325">
        <v>1.4780059695619401</v>
      </c>
      <c r="CK325">
        <v>1.48570232288654</v>
      </c>
      <c r="CL325">
        <v>1.5729866404674699</v>
      </c>
      <c r="CM325">
        <v>1.49782355016819</v>
      </c>
      <c r="CN325">
        <v>1.5898345969255601</v>
      </c>
      <c r="CO325">
        <v>1.4912702736113901</v>
      </c>
      <c r="CP325">
        <v>1.55903830505205</v>
      </c>
      <c r="CQ325">
        <v>1.47279969989295</v>
      </c>
      <c r="CR325">
        <v>1.5402718799075901</v>
      </c>
      <c r="CS325">
        <v>1.5141439663095799</v>
      </c>
      <c r="CT325">
        <v>1.58910886525309</v>
      </c>
      <c r="CU325">
        <v>1.49104483963697</v>
      </c>
      <c r="CV325">
        <v>1.5548694624402599</v>
      </c>
      <c r="CW325">
        <v>1.52017784115221</v>
      </c>
      <c r="CX325">
        <v>1.51520685129179</v>
      </c>
      <c r="CY325">
        <v>1.4902083740569501</v>
      </c>
      <c r="CZ325">
        <v>1.5553706905114699</v>
      </c>
      <c r="DA325">
        <v>1.4886814699812501</v>
      </c>
      <c r="DB325">
        <v>1.57921357305956</v>
      </c>
      <c r="DC325">
        <v>1.5022922419518701</v>
      </c>
      <c r="DD325">
        <v>1.58315688905924</v>
      </c>
      <c r="DE325">
        <v>1.5243049009060901</v>
      </c>
      <c r="DF325">
        <v>1.6100869973018299</v>
      </c>
      <c r="DG325">
        <v>1.4868084623862401</v>
      </c>
      <c r="DH325">
        <v>1.5628901030164599</v>
      </c>
      <c r="DI325">
        <v>1.46386307844241</v>
      </c>
      <c r="DJ325">
        <v>1.5437079054476699</v>
      </c>
      <c r="DK325">
        <v>1.4262356169510999</v>
      </c>
      <c r="DL325">
        <v>1.4908888672859599</v>
      </c>
      <c r="DM325">
        <v>1.4802764866079801</v>
      </c>
      <c r="DN325">
        <v>1.5098080023808</v>
      </c>
      <c r="DO325">
        <v>1.48983272673274</v>
      </c>
      <c r="DP325">
        <v>1.56989450213291</v>
      </c>
      <c r="DQ325">
        <v>1.5330645403854899</v>
      </c>
      <c r="DR325">
        <v>1.5674829915211901</v>
      </c>
      <c r="DS325">
        <v>1.4824715761043199</v>
      </c>
      <c r="DT325">
        <v>1.4955903745687</v>
      </c>
      <c r="DU325">
        <v>1.4354021276993201</v>
      </c>
      <c r="DV325">
        <v>1.5169724542640499</v>
      </c>
      <c r="DW325">
        <v>1.4348433044517701</v>
      </c>
      <c r="DX325">
        <v>1.5015540784497701</v>
      </c>
      <c r="DY325">
        <v>1.5352082915785801</v>
      </c>
      <c r="DZ325">
        <v>1.6065746696945</v>
      </c>
      <c r="EA325">
        <v>1.5128334206031999</v>
      </c>
      <c r="EB325">
        <v>1.5406877307404201</v>
      </c>
      <c r="EC325">
        <v>1.46786247212192</v>
      </c>
      <c r="ED325">
        <v>1.5346048838269899</v>
      </c>
      <c r="EE325">
        <v>1.44200393058788</v>
      </c>
      <c r="EF325">
        <v>1.49258724381923</v>
      </c>
      <c r="EG325">
        <v>1.55006679750607</v>
      </c>
      <c r="EH325">
        <v>1.59128947033226</v>
      </c>
      <c r="EI325">
        <v>1.50936279875005</v>
      </c>
      <c r="EJ325">
        <v>1.60522417831923</v>
      </c>
      <c r="EK325">
        <v>1.50395685544285</v>
      </c>
      <c r="EL325">
        <v>1.5688251321545801</v>
      </c>
      <c r="EM325">
        <v>1.4348999310586801</v>
      </c>
      <c r="EN325">
        <v>1.50848432514056</v>
      </c>
      <c r="EO325">
        <v>1.4646266001427699</v>
      </c>
      <c r="EP325">
        <v>1.51337366694024</v>
      </c>
      <c r="EQ325">
        <v>1.4755558371863</v>
      </c>
      <c r="ER325">
        <v>1.5370372377938599</v>
      </c>
      <c r="ES325">
        <v>1.4690152183168299</v>
      </c>
      <c r="ET325">
        <v>1.51974434794094</v>
      </c>
      <c r="EU325">
        <v>1.4582219022415599</v>
      </c>
      <c r="EV325">
        <v>1.5345537734944601</v>
      </c>
      <c r="EW325">
        <v>1.50299695359253</v>
      </c>
      <c r="EX325">
        <v>1.5762918606959799</v>
      </c>
    </row>
    <row r="326" spans="1:154" x14ac:dyDescent="0.45">
      <c r="A326" t="s">
        <v>54</v>
      </c>
      <c r="B326" t="s">
        <v>21</v>
      </c>
      <c r="C326" t="s">
        <v>24</v>
      </c>
      <c r="D326">
        <v>40</v>
      </c>
      <c r="E326" s="1" cm="1">
        <f t="array" ref="E326">SUMPRODUCT($G326:$FZZ326,$G$2:$FZZ$2)/SUMPRODUCT(--($G326:$FZZ326&lt;&gt;""),$G$2:$FZZ$2)</f>
        <v>1.4121048169494985</v>
      </c>
      <c r="F326" s="1" cm="1">
        <f t="array" ref="F326">SUMPRODUCT($G326:$FZZ326,$F$2:$FZY$2)/SUMPRODUCT(--($G326:$FZZ326&lt;&gt;""),$F$2:$FZY$2)</f>
        <v>1.424966300465792</v>
      </c>
      <c r="G326">
        <v>1.3488692056998</v>
      </c>
      <c r="H326">
        <v>1.33425553638292</v>
      </c>
      <c r="I326">
        <v>1.3492600233610199</v>
      </c>
      <c r="J326">
        <v>1.3377349663145599</v>
      </c>
      <c r="K326">
        <v>1.36221931271667</v>
      </c>
      <c r="L326">
        <v>1.35258324204188</v>
      </c>
      <c r="M326">
        <v>1.35227522422057</v>
      </c>
      <c r="N326">
        <v>1.33554555853526</v>
      </c>
      <c r="O326">
        <v>1.3860918506194999</v>
      </c>
      <c r="P326">
        <v>1.4084033242708101</v>
      </c>
      <c r="Q326">
        <v>1.41011574559105</v>
      </c>
      <c r="R326">
        <v>1.42570082381639</v>
      </c>
      <c r="S326">
        <v>1.4231479675141401</v>
      </c>
      <c r="T326">
        <v>1.4464407936858501</v>
      </c>
      <c r="U326">
        <v>1.34932695545174</v>
      </c>
      <c r="V326">
        <v>1.3742172066300999</v>
      </c>
      <c r="W326">
        <v>1.3941466034041801</v>
      </c>
      <c r="X326">
        <v>1.3959480715721</v>
      </c>
      <c r="Y326">
        <v>1.35968751063876</v>
      </c>
      <c r="Z326">
        <v>1.4204401079208999</v>
      </c>
      <c r="AA326">
        <v>1.41723525039784</v>
      </c>
      <c r="AB326">
        <v>1.4006700989969101</v>
      </c>
      <c r="AC326">
        <v>1.43562596490643</v>
      </c>
      <c r="AD326">
        <v>1.4099067120244899</v>
      </c>
      <c r="AE326">
        <v>1.49441014222642</v>
      </c>
      <c r="AF326">
        <v>1.4981051353983701</v>
      </c>
      <c r="AG326">
        <v>1.41128078262304</v>
      </c>
      <c r="AH326">
        <v>1.4913329041711101</v>
      </c>
      <c r="AI326">
        <v>1.46133332296588</v>
      </c>
      <c r="AJ326">
        <v>1.4941340312020699</v>
      </c>
      <c r="AK326">
        <v>1.39641302801363</v>
      </c>
      <c r="AL326">
        <v>1.4405595651510399</v>
      </c>
      <c r="AM326">
        <v>1.43554396909279</v>
      </c>
      <c r="AN326">
        <v>1.4284994027875699</v>
      </c>
      <c r="AO326">
        <v>1.44465392275264</v>
      </c>
      <c r="AP326">
        <v>1.41725187273096</v>
      </c>
      <c r="AQ326">
        <v>1.4476810644216001</v>
      </c>
      <c r="AR326">
        <v>1.45648210863267</v>
      </c>
      <c r="AS326">
        <v>1.4072613417659301</v>
      </c>
      <c r="AT326">
        <v>1.43473879445621</v>
      </c>
      <c r="AU326">
        <v>1.4529038614784999</v>
      </c>
      <c r="AV326">
        <v>1.444616784772</v>
      </c>
      <c r="AW326">
        <v>1.3749467816646901</v>
      </c>
      <c r="AX326">
        <v>1.37322152351476</v>
      </c>
      <c r="AY326">
        <v>1.3548599340204199</v>
      </c>
      <c r="AZ326">
        <v>1.35484698458528</v>
      </c>
      <c r="BA326">
        <v>1.41097748957227</v>
      </c>
      <c r="BB326">
        <v>1.4268685463469699</v>
      </c>
      <c r="BC326">
        <v>1.45459309877613</v>
      </c>
      <c r="BD326">
        <v>1.4203021384329799</v>
      </c>
      <c r="BE326">
        <v>1.4210764909332601</v>
      </c>
      <c r="BF326">
        <v>1.4425271433671101</v>
      </c>
      <c r="BG326">
        <v>1.42689041936223</v>
      </c>
      <c r="BH326">
        <v>1.4346423537674899</v>
      </c>
      <c r="BI326">
        <v>1.3905895431366899</v>
      </c>
      <c r="BJ326">
        <v>1.4209903280540399</v>
      </c>
      <c r="BK326">
        <v>1.4596914809649799</v>
      </c>
      <c r="BL326">
        <v>1.41720370629471</v>
      </c>
      <c r="BM326">
        <v>1.4047900540679199</v>
      </c>
      <c r="BN326">
        <v>1.4179235986530401</v>
      </c>
      <c r="BO326">
        <v>1.3948252372768899</v>
      </c>
      <c r="BP326">
        <v>1.44032926937141</v>
      </c>
      <c r="BQ326">
        <v>1.42676049593393</v>
      </c>
      <c r="BR326">
        <v>1.4273707839618699</v>
      </c>
      <c r="BS326">
        <v>1.39086956008061</v>
      </c>
      <c r="BT326">
        <v>1.4308905527425</v>
      </c>
      <c r="BU326">
        <v>1.45092134599736</v>
      </c>
      <c r="BV326">
        <v>1.3468948236415199</v>
      </c>
      <c r="BW326">
        <v>1.4319578875329599</v>
      </c>
      <c r="BX326">
        <v>1.42312559855693</v>
      </c>
      <c r="BY326">
        <v>1.38666256307923</v>
      </c>
      <c r="BZ326">
        <v>1.3988495634598901</v>
      </c>
      <c r="CA326">
        <v>1.4749031641982799</v>
      </c>
      <c r="CB326">
        <v>1.4616218270929899</v>
      </c>
      <c r="CC326">
        <v>1.4118012922593099</v>
      </c>
      <c r="CD326">
        <v>1.4496673590393401</v>
      </c>
      <c r="CE326">
        <v>1.3849317595909401</v>
      </c>
      <c r="CF326">
        <v>1.40542989625509</v>
      </c>
      <c r="CG326">
        <v>1.43271364981826</v>
      </c>
      <c r="CH326">
        <v>1.4408332486872399</v>
      </c>
      <c r="CI326">
        <v>1.4289877459746201</v>
      </c>
      <c r="CJ326">
        <v>1.41446074580644</v>
      </c>
      <c r="CK326">
        <v>1.4279141426067199</v>
      </c>
      <c r="CL326">
        <v>1.4839640079579499</v>
      </c>
      <c r="CM326">
        <v>1.4347981572976001</v>
      </c>
      <c r="CN326">
        <v>1.49206935657364</v>
      </c>
      <c r="CO326">
        <v>1.4020408440506</v>
      </c>
      <c r="CP326">
        <v>1.47709168515331</v>
      </c>
      <c r="CQ326">
        <v>1.40188951061134</v>
      </c>
      <c r="CR326">
        <v>1.4454850864081701</v>
      </c>
      <c r="CS326">
        <v>1.44693452522153</v>
      </c>
      <c r="CT326">
        <v>1.5044314685646401</v>
      </c>
      <c r="CU326">
        <v>1.4149979444226699</v>
      </c>
      <c r="CV326">
        <v>1.47720655653706</v>
      </c>
      <c r="CW326">
        <v>1.46063448062691</v>
      </c>
      <c r="CX326">
        <v>1.4627045241553001</v>
      </c>
      <c r="CY326">
        <v>1.43395820151318</v>
      </c>
      <c r="CZ326">
        <v>1.46781150629769</v>
      </c>
      <c r="DA326">
        <v>1.41781082318213</v>
      </c>
      <c r="DB326">
        <v>1.51933046567133</v>
      </c>
      <c r="DC326">
        <v>1.42811794152146</v>
      </c>
      <c r="DD326">
        <v>1.4912629576654499</v>
      </c>
      <c r="DE326">
        <v>1.44652838621668</v>
      </c>
      <c r="DF326">
        <v>1.5086442181095701</v>
      </c>
      <c r="DG326">
        <v>1.3899063084390999</v>
      </c>
      <c r="DH326">
        <v>1.4460519880762801</v>
      </c>
      <c r="DI326">
        <v>1.3933648529745299</v>
      </c>
      <c r="DJ326">
        <v>1.4398230053143899</v>
      </c>
      <c r="DK326">
        <v>1.3687676075962201</v>
      </c>
      <c r="DL326">
        <v>1.4190786061187599</v>
      </c>
      <c r="DM326">
        <v>1.4192388563441201</v>
      </c>
      <c r="DN326">
        <v>1.4435110690271</v>
      </c>
      <c r="DO326">
        <v>1.4169552443990401</v>
      </c>
      <c r="DP326">
        <v>1.4747100559635999</v>
      </c>
      <c r="DQ326">
        <v>1.43674720962394</v>
      </c>
      <c r="DR326">
        <v>1.45888990997713</v>
      </c>
      <c r="DS326">
        <v>1.41026271975711</v>
      </c>
      <c r="DT326">
        <v>1.40675066491019</v>
      </c>
      <c r="DU326">
        <v>1.3628960265766701</v>
      </c>
      <c r="DV326">
        <v>1.44132293983339</v>
      </c>
      <c r="DW326">
        <v>1.36786290698963</v>
      </c>
      <c r="DX326">
        <v>1.4331305431251999</v>
      </c>
      <c r="DY326">
        <v>1.4699926976386699</v>
      </c>
      <c r="DZ326">
        <v>1.51006533783442</v>
      </c>
      <c r="EA326">
        <v>1.45289791193034</v>
      </c>
      <c r="EB326">
        <v>1.4582840092881599</v>
      </c>
      <c r="EC326">
        <v>1.40042197804499</v>
      </c>
      <c r="ED326">
        <v>1.4542515025396101</v>
      </c>
      <c r="EE326">
        <v>1.35299442030582</v>
      </c>
      <c r="EF326">
        <v>1.3968171458616001</v>
      </c>
      <c r="EG326">
        <v>1.4588903422952499</v>
      </c>
      <c r="EH326">
        <v>1.5081331864452401</v>
      </c>
      <c r="EI326">
        <v>1.4251220134715199</v>
      </c>
      <c r="EJ326">
        <v>1.4812184253834599</v>
      </c>
      <c r="EK326">
        <v>1.4346864762590501</v>
      </c>
      <c r="EL326">
        <v>1.4906722960112599</v>
      </c>
      <c r="EM326">
        <v>1.3715367075862801</v>
      </c>
      <c r="EN326">
        <v>1.4292122197043</v>
      </c>
      <c r="EO326">
        <v>1.39472168970848</v>
      </c>
      <c r="EP326">
        <v>1.43493331032795</v>
      </c>
      <c r="EQ326">
        <v>1.4013461455767999</v>
      </c>
      <c r="ER326">
        <v>1.4587452334197699</v>
      </c>
      <c r="ES326">
        <v>1.3993223307610001</v>
      </c>
      <c r="ET326">
        <v>1.4416766490228801</v>
      </c>
      <c r="EU326">
        <v>1.3809159155170601</v>
      </c>
      <c r="EV326">
        <v>1.42547865782894</v>
      </c>
      <c r="EW326">
        <v>1.3995913355835199</v>
      </c>
      <c r="EX326">
        <v>1.4922974979505801</v>
      </c>
    </row>
    <row r="327" spans="1:154" x14ac:dyDescent="0.45">
      <c r="A327" t="s">
        <v>52</v>
      </c>
      <c r="B327" t="s">
        <v>21</v>
      </c>
      <c r="C327" t="s">
        <v>24</v>
      </c>
      <c r="D327">
        <v>40</v>
      </c>
      <c r="E327" s="1" cm="1">
        <f t="array" ref="E327">SUMPRODUCT($G327:$FZZ327,$G$2:$FZZ$2)/SUMPRODUCT(--($G327:$FZZ327&lt;&gt;""),$G$2:$FZZ$2)</f>
        <v>1.4811701676231692</v>
      </c>
      <c r="F327" s="1" cm="1">
        <f t="array" ref="F327">SUMPRODUCT($G327:$FZZ327,$F$2:$FZY$2)/SUMPRODUCT(--($G327:$FZZ327&lt;&gt;""),$F$2:$FZY$2)</f>
        <v>1.4446435792895902</v>
      </c>
      <c r="G327">
        <v>1.4938137378898599</v>
      </c>
      <c r="H327">
        <v>1.4030580534023001</v>
      </c>
      <c r="I327">
        <v>1.4923267541559799</v>
      </c>
      <c r="J327">
        <v>1.3945942378556999</v>
      </c>
      <c r="K327">
        <v>1.5061561681231099</v>
      </c>
      <c r="L327">
        <v>1.41583084786244</v>
      </c>
      <c r="M327">
        <v>1.5008645874653499</v>
      </c>
      <c r="N327">
        <v>1.40675309978239</v>
      </c>
      <c r="O327">
        <v>1.4694048447313901</v>
      </c>
      <c r="P327">
        <v>1.4238310536505301</v>
      </c>
      <c r="Q327">
        <v>1.44405721430435</v>
      </c>
      <c r="R327">
        <v>1.45391942734283</v>
      </c>
      <c r="S327">
        <v>1.477975274536</v>
      </c>
      <c r="T327">
        <v>1.4450853498170999</v>
      </c>
      <c r="U327">
        <v>1.47131959207524</v>
      </c>
      <c r="V327">
        <v>1.4209656925535199</v>
      </c>
      <c r="W327">
        <v>1.3914961745952099</v>
      </c>
      <c r="X327">
        <v>1.3902589776233401</v>
      </c>
      <c r="Y327">
        <v>1.4416248548435799</v>
      </c>
      <c r="Z327">
        <v>1.4533797579300201</v>
      </c>
      <c r="AA327">
        <v>1.45338660312055</v>
      </c>
      <c r="AB327">
        <v>1.47010548197705</v>
      </c>
      <c r="AC327">
        <v>1.4869866882814899</v>
      </c>
      <c r="AD327">
        <v>1.43309627343129</v>
      </c>
      <c r="AE327">
        <v>1.5123734543305301</v>
      </c>
      <c r="AF327">
        <v>1.5131971754841</v>
      </c>
      <c r="AG327">
        <v>1.4618737874269501</v>
      </c>
      <c r="AH327">
        <v>1.4702933281196899</v>
      </c>
      <c r="AI327">
        <v>1.4615892443917999</v>
      </c>
      <c r="AJ327">
        <v>1.4710141508922501</v>
      </c>
      <c r="AK327">
        <v>1.5563892002490101</v>
      </c>
      <c r="AL327">
        <v>1.50771358035402</v>
      </c>
      <c r="AM327">
        <v>1.70547535889388</v>
      </c>
      <c r="AN327">
        <v>1.4205184980227501</v>
      </c>
      <c r="AO327">
        <v>1.50888473833901</v>
      </c>
      <c r="AP327">
        <v>1.45675767140402</v>
      </c>
      <c r="AQ327">
        <v>1.5123911695340699</v>
      </c>
      <c r="AR327">
        <v>1.4532001316180001</v>
      </c>
      <c r="AS327">
        <v>1.4788413352729299</v>
      </c>
      <c r="AT327">
        <v>1.4417908774515</v>
      </c>
      <c r="AU327">
        <v>1.4756488006670601</v>
      </c>
      <c r="AV327">
        <v>1.4381679485527299</v>
      </c>
      <c r="AW327">
        <v>1.4191901375015601</v>
      </c>
      <c r="AX327">
        <v>1.40407204430343</v>
      </c>
      <c r="AY327">
        <v>1.4774355431955399</v>
      </c>
      <c r="AZ327">
        <v>1.41379972852874</v>
      </c>
      <c r="BA327">
        <v>1.44129966465423</v>
      </c>
      <c r="BB327">
        <v>1.41732543389712</v>
      </c>
      <c r="BC327">
        <v>1.4505326093040201</v>
      </c>
      <c r="BD327">
        <v>1.4299773865018199</v>
      </c>
      <c r="BE327">
        <v>1.4308911470779</v>
      </c>
      <c r="BF327">
        <v>1.4409987311991701</v>
      </c>
      <c r="BG327">
        <v>1.4349890142606301</v>
      </c>
      <c r="BH327">
        <v>1.4386944215456201</v>
      </c>
      <c r="BI327">
        <v>1.44066582954151</v>
      </c>
      <c r="BJ327">
        <v>1.43302152671824</v>
      </c>
      <c r="BK327">
        <v>1.4309157739470899</v>
      </c>
      <c r="BL327">
        <v>1.4253072578152799</v>
      </c>
      <c r="BM327">
        <v>1.4525643991541199</v>
      </c>
      <c r="BN327">
        <v>1.44373643879563</v>
      </c>
      <c r="BO327">
        <v>1.4902507983265101</v>
      </c>
      <c r="BP327">
        <v>1.47464147249766</v>
      </c>
      <c r="BQ327">
        <v>1.55231160542596</v>
      </c>
      <c r="BR327">
        <v>1.4813149648705299</v>
      </c>
      <c r="BS327">
        <v>1.4071940374159999</v>
      </c>
      <c r="BT327">
        <v>1.4004120182989299</v>
      </c>
      <c r="BU327">
        <v>1.6909297968699499</v>
      </c>
      <c r="BV327">
        <v>1.4353797136641799</v>
      </c>
      <c r="BW327">
        <v>1.4873469692885599</v>
      </c>
      <c r="BX327">
        <v>1.4219427521933601</v>
      </c>
      <c r="BY327">
        <v>1.46565168307885</v>
      </c>
      <c r="BZ327">
        <v>1.41696039291232</v>
      </c>
      <c r="CA327">
        <v>1.63472247335823</v>
      </c>
      <c r="CB327">
        <v>1.5141972117066</v>
      </c>
      <c r="CC327">
        <v>1.51581303411615</v>
      </c>
      <c r="CD327">
        <v>1.4907941856063001</v>
      </c>
      <c r="CE327">
        <v>1.40909065171938</v>
      </c>
      <c r="CF327">
        <v>1.4126028018357799</v>
      </c>
      <c r="CG327">
        <v>1.4530698603327099</v>
      </c>
      <c r="CH327">
        <v>1.4632589016175099</v>
      </c>
      <c r="CI327">
        <v>1.4372296764063299</v>
      </c>
      <c r="CJ327">
        <v>1.4201298061032901</v>
      </c>
      <c r="CK327">
        <v>1.43858538669171</v>
      </c>
      <c r="CL327">
        <v>1.4785691297444501</v>
      </c>
      <c r="CM327">
        <v>1.3920558247491699</v>
      </c>
      <c r="CN327">
        <v>1.4499272279367501</v>
      </c>
      <c r="CO327">
        <v>1.48181647754365</v>
      </c>
      <c r="CP327">
        <v>1.48687056541283</v>
      </c>
      <c r="CQ327">
        <v>1.4216624539432401</v>
      </c>
      <c r="CR327">
        <v>1.46381482334623</v>
      </c>
      <c r="CS327">
        <v>1.44604630528823</v>
      </c>
      <c r="CT327">
        <v>1.45495653599922</v>
      </c>
      <c r="CU327">
        <v>1.4551216992971601</v>
      </c>
      <c r="CV327">
        <v>1.4655631735255501</v>
      </c>
      <c r="CW327">
        <v>1.61921708217141</v>
      </c>
      <c r="CX327">
        <v>1.55515348415849</v>
      </c>
      <c r="CY327">
        <v>1.44741507120469</v>
      </c>
      <c r="CZ327">
        <v>1.4353798262795201</v>
      </c>
      <c r="DA327">
        <v>1.43266569611413</v>
      </c>
      <c r="DB327">
        <v>1.4679975977439801</v>
      </c>
      <c r="DC327">
        <v>1.47571747927393</v>
      </c>
      <c r="DD327">
        <v>1.46365858765543</v>
      </c>
      <c r="DE327">
        <v>1.48659380451194</v>
      </c>
      <c r="DF327">
        <v>1.4993164865511399</v>
      </c>
      <c r="DG327">
        <v>1.43222858786453</v>
      </c>
      <c r="DH327">
        <v>1.44807103983066</v>
      </c>
      <c r="DI327">
        <v>1.38460790951188</v>
      </c>
      <c r="DJ327">
        <v>1.4303344168915499</v>
      </c>
      <c r="DK327">
        <v>1.45991323947726</v>
      </c>
      <c r="DL327">
        <v>1.40547721875248</v>
      </c>
      <c r="DM327">
        <v>1.4710864511459201</v>
      </c>
      <c r="DN327">
        <v>1.4626678773434501</v>
      </c>
      <c r="DO327">
        <v>1.3993030099636901</v>
      </c>
      <c r="DP327">
        <v>1.4578059255848399</v>
      </c>
      <c r="DQ327">
        <v>1.4202752394562099</v>
      </c>
      <c r="DR327">
        <v>1.4363305330912499</v>
      </c>
      <c r="DS327">
        <v>1.4587833476368099</v>
      </c>
      <c r="DT327">
        <v>1.4042215508232401</v>
      </c>
      <c r="DU327">
        <v>1.3923663437292999</v>
      </c>
      <c r="DV327">
        <v>1.4373883634679201</v>
      </c>
      <c r="DW327">
        <v>1.42103559183216</v>
      </c>
      <c r="DX327">
        <v>1.4206093915062199</v>
      </c>
      <c r="DY327">
        <v>1.4618050252096999</v>
      </c>
      <c r="DZ327">
        <v>1.51683108888838</v>
      </c>
      <c r="EA327">
        <v>1.4905832499298499</v>
      </c>
      <c r="EB327">
        <v>1.46144682392917</v>
      </c>
      <c r="EC327">
        <v>1.4484205507318599</v>
      </c>
      <c r="ED327">
        <v>1.4352163536787099</v>
      </c>
      <c r="EE327">
        <v>1.39850771227588</v>
      </c>
      <c r="EF327">
        <v>1.41547210577302</v>
      </c>
      <c r="EG327">
        <v>1.4881587203611799</v>
      </c>
      <c r="EH327">
        <v>1.4736359173346101</v>
      </c>
      <c r="EI327">
        <v>1.3738565558006599</v>
      </c>
      <c r="EJ327">
        <v>1.44395940966928</v>
      </c>
      <c r="EK327">
        <v>1.42201490032384</v>
      </c>
      <c r="EL327">
        <v>1.44443272445652</v>
      </c>
      <c r="EM327">
        <v>1.3802638878950899</v>
      </c>
      <c r="EN327">
        <v>1.4154352103474299</v>
      </c>
      <c r="EO327">
        <v>1.40671505018738</v>
      </c>
      <c r="EP327">
        <v>1.3921036786353</v>
      </c>
      <c r="EQ327">
        <v>1.4156858931360701</v>
      </c>
      <c r="ER327">
        <v>1.46598695630322</v>
      </c>
      <c r="ES327">
        <v>1.4139641209904299</v>
      </c>
      <c r="ET327">
        <v>1.4258459309448499</v>
      </c>
      <c r="EU327">
        <v>1.4206953300126</v>
      </c>
      <c r="EV327">
        <v>1.4408263343440999</v>
      </c>
      <c r="EW327">
        <v>1.42817762467918</v>
      </c>
      <c r="EX327">
        <v>1.43798715417306</v>
      </c>
    </row>
    <row r="328" spans="1:154" x14ac:dyDescent="0.45">
      <c r="A328" t="s">
        <v>65</v>
      </c>
      <c r="B328" t="s">
        <v>260</v>
      </c>
      <c r="C328" t="s">
        <v>29</v>
      </c>
      <c r="D328">
        <v>40</v>
      </c>
      <c r="E328" s="1" cm="1">
        <f t="array" ref="E328">SUMPRODUCT($G328:$FZZ328,$G$2:$FZZ$2)/SUMPRODUCT(--($G328:$FZZ328&lt;&gt;""),$G$2:$FZZ$2)</f>
        <v>1.907396489042158</v>
      </c>
      <c r="F328" s="1" cm="1">
        <f t="array" ref="F328">SUMPRODUCT($G328:$FZZ328,$F$2:$FZY$2)/SUMPRODUCT(--($G328:$FZZ328&lt;&gt;""),$F$2:$FZY$2)</f>
        <v>1.935363716349652</v>
      </c>
      <c r="G328">
        <v>1.7213375024458</v>
      </c>
      <c r="H328">
        <v>1.7224491010102501</v>
      </c>
      <c r="I328">
        <v>1.4657941391318801</v>
      </c>
      <c r="J328">
        <v>1.44992613794574</v>
      </c>
      <c r="K328">
        <v>1.7441904717500301</v>
      </c>
      <c r="L328">
        <v>1.7400703466918801</v>
      </c>
      <c r="M328">
        <v>1.89166866059276</v>
      </c>
      <c r="N328">
        <v>1.9012757810121801</v>
      </c>
      <c r="O328">
        <v>1.44545034149434</v>
      </c>
      <c r="P328">
        <v>1.4774638906179201</v>
      </c>
      <c r="Q328">
        <v>2.0890986681619901</v>
      </c>
      <c r="R328">
        <v>2.0901554523397898</v>
      </c>
      <c r="S328">
        <v>2.1077427137455098</v>
      </c>
      <c r="T328">
        <v>2.0658802415770801</v>
      </c>
      <c r="U328">
        <v>1.80685193019938</v>
      </c>
      <c r="V328">
        <v>1.8656693442371</v>
      </c>
      <c r="W328">
        <v>1.7430846983602299</v>
      </c>
      <c r="X328">
        <v>1.8323489242164701</v>
      </c>
      <c r="Y328">
        <v>1.68271787184087</v>
      </c>
      <c r="Z328">
        <v>1.83372151740123</v>
      </c>
      <c r="AA328">
        <v>1.94102302160272</v>
      </c>
      <c r="AB328">
        <v>2.0565027808125902</v>
      </c>
      <c r="AC328">
        <v>1.89256372604128</v>
      </c>
      <c r="AD328">
        <v>1.90723672309562</v>
      </c>
      <c r="AE328">
        <v>2.0777033423246101</v>
      </c>
      <c r="AF328">
        <v>2.1047716076978</v>
      </c>
      <c r="AG328">
        <v>2.0675094020407601</v>
      </c>
      <c r="AH328">
        <v>2.16833216045038</v>
      </c>
      <c r="AI328">
        <v>2.0328101286567701</v>
      </c>
      <c r="AJ328">
        <v>2.15834680291485</v>
      </c>
      <c r="AK328">
        <v>1.77097490105977</v>
      </c>
      <c r="AL328">
        <v>1.8782067102476101</v>
      </c>
      <c r="AM328">
        <v>2.4936924801125602</v>
      </c>
      <c r="AN328">
        <v>1.8942438517100499</v>
      </c>
      <c r="AO328">
        <v>1.8143186405810201</v>
      </c>
      <c r="AP328">
        <v>1.75829760275716</v>
      </c>
      <c r="AQ328">
        <v>2.0749718388417602</v>
      </c>
      <c r="AR328">
        <v>2.0491872900258801</v>
      </c>
      <c r="AS328">
        <v>1.9802446243665599</v>
      </c>
      <c r="AT328">
        <v>2.0287514248062899</v>
      </c>
      <c r="AU328">
        <v>1.57757553051785</v>
      </c>
      <c r="AV328">
        <v>1.6327287212091699</v>
      </c>
      <c r="AW328">
        <v>1.7125672962323299</v>
      </c>
      <c r="AX328">
        <v>1.76858463686363</v>
      </c>
      <c r="AY328">
        <v>1.9778685344274101</v>
      </c>
      <c r="AZ328">
        <v>1.9293526387975699</v>
      </c>
      <c r="BA328">
        <v>2.1848071441474901</v>
      </c>
      <c r="BB328">
        <v>2.1960480236233799</v>
      </c>
      <c r="BC328">
        <v>2.1348884989536399</v>
      </c>
      <c r="BD328">
        <v>2.2518085892041002</v>
      </c>
      <c r="BE328">
        <v>2.15167338106072</v>
      </c>
      <c r="BF328">
        <v>2.3047695024137398</v>
      </c>
      <c r="BG328">
        <v>2.0875568921674299</v>
      </c>
      <c r="BH328">
        <v>2.2822957789698601</v>
      </c>
      <c r="BI328">
        <v>2.0357740482201998</v>
      </c>
      <c r="BJ328">
        <v>2.2184753520651301</v>
      </c>
      <c r="BK328">
        <v>2.1339855800394201</v>
      </c>
      <c r="BL328">
        <v>2.24234511077705</v>
      </c>
      <c r="BM328">
        <v>1.9952595644962501</v>
      </c>
      <c r="BN328">
        <v>2.0753650551948599</v>
      </c>
      <c r="BO328">
        <v>1.95743124464772</v>
      </c>
      <c r="BP328">
        <v>2.0002365912626101</v>
      </c>
      <c r="BQ328">
        <v>2.28563447991738</v>
      </c>
      <c r="BR328">
        <v>2.2146398396504701</v>
      </c>
      <c r="BS328">
        <v>1.99798077099885</v>
      </c>
      <c r="BT328">
        <v>2.1003072948345198</v>
      </c>
      <c r="BU328">
        <v>2.0837778261367901</v>
      </c>
      <c r="BV328">
        <v>1.6764019209626899</v>
      </c>
      <c r="BW328">
        <v>2.0378957727406801</v>
      </c>
      <c r="BX328">
        <v>1.90758499125201</v>
      </c>
      <c r="BY328">
        <v>1.6987214683238201</v>
      </c>
      <c r="BZ328">
        <v>1.80828873428833</v>
      </c>
      <c r="CA328">
        <v>1.8724031974156301</v>
      </c>
      <c r="CB328">
        <v>1.8721576778586999</v>
      </c>
      <c r="CC328">
        <v>1.8700530015438499</v>
      </c>
      <c r="CD328">
        <v>2.0222536079906601</v>
      </c>
      <c r="CE328">
        <v>1.7945750608176201</v>
      </c>
      <c r="CF328">
        <v>1.84222951609889</v>
      </c>
      <c r="CG328">
        <v>2.0759531211422599</v>
      </c>
      <c r="CH328">
        <v>2.2017875029749701</v>
      </c>
      <c r="CI328">
        <v>1.6926405440163601</v>
      </c>
      <c r="CJ328">
        <v>1.7577738413198101</v>
      </c>
      <c r="CK328">
        <v>1.8085936401500999</v>
      </c>
      <c r="CL328">
        <v>1.9488708295819299</v>
      </c>
      <c r="CM328">
        <v>2.0262944161851699</v>
      </c>
      <c r="CN328">
        <v>2.1607686436946798</v>
      </c>
      <c r="CO328">
        <v>1.91420711653174</v>
      </c>
      <c r="CP328">
        <v>1.9849470940081499</v>
      </c>
      <c r="CQ328">
        <v>1.6124683529267101</v>
      </c>
      <c r="CR328">
        <v>1.68538617090469</v>
      </c>
      <c r="CS328">
        <v>1.7903162981252401</v>
      </c>
      <c r="CT328">
        <v>1.8780353241832599</v>
      </c>
      <c r="CU328">
        <v>2.1133934741912599</v>
      </c>
      <c r="CV328">
        <v>2.1721303497873201</v>
      </c>
      <c r="CW328">
        <v>2.22692764829304</v>
      </c>
      <c r="CX328">
        <v>2.1294472179025199</v>
      </c>
      <c r="CY328">
        <v>2.07989832713666</v>
      </c>
      <c r="CZ328">
        <v>2.1502874378468499</v>
      </c>
      <c r="DA328">
        <v>1.8004424688708001</v>
      </c>
      <c r="DB328">
        <v>1.9339395252401199</v>
      </c>
      <c r="DC328">
        <v>1.8052407483949</v>
      </c>
      <c r="DD328">
        <v>1.90007052505345</v>
      </c>
      <c r="DE328">
        <v>1.7894515969573901</v>
      </c>
      <c r="DF328">
        <v>1.91699212096918</v>
      </c>
      <c r="DG328">
        <v>1.85826789075064</v>
      </c>
      <c r="DH328">
        <v>1.9368443930030399</v>
      </c>
      <c r="DI328">
        <v>1.5876723859736701</v>
      </c>
      <c r="DJ328">
        <v>1.67333585291305</v>
      </c>
      <c r="DK328">
        <v>1.58313114997256</v>
      </c>
      <c r="DL328">
        <v>1.6192644808026599</v>
      </c>
      <c r="DM328">
        <v>2.2521971764777402</v>
      </c>
      <c r="DN328">
        <v>2.2638604920156502</v>
      </c>
      <c r="DO328">
        <v>2.1512991834559601</v>
      </c>
      <c r="DP328">
        <v>2.3304345094859298</v>
      </c>
      <c r="DQ328">
        <v>1.58253311941676</v>
      </c>
      <c r="DR328">
        <v>1.6342298715668599</v>
      </c>
      <c r="DS328">
        <v>1.9424258814311299</v>
      </c>
      <c r="DT328">
        <v>1.8818320368588799</v>
      </c>
      <c r="DU328">
        <v>1.8068051268113401</v>
      </c>
      <c r="DV328">
        <v>1.9242376813372</v>
      </c>
      <c r="DW328">
        <v>1.4898569498227601</v>
      </c>
      <c r="DX328">
        <v>1.57336535309037</v>
      </c>
      <c r="DY328">
        <v>1.78763339009074</v>
      </c>
      <c r="DZ328">
        <v>1.8931427167224</v>
      </c>
      <c r="EA328">
        <v>1.90063497113466</v>
      </c>
      <c r="EB328">
        <v>1.92764627644884</v>
      </c>
      <c r="EC328">
        <v>1.8877761607488599</v>
      </c>
      <c r="ED328">
        <v>1.9422265857538801</v>
      </c>
      <c r="EE328">
        <v>1.98782895657248</v>
      </c>
      <c r="EF328">
        <v>2.08722069804787</v>
      </c>
      <c r="EG328">
        <v>2.1054703865147402</v>
      </c>
      <c r="EH328">
        <v>2.1462316030287498</v>
      </c>
      <c r="EI328">
        <v>1.77280849744758</v>
      </c>
      <c r="EJ328">
        <v>1.9943646488411899</v>
      </c>
      <c r="EK328">
        <v>1.54571489113537</v>
      </c>
      <c r="EL328">
        <v>1.6238647082097999</v>
      </c>
      <c r="EM328">
        <v>2.0318405249646299</v>
      </c>
      <c r="EN328">
        <v>2.11802181534981</v>
      </c>
      <c r="EO328">
        <v>1.78173674083472</v>
      </c>
      <c r="EP328">
        <v>1.8453263655390899</v>
      </c>
      <c r="EQ328">
        <v>1.8329216676031801</v>
      </c>
      <c r="ER328">
        <v>1.96639181058108</v>
      </c>
      <c r="ES328">
        <v>1.78371602095644</v>
      </c>
      <c r="ET328">
        <v>1.87549418237167</v>
      </c>
      <c r="EU328">
        <v>1.82583274477477</v>
      </c>
      <c r="EV328">
        <v>1.9226528613525999</v>
      </c>
      <c r="EW328">
        <v>1.6309308413127399</v>
      </c>
      <c r="EX328">
        <v>1.7323323592787501</v>
      </c>
    </row>
    <row r="329" spans="1:154" x14ac:dyDescent="0.45">
      <c r="A329" t="s">
        <v>65</v>
      </c>
      <c r="B329" t="s">
        <v>260</v>
      </c>
      <c r="C329" t="s">
        <v>16</v>
      </c>
      <c r="D329">
        <v>40</v>
      </c>
      <c r="E329" s="1" cm="1">
        <f t="array" ref="E329">SUMPRODUCT($G329:$FZZ329,$G$2:$FZZ$2)/SUMPRODUCT(--($G329:$FZZ329&lt;&gt;""),$G$2:$FZZ$2)</f>
        <v>1.7552384542520316</v>
      </c>
      <c r="F329" s="1" cm="1">
        <f t="array" ref="F329">SUMPRODUCT($G329:$FZZ329,$F$2:$FZY$2)/SUMPRODUCT(--($G329:$FZZ329&lt;&gt;""),$F$2:$FZY$2)</f>
        <v>1.8275869255802197</v>
      </c>
      <c r="G329">
        <v>1.6161238483914799</v>
      </c>
      <c r="H329">
        <v>1.63683214120249</v>
      </c>
      <c r="I329">
        <v>1.40153740656495</v>
      </c>
      <c r="J329">
        <v>1.40682139124648</v>
      </c>
      <c r="K329">
        <v>1.63207801485447</v>
      </c>
      <c r="L329">
        <v>1.6522371199672501</v>
      </c>
      <c r="M329">
        <v>1.7529759855912601</v>
      </c>
      <c r="N329">
        <v>1.78547986074329</v>
      </c>
      <c r="O329">
        <v>1.3872183647870699</v>
      </c>
      <c r="P329">
        <v>1.4286988134287899</v>
      </c>
      <c r="Q329">
        <v>1.86090382770786</v>
      </c>
      <c r="R329">
        <v>1.93125955940573</v>
      </c>
      <c r="S329">
        <v>1.89541338913163</v>
      </c>
      <c r="T329">
        <v>1.93325702597486</v>
      </c>
      <c r="U329">
        <v>1.68200909807998</v>
      </c>
      <c r="V329">
        <v>1.7609658431216599</v>
      </c>
      <c r="W329">
        <v>1.6415393578256301</v>
      </c>
      <c r="X329">
        <v>1.727648576625</v>
      </c>
      <c r="Y329">
        <v>1.5769165922249799</v>
      </c>
      <c r="Z329">
        <v>1.72689312384122</v>
      </c>
      <c r="AA329">
        <v>1.8114815269737901</v>
      </c>
      <c r="AB329">
        <v>1.96368066694503</v>
      </c>
      <c r="AC329">
        <v>1.7379504381027899</v>
      </c>
      <c r="AD329">
        <v>1.7971380938699799</v>
      </c>
      <c r="AE329">
        <v>1.8850217007421199</v>
      </c>
      <c r="AF329">
        <v>1.9707338730983499</v>
      </c>
      <c r="AG329">
        <v>1.95201385020164</v>
      </c>
      <c r="AH329">
        <v>2.06898973398792</v>
      </c>
      <c r="AI329">
        <v>1.9292239315467301</v>
      </c>
      <c r="AJ329">
        <v>2.0338878696309401</v>
      </c>
      <c r="AK329">
        <v>1.6812981225694199</v>
      </c>
      <c r="AL329">
        <v>1.7912886126369201</v>
      </c>
      <c r="AM329">
        <v>1.9483831780855601</v>
      </c>
      <c r="AN329">
        <v>1.7706067124434099</v>
      </c>
      <c r="AO329">
        <v>1.6570847591318001</v>
      </c>
      <c r="AP329">
        <v>1.6635309067311499</v>
      </c>
      <c r="AQ329">
        <v>1.8910273637569099</v>
      </c>
      <c r="AR329">
        <v>1.9281425747329799</v>
      </c>
      <c r="AS329">
        <v>1.8580322347098199</v>
      </c>
      <c r="AT329">
        <v>1.93562909128752</v>
      </c>
      <c r="AU329">
        <v>1.5153122238102801</v>
      </c>
      <c r="AV329">
        <v>1.56725848999159</v>
      </c>
      <c r="AW329">
        <v>1.6115601331220899</v>
      </c>
      <c r="AX329">
        <v>1.67984655164178</v>
      </c>
      <c r="AY329">
        <v>1.7283131867577599</v>
      </c>
      <c r="AZ329">
        <v>1.7761396791262101</v>
      </c>
      <c r="BA329">
        <v>1.9513072940177301</v>
      </c>
      <c r="BB329">
        <v>2.0504189446082601</v>
      </c>
      <c r="BC329">
        <v>1.9769476429553201</v>
      </c>
      <c r="BD329">
        <v>2.1070909235625899</v>
      </c>
      <c r="BE329">
        <v>1.9924070373592899</v>
      </c>
      <c r="BF329">
        <v>2.1602496920287702</v>
      </c>
      <c r="BG329">
        <v>1.9817327280841801</v>
      </c>
      <c r="BH329">
        <v>2.1513145349277898</v>
      </c>
      <c r="BI329">
        <v>1.9378496685254401</v>
      </c>
      <c r="BJ329">
        <v>2.08919829514512</v>
      </c>
      <c r="BK329">
        <v>1.9554878523603201</v>
      </c>
      <c r="BL329">
        <v>2.0955392254709002</v>
      </c>
      <c r="BM329">
        <v>1.8413796341474</v>
      </c>
      <c r="BN329">
        <v>1.93829873130996</v>
      </c>
      <c r="BO329">
        <v>1.7980611490880301</v>
      </c>
      <c r="BP329">
        <v>1.8808927158088899</v>
      </c>
      <c r="BQ329">
        <v>1.86999932870317</v>
      </c>
      <c r="BR329">
        <v>1.9365975348284199</v>
      </c>
      <c r="BS329">
        <v>1.8622656813594201</v>
      </c>
      <c r="BT329">
        <v>1.9912119877764201</v>
      </c>
      <c r="BU329">
        <v>1.7206474134626699</v>
      </c>
      <c r="BV329">
        <v>1.56710280790006</v>
      </c>
      <c r="BW329">
        <v>1.8057412885130999</v>
      </c>
      <c r="BX329">
        <v>1.79967229560747</v>
      </c>
      <c r="BY329">
        <v>1.62735219415696</v>
      </c>
      <c r="BZ329">
        <v>1.73128536049503</v>
      </c>
      <c r="CA329">
        <v>1.7161828583444501</v>
      </c>
      <c r="CB329">
        <v>1.7692757404147701</v>
      </c>
      <c r="CC329">
        <v>1.77438471783616</v>
      </c>
      <c r="CD329">
        <v>1.89532157870191</v>
      </c>
      <c r="CE329">
        <v>1.67218119639163</v>
      </c>
      <c r="CF329">
        <v>1.7414114174845501</v>
      </c>
      <c r="CG329">
        <v>1.9337453435383101</v>
      </c>
      <c r="CH329">
        <v>2.0897435136999301</v>
      </c>
      <c r="CI329">
        <v>1.6086292251460601</v>
      </c>
      <c r="CJ329">
        <v>1.6955834139155199</v>
      </c>
      <c r="CK329">
        <v>1.75692574074677</v>
      </c>
      <c r="CL329">
        <v>1.8660297874410801</v>
      </c>
      <c r="CM329">
        <v>1.9212560017573499</v>
      </c>
      <c r="CN329">
        <v>2.0146660132587799</v>
      </c>
      <c r="CO329">
        <v>1.8025658964539599</v>
      </c>
      <c r="CP329">
        <v>1.89667973976962</v>
      </c>
      <c r="CQ329">
        <v>1.5694953718576301</v>
      </c>
      <c r="CR329">
        <v>1.6419401321559</v>
      </c>
      <c r="CS329">
        <v>1.7080349097086001</v>
      </c>
      <c r="CT329">
        <v>1.8095068493622899</v>
      </c>
      <c r="CU329">
        <v>1.9749790722549401</v>
      </c>
      <c r="CV329">
        <v>2.1130033704642002</v>
      </c>
      <c r="CW329">
        <v>1.9468715427421399</v>
      </c>
      <c r="CX329">
        <v>1.8997532448602901</v>
      </c>
      <c r="CY329">
        <v>1.96781794463656</v>
      </c>
      <c r="CZ329">
        <v>2.0597477846862202</v>
      </c>
      <c r="DA329">
        <v>1.71412455001354</v>
      </c>
      <c r="DB329">
        <v>1.8303118513183201</v>
      </c>
      <c r="DC329">
        <v>1.7400496605690501</v>
      </c>
      <c r="DD329">
        <v>1.8501252966945301</v>
      </c>
      <c r="DE329">
        <v>1.74896095578204</v>
      </c>
      <c r="DF329">
        <v>1.8439995864815899</v>
      </c>
      <c r="DG329">
        <v>1.80285914598985</v>
      </c>
      <c r="DH329">
        <v>1.89588003276392</v>
      </c>
      <c r="DI329">
        <v>1.5321500861300199</v>
      </c>
      <c r="DJ329">
        <v>1.6258626028948999</v>
      </c>
      <c r="DK329">
        <v>1.5143375435112301</v>
      </c>
      <c r="DL329">
        <v>1.58226615937589</v>
      </c>
      <c r="DM329">
        <v>2.0168907772965299</v>
      </c>
      <c r="DN329">
        <v>2.07967884995342</v>
      </c>
      <c r="DO329">
        <v>2.03920354096384</v>
      </c>
      <c r="DP329">
        <v>2.2056942383051799</v>
      </c>
      <c r="DQ329">
        <v>1.5415539007668599</v>
      </c>
      <c r="DR329">
        <v>1.6027716252944599</v>
      </c>
      <c r="DS329">
        <v>1.80927992922826</v>
      </c>
      <c r="DT329">
        <v>1.78150192677448</v>
      </c>
      <c r="DU329">
        <v>1.73787557199677</v>
      </c>
      <c r="DV329">
        <v>1.85770363014594</v>
      </c>
      <c r="DW329">
        <v>1.4538720067592299</v>
      </c>
      <c r="DX329">
        <v>1.55284796588398</v>
      </c>
      <c r="DY329">
        <v>1.80719535297941</v>
      </c>
      <c r="DZ329">
        <v>1.89542575903601</v>
      </c>
      <c r="EA329">
        <v>1.79535138825369</v>
      </c>
      <c r="EB329">
        <v>1.8336399046438601</v>
      </c>
      <c r="EC329">
        <v>1.7652899248762</v>
      </c>
      <c r="ED329">
        <v>1.8388118500206201</v>
      </c>
      <c r="EE329">
        <v>1.90215317614011</v>
      </c>
      <c r="EF329">
        <v>2.0008465976260199</v>
      </c>
      <c r="EG329">
        <v>1.940892447415</v>
      </c>
      <c r="EH329">
        <v>2.03524851847139</v>
      </c>
      <c r="EI329">
        <v>1.7517438994819501</v>
      </c>
      <c r="EJ329">
        <v>1.9110814626467401</v>
      </c>
      <c r="EK329">
        <v>1.5241823667624801</v>
      </c>
      <c r="EL329">
        <v>1.62613051003512</v>
      </c>
      <c r="EM329">
        <v>1.8781441601697499</v>
      </c>
      <c r="EN329">
        <v>2.0188935715570202</v>
      </c>
      <c r="EO329">
        <v>1.71338469363483</v>
      </c>
      <c r="EP329">
        <v>1.7995235640692899</v>
      </c>
      <c r="EQ329">
        <v>1.7715260640788699</v>
      </c>
      <c r="ER329">
        <v>1.88505173044756</v>
      </c>
      <c r="ES329">
        <v>1.75236897878766</v>
      </c>
      <c r="ET329">
        <v>1.81835393305446</v>
      </c>
      <c r="EU329">
        <v>1.7695762309977101</v>
      </c>
      <c r="EV329">
        <v>1.87172600371655</v>
      </c>
      <c r="EW329">
        <v>1.5649306244952499</v>
      </c>
      <c r="EX329">
        <v>1.67079346672886</v>
      </c>
    </row>
    <row r="330" spans="1:154" x14ac:dyDescent="0.45">
      <c r="A330" t="s">
        <v>65</v>
      </c>
      <c r="B330" t="s">
        <v>260</v>
      </c>
      <c r="C330" t="s">
        <v>320</v>
      </c>
      <c r="D330">
        <v>40</v>
      </c>
      <c r="E330" s="1" cm="1">
        <f t="array" ref="E330">SUMPRODUCT($G330:$FZZ330,$G$2:$FZZ$2)/SUMPRODUCT(--($G330:$FZZ330&lt;&gt;""),$G$2:$FZZ$2)</f>
        <v>1.4400892728165537</v>
      </c>
      <c r="F330" s="1" cm="1">
        <f t="array" ref="F330">SUMPRODUCT($G330:$FZZ330,$F$2:$FZY$2)/SUMPRODUCT(--($G330:$FZZ330&lt;&gt;""),$F$2:$FZY$2)</f>
        <v>1.5144849850444724</v>
      </c>
      <c r="G330">
        <v>1.3500852370234799</v>
      </c>
      <c r="H330">
        <v>1.3794902921838701</v>
      </c>
      <c r="I330">
        <v>1.2313869883448001</v>
      </c>
      <c r="J330">
        <v>1.24598062047741</v>
      </c>
      <c r="K330">
        <v>1.36639577972769</v>
      </c>
      <c r="L330">
        <v>1.3918754356521701</v>
      </c>
      <c r="M330">
        <v>1.4185507949093501</v>
      </c>
      <c r="N330">
        <v>1.4557048524999701</v>
      </c>
      <c r="O330">
        <v>1.22260809421554</v>
      </c>
      <c r="P330">
        <v>1.2683282031649801</v>
      </c>
      <c r="Q330">
        <v>1.49141928909854</v>
      </c>
      <c r="R330">
        <v>1.5674336808520699</v>
      </c>
      <c r="S330">
        <v>1.53145968670653</v>
      </c>
      <c r="T330">
        <v>1.5747598963001099</v>
      </c>
      <c r="U330">
        <v>1.40231703568573</v>
      </c>
      <c r="V330">
        <v>1.47942882569627</v>
      </c>
      <c r="W330">
        <v>1.3522467455734799</v>
      </c>
      <c r="X330">
        <v>1.44110550308102</v>
      </c>
      <c r="Y330">
        <v>1.33638261594682</v>
      </c>
      <c r="Z330">
        <v>1.4735976799308499</v>
      </c>
      <c r="AA330">
        <v>1.4690246557968401</v>
      </c>
      <c r="AB330">
        <v>1.6115206409396401</v>
      </c>
      <c r="AC330">
        <v>1.41747207583326</v>
      </c>
      <c r="AD330">
        <v>1.49103328091552</v>
      </c>
      <c r="AE330">
        <v>1.4977946517334999</v>
      </c>
      <c r="AF330">
        <v>1.59915284679614</v>
      </c>
      <c r="AG330">
        <v>1.5697738344718699</v>
      </c>
      <c r="AH330">
        <v>1.6744588306977199</v>
      </c>
      <c r="AI330">
        <v>1.57454008721664</v>
      </c>
      <c r="AJ330">
        <v>1.66935871384044</v>
      </c>
      <c r="AK330">
        <v>1.3968023594341299</v>
      </c>
      <c r="AL330">
        <v>1.50805787967495</v>
      </c>
      <c r="AM330">
        <v>1.6139810645096899</v>
      </c>
      <c r="AN330">
        <v>1.4858892400377399</v>
      </c>
      <c r="AO330">
        <v>1.4012374008892401</v>
      </c>
      <c r="AP330">
        <v>1.4281760216833801</v>
      </c>
      <c r="AQ330">
        <v>1.53688474951773</v>
      </c>
      <c r="AR330">
        <v>1.5911571623948799</v>
      </c>
      <c r="AS330">
        <v>1.53189661294699</v>
      </c>
      <c r="AT330">
        <v>1.6074045588756101</v>
      </c>
      <c r="AU330">
        <v>1.31268233817931</v>
      </c>
      <c r="AV330">
        <v>1.3682210943257</v>
      </c>
      <c r="AW330">
        <v>1.34404976137353</v>
      </c>
      <c r="AX330">
        <v>1.4115891953111399</v>
      </c>
      <c r="AY330">
        <v>1.3802961923419199</v>
      </c>
      <c r="AZ330">
        <v>1.4537567963062199</v>
      </c>
      <c r="BA330">
        <v>1.5269159346041199</v>
      </c>
      <c r="BB330">
        <v>1.6324362584169101</v>
      </c>
      <c r="BC330">
        <v>1.5508995425691201</v>
      </c>
      <c r="BD330">
        <v>1.66485383728021</v>
      </c>
      <c r="BE330">
        <v>1.55899148607696</v>
      </c>
      <c r="BF330">
        <v>1.7021949663640401</v>
      </c>
      <c r="BG330">
        <v>1.5568158910499801</v>
      </c>
      <c r="BH330">
        <v>1.7012324916366</v>
      </c>
      <c r="BI330">
        <v>1.5189344206958899</v>
      </c>
      <c r="BJ330">
        <v>1.6506773962707399</v>
      </c>
      <c r="BK330">
        <v>1.5313960503970501</v>
      </c>
      <c r="BL330">
        <v>1.66058935725909</v>
      </c>
      <c r="BM330">
        <v>1.4736242393409</v>
      </c>
      <c r="BN330">
        <v>1.56240355543133</v>
      </c>
      <c r="BO330">
        <v>1.4554736209433199</v>
      </c>
      <c r="BP330">
        <v>1.53890564663192</v>
      </c>
      <c r="BQ330">
        <v>1.4987048731909001</v>
      </c>
      <c r="BR330">
        <v>1.5699805539950999</v>
      </c>
      <c r="BS330">
        <v>1.51135963995523</v>
      </c>
      <c r="BT330">
        <v>1.6256288493468201</v>
      </c>
      <c r="BU330">
        <v>1.4215480334275901</v>
      </c>
      <c r="BV330">
        <v>1.3278120716995701</v>
      </c>
      <c r="BW330">
        <v>1.4867990266028701</v>
      </c>
      <c r="BX330">
        <v>1.4954428313131201</v>
      </c>
      <c r="BY330">
        <v>1.36303406588665</v>
      </c>
      <c r="BZ330">
        <v>1.46002607086626</v>
      </c>
      <c r="CA330">
        <v>1.4129261714026899</v>
      </c>
      <c r="CB330">
        <v>1.46565799530104</v>
      </c>
      <c r="CC330">
        <v>1.42958065133169</v>
      </c>
      <c r="CD330">
        <v>1.53862370507891</v>
      </c>
      <c r="CE330">
        <v>1.38280214132721</v>
      </c>
      <c r="CF330">
        <v>1.45899544707828</v>
      </c>
      <c r="CG330">
        <v>1.5266084054431499</v>
      </c>
      <c r="CH330">
        <v>1.6654628386368699</v>
      </c>
      <c r="CI330">
        <v>1.3469868703135599</v>
      </c>
      <c r="CJ330">
        <v>1.43058832463545</v>
      </c>
      <c r="CK330">
        <v>1.4679217666775399</v>
      </c>
      <c r="CL330">
        <v>1.57803343610354</v>
      </c>
      <c r="CM330">
        <v>1.5916466041444399</v>
      </c>
      <c r="CN330">
        <v>1.69443487376821</v>
      </c>
      <c r="CO330">
        <v>1.4879751452554399</v>
      </c>
      <c r="CP330">
        <v>1.58837087039152</v>
      </c>
      <c r="CQ330">
        <v>1.3672804468688899</v>
      </c>
      <c r="CR330">
        <v>1.43101833249147</v>
      </c>
      <c r="CS330">
        <v>1.4623359086974499</v>
      </c>
      <c r="CT330">
        <v>1.5627236935822599</v>
      </c>
      <c r="CU330">
        <v>1.60472930507727</v>
      </c>
      <c r="CV330">
        <v>1.7063974291444399</v>
      </c>
      <c r="CW330">
        <v>1.5606523204662699</v>
      </c>
      <c r="CX330">
        <v>1.56021094561833</v>
      </c>
      <c r="CY330">
        <v>1.55512363624922</v>
      </c>
      <c r="CZ330">
        <v>1.6708402590787499</v>
      </c>
      <c r="DA330">
        <v>1.45048164943994</v>
      </c>
      <c r="DB330">
        <v>1.5610456388901499</v>
      </c>
      <c r="DC330">
        <v>1.4388451109803999</v>
      </c>
      <c r="DD330">
        <v>1.5666885584731201</v>
      </c>
      <c r="DE330">
        <v>1.4727517511157799</v>
      </c>
      <c r="DF330">
        <v>1.57637613697757</v>
      </c>
      <c r="DG330">
        <v>1.5304405384015001</v>
      </c>
      <c r="DH330">
        <v>1.5758724640566999</v>
      </c>
      <c r="DI330">
        <v>1.3543309430326</v>
      </c>
      <c r="DJ330">
        <v>1.40181387594844</v>
      </c>
      <c r="DK330">
        <v>1.29990187271447</v>
      </c>
      <c r="DL330">
        <v>1.38426969384542</v>
      </c>
      <c r="DM330">
        <v>1.55739855866984</v>
      </c>
      <c r="DN330">
        <v>1.62516970619486</v>
      </c>
      <c r="DO330">
        <v>1.6556180257858599</v>
      </c>
      <c r="DP330">
        <v>1.7890714698310899</v>
      </c>
      <c r="DQ330">
        <v>1.33942252126739</v>
      </c>
      <c r="DR330">
        <v>1.41261552038489</v>
      </c>
      <c r="DS330">
        <v>1.4902755462755599</v>
      </c>
      <c r="DT330">
        <v>1.47839843484926</v>
      </c>
      <c r="DU330">
        <v>1.4524807765725301</v>
      </c>
      <c r="DV330">
        <v>1.5340203463583399</v>
      </c>
      <c r="DW330">
        <v>1.27422444658655</v>
      </c>
      <c r="DX330">
        <v>1.3713032252905899</v>
      </c>
      <c r="DY330">
        <v>1.49613281583584</v>
      </c>
      <c r="DZ330">
        <v>1.6226825285341</v>
      </c>
      <c r="EA330">
        <v>1.48746614702431</v>
      </c>
      <c r="EB330">
        <v>1.54725873195778</v>
      </c>
      <c r="EC330">
        <v>1.4583042393894601</v>
      </c>
      <c r="ED330">
        <v>1.5327096211979701</v>
      </c>
      <c r="EE330">
        <v>1.53679520597314</v>
      </c>
      <c r="EF330">
        <v>1.6248014231185199</v>
      </c>
      <c r="EG330">
        <v>1.55814241557149</v>
      </c>
      <c r="EH330">
        <v>1.67245376325199</v>
      </c>
      <c r="EI330">
        <v>1.5126732409319401</v>
      </c>
      <c r="EJ330">
        <v>1.5884094862159199</v>
      </c>
      <c r="EK330">
        <v>1.34752070687466</v>
      </c>
      <c r="EL330">
        <v>1.4315850861747199</v>
      </c>
      <c r="EM330">
        <v>1.5233265595185099</v>
      </c>
      <c r="EN330">
        <v>1.6360302755762799</v>
      </c>
      <c r="EO330">
        <v>1.41353174030259</v>
      </c>
      <c r="EP330">
        <v>1.5151035514622899</v>
      </c>
      <c r="EQ330">
        <v>1.47225016606033</v>
      </c>
      <c r="ER330">
        <v>1.5484262052551001</v>
      </c>
      <c r="ES330">
        <v>1.45577353004479</v>
      </c>
      <c r="ET330">
        <v>1.5163363486811099</v>
      </c>
      <c r="EU330">
        <v>1.4152549089453801</v>
      </c>
      <c r="EV330">
        <v>1.5376438381014299</v>
      </c>
      <c r="EW330">
        <v>1.3555712958011701</v>
      </c>
      <c r="EX330">
        <v>1.4467268477295601</v>
      </c>
    </row>
    <row r="331" spans="1:154" x14ac:dyDescent="0.45">
      <c r="A331" t="s">
        <v>65</v>
      </c>
      <c r="B331" t="s">
        <v>21</v>
      </c>
      <c r="C331" t="s">
        <v>29</v>
      </c>
      <c r="D331">
        <v>40</v>
      </c>
      <c r="E331" s="1" cm="1">
        <f t="array" ref="E331">SUMPRODUCT($G331:$FZZ331,$G$2:$FZZ$2)/SUMPRODUCT(--($G331:$FZZ331&lt;&gt;""),$G$2:$FZZ$2)</f>
        <v>1.4419291777381211</v>
      </c>
      <c r="F331" s="1" cm="1">
        <f t="array" ref="F331">SUMPRODUCT($G331:$FZZ331,$F$2:$FZY$2)/SUMPRODUCT(--($G331:$FZZ331&lt;&gt;""),$F$2:$FZY$2)</f>
        <v>1.4519807139065966</v>
      </c>
      <c r="G331">
        <v>1.3606973685114701</v>
      </c>
      <c r="H331">
        <v>1.3352053771930401</v>
      </c>
      <c r="I331">
        <v>1.3583450560339001</v>
      </c>
      <c r="J331">
        <v>1.3317601860925901</v>
      </c>
      <c r="K331">
        <v>1.37900200654907</v>
      </c>
      <c r="L331">
        <v>1.3448428613810399</v>
      </c>
      <c r="M331">
        <v>1.35923190800409</v>
      </c>
      <c r="N331">
        <v>1.33202972027892</v>
      </c>
      <c r="O331">
        <v>1.38388996682809</v>
      </c>
      <c r="P331">
        <v>1.39626605694068</v>
      </c>
      <c r="Q331">
        <v>1.48296884168024</v>
      </c>
      <c r="R331">
        <v>1.4973017703937199</v>
      </c>
      <c r="S331">
        <v>1.5010776656187801</v>
      </c>
      <c r="T331">
        <v>1.4802200987662599</v>
      </c>
      <c r="U331">
        <v>1.39406337551783</v>
      </c>
      <c r="V331">
        <v>1.42719153664397</v>
      </c>
      <c r="W331">
        <v>1.36241415204748</v>
      </c>
      <c r="X331">
        <v>1.3963008636026899</v>
      </c>
      <c r="Y331">
        <v>1.4042136557515601</v>
      </c>
      <c r="Z331">
        <v>1.4930312621395101</v>
      </c>
      <c r="AA331">
        <v>1.38523413175063</v>
      </c>
      <c r="AB331">
        <v>1.45900539252498</v>
      </c>
      <c r="AC331">
        <v>1.4681914559428899</v>
      </c>
      <c r="AD331">
        <v>1.43864536736188</v>
      </c>
      <c r="AE331">
        <v>1.48410713090201</v>
      </c>
      <c r="AF331">
        <v>1.4566112936003499</v>
      </c>
      <c r="AG331">
        <v>1.4574107965587699</v>
      </c>
      <c r="AH331">
        <v>1.51485325262565</v>
      </c>
      <c r="AI331">
        <v>1.49909806949414</v>
      </c>
      <c r="AJ331">
        <v>1.51793883590068</v>
      </c>
      <c r="AK331">
        <v>1.3995681153110899</v>
      </c>
      <c r="AL331">
        <v>1.4205784817314</v>
      </c>
      <c r="AM331">
        <v>1.7810813767445699</v>
      </c>
      <c r="AN331">
        <v>1.4961487522391099</v>
      </c>
      <c r="AO331">
        <v>1.47675558752506</v>
      </c>
      <c r="AP331">
        <v>1.44664441817915</v>
      </c>
      <c r="AQ331">
        <v>1.5302820170406799</v>
      </c>
      <c r="AR331">
        <v>1.5263711118238299</v>
      </c>
      <c r="AS331">
        <v>1.4866126677961999</v>
      </c>
      <c r="AT331">
        <v>1.5196140868410599</v>
      </c>
      <c r="AU331">
        <v>1.4545365250061699</v>
      </c>
      <c r="AV331">
        <v>1.47510997606745</v>
      </c>
      <c r="AW331">
        <v>1.40209754191429</v>
      </c>
      <c r="AX331">
        <v>1.4214474351323301</v>
      </c>
      <c r="AY331">
        <v>1.3965982538611601</v>
      </c>
      <c r="AZ331">
        <v>1.3693912263524699</v>
      </c>
      <c r="BA331">
        <v>1.45292538394169</v>
      </c>
      <c r="BB331">
        <v>1.45732870221596</v>
      </c>
      <c r="BC331">
        <v>1.4135357160250499</v>
      </c>
      <c r="BD331">
        <v>1.4570092758228901</v>
      </c>
      <c r="BE331">
        <v>1.43332409204324</v>
      </c>
      <c r="BF331">
        <v>1.4985311147838301</v>
      </c>
      <c r="BG331">
        <v>1.4013767980704399</v>
      </c>
      <c r="BH331">
        <v>1.4808904095737301</v>
      </c>
      <c r="BI331">
        <v>1.37427928475307</v>
      </c>
      <c r="BJ331">
        <v>1.43924028642282</v>
      </c>
      <c r="BK331">
        <v>1.4253124130339401</v>
      </c>
      <c r="BL331">
        <v>1.4536593324787701</v>
      </c>
      <c r="BM331">
        <v>1.40857906297182</v>
      </c>
      <c r="BN331">
        <v>1.4420808518081201</v>
      </c>
      <c r="BO331">
        <v>1.4063076389428</v>
      </c>
      <c r="BP331">
        <v>1.42620602637538</v>
      </c>
      <c r="BQ331">
        <v>1.5620949165707601</v>
      </c>
      <c r="BR331">
        <v>1.5596812684261501</v>
      </c>
      <c r="BS331">
        <v>1.40954629573945</v>
      </c>
      <c r="BT331">
        <v>1.46052198992881</v>
      </c>
      <c r="BU331">
        <v>1.6428616341268401</v>
      </c>
      <c r="BV331">
        <v>1.39517015341866</v>
      </c>
      <c r="BW331">
        <v>1.51882614098127</v>
      </c>
      <c r="BX331">
        <v>1.4366832004569301</v>
      </c>
      <c r="BY331">
        <v>1.37377152400435</v>
      </c>
      <c r="BZ331">
        <v>1.4365238046650399</v>
      </c>
      <c r="CA331">
        <v>1.41930292087395</v>
      </c>
      <c r="CB331">
        <v>1.42988146315791</v>
      </c>
      <c r="CC331">
        <v>1.3872928266742399</v>
      </c>
      <c r="CD331">
        <v>1.4405420581223201</v>
      </c>
      <c r="CE331">
        <v>1.4110870486539799</v>
      </c>
      <c r="CF331">
        <v>1.4243118562816399</v>
      </c>
      <c r="CG331">
        <v>1.41717114500085</v>
      </c>
      <c r="CH331">
        <v>1.4630630416886301</v>
      </c>
      <c r="CI331">
        <v>1.3548487211021001</v>
      </c>
      <c r="CJ331">
        <v>1.4030947350215801</v>
      </c>
      <c r="CK331">
        <v>1.4328129652055701</v>
      </c>
      <c r="CL331">
        <v>1.4970858462339101</v>
      </c>
      <c r="CM331">
        <v>1.4716959839082699</v>
      </c>
      <c r="CN331">
        <v>1.5300325983479699</v>
      </c>
      <c r="CO331">
        <v>1.46487338289972</v>
      </c>
      <c r="CP331">
        <v>1.50704412477907</v>
      </c>
      <c r="CQ331">
        <v>1.42499820094157</v>
      </c>
      <c r="CR331">
        <v>1.4858850523896101</v>
      </c>
      <c r="CS331">
        <v>1.46588607523307</v>
      </c>
      <c r="CT331">
        <v>1.5366729497426601</v>
      </c>
      <c r="CU331">
        <v>1.42707436123647</v>
      </c>
      <c r="CV331">
        <v>1.4794229216630601</v>
      </c>
      <c r="CW331">
        <v>1.62055881211646</v>
      </c>
      <c r="CX331">
        <v>1.6064778499030601</v>
      </c>
      <c r="CY331">
        <v>1.4647870935254801</v>
      </c>
      <c r="CZ331">
        <v>1.4794560268499199</v>
      </c>
      <c r="DA331">
        <v>1.4560665213446999</v>
      </c>
      <c r="DB331">
        <v>1.5271544164816799</v>
      </c>
      <c r="DC331">
        <v>1.45281641710138</v>
      </c>
      <c r="DD331">
        <v>1.5246040498867801</v>
      </c>
      <c r="DE331">
        <v>1.48359464739237</v>
      </c>
      <c r="DF331">
        <v>1.54720090815613</v>
      </c>
      <c r="DG331">
        <v>1.4548882924268201</v>
      </c>
      <c r="DH331">
        <v>1.4748842914293301</v>
      </c>
      <c r="DI331">
        <v>1.44566450643969</v>
      </c>
      <c r="DJ331">
        <v>1.4917035803621399</v>
      </c>
      <c r="DK331">
        <v>1.39000234038933</v>
      </c>
      <c r="DL331">
        <v>1.43820177891213</v>
      </c>
      <c r="DM331">
        <v>1.56074750651012</v>
      </c>
      <c r="DN331">
        <v>1.5253856622868101</v>
      </c>
      <c r="DO331">
        <v>1.4649959112770801</v>
      </c>
      <c r="DP331">
        <v>1.5151074092160199</v>
      </c>
      <c r="DQ331">
        <v>1.45778854257927</v>
      </c>
      <c r="DR331">
        <v>1.5175538828480399</v>
      </c>
      <c r="DS331">
        <v>1.45952833303267</v>
      </c>
      <c r="DT331">
        <v>1.4418150108440699</v>
      </c>
      <c r="DU331">
        <v>1.3982812512668401</v>
      </c>
      <c r="DV331">
        <v>1.48003682353152</v>
      </c>
      <c r="DW331">
        <v>1.36468791088486</v>
      </c>
      <c r="DX331">
        <v>1.4161317180317099</v>
      </c>
      <c r="DY331">
        <v>1.47578439386043</v>
      </c>
      <c r="DZ331">
        <v>1.5839226054267499</v>
      </c>
      <c r="EA331">
        <v>1.5110602294645099</v>
      </c>
      <c r="EB331">
        <v>1.4857365687255699</v>
      </c>
      <c r="EC331">
        <v>1.4940034345239199</v>
      </c>
      <c r="ED331">
        <v>1.5064514216158</v>
      </c>
      <c r="EE331">
        <v>1.36896027494734</v>
      </c>
      <c r="EF331">
        <v>1.43032028486869</v>
      </c>
      <c r="EG331">
        <v>1.52195660658818</v>
      </c>
      <c r="EH331">
        <v>1.55583367538435</v>
      </c>
      <c r="EI331">
        <v>1.42228007440181</v>
      </c>
      <c r="EJ331">
        <v>1.5072404899171901</v>
      </c>
      <c r="EK331">
        <v>1.42362505789674</v>
      </c>
      <c r="EL331">
        <v>1.47133900393229</v>
      </c>
      <c r="EM331">
        <v>1.4102602592932201</v>
      </c>
      <c r="EN331">
        <v>1.45718727513656</v>
      </c>
      <c r="EO331">
        <v>1.4206436792747801</v>
      </c>
      <c r="EP331">
        <v>1.4680985152928301</v>
      </c>
      <c r="EQ331">
        <v>1.4063213558216101</v>
      </c>
      <c r="ER331">
        <v>1.49448925538382</v>
      </c>
      <c r="ES331">
        <v>1.3943752267740701</v>
      </c>
      <c r="ET331">
        <v>1.4297380818979299</v>
      </c>
      <c r="EU331">
        <v>1.3635372376378201</v>
      </c>
      <c r="EV331">
        <v>1.4180253385111099</v>
      </c>
      <c r="EW331">
        <v>1.4063078053076401</v>
      </c>
      <c r="EX331">
        <v>1.52735420546745</v>
      </c>
    </row>
    <row r="332" spans="1:154" x14ac:dyDescent="0.45">
      <c r="A332" t="s">
        <v>65</v>
      </c>
      <c r="B332" t="s">
        <v>21</v>
      </c>
      <c r="C332" t="s">
        <v>16</v>
      </c>
      <c r="D332">
        <v>40</v>
      </c>
      <c r="E332" s="1" cm="1">
        <f t="array" ref="E332">SUMPRODUCT($G332:$FZZ332,$G$2:$FZZ$2)/SUMPRODUCT(--($G332:$FZZ332&lt;&gt;""),$G$2:$FZZ$2)</f>
        <v>1.3820858818196808</v>
      </c>
      <c r="F332" s="1" cm="1">
        <f t="array" ref="F332">SUMPRODUCT($G332:$FZZ332,$F$2:$FZY$2)/SUMPRODUCT(--($G332:$FZZ332&lt;&gt;""),$F$2:$FZY$2)</f>
        <v>1.4117823685560409</v>
      </c>
      <c r="G332">
        <v>1.30839554391293</v>
      </c>
      <c r="H332">
        <v>1.2994357556790599</v>
      </c>
      <c r="I332">
        <v>1.3074906700563</v>
      </c>
      <c r="J332">
        <v>1.29927665814435</v>
      </c>
      <c r="K332">
        <v>1.3231509814243501</v>
      </c>
      <c r="L332">
        <v>1.3109738658650001</v>
      </c>
      <c r="M332">
        <v>1.3071550662383</v>
      </c>
      <c r="N332">
        <v>1.30000094984759</v>
      </c>
      <c r="O332">
        <v>1.3287637091837601</v>
      </c>
      <c r="P332">
        <v>1.35740171842109</v>
      </c>
      <c r="Q332">
        <v>1.40573697357695</v>
      </c>
      <c r="R332">
        <v>1.4449524394811299</v>
      </c>
      <c r="S332">
        <v>1.43522502188078</v>
      </c>
      <c r="T332">
        <v>1.4379118115051499</v>
      </c>
      <c r="U332">
        <v>1.35274014702384</v>
      </c>
      <c r="V332">
        <v>1.37927401787224</v>
      </c>
      <c r="W332">
        <v>1.31557195543779</v>
      </c>
      <c r="X332">
        <v>1.3633852845996699</v>
      </c>
      <c r="Y332">
        <v>1.3400712491328799</v>
      </c>
      <c r="Z332">
        <v>1.4504248838910401</v>
      </c>
      <c r="AA332">
        <v>1.35795208966769</v>
      </c>
      <c r="AB332">
        <v>1.43523088158572</v>
      </c>
      <c r="AC332">
        <v>1.36786212126048</v>
      </c>
      <c r="AD332">
        <v>1.38557655429453</v>
      </c>
      <c r="AE332">
        <v>1.4061510031869</v>
      </c>
      <c r="AF332">
        <v>1.41131188526861</v>
      </c>
      <c r="AG332">
        <v>1.4299477840288299</v>
      </c>
      <c r="AH332">
        <v>1.4842149580622599</v>
      </c>
      <c r="AI332">
        <v>1.4393163047518001</v>
      </c>
      <c r="AJ332">
        <v>1.4886698882012801</v>
      </c>
      <c r="AK332">
        <v>1.34121307283916</v>
      </c>
      <c r="AL332">
        <v>1.38754666206017</v>
      </c>
      <c r="AM332">
        <v>1.5971007447819101</v>
      </c>
      <c r="AN332">
        <v>1.44840629303299</v>
      </c>
      <c r="AO332">
        <v>1.4054595175459801</v>
      </c>
      <c r="AP332">
        <v>1.4092560414089199</v>
      </c>
      <c r="AQ332">
        <v>1.4705377364718499</v>
      </c>
      <c r="AR332">
        <v>1.4896172525625699</v>
      </c>
      <c r="AS332">
        <v>1.4492905352927601</v>
      </c>
      <c r="AT332">
        <v>1.48879692539853</v>
      </c>
      <c r="AU332">
        <v>1.3909847223287599</v>
      </c>
      <c r="AV332">
        <v>1.42819594483148</v>
      </c>
      <c r="AW332">
        <v>1.3433996891208999</v>
      </c>
      <c r="AX332">
        <v>1.3771866995309101</v>
      </c>
      <c r="AY332">
        <v>1.31359440069948</v>
      </c>
      <c r="AZ332">
        <v>1.3140553829722701</v>
      </c>
      <c r="BA332">
        <v>1.3839050597542699</v>
      </c>
      <c r="BB332">
        <v>1.4091433585674999</v>
      </c>
      <c r="BC332">
        <v>1.37804230054364</v>
      </c>
      <c r="BD332">
        <v>1.42440351537768</v>
      </c>
      <c r="BE332">
        <v>1.3971688058838101</v>
      </c>
      <c r="BF332">
        <v>1.4579286577327599</v>
      </c>
      <c r="BG332">
        <v>1.37418232587397</v>
      </c>
      <c r="BH332">
        <v>1.4480594261411299</v>
      </c>
      <c r="BI332">
        <v>1.3397131271125</v>
      </c>
      <c r="BJ332">
        <v>1.4090576041118099</v>
      </c>
      <c r="BK332">
        <v>1.3685190874684099</v>
      </c>
      <c r="BL332">
        <v>1.4243416944045999</v>
      </c>
      <c r="BM332">
        <v>1.3681558591621901</v>
      </c>
      <c r="BN332">
        <v>1.40258113522469</v>
      </c>
      <c r="BO332">
        <v>1.3542679904961701</v>
      </c>
      <c r="BP332">
        <v>1.37973766760801</v>
      </c>
      <c r="BQ332">
        <v>1.4439823800184901</v>
      </c>
      <c r="BR332">
        <v>1.4479392507575199</v>
      </c>
      <c r="BS332">
        <v>1.3725840383815999</v>
      </c>
      <c r="BT332">
        <v>1.4282786399220999</v>
      </c>
      <c r="BU332">
        <v>1.4638922661766101</v>
      </c>
      <c r="BV332">
        <v>1.3555538583600599</v>
      </c>
      <c r="BW332">
        <v>1.4168608107665099</v>
      </c>
      <c r="BX332">
        <v>1.4012785211419501</v>
      </c>
      <c r="BY332">
        <v>1.3456543113994399</v>
      </c>
      <c r="BZ332">
        <v>1.4037616156431101</v>
      </c>
      <c r="CA332">
        <v>1.36736889111236</v>
      </c>
      <c r="CB332">
        <v>1.3876687369260801</v>
      </c>
      <c r="CC332">
        <v>1.3338972398308899</v>
      </c>
      <c r="CD332">
        <v>1.39578023898167</v>
      </c>
      <c r="CE332">
        <v>1.35473773826933</v>
      </c>
      <c r="CF332">
        <v>1.3845950205136199</v>
      </c>
      <c r="CG332">
        <v>1.3739640739754899</v>
      </c>
      <c r="CH332">
        <v>1.4400965187843799</v>
      </c>
      <c r="CI332">
        <v>1.32422930799812</v>
      </c>
      <c r="CJ332">
        <v>1.3699336008821099</v>
      </c>
      <c r="CK332">
        <v>1.40005169012883</v>
      </c>
      <c r="CL332">
        <v>1.46739169735117</v>
      </c>
      <c r="CM332">
        <v>1.4402240357210101</v>
      </c>
      <c r="CN332">
        <v>1.50857778170594</v>
      </c>
      <c r="CO332">
        <v>1.4199753571782701</v>
      </c>
      <c r="CP332">
        <v>1.4801958112636899</v>
      </c>
      <c r="CQ332">
        <v>1.3983444186321099</v>
      </c>
      <c r="CR332">
        <v>1.4581301430260001</v>
      </c>
      <c r="CS332">
        <v>1.4313434727474601</v>
      </c>
      <c r="CT332">
        <v>1.4997727134921</v>
      </c>
      <c r="CU332">
        <v>1.3965782756860601</v>
      </c>
      <c r="CV332">
        <v>1.4456923349230599</v>
      </c>
      <c r="CW332">
        <v>1.50950806631695</v>
      </c>
      <c r="CX332">
        <v>1.4953716730130999</v>
      </c>
      <c r="CY332">
        <v>1.40940230292831</v>
      </c>
      <c r="CZ332">
        <v>1.45084189869257</v>
      </c>
      <c r="DA332">
        <v>1.40429807290849</v>
      </c>
      <c r="DB332">
        <v>1.4844509078367201</v>
      </c>
      <c r="DC332">
        <v>1.42391544133763</v>
      </c>
      <c r="DD332">
        <v>1.49463673910603</v>
      </c>
      <c r="DE332">
        <v>1.44838961514269</v>
      </c>
      <c r="DF332">
        <v>1.51641091767814</v>
      </c>
      <c r="DG332">
        <v>1.4387633967731099</v>
      </c>
      <c r="DH332">
        <v>1.4797288171843701</v>
      </c>
      <c r="DI332">
        <v>1.4162867685243801</v>
      </c>
      <c r="DJ332">
        <v>1.4710586655073801</v>
      </c>
      <c r="DK332">
        <v>1.3463460683867401</v>
      </c>
      <c r="DL332">
        <v>1.3916015114137901</v>
      </c>
      <c r="DM332">
        <v>1.44638198148708</v>
      </c>
      <c r="DN332">
        <v>1.4487654079433201</v>
      </c>
      <c r="DO332">
        <v>1.42022130536737</v>
      </c>
      <c r="DP332">
        <v>1.4805058799508</v>
      </c>
      <c r="DQ332">
        <v>1.43500406053232</v>
      </c>
      <c r="DR332">
        <v>1.4799753200268999</v>
      </c>
      <c r="DS332">
        <v>1.4472383542948</v>
      </c>
      <c r="DT332">
        <v>1.4128119540834101</v>
      </c>
      <c r="DU332">
        <v>1.36665693730164</v>
      </c>
      <c r="DV332">
        <v>1.4326766716970301</v>
      </c>
      <c r="DW332">
        <v>1.3267142114428301</v>
      </c>
      <c r="DX332">
        <v>1.3939900756719701</v>
      </c>
      <c r="DY332">
        <v>1.4350799861272501</v>
      </c>
      <c r="DZ332">
        <v>1.52926357690223</v>
      </c>
      <c r="EA332">
        <v>1.4553651084024299</v>
      </c>
      <c r="EB332">
        <v>1.45707789553686</v>
      </c>
      <c r="EC332">
        <v>1.42209009652315</v>
      </c>
      <c r="ED332">
        <v>1.4638071338298599</v>
      </c>
      <c r="EE332">
        <v>1.3524269409278999</v>
      </c>
      <c r="EF332">
        <v>1.40917534016496</v>
      </c>
      <c r="EG332">
        <v>1.48276339437564</v>
      </c>
      <c r="EH332">
        <v>1.51662561170429</v>
      </c>
      <c r="EI332">
        <v>1.40576876924845</v>
      </c>
      <c r="EJ332">
        <v>1.52845723240986</v>
      </c>
      <c r="EK332">
        <v>1.3940618102787099</v>
      </c>
      <c r="EL332">
        <v>1.4577249722001799</v>
      </c>
      <c r="EM332">
        <v>1.3810828181136201</v>
      </c>
      <c r="EN332">
        <v>1.4387440408866301</v>
      </c>
      <c r="EO332">
        <v>1.3864254725770799</v>
      </c>
      <c r="EP332">
        <v>1.4472291580864201</v>
      </c>
      <c r="EQ332">
        <v>1.4011932621144201</v>
      </c>
      <c r="ER332">
        <v>1.4777897818599499</v>
      </c>
      <c r="ES332">
        <v>1.35842652314509</v>
      </c>
      <c r="ET332">
        <v>1.40837742076076</v>
      </c>
      <c r="EU332">
        <v>1.3751365120949</v>
      </c>
      <c r="EV332">
        <v>1.4352906697486301</v>
      </c>
      <c r="EW332">
        <v>1.40019038524081</v>
      </c>
      <c r="EX332">
        <v>1.4682651068800501</v>
      </c>
    </row>
    <row r="333" spans="1:154" x14ac:dyDescent="0.45">
      <c r="A333" t="s">
        <v>65</v>
      </c>
      <c r="B333" t="s">
        <v>21</v>
      </c>
      <c r="C333" t="s">
        <v>320</v>
      </c>
      <c r="D333">
        <v>40</v>
      </c>
      <c r="E333" s="1" cm="1">
        <f t="array" ref="E333">SUMPRODUCT($G333:$FZZ333,$G$2:$FZZ$2)/SUMPRODUCT(--($G333:$FZZ333&lt;&gt;""),$G$2:$FZZ$2)</f>
        <v>1.2487912666848495</v>
      </c>
      <c r="F333" s="1" cm="1">
        <f t="array" ref="F333">SUMPRODUCT($G333:$FZZ333,$F$2:$FZY$2)/SUMPRODUCT(--($G333:$FZZ333&lt;&gt;""),$F$2:$FZY$2)</f>
        <v>1.2879222377294262</v>
      </c>
      <c r="G333">
        <v>1.1865196657283601</v>
      </c>
      <c r="H333">
        <v>1.1919579903628901</v>
      </c>
      <c r="I333">
        <v>1.1846061353420401</v>
      </c>
      <c r="J333">
        <v>1.1905125683020501</v>
      </c>
      <c r="K333">
        <v>1.1991009192953701</v>
      </c>
      <c r="L333">
        <v>1.2019700248949301</v>
      </c>
      <c r="M333">
        <v>1.18901107748449</v>
      </c>
      <c r="N333">
        <v>1.1928467882260501</v>
      </c>
      <c r="O333">
        <v>1.2004562804876999</v>
      </c>
      <c r="P333">
        <v>1.2383688412852201</v>
      </c>
      <c r="Q333">
        <v>1.2627478421187399</v>
      </c>
      <c r="R333">
        <v>1.3175744807918099</v>
      </c>
      <c r="S333">
        <v>1.2918125010811601</v>
      </c>
      <c r="T333">
        <v>1.3124368361957199</v>
      </c>
      <c r="U333">
        <v>1.2164741953445299</v>
      </c>
      <c r="V333">
        <v>1.26745428993896</v>
      </c>
      <c r="W333">
        <v>1.18622605600797</v>
      </c>
      <c r="X333">
        <v>1.2349069708361999</v>
      </c>
      <c r="Y333">
        <v>1.2104990403592699</v>
      </c>
      <c r="Z333">
        <v>1.32602322735711</v>
      </c>
      <c r="AA333">
        <v>1.2337573072080801</v>
      </c>
      <c r="AB333">
        <v>1.30985234681504</v>
      </c>
      <c r="AC333">
        <v>1.23696338248023</v>
      </c>
      <c r="AD333">
        <v>1.26952442054722</v>
      </c>
      <c r="AE333">
        <v>1.2696861257066501</v>
      </c>
      <c r="AF333">
        <v>1.28984798322394</v>
      </c>
      <c r="AG333">
        <v>1.2905439714464499</v>
      </c>
      <c r="AH333">
        <v>1.3550892659270899</v>
      </c>
      <c r="AI333">
        <v>1.30529123342389</v>
      </c>
      <c r="AJ333">
        <v>1.35653645228007</v>
      </c>
      <c r="AK333">
        <v>1.2211478382655601</v>
      </c>
      <c r="AL333">
        <v>1.2764457072712101</v>
      </c>
      <c r="AM333">
        <v>1.43347735547607</v>
      </c>
      <c r="AN333">
        <v>1.31205522321143</v>
      </c>
      <c r="AO333">
        <v>1.26934660810746</v>
      </c>
      <c r="AP333">
        <v>1.2934773975035101</v>
      </c>
      <c r="AQ333">
        <v>1.3268904623212201</v>
      </c>
      <c r="AR333">
        <v>1.3487552170267501</v>
      </c>
      <c r="AS333">
        <v>1.31604291160178</v>
      </c>
      <c r="AT333">
        <v>1.3599896050442699</v>
      </c>
      <c r="AU333">
        <v>1.2549995295199601</v>
      </c>
      <c r="AV333">
        <v>1.2958478452340101</v>
      </c>
      <c r="AW333">
        <v>1.20779292528485</v>
      </c>
      <c r="AX333">
        <v>1.25403000483986</v>
      </c>
      <c r="AY333">
        <v>1.1820502065456899</v>
      </c>
      <c r="AZ333">
        <v>1.2076245921753701</v>
      </c>
      <c r="BA333">
        <v>1.24802434897537</v>
      </c>
      <c r="BB333">
        <v>1.2881639024042399</v>
      </c>
      <c r="BC333">
        <v>1.2427352047317499</v>
      </c>
      <c r="BD333">
        <v>1.2993876146939001</v>
      </c>
      <c r="BE333">
        <v>1.2569329979397199</v>
      </c>
      <c r="BF333">
        <v>1.32663998136483</v>
      </c>
      <c r="BG333">
        <v>1.2425336172489501</v>
      </c>
      <c r="BH333">
        <v>1.31944016454276</v>
      </c>
      <c r="BI333">
        <v>1.213049250863</v>
      </c>
      <c r="BJ333">
        <v>1.283626642183</v>
      </c>
      <c r="BK333">
        <v>1.23411349277188</v>
      </c>
      <c r="BL333">
        <v>1.29255088087763</v>
      </c>
      <c r="BM333">
        <v>1.22262109459081</v>
      </c>
      <c r="BN333">
        <v>1.2739461648497901</v>
      </c>
      <c r="BO333">
        <v>1.22618906905876</v>
      </c>
      <c r="BP333">
        <v>1.26491442349179</v>
      </c>
      <c r="BQ333">
        <v>1.2904273312382499</v>
      </c>
      <c r="BR333">
        <v>1.3301270575267701</v>
      </c>
      <c r="BS333">
        <v>1.2476842736340801</v>
      </c>
      <c r="BT333">
        <v>1.3078452345493801</v>
      </c>
      <c r="BU333">
        <v>1.32143884004372</v>
      </c>
      <c r="BV333">
        <v>1.2225545505131501</v>
      </c>
      <c r="BW333">
        <v>1.2857297070776399</v>
      </c>
      <c r="BX333">
        <v>1.27373174320295</v>
      </c>
      <c r="BY333">
        <v>1.21431135068457</v>
      </c>
      <c r="BZ333">
        <v>1.2767019440622001</v>
      </c>
      <c r="CA333">
        <v>1.2296722804953999</v>
      </c>
      <c r="CB333">
        <v>1.26290765633963</v>
      </c>
      <c r="CC333">
        <v>1.2064519461329499</v>
      </c>
      <c r="CD333">
        <v>1.2648477488475101</v>
      </c>
      <c r="CE333">
        <v>1.21861726943709</v>
      </c>
      <c r="CF333">
        <v>1.2650428193863801</v>
      </c>
      <c r="CG333">
        <v>1.24428058114915</v>
      </c>
      <c r="CH333">
        <v>1.31034456766114</v>
      </c>
      <c r="CI333">
        <v>1.1953338800720199</v>
      </c>
      <c r="CJ333">
        <v>1.2473550738889201</v>
      </c>
      <c r="CK333">
        <v>1.2861334310595101</v>
      </c>
      <c r="CL333">
        <v>1.3479229986702499</v>
      </c>
      <c r="CM333">
        <v>1.2989156482964801</v>
      </c>
      <c r="CN333">
        <v>1.3922236263851899</v>
      </c>
      <c r="CO333">
        <v>1.28780145004122</v>
      </c>
      <c r="CP333">
        <v>1.3475522233557899</v>
      </c>
      <c r="CQ333">
        <v>1.28314941619262</v>
      </c>
      <c r="CR333">
        <v>1.3328716036961701</v>
      </c>
      <c r="CS333">
        <v>1.30472993528574</v>
      </c>
      <c r="CT333">
        <v>1.3746296991251199</v>
      </c>
      <c r="CU333">
        <v>1.2738287115596501</v>
      </c>
      <c r="CV333">
        <v>1.3314110881078101</v>
      </c>
      <c r="CW333">
        <v>1.36075121728613</v>
      </c>
      <c r="CX333">
        <v>1.3601771594782901</v>
      </c>
      <c r="CY333">
        <v>1.2750621237912301</v>
      </c>
      <c r="CZ333">
        <v>1.34242108777675</v>
      </c>
      <c r="DA333">
        <v>1.27843132248962</v>
      </c>
      <c r="DB333">
        <v>1.3435786075898899</v>
      </c>
      <c r="DC333">
        <v>1.2913368711440301</v>
      </c>
      <c r="DD333">
        <v>1.3668433044521999</v>
      </c>
      <c r="DE333">
        <v>1.3124682137430701</v>
      </c>
      <c r="DF333">
        <v>1.3929191310092801</v>
      </c>
      <c r="DG333">
        <v>1.3033954548115401</v>
      </c>
      <c r="DH333">
        <v>1.3449981078231901</v>
      </c>
      <c r="DI333">
        <v>1.27793885063396</v>
      </c>
      <c r="DJ333">
        <v>1.3375211286906601</v>
      </c>
      <c r="DK333">
        <v>1.22904469357265</v>
      </c>
      <c r="DL333">
        <v>1.28403371851299</v>
      </c>
      <c r="DM333">
        <v>1.2914711010736399</v>
      </c>
      <c r="DN333">
        <v>1.32134857197549</v>
      </c>
      <c r="DO333">
        <v>1.2995305510820501</v>
      </c>
      <c r="DP333">
        <v>1.36619097727233</v>
      </c>
      <c r="DQ333">
        <v>1.2981608252384</v>
      </c>
      <c r="DR333">
        <v>1.35189312320531</v>
      </c>
      <c r="DS333">
        <v>1.2936892721714</v>
      </c>
      <c r="DT333">
        <v>1.2737716436265101</v>
      </c>
      <c r="DU333">
        <v>1.2532284042466499</v>
      </c>
      <c r="DV333">
        <v>1.3148622395940699</v>
      </c>
      <c r="DW333">
        <v>1.2142072486538</v>
      </c>
      <c r="DX333">
        <v>1.27891570210881</v>
      </c>
      <c r="DY333">
        <v>1.31134250166002</v>
      </c>
      <c r="DZ333">
        <v>1.3709681118603201</v>
      </c>
      <c r="EA333">
        <v>1.3111819433121401</v>
      </c>
      <c r="EB333">
        <v>1.3332300013918901</v>
      </c>
      <c r="EC333">
        <v>1.2957677670836101</v>
      </c>
      <c r="ED333">
        <v>1.3354597453005399</v>
      </c>
      <c r="EE333">
        <v>1.23750796918884</v>
      </c>
      <c r="EF333">
        <v>1.28726508625321</v>
      </c>
      <c r="EG333">
        <v>1.3386437306462</v>
      </c>
      <c r="EH333">
        <v>1.3868688704072301</v>
      </c>
      <c r="EI333">
        <v>1.30960789110918</v>
      </c>
      <c r="EJ333">
        <v>1.37930638457974</v>
      </c>
      <c r="EK333">
        <v>1.2773534204550301</v>
      </c>
      <c r="EL333">
        <v>1.3328753537092299</v>
      </c>
      <c r="EM333">
        <v>1.2447421898538</v>
      </c>
      <c r="EN333">
        <v>1.31893074933282</v>
      </c>
      <c r="EO333">
        <v>1.2573231334931201</v>
      </c>
      <c r="EP333">
        <v>1.3148238496209601</v>
      </c>
      <c r="EQ333">
        <v>1.2700057116408701</v>
      </c>
      <c r="ER333">
        <v>1.3388142920205199</v>
      </c>
      <c r="ES333">
        <v>1.2409258212040399</v>
      </c>
      <c r="ET333">
        <v>1.28624483457908</v>
      </c>
      <c r="EU333">
        <v>1.2370505661017701</v>
      </c>
      <c r="EV333">
        <v>1.2961742149080899</v>
      </c>
      <c r="EW333">
        <v>1.26587365874633</v>
      </c>
      <c r="EX333">
        <v>1.34956922750853</v>
      </c>
    </row>
    <row r="334" spans="1:154" x14ac:dyDescent="0.45">
      <c r="A334" t="s">
        <v>45</v>
      </c>
      <c r="B334" t="s">
        <v>270</v>
      </c>
      <c r="C334" t="s">
        <v>46</v>
      </c>
      <c r="D334">
        <v>40</v>
      </c>
      <c r="E334" s="1" cm="1">
        <f t="array" ref="E334">SUMPRODUCT($G334:$FZZ334,$G$2:$FZZ$2)/SUMPRODUCT(--($G334:$FZZ334&lt;&gt;""),$G$2:$FZZ$2)</f>
        <v>1.2960579080416434</v>
      </c>
      <c r="F334" s="1" cm="1">
        <f t="array" ref="F334">SUMPRODUCT($G334:$FZZ334,$F$2:$FZY$2)/SUMPRODUCT(--($G334:$FZZ334&lt;&gt;""),$F$2:$FZY$2)</f>
        <v>1.3576594237519626</v>
      </c>
      <c r="G334">
        <v>1.25631605711088</v>
      </c>
      <c r="H334">
        <v>1.30411597081597</v>
      </c>
      <c r="I334">
        <v>1.2568553388613799</v>
      </c>
      <c r="J334">
        <v>1.3067692719389199</v>
      </c>
      <c r="K334">
        <v>1.2708259132654101</v>
      </c>
      <c r="L334">
        <v>1.3222924395531801</v>
      </c>
      <c r="M334">
        <v>1.2530095468729401</v>
      </c>
      <c r="N334">
        <v>1.3086997445814501</v>
      </c>
      <c r="O334">
        <v>1.2692407107721699</v>
      </c>
      <c r="P334">
        <v>1.33820846089079</v>
      </c>
      <c r="Q334">
        <v>1.2936093476453701</v>
      </c>
      <c r="R334">
        <v>1.38826749866314</v>
      </c>
      <c r="S334">
        <v>1.33333185011613</v>
      </c>
      <c r="T334">
        <v>1.3777731203646699</v>
      </c>
      <c r="U334">
        <v>1.2669941160545499</v>
      </c>
      <c r="V334">
        <v>1.3421530768847401</v>
      </c>
      <c r="W334">
        <v>1.2448706370749201</v>
      </c>
      <c r="X334">
        <v>1.31617595314211</v>
      </c>
      <c r="Y334">
        <v>1.2979708715028899</v>
      </c>
      <c r="Z334">
        <v>1.3966816054859801</v>
      </c>
      <c r="AA334">
        <v>1.3387631872832499</v>
      </c>
      <c r="AB334">
        <v>1.37779265393501</v>
      </c>
      <c r="AC334">
        <v>1.35240384014834</v>
      </c>
      <c r="AD334">
        <v>1.37814778677007</v>
      </c>
      <c r="AE334">
        <v>1.3627737428579001</v>
      </c>
      <c r="AF334">
        <v>1.45546830626229</v>
      </c>
      <c r="AG334">
        <v>1.34378037854773</v>
      </c>
      <c r="AH334">
        <v>1.4148506421048099</v>
      </c>
      <c r="AI334">
        <v>1.3784549299042199</v>
      </c>
      <c r="AJ334">
        <v>1.43717771974831</v>
      </c>
      <c r="AK334">
        <v>1.30196403474185</v>
      </c>
      <c r="AL334">
        <v>1.3503193689928601</v>
      </c>
      <c r="AM334">
        <v>1.29221042291885</v>
      </c>
      <c r="AN334">
        <v>1.3891408265584699</v>
      </c>
      <c r="AO334">
        <v>1.2914033322436</v>
      </c>
      <c r="AP334">
        <v>1.36078112953293</v>
      </c>
      <c r="AQ334">
        <v>1.3505273556997299</v>
      </c>
      <c r="AR334">
        <v>1.3767113069324499</v>
      </c>
      <c r="AS334">
        <v>1.30639298756081</v>
      </c>
      <c r="AT334">
        <v>1.3850750463897099</v>
      </c>
      <c r="AU334">
        <v>1.25037812252604</v>
      </c>
      <c r="AV334">
        <v>1.34183134735704</v>
      </c>
      <c r="AW334">
        <v>1.24503609178587</v>
      </c>
      <c r="AX334">
        <v>1.3130073150393</v>
      </c>
      <c r="AY334">
        <v>1.2754550548230099</v>
      </c>
      <c r="AZ334">
        <v>1.29517457798605</v>
      </c>
      <c r="BA334">
        <v>1.2647162779432199</v>
      </c>
      <c r="BB334">
        <v>1.30934933600246</v>
      </c>
      <c r="BC334">
        <v>1.2974835305260399</v>
      </c>
      <c r="BD334">
        <v>1.3718729260965199</v>
      </c>
      <c r="BE334">
        <v>1.3002792321632299</v>
      </c>
      <c r="BF334">
        <v>1.3966550283015999</v>
      </c>
      <c r="BG334">
        <v>1.32232269179194</v>
      </c>
      <c r="BH334">
        <v>1.38993007597442</v>
      </c>
      <c r="BI334">
        <v>1.2884383115275699</v>
      </c>
      <c r="BJ334">
        <v>1.3648552358577599</v>
      </c>
      <c r="BK334">
        <v>1.33559433385395</v>
      </c>
      <c r="BL334">
        <v>1.39392825581678</v>
      </c>
      <c r="BM334">
        <v>1.2686898153102599</v>
      </c>
      <c r="BN334">
        <v>1.3324251475524</v>
      </c>
      <c r="BO334">
        <v>1.2664591230170199</v>
      </c>
      <c r="BP334">
        <v>1.3408795323643301</v>
      </c>
      <c r="BQ334">
        <v>1.2713272762463199</v>
      </c>
      <c r="BR334">
        <v>1.3091026249626201</v>
      </c>
      <c r="BS334">
        <v>1.27528324592461</v>
      </c>
      <c r="BT334">
        <v>1.37516050743044</v>
      </c>
      <c r="BU334">
        <v>1.25709261000796</v>
      </c>
      <c r="BV334">
        <v>1.28142232887465</v>
      </c>
      <c r="BW334">
        <v>1.2791274516809299</v>
      </c>
      <c r="BX334">
        <v>1.3355825278092399</v>
      </c>
      <c r="BY334">
        <v>1.27750878848556</v>
      </c>
      <c r="BZ334">
        <v>1.3480366513072199</v>
      </c>
      <c r="CA334">
        <v>1.50519346074546</v>
      </c>
      <c r="CB334">
        <v>1.4498666395536</v>
      </c>
      <c r="CC334">
        <v>1.2746582427430599</v>
      </c>
      <c r="CD334">
        <v>1.3495424995177101</v>
      </c>
      <c r="CE334">
        <v>1.3139578027048699</v>
      </c>
      <c r="CF334">
        <v>1.3886356757745399</v>
      </c>
      <c r="CG334">
        <v>1.3049487192984901</v>
      </c>
      <c r="CH334">
        <v>1.36945941918201</v>
      </c>
      <c r="CI334">
        <v>1.2404329254923301</v>
      </c>
      <c r="CJ334">
        <v>1.30650115050827</v>
      </c>
      <c r="CK334">
        <v>1.31984159966218</v>
      </c>
      <c r="CL334">
        <v>1.414508633546</v>
      </c>
      <c r="CM334">
        <v>1.30225532661874</v>
      </c>
      <c r="CN334">
        <v>1.39774820723361</v>
      </c>
      <c r="CO334">
        <v>1.3052892407049399</v>
      </c>
      <c r="CP334">
        <v>1.4144319449217899</v>
      </c>
      <c r="CQ334">
        <v>1.3160241531771699</v>
      </c>
      <c r="CR334">
        <v>1.3812526232682101</v>
      </c>
      <c r="CS334">
        <v>1.33657612906306</v>
      </c>
      <c r="CT334">
        <v>1.44175810404752</v>
      </c>
      <c r="CU334">
        <v>1.35057736684837</v>
      </c>
      <c r="CV334">
        <v>1.4124101408197101</v>
      </c>
      <c r="CW334">
        <v>1.28160513289643</v>
      </c>
      <c r="CX334">
        <v>1.34292648115187</v>
      </c>
      <c r="CY334">
        <v>1.2982624863549801</v>
      </c>
      <c r="CZ334">
        <v>1.39111386154091</v>
      </c>
      <c r="DA334">
        <v>1.32908566268149</v>
      </c>
      <c r="DB334">
        <v>1.4365664357821</v>
      </c>
      <c r="DC334">
        <v>1.3437381943200899</v>
      </c>
      <c r="DD334">
        <v>1.4448857646573601</v>
      </c>
      <c r="DE334">
        <v>1.3292021233615701</v>
      </c>
      <c r="DF334">
        <v>1.41414126010624</v>
      </c>
      <c r="DG334">
        <v>1.35042568216315</v>
      </c>
      <c r="DH334">
        <v>1.39079397213775</v>
      </c>
      <c r="DI334">
        <v>1.3041503461353601</v>
      </c>
      <c r="DJ334">
        <v>1.3770232696965701</v>
      </c>
      <c r="DK334">
        <v>1.2419513362187899</v>
      </c>
      <c r="DL334">
        <v>1.3384554865517999</v>
      </c>
      <c r="DM334">
        <v>1.2495286112119799</v>
      </c>
      <c r="DN334">
        <v>1.34058457859317</v>
      </c>
      <c r="DO334">
        <v>1.32281361195864</v>
      </c>
      <c r="DP334">
        <v>1.38369126068535</v>
      </c>
      <c r="DQ334">
        <v>1.3261197821839501</v>
      </c>
      <c r="DR334">
        <v>1.3701712783093301</v>
      </c>
      <c r="DS334">
        <v>1.2450047314084101</v>
      </c>
      <c r="DT334">
        <v>1.32581834345321</v>
      </c>
      <c r="DU334">
        <v>1.2791776959242001</v>
      </c>
      <c r="DV334">
        <v>1.37944153444776</v>
      </c>
      <c r="DW334">
        <v>1.2597023486886201</v>
      </c>
      <c r="DX334">
        <v>1.36176244186372</v>
      </c>
      <c r="DY334">
        <v>1.3771457352641301</v>
      </c>
      <c r="DZ334">
        <v>1.48169815628447</v>
      </c>
      <c r="EA334">
        <v>1.31265002132036</v>
      </c>
      <c r="EB334">
        <v>1.3730738214701499</v>
      </c>
      <c r="EC334">
        <v>1.3124117426275701</v>
      </c>
      <c r="ED334">
        <v>1.3858151384847599</v>
      </c>
      <c r="EE334">
        <v>1.2951189767925699</v>
      </c>
      <c r="EF334">
        <v>1.3506187340236</v>
      </c>
      <c r="EG334">
        <v>1.3778126387352401</v>
      </c>
      <c r="EH334">
        <v>1.4137835560762999</v>
      </c>
      <c r="EI334">
        <v>1.23467507842473</v>
      </c>
      <c r="EJ334">
        <v>1.34980596206838</v>
      </c>
      <c r="EK334">
        <v>1.31879079727796</v>
      </c>
      <c r="EL334">
        <v>1.39357489634842</v>
      </c>
      <c r="EM334">
        <v>1.277167219096</v>
      </c>
      <c r="EN334">
        <v>1.3537026920234201</v>
      </c>
      <c r="EO334">
        <v>1.26992166549506</v>
      </c>
      <c r="EP334">
        <v>1.33188510716049</v>
      </c>
      <c r="EQ334">
        <v>1.2886094812512801</v>
      </c>
      <c r="ER334">
        <v>1.38977653477215</v>
      </c>
      <c r="ES334">
        <v>1.25520187358484</v>
      </c>
      <c r="ET334">
        <v>1.3171491414574199</v>
      </c>
      <c r="EU334">
        <v>1.2636717232415899</v>
      </c>
      <c r="EV334">
        <v>1.3527206895507</v>
      </c>
      <c r="EW334">
        <v>1.34184406925004</v>
      </c>
      <c r="EX334">
        <v>1.4322607364242399</v>
      </c>
    </row>
    <row r="335" spans="1:154" x14ac:dyDescent="0.45">
      <c r="A335" t="s">
        <v>62</v>
      </c>
      <c r="B335" t="s">
        <v>15</v>
      </c>
      <c r="C335" t="s">
        <v>87</v>
      </c>
      <c r="D335">
        <v>40</v>
      </c>
      <c r="E335" s="1" cm="1">
        <f t="array" ref="E335">SUMPRODUCT($G335:$FZZ335,$G$2:$FZZ$2)/SUMPRODUCT(--($G335:$FZZ335&lt;&gt;""),$G$2:$FZZ$2)</f>
        <v>1.4536137291014868</v>
      </c>
      <c r="F335" s="1" cm="1">
        <f t="array" ref="F335">SUMPRODUCT($G335:$FZZ335,$F$2:$FZY$2)/SUMPRODUCT(--($G335:$FZZ335&lt;&gt;""),$F$2:$FZY$2)</f>
        <v>1.4556688461915386</v>
      </c>
      <c r="G335">
        <v>1.3601306286544601</v>
      </c>
      <c r="H335">
        <v>1.3370453377418701</v>
      </c>
      <c r="I335">
        <v>1.3544091668504901</v>
      </c>
      <c r="J335">
        <v>1.33618585211677</v>
      </c>
      <c r="K335">
        <v>1.3788465757527999</v>
      </c>
      <c r="L335">
        <v>1.3521075517240699</v>
      </c>
      <c r="M335">
        <v>1.36268469447247</v>
      </c>
      <c r="N335">
        <v>1.3410458998019299</v>
      </c>
      <c r="O335">
        <v>1.34012455786653</v>
      </c>
      <c r="P335">
        <v>1.34746460041524</v>
      </c>
      <c r="Q335">
        <v>1.4397776493808001</v>
      </c>
      <c r="R335">
        <v>1.4650155267017699</v>
      </c>
      <c r="S335">
        <v>1.53331469145965</v>
      </c>
      <c r="T335">
        <v>1.4853736952396599</v>
      </c>
      <c r="U335">
        <v>1.4411856072309099</v>
      </c>
      <c r="V335">
        <v>1.3981151444111899</v>
      </c>
      <c r="W335">
        <v>1.36855169120389</v>
      </c>
      <c r="X335">
        <v>1.3791897278187299</v>
      </c>
      <c r="Y335">
        <v>1.38773886329401</v>
      </c>
      <c r="Z335">
        <v>1.4823367403696399</v>
      </c>
      <c r="AA335">
        <v>1.4641339847780199</v>
      </c>
      <c r="AB335">
        <v>1.48022044313517</v>
      </c>
      <c r="AC335">
        <v>1.47812776575668</v>
      </c>
      <c r="AD335">
        <v>1.45486533757672</v>
      </c>
      <c r="AE335">
        <v>1.5400920940766201</v>
      </c>
      <c r="AF335">
        <v>1.4798863383587999</v>
      </c>
      <c r="AG335">
        <v>1.46745619184995</v>
      </c>
      <c r="AH335">
        <v>1.5062328684569599</v>
      </c>
      <c r="AI335">
        <v>1.50843699596544</v>
      </c>
      <c r="AJ335">
        <v>1.5345424019485601</v>
      </c>
      <c r="AK335">
        <v>1.4218375730383701</v>
      </c>
      <c r="AL335">
        <v>1.4734003082529801</v>
      </c>
      <c r="AM335">
        <v>1.47291420212121</v>
      </c>
      <c r="AN335">
        <v>1.4440130798561901</v>
      </c>
      <c r="AO335">
        <v>1.4638903950200299</v>
      </c>
      <c r="AP335">
        <v>1.4435107411003401</v>
      </c>
      <c r="AQ335">
        <v>1.4864672054410399</v>
      </c>
      <c r="AR335">
        <v>1.46303246941258</v>
      </c>
      <c r="AS335">
        <v>1.52155852333992</v>
      </c>
      <c r="AT335">
        <v>1.5098490623525</v>
      </c>
      <c r="AU335">
        <v>1.46005700523047</v>
      </c>
      <c r="AV335">
        <v>1.4630238545332199</v>
      </c>
      <c r="AW335">
        <v>1.3962604156295799</v>
      </c>
      <c r="AX335">
        <v>1.4068376137237899</v>
      </c>
      <c r="AY335">
        <v>1.45592855752586</v>
      </c>
      <c r="AZ335">
        <v>1.41303897123697</v>
      </c>
      <c r="BA335">
        <v>1.47026774306139</v>
      </c>
      <c r="BB335">
        <v>1.4540387733504001</v>
      </c>
      <c r="BC335">
        <v>1.4755210336062301</v>
      </c>
      <c r="BD335">
        <v>1.46903337290029</v>
      </c>
      <c r="BE335">
        <v>1.4751920274861301</v>
      </c>
      <c r="BF335">
        <v>1.49298274142931</v>
      </c>
      <c r="BG335">
        <v>1.4813449282064599</v>
      </c>
      <c r="BH335">
        <v>1.4900107017806401</v>
      </c>
      <c r="BI335">
        <v>1.4837580618302399</v>
      </c>
      <c r="BJ335">
        <v>1.4663400078311699</v>
      </c>
      <c r="BK335">
        <v>1.47849455314971</v>
      </c>
      <c r="BL335">
        <v>1.46312612278627</v>
      </c>
      <c r="BM335">
        <v>1.3906792926918801</v>
      </c>
      <c r="BN335">
        <v>1.42596021896092</v>
      </c>
      <c r="BO335">
        <v>1.4242272543091401</v>
      </c>
      <c r="BP335">
        <v>1.4681556851624999</v>
      </c>
      <c r="BQ335">
        <v>1.56536798867868</v>
      </c>
      <c r="BR335">
        <v>1.5569036677850401</v>
      </c>
      <c r="BS335">
        <v>1.43568860896699</v>
      </c>
      <c r="BT335">
        <v>1.4630824693062701</v>
      </c>
      <c r="BU335">
        <v>1.51421190108996</v>
      </c>
      <c r="BV335">
        <v>1.36088043315137</v>
      </c>
      <c r="BW335">
        <v>1.4655888573903399</v>
      </c>
      <c r="BX335">
        <v>1.4473255751157801</v>
      </c>
      <c r="BY335">
        <v>1.43648460824474</v>
      </c>
      <c r="BZ335">
        <v>1.4377902811272101</v>
      </c>
      <c r="CA335">
        <v>1.5284714299001201</v>
      </c>
      <c r="CB335">
        <v>1.5083328182236699</v>
      </c>
      <c r="CC335">
        <v>1.4482643162590401</v>
      </c>
      <c r="CD335">
        <v>1.4671015402926799</v>
      </c>
      <c r="CE335">
        <v>1.3971228466246399</v>
      </c>
      <c r="CF335">
        <v>1.4127949952368299</v>
      </c>
      <c r="CG335">
        <v>1.47657960105865</v>
      </c>
      <c r="CH335">
        <v>1.5044175372856701</v>
      </c>
      <c r="CI335">
        <v>1.43109648695</v>
      </c>
      <c r="CJ335">
        <v>1.40436040402276</v>
      </c>
      <c r="CK335">
        <v>1.4517393639078799</v>
      </c>
      <c r="CL335">
        <v>1.50953053489463</v>
      </c>
      <c r="CM335">
        <v>1.4720997096355399</v>
      </c>
      <c r="CN335">
        <v>1.53020430700716</v>
      </c>
      <c r="CO335">
        <v>1.44544861754313</v>
      </c>
      <c r="CP335">
        <v>1.5008284009199599</v>
      </c>
      <c r="CQ335">
        <v>1.43572361917531</v>
      </c>
      <c r="CR335">
        <v>1.48700105395557</v>
      </c>
      <c r="CS335">
        <v>1.46705260028131</v>
      </c>
      <c r="CT335">
        <v>1.5124025731605799</v>
      </c>
      <c r="CU335">
        <v>1.4911761630037299</v>
      </c>
      <c r="CV335">
        <v>1.4980545743114999</v>
      </c>
      <c r="CW335">
        <v>1.55366899492274</v>
      </c>
      <c r="CX335">
        <v>1.5019625401244201</v>
      </c>
      <c r="CY335">
        <v>1.4508278851104699</v>
      </c>
      <c r="CZ335">
        <v>1.50368948946988</v>
      </c>
      <c r="DA335">
        <v>1.49029553842483</v>
      </c>
      <c r="DB335">
        <v>1.5359079348751099</v>
      </c>
      <c r="DC335">
        <v>1.4849015172799001</v>
      </c>
      <c r="DD335">
        <v>1.53487285783803</v>
      </c>
      <c r="DE335">
        <v>1.4756544998249199</v>
      </c>
      <c r="DF335">
        <v>1.5389766053148899</v>
      </c>
      <c r="DG335">
        <v>1.4887654018812899</v>
      </c>
      <c r="DH335">
        <v>1.5232025587946101</v>
      </c>
      <c r="DI335">
        <v>1.44237290740857</v>
      </c>
      <c r="DJ335">
        <v>1.4887644952544199</v>
      </c>
      <c r="DK335">
        <v>1.3857320390846</v>
      </c>
      <c r="DL335">
        <v>1.4298737870595599</v>
      </c>
      <c r="DM335">
        <v>1.5158090859415101</v>
      </c>
      <c r="DN335">
        <v>1.51158098087584</v>
      </c>
      <c r="DO335">
        <v>1.4576591577314899</v>
      </c>
      <c r="DP335">
        <v>1.51549184973257</v>
      </c>
      <c r="DQ335">
        <v>1.45020424253633</v>
      </c>
      <c r="DR335">
        <v>1.4760308600456999</v>
      </c>
      <c r="DS335">
        <v>1.4212096054505501</v>
      </c>
      <c r="DT335">
        <v>1.4322511904038999</v>
      </c>
      <c r="DU335">
        <v>1.4222180096891699</v>
      </c>
      <c r="DV335">
        <v>1.4798911121898</v>
      </c>
      <c r="DW335">
        <v>1.36305753400991</v>
      </c>
      <c r="DX335">
        <v>1.4395119470840501</v>
      </c>
      <c r="DY335">
        <v>1.4805255608788599</v>
      </c>
      <c r="DZ335">
        <v>1.5677165219846301</v>
      </c>
      <c r="EA335">
        <v>1.4750002761704599</v>
      </c>
      <c r="EB335">
        <v>1.47885219135741</v>
      </c>
      <c r="EC335">
        <v>1.49602522027582</v>
      </c>
      <c r="ED335">
        <v>1.50257534164258</v>
      </c>
      <c r="EE335">
        <v>1.43170797561271</v>
      </c>
      <c r="EF335">
        <v>1.4793391599657899</v>
      </c>
      <c r="EG335">
        <v>1.4953067468322601</v>
      </c>
      <c r="EH335">
        <v>1.5282768152907</v>
      </c>
      <c r="EI335">
        <v>1.4699982720039899</v>
      </c>
      <c r="EJ335">
        <v>1.5458397212933701</v>
      </c>
      <c r="EK335">
        <v>1.4429122951111699</v>
      </c>
      <c r="EL335">
        <v>1.4944533516352601</v>
      </c>
      <c r="EM335">
        <v>1.41930365240329</v>
      </c>
      <c r="EN335">
        <v>1.46010531650686</v>
      </c>
      <c r="EO335">
        <v>1.4352432986486501</v>
      </c>
      <c r="EP335">
        <v>1.4726960626066701</v>
      </c>
      <c r="EQ335">
        <v>1.43828116622707</v>
      </c>
      <c r="ER335">
        <v>1.4798266404502101</v>
      </c>
      <c r="ES335">
        <v>1.44304515193479</v>
      </c>
      <c r="ET335">
        <v>1.4572731084397501</v>
      </c>
      <c r="EU335">
        <v>1.4223743782342499</v>
      </c>
      <c r="EV335">
        <v>1.4727820311108499</v>
      </c>
      <c r="EW335">
        <v>1.46544355619653</v>
      </c>
      <c r="EX335">
        <v>1.50412720608745</v>
      </c>
    </row>
    <row r="336" spans="1:154" x14ac:dyDescent="0.45">
      <c r="A336" t="s">
        <v>69</v>
      </c>
      <c r="B336" t="s">
        <v>21</v>
      </c>
      <c r="C336" t="s">
        <v>22</v>
      </c>
      <c r="D336">
        <v>40</v>
      </c>
      <c r="E336" s="1" cm="1">
        <f t="array" ref="E336">SUMPRODUCT($G336:$FZZ336,$G$2:$FZZ$2)/SUMPRODUCT(--($G336:$FZZ336&lt;&gt;""),$G$2:$FZZ$2)</f>
        <v>1.5289744022075598</v>
      </c>
      <c r="F336" s="1" cm="1">
        <f t="array" ref="F336">SUMPRODUCT($G336:$FZZ336,$F$2:$FZY$2)/SUMPRODUCT(--($G336:$FZZ336&lt;&gt;""),$F$2:$FZY$2)</f>
        <v>1.4887447278469097</v>
      </c>
      <c r="G336">
        <v>1.65225057569123</v>
      </c>
      <c r="H336">
        <v>1.4773615999207199</v>
      </c>
      <c r="I336">
        <v>1.65641406507093</v>
      </c>
      <c r="J336">
        <v>1.4671228876537299</v>
      </c>
      <c r="K336">
        <v>1.67863950653026</v>
      </c>
      <c r="L336">
        <v>1.4940570644984801</v>
      </c>
      <c r="M336">
        <v>1.6704570711856399</v>
      </c>
      <c r="N336">
        <v>1.4708041726352501</v>
      </c>
      <c r="O336">
        <v>1.6418694051204601</v>
      </c>
      <c r="P336">
        <v>1.5414878312454201</v>
      </c>
      <c r="Q336">
        <v>1.4645292057125801</v>
      </c>
      <c r="R336">
        <v>1.4587988678614701</v>
      </c>
      <c r="S336">
        <v>1.4963649846217</v>
      </c>
      <c r="T336">
        <v>1.4677576745740799</v>
      </c>
      <c r="U336">
        <v>1.4731638537004601</v>
      </c>
      <c r="V336">
        <v>1.43545218040004</v>
      </c>
      <c r="W336">
        <v>1.5037393478785299</v>
      </c>
      <c r="X336">
        <v>1.4838365736062</v>
      </c>
      <c r="Y336">
        <v>1.65309489472688</v>
      </c>
      <c r="Z336">
        <v>1.5389826293832101</v>
      </c>
      <c r="AA336">
        <v>1.4872189619049601</v>
      </c>
      <c r="AB336">
        <v>1.51253044198119</v>
      </c>
      <c r="AC336">
        <v>1.45735200295723</v>
      </c>
      <c r="AD336">
        <v>1.45490738054822</v>
      </c>
      <c r="AE336">
        <v>1.5429976323190899</v>
      </c>
      <c r="AF336">
        <v>1.5016833282581801</v>
      </c>
      <c r="AG336">
        <v>1.5046053475686301</v>
      </c>
      <c r="AH336">
        <v>1.50051927147583</v>
      </c>
      <c r="AI336">
        <v>1.5224328251116099</v>
      </c>
      <c r="AJ336">
        <v>1.53816305835898</v>
      </c>
      <c r="AK336">
        <v>1.4936785932013401</v>
      </c>
      <c r="AL336">
        <v>1.5109216010254101</v>
      </c>
      <c r="AM336">
        <v>1.73153849199456</v>
      </c>
      <c r="AN336">
        <v>1.48264410739341</v>
      </c>
      <c r="AO336">
        <v>1.5258164849393301</v>
      </c>
      <c r="AP336">
        <v>1.4868284742203099</v>
      </c>
      <c r="AQ336">
        <v>1.51835634482461</v>
      </c>
      <c r="AR336">
        <v>1.4695881063485901</v>
      </c>
      <c r="AS336">
        <v>1.5116110569457699</v>
      </c>
      <c r="AT336">
        <v>1.4880690818178099</v>
      </c>
      <c r="AU336">
        <v>1.4812764156070699</v>
      </c>
      <c r="AV336">
        <v>1.48060573707489</v>
      </c>
      <c r="AW336">
        <v>1.4874632622278401</v>
      </c>
      <c r="AX336">
        <v>1.47905387324166</v>
      </c>
      <c r="AY336">
        <v>1.48888544255773</v>
      </c>
      <c r="AZ336">
        <v>1.4403638209871801</v>
      </c>
      <c r="BA336">
        <v>1.45231785836151</v>
      </c>
      <c r="BB336">
        <v>1.45341681479851</v>
      </c>
      <c r="BC336">
        <v>1.4523418345354799</v>
      </c>
      <c r="BD336">
        <v>1.4701600499226899</v>
      </c>
      <c r="BE336">
        <v>1.4526026106213801</v>
      </c>
      <c r="BF336">
        <v>1.4841511567424901</v>
      </c>
      <c r="BG336">
        <v>1.45623355867496</v>
      </c>
      <c r="BH336">
        <v>1.48377422964309</v>
      </c>
      <c r="BI336">
        <v>1.45370481887042</v>
      </c>
      <c r="BJ336">
        <v>1.46440417842467</v>
      </c>
      <c r="BK336">
        <v>1.4434120239777299</v>
      </c>
      <c r="BL336">
        <v>1.45504635762547</v>
      </c>
      <c r="BM336">
        <v>1.4908755075515101</v>
      </c>
      <c r="BN336">
        <v>1.48761172580794</v>
      </c>
      <c r="BO336">
        <v>1.5554561228466799</v>
      </c>
      <c r="BP336">
        <v>1.5249943700936199</v>
      </c>
      <c r="BQ336">
        <v>1.5633822022488499</v>
      </c>
      <c r="BR336">
        <v>1.5257298712766301</v>
      </c>
      <c r="BS336">
        <v>1.48156306499614</v>
      </c>
      <c r="BT336">
        <v>1.48508541193879</v>
      </c>
      <c r="BU336">
        <v>2.0491796875801702</v>
      </c>
      <c r="BV336">
        <v>1.55521138283031</v>
      </c>
      <c r="BW336">
        <v>1.4919966408884799</v>
      </c>
      <c r="BX336">
        <v>1.4629521411505999</v>
      </c>
      <c r="BY336">
        <v>1.5073628469415501</v>
      </c>
      <c r="BZ336">
        <v>1.4643101624466299</v>
      </c>
      <c r="CA336">
        <v>1.48293200032581</v>
      </c>
      <c r="CB336">
        <v>1.46803606884483</v>
      </c>
      <c r="CC336">
        <v>1.5366651361182</v>
      </c>
      <c r="CD336">
        <v>1.50566396580331</v>
      </c>
      <c r="CE336">
        <v>1.5317408096245799</v>
      </c>
      <c r="CF336">
        <v>1.4547009555078101</v>
      </c>
      <c r="CG336">
        <v>1.4566746715917001</v>
      </c>
      <c r="CH336">
        <v>1.48587238236603</v>
      </c>
      <c r="CI336">
        <v>1.47080582871648</v>
      </c>
      <c r="CJ336">
        <v>1.4659511923170401</v>
      </c>
      <c r="CK336">
        <v>1.47084808413974</v>
      </c>
      <c r="CL336">
        <v>1.4974681657101601</v>
      </c>
      <c r="CM336">
        <v>1.4546728836087499</v>
      </c>
      <c r="CN336">
        <v>1.5229749116267599</v>
      </c>
      <c r="CO336">
        <v>1.5176073912163399</v>
      </c>
      <c r="CP336">
        <v>1.5108969090511399</v>
      </c>
      <c r="CQ336">
        <v>1.4565781323328799</v>
      </c>
      <c r="CR336">
        <v>1.4803679341334499</v>
      </c>
      <c r="CS336">
        <v>1.49771563006405</v>
      </c>
      <c r="CT336">
        <v>1.5296187859999899</v>
      </c>
      <c r="CU336">
        <v>1.43407676313418</v>
      </c>
      <c r="CV336">
        <v>1.4804220458362001</v>
      </c>
      <c r="CW336">
        <v>1.6173686728363199</v>
      </c>
      <c r="CX336">
        <v>1.55505195441819</v>
      </c>
      <c r="CY336">
        <v>1.4316027333850201</v>
      </c>
      <c r="CZ336">
        <v>1.4879720337343201</v>
      </c>
      <c r="DA336">
        <v>1.4620396463765399</v>
      </c>
      <c r="DB336">
        <v>1.49083287882588</v>
      </c>
      <c r="DC336">
        <v>1.53414484403726</v>
      </c>
      <c r="DD336">
        <v>1.52306966989077</v>
      </c>
      <c r="DE336">
        <v>1.5004635248245699</v>
      </c>
      <c r="DF336">
        <v>1.5390157984628501</v>
      </c>
      <c r="DG336">
        <v>1.49893761532252</v>
      </c>
      <c r="DH336">
        <v>1.50987352146318</v>
      </c>
      <c r="DI336">
        <v>1.43912544589092</v>
      </c>
      <c r="DJ336">
        <v>1.4993760827042699</v>
      </c>
      <c r="DK336">
        <v>1.53640366987987</v>
      </c>
      <c r="DL336">
        <v>1.5171482911373499</v>
      </c>
      <c r="DM336">
        <v>1.5231104506613899</v>
      </c>
      <c r="DN336">
        <v>1.4875108245986699</v>
      </c>
      <c r="DO336">
        <v>1.4761897842574501</v>
      </c>
      <c r="DP336">
        <v>1.49224188139642</v>
      </c>
      <c r="DQ336">
        <v>1.49711895791829</v>
      </c>
      <c r="DR336">
        <v>1.50263646620414</v>
      </c>
      <c r="DS336">
        <v>1.59651577546816</v>
      </c>
      <c r="DT336">
        <v>1.51926170203516</v>
      </c>
      <c r="DU336">
        <v>1.4969814292507699</v>
      </c>
      <c r="DV336">
        <v>1.4816184622456501</v>
      </c>
      <c r="DW336">
        <v>1.5321515495540801</v>
      </c>
      <c r="DX336">
        <v>1.5285845312483499</v>
      </c>
      <c r="DY336">
        <v>1.47857201365663</v>
      </c>
      <c r="DZ336">
        <v>1.5508455228159499</v>
      </c>
      <c r="EA336">
        <v>1.4969445604360401</v>
      </c>
      <c r="EB336">
        <v>1.4752340268526001</v>
      </c>
      <c r="EC336">
        <v>1.4543748556931699</v>
      </c>
      <c r="ED336">
        <v>1.4816078208380199</v>
      </c>
      <c r="EE336">
        <v>1.49457019851906</v>
      </c>
      <c r="EF336">
        <v>1.49433080648421</v>
      </c>
      <c r="EG336">
        <v>1.52058644505044</v>
      </c>
      <c r="EH336">
        <v>1.5283245521505799</v>
      </c>
      <c r="EI336">
        <v>1.4366015995550401</v>
      </c>
      <c r="EJ336">
        <v>1.47589865513383</v>
      </c>
      <c r="EK336">
        <v>1.4804608111731801</v>
      </c>
      <c r="EL336">
        <v>1.4995540216435299</v>
      </c>
      <c r="EM336">
        <v>1.4807784954062799</v>
      </c>
      <c r="EN336">
        <v>1.4828366494309799</v>
      </c>
      <c r="EO336">
        <v>1.4716698972025799</v>
      </c>
      <c r="EP336">
        <v>1.46992010291494</v>
      </c>
      <c r="EQ336">
        <v>1.4636729298159401</v>
      </c>
      <c r="ER336">
        <v>1.51374699245275</v>
      </c>
      <c r="ES336">
        <v>1.46251722877398</v>
      </c>
      <c r="ET336">
        <v>1.4717358190612899</v>
      </c>
      <c r="EU336">
        <v>1.44456049030945</v>
      </c>
      <c r="EV336">
        <v>1.4519659390231101</v>
      </c>
      <c r="EW336">
        <v>1.4588047997057101</v>
      </c>
      <c r="EX336">
        <v>1.4664619893369599</v>
      </c>
    </row>
    <row r="337" spans="1:154" x14ac:dyDescent="0.45">
      <c r="A337" t="s">
        <v>256</v>
      </c>
      <c r="B337" t="s">
        <v>262</v>
      </c>
      <c r="C337" t="s">
        <v>257</v>
      </c>
      <c r="D337">
        <v>40</v>
      </c>
      <c r="E337" s="1" cm="1">
        <f t="array" ref="E337">SUMPRODUCT($G337:$FZZ337,$G$2:$FZZ$2)/SUMPRODUCT(--($G337:$FZZ337&lt;&gt;""),$G$2:$FZZ$2)</f>
        <v>1.60148220076109</v>
      </c>
      <c r="F337" s="1" cm="1">
        <f t="array" ref="F337">SUMPRODUCT($G337:$FZZ337,$F$2:$FZY$2)/SUMPRODUCT(--($G337:$FZZ337&lt;&gt;""),$F$2:$FZY$2)</f>
        <v>1.6272176236608311</v>
      </c>
      <c r="G337">
        <v>1.4538673485146301</v>
      </c>
      <c r="H337">
        <v>1.4125187119995799</v>
      </c>
      <c r="I337">
        <v>1.45385714518187</v>
      </c>
      <c r="J337">
        <v>1.4159362580416499</v>
      </c>
      <c r="K337">
        <v>1.21397966571019</v>
      </c>
      <c r="L337">
        <v>1.18371372667437</v>
      </c>
      <c r="M337">
        <v>1.7822779245015801</v>
      </c>
      <c r="N337">
        <v>1.7145987956837101</v>
      </c>
      <c r="O337">
        <v>1.22360043178447</v>
      </c>
      <c r="P337">
        <v>1.2258135673755</v>
      </c>
      <c r="Q337">
        <v>1.7051473504772101</v>
      </c>
      <c r="R337">
        <v>1.6740238533420799</v>
      </c>
      <c r="S337">
        <v>1.8982358681315199</v>
      </c>
      <c r="T337">
        <v>1.88943005762648</v>
      </c>
      <c r="U337">
        <v>1.19546919658127</v>
      </c>
      <c r="V337">
        <v>1.18423775422861</v>
      </c>
      <c r="W337">
        <v>1.66284504536148</v>
      </c>
      <c r="X337">
        <v>1.69508357115925</v>
      </c>
      <c r="Y337">
        <v>1.68447657672782</v>
      </c>
      <c r="Z337">
        <v>1.7234919557033901</v>
      </c>
      <c r="AA337">
        <v>1.4999953932666401</v>
      </c>
      <c r="AB337">
        <v>1.5561215418130701</v>
      </c>
      <c r="AC337">
        <v>1.78889547388616</v>
      </c>
      <c r="AD337">
        <v>1.75107339696568</v>
      </c>
      <c r="AE337">
        <v>1.7896474970178999</v>
      </c>
      <c r="AF337">
        <v>1.75104414799841</v>
      </c>
      <c r="AG337">
        <v>1.7894372772378599</v>
      </c>
      <c r="AH337">
        <v>1.9036484528220501</v>
      </c>
      <c r="AI337">
        <v>1.8833414740221801</v>
      </c>
      <c r="AJ337">
        <v>1.9386785946138001</v>
      </c>
      <c r="AK337">
        <v>1.63854406884127</v>
      </c>
      <c r="AL337">
        <v>1.70739298485614</v>
      </c>
      <c r="AM337">
        <v>1.2420804185041301</v>
      </c>
      <c r="AN337">
        <v>1.2261390233637099</v>
      </c>
      <c r="AO337">
        <v>1.2813554781635801</v>
      </c>
      <c r="AP337">
        <v>1.25987975604355</v>
      </c>
      <c r="AQ337">
        <v>1.9288303723614599</v>
      </c>
      <c r="AR337">
        <v>1.8813545062271599</v>
      </c>
      <c r="AS337">
        <v>1.76123793182282</v>
      </c>
      <c r="AT337">
        <v>1.78595618050708</v>
      </c>
      <c r="AU337">
        <v>1.42481245448676</v>
      </c>
      <c r="AV337">
        <v>1.44138275061537</v>
      </c>
      <c r="AW337">
        <v>1.6993126936160401</v>
      </c>
      <c r="AX337">
        <v>1.7511332815009599</v>
      </c>
      <c r="AY337">
        <v>1.4417234235857499</v>
      </c>
      <c r="AZ337">
        <v>1.4710863558628899</v>
      </c>
      <c r="BA337">
        <v>1.77556784180895</v>
      </c>
      <c r="BB337">
        <v>1.7269612604448199</v>
      </c>
      <c r="BC337">
        <v>2.0678553957289401</v>
      </c>
      <c r="BD337">
        <v>2.0480229725810402</v>
      </c>
      <c r="BE337">
        <v>1.97819421623216</v>
      </c>
      <c r="BF337">
        <v>2.0920385424553598</v>
      </c>
      <c r="BG337">
        <v>2.0092295355109502</v>
      </c>
      <c r="BH337">
        <v>2.0919172052109101</v>
      </c>
      <c r="BI337">
        <v>1.99100189478326</v>
      </c>
      <c r="BJ337">
        <v>2.0378818933430498</v>
      </c>
      <c r="BK337">
        <v>1.9512814652614601</v>
      </c>
      <c r="BL337">
        <v>2.02195272990082</v>
      </c>
      <c r="BM337">
        <v>1.70227974267561</v>
      </c>
      <c r="BN337">
        <v>1.73752418794789</v>
      </c>
      <c r="BO337">
        <v>1.9019977186808199</v>
      </c>
      <c r="BP337">
        <v>2.0138101699864701</v>
      </c>
      <c r="BQ337">
        <v>1.81581691343159</v>
      </c>
      <c r="BR337">
        <v>1.80515497555367</v>
      </c>
      <c r="BS337">
        <v>1.5645349799378401</v>
      </c>
      <c r="BT337">
        <v>1.6360689499502801</v>
      </c>
      <c r="BU337">
        <v>1.7037888928741101</v>
      </c>
      <c r="BV337">
        <v>1.64770683009995</v>
      </c>
      <c r="BW337">
        <v>1.61741372938965</v>
      </c>
      <c r="BX337">
        <v>1.6375810152185799</v>
      </c>
      <c r="BY337">
        <v>1.5905969083962299</v>
      </c>
      <c r="BZ337">
        <v>1.5780682510291799</v>
      </c>
      <c r="CA337">
        <v>1.6441106212915699</v>
      </c>
      <c r="CB337">
        <v>1.6595354307828301</v>
      </c>
      <c r="CC337">
        <v>1.40975855994167</v>
      </c>
      <c r="CD337">
        <v>1.4703800692334199</v>
      </c>
      <c r="CE337">
        <v>1.26893230529627</v>
      </c>
      <c r="CF337">
        <v>1.23470873939397</v>
      </c>
      <c r="CG337">
        <v>2.0440913446222702</v>
      </c>
      <c r="CH337">
        <v>2.1065081350452299</v>
      </c>
      <c r="CI337">
        <v>1.41093619868669</v>
      </c>
      <c r="CJ337">
        <v>1.4351309395212499</v>
      </c>
      <c r="CK337">
        <v>1.4556105438935301</v>
      </c>
      <c r="CL337">
        <v>1.58655293350408</v>
      </c>
      <c r="CM337">
        <v>1.4649234597882199</v>
      </c>
      <c r="CN337">
        <v>1.5380092619991299</v>
      </c>
      <c r="CO337">
        <v>1.2112965737783501</v>
      </c>
      <c r="CP337">
        <v>1.2645957639886001</v>
      </c>
      <c r="CQ337">
        <v>1.4708498132250201</v>
      </c>
      <c r="CR337">
        <v>1.52789050155683</v>
      </c>
      <c r="CS337">
        <v>1.2386193541975199</v>
      </c>
      <c r="CT337">
        <v>1.2850507686481101</v>
      </c>
      <c r="CU337">
        <v>2.0515056377321299</v>
      </c>
      <c r="CV337">
        <v>2.0803945385904798</v>
      </c>
      <c r="CW337">
        <v>1.7155464890118599</v>
      </c>
      <c r="CX337">
        <v>1.76682081123434</v>
      </c>
      <c r="CY337">
        <v>2.0233623714361899</v>
      </c>
      <c r="CZ337">
        <v>2.1652061935485198</v>
      </c>
      <c r="DA337">
        <v>1.5399399146975099</v>
      </c>
      <c r="DB337">
        <v>1.65193492521129</v>
      </c>
      <c r="DC337">
        <v>1.2998236518234401</v>
      </c>
      <c r="DD337">
        <v>1.2899942965459601</v>
      </c>
      <c r="DE337">
        <v>1.2753847226337101</v>
      </c>
      <c r="DF337">
        <v>1.3296678464880201</v>
      </c>
      <c r="DG337">
        <v>1.4830932504370899</v>
      </c>
      <c r="DH337">
        <v>1.5937376553325</v>
      </c>
      <c r="DI337">
        <v>1.4217301853176301</v>
      </c>
      <c r="DJ337">
        <v>1.51626042930581</v>
      </c>
      <c r="DK337">
        <v>1.2414512143829</v>
      </c>
      <c r="DL337">
        <v>1.23084477832207</v>
      </c>
      <c r="DM337">
        <v>1.8075478992905001</v>
      </c>
      <c r="DN337">
        <v>1.81284247086071</v>
      </c>
      <c r="DO337">
        <v>1.5753329532638001</v>
      </c>
      <c r="DP337">
        <v>1.6322891137990401</v>
      </c>
      <c r="DQ337">
        <v>1.5195510311960201</v>
      </c>
      <c r="DR337">
        <v>1.5647353646447599</v>
      </c>
      <c r="DS337">
        <v>1.6556822902605499</v>
      </c>
      <c r="DT337">
        <v>1.67084704879749</v>
      </c>
      <c r="DU337">
        <v>1.68445740988087</v>
      </c>
      <c r="DV337">
        <v>1.7808525743864501</v>
      </c>
      <c r="DW337">
        <v>1.18827822385833</v>
      </c>
      <c r="DX337">
        <v>1.2581158768723599</v>
      </c>
      <c r="DY337">
        <v>1.8685456449867199</v>
      </c>
      <c r="DZ337">
        <v>1.96067356004928</v>
      </c>
      <c r="EA337">
        <v>1.2160869075314999</v>
      </c>
      <c r="EB337">
        <v>1.25818728334426</v>
      </c>
      <c r="EC337">
        <v>1.480075898713</v>
      </c>
      <c r="ED337">
        <v>1.5282544360705499</v>
      </c>
      <c r="EE337">
        <v>1.6446394998563401</v>
      </c>
      <c r="EF337">
        <v>1.72762184023314</v>
      </c>
      <c r="EG337">
        <v>1.7601315233839701</v>
      </c>
      <c r="EH337">
        <v>1.84027943793863</v>
      </c>
      <c r="EI337">
        <v>1.76028978073114</v>
      </c>
      <c r="EJ337">
        <v>1.9043516725399301</v>
      </c>
      <c r="EK337">
        <v>1.5206298040230499</v>
      </c>
      <c r="EL337">
        <v>1.61181506046576</v>
      </c>
      <c r="EM337">
        <v>1.41202105480844</v>
      </c>
      <c r="EN337">
        <v>1.5035885789702801</v>
      </c>
      <c r="EO337">
        <v>1.4058253479252001</v>
      </c>
      <c r="EP337">
        <v>1.45599442828574</v>
      </c>
      <c r="EQ337">
        <v>1.4663339548159799</v>
      </c>
      <c r="ER337">
        <v>1.58080048610636</v>
      </c>
      <c r="ES337">
        <v>1.4779903748426599</v>
      </c>
      <c r="ET337">
        <v>1.5606662128417299</v>
      </c>
      <c r="EU337">
        <v>1.4786985142942699</v>
      </c>
      <c r="EV337">
        <v>1.60634244757702</v>
      </c>
      <c r="EW337">
        <v>1.40956822868641</v>
      </c>
      <c r="EX337">
        <v>1.5238195932357801</v>
      </c>
    </row>
    <row r="338" spans="1:154" x14ac:dyDescent="0.45">
      <c r="A338" t="s">
        <v>70</v>
      </c>
      <c r="B338" t="s">
        <v>259</v>
      </c>
      <c r="C338" t="s">
        <v>36</v>
      </c>
      <c r="D338">
        <v>40</v>
      </c>
      <c r="E338" s="1" cm="1">
        <f t="array" ref="E338">SUMPRODUCT($G338:$FZZ338,$G$2:$FZZ$2)/SUMPRODUCT(--($G338:$FZZ338&lt;&gt;""),$G$2:$FZZ$2)</f>
        <v>1.4109210568053943</v>
      </c>
      <c r="F338" s="1" cm="1">
        <f t="array" ref="F338">SUMPRODUCT($G338:$FZZ338,$F$2:$FZY$2)/SUMPRODUCT(--($G338:$FZZ338&lt;&gt;""),$F$2:$FZY$2)</f>
        <v>1.4094360086539617</v>
      </c>
      <c r="G338">
        <v>1.3853171428499</v>
      </c>
      <c r="H338">
        <v>1.37868738058046</v>
      </c>
      <c r="I338">
        <v>1.3855126406272</v>
      </c>
      <c r="J338">
        <v>1.3770447222533599</v>
      </c>
      <c r="K338">
        <v>1.2521984880921999</v>
      </c>
      <c r="L338">
        <v>1.2246342255328599</v>
      </c>
      <c r="M338">
        <v>1.25488187740543</v>
      </c>
      <c r="N338">
        <v>1.21454886083873</v>
      </c>
      <c r="O338">
        <v>1.4948115416957799</v>
      </c>
      <c r="P338">
        <v>1.4760682672032901</v>
      </c>
      <c r="Q338">
        <v>1.2225464030031701</v>
      </c>
      <c r="R338">
        <v>1.21389455233809</v>
      </c>
      <c r="S338">
        <v>1.2393834562753701</v>
      </c>
      <c r="T338">
        <v>1.2544159792288201</v>
      </c>
      <c r="U338">
        <v>1.2968739676300201</v>
      </c>
      <c r="V338">
        <v>1.2356797562222499</v>
      </c>
      <c r="W338">
        <v>1.4243464886203601</v>
      </c>
      <c r="X338">
        <v>1.45956408979552</v>
      </c>
      <c r="Y338">
        <v>1.48329473066825</v>
      </c>
      <c r="Z338">
        <v>1.4801956872281801</v>
      </c>
      <c r="AA338">
        <v>1.46498518693436</v>
      </c>
      <c r="AB338">
        <v>1.5371885294681</v>
      </c>
      <c r="AC338">
        <v>1.28425281948147</v>
      </c>
      <c r="AD338">
        <v>1.2485448042752201</v>
      </c>
      <c r="AE338">
        <v>1.2724300871845</v>
      </c>
      <c r="AF338">
        <v>1.2659794705004499</v>
      </c>
      <c r="AG338">
        <v>1.2962958930952799</v>
      </c>
      <c r="AH338">
        <v>1.29478334621005</v>
      </c>
      <c r="AI338">
        <v>1.32503359389269</v>
      </c>
      <c r="AJ338">
        <v>1.32193203256265</v>
      </c>
      <c r="AK338">
        <v>1.49106316810632</v>
      </c>
      <c r="AL338">
        <v>1.5561277868453001</v>
      </c>
      <c r="AM338">
        <v>1.2429551018465099</v>
      </c>
      <c r="AN338">
        <v>1.22848896673209</v>
      </c>
      <c r="AO338">
        <v>1.2840734911581499</v>
      </c>
      <c r="AP338">
        <v>1.2541533823855</v>
      </c>
      <c r="AQ338">
        <v>1.2911764216641499</v>
      </c>
      <c r="AR338">
        <v>1.29339716355927</v>
      </c>
      <c r="AS338">
        <v>1.27046292057466</v>
      </c>
      <c r="AT338">
        <v>1.2598314787495799</v>
      </c>
      <c r="AU338">
        <v>1.46252197293903</v>
      </c>
      <c r="AV338">
        <v>1.47791471076995</v>
      </c>
      <c r="AW338">
        <v>1.5115095476484599</v>
      </c>
      <c r="AX338">
        <v>1.48939149531005</v>
      </c>
      <c r="AY338">
        <v>1.52758919000534</v>
      </c>
      <c r="AZ338">
        <v>1.4995013366327601</v>
      </c>
      <c r="BA338">
        <v>1.33210847616487</v>
      </c>
      <c r="BB338">
        <v>1.31021310598221</v>
      </c>
      <c r="BC338">
        <v>1.74917289186008</v>
      </c>
      <c r="BD338">
        <v>1.8079047478169701</v>
      </c>
      <c r="BE338">
        <v>1.79304463100119</v>
      </c>
      <c r="BF338">
        <v>1.8440281269923</v>
      </c>
      <c r="BG338">
        <v>1.78224004918626</v>
      </c>
      <c r="BH338">
        <v>1.8432731657906101</v>
      </c>
      <c r="BI338">
        <v>1.7390342456197101</v>
      </c>
      <c r="BJ338">
        <v>1.7925363541849499</v>
      </c>
      <c r="BK338">
        <v>1.7465208831124699</v>
      </c>
      <c r="BL338">
        <v>1.79416089184197</v>
      </c>
      <c r="BM338">
        <v>1.4695209538138401</v>
      </c>
      <c r="BN338">
        <v>1.5050492565095701</v>
      </c>
      <c r="BO338">
        <v>1.60312124713145</v>
      </c>
      <c r="BP338">
        <v>1.5713563110767499</v>
      </c>
      <c r="BQ338">
        <v>1.2696752379563201</v>
      </c>
      <c r="BR338">
        <v>1.24389711972054</v>
      </c>
      <c r="BS338">
        <v>1.52744862496376</v>
      </c>
      <c r="BT338">
        <v>1.5653339305179399</v>
      </c>
      <c r="BU338">
        <v>1.4486977365804301</v>
      </c>
      <c r="BV338">
        <v>1.4388981325922501</v>
      </c>
      <c r="BW338">
        <v>1.27090783974274</v>
      </c>
      <c r="BX338">
        <v>1.27927236701571</v>
      </c>
      <c r="BY338">
        <v>1.55233873311861</v>
      </c>
      <c r="BZ338">
        <v>1.5400819816278</v>
      </c>
      <c r="CA338">
        <v>1.29163540865719</v>
      </c>
      <c r="CB338">
        <v>1.28266776351325</v>
      </c>
      <c r="CC338">
        <v>1.2842774781113999</v>
      </c>
      <c r="CD338">
        <v>1.26803419034922</v>
      </c>
      <c r="CE338">
        <v>1.3358157156939301</v>
      </c>
      <c r="CF338">
        <v>1.26931476909602</v>
      </c>
      <c r="CG338">
        <v>1.7824830293859</v>
      </c>
      <c r="CH338">
        <v>1.8240782411605301</v>
      </c>
      <c r="CI338">
        <v>1.2627781980253501</v>
      </c>
      <c r="CJ338">
        <v>1.21355580004945</v>
      </c>
      <c r="CK338">
        <v>1.2520141518466701</v>
      </c>
      <c r="CL338">
        <v>1.23951538495531</v>
      </c>
      <c r="CM338">
        <v>1.23761277678723</v>
      </c>
      <c r="CN338">
        <v>1.26134861874333</v>
      </c>
      <c r="CO338">
        <v>1.2949431951714101</v>
      </c>
      <c r="CP338">
        <v>1.3031862326233401</v>
      </c>
      <c r="CQ338">
        <v>1.46962461139477</v>
      </c>
      <c r="CR338">
        <v>1.49480898475603</v>
      </c>
      <c r="CS338">
        <v>1.3114865017297299</v>
      </c>
      <c r="CT338">
        <v>1.29712069029741</v>
      </c>
      <c r="CU338">
        <v>1.7650680964319301</v>
      </c>
      <c r="CV338">
        <v>1.74743663454234</v>
      </c>
      <c r="CW338">
        <v>1.3048102239186099</v>
      </c>
      <c r="CX338">
        <v>1.2534861512216899</v>
      </c>
      <c r="CY338">
        <v>1.6829822741532601</v>
      </c>
      <c r="CZ338">
        <v>1.7564544717871799</v>
      </c>
      <c r="DA338">
        <v>1.5090563293388399</v>
      </c>
      <c r="DB338">
        <v>1.5247746319452999</v>
      </c>
      <c r="DC338">
        <v>1.3852050459257901</v>
      </c>
      <c r="DD338">
        <v>1.31671499055861</v>
      </c>
      <c r="DE338">
        <v>1.3683317384092</v>
      </c>
      <c r="DF338">
        <v>1.33331217550291</v>
      </c>
      <c r="DG338">
        <v>1.2196449437394199</v>
      </c>
      <c r="DH338">
        <v>1.23956594708634</v>
      </c>
      <c r="DI338">
        <v>1.42310187849952</v>
      </c>
      <c r="DJ338">
        <v>1.4721423901802999</v>
      </c>
      <c r="DK338">
        <v>1.45638498215121</v>
      </c>
      <c r="DL338">
        <v>1.4926524848181799</v>
      </c>
      <c r="DM338">
        <v>1.28030565683992</v>
      </c>
      <c r="DN338">
        <v>1.2685852844612699</v>
      </c>
      <c r="DO338">
        <v>1.5201214828488201</v>
      </c>
      <c r="DP338">
        <v>1.57611862422038</v>
      </c>
      <c r="DQ338">
        <v>1.4690955732198101</v>
      </c>
      <c r="DR338">
        <v>1.49142514125468</v>
      </c>
      <c r="DS338">
        <v>1.46282040659596</v>
      </c>
      <c r="DT338">
        <v>1.4492389767613501</v>
      </c>
      <c r="DU338">
        <v>1.4609245258608901</v>
      </c>
      <c r="DV338">
        <v>1.5320979154835399</v>
      </c>
      <c r="DW338">
        <v>1.43276823715299</v>
      </c>
      <c r="DX338">
        <v>1.48245002363912</v>
      </c>
      <c r="DY338">
        <v>1.7347617495690899</v>
      </c>
      <c r="DZ338">
        <v>1.7515268557844601</v>
      </c>
      <c r="EA338">
        <v>1.28613359138701</v>
      </c>
      <c r="EB338">
        <v>1.2817334225916199</v>
      </c>
      <c r="EC338">
        <v>1.42419157943824</v>
      </c>
      <c r="ED338">
        <v>1.47748541357573</v>
      </c>
      <c r="EE338">
        <v>1.46886799575017</v>
      </c>
      <c r="EF338">
        <v>1.4934630103579101</v>
      </c>
      <c r="EG338">
        <v>1.27853897021288</v>
      </c>
      <c r="EH338">
        <v>1.3111857540480201</v>
      </c>
      <c r="EI338">
        <v>1.6771376795984301</v>
      </c>
      <c r="EJ338">
        <v>1.73485377280943</v>
      </c>
      <c r="EK338">
        <v>1.5033551043829001</v>
      </c>
      <c r="EL338">
        <v>1.5010247019841401</v>
      </c>
      <c r="EM338">
        <v>1.1900847232888501</v>
      </c>
      <c r="EN338">
        <v>1.20674856251949</v>
      </c>
      <c r="EO338">
        <v>1.2160050190336</v>
      </c>
      <c r="EP338">
        <v>1.1991748165396301</v>
      </c>
      <c r="EQ338">
        <v>1.2247923270600201</v>
      </c>
      <c r="ER338">
        <v>1.2451145784553199</v>
      </c>
      <c r="ES338">
        <v>1.2327420721307101</v>
      </c>
      <c r="ET338">
        <v>1.2025045381422399</v>
      </c>
      <c r="EU338">
        <v>1.18159146025747</v>
      </c>
      <c r="EV338">
        <v>1.1924521774530601</v>
      </c>
      <c r="EW338">
        <v>1.51591355072737</v>
      </c>
      <c r="EX338">
        <v>1.5154092673639701</v>
      </c>
    </row>
    <row r="339" spans="1:154" x14ac:dyDescent="0.45">
      <c r="A339" t="s">
        <v>77</v>
      </c>
      <c r="B339" t="s">
        <v>43</v>
      </c>
      <c r="C339" t="s">
        <v>87</v>
      </c>
      <c r="D339">
        <v>40</v>
      </c>
      <c r="E339" s="1" cm="1">
        <f t="array" ref="E339">SUMPRODUCT($G339:$FZZ339,$G$2:$FZZ$2)/SUMPRODUCT(--($G339:$FZZ339&lt;&gt;""),$G$2:$FZZ$2)</f>
        <v>1.0165195114211836</v>
      </c>
      <c r="F339" s="1" cm="1">
        <f t="array" ref="F339">SUMPRODUCT($G339:$FZZ339,$F$2:$FZY$2)/SUMPRODUCT(--($G339:$FZZ339&lt;&gt;""),$F$2:$FZY$2)</f>
        <v>1.0089922058210592</v>
      </c>
      <c r="G339">
        <v>1</v>
      </c>
      <c r="H339">
        <v>0.986070523487515</v>
      </c>
      <c r="I339">
        <v>1</v>
      </c>
      <c r="J339">
        <v>0.98088866809629305</v>
      </c>
      <c r="K339">
        <v>1</v>
      </c>
      <c r="L339">
        <v>0.97481998289850602</v>
      </c>
      <c r="M339">
        <v>1.0057914921698601</v>
      </c>
      <c r="N339">
        <v>0.969623421613374</v>
      </c>
      <c r="O339">
        <v>1.0927352866931801</v>
      </c>
      <c r="P339">
        <v>1.0331953883454099</v>
      </c>
      <c r="Q339">
        <v>1</v>
      </c>
      <c r="R339">
        <v>0.98229920129175397</v>
      </c>
      <c r="S339">
        <v>1</v>
      </c>
      <c r="T339">
        <v>0.993335921797323</v>
      </c>
      <c r="U339">
        <v>1</v>
      </c>
      <c r="V339">
        <v>0.97455903593595905</v>
      </c>
      <c r="W339">
        <v>1.0277406595756</v>
      </c>
      <c r="X339">
        <v>1.0116731443232001</v>
      </c>
      <c r="Y339">
        <v>1.07614037510839</v>
      </c>
      <c r="Z339">
        <v>1.0559274367411799</v>
      </c>
      <c r="AA339">
        <v>1</v>
      </c>
      <c r="AB339">
        <v>1.0246922434877901</v>
      </c>
      <c r="AC339">
        <v>1</v>
      </c>
      <c r="AD339">
        <v>0.96605420408895903</v>
      </c>
      <c r="AE339">
        <v>1</v>
      </c>
      <c r="AF339">
        <v>0.99799179050379205</v>
      </c>
      <c r="AG339">
        <v>0.999999999999999</v>
      </c>
      <c r="AH339">
        <v>1.0215562703322001</v>
      </c>
      <c r="AI339">
        <v>1</v>
      </c>
      <c r="AJ339">
        <v>1.0223903210711101</v>
      </c>
      <c r="AK339">
        <v>1.02482807627466</v>
      </c>
      <c r="AL339">
        <v>1.05087759660792</v>
      </c>
      <c r="AM339">
        <v>1.01050800932928</v>
      </c>
      <c r="AN339">
        <v>0.98441006649094698</v>
      </c>
      <c r="AO339">
        <v>0.999999999999999</v>
      </c>
      <c r="AP339">
        <v>0.97733221937556602</v>
      </c>
      <c r="AQ339">
        <v>1</v>
      </c>
      <c r="AR339">
        <v>0.98116513640812797</v>
      </c>
      <c r="AS339">
        <v>1</v>
      </c>
      <c r="AT339">
        <v>0.992909393415082</v>
      </c>
      <c r="AU339">
        <v>1.01095289484303</v>
      </c>
      <c r="AV339">
        <v>1.0215410861634699</v>
      </c>
      <c r="AW339">
        <v>1</v>
      </c>
      <c r="AX339">
        <v>1.00922100097084</v>
      </c>
      <c r="AY339">
        <v>1.01846470527944</v>
      </c>
      <c r="AZ339">
        <v>0.97081906454601896</v>
      </c>
      <c r="BA339">
        <v>1</v>
      </c>
      <c r="BB339">
        <v>0.98312915739088602</v>
      </c>
      <c r="BC339">
        <v>1</v>
      </c>
      <c r="BD339">
        <v>0.99951879987817305</v>
      </c>
      <c r="BE339">
        <v>1</v>
      </c>
      <c r="BF339">
        <v>1.0151658060946001</v>
      </c>
      <c r="BG339">
        <v>1</v>
      </c>
      <c r="BH339">
        <v>1.0136410072952899</v>
      </c>
      <c r="BI339">
        <v>1</v>
      </c>
      <c r="BJ339">
        <v>0.99621196368857101</v>
      </c>
      <c r="BK339">
        <v>1</v>
      </c>
      <c r="BL339">
        <v>0.99224347609339703</v>
      </c>
      <c r="BM339">
        <v>1.0029886312649601</v>
      </c>
      <c r="BN339">
        <v>1.0080729359828999</v>
      </c>
      <c r="BO339">
        <v>1.02864270393104</v>
      </c>
      <c r="BP339">
        <v>1.03398647972673</v>
      </c>
      <c r="BQ339">
        <v>1.03782439579084</v>
      </c>
      <c r="BR339">
        <v>1.0058774877688299</v>
      </c>
      <c r="BS339">
        <v>1.01131446913358</v>
      </c>
      <c r="BT339">
        <v>1.0226696230976799</v>
      </c>
      <c r="BU339">
        <v>1.1267175630439801</v>
      </c>
      <c r="BV339">
        <v>1.0423122652151</v>
      </c>
      <c r="BW339">
        <v>1.03406483151263</v>
      </c>
      <c r="BX339">
        <v>0.996010524461449</v>
      </c>
      <c r="BY339">
        <v>1</v>
      </c>
      <c r="BZ339">
        <v>0.99423139801162397</v>
      </c>
      <c r="CA339">
        <v>1</v>
      </c>
      <c r="CB339">
        <v>1.00124695050267</v>
      </c>
      <c r="CC339">
        <v>1.0391213854599599</v>
      </c>
      <c r="CD339">
        <v>1.0115294314096399</v>
      </c>
      <c r="CE339">
        <v>1</v>
      </c>
      <c r="CF339">
        <v>0.97979721512937001</v>
      </c>
      <c r="CG339">
        <v>0.999999999999999</v>
      </c>
      <c r="CH339">
        <v>1.0227552166087199</v>
      </c>
      <c r="CI339">
        <v>0.999999999999999</v>
      </c>
      <c r="CJ339">
        <v>1.0049565720166</v>
      </c>
      <c r="CK339">
        <v>1</v>
      </c>
      <c r="CL339">
        <v>1.02815766203493</v>
      </c>
      <c r="CM339">
        <v>1</v>
      </c>
      <c r="CN339">
        <v>1.02530376040711</v>
      </c>
      <c r="CO339">
        <v>0.999999999999999</v>
      </c>
      <c r="CP339">
        <v>1.03184568485716</v>
      </c>
      <c r="CQ339">
        <v>1</v>
      </c>
      <c r="CR339">
        <v>1.03746001183763</v>
      </c>
      <c r="CS339">
        <v>1</v>
      </c>
      <c r="CT339">
        <v>1.0286020489438299</v>
      </c>
      <c r="CU339">
        <v>1</v>
      </c>
      <c r="CV339">
        <v>1.0324217527384401</v>
      </c>
      <c r="CW339">
        <v>1.06694766029176</v>
      </c>
      <c r="CX339">
        <v>1.0258343596388</v>
      </c>
      <c r="CY339">
        <v>1</v>
      </c>
      <c r="CZ339">
        <v>1.00793393656325</v>
      </c>
      <c r="DA339">
        <v>1</v>
      </c>
      <c r="DB339">
        <v>1.04064241923124</v>
      </c>
      <c r="DC339">
        <v>1</v>
      </c>
      <c r="DD339">
        <v>1.0335879180607701</v>
      </c>
      <c r="DE339">
        <v>1</v>
      </c>
      <c r="DF339">
        <v>1.02688810366161</v>
      </c>
      <c r="DG339">
        <v>1</v>
      </c>
      <c r="DH339">
        <v>1.03267554261223</v>
      </c>
      <c r="DI339">
        <v>1</v>
      </c>
      <c r="DJ339">
        <v>1.03482510602555</v>
      </c>
      <c r="DK339">
        <v>1.0178851550018899</v>
      </c>
      <c r="DL339">
        <v>1.01050855451126</v>
      </c>
      <c r="DM339">
        <v>1.0207135233145399</v>
      </c>
      <c r="DN339">
        <v>1.0098041598196299</v>
      </c>
      <c r="DO339">
        <v>1</v>
      </c>
      <c r="DP339">
        <v>1.0328632627304499</v>
      </c>
      <c r="DQ339">
        <v>1</v>
      </c>
      <c r="DR339">
        <v>1.0225255551154</v>
      </c>
      <c r="DS339">
        <v>1.07447939853146</v>
      </c>
      <c r="DT339">
        <v>1.02544900426746</v>
      </c>
      <c r="DU339">
        <v>1.00957526386496</v>
      </c>
      <c r="DV339">
        <v>1.0223493384913001</v>
      </c>
      <c r="DW339">
        <v>1.0186223484958601</v>
      </c>
      <c r="DX339">
        <v>1.0212493345081799</v>
      </c>
      <c r="DY339">
        <v>1</v>
      </c>
      <c r="DZ339">
        <v>1.03701331678828</v>
      </c>
      <c r="EA339">
        <v>1</v>
      </c>
      <c r="EB339">
        <v>0.99827227756678305</v>
      </c>
      <c r="EC339">
        <v>1.01109720114795</v>
      </c>
      <c r="ED339">
        <v>1.02425653624413</v>
      </c>
      <c r="EE339">
        <v>1.03092496230099</v>
      </c>
      <c r="EF339">
        <v>1.02931219829804</v>
      </c>
      <c r="EG339">
        <v>1</v>
      </c>
      <c r="EH339">
        <v>1.0369904592202499</v>
      </c>
      <c r="EI339">
        <v>1</v>
      </c>
      <c r="EJ339">
        <v>1.0447401030234</v>
      </c>
      <c r="EK339">
        <v>1</v>
      </c>
      <c r="EL339">
        <v>1.03247993069267</v>
      </c>
      <c r="EM339">
        <v>0.999999999999999</v>
      </c>
      <c r="EN339">
        <v>1.02395255173093</v>
      </c>
      <c r="EO339">
        <v>1.00148637151103</v>
      </c>
      <c r="EP339">
        <v>0.99916411811818795</v>
      </c>
      <c r="EQ339">
        <v>1.0086688393158201</v>
      </c>
      <c r="ER339">
        <v>1.01656604919377</v>
      </c>
      <c r="ES339">
        <v>1.00637363023321</v>
      </c>
      <c r="ET339">
        <v>1.00162478181382</v>
      </c>
      <c r="EU339">
        <v>1</v>
      </c>
      <c r="EV339">
        <v>1.0286142415016299</v>
      </c>
      <c r="EW339">
        <v>1</v>
      </c>
      <c r="EX339">
        <v>1.02932849919667</v>
      </c>
    </row>
    <row r="340" spans="1:154" x14ac:dyDescent="0.45">
      <c r="A340" t="s">
        <v>75</v>
      </c>
      <c r="B340" t="s">
        <v>38</v>
      </c>
      <c r="C340" t="s">
        <v>22</v>
      </c>
      <c r="D340">
        <v>40</v>
      </c>
      <c r="E340" s="1" cm="1">
        <f t="array" ref="E340">SUMPRODUCT($G340:$FZZ340,$G$2:$FZZ$2)/SUMPRODUCT(--($G340:$FZZ340&lt;&gt;""),$G$2:$FZZ$2)</f>
        <v>1.3653348604101971</v>
      </c>
      <c r="F340" s="1" cm="1">
        <f t="array" ref="F340">SUMPRODUCT($G340:$FZZ340,$F$2:$FZY$2)/SUMPRODUCT(--($G340:$FZZ340&lt;&gt;""),$F$2:$FZY$2)</f>
        <v>1.3732461983281772</v>
      </c>
      <c r="G340">
        <v>1.3238039420066301</v>
      </c>
      <c r="H340">
        <v>1.30646353786722</v>
      </c>
      <c r="I340">
        <v>1.31864967146302</v>
      </c>
      <c r="J340">
        <v>1.30318149271866</v>
      </c>
      <c r="K340">
        <v>1.3399948074161301</v>
      </c>
      <c r="L340">
        <v>1.32642077639393</v>
      </c>
      <c r="M340">
        <v>1.32498252958888</v>
      </c>
      <c r="N340">
        <v>1.31594011617993</v>
      </c>
      <c r="O340">
        <v>1.4454043558784999</v>
      </c>
      <c r="P340">
        <v>1.40166091683399</v>
      </c>
      <c r="Q340">
        <v>1.3346943545815</v>
      </c>
      <c r="R340">
        <v>1.3408630986986501</v>
      </c>
      <c r="S340">
        <v>1.3296938849688</v>
      </c>
      <c r="T340">
        <v>1.3558667356345999</v>
      </c>
      <c r="U340">
        <v>1.4369787630569499</v>
      </c>
      <c r="V340">
        <v>1.4033871096038</v>
      </c>
      <c r="W340">
        <v>1.2840390137012001</v>
      </c>
      <c r="X340">
        <v>1.31117866795882</v>
      </c>
      <c r="Y340">
        <v>1.35905222679752</v>
      </c>
      <c r="Z340">
        <v>1.40092578437538</v>
      </c>
      <c r="AA340">
        <v>1.319901184806</v>
      </c>
      <c r="AB340">
        <v>1.39628418342495</v>
      </c>
      <c r="AC340">
        <v>1.3071295742405999</v>
      </c>
      <c r="AD340">
        <v>1.32442432935966</v>
      </c>
      <c r="AE340">
        <v>1.32839402990231</v>
      </c>
      <c r="AF340">
        <v>1.3843514937122099</v>
      </c>
      <c r="AG340">
        <v>1.27320389223103</v>
      </c>
      <c r="AH340">
        <v>1.3611405643279499</v>
      </c>
      <c r="AI340">
        <v>1.3179412134354</v>
      </c>
      <c r="AJ340">
        <v>1.39536451009065</v>
      </c>
      <c r="AK340">
        <v>1.35026912101937</v>
      </c>
      <c r="AL340">
        <v>1.3977702397210401</v>
      </c>
      <c r="AM340">
        <v>1.48948203522306</v>
      </c>
      <c r="AN340">
        <v>1.36772846665279</v>
      </c>
      <c r="AO340">
        <v>1.36513688125355</v>
      </c>
      <c r="AP340">
        <v>1.3637166924378601</v>
      </c>
      <c r="AQ340">
        <v>1.3766934771635999</v>
      </c>
      <c r="AR340">
        <v>1.3957847411486599</v>
      </c>
      <c r="AS340">
        <v>1.35291640034723</v>
      </c>
      <c r="AT340">
        <v>1.3676157793136099</v>
      </c>
      <c r="AU340">
        <v>1.3874825797431001</v>
      </c>
      <c r="AV340">
        <v>1.40014544678544</v>
      </c>
      <c r="AW340">
        <v>1.30616837769105</v>
      </c>
      <c r="AX340">
        <v>1.3566397894171001</v>
      </c>
      <c r="AY340">
        <v>1.26653232141572</v>
      </c>
      <c r="AZ340">
        <v>1.2898519637311801</v>
      </c>
      <c r="BA340">
        <v>1.31806444542706</v>
      </c>
      <c r="BB340">
        <v>1.3502546650539</v>
      </c>
      <c r="BC340">
        <v>1.3251091059490701</v>
      </c>
      <c r="BD340">
        <v>1.36011032712158</v>
      </c>
      <c r="BE340">
        <v>1.32795169697034</v>
      </c>
      <c r="BF340">
        <v>1.3755240679002201</v>
      </c>
      <c r="BG340">
        <v>1.3512803860065501</v>
      </c>
      <c r="BH340">
        <v>1.40109801063603</v>
      </c>
      <c r="BI340">
        <v>1.30299717807812</v>
      </c>
      <c r="BJ340">
        <v>1.34232324732547</v>
      </c>
      <c r="BK340">
        <v>1.2994089496585599</v>
      </c>
      <c r="BL340">
        <v>1.3305123735648701</v>
      </c>
      <c r="BM340">
        <v>1.32948407384062</v>
      </c>
      <c r="BN340">
        <v>1.37004438447796</v>
      </c>
      <c r="BO340">
        <v>1.4163533039535201</v>
      </c>
      <c r="BP340">
        <v>1.4223536446449401</v>
      </c>
      <c r="BQ340">
        <v>1.4483121045379499</v>
      </c>
      <c r="BR340">
        <v>1.41138257782302</v>
      </c>
      <c r="BS340">
        <v>1.3090569851456799</v>
      </c>
      <c r="BT340">
        <v>1.34628191727175</v>
      </c>
      <c r="BU340">
        <v>1.5089432285828499</v>
      </c>
      <c r="BV340">
        <v>1.3449798190948501</v>
      </c>
      <c r="BW340">
        <v>1.3941977739400899</v>
      </c>
      <c r="BX340">
        <v>1.3569131453655201</v>
      </c>
      <c r="BY340">
        <v>1.3994798851069501</v>
      </c>
      <c r="BZ340">
        <v>1.3947458680028699</v>
      </c>
      <c r="CA340">
        <v>1.34095982549047</v>
      </c>
      <c r="CB340">
        <v>1.3688268728953901</v>
      </c>
      <c r="CC340">
        <v>1.32711650672267</v>
      </c>
      <c r="CD340">
        <v>1.36277559657412</v>
      </c>
      <c r="CE340">
        <v>1.40458484355788</v>
      </c>
      <c r="CF340">
        <v>1.3957350799322601</v>
      </c>
      <c r="CG340">
        <v>1.38101441356077</v>
      </c>
      <c r="CH340">
        <v>1.4074129955596</v>
      </c>
      <c r="CI340">
        <v>1.4772089012454499</v>
      </c>
      <c r="CJ340">
        <v>1.38006948750182</v>
      </c>
      <c r="CK340">
        <v>1.32975556996848</v>
      </c>
      <c r="CL340">
        <v>1.3814829710486101</v>
      </c>
      <c r="CM340">
        <v>1.30603469531743</v>
      </c>
      <c r="CN340">
        <v>1.3811082706997</v>
      </c>
      <c r="CO340">
        <v>1.36851628205842</v>
      </c>
      <c r="CP340">
        <v>1.40148699187764</v>
      </c>
      <c r="CQ340">
        <v>1.3270846611073099</v>
      </c>
      <c r="CR340">
        <v>1.3760228378846899</v>
      </c>
      <c r="CS340">
        <v>1.40153183236546</v>
      </c>
      <c r="CT340">
        <v>1.4264268439868599</v>
      </c>
      <c r="CU340">
        <v>1.3064149851453899</v>
      </c>
      <c r="CV340">
        <v>1.3715775864050399</v>
      </c>
      <c r="CW340">
        <v>1.4324277424515</v>
      </c>
      <c r="CX340">
        <v>1.4346071152961699</v>
      </c>
      <c r="CY340">
        <v>1.2960394428703901</v>
      </c>
      <c r="CZ340">
        <v>1.37275122478583</v>
      </c>
      <c r="DA340">
        <v>1.3128630163727399</v>
      </c>
      <c r="DB340">
        <v>1.3966264608716299</v>
      </c>
      <c r="DC340">
        <v>1.45916011762021</v>
      </c>
      <c r="DD340">
        <v>1.45204995375866</v>
      </c>
      <c r="DE340">
        <v>1.3776468742919801</v>
      </c>
      <c r="DF340">
        <v>1.42966483620076</v>
      </c>
      <c r="DG340">
        <v>1.3243579620541299</v>
      </c>
      <c r="DH340">
        <v>1.37091721945425</v>
      </c>
      <c r="DI340">
        <v>1.31580050034962</v>
      </c>
      <c r="DJ340">
        <v>1.3729697612223399</v>
      </c>
      <c r="DK340">
        <v>1.3391108152231599</v>
      </c>
      <c r="DL340">
        <v>1.34695608334616</v>
      </c>
      <c r="DM340">
        <v>1.3533950336496099</v>
      </c>
      <c r="DN340">
        <v>1.3828567602033199</v>
      </c>
      <c r="DO340">
        <v>1.3087921430955101</v>
      </c>
      <c r="DP340">
        <v>1.3901472520587901</v>
      </c>
      <c r="DQ340">
        <v>1.3482466435812499</v>
      </c>
      <c r="DR340">
        <v>1.3611385937439</v>
      </c>
      <c r="DS340">
        <v>1.3878183244865301</v>
      </c>
      <c r="DT340">
        <v>1.3239082218232701</v>
      </c>
      <c r="DU340">
        <v>1.2757721537817699</v>
      </c>
      <c r="DV340">
        <v>1.3455979734719601</v>
      </c>
      <c r="DW340">
        <v>1.3303463020428801</v>
      </c>
      <c r="DX340">
        <v>1.3491873905385301</v>
      </c>
      <c r="DY340">
        <v>1.3729772546258401</v>
      </c>
      <c r="DZ340">
        <v>1.4246270131599299</v>
      </c>
      <c r="EA340">
        <v>1.3967224751943601</v>
      </c>
      <c r="EB340">
        <v>1.39174073558555</v>
      </c>
      <c r="EC340">
        <v>1.3042360816726</v>
      </c>
      <c r="ED340">
        <v>1.34750037410806</v>
      </c>
      <c r="EE340">
        <v>1.2886391294139401</v>
      </c>
      <c r="EF340">
        <v>1.32027685632896</v>
      </c>
      <c r="EG340">
        <v>1.40084069156616</v>
      </c>
      <c r="EH340">
        <v>1.43702534501436</v>
      </c>
      <c r="EI340">
        <v>1.2717548553810401</v>
      </c>
      <c r="EJ340">
        <v>1.33138396926748</v>
      </c>
      <c r="EK340">
        <v>1.3482564220845801</v>
      </c>
      <c r="EL340">
        <v>1.39597751262477</v>
      </c>
      <c r="EM340">
        <v>1.2948685964147499</v>
      </c>
      <c r="EN340">
        <v>1.3475566600131601</v>
      </c>
      <c r="EO340">
        <v>1.324912749925</v>
      </c>
      <c r="EP340">
        <v>1.3393002227858399</v>
      </c>
      <c r="EQ340">
        <v>1.3338467928537701</v>
      </c>
      <c r="ER340">
        <v>1.36954257522065</v>
      </c>
      <c r="ES340">
        <v>1.3097730397641301</v>
      </c>
      <c r="ET340">
        <v>1.3412953263488601</v>
      </c>
      <c r="EU340">
        <v>1.29456907218059</v>
      </c>
      <c r="EV340">
        <v>1.3466722589319999</v>
      </c>
      <c r="EW340">
        <v>1.39899228592623</v>
      </c>
      <c r="EX340">
        <v>1.4061602963334701</v>
      </c>
    </row>
    <row r="341" spans="1:154" x14ac:dyDescent="0.45">
      <c r="A341" t="s">
        <v>75</v>
      </c>
      <c r="B341" t="s">
        <v>38</v>
      </c>
      <c r="C341" t="s">
        <v>24</v>
      </c>
      <c r="D341">
        <v>40</v>
      </c>
      <c r="E341" s="1" cm="1">
        <f t="array" ref="E341">SUMPRODUCT($G341:$FZZ341,$G$2:$FZZ$2)/SUMPRODUCT(--($G341:$FZZ341&lt;&gt;""),$G$2:$FZZ$2)</f>
        <v>1.4695439391442671</v>
      </c>
      <c r="F341" s="1" cm="1">
        <f t="array" ref="F341">SUMPRODUCT($G341:$FZZ341,$F$2:$FZY$2)/SUMPRODUCT(--($G341:$FZZ341&lt;&gt;""),$F$2:$FZY$2)</f>
        <v>1.491309025147366</v>
      </c>
      <c r="G341">
        <v>1.4270142954432501</v>
      </c>
      <c r="H341">
        <v>1.44702410941008</v>
      </c>
      <c r="I341">
        <v>1.41913822781697</v>
      </c>
      <c r="J341">
        <v>1.43954327575046</v>
      </c>
      <c r="K341">
        <v>1.4339158391736899</v>
      </c>
      <c r="L341">
        <v>1.46297067713857</v>
      </c>
      <c r="M341">
        <v>1.4183420998235501</v>
      </c>
      <c r="N341">
        <v>1.4463536481610699</v>
      </c>
      <c r="O341">
        <v>1.52320178897387</v>
      </c>
      <c r="P341">
        <v>1.5313175830671799</v>
      </c>
      <c r="Q341">
        <v>1.42440279214605</v>
      </c>
      <c r="R341">
        <v>1.45427940052493</v>
      </c>
      <c r="S341">
        <v>1.4680561512033601</v>
      </c>
      <c r="T341">
        <v>1.4854286909334899</v>
      </c>
      <c r="U341">
        <v>1.57302034839288</v>
      </c>
      <c r="V341">
        <v>1.5422152952071599</v>
      </c>
      <c r="W341">
        <v>1.3736817248362401</v>
      </c>
      <c r="X341">
        <v>1.4212205799409801</v>
      </c>
      <c r="Y341">
        <v>1.4484975444925201</v>
      </c>
      <c r="Z341">
        <v>1.52704789479018</v>
      </c>
      <c r="AA341">
        <v>1.4597728081277199</v>
      </c>
      <c r="AB341">
        <v>1.47907334107841</v>
      </c>
      <c r="AC341">
        <v>1.40007501807789</v>
      </c>
      <c r="AD341">
        <v>1.43312883215613</v>
      </c>
      <c r="AE341">
        <v>1.44713067165398</v>
      </c>
      <c r="AF341">
        <v>1.50479896308678</v>
      </c>
      <c r="AG341">
        <v>1.36512366370492</v>
      </c>
      <c r="AH341">
        <v>1.44671465951865</v>
      </c>
      <c r="AI341">
        <v>1.3990870715269299</v>
      </c>
      <c r="AJ341">
        <v>1.47233151446942</v>
      </c>
      <c r="AK341">
        <v>1.47293588890498</v>
      </c>
      <c r="AL341">
        <v>1.5458111497309499</v>
      </c>
      <c r="AM341">
        <v>1.62181602470049</v>
      </c>
      <c r="AN341">
        <v>1.49223166120719</v>
      </c>
      <c r="AO341">
        <v>1.46643820156491</v>
      </c>
      <c r="AP341">
        <v>1.47777747791456</v>
      </c>
      <c r="AQ341">
        <v>1.4941660268569299</v>
      </c>
      <c r="AR341">
        <v>1.5102021365573099</v>
      </c>
      <c r="AS341">
        <v>1.46234490139863</v>
      </c>
      <c r="AT341">
        <v>1.4879417957730601</v>
      </c>
      <c r="AU341">
        <v>1.5164695721108901</v>
      </c>
      <c r="AV341">
        <v>1.5391084631427201</v>
      </c>
      <c r="AW341">
        <v>1.43010917599773</v>
      </c>
      <c r="AX341">
        <v>1.4590114942396399</v>
      </c>
      <c r="AY341">
        <v>1.3619971429317601</v>
      </c>
      <c r="AZ341">
        <v>1.4009129263684099</v>
      </c>
      <c r="BA341">
        <v>1.43652203553957</v>
      </c>
      <c r="BB341">
        <v>1.4645390757527099</v>
      </c>
      <c r="BC341">
        <v>1.43641988926582</v>
      </c>
      <c r="BD341">
        <v>1.49024061459868</v>
      </c>
      <c r="BE341">
        <v>1.43538335541521</v>
      </c>
      <c r="BF341">
        <v>1.49289285111764</v>
      </c>
      <c r="BG341">
        <v>1.4691708100783401</v>
      </c>
      <c r="BH341">
        <v>1.52512111185489</v>
      </c>
      <c r="BI341">
        <v>1.40342825252375</v>
      </c>
      <c r="BJ341">
        <v>1.4575868292309699</v>
      </c>
      <c r="BK341">
        <v>1.39474703115931</v>
      </c>
      <c r="BL341">
        <v>1.4407588952167401</v>
      </c>
      <c r="BM341">
        <v>1.3889041229808501</v>
      </c>
      <c r="BN341">
        <v>1.497374911236</v>
      </c>
      <c r="BO341">
        <v>1.5199458988208201</v>
      </c>
      <c r="BP341">
        <v>1.5530243509384201</v>
      </c>
      <c r="BQ341">
        <v>1.5509908149151399</v>
      </c>
      <c r="BR341">
        <v>1.52626454839846</v>
      </c>
      <c r="BS341">
        <v>1.40945755306327</v>
      </c>
      <c r="BT341">
        <v>1.45398088186057</v>
      </c>
      <c r="BU341">
        <v>1.6766674878301</v>
      </c>
      <c r="BV341">
        <v>1.49609507866034</v>
      </c>
      <c r="BW341">
        <v>1.53983591669384</v>
      </c>
      <c r="BX341">
        <v>1.4594040737127301</v>
      </c>
      <c r="BY341">
        <v>1.4904147777541299</v>
      </c>
      <c r="BZ341">
        <v>1.5321528852978701</v>
      </c>
      <c r="CA341">
        <v>1.44019686624614</v>
      </c>
      <c r="CB341">
        <v>1.46991432234002</v>
      </c>
      <c r="CC341">
        <v>1.4135737653523599</v>
      </c>
      <c r="CD341">
        <v>1.48396626819099</v>
      </c>
      <c r="CE341">
        <v>1.4371258892416801</v>
      </c>
      <c r="CF341">
        <v>1.5378032881844399</v>
      </c>
      <c r="CG341">
        <v>1.4645937148363399</v>
      </c>
      <c r="CH341">
        <v>1.51688683299808</v>
      </c>
      <c r="CI341">
        <v>1.5956047332382699</v>
      </c>
      <c r="CJ341">
        <v>1.4851156188632499</v>
      </c>
      <c r="CK341">
        <v>1.4272982132088301</v>
      </c>
      <c r="CL341">
        <v>1.4966945992742799</v>
      </c>
      <c r="CM341">
        <v>1.3846272212772801</v>
      </c>
      <c r="CN341">
        <v>1.493881964873</v>
      </c>
      <c r="CO341">
        <v>1.47661716819472</v>
      </c>
      <c r="CP341">
        <v>1.52711335290449</v>
      </c>
      <c r="CQ341">
        <v>1.43438722003982</v>
      </c>
      <c r="CR341">
        <v>1.4744448140117901</v>
      </c>
      <c r="CS341">
        <v>1.4981017735392901</v>
      </c>
      <c r="CT341">
        <v>1.56714905370489</v>
      </c>
      <c r="CU341">
        <v>1.37503377743651</v>
      </c>
      <c r="CV341">
        <v>1.44155211580475</v>
      </c>
      <c r="CW341">
        <v>1.5709965869867</v>
      </c>
      <c r="CX341">
        <v>1.5694765713587</v>
      </c>
      <c r="CY341">
        <v>1.4087253505230599</v>
      </c>
      <c r="CZ341">
        <v>1.4994115160553001</v>
      </c>
      <c r="DA341">
        <v>1.3918325463299499</v>
      </c>
      <c r="DB341">
        <v>1.4889468886822601</v>
      </c>
      <c r="DC341">
        <v>1.5882761754458601</v>
      </c>
      <c r="DD341">
        <v>1.58676220498487</v>
      </c>
      <c r="DE341">
        <v>1.4874171972958099</v>
      </c>
      <c r="DF341">
        <v>1.5395184174127601</v>
      </c>
      <c r="DG341">
        <v>1.4034308553422701</v>
      </c>
      <c r="DH341">
        <v>1.46023054595638</v>
      </c>
      <c r="DI341">
        <v>1.4024724215442099</v>
      </c>
      <c r="DJ341">
        <v>1.4953127393586201</v>
      </c>
      <c r="DK341">
        <v>1.4473974153097999</v>
      </c>
      <c r="DL341">
        <v>1.47080419846776</v>
      </c>
      <c r="DM341">
        <v>1.44101558517886</v>
      </c>
      <c r="DN341">
        <v>1.4780463471865699</v>
      </c>
      <c r="DO341">
        <v>1.40473138271044</v>
      </c>
      <c r="DP341">
        <v>1.4940489688971299</v>
      </c>
      <c r="DQ341">
        <v>1.4585595957514399</v>
      </c>
      <c r="DR341">
        <v>1.47858269182895</v>
      </c>
      <c r="DS341">
        <v>1.44903093348641</v>
      </c>
      <c r="DT341">
        <v>1.43088583096125</v>
      </c>
      <c r="DU341">
        <v>1.35424459412156</v>
      </c>
      <c r="DV341">
        <v>1.46217180578072</v>
      </c>
      <c r="DW341">
        <v>1.45675592660287</v>
      </c>
      <c r="DX341">
        <v>1.4633525724348599</v>
      </c>
      <c r="DY341">
        <v>1.4338366676135901</v>
      </c>
      <c r="DZ341">
        <v>1.4760102267914701</v>
      </c>
      <c r="EA341">
        <v>1.4660352305139599</v>
      </c>
      <c r="EB341">
        <v>1.4975734558204501</v>
      </c>
      <c r="EC341">
        <v>1.4099576419742199</v>
      </c>
      <c r="ED341">
        <v>1.45041628760552</v>
      </c>
      <c r="EE341">
        <v>1.38109278073187</v>
      </c>
      <c r="EF341">
        <v>1.4277570282152401</v>
      </c>
      <c r="EG341">
        <v>1.48298987925529</v>
      </c>
      <c r="EH341">
        <v>1.52954619901315</v>
      </c>
      <c r="EI341">
        <v>1.3934382501170699</v>
      </c>
      <c r="EJ341">
        <v>1.5074698110076299</v>
      </c>
      <c r="EK341">
        <v>1.46475214569538</v>
      </c>
      <c r="EL341">
        <v>1.4963017343706899</v>
      </c>
      <c r="EM341">
        <v>1.36664399763641</v>
      </c>
      <c r="EN341">
        <v>1.4299683022835501</v>
      </c>
      <c r="EO341">
        <v>1.42471973188751</v>
      </c>
      <c r="EP341">
        <v>1.4402361688844401</v>
      </c>
      <c r="EQ341">
        <v>1.43852701353938</v>
      </c>
      <c r="ER341">
        <v>1.4863591709484301</v>
      </c>
      <c r="ES341">
        <v>1.3876926342129501</v>
      </c>
      <c r="ET341">
        <v>1.4224688334228699</v>
      </c>
      <c r="EU341">
        <v>1.4103398514287999</v>
      </c>
      <c r="EV341">
        <v>1.47242180403684</v>
      </c>
      <c r="EW341">
        <v>1.4987947140384399</v>
      </c>
      <c r="EX341">
        <v>1.5557811702541</v>
      </c>
    </row>
    <row r="342" spans="1:154" x14ac:dyDescent="0.45">
      <c r="A342" t="s">
        <v>75</v>
      </c>
      <c r="B342" t="s">
        <v>38</v>
      </c>
      <c r="C342" t="s">
        <v>19</v>
      </c>
      <c r="D342">
        <v>40</v>
      </c>
      <c r="E342" s="1" cm="1">
        <f t="array" ref="E342">SUMPRODUCT($G342:$FZZ342,$G$2:$FZZ$2)/SUMPRODUCT(--($G342:$FZZ342&lt;&gt;""),$G$2:$FZZ$2)</f>
        <v>1.2069258858448482</v>
      </c>
      <c r="F342" s="1" cm="1">
        <f t="array" ref="F342">SUMPRODUCT($G342:$FZZ342,$F$2:$FZY$2)/SUMPRODUCT(--($G342:$FZZ342&lt;&gt;""),$F$2:$FZY$2)</f>
        <v>1.2419229657165525</v>
      </c>
      <c r="G342">
        <v>1.16911538129078</v>
      </c>
      <c r="H342">
        <v>1.18680552215113</v>
      </c>
      <c r="I342">
        <v>1.16597002484368</v>
      </c>
      <c r="J342">
        <v>1.1838230348354</v>
      </c>
      <c r="K342">
        <v>1.18112696953332</v>
      </c>
      <c r="L342">
        <v>1.19584357886274</v>
      </c>
      <c r="M342">
        <v>1.1633507185597001</v>
      </c>
      <c r="N342">
        <v>1.1898371282760101</v>
      </c>
      <c r="O342">
        <v>1.25505597169918</v>
      </c>
      <c r="P342">
        <v>1.2568384702319999</v>
      </c>
      <c r="Q342">
        <v>1.18345638818637</v>
      </c>
      <c r="R342">
        <v>1.2082934616877901</v>
      </c>
      <c r="S342">
        <v>1.1903945421073501</v>
      </c>
      <c r="T342">
        <v>1.23100991192389</v>
      </c>
      <c r="U342">
        <v>1.2666062049725699</v>
      </c>
      <c r="V342">
        <v>1.25356779632726</v>
      </c>
      <c r="W342">
        <v>1.13474039810295</v>
      </c>
      <c r="X342">
        <v>1.1894178487796501</v>
      </c>
      <c r="Y342">
        <v>1.1942902574363901</v>
      </c>
      <c r="Z342">
        <v>1.2529673007617701</v>
      </c>
      <c r="AA342">
        <v>1.1700468466604701</v>
      </c>
      <c r="AB342">
        <v>1.2707798670176</v>
      </c>
      <c r="AC342">
        <v>1.1813956439086299</v>
      </c>
      <c r="AD342">
        <v>1.2058131261048499</v>
      </c>
      <c r="AE342">
        <v>1.18240476185334</v>
      </c>
      <c r="AF342">
        <v>1.2382421139092701</v>
      </c>
      <c r="AG342">
        <v>1.16488394013131</v>
      </c>
      <c r="AH342">
        <v>1.2574633402336199</v>
      </c>
      <c r="AI342">
        <v>1.20473243052308</v>
      </c>
      <c r="AJ342">
        <v>1.2717187235868399</v>
      </c>
      <c r="AK342">
        <v>1.1968008618069601</v>
      </c>
      <c r="AL342">
        <v>1.2702307094647101</v>
      </c>
      <c r="AM342">
        <v>1.29544260203818</v>
      </c>
      <c r="AN342">
        <v>1.2367605705684399</v>
      </c>
      <c r="AO342">
        <v>1.2224878908078001</v>
      </c>
      <c r="AP342">
        <v>1.2508435186303899</v>
      </c>
      <c r="AQ342">
        <v>1.2411628544056399</v>
      </c>
      <c r="AR342">
        <v>1.27359088945595</v>
      </c>
      <c r="AS342">
        <v>1.2197865280056801</v>
      </c>
      <c r="AT342">
        <v>1.2515802902369799</v>
      </c>
      <c r="AU342">
        <v>1.2410961380868599</v>
      </c>
      <c r="AV342">
        <v>1.2716874456584599</v>
      </c>
      <c r="AW342">
        <v>1.1696364579119001</v>
      </c>
      <c r="AX342">
        <v>1.2355694721558299</v>
      </c>
      <c r="AY342">
        <v>1.1201104595626801</v>
      </c>
      <c r="AZ342">
        <v>1.1703619318672001</v>
      </c>
      <c r="BA342">
        <v>1.1816516075432</v>
      </c>
      <c r="BB342">
        <v>1.2285058841766601</v>
      </c>
      <c r="BC342">
        <v>1.1914172470264801</v>
      </c>
      <c r="BD342">
        <v>1.2410957988030999</v>
      </c>
      <c r="BE342">
        <v>1.2012042348488601</v>
      </c>
      <c r="BF342">
        <v>1.2604509946446001</v>
      </c>
      <c r="BG342">
        <v>1.21544746491355</v>
      </c>
      <c r="BH342">
        <v>1.27192930046701</v>
      </c>
      <c r="BI342">
        <v>1.16985710363699</v>
      </c>
      <c r="BJ342">
        <v>1.2208156119339799</v>
      </c>
      <c r="BK342">
        <v>1.1698136261835099</v>
      </c>
      <c r="BL342">
        <v>1.21806864345485</v>
      </c>
      <c r="BM342">
        <v>1.1590660181499</v>
      </c>
      <c r="BN342">
        <v>1.23293331350942</v>
      </c>
      <c r="BO342">
        <v>1.2227628413046201</v>
      </c>
      <c r="BP342">
        <v>1.2807326256067799</v>
      </c>
      <c r="BQ342">
        <v>1.24705197477684</v>
      </c>
      <c r="BR342">
        <v>1.26002484598378</v>
      </c>
      <c r="BS342">
        <v>1.1808043639721699</v>
      </c>
      <c r="BT342">
        <v>1.22959462540952</v>
      </c>
      <c r="BU342">
        <v>1.29557530148525</v>
      </c>
      <c r="BV342">
        <v>1.2136844927545301</v>
      </c>
      <c r="BW342">
        <v>1.2365139714183</v>
      </c>
      <c r="BX342">
        <v>1.2291936245742401</v>
      </c>
      <c r="BY342">
        <v>1.21526278977651</v>
      </c>
      <c r="BZ342">
        <v>1.2517875265139</v>
      </c>
      <c r="CA342">
        <v>1.1864631492475799</v>
      </c>
      <c r="CB342">
        <v>1.2291248007680999</v>
      </c>
      <c r="CC342">
        <v>1.1675593505345401</v>
      </c>
      <c r="CD342">
        <v>1.21939953610982</v>
      </c>
      <c r="CE342">
        <v>1.21826461217369</v>
      </c>
      <c r="CF342">
        <v>1.2449693457401101</v>
      </c>
      <c r="CG342">
        <v>1.2134500534938499</v>
      </c>
      <c r="CH342">
        <v>1.26922176756356</v>
      </c>
      <c r="CI342">
        <v>1.2701910015784399</v>
      </c>
      <c r="CJ342">
        <v>1.2421979653347599</v>
      </c>
      <c r="CK342">
        <v>1.1947412212708</v>
      </c>
      <c r="CL342">
        <v>1.27176754797294</v>
      </c>
      <c r="CM342">
        <v>1.1722758537678299</v>
      </c>
      <c r="CN342">
        <v>1.26225337010176</v>
      </c>
      <c r="CO342">
        <v>1.22131155780942</v>
      </c>
      <c r="CP342">
        <v>1.27472597426767</v>
      </c>
      <c r="CQ342">
        <v>1.19704062635467</v>
      </c>
      <c r="CR342">
        <v>1.2472295360977199</v>
      </c>
      <c r="CS342">
        <v>1.2560431791150299</v>
      </c>
      <c r="CT342">
        <v>1.2991394591787799</v>
      </c>
      <c r="CU342">
        <v>1.17909691440484</v>
      </c>
      <c r="CV342">
        <v>1.25013045676586</v>
      </c>
      <c r="CW342">
        <v>1.26079469203239</v>
      </c>
      <c r="CX342">
        <v>1.27092345581808</v>
      </c>
      <c r="CY342">
        <v>1.1738294154579001</v>
      </c>
      <c r="CZ342">
        <v>1.2488340860340501</v>
      </c>
      <c r="DA342">
        <v>1.1801007748082399</v>
      </c>
      <c r="DB342">
        <v>1.26644203220646</v>
      </c>
      <c r="DC342">
        <v>1.28152639310675</v>
      </c>
      <c r="DD342">
        <v>1.3061939700407901</v>
      </c>
      <c r="DE342">
        <v>1.2325618614031999</v>
      </c>
      <c r="DF342">
        <v>1.3056194141347199</v>
      </c>
      <c r="DG342">
        <v>1.2044727279934699</v>
      </c>
      <c r="DH342">
        <v>1.2619418020806099</v>
      </c>
      <c r="DI342">
        <v>1.17834188930962</v>
      </c>
      <c r="DJ342">
        <v>1.23679782491723</v>
      </c>
      <c r="DK342">
        <v>1.17958447227857</v>
      </c>
      <c r="DL342">
        <v>1.22244402896499</v>
      </c>
      <c r="DM342">
        <v>1.1978773816713399</v>
      </c>
      <c r="DN342">
        <v>1.2366089858770699</v>
      </c>
      <c r="DO342">
        <v>1.1756676530783601</v>
      </c>
      <c r="DP342">
        <v>1.27005005922324</v>
      </c>
      <c r="DQ342">
        <v>1.2269488315330199</v>
      </c>
      <c r="DR342">
        <v>1.2442499790413799</v>
      </c>
      <c r="DS342">
        <v>1.22257978570255</v>
      </c>
      <c r="DT342">
        <v>1.2052803234239899</v>
      </c>
      <c r="DU342">
        <v>1.1571181409298501</v>
      </c>
      <c r="DV342">
        <v>1.2282453689456201</v>
      </c>
      <c r="DW342">
        <v>1.18507415403786</v>
      </c>
      <c r="DX342">
        <v>1.2126034646802499</v>
      </c>
      <c r="DY342">
        <v>1.22749602204302</v>
      </c>
      <c r="DZ342">
        <v>1.3020193207583901</v>
      </c>
      <c r="EA342">
        <v>1.21742900762009</v>
      </c>
      <c r="EB342">
        <v>1.2530291481356199</v>
      </c>
      <c r="EC342">
        <v>1.18167187144616</v>
      </c>
      <c r="ED342">
        <v>1.2266332345164299</v>
      </c>
      <c r="EE342">
        <v>1.1787040984825199</v>
      </c>
      <c r="EF342">
        <v>1.2118409900493801</v>
      </c>
      <c r="EG342">
        <v>1.2402409377822701</v>
      </c>
      <c r="EH342">
        <v>1.2980251753590799</v>
      </c>
      <c r="EI342">
        <v>1.18155514352554</v>
      </c>
      <c r="EJ342">
        <v>1.2752165088787999</v>
      </c>
      <c r="EK342">
        <v>1.2182475523977201</v>
      </c>
      <c r="EL342">
        <v>1.27566002283991</v>
      </c>
      <c r="EM342">
        <v>1.14578974959249</v>
      </c>
      <c r="EN342">
        <v>1.21314012496913</v>
      </c>
      <c r="EO342">
        <v>1.1854262945073499</v>
      </c>
      <c r="EP342">
        <v>1.2103192462796299</v>
      </c>
      <c r="EQ342">
        <v>1.1963256123367001</v>
      </c>
      <c r="ER342">
        <v>1.2503257703684401</v>
      </c>
      <c r="ES342">
        <v>1.1821856178944601</v>
      </c>
      <c r="ET342">
        <v>1.20520328379776</v>
      </c>
      <c r="EU342">
        <v>1.1650384025514</v>
      </c>
      <c r="EV342">
        <v>1.2145701384601999</v>
      </c>
      <c r="EW342">
        <v>1.2532490343704401</v>
      </c>
      <c r="EX342">
        <v>1.26726969537143</v>
      </c>
    </row>
    <row r="343" spans="1:154" x14ac:dyDescent="0.45">
      <c r="A343" t="s">
        <v>61</v>
      </c>
      <c r="B343" t="s">
        <v>21</v>
      </c>
      <c r="C343" t="s">
        <v>22</v>
      </c>
      <c r="D343">
        <v>40</v>
      </c>
      <c r="E343" s="1" cm="1">
        <f t="array" ref="E343">SUMPRODUCT($G343:$FZZ343,$G$2:$FZZ$2)/SUMPRODUCT(--($G343:$FZZ343&lt;&gt;""),$G$2:$FZZ$2)</f>
        <v>1.1923981871501508</v>
      </c>
      <c r="F343" s="1" cm="1">
        <f t="array" ref="F343">SUMPRODUCT($G343:$FZZ343,$F$2:$FZY$2)/SUMPRODUCT(--($G343:$FZZ343&lt;&gt;""),$F$2:$FZY$2)</f>
        <v>1.1900728285516522</v>
      </c>
      <c r="G343">
        <v>1.17435207384472</v>
      </c>
      <c r="H343">
        <v>1.1370227422903301</v>
      </c>
      <c r="I343">
        <v>1.1744948088627201</v>
      </c>
      <c r="J343">
        <v>1.1377851870870599</v>
      </c>
      <c r="K343">
        <v>1.1869371706932601</v>
      </c>
      <c r="L343">
        <v>1.15204749622064</v>
      </c>
      <c r="M343">
        <v>1.16974925380425</v>
      </c>
      <c r="N343">
        <v>1.13559038229556</v>
      </c>
      <c r="O343">
        <v>1.1741276030571399</v>
      </c>
      <c r="P343">
        <v>1.1741092799684301</v>
      </c>
      <c r="Q343">
        <v>1.15884932329047</v>
      </c>
      <c r="R343">
        <v>1.1725893409319299</v>
      </c>
      <c r="S343">
        <v>1.22963121987548</v>
      </c>
      <c r="T343">
        <v>1.21354997903664</v>
      </c>
      <c r="U343">
        <v>1.1981260308841</v>
      </c>
      <c r="V343">
        <v>1.1784821384083699</v>
      </c>
      <c r="W343">
        <v>1.14645584857782</v>
      </c>
      <c r="X343">
        <v>1.1470866229805701</v>
      </c>
      <c r="Y343">
        <v>1.1849776584352101</v>
      </c>
      <c r="Z343">
        <v>1.21892131645076</v>
      </c>
      <c r="AA343">
        <v>1.1761239678563</v>
      </c>
      <c r="AB343">
        <v>1.1852597563867699</v>
      </c>
      <c r="AC343">
        <v>1.1922791061120599</v>
      </c>
      <c r="AD343">
        <v>1.1731984210811199</v>
      </c>
      <c r="AE343">
        <v>1.22915091032255</v>
      </c>
      <c r="AF343">
        <v>1.1901766078309799</v>
      </c>
      <c r="AG343">
        <v>1.1728503610572401</v>
      </c>
      <c r="AH343">
        <v>1.2204149395108901</v>
      </c>
      <c r="AI343">
        <v>1.2050830795115599</v>
      </c>
      <c r="AJ343">
        <v>1.2303974692264299</v>
      </c>
      <c r="AK343">
        <v>1.16617345672748</v>
      </c>
      <c r="AL343">
        <v>1.21229200734457</v>
      </c>
      <c r="AM343">
        <v>1.2245937547989201</v>
      </c>
      <c r="AN343">
        <v>1.19837378334703</v>
      </c>
      <c r="AO343">
        <v>1.2317136170679901</v>
      </c>
      <c r="AP343">
        <v>1.21559019776456</v>
      </c>
      <c r="AQ343">
        <v>1.19025091111158</v>
      </c>
      <c r="AR343">
        <v>1.1988926310033099</v>
      </c>
      <c r="AS343">
        <v>1.2176029545070599</v>
      </c>
      <c r="AT343">
        <v>1.2259117359999301</v>
      </c>
      <c r="AU343">
        <v>1.1522998216087399</v>
      </c>
      <c r="AV343">
        <v>1.15990041034986</v>
      </c>
      <c r="AW343">
        <v>1.1567804389023499</v>
      </c>
      <c r="AX343">
        <v>1.1574983037464901</v>
      </c>
      <c r="AY343">
        <v>1.1579252767380099</v>
      </c>
      <c r="AZ343">
        <v>1.1234533518401599</v>
      </c>
      <c r="BA343">
        <v>1.2053395449268201</v>
      </c>
      <c r="BB343">
        <v>1.1845794502165501</v>
      </c>
      <c r="BC343">
        <v>1.2175863198149</v>
      </c>
      <c r="BD343">
        <v>1.19438840336781</v>
      </c>
      <c r="BE343">
        <v>1.18661736296895</v>
      </c>
      <c r="BF343">
        <v>1.2079601285708299</v>
      </c>
      <c r="BG343">
        <v>1.2347439140259799</v>
      </c>
      <c r="BH343">
        <v>1.2259997401431399</v>
      </c>
      <c r="BI343">
        <v>1.2252486846783499</v>
      </c>
      <c r="BJ343">
        <v>1.19435057541102</v>
      </c>
      <c r="BK343">
        <v>1.1923952023183599</v>
      </c>
      <c r="BL343">
        <v>1.18087971002709</v>
      </c>
      <c r="BM343">
        <v>1.1455654593073199</v>
      </c>
      <c r="BN343">
        <v>1.1634412028280501</v>
      </c>
      <c r="BO343">
        <v>1.1638001462423699</v>
      </c>
      <c r="BP343">
        <v>1.1813753040439099</v>
      </c>
      <c r="BQ343">
        <v>1.2212659554014</v>
      </c>
      <c r="BR343">
        <v>1.1849869225137</v>
      </c>
      <c r="BS343">
        <v>1.1841154695895499</v>
      </c>
      <c r="BT343">
        <v>1.20242257734492</v>
      </c>
      <c r="BU343">
        <v>1.3032411036809699</v>
      </c>
      <c r="BV343">
        <v>1.16110020061804</v>
      </c>
      <c r="BW343">
        <v>1.1995705836727399</v>
      </c>
      <c r="BX343">
        <v>1.1921425231115701</v>
      </c>
      <c r="BY343">
        <v>1.1986493716011299</v>
      </c>
      <c r="BZ343">
        <v>1.1850496951969001</v>
      </c>
      <c r="CA343">
        <v>1.2371082302199301</v>
      </c>
      <c r="CB343">
        <v>1.2214118472140401</v>
      </c>
      <c r="CC343">
        <v>1.1824338131437</v>
      </c>
      <c r="CD343">
        <v>1.1986911481423399</v>
      </c>
      <c r="CE343">
        <v>1.19924825564991</v>
      </c>
      <c r="CF343">
        <v>1.1843868661931101</v>
      </c>
      <c r="CG343">
        <v>1.1878078491762301</v>
      </c>
      <c r="CH343">
        <v>1.20076693063889</v>
      </c>
      <c r="CI343">
        <v>1.1775938237777901</v>
      </c>
      <c r="CJ343">
        <v>1.1697999553302201</v>
      </c>
      <c r="CK343">
        <v>1.1705678281173699</v>
      </c>
      <c r="CL343">
        <v>1.2312969222947301</v>
      </c>
      <c r="CM343">
        <v>1.19140163379186</v>
      </c>
      <c r="CN343">
        <v>1.25049205325262</v>
      </c>
      <c r="CO343">
        <v>1.1904952609435699</v>
      </c>
      <c r="CP343">
        <v>1.2333209258854201</v>
      </c>
      <c r="CQ343">
        <v>1.19161686976228</v>
      </c>
      <c r="CR343">
        <v>1.2257778732684701</v>
      </c>
      <c r="CS343">
        <v>1.2143995989864</v>
      </c>
      <c r="CT343">
        <v>1.2537721428212201</v>
      </c>
      <c r="CU343">
        <v>1.2158042618952101</v>
      </c>
      <c r="CV343">
        <v>1.2091977766167299</v>
      </c>
      <c r="CW343">
        <v>1.2716081503855601</v>
      </c>
      <c r="CX343">
        <v>1.22301510146684</v>
      </c>
      <c r="CY343">
        <v>1.20055754284516</v>
      </c>
      <c r="CZ343">
        <v>1.23822046587523</v>
      </c>
      <c r="DA343">
        <v>1.1627300842343</v>
      </c>
      <c r="DB343">
        <v>1.21729335305588</v>
      </c>
      <c r="DC343">
        <v>1.2735768476256799</v>
      </c>
      <c r="DD343">
        <v>1.24904632419456</v>
      </c>
      <c r="DE343">
        <v>1.21508660913321</v>
      </c>
      <c r="DF343">
        <v>1.26092645155259</v>
      </c>
      <c r="DG343">
        <v>1.2184325677507599</v>
      </c>
      <c r="DH343">
        <v>1.25148666096017</v>
      </c>
      <c r="DI343">
        <v>1.1676992775082</v>
      </c>
      <c r="DJ343">
        <v>1.20891859140672</v>
      </c>
      <c r="DK343">
        <v>1.1769559427851899</v>
      </c>
      <c r="DL343">
        <v>1.1817554610640699</v>
      </c>
      <c r="DM343">
        <v>1.1977268571264299</v>
      </c>
      <c r="DN343">
        <v>1.18963438175849</v>
      </c>
      <c r="DO343">
        <v>1.17454937329506</v>
      </c>
      <c r="DP343">
        <v>1.2311852627177799</v>
      </c>
      <c r="DQ343">
        <v>1.18058814362957</v>
      </c>
      <c r="DR343">
        <v>1.2059638628621601</v>
      </c>
      <c r="DS343">
        <v>1.1720260747034701</v>
      </c>
      <c r="DT343">
        <v>1.1591594499056801</v>
      </c>
      <c r="DU343">
        <v>1.16611762731808</v>
      </c>
      <c r="DV343">
        <v>1.2106980889905501</v>
      </c>
      <c r="DW343">
        <v>1.1632650121836501</v>
      </c>
      <c r="DX343">
        <v>1.1878733157011001</v>
      </c>
      <c r="DY343">
        <v>1.20110424251507</v>
      </c>
      <c r="DZ343">
        <v>1.2278834131829399</v>
      </c>
      <c r="EA343">
        <v>1.2205487617621</v>
      </c>
      <c r="EB343">
        <v>1.2191640209536001</v>
      </c>
      <c r="EC343">
        <v>1.17560475692485</v>
      </c>
      <c r="ED343">
        <v>1.2184452382461</v>
      </c>
      <c r="EE343">
        <v>1.1508003000175</v>
      </c>
      <c r="EF343">
        <v>1.1868967035814599</v>
      </c>
      <c r="EG343">
        <v>1.2127082492097401</v>
      </c>
      <c r="EH343">
        <v>1.2558027184095799</v>
      </c>
      <c r="EI343">
        <v>1.1628138680778399</v>
      </c>
      <c r="EJ343">
        <v>1.2610689031797999</v>
      </c>
      <c r="EK343">
        <v>1.1863590591756199</v>
      </c>
      <c r="EL343">
        <v>1.22456753244561</v>
      </c>
      <c r="EM343">
        <v>1.1612555769317701</v>
      </c>
      <c r="EN343">
        <v>1.1945140168282999</v>
      </c>
      <c r="EO343">
        <v>1.15226594798485</v>
      </c>
      <c r="EP343">
        <v>1.17984016906329</v>
      </c>
      <c r="EQ343">
        <v>1.1858154809780399</v>
      </c>
      <c r="ER343">
        <v>1.2272315451675899</v>
      </c>
      <c r="ES343">
        <v>1.15195641489708</v>
      </c>
      <c r="ET343">
        <v>1.1804641855739599</v>
      </c>
      <c r="EU343">
        <v>1.1652282675077701</v>
      </c>
      <c r="EV343">
        <v>1.21552568424325</v>
      </c>
      <c r="EW343">
        <v>1.1669081704867501</v>
      </c>
      <c r="EX343">
        <v>1.2214259525656901</v>
      </c>
    </row>
    <row r="344" spans="1:154" x14ac:dyDescent="0.45">
      <c r="A344" t="s">
        <v>49</v>
      </c>
      <c r="B344" t="s">
        <v>21</v>
      </c>
      <c r="C344" t="s">
        <v>22</v>
      </c>
      <c r="D344">
        <v>40</v>
      </c>
      <c r="E344" s="1" cm="1">
        <f t="array" ref="E344">SUMPRODUCT($G344:$FZZ344,$G$2:$FZZ$2)/SUMPRODUCT(--($G344:$FZZ344&lt;&gt;""),$G$2:$FZZ$2)</f>
        <v>1.0239439473172554</v>
      </c>
      <c r="F344" s="1" cm="1">
        <f t="array" ref="F344">SUMPRODUCT($G344:$FZZ344,$F$2:$FZY$2)/SUMPRODUCT(--($G344:$FZZ344&lt;&gt;""),$F$2:$FZY$2)</f>
        <v>1.0283278894365497</v>
      </c>
      <c r="G344">
        <v>1.00282325600908</v>
      </c>
      <c r="H344">
        <v>0.98386220011522796</v>
      </c>
      <c r="I344">
        <v>1.00039019415685</v>
      </c>
      <c r="J344">
        <v>0.98302013532034604</v>
      </c>
      <c r="K344">
        <v>1.01476282341706</v>
      </c>
      <c r="L344">
        <v>0.99462963104050095</v>
      </c>
      <c r="M344">
        <v>1</v>
      </c>
      <c r="N344">
        <v>0.98414966703318696</v>
      </c>
      <c r="O344">
        <v>1</v>
      </c>
      <c r="P344">
        <v>0.998996810893094</v>
      </c>
      <c r="Q344">
        <v>1.0489311549421001</v>
      </c>
      <c r="R344">
        <v>1.03554859966755</v>
      </c>
      <c r="S344">
        <v>1.04436042657859</v>
      </c>
      <c r="T344">
        <v>1.0445687102699801</v>
      </c>
      <c r="U344">
        <v>1.00247526101036</v>
      </c>
      <c r="V344">
        <v>1.01225307691446</v>
      </c>
      <c r="W344">
        <v>1</v>
      </c>
      <c r="X344">
        <v>1.0026566715459699</v>
      </c>
      <c r="Y344">
        <v>1</v>
      </c>
      <c r="Z344">
        <v>1.0267982600516901</v>
      </c>
      <c r="AA344">
        <v>1.02376020715945</v>
      </c>
      <c r="AB344">
        <v>1.03279602194067</v>
      </c>
      <c r="AC344">
        <v>1.0613265268827501</v>
      </c>
      <c r="AD344">
        <v>1.03548611853272</v>
      </c>
      <c r="AE344">
        <v>1.0953422411118301</v>
      </c>
      <c r="AF344">
        <v>1.08018166857794</v>
      </c>
      <c r="AG344">
        <v>1.03859582860986</v>
      </c>
      <c r="AH344">
        <v>1.0631499877527599</v>
      </c>
      <c r="AI344">
        <v>1.0732505736923901</v>
      </c>
      <c r="AJ344">
        <v>1.07947261195889</v>
      </c>
      <c r="AK344">
        <v>1</v>
      </c>
      <c r="AL344">
        <v>1.0382475903049799</v>
      </c>
      <c r="AM344">
        <v>1</v>
      </c>
      <c r="AN344">
        <v>1.00735238416951</v>
      </c>
      <c r="AO344">
        <v>1.0416388611685701</v>
      </c>
      <c r="AP344">
        <v>1.03519252189529</v>
      </c>
      <c r="AQ344">
        <v>1.04150733801551</v>
      </c>
      <c r="AR344">
        <v>1.0470726690436201</v>
      </c>
      <c r="AS344">
        <v>1.0349049375911401</v>
      </c>
      <c r="AT344">
        <v>1.0581642496214001</v>
      </c>
      <c r="AU344">
        <v>0.999999999999999</v>
      </c>
      <c r="AV344">
        <v>1.0182322424208701</v>
      </c>
      <c r="AW344">
        <v>1.0042371520666</v>
      </c>
      <c r="AX344">
        <v>1.00454797361728</v>
      </c>
      <c r="AY344">
        <v>1</v>
      </c>
      <c r="AZ344">
        <v>0.998559749728821</v>
      </c>
      <c r="BA344">
        <v>1.0224582560797999</v>
      </c>
      <c r="BB344">
        <v>1.01599804216344</v>
      </c>
      <c r="BC344">
        <v>1.02342070774216</v>
      </c>
      <c r="BD344">
        <v>1.02114581962845</v>
      </c>
      <c r="BE344">
        <v>1.0167595594747101</v>
      </c>
      <c r="BF344">
        <v>1.03862736202021</v>
      </c>
      <c r="BG344">
        <v>1.0409772279885501</v>
      </c>
      <c r="BH344">
        <v>1.0463070638123999</v>
      </c>
      <c r="BI344">
        <v>1.0249312072154699</v>
      </c>
      <c r="BJ344">
        <v>1.01934191161578</v>
      </c>
      <c r="BK344">
        <v>1.01654807101214</v>
      </c>
      <c r="BL344">
        <v>1.02607817102247</v>
      </c>
      <c r="BM344">
        <v>1</v>
      </c>
      <c r="BN344">
        <v>1.02839406353887</v>
      </c>
      <c r="BO344">
        <v>1</v>
      </c>
      <c r="BP344">
        <v>1.0152087623360599</v>
      </c>
      <c r="BQ344">
        <v>1</v>
      </c>
      <c r="BR344">
        <v>0.99521204938600305</v>
      </c>
      <c r="BS344">
        <v>1</v>
      </c>
      <c r="BT344">
        <v>1.02472394054436</v>
      </c>
      <c r="BU344">
        <v>1</v>
      </c>
      <c r="BV344">
        <v>0.98193411416626297</v>
      </c>
      <c r="BW344">
        <v>1</v>
      </c>
      <c r="BX344">
        <v>1.0040257338505401</v>
      </c>
      <c r="BY344">
        <v>1.02874461766793</v>
      </c>
      <c r="BZ344">
        <v>1.0223910939807299</v>
      </c>
      <c r="CA344">
        <v>1.25583646202274</v>
      </c>
      <c r="CB344">
        <v>1.14367255663269</v>
      </c>
      <c r="CC344">
        <v>0.999999999999999</v>
      </c>
      <c r="CD344">
        <v>1.01911074894053</v>
      </c>
      <c r="CE344">
        <v>1.04413835232672</v>
      </c>
      <c r="CF344">
        <v>1.03113543780299</v>
      </c>
      <c r="CG344">
        <v>1.0037423457074699</v>
      </c>
      <c r="CH344">
        <v>1.02476620997321</v>
      </c>
      <c r="CI344">
        <v>1.0013413817755601</v>
      </c>
      <c r="CJ344">
        <v>0.99200089612396802</v>
      </c>
      <c r="CK344">
        <v>1.0283455632416201</v>
      </c>
      <c r="CL344">
        <v>1.06226763434634</v>
      </c>
      <c r="CM344">
        <v>1.0444909257759001</v>
      </c>
      <c r="CN344">
        <v>1.0750177249869901</v>
      </c>
      <c r="CO344">
        <v>1.0263266573112599</v>
      </c>
      <c r="CP344">
        <v>1.05676638360478</v>
      </c>
      <c r="CQ344">
        <v>1.0145642301734199</v>
      </c>
      <c r="CR344">
        <v>1.0420752939523701</v>
      </c>
      <c r="CS344">
        <v>1.0557387913274501</v>
      </c>
      <c r="CT344">
        <v>1.0853409908462499</v>
      </c>
      <c r="CU344">
        <v>1.03908860676867</v>
      </c>
      <c r="CV344">
        <v>1.0769443204390401</v>
      </c>
      <c r="CW344">
        <v>1</v>
      </c>
      <c r="CX344">
        <v>1.03980150665265</v>
      </c>
      <c r="CY344">
        <v>1.0282462160177099</v>
      </c>
      <c r="CZ344">
        <v>1.0473450477817401</v>
      </c>
      <c r="DA344">
        <v>1.0434416953751899</v>
      </c>
      <c r="DB344">
        <v>1.0880593979113999</v>
      </c>
      <c r="DC344">
        <v>1.09998665955702</v>
      </c>
      <c r="DD344">
        <v>1.0836229357362599</v>
      </c>
      <c r="DE344">
        <v>1.0400902927742</v>
      </c>
      <c r="DF344">
        <v>1.09507120913733</v>
      </c>
      <c r="DG344">
        <v>1.0353863105963199</v>
      </c>
      <c r="DH344">
        <v>1.0506073634025801</v>
      </c>
      <c r="DI344">
        <v>1.01984909355919</v>
      </c>
      <c r="DJ344">
        <v>1.0712823664967199</v>
      </c>
      <c r="DK344">
        <v>1</v>
      </c>
      <c r="DL344">
        <v>1.00435237711702</v>
      </c>
      <c r="DM344">
        <v>1</v>
      </c>
      <c r="DN344">
        <v>1.0327347370769999</v>
      </c>
      <c r="DO344">
        <v>1.0283455993544099</v>
      </c>
      <c r="DP344">
        <v>1.06661710021364</v>
      </c>
      <c r="DQ344">
        <v>1.0184890212037201</v>
      </c>
      <c r="DR344">
        <v>1.0408598665175901</v>
      </c>
      <c r="DS344">
        <v>1</v>
      </c>
      <c r="DT344">
        <v>1.0080013765462901</v>
      </c>
      <c r="DU344">
        <v>1</v>
      </c>
      <c r="DV344">
        <v>1.0445232487759799</v>
      </c>
      <c r="DW344">
        <v>0.999999999999999</v>
      </c>
      <c r="DX344">
        <v>1.0204246868507301</v>
      </c>
      <c r="DY344">
        <v>1.0012350924646201</v>
      </c>
      <c r="DZ344">
        <v>1.05386563306592</v>
      </c>
      <c r="EA344">
        <v>1.0408896665849201</v>
      </c>
      <c r="EB344">
        <v>1.05566739354733</v>
      </c>
      <c r="EC344">
        <v>1</v>
      </c>
      <c r="ED344">
        <v>1.0449552298687701</v>
      </c>
      <c r="EE344">
        <v>1</v>
      </c>
      <c r="EF344">
        <v>1.01888543067766</v>
      </c>
      <c r="EG344">
        <v>1.0616564546409999</v>
      </c>
      <c r="EH344">
        <v>1.0681685011133599</v>
      </c>
      <c r="EI344">
        <v>1.0257400481194701</v>
      </c>
      <c r="EJ344">
        <v>1.1172206856209099</v>
      </c>
      <c r="EK344">
        <v>1.01824305192235</v>
      </c>
      <c r="EL344">
        <v>1.04411377201716</v>
      </c>
      <c r="EM344">
        <v>1.0008839647857799</v>
      </c>
      <c r="EN344">
        <v>1.0487811273634999</v>
      </c>
      <c r="EO344">
        <v>1</v>
      </c>
      <c r="EP344">
        <v>1.0160521295111</v>
      </c>
      <c r="EQ344">
        <v>1</v>
      </c>
      <c r="ER344">
        <v>1.0332497603669</v>
      </c>
      <c r="ES344">
        <v>1</v>
      </c>
      <c r="ET344">
        <v>1.01092998504807</v>
      </c>
      <c r="EU344">
        <v>1.0107615233315801</v>
      </c>
      <c r="EV344">
        <v>1.0491596267225001</v>
      </c>
      <c r="EW344">
        <v>1.04853257195478</v>
      </c>
      <c r="EX344">
        <v>1.06400687238342</v>
      </c>
    </row>
    <row r="345" spans="1:154" x14ac:dyDescent="0.45">
      <c r="A345" t="s">
        <v>63</v>
      </c>
      <c r="B345" t="s">
        <v>15</v>
      </c>
      <c r="C345" t="s">
        <v>16</v>
      </c>
      <c r="D345">
        <v>40</v>
      </c>
      <c r="E345" s="1" cm="1">
        <f t="array" ref="E345">SUMPRODUCT($G345:$FZZ345,$G$2:$FZZ$2)/SUMPRODUCT(--($G345:$FZZ345&lt;&gt;""),$G$2:$FZZ$2)</f>
        <v>1.2395503814389102</v>
      </c>
      <c r="F345" s="1" cm="1">
        <f t="array" ref="F345">SUMPRODUCT($G345:$FZZ345,$F$2:$FZY$2)/SUMPRODUCT(--($G345:$FZZ345&lt;&gt;""),$F$2:$FZY$2)</f>
        <v>1.2366491295443514</v>
      </c>
      <c r="G345">
        <v>1.1780724569854499</v>
      </c>
      <c r="H345">
        <v>1.1663866572728401</v>
      </c>
      <c r="I345">
        <v>1.17614110997399</v>
      </c>
      <c r="J345">
        <v>1.16315630548694</v>
      </c>
      <c r="K345">
        <v>1.1903139469417501</v>
      </c>
      <c r="L345">
        <v>1.1776631483892299</v>
      </c>
      <c r="M345">
        <v>1.18601286093643</v>
      </c>
      <c r="N345">
        <v>1.1648624236220699</v>
      </c>
      <c r="O345">
        <v>1.1547481793876599</v>
      </c>
      <c r="P345">
        <v>1.15860149825939</v>
      </c>
      <c r="Q345">
        <v>1.2418341564722</v>
      </c>
      <c r="R345">
        <v>1.26046389701831</v>
      </c>
      <c r="S345">
        <v>1.2892342029618999</v>
      </c>
      <c r="T345">
        <v>1.25697082918407</v>
      </c>
      <c r="U345">
        <v>1.2485501625194799</v>
      </c>
      <c r="V345">
        <v>1.21632714376097</v>
      </c>
      <c r="W345">
        <v>1.17451493933401</v>
      </c>
      <c r="X345">
        <v>1.1717137561650799</v>
      </c>
      <c r="Y345">
        <v>1.16771668159383</v>
      </c>
      <c r="Z345">
        <v>1.2097125323628699</v>
      </c>
      <c r="AA345">
        <v>1.2339818409188501</v>
      </c>
      <c r="AB345">
        <v>1.2553152922117099</v>
      </c>
      <c r="AC345">
        <v>1.2636275901824601</v>
      </c>
      <c r="AD345">
        <v>1.2117943315664801</v>
      </c>
      <c r="AE345">
        <v>1.30304879409526</v>
      </c>
      <c r="AF345">
        <v>1.28554634830752</v>
      </c>
      <c r="AG345">
        <v>1.25978759247214</v>
      </c>
      <c r="AH345">
        <v>1.2912335932930701</v>
      </c>
      <c r="AI345">
        <v>1.2868026860759201</v>
      </c>
      <c r="AJ345">
        <v>1.3013443014941299</v>
      </c>
      <c r="AK345">
        <v>1.2467592768319899</v>
      </c>
      <c r="AL345">
        <v>1.2753116936536499</v>
      </c>
      <c r="AM345">
        <v>1.24399200177046</v>
      </c>
      <c r="AN345">
        <v>1.2234675304791101</v>
      </c>
      <c r="AO345">
        <v>1.2754124746300299</v>
      </c>
      <c r="AP345">
        <v>1.2666535127237699</v>
      </c>
      <c r="AQ345">
        <v>1.2848203169956101</v>
      </c>
      <c r="AR345">
        <v>1.2655639067258699</v>
      </c>
      <c r="AS345">
        <v>1.2817492634234</v>
      </c>
      <c r="AT345">
        <v>1.2785519337537901</v>
      </c>
      <c r="AU345">
        <v>1.2441087315227899</v>
      </c>
      <c r="AV345">
        <v>1.2426222645062599</v>
      </c>
      <c r="AW345">
        <v>1.17622160465869</v>
      </c>
      <c r="AX345">
        <v>1.1752473019642</v>
      </c>
      <c r="AY345">
        <v>1.2540597249971599</v>
      </c>
      <c r="AZ345">
        <v>1.2083881683918101</v>
      </c>
      <c r="BA345">
        <v>1.23367639771007</v>
      </c>
      <c r="BB345">
        <v>1.22178102634439</v>
      </c>
      <c r="BC345">
        <v>1.24585755386061</v>
      </c>
      <c r="BD345">
        <v>1.2470741833226999</v>
      </c>
      <c r="BE345">
        <v>1.24746572078186</v>
      </c>
      <c r="BF345">
        <v>1.2642925595555601</v>
      </c>
      <c r="BG345">
        <v>1.24979880486163</v>
      </c>
      <c r="BH345">
        <v>1.2636980991572699</v>
      </c>
      <c r="BI345">
        <v>1.2527687689309499</v>
      </c>
      <c r="BJ345">
        <v>1.2471567899400899</v>
      </c>
      <c r="BK345">
        <v>1.2453850618223701</v>
      </c>
      <c r="BL345">
        <v>1.2401658099205699</v>
      </c>
      <c r="BM345">
        <v>1.2029665442808199</v>
      </c>
      <c r="BN345">
        <v>1.2251779054771801</v>
      </c>
      <c r="BO345">
        <v>1.2324311191095001</v>
      </c>
      <c r="BP345">
        <v>1.2594540902863101</v>
      </c>
      <c r="BQ345">
        <v>1.39153251464991</v>
      </c>
      <c r="BR345">
        <v>1.28396269877967</v>
      </c>
      <c r="BS345">
        <v>1.2222497698597701</v>
      </c>
      <c r="BT345">
        <v>1.23759097123662</v>
      </c>
      <c r="BU345">
        <v>1.2559307083178299</v>
      </c>
      <c r="BV345">
        <v>1.1532282886802601</v>
      </c>
      <c r="BW345">
        <v>1.22959329139867</v>
      </c>
      <c r="BX345">
        <v>1.2083760473935601</v>
      </c>
      <c r="BY345">
        <v>1.2146728373560201</v>
      </c>
      <c r="BZ345">
        <v>1.21898027704029</v>
      </c>
      <c r="CA345">
        <v>1.2722531127547101</v>
      </c>
      <c r="CB345">
        <v>1.2477884464851099</v>
      </c>
      <c r="CC345">
        <v>1.2610707231051399</v>
      </c>
      <c r="CD345">
        <v>1.2664570578862799</v>
      </c>
      <c r="CE345">
        <v>1.1813038661000601</v>
      </c>
      <c r="CF345">
        <v>1.19618491291416</v>
      </c>
      <c r="CG345">
        <v>1.23878674103659</v>
      </c>
      <c r="CH345">
        <v>1.25613189862537</v>
      </c>
      <c r="CI345">
        <v>1.2157977015299299</v>
      </c>
      <c r="CJ345">
        <v>1.2111305660352101</v>
      </c>
      <c r="CK345">
        <v>1.2345793124320099</v>
      </c>
      <c r="CL345">
        <v>1.2914736284372399</v>
      </c>
      <c r="CM345">
        <v>1.2402082924212401</v>
      </c>
      <c r="CN345">
        <v>1.29337118170194</v>
      </c>
      <c r="CO345">
        <v>1.2473708663160801</v>
      </c>
      <c r="CP345">
        <v>1.29770435949719</v>
      </c>
      <c r="CQ345">
        <v>1.24100324450288</v>
      </c>
      <c r="CR345">
        <v>1.2909098139756301</v>
      </c>
      <c r="CS345">
        <v>1.25190165543275</v>
      </c>
      <c r="CT345">
        <v>1.28459321261403</v>
      </c>
      <c r="CU345">
        <v>1.2670594119710199</v>
      </c>
      <c r="CV345">
        <v>1.28746495665955</v>
      </c>
      <c r="CW345">
        <v>1.3121273081954601</v>
      </c>
      <c r="CX345">
        <v>1.26470131027916</v>
      </c>
      <c r="CY345">
        <v>1.2420463715116199</v>
      </c>
      <c r="CZ345">
        <v>1.28262172223365</v>
      </c>
      <c r="DA345">
        <v>1.26210999919194</v>
      </c>
      <c r="DB345">
        <v>1.29568931849894</v>
      </c>
      <c r="DC345">
        <v>1.2389436043633699</v>
      </c>
      <c r="DD345">
        <v>1.2796565195313401</v>
      </c>
      <c r="DE345">
        <v>1.2448236922282301</v>
      </c>
      <c r="DF345">
        <v>1.3186709304480999</v>
      </c>
      <c r="DG345">
        <v>1.2371887415249601</v>
      </c>
      <c r="DH345">
        <v>1.28441676012314</v>
      </c>
      <c r="DI345">
        <v>1.25069039494759</v>
      </c>
      <c r="DJ345">
        <v>1.2940567502910001</v>
      </c>
      <c r="DK345">
        <v>1.1897571155551701</v>
      </c>
      <c r="DL345">
        <v>1.22077302440325</v>
      </c>
      <c r="DM345">
        <v>1.28607697601319</v>
      </c>
      <c r="DN345">
        <v>1.2885859399814299</v>
      </c>
      <c r="DO345">
        <v>1.23674565122154</v>
      </c>
      <c r="DP345">
        <v>1.2896714548663599</v>
      </c>
      <c r="DQ345">
        <v>1.23724644071462</v>
      </c>
      <c r="DR345">
        <v>1.26830447336911</v>
      </c>
      <c r="DS345">
        <v>1.20631901066046</v>
      </c>
      <c r="DT345">
        <v>1.1966249452041999</v>
      </c>
      <c r="DU345">
        <v>1.20150819258361</v>
      </c>
      <c r="DV345">
        <v>1.2656640838022599</v>
      </c>
      <c r="DW345">
        <v>1.1614005285383699</v>
      </c>
      <c r="DX345">
        <v>1.21684351541022</v>
      </c>
      <c r="DY345">
        <v>1.27598453781629</v>
      </c>
      <c r="DZ345">
        <v>1.32976139229365</v>
      </c>
      <c r="EA345">
        <v>1.28382712612594</v>
      </c>
      <c r="EB345">
        <v>1.27587396905565</v>
      </c>
      <c r="EC345">
        <v>1.27454749291089</v>
      </c>
      <c r="ED345">
        <v>1.2713044764824899</v>
      </c>
      <c r="EE345">
        <v>1.21150645646051</v>
      </c>
      <c r="EF345">
        <v>1.24082498913891</v>
      </c>
      <c r="EG345">
        <v>1.2772337838455201</v>
      </c>
      <c r="EH345">
        <v>1.30588006727714</v>
      </c>
      <c r="EI345">
        <v>1.2353551716152</v>
      </c>
      <c r="EJ345">
        <v>1.27306813234738</v>
      </c>
      <c r="EK345">
        <v>1.2373858238776401</v>
      </c>
      <c r="EL345">
        <v>1.2800564059578701</v>
      </c>
      <c r="EM345">
        <v>1.2347200933881901</v>
      </c>
      <c r="EN345">
        <v>1.26851929900252</v>
      </c>
      <c r="EO345">
        <v>1.21135511215484</v>
      </c>
      <c r="EP345">
        <v>1.2330940156529799</v>
      </c>
      <c r="EQ345">
        <v>1.23856968755256</v>
      </c>
      <c r="ER345">
        <v>1.27009733739196</v>
      </c>
      <c r="ES345">
        <v>1.23610162686089</v>
      </c>
      <c r="ET345">
        <v>1.2464711417313099</v>
      </c>
      <c r="EU345">
        <v>1.2079551301579601</v>
      </c>
      <c r="EV345">
        <v>1.24449032363701</v>
      </c>
      <c r="EW345">
        <v>1.23280326736641</v>
      </c>
      <c r="EX345">
        <v>1.27213481175248</v>
      </c>
    </row>
    <row r="346" spans="1:154" x14ac:dyDescent="0.45">
      <c r="A346" t="s">
        <v>85</v>
      </c>
      <c r="B346" t="s">
        <v>86</v>
      </c>
      <c r="C346" t="s">
        <v>16</v>
      </c>
      <c r="D346">
        <v>40</v>
      </c>
      <c r="E346" s="1" cm="1">
        <f t="array" ref="E346">SUMPRODUCT($G346:$FZZ346,$G$2:$FZZ$2)/SUMPRODUCT(--($G346:$FZZ346&lt;&gt;""),$G$2:$FZZ$2)</f>
        <v>1.1903952618494191</v>
      </c>
      <c r="F346" s="1" cm="1">
        <f t="array" ref="F346">SUMPRODUCT($G346:$FZZ346,$F$2:$FZY$2)/SUMPRODUCT(--($G346:$FZZ346&lt;&gt;""),$F$2:$FZY$2)</f>
        <v>1.2362006157162826</v>
      </c>
      <c r="G346">
        <v>1.0686692409266401</v>
      </c>
      <c r="H346">
        <v>1.0764808565258399</v>
      </c>
      <c r="I346">
        <v>1.0677412224395899</v>
      </c>
      <c r="J346">
        <v>1.0760084837394901</v>
      </c>
      <c r="K346">
        <v>1.0787894080595799</v>
      </c>
      <c r="L346">
        <v>1.0882733782721601</v>
      </c>
      <c r="M346">
        <v>1.1598185067400699</v>
      </c>
      <c r="N346">
        <v>1.17619098449893</v>
      </c>
      <c r="O346">
        <v>1.1689328295136201</v>
      </c>
      <c r="P346">
        <v>1.20105662848407</v>
      </c>
      <c r="Q346">
        <v>1.0718991058807701</v>
      </c>
      <c r="R346">
        <v>1.139347761952</v>
      </c>
      <c r="S346">
        <v>1.1336312366741601</v>
      </c>
      <c r="T346">
        <v>1.15845099328722</v>
      </c>
      <c r="U346">
        <v>1.1137765194331399</v>
      </c>
      <c r="V346">
        <v>1.1478356770618401</v>
      </c>
      <c r="W346">
        <v>1.2476781661665901</v>
      </c>
      <c r="X346">
        <v>1.2926171534728901</v>
      </c>
      <c r="Y346">
        <v>1.28806208105925</v>
      </c>
      <c r="Z346">
        <v>1.43130248753217</v>
      </c>
      <c r="AA346">
        <v>1.2490663729488101</v>
      </c>
      <c r="AB346">
        <v>1.3039483471677</v>
      </c>
      <c r="AC346">
        <v>1.1901718105982</v>
      </c>
      <c r="AD346">
        <v>1.2348248583493</v>
      </c>
      <c r="AE346">
        <v>1.2391159026234499</v>
      </c>
      <c r="AF346">
        <v>1.28594253352654</v>
      </c>
      <c r="AG346">
        <v>1.27472177124394</v>
      </c>
      <c r="AH346">
        <v>1.3605614730447</v>
      </c>
      <c r="AI346">
        <v>1.29749112517877</v>
      </c>
      <c r="AJ346">
        <v>1.3624689247614099</v>
      </c>
      <c r="AK346">
        <v>1.29252221846094</v>
      </c>
      <c r="AL346">
        <v>1.3400854628687799</v>
      </c>
      <c r="AM346">
        <v>1.1122097958400801</v>
      </c>
      <c r="AN346">
        <v>1.1874277800930799</v>
      </c>
      <c r="AO346">
        <v>1.1135023243147399</v>
      </c>
      <c r="AP346">
        <v>1.1479149249895499</v>
      </c>
      <c r="AQ346">
        <v>1.23245719685884</v>
      </c>
      <c r="AR346">
        <v>1.2569984441837201</v>
      </c>
      <c r="AS346">
        <v>1.2880792749629499</v>
      </c>
      <c r="AT346">
        <v>1.3546216570898499</v>
      </c>
      <c r="AU346">
        <v>1.19737295028797</v>
      </c>
      <c r="AV346">
        <v>1.1961853413196799</v>
      </c>
      <c r="AW346">
        <v>1.2915224731289801</v>
      </c>
      <c r="AX346">
        <v>1.3329179070850099</v>
      </c>
      <c r="AY346">
        <v>1.1506773369424901</v>
      </c>
      <c r="AZ346">
        <v>1.18939813007513</v>
      </c>
      <c r="BA346">
        <v>1.12101273875378</v>
      </c>
      <c r="BB346">
        <v>1.14092160360726</v>
      </c>
      <c r="BC346">
        <v>1.3379436835942</v>
      </c>
      <c r="BD346">
        <v>1.40301391555155</v>
      </c>
      <c r="BE346">
        <v>1.3630558017643599</v>
      </c>
      <c r="BF346">
        <v>1.43455376197414</v>
      </c>
      <c r="BG346">
        <v>1.36560003154481</v>
      </c>
      <c r="BH346">
        <v>1.4323729926542801</v>
      </c>
      <c r="BI346">
        <v>1.32631930473605</v>
      </c>
      <c r="BJ346">
        <v>1.3917776307557901</v>
      </c>
      <c r="BK346">
        <v>1.3231264827471501</v>
      </c>
      <c r="BL346">
        <v>1.39862466001559</v>
      </c>
      <c r="BM346">
        <v>1.22117006569996</v>
      </c>
      <c r="BN346">
        <v>1.26507907834674</v>
      </c>
      <c r="BO346">
        <v>1.2900163701840099</v>
      </c>
      <c r="BP346">
        <v>1.3682380768626099</v>
      </c>
      <c r="BQ346">
        <v>1.1184515254480301</v>
      </c>
      <c r="BR346">
        <v>1.1416522719236999</v>
      </c>
      <c r="BS346">
        <v>1.24818750412511</v>
      </c>
      <c r="BT346">
        <v>1.31972014166493</v>
      </c>
      <c r="BU346">
        <v>1.24442749598493</v>
      </c>
      <c r="BV346">
        <v>1.2575506662089999</v>
      </c>
      <c r="BW346">
        <v>1.19540388457994</v>
      </c>
      <c r="BX346">
        <v>1.2437280784603899</v>
      </c>
      <c r="BY346">
        <v>1.2353116044428101</v>
      </c>
      <c r="BZ346">
        <v>1.2804884725796899</v>
      </c>
      <c r="CA346">
        <v>1.2049044986692801</v>
      </c>
      <c r="CB346">
        <v>1.2322497159194301</v>
      </c>
      <c r="CC346">
        <v>1.03629517753329</v>
      </c>
      <c r="CD346">
        <v>1.0513799044605401</v>
      </c>
      <c r="CE346">
        <v>1.1194260308067101</v>
      </c>
      <c r="CF346">
        <v>1.15429241365959</v>
      </c>
      <c r="CG346">
        <v>1.31545249574977</v>
      </c>
      <c r="CH346">
        <v>1.3831292065090199</v>
      </c>
      <c r="CI346">
        <v>0.98334561486995797</v>
      </c>
      <c r="CJ346">
        <v>0.99407022704661796</v>
      </c>
      <c r="CK346">
        <v>1.0479500489449201</v>
      </c>
      <c r="CL346">
        <v>1.0908749290823001</v>
      </c>
      <c r="CM346">
        <v>1.0491357752411701</v>
      </c>
      <c r="CN346">
        <v>1.11269530325975</v>
      </c>
      <c r="CO346">
        <v>1.17476478603265</v>
      </c>
      <c r="CP346">
        <v>1.24226061889618</v>
      </c>
      <c r="CQ346">
        <v>1.1603872468965799</v>
      </c>
      <c r="CR346">
        <v>1.21882386684281</v>
      </c>
      <c r="CS346">
        <v>1.1612476541521499</v>
      </c>
      <c r="CT346">
        <v>1.24139086301492</v>
      </c>
      <c r="CU346">
        <v>1.35718046571718</v>
      </c>
      <c r="CV346">
        <v>1.4325647445529801</v>
      </c>
      <c r="CW346">
        <v>1.2161950936339001</v>
      </c>
      <c r="CX346">
        <v>1.26569332166492</v>
      </c>
      <c r="CY346">
        <v>1.35291520940036</v>
      </c>
      <c r="CZ346">
        <v>1.4300306912277201</v>
      </c>
      <c r="DA346">
        <v>1.16134073053486</v>
      </c>
      <c r="DB346">
        <v>1.24902632642815</v>
      </c>
      <c r="DC346">
        <v>1.1745425171923001</v>
      </c>
      <c r="DD346">
        <v>1.2541686119833799</v>
      </c>
      <c r="DE346">
        <v>1.1680229463107299</v>
      </c>
      <c r="DF346">
        <v>1.2407833718069099</v>
      </c>
      <c r="DG346">
        <v>1.0349189821056699</v>
      </c>
      <c r="DH346">
        <v>1.0919630884934901</v>
      </c>
      <c r="DI346">
        <v>1.1487841927867499</v>
      </c>
      <c r="DJ346">
        <v>1.2036787108598099</v>
      </c>
      <c r="DK346">
        <v>1.20528359847097</v>
      </c>
      <c r="DL346">
        <v>1.2940910034981901</v>
      </c>
      <c r="DM346">
        <v>1.1238162938385301</v>
      </c>
      <c r="DN346">
        <v>1.16188228336699</v>
      </c>
      <c r="DO346">
        <v>1.30341371926353</v>
      </c>
      <c r="DP346">
        <v>1.39943236768532</v>
      </c>
      <c r="DQ346">
        <v>1.1808797564064499</v>
      </c>
      <c r="DR346">
        <v>1.22403907134441</v>
      </c>
      <c r="DS346">
        <v>1.2483043165277401</v>
      </c>
      <c r="DT346">
        <v>1.3324241533708401</v>
      </c>
      <c r="DU346">
        <v>1.33576214945644</v>
      </c>
      <c r="DV346">
        <v>1.4278937722545999</v>
      </c>
      <c r="DW346">
        <v>1.21622134860277</v>
      </c>
      <c r="DX346">
        <v>1.3229967558444999</v>
      </c>
      <c r="DY346">
        <v>1.33633679396709</v>
      </c>
      <c r="DZ346">
        <v>1.4385820870810899</v>
      </c>
      <c r="EA346">
        <v>1.1364176050939001</v>
      </c>
      <c r="EB346">
        <v>1.2208895340230901</v>
      </c>
      <c r="EC346">
        <v>1.1421279342416</v>
      </c>
      <c r="ED346">
        <v>1.2057012208137501</v>
      </c>
      <c r="EE346">
        <v>1.2613834792899901</v>
      </c>
      <c r="EF346">
        <v>1.30385240932911</v>
      </c>
      <c r="EG346">
        <v>1.31859322656391</v>
      </c>
      <c r="EH346">
        <v>1.3929379870154199</v>
      </c>
      <c r="EI346">
        <v>1.2974544332429701</v>
      </c>
      <c r="EJ346">
        <v>1.3930451815741101</v>
      </c>
      <c r="EK346">
        <v>1.18072470779726</v>
      </c>
      <c r="EL346">
        <v>1.2445680199971101</v>
      </c>
      <c r="EM346">
        <v>1.0207535644272101</v>
      </c>
      <c r="EN346">
        <v>1.0629807658621799</v>
      </c>
      <c r="EO346">
        <v>1.0025909613669099</v>
      </c>
      <c r="EP346">
        <v>1.0329309492562599</v>
      </c>
      <c r="EQ346">
        <v>1.02268914412658</v>
      </c>
      <c r="ER346">
        <v>1.08613006574737</v>
      </c>
      <c r="ES346">
        <v>1.0060613098186</v>
      </c>
      <c r="ET346">
        <v>1.0531075541775401</v>
      </c>
      <c r="EU346">
        <v>0.99006338142644101</v>
      </c>
      <c r="EV346">
        <v>1.0548985003219</v>
      </c>
      <c r="EW346">
        <v>1.16642171975243</v>
      </c>
      <c r="EX346">
        <v>1.2278866263808399</v>
      </c>
    </row>
    <row r="347" spans="1:154" x14ac:dyDescent="0.45">
      <c r="A347" t="s">
        <v>66</v>
      </c>
      <c r="B347" t="s">
        <v>246</v>
      </c>
      <c r="C347" t="s">
        <v>16</v>
      </c>
      <c r="D347">
        <v>40</v>
      </c>
      <c r="E347" s="1" cm="1">
        <f t="array" ref="E347">SUMPRODUCT($G347:$FZZ347,$G$2:$FZZ$2)/SUMPRODUCT(--($G347:$FZZ347&lt;&gt;""),$G$2:$FZZ$2)</f>
        <v>1.6836847297167588</v>
      </c>
      <c r="F347" s="1" cm="1">
        <f t="array" ref="F347">SUMPRODUCT($G347:$FZZ347,$F$2:$FZY$2)/SUMPRODUCT(--($G347:$FZZ347&lt;&gt;""),$F$2:$FZY$2)</f>
        <v>1.73340773980986</v>
      </c>
      <c r="G347">
        <v>1.5465497043874701</v>
      </c>
      <c r="H347">
        <v>1.56788911465252</v>
      </c>
      <c r="I347">
        <v>1.5397134206538901</v>
      </c>
      <c r="J347">
        <v>1.56607001435654</v>
      </c>
      <c r="K347">
        <v>1.56199966578044</v>
      </c>
      <c r="L347">
        <v>1.58490392419648</v>
      </c>
      <c r="M347">
        <v>1.64685869569642</v>
      </c>
      <c r="N347">
        <v>1.6806185859845</v>
      </c>
      <c r="O347">
        <v>1.6472642650137601</v>
      </c>
      <c r="P347">
        <v>1.6955062447043101</v>
      </c>
      <c r="Q347">
        <v>1.54210502560583</v>
      </c>
      <c r="R347">
        <v>1.6070868954278299</v>
      </c>
      <c r="S347">
        <v>1.6038849158110899</v>
      </c>
      <c r="T347">
        <v>1.6305828253647701</v>
      </c>
      <c r="U347">
        <v>1.5827317954448501</v>
      </c>
      <c r="V347">
        <v>1.63068180523674</v>
      </c>
      <c r="W347">
        <v>1.7857768678630199</v>
      </c>
      <c r="X347">
        <v>1.8339327736676601</v>
      </c>
      <c r="Y347">
        <v>1.83853861998913</v>
      </c>
      <c r="Z347">
        <v>1.9541062357942101</v>
      </c>
      <c r="AA347">
        <v>1.7422930241789301</v>
      </c>
      <c r="AB347">
        <v>1.80242234765545</v>
      </c>
      <c r="AC347">
        <v>1.7503783289127399</v>
      </c>
      <c r="AD347">
        <v>1.7917724391493</v>
      </c>
      <c r="AE347">
        <v>1.76156780213127</v>
      </c>
      <c r="AF347">
        <v>1.79865980190379</v>
      </c>
      <c r="AG347">
        <v>1.825062444214</v>
      </c>
      <c r="AH347">
        <v>1.91930457946453</v>
      </c>
      <c r="AI347">
        <v>1.8692794028709401</v>
      </c>
      <c r="AJ347">
        <v>1.9172370444731299</v>
      </c>
      <c r="AK347">
        <v>1.83223027928422</v>
      </c>
      <c r="AL347">
        <v>1.91078392261089</v>
      </c>
      <c r="AM347">
        <v>1.57357064374213</v>
      </c>
      <c r="AN347">
        <v>1.5798818482895001</v>
      </c>
      <c r="AO347">
        <v>1.6178313566895399</v>
      </c>
      <c r="AP347">
        <v>1.6558630295030601</v>
      </c>
      <c r="AQ347">
        <v>1.76677474556192</v>
      </c>
      <c r="AR347">
        <v>1.82427468448326</v>
      </c>
      <c r="AS347">
        <v>1.86696620147187</v>
      </c>
      <c r="AT347">
        <v>1.9318324867763801</v>
      </c>
      <c r="AU347">
        <v>1.64350820123854</v>
      </c>
      <c r="AV347">
        <v>1.61237366850345</v>
      </c>
      <c r="AW347">
        <v>1.84045709931729</v>
      </c>
      <c r="AX347">
        <v>1.9214005903364999</v>
      </c>
      <c r="AY347">
        <v>1.66613867620567</v>
      </c>
      <c r="AZ347">
        <v>1.67895786821994</v>
      </c>
      <c r="BA347">
        <v>1.5637083793614299</v>
      </c>
      <c r="BB347">
        <v>1.59027727197748</v>
      </c>
      <c r="BC347">
        <v>1.96244058595927</v>
      </c>
      <c r="BD347">
        <v>1.9827476672333899</v>
      </c>
      <c r="BE347">
        <v>1.96285951971624</v>
      </c>
      <c r="BF347">
        <v>2.0370213340903498</v>
      </c>
      <c r="BG347">
        <v>1.9833501384564201</v>
      </c>
      <c r="BH347">
        <v>2.0326560833329701</v>
      </c>
      <c r="BI347">
        <v>1.9618470761378799</v>
      </c>
      <c r="BJ347">
        <v>1.9798855928961301</v>
      </c>
      <c r="BK347">
        <v>1.9497955865359</v>
      </c>
      <c r="BL347">
        <v>1.9775789591830499</v>
      </c>
      <c r="BM347">
        <v>1.72362878568869</v>
      </c>
      <c r="BN347">
        <v>1.7892975556519799</v>
      </c>
      <c r="BO347">
        <v>1.92046468069063</v>
      </c>
      <c r="BP347">
        <v>1.99656759190266</v>
      </c>
      <c r="BQ347">
        <v>1.59735430238457</v>
      </c>
      <c r="BR347">
        <v>1.6288680479272299</v>
      </c>
      <c r="BS347">
        <v>1.74648562568516</v>
      </c>
      <c r="BT347">
        <v>1.83399114545297</v>
      </c>
      <c r="BU347">
        <v>1.6890712019599901</v>
      </c>
      <c r="BV347">
        <v>1.73015532925222</v>
      </c>
      <c r="BW347">
        <v>1.73466208550264</v>
      </c>
      <c r="BX347">
        <v>1.7916741246771799</v>
      </c>
      <c r="BY347">
        <v>1.74955660206911</v>
      </c>
      <c r="BZ347">
        <v>1.80306743160795</v>
      </c>
      <c r="CA347">
        <v>1.7264581117639599</v>
      </c>
      <c r="CB347">
        <v>1.79053080172822</v>
      </c>
      <c r="CC347">
        <v>1.34879595493377</v>
      </c>
      <c r="CD347">
        <v>1.3763533912021799</v>
      </c>
      <c r="CE347">
        <v>1.62578993998416</v>
      </c>
      <c r="CF347">
        <v>1.62380038039123</v>
      </c>
      <c r="CG347">
        <v>1.8940538655582799</v>
      </c>
      <c r="CH347">
        <v>1.9875818626538699</v>
      </c>
      <c r="CI347">
        <v>1.34223538214829</v>
      </c>
      <c r="CJ347">
        <v>1.3434899102307201</v>
      </c>
      <c r="CK347">
        <v>1.34727910393063</v>
      </c>
      <c r="CL347">
        <v>1.39620840852878</v>
      </c>
      <c r="CM347">
        <v>1.3621800207507999</v>
      </c>
      <c r="CN347">
        <v>1.40512581904416</v>
      </c>
      <c r="CO347">
        <v>1.6362644796954799</v>
      </c>
      <c r="CP347">
        <v>1.68904535556168</v>
      </c>
      <c r="CQ347">
        <v>1.5988230542537401</v>
      </c>
      <c r="CR347">
        <v>1.6803948597543501</v>
      </c>
      <c r="CS347">
        <v>1.65675772442472</v>
      </c>
      <c r="CT347">
        <v>1.7456462735393301</v>
      </c>
      <c r="CU347">
        <v>1.8762118213641701</v>
      </c>
      <c r="CV347">
        <v>1.9516426833312801</v>
      </c>
      <c r="CW347">
        <v>1.7476888571515701</v>
      </c>
      <c r="CX347">
        <v>1.79284242832268</v>
      </c>
      <c r="CY347">
        <v>1.9295401293505501</v>
      </c>
      <c r="CZ347">
        <v>2.0408320686713899</v>
      </c>
      <c r="DA347">
        <v>1.66946267525431</v>
      </c>
      <c r="DB347">
        <v>1.7246652852209301</v>
      </c>
      <c r="DC347">
        <v>1.72475593663534</v>
      </c>
      <c r="DD347">
        <v>1.7448992946625801</v>
      </c>
      <c r="DE347">
        <v>1.6822852516520901</v>
      </c>
      <c r="DF347">
        <v>1.74416142903089</v>
      </c>
      <c r="DG347">
        <v>1.33667725455977</v>
      </c>
      <c r="DH347">
        <v>1.3857270407046101</v>
      </c>
      <c r="DI347">
        <v>1.6361487494559299</v>
      </c>
      <c r="DJ347">
        <v>1.7203595646360701</v>
      </c>
      <c r="DK347">
        <v>1.7355773876124101</v>
      </c>
      <c r="DL347">
        <v>1.7934896679330501</v>
      </c>
      <c r="DM347">
        <v>1.5999078782307701</v>
      </c>
      <c r="DN347">
        <v>1.6378530659442401</v>
      </c>
      <c r="DO347">
        <v>1.7642319963400599</v>
      </c>
      <c r="DP347">
        <v>1.8744920660523501</v>
      </c>
      <c r="DQ347">
        <v>1.64637691083403</v>
      </c>
      <c r="DR347">
        <v>1.70468378724474</v>
      </c>
      <c r="DS347">
        <v>1.79840695188071</v>
      </c>
      <c r="DT347">
        <v>1.88136068671825</v>
      </c>
      <c r="DU347">
        <v>1.8263005182296901</v>
      </c>
      <c r="DV347">
        <v>1.9627553914253899</v>
      </c>
      <c r="DW347">
        <v>1.68152350196742</v>
      </c>
      <c r="DX347">
        <v>1.81942723887689</v>
      </c>
      <c r="DY347">
        <v>1.85896648059297</v>
      </c>
      <c r="DZ347">
        <v>1.9121740297357701</v>
      </c>
      <c r="EA347">
        <v>1.5977769382195599</v>
      </c>
      <c r="EB347">
        <v>1.6758830274469201</v>
      </c>
      <c r="EC347">
        <v>1.6143255633595299</v>
      </c>
      <c r="ED347">
        <v>1.6878567055342799</v>
      </c>
      <c r="EE347">
        <v>1.74950999093288</v>
      </c>
      <c r="EF347">
        <v>1.8270014163422701</v>
      </c>
      <c r="EG347">
        <v>1.8036794738094699</v>
      </c>
      <c r="EH347">
        <v>1.92273633894201</v>
      </c>
      <c r="EI347">
        <v>1.83885434020181</v>
      </c>
      <c r="EJ347">
        <v>1.95613129845601</v>
      </c>
      <c r="EK347">
        <v>1.6415030087553</v>
      </c>
      <c r="EL347">
        <v>1.704703990609</v>
      </c>
      <c r="EM347">
        <v>1.33859738931755</v>
      </c>
      <c r="EN347">
        <v>1.35316785012027</v>
      </c>
      <c r="EO347">
        <v>1.3011763044047799</v>
      </c>
      <c r="EP347">
        <v>1.3233772523394201</v>
      </c>
      <c r="EQ347">
        <v>1.34630603527028</v>
      </c>
      <c r="ER347">
        <v>1.38496745290028</v>
      </c>
      <c r="ES347">
        <v>1.32171478147379</v>
      </c>
      <c r="ET347">
        <v>1.35116222922421</v>
      </c>
      <c r="EU347">
        <v>1.30179022373395</v>
      </c>
      <c r="EV347">
        <v>1.3550564577631601</v>
      </c>
      <c r="EW347">
        <v>1.67819888010114</v>
      </c>
      <c r="EX347">
        <v>1.7320545161985801</v>
      </c>
    </row>
    <row r="348" spans="1:154" x14ac:dyDescent="0.45">
      <c r="A348" t="s">
        <v>68</v>
      </c>
      <c r="B348" t="s">
        <v>21</v>
      </c>
      <c r="C348" t="s">
        <v>29</v>
      </c>
      <c r="D348">
        <v>40</v>
      </c>
      <c r="E348" s="1" cm="1">
        <f t="array" ref="E348">SUMPRODUCT($G348:$FZZ348,$G$2:$FZZ$2)/SUMPRODUCT(--($G348:$FZZ348&lt;&gt;""),$G$2:$FZZ$2)</f>
        <v>1.4975187909791126</v>
      </c>
      <c r="F348" s="1" cm="1">
        <f t="array" ref="F348">SUMPRODUCT($G348:$FZZ348,$F$2:$FZY$2)/SUMPRODUCT(--($G348:$FZZ348&lt;&gt;""),$F$2:$FZY$2)</f>
        <v>1.489218727783733</v>
      </c>
      <c r="G348">
        <v>1.45778972540784</v>
      </c>
      <c r="H348">
        <v>1.3994060262494199</v>
      </c>
      <c r="I348">
        <v>1.45554851389908</v>
      </c>
      <c r="J348">
        <v>1.3986095038856601</v>
      </c>
      <c r="K348">
        <v>1.47528324148986</v>
      </c>
      <c r="L348">
        <v>1.41380303939059</v>
      </c>
      <c r="M348">
        <v>1.4581622891507899</v>
      </c>
      <c r="N348">
        <v>1.40715488531494</v>
      </c>
      <c r="O348">
        <v>1.5230621421327299</v>
      </c>
      <c r="P348">
        <v>1.4701555576863301</v>
      </c>
      <c r="Q348">
        <v>1.6457328247537599</v>
      </c>
      <c r="R348">
        <v>1.5731029520909501</v>
      </c>
      <c r="S348">
        <v>1.5296982246290101</v>
      </c>
      <c r="T348">
        <v>1.5053386819812</v>
      </c>
      <c r="U348">
        <v>1.4409689178816201</v>
      </c>
      <c r="V348">
        <v>1.4326917809705</v>
      </c>
      <c r="W348">
        <v>1.4648820246527201</v>
      </c>
      <c r="X348">
        <v>1.46268478759525</v>
      </c>
      <c r="Y348">
        <v>1.48097821478994</v>
      </c>
      <c r="Z348">
        <v>1.5038774611221499</v>
      </c>
      <c r="AA348">
        <v>1.5313002079850999</v>
      </c>
      <c r="AB348">
        <v>1.5069514079220601</v>
      </c>
      <c r="AC348">
        <v>1.52115125800435</v>
      </c>
      <c r="AD348">
        <v>1.49344864095371</v>
      </c>
      <c r="AE348">
        <v>1.5550203257738799</v>
      </c>
      <c r="AF348">
        <v>1.5455413235544999</v>
      </c>
      <c r="AG348">
        <v>1.5358222890713</v>
      </c>
      <c r="AH348">
        <v>1.5494116608077999</v>
      </c>
      <c r="AI348">
        <v>1.6147496571826701</v>
      </c>
      <c r="AJ348">
        <v>1.5640414770651201</v>
      </c>
      <c r="AK348">
        <v>1.5306090462361399</v>
      </c>
      <c r="AL348">
        <v>1.5310438228947401</v>
      </c>
      <c r="AM348">
        <v>1.48333881455106</v>
      </c>
      <c r="AN348">
        <v>1.4711193836685299</v>
      </c>
      <c r="AO348">
        <v>1.4514254560152799</v>
      </c>
      <c r="AP348">
        <v>1.4351570162165299</v>
      </c>
      <c r="AQ348">
        <v>1.52578688799838</v>
      </c>
      <c r="AR348">
        <v>1.5157971492122899</v>
      </c>
      <c r="AS348">
        <v>1.49844612257932</v>
      </c>
      <c r="AT348">
        <v>1.52060761919641</v>
      </c>
      <c r="AU348">
        <v>1.4585388106916499</v>
      </c>
      <c r="AV348">
        <v>1.47172165053524</v>
      </c>
      <c r="AW348">
        <v>1.43022772670953</v>
      </c>
      <c r="AX348">
        <v>1.4352987621809401</v>
      </c>
      <c r="AY348">
        <v>1.4404520004740999</v>
      </c>
      <c r="AZ348">
        <v>1.42069684434157</v>
      </c>
      <c r="BA348">
        <v>1.46945082108821</v>
      </c>
      <c r="BB348">
        <v>1.4638663651936901</v>
      </c>
      <c r="BC348">
        <v>1.4991988781204399</v>
      </c>
      <c r="BD348">
        <v>1.47602894687681</v>
      </c>
      <c r="BE348">
        <v>1.4818721512431201</v>
      </c>
      <c r="BF348">
        <v>1.4970352809321399</v>
      </c>
      <c r="BG348">
        <v>1.5171074737102701</v>
      </c>
      <c r="BH348">
        <v>1.51609399504425</v>
      </c>
      <c r="BI348">
        <v>1.5026206517874401</v>
      </c>
      <c r="BJ348">
        <v>1.4800983847085101</v>
      </c>
      <c r="BK348">
        <v>1.5050219517350301</v>
      </c>
      <c r="BL348">
        <v>1.48408552344959</v>
      </c>
      <c r="BM348">
        <v>1.4920290675291901</v>
      </c>
      <c r="BN348">
        <v>1.4952994070350101</v>
      </c>
      <c r="BO348">
        <v>1.46028984650731</v>
      </c>
      <c r="BP348">
        <v>1.46875334366223</v>
      </c>
      <c r="BQ348">
        <v>1.4632679617708</v>
      </c>
      <c r="BR348">
        <v>1.46551988658844</v>
      </c>
      <c r="BS348">
        <v>1.4441045060048701</v>
      </c>
      <c r="BT348">
        <v>1.4717403433710801</v>
      </c>
      <c r="BU348">
        <v>1.4531041563826801</v>
      </c>
      <c r="BV348">
        <v>1.42154629200551</v>
      </c>
      <c r="BW348">
        <v>1.4550932257210201</v>
      </c>
      <c r="BX348">
        <v>1.46611368908692</v>
      </c>
      <c r="BY348">
        <v>1.4991037445297</v>
      </c>
      <c r="BZ348">
        <v>1.4897164333430299</v>
      </c>
      <c r="CA348">
        <v>1.8449627763467</v>
      </c>
      <c r="CB348">
        <v>1.64678649561559</v>
      </c>
      <c r="CC348">
        <v>1.49257410253406</v>
      </c>
      <c r="CD348">
        <v>1.5008127466880801</v>
      </c>
      <c r="CE348">
        <v>1.5366083558938901</v>
      </c>
      <c r="CF348">
        <v>1.50767764027954</v>
      </c>
      <c r="CG348">
        <v>1.47208619122008</v>
      </c>
      <c r="CH348">
        <v>1.5109659317408899</v>
      </c>
      <c r="CI348">
        <v>1.4568402702226</v>
      </c>
      <c r="CJ348">
        <v>1.4443461466783001</v>
      </c>
      <c r="CK348">
        <v>1.4524923971319501</v>
      </c>
      <c r="CL348">
        <v>1.5133685492794799</v>
      </c>
      <c r="CM348">
        <v>1.48735438105151</v>
      </c>
      <c r="CN348">
        <v>1.5402878829912601</v>
      </c>
      <c r="CO348">
        <v>1.4874858208681501</v>
      </c>
      <c r="CP348">
        <v>1.51291737590627</v>
      </c>
      <c r="CQ348">
        <v>1.4511783057999901</v>
      </c>
      <c r="CR348">
        <v>1.49616903849709</v>
      </c>
      <c r="CS348">
        <v>1.5202327713641599</v>
      </c>
      <c r="CT348">
        <v>1.56036620971772</v>
      </c>
      <c r="CU348">
        <v>1.52579593559379</v>
      </c>
      <c r="CV348">
        <v>1.53100362036523</v>
      </c>
      <c r="CW348">
        <v>1.4579133528424899</v>
      </c>
      <c r="CX348">
        <v>1.4986292357952899</v>
      </c>
      <c r="CY348">
        <v>1.4709629557753801</v>
      </c>
      <c r="CZ348">
        <v>1.48397037751181</v>
      </c>
      <c r="DA348">
        <v>1.5203385509463601</v>
      </c>
      <c r="DB348">
        <v>1.5496128848977599</v>
      </c>
      <c r="DC348">
        <v>1.6602952953257299</v>
      </c>
      <c r="DD348">
        <v>1.58838770123315</v>
      </c>
      <c r="DE348">
        <v>1.53368887730544</v>
      </c>
      <c r="DF348">
        <v>1.5855997957757699</v>
      </c>
      <c r="DG348">
        <v>1.47427261819651</v>
      </c>
      <c r="DH348">
        <v>1.5276525161342001</v>
      </c>
      <c r="DI348">
        <v>1.4530283067139</v>
      </c>
      <c r="DJ348">
        <v>1.50084946802246</v>
      </c>
      <c r="DK348">
        <v>1.4728378896549099</v>
      </c>
      <c r="DL348">
        <v>1.4600058327888601</v>
      </c>
      <c r="DM348">
        <v>1.46654919645607</v>
      </c>
      <c r="DN348">
        <v>1.46193895387456</v>
      </c>
      <c r="DO348">
        <v>1.4799904425907899</v>
      </c>
      <c r="DP348">
        <v>1.5383896505316901</v>
      </c>
      <c r="DQ348">
        <v>1.4624331964036901</v>
      </c>
      <c r="DR348">
        <v>1.5134717519421099</v>
      </c>
      <c r="DS348">
        <v>1.47735888914924</v>
      </c>
      <c r="DT348">
        <v>1.4666531780581999</v>
      </c>
      <c r="DU348">
        <v>1.43535813404879</v>
      </c>
      <c r="DV348">
        <v>1.49438728442494</v>
      </c>
      <c r="DW348">
        <v>1.42874369600994</v>
      </c>
      <c r="DX348">
        <v>1.4560172150664299</v>
      </c>
      <c r="DY348">
        <v>1.48903669828699</v>
      </c>
      <c r="DZ348">
        <v>1.56510572738664</v>
      </c>
      <c r="EA348">
        <v>1.50392007405787</v>
      </c>
      <c r="EB348">
        <v>1.5016425293679601</v>
      </c>
      <c r="EC348">
        <v>1.4408852580336</v>
      </c>
      <c r="ED348">
        <v>1.4933578978389801</v>
      </c>
      <c r="EE348">
        <v>1.4145785805962401</v>
      </c>
      <c r="EF348">
        <v>1.45764341781742</v>
      </c>
      <c r="EG348">
        <v>1.55987319877651</v>
      </c>
      <c r="EH348">
        <v>1.56308134307882</v>
      </c>
      <c r="EI348">
        <v>1.4229137247832699</v>
      </c>
      <c r="EJ348">
        <v>1.5052092624941</v>
      </c>
      <c r="EK348">
        <v>1.4391438220662001</v>
      </c>
      <c r="EL348">
        <v>1.4853659542789199</v>
      </c>
      <c r="EM348">
        <v>1.4357348492070601</v>
      </c>
      <c r="EN348">
        <v>1.4802176014580599</v>
      </c>
      <c r="EO348">
        <v>1.4506335638664201</v>
      </c>
      <c r="EP348">
        <v>1.4849002565060601</v>
      </c>
      <c r="EQ348">
        <v>1.4818487572735799</v>
      </c>
      <c r="ER348">
        <v>1.5279840239163101</v>
      </c>
      <c r="ES348">
        <v>1.4451471123656301</v>
      </c>
      <c r="ET348">
        <v>1.46104622164139</v>
      </c>
      <c r="EU348">
        <v>1.4348989021985801</v>
      </c>
      <c r="EV348">
        <v>1.4493671779852699</v>
      </c>
      <c r="EW348">
        <v>1.4625959386918099</v>
      </c>
      <c r="EX348">
        <v>1.5151147366459301</v>
      </c>
    </row>
    <row r="349" spans="1:154" x14ac:dyDescent="0.45">
      <c r="A349" t="s">
        <v>68</v>
      </c>
      <c r="B349" t="s">
        <v>21</v>
      </c>
      <c r="C349" t="s">
        <v>102</v>
      </c>
      <c r="D349">
        <v>40</v>
      </c>
      <c r="E349" s="1" cm="1">
        <f t="array" ref="E349">SUMPRODUCT($G349:$FZZ349,$G$2:$FZZ$2)/SUMPRODUCT(--($G349:$FZZ349&lt;&gt;""),$G$2:$FZZ$2)</f>
        <v>1.5972870768065899</v>
      </c>
      <c r="F349" s="1" cm="1">
        <f t="array" ref="F349">SUMPRODUCT($G349:$FZZ349,$F$2:$FZY$2)/SUMPRODUCT(--($G349:$FZZ349&lt;&gt;""),$F$2:$FZY$2)</f>
        <v>1.6076219935837954</v>
      </c>
      <c r="G349">
        <v>1.555659993338</v>
      </c>
      <c r="H349">
        <v>1.5018768962909399</v>
      </c>
      <c r="I349">
        <v>1.5517865666891999</v>
      </c>
      <c r="J349">
        <v>1.50037563872143</v>
      </c>
      <c r="K349">
        <v>1.5695796885754401</v>
      </c>
      <c r="L349">
        <v>1.5156674197023301</v>
      </c>
      <c r="M349">
        <v>1.55099383458449</v>
      </c>
      <c r="N349">
        <v>1.5071644290217301</v>
      </c>
      <c r="O349">
        <v>1.6175783707856599</v>
      </c>
      <c r="P349">
        <v>1.60146539346698</v>
      </c>
      <c r="Q349">
        <v>1.7459449587464</v>
      </c>
      <c r="R349">
        <v>1.68585167598408</v>
      </c>
      <c r="S349">
        <v>1.6484319277800501</v>
      </c>
      <c r="T349">
        <v>1.6438672851915599</v>
      </c>
      <c r="U349">
        <v>1.5573590328057201</v>
      </c>
      <c r="V349">
        <v>1.5481983976974101</v>
      </c>
      <c r="W349">
        <v>1.5845131934313601</v>
      </c>
      <c r="X349">
        <v>1.58590098998458</v>
      </c>
      <c r="Y349">
        <v>1.5855743288242801</v>
      </c>
      <c r="Z349">
        <v>1.6313471590116899</v>
      </c>
      <c r="AA349">
        <v>1.6247725584478601</v>
      </c>
      <c r="AB349">
        <v>1.64931616479318</v>
      </c>
      <c r="AC349">
        <v>1.6396758885929399</v>
      </c>
      <c r="AD349">
        <v>1.6105211408484601</v>
      </c>
      <c r="AE349">
        <v>1.65520853804882</v>
      </c>
      <c r="AF349">
        <v>1.6508535601239001</v>
      </c>
      <c r="AG349">
        <v>1.6486536655322901</v>
      </c>
      <c r="AH349">
        <v>1.6715170514222599</v>
      </c>
      <c r="AI349">
        <v>1.71230371974278</v>
      </c>
      <c r="AJ349">
        <v>1.6918797245558701</v>
      </c>
      <c r="AK349">
        <v>1.557767585306</v>
      </c>
      <c r="AL349">
        <v>1.6510802410559999</v>
      </c>
      <c r="AM349">
        <v>1.58484135479224</v>
      </c>
      <c r="AN349">
        <v>1.5950342455956199</v>
      </c>
      <c r="AO349">
        <v>1.5508167072810899</v>
      </c>
      <c r="AP349">
        <v>1.54608983649753</v>
      </c>
      <c r="AQ349">
        <v>1.6290118929236601</v>
      </c>
      <c r="AR349">
        <v>1.6366409547191401</v>
      </c>
      <c r="AS349">
        <v>1.6243040580988699</v>
      </c>
      <c r="AT349">
        <v>1.65371949105934</v>
      </c>
      <c r="AU349">
        <v>1.57450904375638</v>
      </c>
      <c r="AV349">
        <v>1.5903504761192799</v>
      </c>
      <c r="AW349">
        <v>1.5435310156861</v>
      </c>
      <c r="AX349">
        <v>1.5511430072632399</v>
      </c>
      <c r="AY349">
        <v>1.50147202924211</v>
      </c>
      <c r="AZ349">
        <v>1.52286383541215</v>
      </c>
      <c r="BA349">
        <v>1.5816828316607101</v>
      </c>
      <c r="BB349">
        <v>1.5814229593010301</v>
      </c>
      <c r="BC349">
        <v>1.6090242649886199</v>
      </c>
      <c r="BD349">
        <v>1.60309076582781</v>
      </c>
      <c r="BE349">
        <v>1.5931410369761101</v>
      </c>
      <c r="BF349">
        <v>1.62514826364034</v>
      </c>
      <c r="BG349">
        <v>1.62559844876355</v>
      </c>
      <c r="BH349">
        <v>1.6522299901219299</v>
      </c>
      <c r="BI349">
        <v>1.6160746031531701</v>
      </c>
      <c r="BJ349">
        <v>1.60246321825112</v>
      </c>
      <c r="BK349">
        <v>1.6282480477774799</v>
      </c>
      <c r="BL349">
        <v>1.61793914797982</v>
      </c>
      <c r="BM349">
        <v>1.53007092192328</v>
      </c>
      <c r="BN349">
        <v>1.60688347914526</v>
      </c>
      <c r="BO349">
        <v>1.5518491200543201</v>
      </c>
      <c r="BP349">
        <v>1.5814257317816001</v>
      </c>
      <c r="BQ349">
        <v>1.58054357760563</v>
      </c>
      <c r="BR349">
        <v>1.57610013668371</v>
      </c>
      <c r="BS349">
        <v>1.5521658143135399</v>
      </c>
      <c r="BT349">
        <v>1.5982436056637901</v>
      </c>
      <c r="BU349">
        <v>1.56306407693154</v>
      </c>
      <c r="BV349">
        <v>1.54870617625816</v>
      </c>
      <c r="BW349">
        <v>1.5619477682213001</v>
      </c>
      <c r="BX349">
        <v>1.5752138886668099</v>
      </c>
      <c r="BY349">
        <v>1.6286553979736</v>
      </c>
      <c r="BZ349">
        <v>1.6118740833207199</v>
      </c>
      <c r="CA349">
        <v>1.8489121750548601</v>
      </c>
      <c r="CB349">
        <v>1.70575440072142</v>
      </c>
      <c r="CC349">
        <v>1.57713486417955</v>
      </c>
      <c r="CD349">
        <v>1.61481771657632</v>
      </c>
      <c r="CE349">
        <v>1.6470108050296699</v>
      </c>
      <c r="CF349">
        <v>1.6276568547608601</v>
      </c>
      <c r="CG349">
        <v>1.5847486530150401</v>
      </c>
      <c r="CH349">
        <v>1.63319241304128</v>
      </c>
      <c r="CI349">
        <v>1.58026982698911</v>
      </c>
      <c r="CJ349">
        <v>1.563742387702</v>
      </c>
      <c r="CK349">
        <v>1.57148347545142</v>
      </c>
      <c r="CL349">
        <v>1.6358513002656301</v>
      </c>
      <c r="CM349">
        <v>1.6020339511797901</v>
      </c>
      <c r="CN349">
        <v>1.68955860831534</v>
      </c>
      <c r="CO349">
        <v>1.6001153349263699</v>
      </c>
      <c r="CP349">
        <v>1.64797117849472</v>
      </c>
      <c r="CQ349">
        <v>1.56475448275434</v>
      </c>
      <c r="CR349">
        <v>1.6264896462035301</v>
      </c>
      <c r="CS349">
        <v>1.65217481896339</v>
      </c>
      <c r="CT349">
        <v>1.6924616054439601</v>
      </c>
      <c r="CU349">
        <v>1.6369729646651301</v>
      </c>
      <c r="CV349">
        <v>1.6784494168789199</v>
      </c>
      <c r="CW349">
        <v>1.5704384664627</v>
      </c>
      <c r="CX349">
        <v>1.61988468980658</v>
      </c>
      <c r="CY349">
        <v>1.5748312803023601</v>
      </c>
      <c r="CZ349">
        <v>1.6136340735379899</v>
      </c>
      <c r="DA349">
        <v>1.59824390124063</v>
      </c>
      <c r="DB349">
        <v>1.6617007437865301</v>
      </c>
      <c r="DC349">
        <v>1.74770765931778</v>
      </c>
      <c r="DD349">
        <v>1.702752499082</v>
      </c>
      <c r="DE349">
        <v>1.64633026178408</v>
      </c>
      <c r="DF349">
        <v>1.7177852722487901</v>
      </c>
      <c r="DG349">
        <v>1.6042539637762201</v>
      </c>
      <c r="DH349">
        <v>1.65255646684265</v>
      </c>
      <c r="DI349">
        <v>1.5608924435882101</v>
      </c>
      <c r="DJ349">
        <v>1.63813404743039</v>
      </c>
      <c r="DK349">
        <v>1.5756349055553101</v>
      </c>
      <c r="DL349">
        <v>1.56999076327654</v>
      </c>
      <c r="DM349">
        <v>1.5551386342067</v>
      </c>
      <c r="DN349">
        <v>1.5849165931595099</v>
      </c>
      <c r="DO349">
        <v>1.5900004354747901</v>
      </c>
      <c r="DP349">
        <v>1.6718231814619</v>
      </c>
      <c r="DQ349">
        <v>1.59215893288314</v>
      </c>
      <c r="DR349">
        <v>1.6461481259155299</v>
      </c>
      <c r="DS349">
        <v>1.5746639883140501</v>
      </c>
      <c r="DT349">
        <v>1.5776464784611399</v>
      </c>
      <c r="DU349">
        <v>1.5351097884814799</v>
      </c>
      <c r="DV349">
        <v>1.6092491362544601</v>
      </c>
      <c r="DW349">
        <v>1.5410450189264699</v>
      </c>
      <c r="DX349">
        <v>1.5751637114338199</v>
      </c>
      <c r="DY349">
        <v>1.60803817444452</v>
      </c>
      <c r="DZ349">
        <v>1.6907854308306001</v>
      </c>
      <c r="EA349">
        <v>1.6015216992658201</v>
      </c>
      <c r="EB349">
        <v>1.6339758825855699</v>
      </c>
      <c r="EC349">
        <v>1.55604910599457</v>
      </c>
      <c r="ED349">
        <v>1.6217318348612699</v>
      </c>
      <c r="EE349">
        <v>1.5368244308185099</v>
      </c>
      <c r="EF349">
        <v>1.5811041266838</v>
      </c>
      <c r="EG349">
        <v>1.67493221555329</v>
      </c>
      <c r="EH349">
        <v>1.6887477363825101</v>
      </c>
      <c r="EI349">
        <v>1.5727155807225299</v>
      </c>
      <c r="EJ349">
        <v>1.65410185968765</v>
      </c>
      <c r="EK349">
        <v>1.5581943342765501</v>
      </c>
      <c r="EL349">
        <v>1.6229993043015101</v>
      </c>
      <c r="EM349">
        <v>1.54291710290218</v>
      </c>
      <c r="EN349">
        <v>1.60877195925179</v>
      </c>
      <c r="EO349">
        <v>1.5667606775268601</v>
      </c>
      <c r="EP349">
        <v>1.6117268749139499</v>
      </c>
      <c r="EQ349">
        <v>1.5973300891164699</v>
      </c>
      <c r="ER349">
        <v>1.65077951741714</v>
      </c>
      <c r="ES349">
        <v>1.5368467349221899</v>
      </c>
      <c r="ET349">
        <v>1.5672476223966101</v>
      </c>
      <c r="EU349">
        <v>1.53278875103634</v>
      </c>
      <c r="EV349">
        <v>1.5967216692339701</v>
      </c>
      <c r="EW349">
        <v>1.58640761443517</v>
      </c>
      <c r="EX349">
        <v>1.6355584329211701</v>
      </c>
    </row>
    <row r="350" spans="1:154" x14ac:dyDescent="0.45">
      <c r="A350" t="s">
        <v>68</v>
      </c>
      <c r="B350" t="s">
        <v>21</v>
      </c>
      <c r="C350" t="s">
        <v>319</v>
      </c>
      <c r="D350">
        <v>40</v>
      </c>
      <c r="E350" s="1" cm="1">
        <f t="array" ref="E350">SUMPRODUCT($G350:$FZZ350,$G$2:$FZZ$2)/SUMPRODUCT(--($G350:$FZZ350&lt;&gt;""),$G$2:$FZZ$2)</f>
        <v>1.3420311154461984</v>
      </c>
      <c r="F350" s="1" cm="1">
        <f t="array" ref="F350">SUMPRODUCT($G350:$FZZ350,$F$2:$FZY$2)/SUMPRODUCT(--($G350:$FZZ350&lt;&gt;""),$F$2:$FZY$2)</f>
        <v>1.3699071076426828</v>
      </c>
      <c r="G350">
        <v>1.2877089966245101</v>
      </c>
      <c r="H350">
        <v>1.2785698191315</v>
      </c>
      <c r="I350">
        <v>1.2859521966954599</v>
      </c>
      <c r="J350">
        <v>1.2786065837579399</v>
      </c>
      <c r="K350">
        <v>1.30064754924138</v>
      </c>
      <c r="L350">
        <v>1.2937167591031999</v>
      </c>
      <c r="M350">
        <v>1.2852148080335299</v>
      </c>
      <c r="N350">
        <v>1.2884658649651399</v>
      </c>
      <c r="O350">
        <v>1.3289678426235201</v>
      </c>
      <c r="P350">
        <v>1.3488229105497</v>
      </c>
      <c r="Q350">
        <v>1.4241915548731101</v>
      </c>
      <c r="R350">
        <v>1.41152410367634</v>
      </c>
      <c r="S350">
        <v>1.37905991960829</v>
      </c>
      <c r="T350">
        <v>1.3949510753308001</v>
      </c>
      <c r="U350">
        <v>1.30110121774956</v>
      </c>
      <c r="V350">
        <v>1.3292994113875201</v>
      </c>
      <c r="W350">
        <v>1.3015254360061601</v>
      </c>
      <c r="X350">
        <v>1.3314941335813599</v>
      </c>
      <c r="Y350">
        <v>1.32428283894177</v>
      </c>
      <c r="Z350">
        <v>1.36864801916097</v>
      </c>
      <c r="AA350">
        <v>1.36853184731483</v>
      </c>
      <c r="AB350">
        <v>1.39571498461427</v>
      </c>
      <c r="AC350">
        <v>1.36668133255053</v>
      </c>
      <c r="AD350">
        <v>1.3714327666380199</v>
      </c>
      <c r="AE350">
        <v>1.3784694371916599</v>
      </c>
      <c r="AF350">
        <v>1.39286603850055</v>
      </c>
      <c r="AG350">
        <v>1.38863145944222</v>
      </c>
      <c r="AH350">
        <v>1.4274843410406599</v>
      </c>
      <c r="AI350">
        <v>1.43864655770729</v>
      </c>
      <c r="AJ350">
        <v>1.4494921533503899</v>
      </c>
      <c r="AK350">
        <v>1.33036121476154</v>
      </c>
      <c r="AL350">
        <v>1.3909067693522399</v>
      </c>
      <c r="AM350">
        <v>1.33895127254651</v>
      </c>
      <c r="AN350">
        <v>1.3759035140899301</v>
      </c>
      <c r="AO350">
        <v>1.32955518461112</v>
      </c>
      <c r="AP350">
        <v>1.3433139609770199</v>
      </c>
      <c r="AQ350">
        <v>1.37759057964422</v>
      </c>
      <c r="AR350">
        <v>1.40336514794809</v>
      </c>
      <c r="AS350">
        <v>1.3732866569378499</v>
      </c>
      <c r="AT350">
        <v>1.42144973802462</v>
      </c>
      <c r="AU350">
        <v>1.33149458578524</v>
      </c>
      <c r="AV350">
        <v>1.3648682449442899</v>
      </c>
      <c r="AW350">
        <v>1.3075190501210501</v>
      </c>
      <c r="AX350">
        <v>1.32314875294434</v>
      </c>
      <c r="AY350">
        <v>1.26219311545482</v>
      </c>
      <c r="AZ350">
        <v>1.2967180713727899</v>
      </c>
      <c r="BA350">
        <v>1.33998414660302</v>
      </c>
      <c r="BB350">
        <v>1.35982794478071</v>
      </c>
      <c r="BC350">
        <v>1.3532443210026399</v>
      </c>
      <c r="BD350">
        <v>1.37406213223989</v>
      </c>
      <c r="BE350">
        <v>1.35716327956772</v>
      </c>
      <c r="BF350">
        <v>1.3963258304148201</v>
      </c>
      <c r="BG350">
        <v>1.37641317941508</v>
      </c>
      <c r="BH350">
        <v>1.4107770781876301</v>
      </c>
      <c r="BI350">
        <v>1.36025833862162</v>
      </c>
      <c r="BJ350">
        <v>1.3728399695754501</v>
      </c>
      <c r="BK350">
        <v>1.3525420699758499</v>
      </c>
      <c r="BL350">
        <v>1.3859723967886699</v>
      </c>
      <c r="BM350">
        <v>1.30957421166053</v>
      </c>
      <c r="BN350">
        <v>1.35179628129692</v>
      </c>
      <c r="BO350">
        <v>1.31159223795248</v>
      </c>
      <c r="BP350">
        <v>1.357423055693</v>
      </c>
      <c r="BQ350">
        <v>1.3060591859769799</v>
      </c>
      <c r="BR350">
        <v>1.3331978004507301</v>
      </c>
      <c r="BS350">
        <v>1.32580767605494</v>
      </c>
      <c r="BT350">
        <v>1.3689537611571201</v>
      </c>
      <c r="BU350">
        <v>1.3077041197008701</v>
      </c>
      <c r="BV350">
        <v>1.3044960470651601</v>
      </c>
      <c r="BW350">
        <v>1.3291837316559401</v>
      </c>
      <c r="BX350">
        <v>1.35237519653184</v>
      </c>
      <c r="BY350">
        <v>1.3411564450118301</v>
      </c>
      <c r="BZ350">
        <v>1.3652537560818401</v>
      </c>
      <c r="CA350">
        <v>1.4991204622931</v>
      </c>
      <c r="CB350">
        <v>1.44093741099916</v>
      </c>
      <c r="CC350">
        <v>1.3217308923126301</v>
      </c>
      <c r="CD350">
        <v>1.36230591461652</v>
      </c>
      <c r="CE350">
        <v>1.3517603964717999</v>
      </c>
      <c r="CF350">
        <v>1.3697717706033401</v>
      </c>
      <c r="CG350">
        <v>1.3450005301193</v>
      </c>
      <c r="CH350">
        <v>1.3963099000830099</v>
      </c>
      <c r="CI350">
        <v>1.3296308346677801</v>
      </c>
      <c r="CJ350">
        <v>1.3398140133507599</v>
      </c>
      <c r="CK350">
        <v>1.3462323565029699</v>
      </c>
      <c r="CL350">
        <v>1.42273218487211</v>
      </c>
      <c r="CM350">
        <v>1.3740702443194299</v>
      </c>
      <c r="CN350">
        <v>1.4432846624270601</v>
      </c>
      <c r="CO350">
        <v>1.35388382553316</v>
      </c>
      <c r="CP350">
        <v>1.41053691193111</v>
      </c>
      <c r="CQ350">
        <v>1.35132443410574</v>
      </c>
      <c r="CR350">
        <v>1.42167906725792</v>
      </c>
      <c r="CS350">
        <v>1.38646358757718</v>
      </c>
      <c r="CT350">
        <v>1.4380571376919999</v>
      </c>
      <c r="CU350">
        <v>1.37515056857284</v>
      </c>
      <c r="CV350">
        <v>1.4247249395419199</v>
      </c>
      <c r="CW350">
        <v>1.3053955302478599</v>
      </c>
      <c r="CX350">
        <v>1.3666214125951699</v>
      </c>
      <c r="CY350">
        <v>1.35221601321399</v>
      </c>
      <c r="CZ350">
        <v>1.40426833938582</v>
      </c>
      <c r="DA350">
        <v>1.36780059300125</v>
      </c>
      <c r="DB350">
        <v>1.42964592013281</v>
      </c>
      <c r="DC350">
        <v>1.44751957407891</v>
      </c>
      <c r="DD350">
        <v>1.4427697761009199</v>
      </c>
      <c r="DE350">
        <v>1.4062693589197099</v>
      </c>
      <c r="DF350">
        <v>1.4775635368657201</v>
      </c>
      <c r="DG350">
        <v>1.3670394324114901</v>
      </c>
      <c r="DH350">
        <v>1.4366512572950201</v>
      </c>
      <c r="DI350">
        <v>1.3447696243244101</v>
      </c>
      <c r="DJ350">
        <v>1.4155465044826101</v>
      </c>
      <c r="DK350">
        <v>1.3255675394978701</v>
      </c>
      <c r="DL350">
        <v>1.34727809575465</v>
      </c>
      <c r="DM350">
        <v>1.31697582044496</v>
      </c>
      <c r="DN350">
        <v>1.3556144554409499</v>
      </c>
      <c r="DO350">
        <v>1.3621007038344699</v>
      </c>
      <c r="DP350">
        <v>1.43796967208216</v>
      </c>
      <c r="DQ350">
        <v>1.3737707210340599</v>
      </c>
      <c r="DR350">
        <v>1.4266210451407</v>
      </c>
      <c r="DS350">
        <v>1.30831091838067</v>
      </c>
      <c r="DT350">
        <v>1.34586132108928</v>
      </c>
      <c r="DU350">
        <v>1.3172657805189201</v>
      </c>
      <c r="DV350">
        <v>1.3891677268501901</v>
      </c>
      <c r="DW350">
        <v>1.3003723541624701</v>
      </c>
      <c r="DX350">
        <v>1.3478772171831499</v>
      </c>
      <c r="DY350">
        <v>1.3930306542323101</v>
      </c>
      <c r="DZ350">
        <v>1.4455709174310301</v>
      </c>
      <c r="EA350">
        <v>1.35660831737068</v>
      </c>
      <c r="EB350">
        <v>1.39903362430653</v>
      </c>
      <c r="EC350">
        <v>1.3344936799253699</v>
      </c>
      <c r="ED350">
        <v>1.3981818089726099</v>
      </c>
      <c r="EE350">
        <v>1.3061469931696199</v>
      </c>
      <c r="EF350">
        <v>1.3564105110833899</v>
      </c>
      <c r="EG350">
        <v>1.41665477665249</v>
      </c>
      <c r="EH350">
        <v>1.4612466867398799</v>
      </c>
      <c r="EI350">
        <v>1.3610682032714301</v>
      </c>
      <c r="EJ350">
        <v>1.4322515601346499</v>
      </c>
      <c r="EK350">
        <v>1.3483997997288399</v>
      </c>
      <c r="EL350">
        <v>1.41120355837585</v>
      </c>
      <c r="EM350">
        <v>1.3227453462490799</v>
      </c>
      <c r="EN350">
        <v>1.3865061872014599</v>
      </c>
      <c r="EO350">
        <v>1.3361039914139501</v>
      </c>
      <c r="EP350">
        <v>1.3869067866465501</v>
      </c>
      <c r="EQ350">
        <v>1.3665573901067001</v>
      </c>
      <c r="ER350">
        <v>1.42226571068652</v>
      </c>
      <c r="ES350">
        <v>1.3175662415175899</v>
      </c>
      <c r="ET350">
        <v>1.36363588819934</v>
      </c>
      <c r="EU350">
        <v>1.3228553113943899</v>
      </c>
      <c r="EV350">
        <v>1.3741626143583301</v>
      </c>
      <c r="EW350">
        <v>1.38026790358199</v>
      </c>
      <c r="EX350">
        <v>1.4301024279904</v>
      </c>
    </row>
    <row r="351" spans="1:154" x14ac:dyDescent="0.45">
      <c r="A351" t="s">
        <v>68</v>
      </c>
      <c r="B351" t="s">
        <v>21</v>
      </c>
      <c r="C351" t="s">
        <v>24</v>
      </c>
      <c r="D351">
        <v>40</v>
      </c>
      <c r="E351" s="1" cm="1">
        <f t="array" ref="E351">SUMPRODUCT($G351:$FZZ351,$G$2:$FZZ$2)/SUMPRODUCT(--($G351:$FZZ351&lt;&gt;""),$G$2:$FZZ$2)</f>
        <v>1.3651636203493533</v>
      </c>
      <c r="F351" s="1" cm="1">
        <f t="array" ref="F351">SUMPRODUCT($G351:$FZZ351,$F$2:$FZY$2)/SUMPRODUCT(--($G351:$FZZ351&lt;&gt;""),$F$2:$FZY$2)</f>
        <v>1.3701193313589448</v>
      </c>
      <c r="G351">
        <v>1.33900175664038</v>
      </c>
      <c r="H351">
        <v>1.2867240736407299</v>
      </c>
      <c r="I351">
        <v>1.33629248650231</v>
      </c>
      <c r="J351">
        <v>1.28489213608699</v>
      </c>
      <c r="K351">
        <v>1.35219591962909</v>
      </c>
      <c r="L351">
        <v>1.3040265152985699</v>
      </c>
      <c r="M351">
        <v>1.3382433518583701</v>
      </c>
      <c r="N351">
        <v>1.29577032866083</v>
      </c>
      <c r="O351">
        <v>1.3978596319763099</v>
      </c>
      <c r="P351">
        <v>1.3656960736822901</v>
      </c>
      <c r="Q351">
        <v>1.4969719269938599</v>
      </c>
      <c r="R351">
        <v>1.4146393079475901</v>
      </c>
      <c r="S351">
        <v>1.4102735255829399</v>
      </c>
      <c r="T351">
        <v>1.3845040933294901</v>
      </c>
      <c r="U351">
        <v>1.3193310574430299</v>
      </c>
      <c r="V351">
        <v>1.32275578927077</v>
      </c>
      <c r="W351">
        <v>1.3327923649159401</v>
      </c>
      <c r="X351">
        <v>1.3434891142144301</v>
      </c>
      <c r="Y351">
        <v>1.3403263529238401</v>
      </c>
      <c r="Z351">
        <v>1.38365312512014</v>
      </c>
      <c r="AA351">
        <v>1.4000338098595999</v>
      </c>
      <c r="AB351">
        <v>1.38799766273183</v>
      </c>
      <c r="AC351">
        <v>1.3903650000763299</v>
      </c>
      <c r="AD351">
        <v>1.3793817797905901</v>
      </c>
      <c r="AE351">
        <v>1.4164532226447899</v>
      </c>
      <c r="AF351">
        <v>1.43018123665075</v>
      </c>
      <c r="AG351">
        <v>1.4038416869074599</v>
      </c>
      <c r="AH351">
        <v>1.4394047568133199</v>
      </c>
      <c r="AI351">
        <v>1.4827724058535501</v>
      </c>
      <c r="AJ351">
        <v>1.45044219528995</v>
      </c>
      <c r="AK351">
        <v>1.35435247894736</v>
      </c>
      <c r="AL351">
        <v>1.4125663829696</v>
      </c>
      <c r="AM351">
        <v>1.3472873464887101</v>
      </c>
      <c r="AN351">
        <v>1.3545166263985899</v>
      </c>
      <c r="AO351">
        <v>1.33088317826656</v>
      </c>
      <c r="AP351">
        <v>1.32448226571465</v>
      </c>
      <c r="AQ351">
        <v>1.39576722327081</v>
      </c>
      <c r="AR351">
        <v>1.3930045967535201</v>
      </c>
      <c r="AS351">
        <v>1.3722155643254801</v>
      </c>
      <c r="AT351">
        <v>1.39912623709999</v>
      </c>
      <c r="AU351">
        <v>1.33570386095695</v>
      </c>
      <c r="AV351">
        <v>1.3551183338791399</v>
      </c>
      <c r="AW351">
        <v>1.30906958984331</v>
      </c>
      <c r="AX351">
        <v>1.3226353017547201</v>
      </c>
      <c r="AY351">
        <v>1.2923031949031301</v>
      </c>
      <c r="AZ351">
        <v>1.3103065214984999</v>
      </c>
      <c r="BA351">
        <v>1.33800655343671</v>
      </c>
      <c r="BB351">
        <v>1.3434933304488399</v>
      </c>
      <c r="BC351">
        <v>1.37846843886904</v>
      </c>
      <c r="BD351">
        <v>1.36413937867033</v>
      </c>
      <c r="BE351">
        <v>1.35677215519313</v>
      </c>
      <c r="BF351">
        <v>1.37944214109493</v>
      </c>
      <c r="BG351">
        <v>1.3911428336346301</v>
      </c>
      <c r="BH351">
        <v>1.3991916549566401</v>
      </c>
      <c r="BI351">
        <v>1.38222009190373</v>
      </c>
      <c r="BJ351">
        <v>1.36407697950843</v>
      </c>
      <c r="BK351">
        <v>1.38961885478716</v>
      </c>
      <c r="BL351">
        <v>1.37048015073497</v>
      </c>
      <c r="BM351">
        <v>1.3260480819537299</v>
      </c>
      <c r="BN351">
        <v>1.3626509759438099</v>
      </c>
      <c r="BO351">
        <v>1.3246798871932799</v>
      </c>
      <c r="BP351">
        <v>1.36461581634801</v>
      </c>
      <c r="BQ351">
        <v>1.3348437378607401</v>
      </c>
      <c r="BR351">
        <v>1.3328332478676701</v>
      </c>
      <c r="BS351">
        <v>1.32033796480087</v>
      </c>
      <c r="BT351">
        <v>1.35193808586044</v>
      </c>
      <c r="BU351">
        <v>1.3171853544163901</v>
      </c>
      <c r="BV351">
        <v>1.3070529522297401</v>
      </c>
      <c r="BW351">
        <v>1.32944785724577</v>
      </c>
      <c r="BX351">
        <v>1.3434478695087499</v>
      </c>
      <c r="BY351">
        <v>1.3758767575659401</v>
      </c>
      <c r="BZ351">
        <v>1.3626984272482601</v>
      </c>
      <c r="CA351">
        <v>1.68964906878764</v>
      </c>
      <c r="CB351">
        <v>1.5110463581361999</v>
      </c>
      <c r="CC351">
        <v>1.35228495229774</v>
      </c>
      <c r="CD351">
        <v>1.3766635109609899</v>
      </c>
      <c r="CE351">
        <v>1.4061095707506199</v>
      </c>
      <c r="CF351">
        <v>1.3836985809204101</v>
      </c>
      <c r="CG351">
        <v>1.34266788161608</v>
      </c>
      <c r="CH351">
        <v>1.37815844215607</v>
      </c>
      <c r="CI351">
        <v>1.3328342656463401</v>
      </c>
      <c r="CJ351">
        <v>1.3274494124605301</v>
      </c>
      <c r="CK351">
        <v>1.3394289445973699</v>
      </c>
      <c r="CL351">
        <v>1.40582054062161</v>
      </c>
      <c r="CM351">
        <v>1.34483318851885</v>
      </c>
      <c r="CN351">
        <v>1.40494875075063</v>
      </c>
      <c r="CO351">
        <v>1.35134197416986</v>
      </c>
      <c r="CP351">
        <v>1.3978947640116901</v>
      </c>
      <c r="CQ351">
        <v>1.3343964133144699</v>
      </c>
      <c r="CR351">
        <v>1.3913750384344299</v>
      </c>
      <c r="CS351">
        <v>1.3836193320872101</v>
      </c>
      <c r="CT351">
        <v>1.4268765902092</v>
      </c>
      <c r="CU351">
        <v>1.40976967454683</v>
      </c>
      <c r="CV351">
        <v>1.4305119670117801</v>
      </c>
      <c r="CW351">
        <v>1.3223867712338799</v>
      </c>
      <c r="CX351">
        <v>1.36500491666333</v>
      </c>
      <c r="CY351">
        <v>1.3294315599264599</v>
      </c>
      <c r="CZ351">
        <v>1.36841680159785</v>
      </c>
      <c r="DA351">
        <v>1.3783440257489801</v>
      </c>
      <c r="DB351">
        <v>1.41648493393615</v>
      </c>
      <c r="DC351">
        <v>1.4942858435942401</v>
      </c>
      <c r="DD351">
        <v>1.45451773824755</v>
      </c>
      <c r="DE351">
        <v>1.41156964299577</v>
      </c>
      <c r="DF351">
        <v>1.4834041278960099</v>
      </c>
      <c r="DG351">
        <v>1.3633074881802301</v>
      </c>
      <c r="DH351">
        <v>1.41973344506625</v>
      </c>
      <c r="DI351">
        <v>1.3128954139364899</v>
      </c>
      <c r="DJ351">
        <v>1.3898554321663901</v>
      </c>
      <c r="DK351">
        <v>1.3430022899643099</v>
      </c>
      <c r="DL351">
        <v>1.34593224902174</v>
      </c>
      <c r="DM351">
        <v>1.32753738022736</v>
      </c>
      <c r="DN351">
        <v>1.3486760362016601</v>
      </c>
      <c r="DO351">
        <v>1.3439768896228199</v>
      </c>
      <c r="DP351">
        <v>1.42815974952092</v>
      </c>
      <c r="DQ351">
        <v>1.3559658147334901</v>
      </c>
      <c r="DR351">
        <v>1.3897315888936601</v>
      </c>
      <c r="DS351">
        <v>1.3410483586331201</v>
      </c>
      <c r="DT351">
        <v>1.3416478746984399</v>
      </c>
      <c r="DU351">
        <v>1.3185123377866299</v>
      </c>
      <c r="DV351">
        <v>1.3651654538449101</v>
      </c>
      <c r="DW351">
        <v>1.3013504018116</v>
      </c>
      <c r="DX351">
        <v>1.3447103952722399</v>
      </c>
      <c r="DY351">
        <v>1.4076481342379601</v>
      </c>
      <c r="DZ351">
        <v>1.4483400983291701</v>
      </c>
      <c r="EA351">
        <v>1.38091277652948</v>
      </c>
      <c r="EB351">
        <v>1.39127204116486</v>
      </c>
      <c r="EC351">
        <v>1.3199419702661701</v>
      </c>
      <c r="ED351">
        <v>1.3815557334183901</v>
      </c>
      <c r="EE351">
        <v>1.3006963497594799</v>
      </c>
      <c r="EF351">
        <v>1.3343138711757301</v>
      </c>
      <c r="EG351">
        <v>1.4111035481444001</v>
      </c>
      <c r="EH351">
        <v>1.4365601000625201</v>
      </c>
      <c r="EI351">
        <v>1.26973535531159</v>
      </c>
      <c r="EJ351">
        <v>1.4425026359327</v>
      </c>
      <c r="EK351">
        <v>1.31442728638212</v>
      </c>
      <c r="EL351">
        <v>1.3815923056872801</v>
      </c>
      <c r="EM351">
        <v>1.3050447545258199</v>
      </c>
      <c r="EN351">
        <v>1.3707509634691699</v>
      </c>
      <c r="EO351">
        <v>1.31838649946534</v>
      </c>
      <c r="EP351">
        <v>1.3697007770684599</v>
      </c>
      <c r="EQ351">
        <v>1.37742896690967</v>
      </c>
      <c r="ER351">
        <v>1.4196258911511399</v>
      </c>
      <c r="ES351">
        <v>1.3022660277395901</v>
      </c>
      <c r="ET351">
        <v>1.34081122970621</v>
      </c>
      <c r="EU351">
        <v>1.3296095457032999</v>
      </c>
      <c r="EV351">
        <v>1.3806622541934599</v>
      </c>
      <c r="EW351">
        <v>1.33179129002749</v>
      </c>
      <c r="EX351">
        <v>1.3954920234309001</v>
      </c>
    </row>
    <row r="352" spans="1:154" x14ac:dyDescent="0.45">
      <c r="A352" t="s">
        <v>68</v>
      </c>
      <c r="B352" t="s">
        <v>321</v>
      </c>
      <c r="C352" t="s">
        <v>29</v>
      </c>
      <c r="D352">
        <v>40</v>
      </c>
      <c r="E352" s="1" cm="1">
        <f t="array" ref="E352">SUMPRODUCT($G352:$FZZ352,$G$2:$FZZ$2)/SUMPRODUCT(--($G352:$FZZ352&lt;&gt;""),$G$2:$FZZ$2)</f>
        <v>1.9317995386230431</v>
      </c>
      <c r="F352" s="1" cm="1">
        <f t="array" ref="F352">SUMPRODUCT($G352:$FZZ352,$F$2:$FZY$2)/SUMPRODUCT(--($G352:$FZZ352&lt;&gt;""),$F$2:$FZY$2)</f>
        <v>1.9256137776121183</v>
      </c>
      <c r="G352">
        <v>1.5451107927594701</v>
      </c>
      <c r="H352">
        <v>1.4527880743756501</v>
      </c>
      <c r="I352">
        <v>1.53687949545978</v>
      </c>
      <c r="J352">
        <v>1.4454953187549899</v>
      </c>
      <c r="K352">
        <v>1.8415457622343101</v>
      </c>
      <c r="L352">
        <v>1.7191877379107301</v>
      </c>
      <c r="M352">
        <v>2.0401250451742898</v>
      </c>
      <c r="N352">
        <v>1.92880439969405</v>
      </c>
      <c r="O352">
        <v>1.90168399858894</v>
      </c>
      <c r="P352">
        <v>1.8486577803837201</v>
      </c>
      <c r="Q352">
        <v>2.08696277148562</v>
      </c>
      <c r="R352">
        <v>1.83063266265673</v>
      </c>
      <c r="S352">
        <v>1.87902567228985</v>
      </c>
      <c r="T352">
        <v>1.84416530185686</v>
      </c>
      <c r="U352">
        <v>1.8054102402384</v>
      </c>
      <c r="V352">
        <v>1.8045615609240799</v>
      </c>
      <c r="W352">
        <v>2.0459352971780098</v>
      </c>
      <c r="X352">
        <v>2.0278872349132602</v>
      </c>
      <c r="Y352">
        <v>1.9980468039569199</v>
      </c>
      <c r="Z352">
        <v>2.0641204980475099</v>
      </c>
      <c r="AA352">
        <v>2.04913760679031</v>
      </c>
      <c r="AB352">
        <v>2.0838721726683</v>
      </c>
      <c r="AC352">
        <v>2.2388338609813001</v>
      </c>
      <c r="AD352">
        <v>2.1399099875594398</v>
      </c>
      <c r="AE352">
        <v>2.1924012488454898</v>
      </c>
      <c r="AF352">
        <v>2.20712118365328</v>
      </c>
      <c r="AG352">
        <v>2.1579973861465702</v>
      </c>
      <c r="AH352">
        <v>2.16560033370232</v>
      </c>
      <c r="AI352">
        <v>2.2299608402088</v>
      </c>
      <c r="AJ352">
        <v>2.2314194353295198</v>
      </c>
      <c r="AK352">
        <v>1.96066477087724</v>
      </c>
      <c r="AL352">
        <v>2.1541249429029601</v>
      </c>
      <c r="AM352">
        <v>1.81941076566089</v>
      </c>
      <c r="AN352">
        <v>1.84420525432506</v>
      </c>
      <c r="AO352">
        <v>1.8728986020376901</v>
      </c>
      <c r="AP352">
        <v>1.8769171226461601</v>
      </c>
      <c r="AQ352">
        <v>1.95589668922504</v>
      </c>
      <c r="AR352">
        <v>1.93822798608342</v>
      </c>
      <c r="AS352">
        <v>2.0536671656775498</v>
      </c>
      <c r="AT352">
        <v>2.1127335342973401</v>
      </c>
      <c r="AU352">
        <v>1.4956694105178401</v>
      </c>
      <c r="AV352">
        <v>1.5052121691128999</v>
      </c>
      <c r="AW352">
        <v>2.0361741383348599</v>
      </c>
      <c r="AX352">
        <v>2.0558363493747001</v>
      </c>
      <c r="AY352">
        <v>1.92587267630865</v>
      </c>
      <c r="AZ352">
        <v>1.9469832506984599</v>
      </c>
      <c r="BA352">
        <v>1.7601954255918499</v>
      </c>
      <c r="BB352">
        <v>1.7536204971543501</v>
      </c>
      <c r="BC352">
        <v>2.1343863099292202</v>
      </c>
      <c r="BD352">
        <v>2.1230262254066301</v>
      </c>
      <c r="BE352">
        <v>2.0707187570255599</v>
      </c>
      <c r="BF352">
        <v>2.14980949529635</v>
      </c>
      <c r="BG352">
        <v>2.1419607039922899</v>
      </c>
      <c r="BH352">
        <v>2.1740928257807499</v>
      </c>
      <c r="BI352">
        <v>2.1353447740437099</v>
      </c>
      <c r="BJ352">
        <v>2.0916509818217799</v>
      </c>
      <c r="BK352">
        <v>2.1567600698830498</v>
      </c>
      <c r="BL352">
        <v>2.12604383003081</v>
      </c>
      <c r="BM352">
        <v>1.97171664691806</v>
      </c>
      <c r="BN352">
        <v>2.1035211656460899</v>
      </c>
      <c r="BO352">
        <v>2.0237112729073399</v>
      </c>
      <c r="BP352">
        <v>2.0775010207223001</v>
      </c>
      <c r="BQ352">
        <v>1.8503165896648901</v>
      </c>
      <c r="BR352">
        <v>1.81527143475174</v>
      </c>
      <c r="BS352">
        <v>1.99000325745138</v>
      </c>
      <c r="BT352">
        <v>2.0718089035287099</v>
      </c>
      <c r="BU352">
        <v>2.0147768370712398</v>
      </c>
      <c r="BV352">
        <v>2.00033410426503</v>
      </c>
      <c r="BW352">
        <v>1.99485874822864</v>
      </c>
      <c r="BX352">
        <v>2.00992846913043</v>
      </c>
      <c r="BY352">
        <v>1.92160141882399</v>
      </c>
      <c r="BZ352">
        <v>1.8875198227408201</v>
      </c>
      <c r="CA352">
        <v>2.8844423211014498</v>
      </c>
      <c r="CB352">
        <v>2.3138090597294201</v>
      </c>
      <c r="CC352">
        <v>1.5479741219648699</v>
      </c>
      <c r="CD352">
        <v>1.5676317286202599</v>
      </c>
      <c r="CE352">
        <v>2.0114655809822701</v>
      </c>
      <c r="CF352">
        <v>1.94346106021742</v>
      </c>
      <c r="CG352">
        <v>2.07956559379911</v>
      </c>
      <c r="CH352">
        <v>2.1581847578219699</v>
      </c>
      <c r="CI352">
        <v>1.5669101980559701</v>
      </c>
      <c r="CJ352">
        <v>1.54138498899891</v>
      </c>
      <c r="CK352">
        <v>1.56392859263134</v>
      </c>
      <c r="CL352">
        <v>1.6314480422698401</v>
      </c>
      <c r="CM352">
        <v>1.5420146369610299</v>
      </c>
      <c r="CN352">
        <v>1.64609064639369</v>
      </c>
      <c r="CO352">
        <v>1.8627786072051</v>
      </c>
      <c r="CP352">
        <v>1.91593483101191</v>
      </c>
      <c r="CQ352">
        <v>1.5083437575426999</v>
      </c>
      <c r="CR352">
        <v>1.5780627807693199</v>
      </c>
      <c r="CS352">
        <v>1.9442115616543001</v>
      </c>
      <c r="CT352">
        <v>1.9722318470781799</v>
      </c>
      <c r="CU352">
        <v>2.0734727705731899</v>
      </c>
      <c r="CV352">
        <v>2.18493977763714</v>
      </c>
      <c r="CW352">
        <v>2.07138140363783</v>
      </c>
      <c r="CX352">
        <v>2.0835824200803801</v>
      </c>
      <c r="CY352">
        <v>1.96661776906887</v>
      </c>
      <c r="CZ352">
        <v>2.0443801989122901</v>
      </c>
      <c r="DA352">
        <v>1.93098246707164</v>
      </c>
      <c r="DB352">
        <v>1.97494081367691</v>
      </c>
      <c r="DC352">
        <v>1.95874935993123</v>
      </c>
      <c r="DD352">
        <v>1.9295635668948099</v>
      </c>
      <c r="DE352">
        <v>1.9221142633747801</v>
      </c>
      <c r="DF352">
        <v>2.0062338692172701</v>
      </c>
      <c r="DG352">
        <v>1.5826299321628099</v>
      </c>
      <c r="DH352">
        <v>1.6344075642821501</v>
      </c>
      <c r="DI352">
        <v>1.5367759493842299</v>
      </c>
      <c r="DJ352">
        <v>1.61039224159342</v>
      </c>
      <c r="DK352">
        <v>1.78363374882697</v>
      </c>
      <c r="DL352">
        <v>1.8220570832851199</v>
      </c>
      <c r="DM352">
        <v>1.81891080962722</v>
      </c>
      <c r="DN352">
        <v>1.8643275355939499</v>
      </c>
      <c r="DO352">
        <v>2.0799230038032501</v>
      </c>
      <c r="DP352">
        <v>2.1699738754992999</v>
      </c>
      <c r="DQ352">
        <v>1.50265315310414</v>
      </c>
      <c r="DR352">
        <v>1.5638999477154401</v>
      </c>
      <c r="DS352">
        <v>2.02611494394964</v>
      </c>
      <c r="DT352">
        <v>2.0113080574033599</v>
      </c>
      <c r="DU352">
        <v>2.01752713382424</v>
      </c>
      <c r="DV352">
        <v>2.1356208269043702</v>
      </c>
      <c r="DW352">
        <v>1.79963194710546</v>
      </c>
      <c r="DX352">
        <v>1.84287146936845</v>
      </c>
      <c r="DY352">
        <v>1.5707746254271999</v>
      </c>
      <c r="DZ352">
        <v>1.67144724436071</v>
      </c>
      <c r="EA352">
        <v>1.7912001042819601</v>
      </c>
      <c r="EB352">
        <v>1.8326876688782301</v>
      </c>
      <c r="EC352">
        <v>1.4985973058086199</v>
      </c>
      <c r="ED352">
        <v>1.57258897216605</v>
      </c>
      <c r="EE352">
        <v>2.0299753785571801</v>
      </c>
      <c r="EF352">
        <v>2.0671986026664499</v>
      </c>
      <c r="EG352">
        <v>2.1360051173913699</v>
      </c>
      <c r="EH352">
        <v>2.17998345728373</v>
      </c>
      <c r="EI352">
        <v>1.5515016689704</v>
      </c>
      <c r="EJ352">
        <v>1.6151146302158499</v>
      </c>
      <c r="EK352">
        <v>1.5149792696853599</v>
      </c>
      <c r="EL352">
        <v>1.56137853310755</v>
      </c>
      <c r="EM352">
        <v>1.5256880170996501</v>
      </c>
      <c r="EN352">
        <v>1.5865200731325699</v>
      </c>
      <c r="EO352">
        <v>1.52852391525589</v>
      </c>
      <c r="EP352">
        <v>1.57705210594109</v>
      </c>
      <c r="EQ352">
        <v>1.5724140083254201</v>
      </c>
      <c r="ER352">
        <v>1.6138131988618001</v>
      </c>
      <c r="ES352">
        <v>1.49046311630777</v>
      </c>
      <c r="ET352">
        <v>1.5168329785107899</v>
      </c>
      <c r="EU352">
        <v>1.5022476788355801</v>
      </c>
      <c r="EV352">
        <v>1.5551473403695699</v>
      </c>
      <c r="EW352">
        <v>1.5713087127740799</v>
      </c>
      <c r="EX352">
        <v>1.5959011750776799</v>
      </c>
    </row>
    <row r="353" spans="1:154" x14ac:dyDescent="0.45">
      <c r="A353" t="s">
        <v>68</v>
      </c>
      <c r="B353" t="s">
        <v>321</v>
      </c>
      <c r="C353" t="s">
        <v>102</v>
      </c>
      <c r="D353">
        <v>40</v>
      </c>
      <c r="E353" s="1" cm="1">
        <f t="array" ref="E353">SUMPRODUCT($G353:$FZZ353,$G$2:$FZZ$2)/SUMPRODUCT(--($G353:$FZZ353&lt;&gt;""),$G$2:$FZZ$2)</f>
        <v>2.2060168050153499</v>
      </c>
      <c r="F353" s="1" cm="1">
        <f t="array" ref="F353">SUMPRODUCT($G353:$FZZ353,$F$2:$FZY$2)/SUMPRODUCT(--($G353:$FZZ353&lt;&gt;""),$F$2:$FZY$2)</f>
        <v>2.2376919703270874</v>
      </c>
      <c r="G353">
        <v>1.6670713473760801</v>
      </c>
      <c r="H353">
        <v>1.60356275748778</v>
      </c>
      <c r="I353">
        <v>1.6629645986496799</v>
      </c>
      <c r="J353">
        <v>1.6017568229733501</v>
      </c>
      <c r="K353">
        <v>2.04770288383662</v>
      </c>
      <c r="L353">
        <v>1.96459143210888</v>
      </c>
      <c r="M353">
        <v>2.3396997396060599</v>
      </c>
      <c r="N353">
        <v>2.2818750986597598</v>
      </c>
      <c r="O353">
        <v>2.1738652537845602</v>
      </c>
      <c r="P353">
        <v>2.15877316603226</v>
      </c>
      <c r="Q353">
        <v>2.2272343041918301</v>
      </c>
      <c r="R353">
        <v>2.08000622921291</v>
      </c>
      <c r="S353">
        <v>2.1186486098138499</v>
      </c>
      <c r="T353">
        <v>2.11700623841153</v>
      </c>
      <c r="U353">
        <v>2.0500300789581298</v>
      </c>
      <c r="V353">
        <v>2.0755238904589</v>
      </c>
      <c r="W353">
        <v>2.3687582690469</v>
      </c>
      <c r="X353">
        <v>2.41969363742307</v>
      </c>
      <c r="Y353">
        <v>2.3817060129934302</v>
      </c>
      <c r="Z353">
        <v>2.45678393566478</v>
      </c>
      <c r="AA353">
        <v>2.3308838916380199</v>
      </c>
      <c r="AB353">
        <v>2.4430083709689798</v>
      </c>
      <c r="AC353">
        <v>2.5744267004213301</v>
      </c>
      <c r="AD353">
        <v>2.5728148989650101</v>
      </c>
      <c r="AE353">
        <v>2.5207476227807</v>
      </c>
      <c r="AF353">
        <v>2.6344394988780602</v>
      </c>
      <c r="AG353">
        <v>2.4878608003634701</v>
      </c>
      <c r="AH353">
        <v>2.5690821019913801</v>
      </c>
      <c r="AI353">
        <v>2.6291466766213998</v>
      </c>
      <c r="AJ353">
        <v>2.6804794455768399</v>
      </c>
      <c r="AK353">
        <v>2.3855899347060299</v>
      </c>
      <c r="AL353">
        <v>2.4869868335333098</v>
      </c>
      <c r="AM353">
        <v>2.0707770535857102</v>
      </c>
      <c r="AN353">
        <v>2.1005367473881802</v>
      </c>
      <c r="AO353">
        <v>2.1777892236929799</v>
      </c>
      <c r="AP353">
        <v>2.1827643122156699</v>
      </c>
      <c r="AQ353">
        <v>2.2792267858228898</v>
      </c>
      <c r="AR353">
        <v>2.2577090358461498</v>
      </c>
      <c r="AS353">
        <v>2.4597095201623902</v>
      </c>
      <c r="AT353">
        <v>2.52997240026377</v>
      </c>
      <c r="AU353">
        <v>1.64266383625295</v>
      </c>
      <c r="AV353">
        <v>1.66633077506642</v>
      </c>
      <c r="AW353">
        <v>2.4166364055424099</v>
      </c>
      <c r="AX353">
        <v>2.4485203317348101</v>
      </c>
      <c r="AY353">
        <v>2.22377227352395</v>
      </c>
      <c r="AZ353">
        <v>2.30977312809858</v>
      </c>
      <c r="BA353">
        <v>1.9925858691821401</v>
      </c>
      <c r="BB353">
        <v>2.0070516108478</v>
      </c>
      <c r="BC353">
        <v>2.5159059537248298</v>
      </c>
      <c r="BD353">
        <v>2.5285758911470002</v>
      </c>
      <c r="BE353">
        <v>2.4540772178080998</v>
      </c>
      <c r="BF353">
        <v>2.5796956059326801</v>
      </c>
      <c r="BG353">
        <v>2.53313179498199</v>
      </c>
      <c r="BH353">
        <v>2.6059745467718698</v>
      </c>
      <c r="BI353">
        <v>2.5325993636048501</v>
      </c>
      <c r="BJ353">
        <v>2.5175559546152102</v>
      </c>
      <c r="BK353">
        <v>2.5238246621500302</v>
      </c>
      <c r="BL353">
        <v>2.5510174457121502</v>
      </c>
      <c r="BM353">
        <v>2.3708856516933299</v>
      </c>
      <c r="BN353">
        <v>2.4954555809697898</v>
      </c>
      <c r="BO353">
        <v>2.3653202789034302</v>
      </c>
      <c r="BP353">
        <v>2.4797269292617199</v>
      </c>
      <c r="BQ353">
        <v>2.115448932354</v>
      </c>
      <c r="BR353">
        <v>2.0932529308027301</v>
      </c>
      <c r="BS353">
        <v>2.36450596756743</v>
      </c>
      <c r="BT353">
        <v>2.4941384973812899</v>
      </c>
      <c r="BU353">
        <v>2.3981919560853102</v>
      </c>
      <c r="BV353">
        <v>2.3535283357048802</v>
      </c>
      <c r="BW353">
        <v>2.2985632039566002</v>
      </c>
      <c r="BX353">
        <v>2.3586051999253801</v>
      </c>
      <c r="BY353">
        <v>2.1836385932028199</v>
      </c>
      <c r="BZ353">
        <v>2.1665907737552299</v>
      </c>
      <c r="CA353">
        <v>2.8499398910355298</v>
      </c>
      <c r="CB353">
        <v>2.5430682319067901</v>
      </c>
      <c r="CC353">
        <v>1.7011538327992699</v>
      </c>
      <c r="CD353">
        <v>1.7403728765681099</v>
      </c>
      <c r="CE353">
        <v>2.2193939487175798</v>
      </c>
      <c r="CF353">
        <v>2.1983549142271501</v>
      </c>
      <c r="CG353">
        <v>2.4366362855170598</v>
      </c>
      <c r="CH353">
        <v>2.5807350691095099</v>
      </c>
      <c r="CI353">
        <v>1.72790473498899</v>
      </c>
      <c r="CJ353">
        <v>1.7189761601769999</v>
      </c>
      <c r="CK353">
        <v>1.7162524388768601</v>
      </c>
      <c r="CL353">
        <v>1.7949394337208</v>
      </c>
      <c r="CM353">
        <v>1.7393724023461401</v>
      </c>
      <c r="CN353">
        <v>1.85076013014093</v>
      </c>
      <c r="CO353">
        <v>2.0984327219721801</v>
      </c>
      <c r="CP353">
        <v>2.1923628988326498</v>
      </c>
      <c r="CQ353">
        <v>1.6856809066014899</v>
      </c>
      <c r="CR353">
        <v>1.7610667917227401</v>
      </c>
      <c r="CS353">
        <v>2.2035461791845101</v>
      </c>
      <c r="CT353">
        <v>2.3013329669767102</v>
      </c>
      <c r="CU353">
        <v>2.5106843891260899</v>
      </c>
      <c r="CV353">
        <v>2.6217439604450199</v>
      </c>
      <c r="CW353">
        <v>2.4476027417177599</v>
      </c>
      <c r="CX353">
        <v>2.5376549326028699</v>
      </c>
      <c r="CY353">
        <v>2.4018496247733601</v>
      </c>
      <c r="CZ353">
        <v>2.5381916453494999</v>
      </c>
      <c r="DA353">
        <v>2.1535201516499298</v>
      </c>
      <c r="DB353">
        <v>2.24772042788288</v>
      </c>
      <c r="DC353">
        <v>2.22697835649375</v>
      </c>
      <c r="DD353">
        <v>2.2249541476574501</v>
      </c>
      <c r="DE353">
        <v>2.1956468869668799</v>
      </c>
      <c r="DF353">
        <v>2.2872604247039998</v>
      </c>
      <c r="DG353">
        <v>1.7497310619836499</v>
      </c>
      <c r="DH353">
        <v>1.8165100147087301</v>
      </c>
      <c r="DI353">
        <v>1.72103063720935</v>
      </c>
      <c r="DJ353">
        <v>1.80089211619338</v>
      </c>
      <c r="DK353">
        <v>2.0608833460903</v>
      </c>
      <c r="DL353">
        <v>2.0873164757806002</v>
      </c>
      <c r="DM353">
        <v>2.07514103445734</v>
      </c>
      <c r="DN353">
        <v>2.1400664642613099</v>
      </c>
      <c r="DO353">
        <v>2.4293391198172798</v>
      </c>
      <c r="DP353">
        <v>2.59314342940521</v>
      </c>
      <c r="DQ353">
        <v>1.69423583597369</v>
      </c>
      <c r="DR353">
        <v>1.7469718796136899</v>
      </c>
      <c r="DS353">
        <v>2.32825789564804</v>
      </c>
      <c r="DT353">
        <v>2.3952159060632701</v>
      </c>
      <c r="DU353">
        <v>2.37472649380123</v>
      </c>
      <c r="DV353">
        <v>2.5212167134980401</v>
      </c>
      <c r="DW353">
        <v>2.0469070224713501</v>
      </c>
      <c r="DX353">
        <v>2.1414767341561101</v>
      </c>
      <c r="DY353">
        <v>1.76362343517716</v>
      </c>
      <c r="DZ353">
        <v>1.83250913666569</v>
      </c>
      <c r="EA353">
        <v>2.0665371979523601</v>
      </c>
      <c r="EB353">
        <v>2.1288204869879501</v>
      </c>
      <c r="EC353">
        <v>1.6617328850858899</v>
      </c>
      <c r="ED353">
        <v>1.7524568898817701</v>
      </c>
      <c r="EE353">
        <v>2.3713844968459701</v>
      </c>
      <c r="EF353">
        <v>2.46142652511009</v>
      </c>
      <c r="EG353">
        <v>2.5430387572534401</v>
      </c>
      <c r="EH353">
        <v>2.6571700119470898</v>
      </c>
      <c r="EI353">
        <v>1.68109343730135</v>
      </c>
      <c r="EJ353">
        <v>1.83984964101699</v>
      </c>
      <c r="EK353">
        <v>1.67490384921907</v>
      </c>
      <c r="EL353">
        <v>1.75459421651411</v>
      </c>
      <c r="EM353">
        <v>1.70437839969102</v>
      </c>
      <c r="EN353">
        <v>1.77345003602061</v>
      </c>
      <c r="EO353">
        <v>1.70991566728835</v>
      </c>
      <c r="EP353">
        <v>1.76110346125283</v>
      </c>
      <c r="EQ353">
        <v>1.73130235935401</v>
      </c>
      <c r="ER353">
        <v>1.8000648320227799</v>
      </c>
      <c r="ES353">
        <v>1.66727959395116</v>
      </c>
      <c r="ET353">
        <v>1.70399254673571</v>
      </c>
      <c r="EU353">
        <v>1.6907278403427299</v>
      </c>
      <c r="EV353">
        <v>1.77921256184375</v>
      </c>
      <c r="EW353">
        <v>1.76984117510204</v>
      </c>
      <c r="EX353">
        <v>1.80433415715857</v>
      </c>
    </row>
    <row r="354" spans="1:154" x14ac:dyDescent="0.45">
      <c r="A354" t="s">
        <v>68</v>
      </c>
      <c r="B354" t="s">
        <v>321</v>
      </c>
      <c r="C354" t="s">
        <v>24</v>
      </c>
      <c r="D354">
        <v>40</v>
      </c>
      <c r="E354" s="1" cm="1">
        <f t="array" ref="E354">SUMPRODUCT($G354:$FZZ354,$G$2:$FZZ$2)/SUMPRODUCT(--($G354:$FZZ354&lt;&gt;""),$G$2:$FZZ$2)</f>
        <v>1.6983087507762551</v>
      </c>
      <c r="F354" s="1" cm="1">
        <f t="array" ref="F354">SUMPRODUCT($G354:$FZZ354,$F$2:$FZY$2)/SUMPRODUCT(--($G354:$FZZ354&lt;&gt;""),$F$2:$FZY$2)</f>
        <v>1.7078409864736963</v>
      </c>
      <c r="G354">
        <v>1.39593809009029</v>
      </c>
      <c r="H354">
        <v>1.32619269444475</v>
      </c>
      <c r="I354">
        <v>1.3937978928068999</v>
      </c>
      <c r="J354">
        <v>1.32502599184895</v>
      </c>
      <c r="K354">
        <v>1.6340721093966299</v>
      </c>
      <c r="L354">
        <v>1.5613055420453901</v>
      </c>
      <c r="M354">
        <v>1.7944408586441301</v>
      </c>
      <c r="N354">
        <v>1.7138039089394601</v>
      </c>
      <c r="O354">
        <v>1.6895350080399201</v>
      </c>
      <c r="P354">
        <v>1.65584583024316</v>
      </c>
      <c r="Q354">
        <v>1.82467112057382</v>
      </c>
      <c r="R354">
        <v>1.63241008068385</v>
      </c>
      <c r="S354">
        <v>1.6608707038238899</v>
      </c>
      <c r="T354">
        <v>1.6396128183163201</v>
      </c>
      <c r="U354">
        <v>1.6096946864403501</v>
      </c>
      <c r="V354">
        <v>1.6251418881859101</v>
      </c>
      <c r="W354">
        <v>1.78352313661523</v>
      </c>
      <c r="X354">
        <v>1.79429706884407</v>
      </c>
      <c r="Y354">
        <v>1.7574115693048</v>
      </c>
      <c r="Z354">
        <v>1.8218298880028601</v>
      </c>
      <c r="AA354">
        <v>1.7552903242259601</v>
      </c>
      <c r="AB354">
        <v>1.82904738302676</v>
      </c>
      <c r="AC354">
        <v>1.93661770482155</v>
      </c>
      <c r="AD354">
        <v>1.8848004653295201</v>
      </c>
      <c r="AE354">
        <v>1.8957981042715399</v>
      </c>
      <c r="AF354">
        <v>1.9382099353333</v>
      </c>
      <c r="AG354">
        <v>1.8826137645543399</v>
      </c>
      <c r="AH354">
        <v>1.93518265592168</v>
      </c>
      <c r="AI354">
        <v>1.9442064376014101</v>
      </c>
      <c r="AJ354">
        <v>1.9797197783748799</v>
      </c>
      <c r="AK354">
        <v>1.71679859987352</v>
      </c>
      <c r="AL354">
        <v>1.8890350194291301</v>
      </c>
      <c r="AM354">
        <v>1.6230357157978299</v>
      </c>
      <c r="AN354">
        <v>1.63673104751677</v>
      </c>
      <c r="AO354">
        <v>1.6706376393622799</v>
      </c>
      <c r="AP354">
        <v>1.66846750712873</v>
      </c>
      <c r="AQ354">
        <v>1.73175346679842</v>
      </c>
      <c r="AR354">
        <v>1.73188103021755</v>
      </c>
      <c r="AS354">
        <v>1.7968565178428999</v>
      </c>
      <c r="AT354">
        <v>1.8628186517624401</v>
      </c>
      <c r="AU354">
        <v>1.3441867899201201</v>
      </c>
      <c r="AV354">
        <v>1.366780751738</v>
      </c>
      <c r="AW354">
        <v>1.7694383170863199</v>
      </c>
      <c r="AX354">
        <v>1.7993783568986399</v>
      </c>
      <c r="AY354">
        <v>1.6788816251171099</v>
      </c>
      <c r="AZ354">
        <v>1.72380246684977</v>
      </c>
      <c r="BA354">
        <v>1.5610054702145799</v>
      </c>
      <c r="BB354">
        <v>1.5554018492264701</v>
      </c>
      <c r="BC354">
        <v>1.84570848722166</v>
      </c>
      <c r="BD354">
        <v>1.8547888679948801</v>
      </c>
      <c r="BE354">
        <v>1.8061197028857501</v>
      </c>
      <c r="BF354">
        <v>1.8910275625475901</v>
      </c>
      <c r="BG354">
        <v>1.85204818266884</v>
      </c>
      <c r="BH354">
        <v>1.9205706988404001</v>
      </c>
      <c r="BI354">
        <v>1.86028129205316</v>
      </c>
      <c r="BJ354">
        <v>1.8461246956419901</v>
      </c>
      <c r="BK354">
        <v>1.87379970456074</v>
      </c>
      <c r="BL354">
        <v>1.8730691105900199</v>
      </c>
      <c r="BM354">
        <v>1.7100299706267299</v>
      </c>
      <c r="BN354">
        <v>1.8459247695718</v>
      </c>
      <c r="BO354">
        <v>1.7567311662732401</v>
      </c>
      <c r="BP354">
        <v>1.8262793406964399</v>
      </c>
      <c r="BQ354">
        <v>1.6401333728376899</v>
      </c>
      <c r="BR354">
        <v>1.6251505117098</v>
      </c>
      <c r="BS354">
        <v>1.74582596290911</v>
      </c>
      <c r="BT354">
        <v>1.8391061524968699</v>
      </c>
      <c r="BU354">
        <v>1.7692126900163501</v>
      </c>
      <c r="BV354">
        <v>1.7511037661797499</v>
      </c>
      <c r="BW354">
        <v>1.74437041067048</v>
      </c>
      <c r="BX354">
        <v>1.75858378688649</v>
      </c>
      <c r="BY354">
        <v>1.70660303513622</v>
      </c>
      <c r="BZ354">
        <v>1.6803790867900701</v>
      </c>
      <c r="CA354">
        <v>2.4377104174814499</v>
      </c>
      <c r="CB354">
        <v>1.9946563390549901</v>
      </c>
      <c r="CC354">
        <v>1.3932176388530899</v>
      </c>
      <c r="CD354">
        <v>1.4246391457051799</v>
      </c>
      <c r="CE354">
        <v>1.76721351511688</v>
      </c>
      <c r="CF354">
        <v>1.72268212247751</v>
      </c>
      <c r="CG354">
        <v>1.81830340074622</v>
      </c>
      <c r="CH354">
        <v>1.87680311616236</v>
      </c>
      <c r="CI354">
        <v>1.40969417571714</v>
      </c>
      <c r="CJ354">
        <v>1.39705756967451</v>
      </c>
      <c r="CK354">
        <v>1.3889903150196401</v>
      </c>
      <c r="CL354">
        <v>1.4549929852299199</v>
      </c>
      <c r="CM354">
        <v>1.4342192416533099</v>
      </c>
      <c r="CN354">
        <v>1.4808587045858901</v>
      </c>
      <c r="CO354">
        <v>1.6420202223287801</v>
      </c>
      <c r="CP354">
        <v>1.7010875988463701</v>
      </c>
      <c r="CQ354">
        <v>1.36170741146652</v>
      </c>
      <c r="CR354">
        <v>1.42280105994669</v>
      </c>
      <c r="CS354">
        <v>1.71988273889948</v>
      </c>
      <c r="CT354">
        <v>1.76017417229299</v>
      </c>
      <c r="CU354">
        <v>1.83463409683627</v>
      </c>
      <c r="CV354">
        <v>1.9375068228155199</v>
      </c>
      <c r="CW354">
        <v>1.8148761177119199</v>
      </c>
      <c r="CX354">
        <v>1.84824667110265</v>
      </c>
      <c r="CY354">
        <v>1.7354135849246599</v>
      </c>
      <c r="CZ354">
        <v>1.8028075457924599</v>
      </c>
      <c r="DA354">
        <v>1.6679881081824399</v>
      </c>
      <c r="DB354">
        <v>1.76223927640407</v>
      </c>
      <c r="DC354">
        <v>1.7151290180383401</v>
      </c>
      <c r="DD354">
        <v>1.7312121107526799</v>
      </c>
      <c r="DE354">
        <v>1.7053992274652201</v>
      </c>
      <c r="DF354">
        <v>1.7954084009195601</v>
      </c>
      <c r="DG354">
        <v>1.3989287190954001</v>
      </c>
      <c r="DH354">
        <v>1.4674176833948001</v>
      </c>
      <c r="DI354">
        <v>1.42507547449672</v>
      </c>
      <c r="DJ354">
        <v>1.4689242378821299</v>
      </c>
      <c r="DK354">
        <v>1.57561359533243</v>
      </c>
      <c r="DL354">
        <v>1.61728266939243</v>
      </c>
      <c r="DM354">
        <v>1.6029763191055499</v>
      </c>
      <c r="DN354">
        <v>1.6593510533145599</v>
      </c>
      <c r="DO354">
        <v>1.83891082924811</v>
      </c>
      <c r="DP354">
        <v>1.9206319939832699</v>
      </c>
      <c r="DQ354">
        <v>1.36551286539191</v>
      </c>
      <c r="DR354">
        <v>1.41517519165136</v>
      </c>
      <c r="DS354">
        <v>1.7629148496581499</v>
      </c>
      <c r="DT354">
        <v>1.7692460183085801</v>
      </c>
      <c r="DU354">
        <v>1.76698417532879</v>
      </c>
      <c r="DV354">
        <v>1.8783337616369</v>
      </c>
      <c r="DW354">
        <v>1.5787813633377401</v>
      </c>
      <c r="DX354">
        <v>1.6180375902262301</v>
      </c>
      <c r="DY354">
        <v>1.4760675999979</v>
      </c>
      <c r="DZ354">
        <v>1.5031823655816501</v>
      </c>
      <c r="EA354">
        <v>1.57888975054074</v>
      </c>
      <c r="EB354">
        <v>1.6249502340820801</v>
      </c>
      <c r="EC354">
        <v>1.3605702092555301</v>
      </c>
      <c r="ED354">
        <v>1.4213029449049299</v>
      </c>
      <c r="EE354">
        <v>1.7673249812454099</v>
      </c>
      <c r="EF354">
        <v>1.81135242055061</v>
      </c>
      <c r="EG354">
        <v>1.9042133007166799</v>
      </c>
      <c r="EH354">
        <v>1.93929837727258</v>
      </c>
      <c r="EI354">
        <v>1.33439491287929</v>
      </c>
      <c r="EJ354">
        <v>1.5124136526927101</v>
      </c>
      <c r="EK354">
        <v>1.3845528683967201</v>
      </c>
      <c r="EL354">
        <v>1.4354764409490699</v>
      </c>
      <c r="EM354">
        <v>1.4029586800127301</v>
      </c>
      <c r="EN354">
        <v>1.44847565811139</v>
      </c>
      <c r="EO354">
        <v>1.39017343260575</v>
      </c>
      <c r="EP354">
        <v>1.43241062977296</v>
      </c>
      <c r="EQ354">
        <v>1.3931570713942401</v>
      </c>
      <c r="ER354">
        <v>1.46968482646717</v>
      </c>
      <c r="ES354">
        <v>1.35672703766453</v>
      </c>
      <c r="ET354">
        <v>1.3785371686157899</v>
      </c>
      <c r="EU354">
        <v>1.40043502217133</v>
      </c>
      <c r="EV354">
        <v>1.4677699570806899</v>
      </c>
      <c r="EW354">
        <v>1.4110328429766299</v>
      </c>
      <c r="EX354">
        <v>1.4273604176538099</v>
      </c>
    </row>
    <row r="355" spans="1:154" x14ac:dyDescent="0.45">
      <c r="A355" t="s">
        <v>254</v>
      </c>
      <c r="B355" t="s">
        <v>266</v>
      </c>
      <c r="C355" t="s">
        <v>29</v>
      </c>
      <c r="D355">
        <v>40</v>
      </c>
      <c r="E355" s="1" cm="1">
        <f t="array" ref="E355">SUMPRODUCT($G355:$FZZ355,$G$2:$FZZ$2)/SUMPRODUCT(--($G355:$FZZ355&lt;&gt;""),$G$2:$FZZ$2)</f>
        <v>1.5754011145020368</v>
      </c>
      <c r="F355" s="1" cm="1">
        <f t="array" ref="F355">SUMPRODUCT($G355:$FZZ355,$F$2:$FZY$2)/SUMPRODUCT(--($G355:$FZZ355&lt;&gt;""),$F$2:$FZY$2)</f>
        <v>1.6144566765589132</v>
      </c>
      <c r="G355">
        <v>1.33520266465384</v>
      </c>
      <c r="H355">
        <v>1.3433391972402899</v>
      </c>
      <c r="I355">
        <v>1.33833485818847</v>
      </c>
      <c r="J355">
        <v>1.3404630255777801</v>
      </c>
      <c r="K355">
        <v>1.34440727193496</v>
      </c>
      <c r="L355">
        <v>1.3558008009499001</v>
      </c>
      <c r="M355">
        <v>1.5629820872312801</v>
      </c>
      <c r="N355">
        <v>1.5720210178657199</v>
      </c>
      <c r="O355">
        <v>1.36466895782362</v>
      </c>
      <c r="P355">
        <v>1.3722389284515399</v>
      </c>
      <c r="Q355">
        <v>1.5747468186626501</v>
      </c>
      <c r="R355">
        <v>1.6282134922240901</v>
      </c>
      <c r="S355">
        <v>1.56982983232412</v>
      </c>
      <c r="T355">
        <v>1.5825090895382801</v>
      </c>
      <c r="U355">
        <v>1.41647593876512</v>
      </c>
      <c r="V355">
        <v>1.3917701830898701</v>
      </c>
      <c r="W355">
        <v>1.5430490373699499</v>
      </c>
      <c r="X355">
        <v>1.5802952185174599</v>
      </c>
      <c r="Y355">
        <v>1.60885123102869</v>
      </c>
      <c r="Z355">
        <v>1.67348889432845</v>
      </c>
      <c r="AA355">
        <v>2.00221143562253</v>
      </c>
      <c r="AB355">
        <v>2.0515627846598501</v>
      </c>
      <c r="AC355">
        <v>1.5434023416373599</v>
      </c>
      <c r="AD355">
        <v>1.59072873250214</v>
      </c>
      <c r="AE355">
        <v>1.5830312722487401</v>
      </c>
      <c r="AF355">
        <v>1.59950162800558</v>
      </c>
      <c r="AG355">
        <v>1.5812351318340701</v>
      </c>
      <c r="AH355">
        <v>1.7118222712975399</v>
      </c>
      <c r="AI355">
        <v>1.6164776314729901</v>
      </c>
      <c r="AJ355">
        <v>1.7452196412180401</v>
      </c>
      <c r="AK355">
        <v>1.6592042487166201</v>
      </c>
      <c r="AL355">
        <v>1.6288892796490799</v>
      </c>
      <c r="AM355">
        <v>1.42068229374429</v>
      </c>
      <c r="AN355">
        <v>1.4297013800539</v>
      </c>
      <c r="AO355">
        <v>1.4030274437199299</v>
      </c>
      <c r="AP355">
        <v>1.4105986022830299</v>
      </c>
      <c r="AQ355">
        <v>1.6488541384556901</v>
      </c>
      <c r="AR355">
        <v>1.6388848025392</v>
      </c>
      <c r="AS355">
        <v>1.63424865980878</v>
      </c>
      <c r="AT355">
        <v>1.7190586630467299</v>
      </c>
      <c r="AU355">
        <v>1.4312987226629901</v>
      </c>
      <c r="AV355">
        <v>1.4119353180129901</v>
      </c>
      <c r="AW355">
        <v>1.59131311027</v>
      </c>
      <c r="AX355">
        <v>1.5830004609666</v>
      </c>
      <c r="AY355">
        <v>1.76104535063965</v>
      </c>
      <c r="AZ355">
        <v>1.83003122003103</v>
      </c>
      <c r="BA355">
        <v>1.5962283095799801</v>
      </c>
      <c r="BB355">
        <v>1.6185983904554899</v>
      </c>
      <c r="BC355">
        <v>1.746558819446</v>
      </c>
      <c r="BD355">
        <v>1.8567290239996701</v>
      </c>
      <c r="BE355">
        <v>1.7462205461565501</v>
      </c>
      <c r="BF355">
        <v>1.90160803984854</v>
      </c>
      <c r="BG355">
        <v>1.77448275881174</v>
      </c>
      <c r="BH355">
        <v>1.8860899845314001</v>
      </c>
      <c r="BI355">
        <v>1.7034758696425101</v>
      </c>
      <c r="BJ355">
        <v>1.8333949925513799</v>
      </c>
      <c r="BK355">
        <v>1.7137892240916499</v>
      </c>
      <c r="BL355">
        <v>1.85825934313289</v>
      </c>
      <c r="BM355">
        <v>1.4994360875530599</v>
      </c>
      <c r="BN355">
        <v>1.56769511850096</v>
      </c>
      <c r="BO355">
        <v>1.81806460235478</v>
      </c>
      <c r="BP355">
        <v>1.8758324632568899</v>
      </c>
      <c r="BQ355">
        <v>1.6023020160427901</v>
      </c>
      <c r="BR355">
        <v>1.61843504307061</v>
      </c>
      <c r="BS355">
        <v>1.9135612578079499</v>
      </c>
      <c r="BT355">
        <v>2.0543742988417999</v>
      </c>
      <c r="BU355">
        <v>1.6325044641044</v>
      </c>
      <c r="BV355">
        <v>1.58061953951451</v>
      </c>
      <c r="BW355">
        <v>1.5388742755117599</v>
      </c>
      <c r="BX355">
        <v>1.5641824593724101</v>
      </c>
      <c r="BY355">
        <v>1.6272751901658999</v>
      </c>
      <c r="BZ355">
        <v>1.66035465414899</v>
      </c>
      <c r="CA355">
        <v>1.62967470680632</v>
      </c>
      <c r="CB355">
        <v>1.65112941884654</v>
      </c>
      <c r="CC355">
        <v>1.3606985265673499</v>
      </c>
      <c r="CD355">
        <v>1.40377539770367</v>
      </c>
      <c r="CE355">
        <v>1.33677219569369</v>
      </c>
      <c r="CF355">
        <v>1.3957394601042701</v>
      </c>
      <c r="CG355">
        <v>1.824603417626</v>
      </c>
      <c r="CH355">
        <v>1.89101834558786</v>
      </c>
      <c r="CI355">
        <v>1.40324570583897</v>
      </c>
      <c r="CJ355">
        <v>1.3885182449218001</v>
      </c>
      <c r="CK355">
        <v>1.4198557497233499</v>
      </c>
      <c r="CL355">
        <v>1.48512591992136</v>
      </c>
      <c r="CM355">
        <v>1.3967162021270301</v>
      </c>
      <c r="CN355">
        <v>1.4981143478989201</v>
      </c>
      <c r="CO355">
        <v>1.4272587102322001</v>
      </c>
      <c r="CP355">
        <v>1.4853649623633101</v>
      </c>
      <c r="CQ355">
        <v>1.4228811653904501</v>
      </c>
      <c r="CR355">
        <v>1.4832804633961301</v>
      </c>
      <c r="CS355">
        <v>1.4602883439459</v>
      </c>
      <c r="CT355">
        <v>1.50977092143261</v>
      </c>
      <c r="CU355">
        <v>1.7146658682917</v>
      </c>
      <c r="CV355">
        <v>1.84600816695351</v>
      </c>
      <c r="CW355">
        <v>1.6624604560371401</v>
      </c>
      <c r="CX355">
        <v>1.63657172478785</v>
      </c>
      <c r="CY355">
        <v>1.8650745622664799</v>
      </c>
      <c r="CZ355">
        <v>1.9904736311467499</v>
      </c>
      <c r="DA355">
        <v>1.38222915821929</v>
      </c>
      <c r="DB355">
        <v>1.45871637302214</v>
      </c>
      <c r="DC355">
        <v>1.43735619432941</v>
      </c>
      <c r="DD355">
        <v>1.4772658394854801</v>
      </c>
      <c r="DE355">
        <v>1.46016063051258</v>
      </c>
      <c r="DF355">
        <v>1.5178200093794201</v>
      </c>
      <c r="DG355">
        <v>1.4445769659624801</v>
      </c>
      <c r="DH355">
        <v>1.4832158616502999</v>
      </c>
      <c r="DI355">
        <v>1.4256807641551801</v>
      </c>
      <c r="DJ355">
        <v>1.5127548512619999</v>
      </c>
      <c r="DK355">
        <v>1.35482030262678</v>
      </c>
      <c r="DL355">
        <v>1.3982477256399199</v>
      </c>
      <c r="DM355">
        <v>1.580952565514</v>
      </c>
      <c r="DN355">
        <v>1.6430214145726301</v>
      </c>
      <c r="DO355">
        <v>1.9406090347597</v>
      </c>
      <c r="DP355">
        <v>2.03441531173682</v>
      </c>
      <c r="DQ355">
        <v>1.4157075405589199</v>
      </c>
      <c r="DR355">
        <v>1.43602421728359</v>
      </c>
      <c r="DS355">
        <v>1.5716358922911</v>
      </c>
      <c r="DT355">
        <v>1.6040941306887599</v>
      </c>
      <c r="DU355">
        <v>1.6171018266177799</v>
      </c>
      <c r="DV355">
        <v>1.6930175590362699</v>
      </c>
      <c r="DW355">
        <v>1.34569825909303</v>
      </c>
      <c r="DX355">
        <v>1.40177340741984</v>
      </c>
      <c r="DY355">
        <v>1.5846272571529101</v>
      </c>
      <c r="DZ355">
        <v>1.7023307952254001</v>
      </c>
      <c r="EA355">
        <v>1.41004929090471</v>
      </c>
      <c r="EB355">
        <v>1.4461761437323599</v>
      </c>
      <c r="EC355">
        <v>1.3584641608955099</v>
      </c>
      <c r="ED355">
        <v>1.4181095453874599</v>
      </c>
      <c r="EE355">
        <v>1.60095478828326</v>
      </c>
      <c r="EF355">
        <v>1.6419400470335399</v>
      </c>
      <c r="EG355">
        <v>1.61569380335399</v>
      </c>
      <c r="EH355">
        <v>1.69538291364424</v>
      </c>
      <c r="EI355">
        <v>1.7048887666727801</v>
      </c>
      <c r="EJ355">
        <v>1.8466304777745599</v>
      </c>
      <c r="EK355">
        <v>1.39782015725411</v>
      </c>
      <c r="EL355">
        <v>1.4720576735917701</v>
      </c>
      <c r="EM355">
        <v>1.3871357252097301</v>
      </c>
      <c r="EN355">
        <v>1.47406632506709</v>
      </c>
      <c r="EO355">
        <v>1.3859806624801301</v>
      </c>
      <c r="EP355">
        <v>1.4179883435462299</v>
      </c>
      <c r="EQ355">
        <v>1.41808970832348</v>
      </c>
      <c r="ER355">
        <v>1.46514030261173</v>
      </c>
      <c r="ES355">
        <v>1.3705011570076699</v>
      </c>
      <c r="ET355">
        <v>1.4213022561186299</v>
      </c>
      <c r="EU355">
        <v>1.4243547406486301</v>
      </c>
      <c r="EV355">
        <v>1.4809044191068499</v>
      </c>
      <c r="EW355">
        <v>1.3921474310173201</v>
      </c>
      <c r="EX355">
        <v>1.5097629989999499</v>
      </c>
    </row>
    <row r="356" spans="1:154" x14ac:dyDescent="0.45">
      <c r="A356" t="s">
        <v>254</v>
      </c>
      <c r="B356" t="s">
        <v>266</v>
      </c>
      <c r="C356" t="s">
        <v>36</v>
      </c>
      <c r="D356">
        <v>40</v>
      </c>
      <c r="E356" s="1" cm="1">
        <f t="array" ref="E356">SUMPRODUCT($G356:$FZZ356,$G$2:$FZZ$2)/SUMPRODUCT(--($G356:$FZZ356&lt;&gt;""),$G$2:$FZZ$2)</f>
        <v>1.4149992452816607</v>
      </c>
      <c r="F356" s="1" cm="1">
        <f t="array" ref="F356">SUMPRODUCT($G356:$FZZ356,$F$2:$FZY$2)/SUMPRODUCT(--($G356:$FZZ356&lt;&gt;""),$F$2:$FZY$2)</f>
        <v>1.4877967801350584</v>
      </c>
      <c r="G356">
        <v>1.2394007530732101</v>
      </c>
      <c r="H356">
        <v>1.2723161956312199</v>
      </c>
      <c r="I356">
        <v>1.2391858539249001</v>
      </c>
      <c r="J356">
        <v>1.26968319778395</v>
      </c>
      <c r="K356">
        <v>1.25279584965558</v>
      </c>
      <c r="L356">
        <v>1.2842534552101701</v>
      </c>
      <c r="M356">
        <v>1.3775048498765801</v>
      </c>
      <c r="N356">
        <v>1.4293276300262201</v>
      </c>
      <c r="O356">
        <v>1.2497297344415099</v>
      </c>
      <c r="P356">
        <v>1.2984859169273799</v>
      </c>
      <c r="Q356">
        <v>1.38889349869243</v>
      </c>
      <c r="R356">
        <v>1.4875810896160699</v>
      </c>
      <c r="S356">
        <v>1.43309863837661</v>
      </c>
      <c r="T356">
        <v>1.48007985974698</v>
      </c>
      <c r="U356">
        <v>1.27745231175094</v>
      </c>
      <c r="V356">
        <v>1.3184959986020901</v>
      </c>
      <c r="W356">
        <v>1.3809874813001599</v>
      </c>
      <c r="X356">
        <v>1.4616215101810199</v>
      </c>
      <c r="Y356">
        <v>1.4064918882625299</v>
      </c>
      <c r="Z356">
        <v>1.53459962070017</v>
      </c>
      <c r="AA356">
        <v>1.6879957742256699</v>
      </c>
      <c r="AB356">
        <v>1.78315103310195</v>
      </c>
      <c r="AC356">
        <v>1.4296104079660199</v>
      </c>
      <c r="AD356">
        <v>1.4970173779157601</v>
      </c>
      <c r="AE356">
        <v>1.4088582508532299</v>
      </c>
      <c r="AF356">
        <v>1.4682949961954399</v>
      </c>
      <c r="AG356">
        <v>1.5223756628362299</v>
      </c>
      <c r="AH356">
        <v>1.6217073139573399</v>
      </c>
      <c r="AI356">
        <v>1.52761614986064</v>
      </c>
      <c r="AJ356">
        <v>1.62579001628312</v>
      </c>
      <c r="AK356">
        <v>1.4725613271868601</v>
      </c>
      <c r="AL356">
        <v>1.5148913975004601</v>
      </c>
      <c r="AM356">
        <v>1.2994262229237501</v>
      </c>
      <c r="AN356">
        <v>1.3585492692815799</v>
      </c>
      <c r="AO356">
        <v>1.3309195579784501</v>
      </c>
      <c r="AP356">
        <v>1.3618519734441099</v>
      </c>
      <c r="AQ356">
        <v>1.5007562317121399</v>
      </c>
      <c r="AR356">
        <v>1.5534510999096001</v>
      </c>
      <c r="AS356">
        <v>1.5211318136568199</v>
      </c>
      <c r="AT356">
        <v>1.61464917430607</v>
      </c>
      <c r="AU356">
        <v>1.3244263022898299</v>
      </c>
      <c r="AV356">
        <v>1.3436075453263501</v>
      </c>
      <c r="AW356">
        <v>1.40507011468918</v>
      </c>
      <c r="AX356">
        <v>1.4631730270658101</v>
      </c>
      <c r="AY356">
        <v>1.50771682827106</v>
      </c>
      <c r="AZ356">
        <v>1.59475200796628</v>
      </c>
      <c r="BA356">
        <v>1.43507684551865</v>
      </c>
      <c r="BB356">
        <v>1.49798220351491</v>
      </c>
      <c r="BC356">
        <v>1.5560087502825699</v>
      </c>
      <c r="BD356">
        <v>1.6660034112872599</v>
      </c>
      <c r="BE356">
        <v>1.5665785421674101</v>
      </c>
      <c r="BF356">
        <v>1.6983716748429301</v>
      </c>
      <c r="BG356">
        <v>1.57619858973635</v>
      </c>
      <c r="BH356">
        <v>1.69273303014237</v>
      </c>
      <c r="BI356">
        <v>1.53119983437523</v>
      </c>
      <c r="BJ356">
        <v>1.6485105923335499</v>
      </c>
      <c r="BK356">
        <v>1.5321526013459399</v>
      </c>
      <c r="BL356">
        <v>1.67151019055587</v>
      </c>
      <c r="BM356">
        <v>1.37328706014636</v>
      </c>
      <c r="BN356">
        <v>1.4545355853386901</v>
      </c>
      <c r="BO356">
        <v>1.52923727225918</v>
      </c>
      <c r="BP356">
        <v>1.62855635294858</v>
      </c>
      <c r="BQ356">
        <v>1.3649310776586401</v>
      </c>
      <c r="BR356">
        <v>1.4185092057678399</v>
      </c>
      <c r="BS356">
        <v>1.6788482497572399</v>
      </c>
      <c r="BT356">
        <v>1.8230350226213801</v>
      </c>
      <c r="BU356">
        <v>1.3714207012669399</v>
      </c>
      <c r="BV356">
        <v>1.4292374692087</v>
      </c>
      <c r="BW356">
        <v>1.3972756624540901</v>
      </c>
      <c r="BX356">
        <v>1.47033185729577</v>
      </c>
      <c r="BY356">
        <v>1.4365509643893399</v>
      </c>
      <c r="BZ356">
        <v>1.50999548839943</v>
      </c>
      <c r="CA356">
        <v>1.43765911833638</v>
      </c>
      <c r="CB356">
        <v>1.49251367543932</v>
      </c>
      <c r="CC356">
        <v>1.2656293514916701</v>
      </c>
      <c r="CD356">
        <v>1.3270253797784399</v>
      </c>
      <c r="CE356">
        <v>1.2398864232081599</v>
      </c>
      <c r="CF356">
        <v>1.3138050308519</v>
      </c>
      <c r="CG356">
        <v>1.5852667859373299</v>
      </c>
      <c r="CH356">
        <v>1.68544512350791</v>
      </c>
      <c r="CI356">
        <v>1.29563595054735</v>
      </c>
      <c r="CJ356">
        <v>1.31619587190308</v>
      </c>
      <c r="CK356">
        <v>1.3394231417331699</v>
      </c>
      <c r="CL356">
        <v>1.4129934164273701</v>
      </c>
      <c r="CM356">
        <v>1.3806337176550101</v>
      </c>
      <c r="CN356">
        <v>1.4475241331937201</v>
      </c>
      <c r="CO356">
        <v>1.3439210614616901</v>
      </c>
      <c r="CP356">
        <v>1.4337837599185901</v>
      </c>
      <c r="CQ356">
        <v>1.3511227157553101</v>
      </c>
      <c r="CR356">
        <v>1.43289658392375</v>
      </c>
      <c r="CS356">
        <v>1.3687467073436399</v>
      </c>
      <c r="CT356">
        <v>1.4382408406535301</v>
      </c>
      <c r="CU356">
        <v>1.6250630685468499</v>
      </c>
      <c r="CV356">
        <v>1.7416295019316601</v>
      </c>
      <c r="CW356">
        <v>1.4239546077302401</v>
      </c>
      <c r="CX356">
        <v>1.4974188813667799</v>
      </c>
      <c r="CY356">
        <v>1.62536050063534</v>
      </c>
      <c r="CZ356">
        <v>1.7412187174893199</v>
      </c>
      <c r="DA356">
        <v>1.34258533470153</v>
      </c>
      <c r="DB356">
        <v>1.43925663013867</v>
      </c>
      <c r="DC356">
        <v>1.3370605483135301</v>
      </c>
      <c r="DD356">
        <v>1.41762797761806</v>
      </c>
      <c r="DE356">
        <v>1.36874454385434</v>
      </c>
      <c r="DF356">
        <v>1.4644629647527001</v>
      </c>
      <c r="DG356">
        <v>1.3622934104769799</v>
      </c>
      <c r="DH356">
        <v>1.43441337218172</v>
      </c>
      <c r="DI356">
        <v>1.34346927195377</v>
      </c>
      <c r="DJ356">
        <v>1.4384997483315001</v>
      </c>
      <c r="DK356">
        <v>1.2655351082481601</v>
      </c>
      <c r="DL356">
        <v>1.3447486666612201</v>
      </c>
      <c r="DM356">
        <v>1.44091653018304</v>
      </c>
      <c r="DN356">
        <v>1.53419073543131</v>
      </c>
      <c r="DO356">
        <v>1.7479618738493701</v>
      </c>
      <c r="DP356">
        <v>1.8950211807763899</v>
      </c>
      <c r="DQ356">
        <v>1.348902184368</v>
      </c>
      <c r="DR356">
        <v>1.41119801382692</v>
      </c>
      <c r="DS356">
        <v>1.42091638649568</v>
      </c>
      <c r="DT356">
        <v>1.4957882235890301</v>
      </c>
      <c r="DU356">
        <v>1.4908133290890699</v>
      </c>
      <c r="DV356">
        <v>1.59323504207069</v>
      </c>
      <c r="DW356">
        <v>1.2596273174419601</v>
      </c>
      <c r="DX356">
        <v>1.33996265214396</v>
      </c>
      <c r="DY356">
        <v>1.5792582613408801</v>
      </c>
      <c r="DZ356">
        <v>1.67873189877079</v>
      </c>
      <c r="EA356">
        <v>1.30179113117213</v>
      </c>
      <c r="EB356">
        <v>1.3823284042428601</v>
      </c>
      <c r="EC356">
        <v>1.31222712637148</v>
      </c>
      <c r="ED356">
        <v>1.3909419780877199</v>
      </c>
      <c r="EE356">
        <v>1.4843368881885199</v>
      </c>
      <c r="EF356">
        <v>1.5587574675247899</v>
      </c>
      <c r="EG356">
        <v>1.5196535493605501</v>
      </c>
      <c r="EH356">
        <v>1.6128415259761599</v>
      </c>
      <c r="EI356">
        <v>1.5210131002628</v>
      </c>
      <c r="EJ356">
        <v>1.6550524907950299</v>
      </c>
      <c r="EK356">
        <v>1.31694222702272</v>
      </c>
      <c r="EL356">
        <v>1.41358749767944</v>
      </c>
      <c r="EM356">
        <v>1.30931803304724</v>
      </c>
      <c r="EN356">
        <v>1.3964179393490499</v>
      </c>
      <c r="EO356">
        <v>1.29954437658601</v>
      </c>
      <c r="EP356">
        <v>1.35813860335144</v>
      </c>
      <c r="EQ356">
        <v>1.3307541062397801</v>
      </c>
      <c r="ER356">
        <v>1.4178458114603301</v>
      </c>
      <c r="ES356">
        <v>1.2941944350924599</v>
      </c>
      <c r="ET356">
        <v>1.3590795333844901</v>
      </c>
      <c r="EU356">
        <v>1.2993889172739299</v>
      </c>
      <c r="EV356">
        <v>1.36761961414488</v>
      </c>
      <c r="EW356">
        <v>1.32582101351211</v>
      </c>
      <c r="EX356">
        <v>1.4085603928050701</v>
      </c>
    </row>
    <row r="357" spans="1:154" x14ac:dyDescent="0.45">
      <c r="A357" t="s">
        <v>254</v>
      </c>
      <c r="B357" t="s">
        <v>266</v>
      </c>
      <c r="C357" t="s">
        <v>24</v>
      </c>
      <c r="D357">
        <v>40</v>
      </c>
      <c r="E357" s="1" cm="1">
        <f t="array" ref="E357">SUMPRODUCT($G357:$FZZ357,$G$2:$FZZ$2)/SUMPRODUCT(--($G357:$FZZ357&lt;&gt;""),$G$2:$FZZ$2)</f>
        <v>1.3939250923730857</v>
      </c>
      <c r="F357" s="1" cm="1">
        <f t="array" ref="F357">SUMPRODUCT($G357:$FZZ357,$F$2:$FZY$2)/SUMPRODUCT(--($G357:$FZZ357&lt;&gt;""),$F$2:$FZY$2)</f>
        <v>1.4413302879798788</v>
      </c>
      <c r="G357">
        <v>1.19384248176359</v>
      </c>
      <c r="H357">
        <v>1.2152251118199</v>
      </c>
      <c r="I357">
        <v>1.1928486704830199</v>
      </c>
      <c r="J357">
        <v>1.2112250433046801</v>
      </c>
      <c r="K357">
        <v>1.20473265104673</v>
      </c>
      <c r="L357">
        <v>1.2295940053622001</v>
      </c>
      <c r="M357">
        <v>1.3762335467173401</v>
      </c>
      <c r="N357">
        <v>1.40118531933649</v>
      </c>
      <c r="O357">
        <v>1.22686598866494</v>
      </c>
      <c r="P357">
        <v>1.24712162955233</v>
      </c>
      <c r="Q357">
        <v>1.38655793242738</v>
      </c>
      <c r="R357">
        <v>1.4595310992857</v>
      </c>
      <c r="S357">
        <v>1.39221628946453</v>
      </c>
      <c r="T357">
        <v>1.4137696518362599</v>
      </c>
      <c r="U357">
        <v>1.2754122124829499</v>
      </c>
      <c r="V357">
        <v>1.2670291825823901</v>
      </c>
      <c r="W357">
        <v>1.3604373713144799</v>
      </c>
      <c r="X357">
        <v>1.4223421057030501</v>
      </c>
      <c r="Y357">
        <v>1.42066048808283</v>
      </c>
      <c r="Z357">
        <v>1.4940535542563</v>
      </c>
      <c r="AA357">
        <v>1.73967833395273</v>
      </c>
      <c r="AB357">
        <v>1.7921109513148701</v>
      </c>
      <c r="AC357">
        <v>1.3741367600610499</v>
      </c>
      <c r="AD357">
        <v>1.43228346192583</v>
      </c>
      <c r="AE357">
        <v>1.4068794843941099</v>
      </c>
      <c r="AF357">
        <v>1.42857227185785</v>
      </c>
      <c r="AG357">
        <v>1.4159586138023199</v>
      </c>
      <c r="AH357">
        <v>1.52764291629614</v>
      </c>
      <c r="AI357">
        <v>1.4529520644889</v>
      </c>
      <c r="AJ357">
        <v>1.5696055064302199</v>
      </c>
      <c r="AK357">
        <v>1.44471981848758</v>
      </c>
      <c r="AL357">
        <v>1.45646498534778</v>
      </c>
      <c r="AM357">
        <v>1.2726609446873001</v>
      </c>
      <c r="AN357">
        <v>1.29477975231303</v>
      </c>
      <c r="AO357">
        <v>1.2634558932219799</v>
      </c>
      <c r="AP357">
        <v>1.27216912172858</v>
      </c>
      <c r="AQ357">
        <v>1.4578028110735799</v>
      </c>
      <c r="AR357">
        <v>1.47784404306383</v>
      </c>
      <c r="AS357">
        <v>1.46007141101989</v>
      </c>
      <c r="AT357">
        <v>1.5453333502649</v>
      </c>
      <c r="AU357">
        <v>1.28777232156148</v>
      </c>
      <c r="AV357">
        <v>1.28023975141268</v>
      </c>
      <c r="AW357">
        <v>1.39484845363257</v>
      </c>
      <c r="AX357">
        <v>1.42147828133695</v>
      </c>
      <c r="AY357">
        <v>1.52570033430244</v>
      </c>
      <c r="AZ357">
        <v>1.62126478718682</v>
      </c>
      <c r="BA357">
        <v>1.41575149072683</v>
      </c>
      <c r="BB357">
        <v>1.4367427890250799</v>
      </c>
      <c r="BC357">
        <v>1.53308623367862</v>
      </c>
      <c r="BD357">
        <v>1.6255631567891</v>
      </c>
      <c r="BE357">
        <v>1.53344713286821</v>
      </c>
      <c r="BF357">
        <v>1.6589889204192001</v>
      </c>
      <c r="BG357">
        <v>1.5572038294441399</v>
      </c>
      <c r="BH357">
        <v>1.66307416567619</v>
      </c>
      <c r="BI357">
        <v>1.4966471787532201</v>
      </c>
      <c r="BJ357">
        <v>1.61126770452182</v>
      </c>
      <c r="BK357">
        <v>1.50122210337081</v>
      </c>
      <c r="BL357">
        <v>1.6309662950899599</v>
      </c>
      <c r="BM357">
        <v>1.3267596267123301</v>
      </c>
      <c r="BN357">
        <v>1.4119233564015901</v>
      </c>
      <c r="BO357">
        <v>1.5757495694039001</v>
      </c>
      <c r="BP357">
        <v>1.642716484868</v>
      </c>
      <c r="BQ357">
        <v>1.39522854776572</v>
      </c>
      <c r="BR357">
        <v>1.4279864727688301</v>
      </c>
      <c r="BS357">
        <v>1.66365557466123</v>
      </c>
      <c r="BT357">
        <v>1.7993043959959301</v>
      </c>
      <c r="BU357">
        <v>1.4464167224284501</v>
      </c>
      <c r="BV357">
        <v>1.39510951461404</v>
      </c>
      <c r="BW357">
        <v>1.36713044290324</v>
      </c>
      <c r="BX357">
        <v>1.40285561032231</v>
      </c>
      <c r="BY357">
        <v>1.42899880182407</v>
      </c>
      <c r="BZ357">
        <v>1.4914274959740299</v>
      </c>
      <c r="CA357">
        <v>1.4243577352813901</v>
      </c>
      <c r="CB357">
        <v>1.4576184140823001</v>
      </c>
      <c r="CC357">
        <v>1.2136753472824999</v>
      </c>
      <c r="CD357">
        <v>1.25810723645907</v>
      </c>
      <c r="CE357">
        <v>1.1927183806867301</v>
      </c>
      <c r="CF357">
        <v>1.2680618262347301</v>
      </c>
      <c r="CG357">
        <v>1.5912473719551801</v>
      </c>
      <c r="CH357">
        <v>1.6661146753087199</v>
      </c>
      <c r="CI357">
        <v>1.27413382577709</v>
      </c>
      <c r="CJ357">
        <v>1.25081080499352</v>
      </c>
      <c r="CK357">
        <v>1.23983065903128</v>
      </c>
      <c r="CL357">
        <v>1.2984631783715599</v>
      </c>
      <c r="CM357">
        <v>1.3212813523269</v>
      </c>
      <c r="CN357">
        <v>1.37055880724793</v>
      </c>
      <c r="CO357">
        <v>1.27000945501869</v>
      </c>
      <c r="CP357">
        <v>1.3474483539980699</v>
      </c>
      <c r="CQ357">
        <v>1.25876169000622</v>
      </c>
      <c r="CR357">
        <v>1.34371329791684</v>
      </c>
      <c r="CS357">
        <v>1.3094504493302399</v>
      </c>
      <c r="CT357">
        <v>1.3504529653338</v>
      </c>
      <c r="CU357">
        <v>1.60085317258322</v>
      </c>
      <c r="CV357">
        <v>1.6369788575512301</v>
      </c>
      <c r="CW357">
        <v>1.50674304901113</v>
      </c>
      <c r="CX357">
        <v>1.52457400677246</v>
      </c>
      <c r="CY357">
        <v>1.61036992223598</v>
      </c>
      <c r="CZ357">
        <v>1.70806436173805</v>
      </c>
      <c r="DA357">
        <v>1.2945955140626699</v>
      </c>
      <c r="DB357">
        <v>1.40366993137288</v>
      </c>
      <c r="DC357">
        <v>1.29261447328274</v>
      </c>
      <c r="DD357">
        <v>1.3635213840824101</v>
      </c>
      <c r="DE357">
        <v>1.2853789951661101</v>
      </c>
      <c r="DF357">
        <v>1.36855354904946</v>
      </c>
      <c r="DG357">
        <v>1.2598067075708701</v>
      </c>
      <c r="DH357">
        <v>1.31391605003828</v>
      </c>
      <c r="DI357">
        <v>1.2656784784702699</v>
      </c>
      <c r="DJ357">
        <v>1.3076168235093399</v>
      </c>
      <c r="DK357">
        <v>1.2481320872095301</v>
      </c>
      <c r="DL357">
        <v>1.29751046859784</v>
      </c>
      <c r="DM357">
        <v>1.4061057715434899</v>
      </c>
      <c r="DN357">
        <v>1.44733888307173</v>
      </c>
      <c r="DO357">
        <v>1.72847244966267</v>
      </c>
      <c r="DP357">
        <v>1.7934872197007501</v>
      </c>
      <c r="DQ357">
        <v>1.2919902720012599</v>
      </c>
      <c r="DR357">
        <v>1.3266704658828801</v>
      </c>
      <c r="DS357">
        <v>1.3866580573503799</v>
      </c>
      <c r="DT357">
        <v>1.4312702616678701</v>
      </c>
      <c r="DU357">
        <v>1.4684185163916801</v>
      </c>
      <c r="DV357">
        <v>1.56585874160533</v>
      </c>
      <c r="DW357">
        <v>1.1951939845072199</v>
      </c>
      <c r="DX357">
        <v>1.2409455186409899</v>
      </c>
      <c r="DY357">
        <v>1.5479435051682899</v>
      </c>
      <c r="DZ357">
        <v>1.6595424783063999</v>
      </c>
      <c r="EA357">
        <v>1.21509724514437</v>
      </c>
      <c r="EB357">
        <v>1.2854085665868999</v>
      </c>
      <c r="EC357">
        <v>1.2594413831844</v>
      </c>
      <c r="ED357">
        <v>1.3170862413925399</v>
      </c>
      <c r="EE357">
        <v>1.4283914450739299</v>
      </c>
      <c r="EF357">
        <v>1.46882115209849</v>
      </c>
      <c r="EG357">
        <v>1.45263510876313</v>
      </c>
      <c r="EH357">
        <v>1.4991743796424499</v>
      </c>
      <c r="EI357">
        <v>1.3710084575372501</v>
      </c>
      <c r="EJ357">
        <v>1.5428543787745399</v>
      </c>
      <c r="EK357">
        <v>1.2423405659722799</v>
      </c>
      <c r="EL357">
        <v>1.29736215887803</v>
      </c>
      <c r="EM357">
        <v>1.22913357522597</v>
      </c>
      <c r="EN357">
        <v>1.2711576259134401</v>
      </c>
      <c r="EO357">
        <v>1.22964872345411</v>
      </c>
      <c r="EP357">
        <v>1.2536591785595099</v>
      </c>
      <c r="EQ357">
        <v>1.2419817035168501</v>
      </c>
      <c r="ER357">
        <v>1.32683304572524</v>
      </c>
      <c r="ES357">
        <v>1.21442086482403</v>
      </c>
      <c r="ET357">
        <v>1.2393575029575401</v>
      </c>
      <c r="EU357">
        <v>1.2468054070205099</v>
      </c>
      <c r="EV357">
        <v>1.27712059466799</v>
      </c>
      <c r="EW357">
        <v>1.2823846756325099</v>
      </c>
      <c r="EX357">
        <v>1.4043395166918999</v>
      </c>
    </row>
    <row r="358" spans="1:154" x14ac:dyDescent="0.45">
      <c r="A358" t="s">
        <v>254</v>
      </c>
      <c r="B358" t="s">
        <v>15</v>
      </c>
      <c r="C358" t="s">
        <v>29</v>
      </c>
      <c r="D358">
        <v>40</v>
      </c>
      <c r="E358" s="1" cm="1">
        <f t="array" ref="E358">SUMPRODUCT($G358:$FZZ358,$G$2:$FZZ$2)/SUMPRODUCT(--($G358:$FZZ358&lt;&gt;""),$G$2:$FZZ$2)</f>
        <v>1.0116908582556614</v>
      </c>
      <c r="F358" s="1" cm="1">
        <f t="array" ref="F358">SUMPRODUCT($G358:$FZZ358,$F$2:$FZY$2)/SUMPRODUCT(--($G358:$FZZ358&lt;&gt;""),$F$2:$FZY$2)</f>
        <v>1.0217197827922224</v>
      </c>
      <c r="G358">
        <v>0.98396835081594902</v>
      </c>
      <c r="H358">
        <v>0.96917759789825197</v>
      </c>
      <c r="I358">
        <v>0.98405334521876497</v>
      </c>
      <c r="J358">
        <v>0.96679837376911604</v>
      </c>
      <c r="K358">
        <v>0.993745769506302</v>
      </c>
      <c r="L358">
        <v>0.97801199403842798</v>
      </c>
      <c r="M358">
        <v>0.98636855624522501</v>
      </c>
      <c r="N358">
        <v>0.97051053403597898</v>
      </c>
      <c r="O358">
        <v>0.99349730481596499</v>
      </c>
      <c r="P358">
        <v>0.99273783057831699</v>
      </c>
      <c r="Q358">
        <v>0.99647140794260503</v>
      </c>
      <c r="R358">
        <v>1.02432480742196</v>
      </c>
      <c r="S358">
        <v>1.0084919350814801</v>
      </c>
      <c r="T358">
        <v>1.0097372375742899</v>
      </c>
      <c r="U358">
        <v>1.0482994368454299</v>
      </c>
      <c r="V358">
        <v>1.0169099910580299</v>
      </c>
      <c r="W358">
        <v>0.97787254126449097</v>
      </c>
      <c r="X358">
        <v>0.99379874365175502</v>
      </c>
      <c r="Y358">
        <v>1.0249644446866499</v>
      </c>
      <c r="Z358">
        <v>1.0531915189688099</v>
      </c>
      <c r="AA358">
        <v>1.03981352757832</v>
      </c>
      <c r="AB358">
        <v>1.04112916990177</v>
      </c>
      <c r="AC358">
        <v>0.98771275362841804</v>
      </c>
      <c r="AD358">
        <v>0.99961392176375496</v>
      </c>
      <c r="AE358">
        <v>0.99646035664228405</v>
      </c>
      <c r="AF358">
        <v>0.95289438012328598</v>
      </c>
      <c r="AG358">
        <v>1.0045300201565499</v>
      </c>
      <c r="AH358">
        <v>1.0608557953840401</v>
      </c>
      <c r="AI358">
        <v>1.0077405203466501</v>
      </c>
      <c r="AJ358">
        <v>1.07095288825235</v>
      </c>
      <c r="AK358">
        <v>1.03578683394645</v>
      </c>
      <c r="AL358">
        <v>1.01488538117064</v>
      </c>
      <c r="AM358">
        <v>1.0091571809559301</v>
      </c>
      <c r="AN358">
        <v>1.0149923549027799</v>
      </c>
      <c r="AO358">
        <v>1.02870968790577</v>
      </c>
      <c r="AP358">
        <v>1.0166214265079201</v>
      </c>
      <c r="AQ358">
        <v>1.0364115328974799</v>
      </c>
      <c r="AR358">
        <v>1.0341852289461799</v>
      </c>
      <c r="AS358">
        <v>1.0055057093370701</v>
      </c>
      <c r="AT358">
        <v>1.0415180825496799</v>
      </c>
      <c r="AU358">
        <v>1.06794476064518</v>
      </c>
      <c r="AV358">
        <v>1.04324260276077</v>
      </c>
      <c r="AW358">
        <v>1.00251983566339</v>
      </c>
      <c r="AX358">
        <v>1.0026114534950299</v>
      </c>
      <c r="AY358">
        <v>0.94976024385107705</v>
      </c>
      <c r="AZ358">
        <v>0.95076395721171802</v>
      </c>
      <c r="BA358">
        <v>1.0205830344833999</v>
      </c>
      <c r="BB358">
        <v>1.01832238156021</v>
      </c>
      <c r="BC358">
        <v>1.0057282440484101</v>
      </c>
      <c r="BD358">
        <v>1.0342271758859101</v>
      </c>
      <c r="BE358">
        <v>0.99958478797514905</v>
      </c>
      <c r="BF358">
        <v>1.0539428622478</v>
      </c>
      <c r="BG358">
        <v>1.0229536526740699</v>
      </c>
      <c r="BH358">
        <v>1.05369174494615</v>
      </c>
      <c r="BI358">
        <v>0.98859070431029406</v>
      </c>
      <c r="BJ358">
        <v>1.02674623856266</v>
      </c>
      <c r="BK358">
        <v>0.98270749732493901</v>
      </c>
      <c r="BL358">
        <v>1.0300037343680399</v>
      </c>
      <c r="BM358">
        <v>0.97515825974403503</v>
      </c>
      <c r="BN358">
        <v>1.0012437705391499</v>
      </c>
      <c r="BO358">
        <v>1.0158792330039501</v>
      </c>
      <c r="BP358">
        <v>1.0326425447872001</v>
      </c>
      <c r="BQ358">
        <v>1.0163608998961999</v>
      </c>
      <c r="BR358">
        <v>1.00009305342202</v>
      </c>
      <c r="BS358">
        <v>0.98494146048059406</v>
      </c>
      <c r="BT358">
        <v>1.0324344265797301</v>
      </c>
      <c r="BU358">
        <v>1.0291191271395399</v>
      </c>
      <c r="BV358">
        <v>0.99316759265749199</v>
      </c>
      <c r="BW358">
        <v>0.99168252009771696</v>
      </c>
      <c r="BX358">
        <v>1.00584831833359</v>
      </c>
      <c r="BY358">
        <v>1.0274653329266701</v>
      </c>
      <c r="BZ358">
        <v>1.0430812485004199</v>
      </c>
      <c r="CA358">
        <v>0.99413277582100301</v>
      </c>
      <c r="CB358">
        <v>0.99921318203166498</v>
      </c>
      <c r="CC358">
        <v>0.98059915761724403</v>
      </c>
      <c r="CD358">
        <v>0.99678073358846897</v>
      </c>
      <c r="CE358">
        <v>0.99161058176910399</v>
      </c>
      <c r="CF358">
        <v>1.01174324115421</v>
      </c>
      <c r="CG358">
        <v>1.0270761214247499</v>
      </c>
      <c r="CH358">
        <v>1.05063314038967</v>
      </c>
      <c r="CI358">
        <v>1.0233453026210699</v>
      </c>
      <c r="CJ358">
        <v>1.0012538459853599</v>
      </c>
      <c r="CK358">
        <v>1.0268405904101801</v>
      </c>
      <c r="CL358">
        <v>1.0532592679552799</v>
      </c>
      <c r="CM358">
        <v>1.0469164107670801</v>
      </c>
      <c r="CN358">
        <v>1.09365928458849</v>
      </c>
      <c r="CO358">
        <v>1.0596273418491799</v>
      </c>
      <c r="CP358">
        <v>1.0936883131349999</v>
      </c>
      <c r="CQ358">
        <v>1.0491380530297001</v>
      </c>
      <c r="CR358">
        <v>1.0902798508554701</v>
      </c>
      <c r="CS358">
        <v>1.0765943164806999</v>
      </c>
      <c r="CT358">
        <v>1.1066612072934601</v>
      </c>
      <c r="CU358">
        <v>1.00690480930433</v>
      </c>
      <c r="CV358">
        <v>1.0297205177441699</v>
      </c>
      <c r="CW358">
        <v>1.0609089174986499</v>
      </c>
      <c r="CX358">
        <v>1.05215197739764</v>
      </c>
      <c r="CY358">
        <v>1.0390789374205001</v>
      </c>
      <c r="CZ358">
        <v>1.06704001287964</v>
      </c>
      <c r="DA358">
        <v>1.01987208119211</v>
      </c>
      <c r="DB358">
        <v>1.0926383281223</v>
      </c>
      <c r="DC358">
        <v>1.0715866810091501</v>
      </c>
      <c r="DD358">
        <v>1.1045778255299099</v>
      </c>
      <c r="DE358">
        <v>1.07640782421189</v>
      </c>
      <c r="DF358">
        <v>1.13149766544301</v>
      </c>
      <c r="DG358">
        <v>1.02648144076472</v>
      </c>
      <c r="DH358">
        <v>1.0433641290294</v>
      </c>
      <c r="DI358">
        <v>1.0224208147389799</v>
      </c>
      <c r="DJ358">
        <v>1.04289964401673</v>
      </c>
      <c r="DK358">
        <v>1.0076222381611999</v>
      </c>
      <c r="DL358">
        <v>1.03114428131617</v>
      </c>
      <c r="DM358">
        <v>1.0275434369345899</v>
      </c>
      <c r="DN358">
        <v>1.04942850522376</v>
      </c>
      <c r="DO358">
        <v>1.0161478750136801</v>
      </c>
      <c r="DP358">
        <v>1.04841474105663</v>
      </c>
      <c r="DQ358">
        <v>1.0311678654143099</v>
      </c>
      <c r="DR358">
        <v>1.0598302959868799</v>
      </c>
      <c r="DS358">
        <v>1.0032857289811501</v>
      </c>
      <c r="DT358">
        <v>1.0212465703543001</v>
      </c>
      <c r="DU358">
        <v>0.99197239257423797</v>
      </c>
      <c r="DV358">
        <v>1.0341837362383199</v>
      </c>
      <c r="DW358">
        <v>0.99397411993112905</v>
      </c>
      <c r="DX358">
        <v>1.0372109650563901</v>
      </c>
      <c r="DY358">
        <v>1.06942565795321</v>
      </c>
      <c r="DZ358">
        <v>1.1005167422754401</v>
      </c>
      <c r="EA358">
        <v>1.03310470837503</v>
      </c>
      <c r="EB358">
        <v>1.0557299406343901</v>
      </c>
      <c r="EC358">
        <v>1.0162828574640801</v>
      </c>
      <c r="ED358">
        <v>1.0519551767717801</v>
      </c>
      <c r="EE358">
        <v>0.98989618789578704</v>
      </c>
      <c r="EF358">
        <v>1.0233051641713999</v>
      </c>
      <c r="EG358">
        <v>1.0576789702234799</v>
      </c>
      <c r="EH358">
        <v>1.07840748926166</v>
      </c>
      <c r="EI358">
        <v>1.0278766661902099</v>
      </c>
      <c r="EJ358">
        <v>1.13568961894344</v>
      </c>
      <c r="EK358">
        <v>1.0352056623480801</v>
      </c>
      <c r="EL358">
        <v>1.0713988415026301</v>
      </c>
      <c r="EM358">
        <v>0.98824761884945</v>
      </c>
      <c r="EN358">
        <v>1.02090802948658</v>
      </c>
      <c r="EO358">
        <v>1.0108774616135401</v>
      </c>
      <c r="EP358">
        <v>1.0457393462729401</v>
      </c>
      <c r="EQ358">
        <v>1.0203710579834899</v>
      </c>
      <c r="ER358">
        <v>1.06965630001427</v>
      </c>
      <c r="ES358">
        <v>1.00152765420191</v>
      </c>
      <c r="ET358">
        <v>1.03157249273364</v>
      </c>
      <c r="EU358">
        <v>1.02413493401352</v>
      </c>
      <c r="EV358">
        <v>1.0859883581427801</v>
      </c>
      <c r="EW358">
        <v>1.0430798680093101</v>
      </c>
      <c r="EX358">
        <v>1.09172098269479</v>
      </c>
    </row>
    <row r="359" spans="1:154" x14ac:dyDescent="0.45">
      <c r="A359" t="s">
        <v>254</v>
      </c>
      <c r="B359" t="s">
        <v>15</v>
      </c>
      <c r="C359" t="s">
        <v>36</v>
      </c>
      <c r="D359">
        <v>40</v>
      </c>
      <c r="E359" s="1" cm="1">
        <f t="array" ref="E359">SUMPRODUCT($G359:$FZZ359,$G$2:$FZZ$2)/SUMPRODUCT(--($G359:$FZZ359&lt;&gt;""),$G$2:$FZZ$2)</f>
        <v>1.022776653083026</v>
      </c>
      <c r="F359" s="1" cm="1">
        <f t="array" ref="F359">SUMPRODUCT($G359:$FZZ359,$F$2:$FZY$2)/SUMPRODUCT(--($G359:$FZZ359&lt;&gt;""),$F$2:$FZY$2)</f>
        <v>1.0458618562554831</v>
      </c>
      <c r="G359">
        <v>0.99496227219643696</v>
      </c>
      <c r="H359">
        <v>0.98986170390139006</v>
      </c>
      <c r="I359">
        <v>0.99439566012967795</v>
      </c>
      <c r="J359">
        <v>0.98758850789609698</v>
      </c>
      <c r="K359">
        <v>1.00531106164069</v>
      </c>
      <c r="L359">
        <v>1.0012994233549299</v>
      </c>
      <c r="M359">
        <v>0.99700295945371997</v>
      </c>
      <c r="N359">
        <v>0.99175496103137095</v>
      </c>
      <c r="O359">
        <v>0.99609100028587505</v>
      </c>
      <c r="P359">
        <v>1.0102682678081201</v>
      </c>
      <c r="Q359">
        <v>1.0009546478028699</v>
      </c>
      <c r="R359">
        <v>1.0392338785488799</v>
      </c>
      <c r="S359">
        <v>1.03040506928307</v>
      </c>
      <c r="T359">
        <v>1.03855348126241</v>
      </c>
      <c r="U359">
        <v>1.0344182428361</v>
      </c>
      <c r="V359">
        <v>1.0361959374932199</v>
      </c>
      <c r="W359">
        <v>0.990512432746117</v>
      </c>
      <c r="X359">
        <v>1.0158093961343699</v>
      </c>
      <c r="Y359">
        <v>1.0149853979535</v>
      </c>
      <c r="Z359">
        <v>1.0775508405059899</v>
      </c>
      <c r="AA359">
        <v>1.0573384575139799</v>
      </c>
      <c r="AB359">
        <v>1.0708900417543099</v>
      </c>
      <c r="AC359">
        <v>1.01450233844511</v>
      </c>
      <c r="AD359">
        <v>1.0312328387183001</v>
      </c>
      <c r="AE359">
        <v>1.0037601781843599</v>
      </c>
      <c r="AF359">
        <v>0.97264054370995201</v>
      </c>
      <c r="AG359">
        <v>1.0464295017737599</v>
      </c>
      <c r="AH359">
        <v>1.10054615428622</v>
      </c>
      <c r="AI359">
        <v>1.0513768056834101</v>
      </c>
      <c r="AJ359">
        <v>1.1031882217229001</v>
      </c>
      <c r="AK359">
        <v>1.036789624439</v>
      </c>
      <c r="AL359">
        <v>1.04697576142076</v>
      </c>
      <c r="AM359">
        <v>1.0144900281887901</v>
      </c>
      <c r="AN359">
        <v>1.0436028009823599</v>
      </c>
      <c r="AO359">
        <v>1.04357791131231</v>
      </c>
      <c r="AP359">
        <v>1.04728124331057</v>
      </c>
      <c r="AQ359">
        <v>1.0590962230519601</v>
      </c>
      <c r="AR359">
        <v>1.06931759288763</v>
      </c>
      <c r="AS359">
        <v>1.0430544084347899</v>
      </c>
      <c r="AT359">
        <v>1.08194010270192</v>
      </c>
      <c r="AU359">
        <v>1.07289023385574</v>
      </c>
      <c r="AV359">
        <v>1.06171942960868</v>
      </c>
      <c r="AW359">
        <v>1.0081624467025301</v>
      </c>
      <c r="AX359">
        <v>1.02670164871812</v>
      </c>
      <c r="AY359">
        <v>0.95840751546455405</v>
      </c>
      <c r="AZ359">
        <v>0.97461897498349703</v>
      </c>
      <c r="BA359">
        <v>1.0284268814019399</v>
      </c>
      <c r="BB359">
        <v>1.04352846251033</v>
      </c>
      <c r="BC359">
        <v>1.0271878977442399</v>
      </c>
      <c r="BD359">
        <v>1.0638728650378999</v>
      </c>
      <c r="BE359">
        <v>1.02498664565903</v>
      </c>
      <c r="BF359">
        <v>1.0852784034003999</v>
      </c>
      <c r="BG359">
        <v>1.0430379833335099</v>
      </c>
      <c r="BH359">
        <v>1.08486644105723</v>
      </c>
      <c r="BI359">
        <v>1.0078446727785799</v>
      </c>
      <c r="BJ359">
        <v>1.0529962329368201</v>
      </c>
      <c r="BK359">
        <v>1.0057401098712699</v>
      </c>
      <c r="BL359">
        <v>1.05957822895085</v>
      </c>
      <c r="BM359">
        <v>0.99301526680117902</v>
      </c>
      <c r="BN359">
        <v>1.0333972503908999</v>
      </c>
      <c r="BO359">
        <v>1.0271543034695201</v>
      </c>
      <c r="BP359">
        <v>1.04896531398267</v>
      </c>
      <c r="BQ359">
        <v>1.0073498001351699</v>
      </c>
      <c r="BR359">
        <v>1.0050382667195901</v>
      </c>
      <c r="BS359">
        <v>1.01260767822243</v>
      </c>
      <c r="BT359">
        <v>1.0694611756121599</v>
      </c>
      <c r="BU359">
        <v>1.0137220950327599</v>
      </c>
      <c r="BV359">
        <v>1.0126827148247799</v>
      </c>
      <c r="BW359">
        <v>1.007682635181</v>
      </c>
      <c r="BX359">
        <v>1.0372588055816301</v>
      </c>
      <c r="BY359">
        <v>1.03639386081591</v>
      </c>
      <c r="BZ359">
        <v>1.05880827203723</v>
      </c>
      <c r="CA359">
        <v>1.0069074183300799</v>
      </c>
      <c r="CB359">
        <v>1.0192766358390299</v>
      </c>
      <c r="CC359">
        <v>0.98977212308875295</v>
      </c>
      <c r="CD359">
        <v>1.0188988877998399</v>
      </c>
      <c r="CE359">
        <v>0.99959937451143699</v>
      </c>
      <c r="CF359">
        <v>1.0274143214317599</v>
      </c>
      <c r="CG359">
        <v>1.0433067927683299</v>
      </c>
      <c r="CH359">
        <v>1.07624462497333</v>
      </c>
      <c r="CI359">
        <v>1.0248345478829399</v>
      </c>
      <c r="CJ359">
        <v>1.0220979744521299</v>
      </c>
      <c r="CK359">
        <v>1.05491529380571</v>
      </c>
      <c r="CL359">
        <v>1.1032718557068699</v>
      </c>
      <c r="CM359">
        <v>1.0578032807323601</v>
      </c>
      <c r="CN359">
        <v>1.1067865317998999</v>
      </c>
      <c r="CO359">
        <v>1.0674615584207401</v>
      </c>
      <c r="CP359">
        <v>1.11833860649869</v>
      </c>
      <c r="CQ359">
        <v>1.06581816529094</v>
      </c>
      <c r="CR359">
        <v>1.1107576119108999</v>
      </c>
      <c r="CS359">
        <v>1.0836904823203299</v>
      </c>
      <c r="CT359">
        <v>1.1184339213851699</v>
      </c>
      <c r="CU359">
        <v>1.0435281898339099</v>
      </c>
      <c r="CV359">
        <v>1.07856545073939</v>
      </c>
      <c r="CW359">
        <v>1.04478002558351</v>
      </c>
      <c r="CX359">
        <v>1.0571191801807001</v>
      </c>
      <c r="CY359">
        <v>1.05180428329709</v>
      </c>
      <c r="CZ359">
        <v>1.0907363129009899</v>
      </c>
      <c r="DA359">
        <v>1.04210518456414</v>
      </c>
      <c r="DB359">
        <v>1.09990075700929</v>
      </c>
      <c r="DC359">
        <v>1.0776021229075701</v>
      </c>
      <c r="DD359">
        <v>1.1258322868575901</v>
      </c>
      <c r="DE359">
        <v>1.0874602127163999</v>
      </c>
      <c r="DF359">
        <v>1.13967534844075</v>
      </c>
      <c r="DG359">
        <v>1.0690597287157699</v>
      </c>
      <c r="DH359">
        <v>1.0977935743427201</v>
      </c>
      <c r="DI359">
        <v>1.0432438645165401</v>
      </c>
      <c r="DJ359">
        <v>1.08272142919917</v>
      </c>
      <c r="DK359">
        <v>1.00667458198592</v>
      </c>
      <c r="DL359">
        <v>1.04367490861816</v>
      </c>
      <c r="DM359">
        <v>1.0273928500778799</v>
      </c>
      <c r="DN359">
        <v>1.0689298978094699</v>
      </c>
      <c r="DO359">
        <v>1.05497384205236</v>
      </c>
      <c r="DP359">
        <v>1.1064122534013201</v>
      </c>
      <c r="DQ359">
        <v>1.05488614190552</v>
      </c>
      <c r="DR359">
        <v>1.0957304894461299</v>
      </c>
      <c r="DS359">
        <v>1.0175046484794901</v>
      </c>
      <c r="DT359">
        <v>1.0421244440291599</v>
      </c>
      <c r="DU359">
        <v>1.0235669191718899</v>
      </c>
      <c r="DV359">
        <v>1.07284632926215</v>
      </c>
      <c r="DW359">
        <v>1.01837730115604</v>
      </c>
      <c r="DX359">
        <v>1.0650566776827901</v>
      </c>
      <c r="DY359">
        <v>1.0906275673725601</v>
      </c>
      <c r="DZ359">
        <v>1.1464684281797899</v>
      </c>
      <c r="EA359">
        <v>1.04472823721496</v>
      </c>
      <c r="EB359">
        <v>1.08131574237935</v>
      </c>
      <c r="EC359">
        <v>1.03362284800862</v>
      </c>
      <c r="ED359">
        <v>1.0841978993922701</v>
      </c>
      <c r="EE359">
        <v>1.0119087329612999</v>
      </c>
      <c r="EF359">
        <v>1.0526539984000101</v>
      </c>
      <c r="EG359">
        <v>1.0776945619912</v>
      </c>
      <c r="EH359">
        <v>1.1213858177123299</v>
      </c>
      <c r="EI359">
        <v>1.0518773642321599</v>
      </c>
      <c r="EJ359">
        <v>1.1217224029627499</v>
      </c>
      <c r="EK359">
        <v>1.06204756627418</v>
      </c>
      <c r="EL359">
        <v>1.11167067021454</v>
      </c>
      <c r="EM359">
        <v>1.0159600093676899</v>
      </c>
      <c r="EN359">
        <v>1.0572656011302299</v>
      </c>
      <c r="EO359">
        <v>1.0225135296130901</v>
      </c>
      <c r="EP359">
        <v>1.06479494517149</v>
      </c>
      <c r="EQ359">
        <v>1.0448626439272699</v>
      </c>
      <c r="ER359">
        <v>1.0980406422801801</v>
      </c>
      <c r="ES359">
        <v>1.0223929149728499</v>
      </c>
      <c r="ET359">
        <v>1.05644453816095</v>
      </c>
      <c r="EU359">
        <v>1.0238753005287899</v>
      </c>
      <c r="EV359">
        <v>1.0699163082488601</v>
      </c>
      <c r="EW359">
        <v>1.0444666594394101</v>
      </c>
      <c r="EX359">
        <v>1.0911710214905099</v>
      </c>
    </row>
    <row r="360" spans="1:154" x14ac:dyDescent="0.45">
      <c r="A360" t="s">
        <v>254</v>
      </c>
      <c r="B360" t="s">
        <v>15</v>
      </c>
      <c r="C360" t="s">
        <v>24</v>
      </c>
      <c r="D360">
        <v>40</v>
      </c>
      <c r="E360" s="1" cm="1">
        <f t="array" ref="E360">SUMPRODUCT($G360:$FZZ360,$G$2:$FZZ$2)/SUMPRODUCT(--($G360:$FZZ360&lt;&gt;""),$G$2:$FZZ$2)</f>
        <v>0.92758382515850168</v>
      </c>
      <c r="F360" s="1" cm="1">
        <f t="array" ref="F360">SUMPRODUCT($G360:$FZZ360,$F$2:$FZY$2)/SUMPRODUCT(--($G360:$FZZ360&lt;&gt;""),$F$2:$FZY$2)</f>
        <v>0.94258914069239153</v>
      </c>
      <c r="G360">
        <v>0.899356025110156</v>
      </c>
      <c r="H360">
        <v>0.89134906147951998</v>
      </c>
      <c r="I360">
        <v>0.897398735756466</v>
      </c>
      <c r="J360">
        <v>0.89113745755417995</v>
      </c>
      <c r="K360">
        <v>0.90809007942299202</v>
      </c>
      <c r="L360">
        <v>0.90102794638417605</v>
      </c>
      <c r="M360">
        <v>0.90177015406980199</v>
      </c>
      <c r="N360">
        <v>0.89270684401376599</v>
      </c>
      <c r="O360">
        <v>0.91576982856170996</v>
      </c>
      <c r="P360">
        <v>0.91851162084085802</v>
      </c>
      <c r="Q360">
        <v>0.91480714398658203</v>
      </c>
      <c r="R360">
        <v>0.93684672100987298</v>
      </c>
      <c r="S360">
        <v>0.92547958494849802</v>
      </c>
      <c r="T360">
        <v>0.92868638385614399</v>
      </c>
      <c r="U360">
        <v>0.95651002660004103</v>
      </c>
      <c r="V360">
        <v>0.938981864166337</v>
      </c>
      <c r="W360">
        <v>0.89580949312896496</v>
      </c>
      <c r="X360">
        <v>0.91382603215143599</v>
      </c>
      <c r="Y360">
        <v>0.93614716191126601</v>
      </c>
      <c r="Z360">
        <v>0.96010093217248704</v>
      </c>
      <c r="AA360">
        <v>0.95721042086861396</v>
      </c>
      <c r="AB360">
        <v>0.96348479169700696</v>
      </c>
      <c r="AC360">
        <v>0.90822406787204402</v>
      </c>
      <c r="AD360">
        <v>0.92857945878724601</v>
      </c>
      <c r="AE360">
        <v>0.91668502357242598</v>
      </c>
      <c r="AF360">
        <v>0.87526223379787105</v>
      </c>
      <c r="AG360">
        <v>0.92391382615153095</v>
      </c>
      <c r="AH360">
        <v>0.98128178795127896</v>
      </c>
      <c r="AI360">
        <v>0.92173955692173204</v>
      </c>
      <c r="AJ360">
        <v>0.98635586655570495</v>
      </c>
      <c r="AK360">
        <v>0.93687062541168598</v>
      </c>
      <c r="AL360">
        <v>0.936145257440818</v>
      </c>
      <c r="AM360">
        <v>0.93111237594882801</v>
      </c>
      <c r="AN360">
        <v>0.93125326269771502</v>
      </c>
      <c r="AO360">
        <v>0.93883102210352998</v>
      </c>
      <c r="AP360">
        <v>0.93543617012794</v>
      </c>
      <c r="AQ360">
        <v>0.95208852610189698</v>
      </c>
      <c r="AR360">
        <v>0.94337686465334103</v>
      </c>
      <c r="AS360">
        <v>0.926183543227037</v>
      </c>
      <c r="AT360">
        <v>0.96430590603399502</v>
      </c>
      <c r="AU360">
        <v>0.97754647593065402</v>
      </c>
      <c r="AV360">
        <v>0.96493886041259203</v>
      </c>
      <c r="AW360">
        <v>0.92065078585885596</v>
      </c>
      <c r="AX360">
        <v>0.92325337682494701</v>
      </c>
      <c r="AY360">
        <v>0.87009188328964804</v>
      </c>
      <c r="AZ360">
        <v>0.87854760016355005</v>
      </c>
      <c r="BA360">
        <v>0.93315818698687703</v>
      </c>
      <c r="BB360">
        <v>0.93936811109034601</v>
      </c>
      <c r="BC360">
        <v>0.92270623096006699</v>
      </c>
      <c r="BD360">
        <v>0.95757742996975403</v>
      </c>
      <c r="BE360">
        <v>0.915996580845722</v>
      </c>
      <c r="BF360">
        <v>0.975647108725193</v>
      </c>
      <c r="BG360">
        <v>0.94162307477145402</v>
      </c>
      <c r="BH360">
        <v>0.97506814778301099</v>
      </c>
      <c r="BI360">
        <v>0.90608707001696698</v>
      </c>
      <c r="BJ360">
        <v>0.94768147838101702</v>
      </c>
      <c r="BK360">
        <v>0.90285954552496706</v>
      </c>
      <c r="BL360">
        <v>0.95159792333321602</v>
      </c>
      <c r="BM360">
        <v>0.89847151236435696</v>
      </c>
      <c r="BN360">
        <v>0.92716050988309795</v>
      </c>
      <c r="BO360">
        <v>0.92758665710258503</v>
      </c>
      <c r="BP360">
        <v>0.95008107837718103</v>
      </c>
      <c r="BQ360">
        <v>0.91915507892858395</v>
      </c>
      <c r="BR360">
        <v>0.91909687053260503</v>
      </c>
      <c r="BS360">
        <v>0.90485577005502305</v>
      </c>
      <c r="BT360">
        <v>0.95935105741029303</v>
      </c>
      <c r="BU360">
        <v>0.94725866890795896</v>
      </c>
      <c r="BV360">
        <v>0.91084304544122696</v>
      </c>
      <c r="BW360">
        <v>0.91005939995854102</v>
      </c>
      <c r="BX360">
        <v>0.92367466141811305</v>
      </c>
      <c r="BY360">
        <v>0.93526130957153697</v>
      </c>
      <c r="BZ360">
        <v>0.95700245283173702</v>
      </c>
      <c r="CA360">
        <v>0.91233963962350595</v>
      </c>
      <c r="CB360">
        <v>0.919866691545981</v>
      </c>
      <c r="CC360">
        <v>0.90134917583062701</v>
      </c>
      <c r="CD360">
        <v>0.92813435026680802</v>
      </c>
      <c r="CE360">
        <v>0.90458429870721802</v>
      </c>
      <c r="CF360">
        <v>0.93288514558676805</v>
      </c>
      <c r="CG360">
        <v>0.94286537268128401</v>
      </c>
      <c r="CH360">
        <v>0.97028353844872495</v>
      </c>
      <c r="CI360">
        <v>0.93952542566077901</v>
      </c>
      <c r="CJ360">
        <v>0.91992218333511</v>
      </c>
      <c r="CK360">
        <v>0.94694637662463399</v>
      </c>
      <c r="CL360">
        <v>0.99413821440511896</v>
      </c>
      <c r="CM360">
        <v>0.94304774905751199</v>
      </c>
      <c r="CN360">
        <v>0.98260335322266901</v>
      </c>
      <c r="CO360">
        <v>0.97210348354949006</v>
      </c>
      <c r="CP360">
        <v>1.0161043013542601</v>
      </c>
      <c r="CQ360">
        <v>0.95532903487487597</v>
      </c>
      <c r="CR360">
        <v>0.98935880180298297</v>
      </c>
      <c r="CS360">
        <v>0.986361385472595</v>
      </c>
      <c r="CT360">
        <v>1.0137380884443901</v>
      </c>
      <c r="CU360">
        <v>0.91033192520908901</v>
      </c>
      <c r="CV360">
        <v>0.94579950012326997</v>
      </c>
      <c r="CW360">
        <v>0.98200583723871904</v>
      </c>
      <c r="CX360">
        <v>0.98052362475780097</v>
      </c>
      <c r="CY360">
        <v>0.94186909104767602</v>
      </c>
      <c r="CZ360">
        <v>0.96951077052531898</v>
      </c>
      <c r="DA360">
        <v>0.970632335969978</v>
      </c>
      <c r="DB360">
        <v>1.0020634497615</v>
      </c>
      <c r="DC360">
        <v>0.97245090318116201</v>
      </c>
      <c r="DD360">
        <v>1.0298363864570701</v>
      </c>
      <c r="DE360">
        <v>0.99787655920997298</v>
      </c>
      <c r="DF360">
        <v>1.03846057870396</v>
      </c>
      <c r="DG360">
        <v>0.969156457900333</v>
      </c>
      <c r="DH360">
        <v>1.00037050711721</v>
      </c>
      <c r="DI360">
        <v>0.93300672297047305</v>
      </c>
      <c r="DJ360">
        <v>0.97667754682788199</v>
      </c>
      <c r="DK360">
        <v>0.91510166440900798</v>
      </c>
      <c r="DL360">
        <v>0.93858655228607601</v>
      </c>
      <c r="DM360">
        <v>0.92328224845576801</v>
      </c>
      <c r="DN360">
        <v>0.95803221154641005</v>
      </c>
      <c r="DO360">
        <v>0.92143848621695601</v>
      </c>
      <c r="DP360">
        <v>0.99903316178225299</v>
      </c>
      <c r="DQ360">
        <v>0.95491695587426795</v>
      </c>
      <c r="DR360">
        <v>0.99167094905103803</v>
      </c>
      <c r="DS360">
        <v>0.92388061417218403</v>
      </c>
      <c r="DT360">
        <v>0.94474060766100598</v>
      </c>
      <c r="DU360">
        <v>0.90876975351922695</v>
      </c>
      <c r="DV360">
        <v>0.97289760231079403</v>
      </c>
      <c r="DW360">
        <v>0.91155325924562802</v>
      </c>
      <c r="DX360">
        <v>0.97800106692862099</v>
      </c>
      <c r="DY360">
        <v>0.96524250287998803</v>
      </c>
      <c r="DZ360">
        <v>0.99339964133031899</v>
      </c>
      <c r="EA360">
        <v>0.95105713635530098</v>
      </c>
      <c r="EB360">
        <v>0.97945961172641804</v>
      </c>
      <c r="EC360">
        <v>0.93031966418447698</v>
      </c>
      <c r="ED360">
        <v>0.966544488469116</v>
      </c>
      <c r="EE360">
        <v>0.92029863093624897</v>
      </c>
      <c r="EF360">
        <v>0.94720724650875998</v>
      </c>
      <c r="EG360">
        <v>0.97949747331831505</v>
      </c>
      <c r="EH360">
        <v>1.01811242545756</v>
      </c>
      <c r="EI360">
        <v>0.98837778814333399</v>
      </c>
      <c r="EJ360">
        <v>1.0292774783638801</v>
      </c>
      <c r="EK360">
        <v>0.96489529831588405</v>
      </c>
      <c r="EL360">
        <v>1.0097812206414301</v>
      </c>
      <c r="EM360">
        <v>0.90136300817677495</v>
      </c>
      <c r="EN360">
        <v>0.94943741808309101</v>
      </c>
      <c r="EO360">
        <v>0.93103818545317996</v>
      </c>
      <c r="EP360">
        <v>0.95729353638733705</v>
      </c>
      <c r="EQ360">
        <v>0.96432669315769703</v>
      </c>
      <c r="ER360">
        <v>1.0040928814774599</v>
      </c>
      <c r="ES360">
        <v>0.92863006925897795</v>
      </c>
      <c r="ET360">
        <v>0.96574823117369801</v>
      </c>
      <c r="EU360">
        <v>0.95471950967561603</v>
      </c>
      <c r="EV360">
        <v>0.97823974656138801</v>
      </c>
      <c r="EW360">
        <v>0.97145870662279898</v>
      </c>
      <c r="EX360">
        <v>1.0195495068620299</v>
      </c>
    </row>
    <row r="361" spans="1:154" x14ac:dyDescent="0.45">
      <c r="A361" t="s">
        <v>254</v>
      </c>
      <c r="B361" t="s">
        <v>38</v>
      </c>
      <c r="C361" t="s">
        <v>29</v>
      </c>
      <c r="D361">
        <v>40</v>
      </c>
      <c r="E361" s="1" cm="1">
        <f t="array" ref="E361">SUMPRODUCT($G361:$FZZ361,$G$2:$FZZ$2)/SUMPRODUCT(--($G361:$FZZ361&lt;&gt;""),$G$2:$FZZ$2)</f>
        <v>1.0601273360325238</v>
      </c>
      <c r="F361" s="1" cm="1">
        <f t="array" ref="F361">SUMPRODUCT($G361:$FZZ361,$F$2:$FZY$2)/SUMPRODUCT(--($G361:$FZZ361&lt;&gt;""),$F$2:$FZY$2)</f>
        <v>1.1018482005894417</v>
      </c>
      <c r="G361">
        <v>1.02841628941274</v>
      </c>
      <c r="H361">
        <v>1.0549866054814201</v>
      </c>
      <c r="I361">
        <v>1.0268983090381101</v>
      </c>
      <c r="J361">
        <v>1.04960207609328</v>
      </c>
      <c r="K361">
        <v>1.03913689967706</v>
      </c>
      <c r="L361">
        <v>1.0660207704267</v>
      </c>
      <c r="M361">
        <v>1.0285194001848099</v>
      </c>
      <c r="N361">
        <v>1.0624330300907101</v>
      </c>
      <c r="O361">
        <v>1.05174262357811</v>
      </c>
      <c r="P361">
        <v>1.10071685971434</v>
      </c>
      <c r="Q361">
        <v>1.0509572333446999</v>
      </c>
      <c r="R361">
        <v>1.1038222079809801</v>
      </c>
      <c r="S361">
        <v>1.0564588292736601</v>
      </c>
      <c r="T361">
        <v>1.0770245189801599</v>
      </c>
      <c r="U361">
        <v>1.08559977184964</v>
      </c>
      <c r="V361">
        <v>1.09942534479856</v>
      </c>
      <c r="W361">
        <v>1.0059992702704701</v>
      </c>
      <c r="X361">
        <v>1.05575243967194</v>
      </c>
      <c r="Y361">
        <v>1.0713211043162501</v>
      </c>
      <c r="Z361">
        <v>1.12962683457585</v>
      </c>
      <c r="AA361">
        <v>1.0868242997498001</v>
      </c>
      <c r="AB361">
        <v>1.1141477769813699</v>
      </c>
      <c r="AC361">
        <v>1.0365007594336999</v>
      </c>
      <c r="AD361">
        <v>1.07236699963312</v>
      </c>
      <c r="AE361">
        <v>1.0351749989021799</v>
      </c>
      <c r="AF361">
        <v>1.0443123107168999</v>
      </c>
      <c r="AG361">
        <v>1.04881773954444</v>
      </c>
      <c r="AH361">
        <v>1.1224103216661501</v>
      </c>
      <c r="AI361">
        <v>1.06241282839978</v>
      </c>
      <c r="AJ361">
        <v>1.1448433028921601</v>
      </c>
      <c r="AK361">
        <v>1.10445975294832</v>
      </c>
      <c r="AL361">
        <v>1.1069824800860699</v>
      </c>
      <c r="AM361">
        <v>1.08788646304</v>
      </c>
      <c r="AN361">
        <v>1.1385299396928701</v>
      </c>
      <c r="AO361">
        <v>1.0948153428693901</v>
      </c>
      <c r="AP361">
        <v>1.1194445228177801</v>
      </c>
      <c r="AQ361">
        <v>1.0918693135123101</v>
      </c>
      <c r="AR361">
        <v>1.1221015839384401</v>
      </c>
      <c r="AS361">
        <v>1.0620839072856401</v>
      </c>
      <c r="AT361">
        <v>1.1245427033991</v>
      </c>
      <c r="AU361">
        <v>1.1104574130812499</v>
      </c>
      <c r="AV361">
        <v>1.1340424796753701</v>
      </c>
      <c r="AW361">
        <v>1.0496082359366301</v>
      </c>
      <c r="AX361">
        <v>1.0753038725223001</v>
      </c>
      <c r="AY361">
        <v>0.98469852459685703</v>
      </c>
      <c r="AZ361">
        <v>1.0246317636518401</v>
      </c>
      <c r="BA361">
        <v>1.05315730523483</v>
      </c>
      <c r="BB361">
        <v>1.07914430459753</v>
      </c>
      <c r="BC361">
        <v>1.0509739577692301</v>
      </c>
      <c r="BD361">
        <v>1.115605058271</v>
      </c>
      <c r="BE361">
        <v>1.0422111613865099</v>
      </c>
      <c r="BF361">
        <v>1.12260087926383</v>
      </c>
      <c r="BG361">
        <v>1.0604509781523499</v>
      </c>
      <c r="BH361">
        <v>1.1238585436805599</v>
      </c>
      <c r="BI361">
        <v>1.0269802735508899</v>
      </c>
      <c r="BJ361">
        <v>1.08523077200041</v>
      </c>
      <c r="BK361">
        <v>1.0265756948443301</v>
      </c>
      <c r="BL361">
        <v>1.0953147473531299</v>
      </c>
      <c r="BM361">
        <v>1.01313200158223</v>
      </c>
      <c r="BN361">
        <v>1.0832872177530799</v>
      </c>
      <c r="BO361">
        <v>1.07224705303854</v>
      </c>
      <c r="BP361">
        <v>1.1139702601885799</v>
      </c>
      <c r="BQ361">
        <v>1.0874374519780701</v>
      </c>
      <c r="BR361">
        <v>1.10570868742107</v>
      </c>
      <c r="BS361">
        <v>1.02791530128938</v>
      </c>
      <c r="BT361">
        <v>1.1048666607978599</v>
      </c>
      <c r="BU361">
        <v>1.0558727189625201</v>
      </c>
      <c r="BV361">
        <v>1.0682419778126599</v>
      </c>
      <c r="BW361">
        <v>1.0523657281010901</v>
      </c>
      <c r="BX361">
        <v>1.0879302977284899</v>
      </c>
      <c r="BY361">
        <v>1.0594716020083099</v>
      </c>
      <c r="BZ361">
        <v>1.11242690716355</v>
      </c>
      <c r="CA361">
        <v>1.0638394752698199</v>
      </c>
      <c r="CB361">
        <v>1.08659365011325</v>
      </c>
      <c r="CC361">
        <v>1.03255232139347</v>
      </c>
      <c r="CD361">
        <v>1.07973938990618</v>
      </c>
      <c r="CE361">
        <v>1.0425269831949799</v>
      </c>
      <c r="CF361">
        <v>1.1088089211924701</v>
      </c>
      <c r="CG361">
        <v>1.0741564615611601</v>
      </c>
      <c r="CH361">
        <v>1.1193777511523599</v>
      </c>
      <c r="CI361">
        <v>1.0753495197998699</v>
      </c>
      <c r="CJ361">
        <v>1.0863866082215501</v>
      </c>
      <c r="CK361">
        <v>1.0707624026178899</v>
      </c>
      <c r="CL361">
        <v>1.1120533524262399</v>
      </c>
      <c r="CM361">
        <v>1.11088953225093</v>
      </c>
      <c r="CN361">
        <v>1.1722227082347501</v>
      </c>
      <c r="CO361">
        <v>1.0911975949475401</v>
      </c>
      <c r="CP361">
        <v>1.14955693184643</v>
      </c>
      <c r="CQ361">
        <v>1.07759554205372</v>
      </c>
      <c r="CR361">
        <v>1.1349662241843701</v>
      </c>
      <c r="CS361">
        <v>1.12427606530291</v>
      </c>
      <c r="CT361">
        <v>1.18788181041629</v>
      </c>
      <c r="CU361">
        <v>1.0351422396049601</v>
      </c>
      <c r="CV361">
        <v>1.07301531195792</v>
      </c>
      <c r="CW361">
        <v>1.0978114389843401</v>
      </c>
      <c r="CX361">
        <v>1.13419472511521</v>
      </c>
      <c r="CY361">
        <v>1.0931234907748899</v>
      </c>
      <c r="CZ361">
        <v>1.1656141197788501</v>
      </c>
      <c r="DA361">
        <v>1.08008672110479</v>
      </c>
      <c r="DB361">
        <v>1.1694673598221299</v>
      </c>
      <c r="DC361">
        <v>1.11710395648788</v>
      </c>
      <c r="DD361">
        <v>1.1727874077592</v>
      </c>
      <c r="DE361">
        <v>1.12712740169431</v>
      </c>
      <c r="DF361">
        <v>1.20309768461378</v>
      </c>
      <c r="DG361">
        <v>1.0805727603056701</v>
      </c>
      <c r="DH361">
        <v>1.1125024257199601</v>
      </c>
      <c r="DI361">
        <v>1.069526570566</v>
      </c>
      <c r="DJ361">
        <v>1.11603009791971</v>
      </c>
      <c r="DK361">
        <v>1.03810057501232</v>
      </c>
      <c r="DL361">
        <v>1.0983193724178599</v>
      </c>
      <c r="DM361">
        <v>1.06018194381751</v>
      </c>
      <c r="DN361">
        <v>1.11370258975329</v>
      </c>
      <c r="DO361">
        <v>1.06654659582529</v>
      </c>
      <c r="DP361">
        <v>1.11160124791216</v>
      </c>
      <c r="DQ361">
        <v>1.07796734039292</v>
      </c>
      <c r="DR361">
        <v>1.13093792857174</v>
      </c>
      <c r="DS361">
        <v>1.0296940662610701</v>
      </c>
      <c r="DT361">
        <v>1.0761379769289801</v>
      </c>
      <c r="DU361">
        <v>1.0449040688133999</v>
      </c>
      <c r="DV361">
        <v>1.10437608155463</v>
      </c>
      <c r="DW361">
        <v>1.0295502462163499</v>
      </c>
      <c r="DX361">
        <v>1.10173540991172</v>
      </c>
      <c r="DY361">
        <v>1.10583871715462</v>
      </c>
      <c r="DZ361">
        <v>1.17115403451106</v>
      </c>
      <c r="EA361">
        <v>1.06631221844421</v>
      </c>
      <c r="EB361">
        <v>1.12435889788099</v>
      </c>
      <c r="EC361">
        <v>1.0602992595744101</v>
      </c>
      <c r="ED361">
        <v>1.1183841233051901</v>
      </c>
      <c r="EE361">
        <v>1.0448453714130299</v>
      </c>
      <c r="EF361">
        <v>1.0930222213838501</v>
      </c>
      <c r="EG361">
        <v>1.1095917824102399</v>
      </c>
      <c r="EH361">
        <v>1.1671764533922599</v>
      </c>
      <c r="EI361">
        <v>1.09372115308193</v>
      </c>
      <c r="EJ361">
        <v>1.2134506524934701</v>
      </c>
      <c r="EK361">
        <v>1.08685536784822</v>
      </c>
      <c r="EL361">
        <v>1.15488582856564</v>
      </c>
      <c r="EM361">
        <v>1.02917880004747</v>
      </c>
      <c r="EN361">
        <v>1.07993187825478</v>
      </c>
      <c r="EO361">
        <v>1.0484334838859499</v>
      </c>
      <c r="EP361">
        <v>1.0965909885479199</v>
      </c>
      <c r="EQ361">
        <v>1.07600832324694</v>
      </c>
      <c r="ER361">
        <v>1.1469229578026201</v>
      </c>
      <c r="ES361">
        <v>1.0489813280653</v>
      </c>
      <c r="ET361">
        <v>1.1028688942207601</v>
      </c>
      <c r="EU361">
        <v>1.08566383961562</v>
      </c>
      <c r="EV361">
        <v>1.1618878076028401</v>
      </c>
      <c r="EW361">
        <v>1.1169877351952</v>
      </c>
      <c r="EX361">
        <v>1.1964449240956001</v>
      </c>
    </row>
    <row r="362" spans="1:154" x14ac:dyDescent="0.45">
      <c r="A362" t="s">
        <v>254</v>
      </c>
      <c r="B362" t="s">
        <v>38</v>
      </c>
      <c r="C362" t="s">
        <v>36</v>
      </c>
      <c r="D362">
        <v>40</v>
      </c>
      <c r="E362" s="1" cm="1">
        <f t="array" ref="E362">SUMPRODUCT($G362:$FZZ362,$G$2:$FZZ$2)/SUMPRODUCT(--($G362:$FZZ362&lt;&gt;""),$G$2:$FZZ$2)</f>
        <v>1.0506588789281919</v>
      </c>
      <c r="F362" s="1" cm="1">
        <f t="array" ref="F362">SUMPRODUCT($G362:$FZZ362,$F$2:$FZY$2)/SUMPRODUCT(--($G362:$FZZ362&lt;&gt;""),$F$2:$FZY$2)</f>
        <v>1.1036996626963107</v>
      </c>
      <c r="G362">
        <v>1.0170587521523999</v>
      </c>
      <c r="H362">
        <v>1.04850603286801</v>
      </c>
      <c r="I362">
        <v>1.01517584954923</v>
      </c>
      <c r="J362">
        <v>1.04783829182472</v>
      </c>
      <c r="K362">
        <v>1.0277968841120799</v>
      </c>
      <c r="L362">
        <v>1.0610194754742099</v>
      </c>
      <c r="M362">
        <v>1.01871787762434</v>
      </c>
      <c r="N362">
        <v>1.0529829511402899</v>
      </c>
      <c r="O362">
        <v>1.0312759113824199</v>
      </c>
      <c r="P362">
        <v>1.0834124368942999</v>
      </c>
      <c r="Q362">
        <v>1.0289273110036099</v>
      </c>
      <c r="R362">
        <v>1.09171051376957</v>
      </c>
      <c r="S362">
        <v>1.0568766465585699</v>
      </c>
      <c r="T362">
        <v>1.0835197104066701</v>
      </c>
      <c r="U362">
        <v>1.04947946513044</v>
      </c>
      <c r="V362">
        <v>1.0920028802100601</v>
      </c>
      <c r="W362">
        <v>1.0056793428967199</v>
      </c>
      <c r="X362">
        <v>1.0593632181237</v>
      </c>
      <c r="Y362">
        <v>1.04518505267182</v>
      </c>
      <c r="Z362">
        <v>1.1226511714063101</v>
      </c>
      <c r="AA362">
        <v>1.08138677639481</v>
      </c>
      <c r="AB362">
        <v>1.1260987122678601</v>
      </c>
      <c r="AC362">
        <v>1.0381718952624499</v>
      </c>
      <c r="AD362">
        <v>1.0929446920372501</v>
      </c>
      <c r="AE362">
        <v>1.03337717394356</v>
      </c>
      <c r="AF362">
        <v>1.05419934015922</v>
      </c>
      <c r="AG362">
        <v>1.07021412380645</v>
      </c>
      <c r="AH362">
        <v>1.16791181105161</v>
      </c>
      <c r="AI362">
        <v>1.0804096447462199</v>
      </c>
      <c r="AJ362">
        <v>1.1544354592406401</v>
      </c>
      <c r="AK362">
        <v>1.0790226071984701</v>
      </c>
      <c r="AL362">
        <v>1.12064445479012</v>
      </c>
      <c r="AM362">
        <v>1.07123971871168</v>
      </c>
      <c r="AN362">
        <v>1.13152748378692</v>
      </c>
      <c r="AO362">
        <v>1.09166330342811</v>
      </c>
      <c r="AP362">
        <v>1.12163769425769</v>
      </c>
      <c r="AQ362">
        <v>1.0980699665081</v>
      </c>
      <c r="AR362">
        <v>1.1414748753605499</v>
      </c>
      <c r="AS362">
        <v>1.07820344277752</v>
      </c>
      <c r="AT362">
        <v>1.1476783636855099</v>
      </c>
      <c r="AU362">
        <v>1.09503620740498</v>
      </c>
      <c r="AV362">
        <v>1.1251215044582601</v>
      </c>
      <c r="AW362">
        <v>1.0356826708209199</v>
      </c>
      <c r="AX362">
        <v>1.07766280149143</v>
      </c>
      <c r="AY362">
        <v>0.98077850154157697</v>
      </c>
      <c r="AZ362">
        <v>1.0194103664104299</v>
      </c>
      <c r="BA362">
        <v>1.04809519672672</v>
      </c>
      <c r="BB362">
        <v>1.0861220943440699</v>
      </c>
      <c r="BC362">
        <v>1.0494907419858699</v>
      </c>
      <c r="BD362">
        <v>1.11932309244494</v>
      </c>
      <c r="BE362">
        <v>1.0469914063385399</v>
      </c>
      <c r="BF362">
        <v>1.1374878777285</v>
      </c>
      <c r="BG362">
        <v>1.0636243899389399</v>
      </c>
      <c r="BH362">
        <v>1.13270041783024</v>
      </c>
      <c r="BI362">
        <v>1.0310330394393901</v>
      </c>
      <c r="BJ362">
        <v>1.10037481603499</v>
      </c>
      <c r="BK362">
        <v>1.02603620573374</v>
      </c>
      <c r="BL362">
        <v>1.1178822144684899</v>
      </c>
      <c r="BM362">
        <v>1.0168008215829001</v>
      </c>
      <c r="BN362">
        <v>1.0864893895957699</v>
      </c>
      <c r="BO362">
        <v>1.05301382504143</v>
      </c>
      <c r="BP362">
        <v>1.1104178182384199</v>
      </c>
      <c r="BQ362">
        <v>1.0400505168865499</v>
      </c>
      <c r="BR362">
        <v>1.0676233939983499</v>
      </c>
      <c r="BS362">
        <v>1.0387414636252199</v>
      </c>
      <c r="BT362">
        <v>1.1252235555930199</v>
      </c>
      <c r="BU362">
        <v>1.0348427461654</v>
      </c>
      <c r="BV362">
        <v>1.0585592978785101</v>
      </c>
      <c r="BW362">
        <v>1.0483135816915601</v>
      </c>
      <c r="BX362">
        <v>1.10198431424153</v>
      </c>
      <c r="BY362">
        <v>1.05659892105526</v>
      </c>
      <c r="BZ362">
        <v>1.1101029606630199</v>
      </c>
      <c r="CA362">
        <v>1.0487633035494</v>
      </c>
      <c r="CB362">
        <v>1.0834809242858101</v>
      </c>
      <c r="CC362">
        <v>1.02630358234305</v>
      </c>
      <c r="CD362">
        <v>1.0874550926658899</v>
      </c>
      <c r="CE362">
        <v>1.0239236448415501</v>
      </c>
      <c r="CF362">
        <v>1.0896968418852899</v>
      </c>
      <c r="CG362">
        <v>1.07350919701383</v>
      </c>
      <c r="CH362">
        <v>1.12892595357835</v>
      </c>
      <c r="CI362">
        <v>1.0583994834857799</v>
      </c>
      <c r="CJ362">
        <v>1.0799141133689201</v>
      </c>
      <c r="CK362">
        <v>1.0769459793516201</v>
      </c>
      <c r="CL362">
        <v>1.1527430585468801</v>
      </c>
      <c r="CM362">
        <v>1.0953477196771899</v>
      </c>
      <c r="CN362">
        <v>1.1786699977211501</v>
      </c>
      <c r="CO362">
        <v>1.08218978776471</v>
      </c>
      <c r="CP362">
        <v>1.1636451814045801</v>
      </c>
      <c r="CQ362">
        <v>1.0773183665444599</v>
      </c>
      <c r="CR362">
        <v>1.15043199782942</v>
      </c>
      <c r="CS362">
        <v>1.11073412155469</v>
      </c>
      <c r="CT362">
        <v>1.18371772672119</v>
      </c>
      <c r="CU362">
        <v>1.0692392252044001</v>
      </c>
      <c r="CV362">
        <v>1.1461511481022</v>
      </c>
      <c r="CW362">
        <v>1.0540364541360301</v>
      </c>
      <c r="CX362">
        <v>1.0908299844373599</v>
      </c>
      <c r="CY362">
        <v>1.06285442530262</v>
      </c>
      <c r="CZ362">
        <v>1.1389474346580799</v>
      </c>
      <c r="DA362">
        <v>1.0656676454483001</v>
      </c>
      <c r="DB362">
        <v>1.1668691708591901</v>
      </c>
      <c r="DC362">
        <v>1.1011080624061</v>
      </c>
      <c r="DD362">
        <v>1.1739273877082601</v>
      </c>
      <c r="DE362">
        <v>1.1155968132148399</v>
      </c>
      <c r="DF362">
        <v>1.2057521440374901</v>
      </c>
      <c r="DG362">
        <v>1.0966753001554701</v>
      </c>
      <c r="DH362">
        <v>1.1626721224047101</v>
      </c>
      <c r="DI362">
        <v>1.07630351342423</v>
      </c>
      <c r="DJ362">
        <v>1.1589272886462201</v>
      </c>
      <c r="DK362">
        <v>1.03110417720669</v>
      </c>
      <c r="DL362">
        <v>1.10411685393876</v>
      </c>
      <c r="DM362">
        <v>1.05003529755921</v>
      </c>
      <c r="DN362">
        <v>1.11379387654436</v>
      </c>
      <c r="DO362">
        <v>1.0681786295461899</v>
      </c>
      <c r="DP362">
        <v>1.14601049046821</v>
      </c>
      <c r="DQ362">
        <v>1.09204217257998</v>
      </c>
      <c r="DR362">
        <v>1.1487428348723201</v>
      </c>
      <c r="DS362">
        <v>1.0283619320403501</v>
      </c>
      <c r="DT362">
        <v>1.0740681944930099</v>
      </c>
      <c r="DU362">
        <v>1.0550608032436799</v>
      </c>
      <c r="DV362">
        <v>1.1373334419073999</v>
      </c>
      <c r="DW362">
        <v>1.0374606527682699</v>
      </c>
      <c r="DX362">
        <v>1.10705409727897</v>
      </c>
      <c r="DY362">
        <v>1.1044179460322301</v>
      </c>
      <c r="DZ362">
        <v>1.2000796462798899</v>
      </c>
      <c r="EA362">
        <v>1.05704499811099</v>
      </c>
      <c r="EB362">
        <v>1.1204116486493001</v>
      </c>
      <c r="EC362">
        <v>1.06174624719565</v>
      </c>
      <c r="ED362">
        <v>1.13632253169736</v>
      </c>
      <c r="EE362">
        <v>1.04252750557848</v>
      </c>
      <c r="EF362">
        <v>1.1026156614156499</v>
      </c>
      <c r="EG362">
        <v>1.09545030596675</v>
      </c>
      <c r="EH362">
        <v>1.1709590312417999</v>
      </c>
      <c r="EI362">
        <v>1.0656181831840601</v>
      </c>
      <c r="EJ362">
        <v>1.1664262351788499</v>
      </c>
      <c r="EK362">
        <v>1.0847231363812799</v>
      </c>
      <c r="EL362">
        <v>1.15479516273906</v>
      </c>
      <c r="EM362">
        <v>1.05232278292743</v>
      </c>
      <c r="EN362">
        <v>1.11945849964425</v>
      </c>
      <c r="EO362">
        <v>1.04396791878575</v>
      </c>
      <c r="EP362">
        <v>1.0983093342693</v>
      </c>
      <c r="EQ362">
        <v>1.0709115728040901</v>
      </c>
      <c r="ER362">
        <v>1.1463950891500401</v>
      </c>
      <c r="ES362">
        <v>1.0474155054460901</v>
      </c>
      <c r="ET362">
        <v>1.10551370863665</v>
      </c>
      <c r="EU362">
        <v>1.0354117428738201</v>
      </c>
      <c r="EV362">
        <v>1.1168610097070599</v>
      </c>
      <c r="EW362">
        <v>1.0820989516021899</v>
      </c>
      <c r="EX362">
        <v>1.17278217029429</v>
      </c>
    </row>
    <row r="363" spans="1:154" x14ac:dyDescent="0.45">
      <c r="A363" t="s">
        <v>254</v>
      </c>
      <c r="B363" t="s">
        <v>38</v>
      </c>
      <c r="C363" t="s">
        <v>24</v>
      </c>
      <c r="D363">
        <v>40</v>
      </c>
      <c r="E363" s="1" cm="1">
        <f t="array" ref="E363">SUMPRODUCT($G363:$FZZ363,$G$2:$FZZ$2)/SUMPRODUCT(--($G363:$FZZ363&lt;&gt;""),$G$2:$FZZ$2)</f>
        <v>0.97336774504426549</v>
      </c>
      <c r="F363" s="1" cm="1">
        <f t="array" ref="F363">SUMPRODUCT($G363:$FZZ363,$F$2:$FZY$2)/SUMPRODUCT(--($G363:$FZZ363&lt;&gt;""),$F$2:$FZY$2)</f>
        <v>1.0193668064232448</v>
      </c>
      <c r="G363">
        <v>0.94381115193582998</v>
      </c>
      <c r="H363">
        <v>0.97971820876931304</v>
      </c>
      <c r="I363">
        <v>0.94395375349420796</v>
      </c>
      <c r="J363">
        <v>0.97724479168550105</v>
      </c>
      <c r="K363">
        <v>0.95550837937139899</v>
      </c>
      <c r="L363">
        <v>0.99210683456173199</v>
      </c>
      <c r="M363">
        <v>0.94776765461370305</v>
      </c>
      <c r="N363">
        <v>0.97912696341413197</v>
      </c>
      <c r="O363">
        <v>0.96450061666977605</v>
      </c>
      <c r="P363">
        <v>1.0170998446451101</v>
      </c>
      <c r="Q363">
        <v>0.96308976134402702</v>
      </c>
      <c r="R363">
        <v>1.01181577670722</v>
      </c>
      <c r="S363">
        <v>0.96483695326655905</v>
      </c>
      <c r="T363">
        <v>0.99083871732843298</v>
      </c>
      <c r="U363">
        <v>0.99580286350888902</v>
      </c>
      <c r="V363">
        <v>1.0212696817078599</v>
      </c>
      <c r="W363">
        <v>0.92612984769166196</v>
      </c>
      <c r="X363">
        <v>0.98152087932407495</v>
      </c>
      <c r="Y363">
        <v>0.98567551600348302</v>
      </c>
      <c r="Z363">
        <v>1.0453678290528201</v>
      </c>
      <c r="AA363">
        <v>1.0020777130974301</v>
      </c>
      <c r="AB363">
        <v>1.0341638908765101</v>
      </c>
      <c r="AC363">
        <v>0.95075738649322905</v>
      </c>
      <c r="AD363">
        <v>0.99380563031146696</v>
      </c>
      <c r="AE363">
        <v>0.95135657533566098</v>
      </c>
      <c r="AF363">
        <v>0.95856025708306603</v>
      </c>
      <c r="AG363">
        <v>0.96419414054710895</v>
      </c>
      <c r="AH363">
        <v>1.0426737287735399</v>
      </c>
      <c r="AI363">
        <v>0.97389242582484203</v>
      </c>
      <c r="AJ363">
        <v>1.05962909411665</v>
      </c>
      <c r="AK363">
        <v>1.0205626275403801</v>
      </c>
      <c r="AL363">
        <v>1.02391777717012</v>
      </c>
      <c r="AM363">
        <v>1.0041707604154</v>
      </c>
      <c r="AN363">
        <v>1.0509932675999101</v>
      </c>
      <c r="AO363">
        <v>1.00117940802503</v>
      </c>
      <c r="AP363">
        <v>1.0376607837592899</v>
      </c>
      <c r="AQ363">
        <v>1.0036890207610201</v>
      </c>
      <c r="AR363">
        <v>1.03000214684971</v>
      </c>
      <c r="AS363">
        <v>0.97729737735591904</v>
      </c>
      <c r="AT363">
        <v>1.0385989693037101</v>
      </c>
      <c r="AU363">
        <v>1.0205781232649001</v>
      </c>
      <c r="AV363">
        <v>1.04817905753177</v>
      </c>
      <c r="AW363">
        <v>0.96636865933532101</v>
      </c>
      <c r="AX363">
        <v>0.99972606728731195</v>
      </c>
      <c r="AY363">
        <v>0.901856715557244</v>
      </c>
      <c r="AZ363">
        <v>0.94826277821850302</v>
      </c>
      <c r="BA363">
        <v>0.967996935793348</v>
      </c>
      <c r="BB363">
        <v>0.99979269362748402</v>
      </c>
      <c r="BC363">
        <v>0.96435875358991996</v>
      </c>
      <c r="BD363">
        <v>1.0291067014022399</v>
      </c>
      <c r="BE363">
        <v>0.95613057462981599</v>
      </c>
      <c r="BF363">
        <v>1.04006754509374</v>
      </c>
      <c r="BG363">
        <v>0.97550484396630199</v>
      </c>
      <c r="BH363">
        <v>1.0392675656630199</v>
      </c>
      <c r="BI363">
        <v>0.93852494947994702</v>
      </c>
      <c r="BJ363">
        <v>1.00507054804693</v>
      </c>
      <c r="BK363">
        <v>0.945023934233157</v>
      </c>
      <c r="BL363">
        <v>1.0182349128229899</v>
      </c>
      <c r="BM363">
        <v>0.93314455060426704</v>
      </c>
      <c r="BN363">
        <v>1.0050036277099901</v>
      </c>
      <c r="BO363">
        <v>0.98208511645890995</v>
      </c>
      <c r="BP363">
        <v>1.02968940299043</v>
      </c>
      <c r="BQ363">
        <v>0.98358692257771196</v>
      </c>
      <c r="BR363">
        <v>1.01256185192152</v>
      </c>
      <c r="BS363">
        <v>0.94966389266595497</v>
      </c>
      <c r="BT363">
        <v>1.0287008383118199</v>
      </c>
      <c r="BU363">
        <v>0.97455029796042703</v>
      </c>
      <c r="BV363">
        <v>0.98276253352781595</v>
      </c>
      <c r="BW363">
        <v>0.97084307001662795</v>
      </c>
      <c r="BX363">
        <v>1.0095359950117899</v>
      </c>
      <c r="BY363">
        <v>0.96217309336729195</v>
      </c>
      <c r="BZ363">
        <v>1.0297364105547799</v>
      </c>
      <c r="CA363">
        <v>0.97207004181920098</v>
      </c>
      <c r="CB363">
        <v>1.0062669300176801</v>
      </c>
      <c r="CC363">
        <v>0.95178101189183795</v>
      </c>
      <c r="CD363">
        <v>0.99946159463940099</v>
      </c>
      <c r="CE363">
        <v>0.95564157073822797</v>
      </c>
      <c r="CF363">
        <v>1.0294231644648799</v>
      </c>
      <c r="CG363">
        <v>0.983327438999826</v>
      </c>
      <c r="CH363">
        <v>1.03029736850755</v>
      </c>
      <c r="CI363">
        <v>0.98802085974091003</v>
      </c>
      <c r="CJ363">
        <v>1.00857691587992</v>
      </c>
      <c r="CK363">
        <v>1.00792336469707</v>
      </c>
      <c r="CL363">
        <v>1.0700253495890899</v>
      </c>
      <c r="CM363">
        <v>0.97107715902413205</v>
      </c>
      <c r="CN363">
        <v>1.03818601722992</v>
      </c>
      <c r="CO363">
        <v>1.0072193686601401</v>
      </c>
      <c r="CP363">
        <v>1.0770430515801099</v>
      </c>
      <c r="CQ363">
        <v>0.97897133110009005</v>
      </c>
      <c r="CR363">
        <v>1.04068265056913</v>
      </c>
      <c r="CS363">
        <v>1.0280990580932301</v>
      </c>
      <c r="CT363">
        <v>1.10192087641377</v>
      </c>
      <c r="CU363">
        <v>0.94522885009846902</v>
      </c>
      <c r="CV363">
        <v>0.98718907893016905</v>
      </c>
      <c r="CW363">
        <v>1.0048953384819801</v>
      </c>
      <c r="CX363">
        <v>1.0382323717297699</v>
      </c>
      <c r="CY363">
        <v>0.97022331298035602</v>
      </c>
      <c r="CZ363">
        <v>1.0342694612138501</v>
      </c>
      <c r="DA363">
        <v>1.0055238159694599</v>
      </c>
      <c r="DB363">
        <v>1.07932177573781</v>
      </c>
      <c r="DC363">
        <v>1.0246264261300799</v>
      </c>
      <c r="DD363">
        <v>1.09475109253014</v>
      </c>
      <c r="DE363">
        <v>1.01966876145691</v>
      </c>
      <c r="DF363">
        <v>1.0959880792624399</v>
      </c>
      <c r="DG363">
        <v>1.0217313164249699</v>
      </c>
      <c r="DH363">
        <v>1.06717243792115</v>
      </c>
      <c r="DI363">
        <v>0.99163178362970195</v>
      </c>
      <c r="DJ363">
        <v>1.0522250777844899</v>
      </c>
      <c r="DK363">
        <v>0.96053627844283196</v>
      </c>
      <c r="DL363">
        <v>1.0109164762131</v>
      </c>
      <c r="DM363">
        <v>0.96272296097710797</v>
      </c>
      <c r="DN363">
        <v>1.0307473021274101</v>
      </c>
      <c r="DO363">
        <v>0.99517110283172405</v>
      </c>
      <c r="DP363">
        <v>1.0554405709140999</v>
      </c>
      <c r="DQ363">
        <v>1.0068547481350001</v>
      </c>
      <c r="DR363">
        <v>1.0519941245473099</v>
      </c>
      <c r="DS363">
        <v>0.95151529345429398</v>
      </c>
      <c r="DT363">
        <v>0.99248839032008795</v>
      </c>
      <c r="DU363">
        <v>0.96778646017851899</v>
      </c>
      <c r="DV363">
        <v>1.0412449286566099</v>
      </c>
      <c r="DW363">
        <v>0.94380652218570804</v>
      </c>
      <c r="DX363">
        <v>1.01898804550919</v>
      </c>
      <c r="DY363">
        <v>0.965663913612542</v>
      </c>
      <c r="DZ363">
        <v>1.0178360611167501</v>
      </c>
      <c r="EA363">
        <v>0.98713916119296796</v>
      </c>
      <c r="EB363">
        <v>1.0555407528185901</v>
      </c>
      <c r="EC363">
        <v>0.96756732041426097</v>
      </c>
      <c r="ED363">
        <v>1.03061604597806</v>
      </c>
      <c r="EE363">
        <v>0.95248916887378299</v>
      </c>
      <c r="EF363">
        <v>1.00354832970709</v>
      </c>
      <c r="EG363">
        <v>1.03587248848234</v>
      </c>
      <c r="EH363">
        <v>1.0999853076553401</v>
      </c>
      <c r="EI363">
        <v>1.0115749291575999</v>
      </c>
      <c r="EJ363">
        <v>1.0944964338112899</v>
      </c>
      <c r="EK363">
        <v>1.0086363559650899</v>
      </c>
      <c r="EL363">
        <v>1.07200123012993</v>
      </c>
      <c r="EM363">
        <v>0.96040140107770899</v>
      </c>
      <c r="EN363">
        <v>1.02150593135211</v>
      </c>
      <c r="EO363">
        <v>0.95365091920745104</v>
      </c>
      <c r="EP363">
        <v>1.00789101318811</v>
      </c>
      <c r="EQ363">
        <v>1.0094643730957</v>
      </c>
      <c r="ER363">
        <v>1.0771955571126799</v>
      </c>
      <c r="ES363">
        <v>0.98549359755077603</v>
      </c>
      <c r="ET363">
        <v>1.0366554065553899</v>
      </c>
      <c r="EU363">
        <v>0.98803060707702295</v>
      </c>
      <c r="EV363">
        <v>1.0426094412526901</v>
      </c>
      <c r="EW363">
        <v>1.0297433392572399</v>
      </c>
      <c r="EX363">
        <v>1.0987041257443899</v>
      </c>
    </row>
    <row r="364" spans="1:154" x14ac:dyDescent="0.45">
      <c r="A364" t="s">
        <v>254</v>
      </c>
      <c r="B364" t="s">
        <v>267</v>
      </c>
      <c r="C364" t="s">
        <v>29</v>
      </c>
      <c r="D364">
        <v>40</v>
      </c>
      <c r="E364" s="1" cm="1">
        <f t="array" ref="E364">SUMPRODUCT($G364:$FZZ364,$G$2:$FZZ$2)/SUMPRODUCT(--($G364:$FZZ364&lt;&gt;""),$G$2:$FZZ$2)</f>
        <v>1.2747416731034562</v>
      </c>
      <c r="F364" s="1" cm="1">
        <f t="array" ref="F364">SUMPRODUCT($G364:$FZZ364,$F$2:$FZY$2)/SUMPRODUCT(--($G364:$FZZ364&lt;&gt;""),$F$2:$FZY$2)</f>
        <v>1.3032827935560374</v>
      </c>
      <c r="G364">
        <v>1.4228208454659099</v>
      </c>
      <c r="H364">
        <v>1.41836061725818</v>
      </c>
      <c r="I364">
        <v>1.42131530508554</v>
      </c>
      <c r="J364">
        <v>1.41654830958055</v>
      </c>
      <c r="K364">
        <v>1.28148298224389</v>
      </c>
      <c r="L364">
        <v>1.2703324307519701</v>
      </c>
      <c r="M364">
        <v>1.13832558152157</v>
      </c>
      <c r="N364">
        <v>1.1356441617617501</v>
      </c>
      <c r="O364">
        <v>1.30279202066844</v>
      </c>
      <c r="P364">
        <v>1.2994105213310101</v>
      </c>
      <c r="Q364">
        <v>1.1407292184460001</v>
      </c>
      <c r="R364">
        <v>1.19106367995236</v>
      </c>
      <c r="S364">
        <v>1.14380763986179</v>
      </c>
      <c r="T364">
        <v>1.1474063580821601</v>
      </c>
      <c r="U364">
        <v>1.3406942498918</v>
      </c>
      <c r="V364">
        <v>1.35139325555762</v>
      </c>
      <c r="W364">
        <v>1.11572388611514</v>
      </c>
      <c r="X364">
        <v>1.1528373188135801</v>
      </c>
      <c r="Y364">
        <v>1.10745782001367</v>
      </c>
      <c r="Z364">
        <v>1.1627035992319701</v>
      </c>
      <c r="AA364">
        <v>1.1487006186817399</v>
      </c>
      <c r="AB364">
        <v>1.1780383328063999</v>
      </c>
      <c r="AC364">
        <v>1.1407265002343301</v>
      </c>
      <c r="AD364">
        <v>1.1502666692574799</v>
      </c>
      <c r="AE364">
        <v>1.14507822561429</v>
      </c>
      <c r="AF364">
        <v>1.10129297405629</v>
      </c>
      <c r="AG364">
        <v>1.15204595405372</v>
      </c>
      <c r="AH364">
        <v>1.23812093598836</v>
      </c>
      <c r="AI364">
        <v>1.19059073438832</v>
      </c>
      <c r="AJ364">
        <v>1.2594043647500099</v>
      </c>
      <c r="AK364">
        <v>1.17634084754852</v>
      </c>
      <c r="AL364">
        <v>1.18611854545285</v>
      </c>
      <c r="AM364">
        <v>1.3616106953090601</v>
      </c>
      <c r="AN364">
        <v>1.35675671655146</v>
      </c>
      <c r="AO364">
        <v>1.34052269020647</v>
      </c>
      <c r="AP364">
        <v>1.33925446048235</v>
      </c>
      <c r="AQ364">
        <v>1.18117696227522</v>
      </c>
      <c r="AR364">
        <v>1.1692480671854799</v>
      </c>
      <c r="AS364">
        <v>1.1901721063813699</v>
      </c>
      <c r="AT364">
        <v>1.2402358840866601</v>
      </c>
      <c r="AU364">
        <v>1.4966016237972</v>
      </c>
      <c r="AV364">
        <v>1.47774107864448</v>
      </c>
      <c r="AW364">
        <v>1.14172409566236</v>
      </c>
      <c r="AX364">
        <v>1.1524101762549801</v>
      </c>
      <c r="AY364">
        <v>1.1070716116536601</v>
      </c>
      <c r="AZ364">
        <v>1.1074493475576801</v>
      </c>
      <c r="BA364">
        <v>1.1542935153012901</v>
      </c>
      <c r="BB364">
        <v>1.16738102647058</v>
      </c>
      <c r="BC364">
        <v>1.4448810519819699</v>
      </c>
      <c r="BD364">
        <v>1.51082136935598</v>
      </c>
      <c r="BE364">
        <v>1.4164347730426501</v>
      </c>
      <c r="BF364">
        <v>1.5390847505054699</v>
      </c>
      <c r="BG364">
        <v>1.46137935231371</v>
      </c>
      <c r="BH364">
        <v>1.5365844559244799</v>
      </c>
      <c r="BI364">
        <v>1.40455117039997</v>
      </c>
      <c r="BJ364">
        <v>1.4880273100828501</v>
      </c>
      <c r="BK364">
        <v>1.3932262416547601</v>
      </c>
      <c r="BL364">
        <v>1.5079438754057799</v>
      </c>
      <c r="BM364">
        <v>1.38263925573476</v>
      </c>
      <c r="BN364">
        <v>1.44123594751453</v>
      </c>
      <c r="BO364">
        <v>1.47539267389844</v>
      </c>
      <c r="BP364">
        <v>1.51828019976414</v>
      </c>
      <c r="BQ364">
        <v>1.1585736126578801</v>
      </c>
      <c r="BR364">
        <v>1.14333611480119</v>
      </c>
      <c r="BS364">
        <v>1.13264773767913</v>
      </c>
      <c r="BT364">
        <v>1.2085006067636099</v>
      </c>
      <c r="BU364">
        <v>1.18418592218219</v>
      </c>
      <c r="BV364">
        <v>1.1364025441430201</v>
      </c>
      <c r="BW364">
        <v>1.10269338532834</v>
      </c>
      <c r="BX364">
        <v>1.1279881860396801</v>
      </c>
      <c r="BY364">
        <v>1.5713287814869901</v>
      </c>
      <c r="BZ364">
        <v>1.63117724010165</v>
      </c>
      <c r="CA364">
        <v>1.11643531021829</v>
      </c>
      <c r="CB364">
        <v>1.1263823762018099</v>
      </c>
      <c r="CC364">
        <v>1.30104879789033</v>
      </c>
      <c r="CD364">
        <v>1.3601456417476301</v>
      </c>
      <c r="CE364">
        <v>1.29857998028495</v>
      </c>
      <c r="CF364">
        <v>1.33893439816383</v>
      </c>
      <c r="CG364">
        <v>1.4577252716645099</v>
      </c>
      <c r="CH364">
        <v>1.5068701731648899</v>
      </c>
      <c r="CI364">
        <v>1.3491078890361401</v>
      </c>
      <c r="CJ364">
        <v>1.31410979170801</v>
      </c>
      <c r="CK364">
        <v>1.33692924924774</v>
      </c>
      <c r="CL364">
        <v>1.4218064048443999</v>
      </c>
      <c r="CM364">
        <v>1.3266622749388699</v>
      </c>
      <c r="CN364">
        <v>1.4061982468135099</v>
      </c>
      <c r="CO364">
        <v>1.3777828796237499</v>
      </c>
      <c r="CP364">
        <v>1.4412578435221499</v>
      </c>
      <c r="CQ364">
        <v>1.5046083441190701</v>
      </c>
      <c r="CR364">
        <v>1.5578831985847099</v>
      </c>
      <c r="CS364">
        <v>1.37980081382435</v>
      </c>
      <c r="CT364">
        <v>1.4210395429056499</v>
      </c>
      <c r="CU364">
        <v>1.4921322771077099</v>
      </c>
      <c r="CV364">
        <v>1.5220970163170999</v>
      </c>
      <c r="CW364">
        <v>1.1954752721206601</v>
      </c>
      <c r="CX364">
        <v>1.19733567386735</v>
      </c>
      <c r="CY364">
        <v>1.4887437693624299</v>
      </c>
      <c r="CZ364">
        <v>1.57612784558821</v>
      </c>
      <c r="DA364">
        <v>1.3636130229058501</v>
      </c>
      <c r="DB364">
        <v>1.4084953975024299</v>
      </c>
      <c r="DC364">
        <v>1.37079425553733</v>
      </c>
      <c r="DD364">
        <v>1.4137661207879499</v>
      </c>
      <c r="DE364">
        <v>1.3596477330160299</v>
      </c>
      <c r="DF364">
        <v>1.4707641693429101</v>
      </c>
      <c r="DG364">
        <v>1.3668764194206899</v>
      </c>
      <c r="DH364">
        <v>1.43226500247296</v>
      </c>
      <c r="DI364">
        <v>1.4634077434349899</v>
      </c>
      <c r="DJ364">
        <v>1.5569018305279201</v>
      </c>
      <c r="DK364">
        <v>1.30872218182869</v>
      </c>
      <c r="DL364">
        <v>1.3425620490683601</v>
      </c>
      <c r="DM364">
        <v>1.12888168259813</v>
      </c>
      <c r="DN364">
        <v>1.1779896766790099</v>
      </c>
      <c r="DO364">
        <v>1.15433027409705</v>
      </c>
      <c r="DP364">
        <v>1.2299678382149499</v>
      </c>
      <c r="DQ364">
        <v>1.4617144277849199</v>
      </c>
      <c r="DR364">
        <v>1.5041690051791701</v>
      </c>
      <c r="DS364">
        <v>1.15202682505426</v>
      </c>
      <c r="DT364">
        <v>1.1797073114146299</v>
      </c>
      <c r="DU364">
        <v>1.13435935832722</v>
      </c>
      <c r="DV364">
        <v>1.18015956863661</v>
      </c>
      <c r="DW364">
        <v>1.31357713967109</v>
      </c>
      <c r="DX364">
        <v>1.35069701065447</v>
      </c>
      <c r="DY364">
        <v>1.7827205914389801</v>
      </c>
      <c r="DZ364">
        <v>1.8905792567625199</v>
      </c>
      <c r="EA364">
        <v>1.3230273143637299</v>
      </c>
      <c r="EB364">
        <v>1.4087270529960001</v>
      </c>
      <c r="EC364">
        <v>1.44239392223162</v>
      </c>
      <c r="ED364">
        <v>1.52307601555393</v>
      </c>
      <c r="EE364">
        <v>1.38131637177376</v>
      </c>
      <c r="EF364">
        <v>1.4524293698062001</v>
      </c>
      <c r="EG364">
        <v>1.1947772048765199</v>
      </c>
      <c r="EH364">
        <v>1.22839291436484</v>
      </c>
      <c r="EI364">
        <v>1.58170072446738</v>
      </c>
      <c r="EJ364">
        <v>1.7421775518231599</v>
      </c>
      <c r="EK364">
        <v>1.4258888720120999</v>
      </c>
      <c r="EL364">
        <v>1.50956144742788</v>
      </c>
      <c r="EM364">
        <v>1.28401812135242</v>
      </c>
      <c r="EN364">
        <v>1.35752117445251</v>
      </c>
      <c r="EO364">
        <v>1.3669353549443399</v>
      </c>
      <c r="EP364">
        <v>1.3971565572000499</v>
      </c>
      <c r="EQ364">
        <v>1.3442264255560701</v>
      </c>
      <c r="ER364">
        <v>1.45755341826647</v>
      </c>
      <c r="ES364">
        <v>1.31742353200734</v>
      </c>
      <c r="ET364">
        <v>1.34400282505008</v>
      </c>
      <c r="EU364">
        <v>1.36784341466276</v>
      </c>
      <c r="EV364">
        <v>1.4370466717550301</v>
      </c>
      <c r="EW364">
        <v>1.4390744085937599</v>
      </c>
      <c r="EX364">
        <v>1.58620797181859</v>
      </c>
    </row>
    <row r="365" spans="1:154" x14ac:dyDescent="0.45">
      <c r="A365" t="s">
        <v>254</v>
      </c>
      <c r="B365" t="s">
        <v>267</v>
      </c>
      <c r="C365" t="s">
        <v>36</v>
      </c>
      <c r="D365">
        <v>40</v>
      </c>
      <c r="E365" s="1" cm="1">
        <f t="array" ref="E365">SUMPRODUCT($G365:$FZZ365,$G$2:$FZZ$2)/SUMPRODUCT(--($G365:$FZZ365&lt;&gt;""),$G$2:$FZZ$2)</f>
        <v>1.2160182336611278</v>
      </c>
      <c r="F365" s="1" cm="1">
        <f t="array" ref="F365">SUMPRODUCT($G365:$FZZ365,$F$2:$FZY$2)/SUMPRODUCT(--($G365:$FZZ365&lt;&gt;""),$F$2:$FZY$2)</f>
        <v>1.2678170184678252</v>
      </c>
      <c r="G365">
        <v>1.2858075518537999</v>
      </c>
      <c r="H365">
        <v>1.32277941595052</v>
      </c>
      <c r="I365">
        <v>1.28606696765981</v>
      </c>
      <c r="J365">
        <v>1.3234161697326501</v>
      </c>
      <c r="K365">
        <v>1.2036536684336701</v>
      </c>
      <c r="L365">
        <v>1.22331194604968</v>
      </c>
      <c r="M365">
        <v>1.1122879069475</v>
      </c>
      <c r="N365">
        <v>1.1228277777049001</v>
      </c>
      <c r="O365">
        <v>1.19879990884708</v>
      </c>
      <c r="P365">
        <v>1.24021040064767</v>
      </c>
      <c r="Q365">
        <v>1.1045978705298101</v>
      </c>
      <c r="R365">
        <v>1.16702247508389</v>
      </c>
      <c r="S365">
        <v>1.13510472130032</v>
      </c>
      <c r="T365">
        <v>1.1609862447770301</v>
      </c>
      <c r="U365">
        <v>1.24950220884455</v>
      </c>
      <c r="V365">
        <v>1.28830847291511</v>
      </c>
      <c r="W365">
        <v>1.10197402567384</v>
      </c>
      <c r="X365">
        <v>1.1465583120134399</v>
      </c>
      <c r="Y365">
        <v>1.09798888377868</v>
      </c>
      <c r="Z365">
        <v>1.1761217738577201</v>
      </c>
      <c r="AA365">
        <v>1.1645922198534699</v>
      </c>
      <c r="AB365">
        <v>1.1974969708819301</v>
      </c>
      <c r="AC365">
        <v>1.12984344284631</v>
      </c>
      <c r="AD365">
        <v>1.1622950072612299</v>
      </c>
      <c r="AE365">
        <v>1.11161948941886</v>
      </c>
      <c r="AF365">
        <v>1.0930384854328901</v>
      </c>
      <c r="AG365">
        <v>1.18222190871286</v>
      </c>
      <c r="AH365">
        <v>1.25823994241302</v>
      </c>
      <c r="AI365">
        <v>1.1830259123621201</v>
      </c>
      <c r="AJ365">
        <v>1.25590953824313</v>
      </c>
      <c r="AK365">
        <v>1.16221274930005</v>
      </c>
      <c r="AL365">
        <v>1.19206892803204</v>
      </c>
      <c r="AM365">
        <v>1.25370291159081</v>
      </c>
      <c r="AN365">
        <v>1.3150954109505799</v>
      </c>
      <c r="AO365">
        <v>1.2873202558555601</v>
      </c>
      <c r="AP365">
        <v>1.31384865610507</v>
      </c>
      <c r="AQ365">
        <v>1.17242041451353</v>
      </c>
      <c r="AR365">
        <v>1.1919556553375701</v>
      </c>
      <c r="AS365">
        <v>1.1959379033940301</v>
      </c>
      <c r="AT365">
        <v>1.2539619117568599</v>
      </c>
      <c r="AU365">
        <v>1.36096880206654</v>
      </c>
      <c r="AV365">
        <v>1.3841132689930999</v>
      </c>
      <c r="AW365">
        <v>1.1179096747164099</v>
      </c>
      <c r="AX365">
        <v>1.1548012175043001</v>
      </c>
      <c r="AY365">
        <v>1.07241821848101</v>
      </c>
      <c r="AZ365">
        <v>1.10505370205631</v>
      </c>
      <c r="BA365">
        <v>1.1395977136437601</v>
      </c>
      <c r="BB365">
        <v>1.17062931266363</v>
      </c>
      <c r="BC365">
        <v>1.3413948588637099</v>
      </c>
      <c r="BD365">
        <v>1.42494677359679</v>
      </c>
      <c r="BE365">
        <v>1.3464627331749099</v>
      </c>
      <c r="BF365">
        <v>1.4564199955922299</v>
      </c>
      <c r="BG365">
        <v>1.36255220800294</v>
      </c>
      <c r="BH365">
        <v>1.4546458831665401</v>
      </c>
      <c r="BI365">
        <v>1.3178813532623099</v>
      </c>
      <c r="BJ365">
        <v>1.4130388993154399</v>
      </c>
      <c r="BK365">
        <v>1.3175154342272299</v>
      </c>
      <c r="BL365">
        <v>1.4317634004256401</v>
      </c>
      <c r="BM365">
        <v>1.2790436953067399</v>
      </c>
      <c r="BN365">
        <v>1.36388273310337</v>
      </c>
      <c r="BO365">
        <v>1.33067105393778</v>
      </c>
      <c r="BP365">
        <v>1.40410492600391</v>
      </c>
      <c r="BQ365">
        <v>1.1052313185653899</v>
      </c>
      <c r="BR365">
        <v>1.12034779896652</v>
      </c>
      <c r="BS365">
        <v>1.1400734299008799</v>
      </c>
      <c r="BT365">
        <v>1.21744354113658</v>
      </c>
      <c r="BU365">
        <v>1.1084234887239499</v>
      </c>
      <c r="BV365">
        <v>1.11809634206206</v>
      </c>
      <c r="BW365">
        <v>1.1032950374810699</v>
      </c>
      <c r="BX365">
        <v>1.14348457589094</v>
      </c>
      <c r="BY365">
        <v>1.4015941461905399</v>
      </c>
      <c r="BZ365">
        <v>1.4756947627224599</v>
      </c>
      <c r="CA365">
        <v>1.0981989840689499</v>
      </c>
      <c r="CB365">
        <v>1.1218429217867101</v>
      </c>
      <c r="CC365">
        <v>1.2275540169069099</v>
      </c>
      <c r="CD365">
        <v>1.29457914503572</v>
      </c>
      <c r="CE365">
        <v>1.19792362753453</v>
      </c>
      <c r="CF365">
        <v>1.26525050363965</v>
      </c>
      <c r="CG365">
        <v>1.3535531215376899</v>
      </c>
      <c r="CH365">
        <v>1.44204708596261</v>
      </c>
      <c r="CI365">
        <v>1.2479005999649999</v>
      </c>
      <c r="CJ365">
        <v>1.25634662899671</v>
      </c>
      <c r="CK365">
        <v>1.3242035680472799</v>
      </c>
      <c r="CL365">
        <v>1.4001591993475699</v>
      </c>
      <c r="CM365">
        <v>1.33258391953916</v>
      </c>
      <c r="CN365">
        <v>1.4025639639174301</v>
      </c>
      <c r="CO365">
        <v>1.30441764013057</v>
      </c>
      <c r="CP365">
        <v>1.4036788988706901</v>
      </c>
      <c r="CQ365">
        <v>1.4073100994836201</v>
      </c>
      <c r="CR365">
        <v>1.51336605725929</v>
      </c>
      <c r="CS365">
        <v>1.3039544104862499</v>
      </c>
      <c r="CT365">
        <v>1.3722564757167599</v>
      </c>
      <c r="CU365">
        <v>1.39158385472931</v>
      </c>
      <c r="CV365">
        <v>1.46875519793884</v>
      </c>
      <c r="CW365">
        <v>1.14354271978788</v>
      </c>
      <c r="CX365">
        <v>1.1713045890856499</v>
      </c>
      <c r="CY365">
        <v>1.4123414478729199</v>
      </c>
      <c r="CZ365">
        <v>1.4976396753129599</v>
      </c>
      <c r="DA365">
        <v>1.30385467675819</v>
      </c>
      <c r="DB365">
        <v>1.4078373903416701</v>
      </c>
      <c r="DC365">
        <v>1.30109307119191</v>
      </c>
      <c r="DD365">
        <v>1.3867675601182801</v>
      </c>
      <c r="DE365">
        <v>1.34012237609895</v>
      </c>
      <c r="DF365">
        <v>1.44742196622457</v>
      </c>
      <c r="DG365">
        <v>1.3316565328037999</v>
      </c>
      <c r="DH365">
        <v>1.40307491406843</v>
      </c>
      <c r="DI365">
        <v>1.4070942249287599</v>
      </c>
      <c r="DJ365">
        <v>1.51910605056921</v>
      </c>
      <c r="DK365">
        <v>1.2182904030964301</v>
      </c>
      <c r="DL365">
        <v>1.30382725901878</v>
      </c>
      <c r="DM365">
        <v>1.1243724474489201</v>
      </c>
      <c r="DN365">
        <v>1.18537767557534</v>
      </c>
      <c r="DO365">
        <v>1.18354352264909</v>
      </c>
      <c r="DP365">
        <v>1.2412205645286101</v>
      </c>
      <c r="DQ365">
        <v>1.39735012667964</v>
      </c>
      <c r="DR365">
        <v>1.46655708455698</v>
      </c>
      <c r="DS365">
        <v>1.12578771240081</v>
      </c>
      <c r="DT365">
        <v>1.17035292925266</v>
      </c>
      <c r="DU365">
        <v>1.13748357729011</v>
      </c>
      <c r="DV365">
        <v>1.2012235381540901</v>
      </c>
      <c r="DW365">
        <v>1.23900718168966</v>
      </c>
      <c r="DX365">
        <v>1.3154681983701899</v>
      </c>
      <c r="DY365">
        <v>1.6073256103745801</v>
      </c>
      <c r="DZ365">
        <v>1.7381939291060899</v>
      </c>
      <c r="EA365">
        <v>1.28548668968823</v>
      </c>
      <c r="EB365">
        <v>1.3624895773266199</v>
      </c>
      <c r="EC365">
        <v>1.39478453218988</v>
      </c>
      <c r="ED365">
        <v>1.49097618274569</v>
      </c>
      <c r="EE365">
        <v>1.3324174723576601</v>
      </c>
      <c r="EF365">
        <v>1.4160012292892801</v>
      </c>
      <c r="EG365">
        <v>1.19165163397588</v>
      </c>
      <c r="EH365">
        <v>1.26136563487106</v>
      </c>
      <c r="EI365">
        <v>1.5272209142576401</v>
      </c>
      <c r="EJ365">
        <v>1.6620381985104999</v>
      </c>
      <c r="EK365">
        <v>1.36192447827301</v>
      </c>
      <c r="EL365">
        <v>1.4808644288052899</v>
      </c>
      <c r="EM365">
        <v>1.2683318177002301</v>
      </c>
      <c r="EN365">
        <v>1.35623422041219</v>
      </c>
      <c r="EO365">
        <v>1.2752408392263199</v>
      </c>
      <c r="EP365">
        <v>1.3329183140233201</v>
      </c>
      <c r="EQ365">
        <v>1.2942477534907999</v>
      </c>
      <c r="ER365">
        <v>1.3896687157571399</v>
      </c>
      <c r="ES365">
        <v>1.2673317599014899</v>
      </c>
      <c r="ET365">
        <v>1.3246095256221699</v>
      </c>
      <c r="EU365">
        <v>1.2495179501701501</v>
      </c>
      <c r="EV365">
        <v>1.3428065287914399</v>
      </c>
      <c r="EW365">
        <v>1.3864035947851701</v>
      </c>
      <c r="EX365">
        <v>1.4919985821598101</v>
      </c>
    </row>
    <row r="366" spans="1:154" x14ac:dyDescent="0.45">
      <c r="A366" t="s">
        <v>254</v>
      </c>
      <c r="B366" t="s">
        <v>267</v>
      </c>
      <c r="C366" t="s">
        <v>24</v>
      </c>
      <c r="D366">
        <v>40</v>
      </c>
      <c r="E366" s="1" cm="1">
        <f t="array" ref="E366">SUMPRODUCT($G366:$FZZ366,$G$2:$FZZ$2)/SUMPRODUCT(--($G366:$FZZ366&lt;&gt;""),$G$2:$FZZ$2)</f>
        <v>1.1250847630697782</v>
      </c>
      <c r="F366" s="1" cm="1">
        <f t="array" ref="F366">SUMPRODUCT($G366:$FZZ366,$F$2:$FZY$2)/SUMPRODUCT(--($G366:$FZZ366&lt;&gt;""),$F$2:$FZY$2)</f>
        <v>1.1578538288044615</v>
      </c>
      <c r="G366">
        <v>1.2349927412450901</v>
      </c>
      <c r="H366">
        <v>1.24332430540008</v>
      </c>
      <c r="I366">
        <v>1.2415285105721201</v>
      </c>
      <c r="J366">
        <v>1.2387159212957699</v>
      </c>
      <c r="K366">
        <v>1.1309772025859901</v>
      </c>
      <c r="L366">
        <v>1.1296328881528199</v>
      </c>
      <c r="M366">
        <v>1.0157692793053901</v>
      </c>
      <c r="N366">
        <v>1.0156970908881999</v>
      </c>
      <c r="O366">
        <v>1.14482057871429</v>
      </c>
      <c r="P366">
        <v>1.15338350954036</v>
      </c>
      <c r="Q366">
        <v>1.0205941844139901</v>
      </c>
      <c r="R366">
        <v>1.0632862924137201</v>
      </c>
      <c r="S366">
        <v>1.0184453557286399</v>
      </c>
      <c r="T366">
        <v>1.02907887312423</v>
      </c>
      <c r="U366">
        <v>1.1704094076560101</v>
      </c>
      <c r="V366">
        <v>1.2036080485407901</v>
      </c>
      <c r="W366">
        <v>0.989451064267997</v>
      </c>
      <c r="X366">
        <v>1.0364965883700099</v>
      </c>
      <c r="Y366">
        <v>0.98232182183004901</v>
      </c>
      <c r="Z366">
        <v>1.04596748314981</v>
      </c>
      <c r="AA366">
        <v>1.0235698294495601</v>
      </c>
      <c r="AB366">
        <v>1.0596552626176501</v>
      </c>
      <c r="AC366">
        <v>1.01846860413633</v>
      </c>
      <c r="AD366">
        <v>1.04030775917785</v>
      </c>
      <c r="AE366">
        <v>1.0194164231677101</v>
      </c>
      <c r="AF366">
        <v>0.98732401666375103</v>
      </c>
      <c r="AG366">
        <v>1.0307081676531999</v>
      </c>
      <c r="AH366">
        <v>1.1151224139875</v>
      </c>
      <c r="AI366">
        <v>1.0645309277267501</v>
      </c>
      <c r="AJ366">
        <v>1.12441429843398</v>
      </c>
      <c r="AK366">
        <v>1.05261536054212</v>
      </c>
      <c r="AL366">
        <v>1.0616393388440799</v>
      </c>
      <c r="AM366">
        <v>1.1960193314195899</v>
      </c>
      <c r="AN366">
        <v>1.20345273233554</v>
      </c>
      <c r="AO366">
        <v>1.17796652207807</v>
      </c>
      <c r="AP366">
        <v>1.1863432861682499</v>
      </c>
      <c r="AQ366">
        <v>1.04431685214651</v>
      </c>
      <c r="AR366">
        <v>1.0516895395397201</v>
      </c>
      <c r="AS366">
        <v>1.06260147449146</v>
      </c>
      <c r="AT366">
        <v>1.1123756197926</v>
      </c>
      <c r="AU366">
        <v>1.3069189033664399</v>
      </c>
      <c r="AV366">
        <v>1.28885969546359</v>
      </c>
      <c r="AW366">
        <v>1.0278895728894</v>
      </c>
      <c r="AX366">
        <v>1.0314977155968399</v>
      </c>
      <c r="AY366">
        <v>0.98081303336862402</v>
      </c>
      <c r="AZ366">
        <v>0.99624629349947602</v>
      </c>
      <c r="BA366">
        <v>1.02960861053741</v>
      </c>
      <c r="BB366">
        <v>1.04748692189392</v>
      </c>
      <c r="BC366">
        <v>1.26172725402641</v>
      </c>
      <c r="BD366">
        <v>1.3355443158417299</v>
      </c>
      <c r="BE366">
        <v>1.24171707845781</v>
      </c>
      <c r="BF366">
        <v>1.3613231521634399</v>
      </c>
      <c r="BG366">
        <v>1.27043609317502</v>
      </c>
      <c r="BH366">
        <v>1.3588745963515301</v>
      </c>
      <c r="BI366">
        <v>1.21965389825778</v>
      </c>
      <c r="BJ366">
        <v>1.3147961420232299</v>
      </c>
      <c r="BK366">
        <v>1.21254885134945</v>
      </c>
      <c r="BL366">
        <v>1.3290311978458</v>
      </c>
      <c r="BM366">
        <v>1.1925141325287301</v>
      </c>
      <c r="BN366">
        <v>1.26908476894137</v>
      </c>
      <c r="BO366">
        <v>1.2738924342169999</v>
      </c>
      <c r="BP366">
        <v>1.3259226190131299</v>
      </c>
      <c r="BQ366">
        <v>1.0288849063588901</v>
      </c>
      <c r="BR366">
        <v>1.01613046665851</v>
      </c>
      <c r="BS366">
        <v>1.01519987044812</v>
      </c>
      <c r="BT366">
        <v>1.0903387118738499</v>
      </c>
      <c r="BU366">
        <v>1.06669497306797</v>
      </c>
      <c r="BV366">
        <v>1.01445728611931</v>
      </c>
      <c r="BW366">
        <v>0.99328820323143496</v>
      </c>
      <c r="BX366">
        <v>1.01080309036373</v>
      </c>
      <c r="BY366">
        <v>1.35501710167594</v>
      </c>
      <c r="BZ366">
        <v>1.42528548110889</v>
      </c>
      <c r="CA366">
        <v>0.99251153797494296</v>
      </c>
      <c r="CB366">
        <v>1.0061284569875699</v>
      </c>
      <c r="CC366">
        <v>1.13766051609018</v>
      </c>
      <c r="CD366">
        <v>1.19844802289589</v>
      </c>
      <c r="CE366">
        <v>1.1378792681437599</v>
      </c>
      <c r="CF366">
        <v>1.1894666905546201</v>
      </c>
      <c r="CG366">
        <v>1.27843657561218</v>
      </c>
      <c r="CH366">
        <v>1.3341459357890799</v>
      </c>
      <c r="CI366">
        <v>1.1834372735579799</v>
      </c>
      <c r="CJ366">
        <v>1.1657151791531699</v>
      </c>
      <c r="CK366">
        <v>1.1933786641181601</v>
      </c>
      <c r="CL366">
        <v>1.2301378001698899</v>
      </c>
      <c r="CM366">
        <v>1.24366808666087</v>
      </c>
      <c r="CN366">
        <v>1.3379669709778499</v>
      </c>
      <c r="CO366">
        <v>1.21146719882844</v>
      </c>
      <c r="CP366">
        <v>1.2927472806632601</v>
      </c>
      <c r="CQ366">
        <v>1.2771355684353201</v>
      </c>
      <c r="CR366">
        <v>1.3399480838219999</v>
      </c>
      <c r="CS366">
        <v>1.22105214953076</v>
      </c>
      <c r="CT366">
        <v>1.27372408324839</v>
      </c>
      <c r="CU366">
        <v>1.3520398691875199</v>
      </c>
      <c r="CV366">
        <v>1.4063703325342201</v>
      </c>
      <c r="CW366">
        <v>1.03127136289204</v>
      </c>
      <c r="CX366">
        <v>1.0601611049753901</v>
      </c>
      <c r="CY366">
        <v>1.2597842051704999</v>
      </c>
      <c r="CZ366">
        <v>1.3401831162435001</v>
      </c>
      <c r="DA366">
        <v>1.2012962403874501</v>
      </c>
      <c r="DB366">
        <v>1.32338696420857</v>
      </c>
      <c r="DC366">
        <v>1.1950684750167599</v>
      </c>
      <c r="DD366">
        <v>1.25428887343079</v>
      </c>
      <c r="DE366">
        <v>1.2322542377715</v>
      </c>
      <c r="DF366">
        <v>1.28384553107012</v>
      </c>
      <c r="DG366">
        <v>1.18094142364524</v>
      </c>
      <c r="DH366">
        <v>1.2140784868485599</v>
      </c>
      <c r="DI366">
        <v>1.27310890837008</v>
      </c>
      <c r="DJ366">
        <v>1.33865808759036</v>
      </c>
      <c r="DK366">
        <v>1.1495384341370101</v>
      </c>
      <c r="DL366">
        <v>1.21763979255559</v>
      </c>
      <c r="DM366">
        <v>1.05164283821787</v>
      </c>
      <c r="DN366">
        <v>1.08160349537642</v>
      </c>
      <c r="DO366">
        <v>1.0810506753115401</v>
      </c>
      <c r="DP366">
        <v>1.11200305425984</v>
      </c>
      <c r="DQ366">
        <v>1.3002808454866599</v>
      </c>
      <c r="DR366">
        <v>1.3396729687578901</v>
      </c>
      <c r="DS366">
        <v>1.0196255899773901</v>
      </c>
      <c r="DT366">
        <v>1.04813811530257</v>
      </c>
      <c r="DU366">
        <v>1.02408911463835</v>
      </c>
      <c r="DV366">
        <v>1.0981167685958599</v>
      </c>
      <c r="DW366">
        <v>1.16737488262982</v>
      </c>
      <c r="DX366">
        <v>1.23101646100597</v>
      </c>
      <c r="DY366">
        <v>1.47337168670604</v>
      </c>
      <c r="DZ366">
        <v>1.5785659835444099</v>
      </c>
      <c r="EA366">
        <v>1.17866019764967</v>
      </c>
      <c r="EB366">
        <v>1.2102885649961601</v>
      </c>
      <c r="EC366">
        <v>1.2560805955049199</v>
      </c>
      <c r="ED366">
        <v>1.3405516980130101</v>
      </c>
      <c r="EE366">
        <v>1.2048227343232301</v>
      </c>
      <c r="EF366">
        <v>1.2781212054457201</v>
      </c>
      <c r="EG366">
        <v>1.10006145931277</v>
      </c>
      <c r="EH366">
        <v>1.1423642733097299</v>
      </c>
      <c r="EI366">
        <v>1.4530563832188099</v>
      </c>
      <c r="EJ366">
        <v>1.5086470257860201</v>
      </c>
      <c r="EK366">
        <v>1.24873696034143</v>
      </c>
      <c r="EL366">
        <v>1.33162028364245</v>
      </c>
      <c r="EM366">
        <v>1.19486526294199</v>
      </c>
      <c r="EN366">
        <v>1.23677990353312</v>
      </c>
      <c r="EO366">
        <v>1.20808016088535</v>
      </c>
      <c r="EP366">
        <v>1.2467997472822101</v>
      </c>
      <c r="EQ366">
        <v>1.16003945622566</v>
      </c>
      <c r="ER366">
        <v>1.2280318189925099</v>
      </c>
      <c r="ES366">
        <v>1.20058325378674</v>
      </c>
      <c r="ET366">
        <v>1.23818749416578</v>
      </c>
      <c r="EU366">
        <v>1.0867287505996199</v>
      </c>
      <c r="EV366">
        <v>1.16548597248214</v>
      </c>
      <c r="EW366">
        <v>1.24457804028663</v>
      </c>
      <c r="EX366">
        <v>1.3639818652881199</v>
      </c>
    </row>
    <row r="367" spans="1:154" x14ac:dyDescent="0.45">
      <c r="A367" t="s">
        <v>254</v>
      </c>
      <c r="B367" t="s">
        <v>273</v>
      </c>
      <c r="C367" t="s">
        <v>29</v>
      </c>
      <c r="D367">
        <v>40</v>
      </c>
      <c r="E367" s="1" cm="1">
        <f t="array" ref="E367">SUMPRODUCT($G367:$FZZ367,$G$2:$FZZ$2)/SUMPRODUCT(--($G367:$FZZ367&lt;&gt;""),$G$2:$FZZ$2)</f>
        <v>1.269368082602395</v>
      </c>
      <c r="F367" s="1" cm="1">
        <f t="array" ref="F367">SUMPRODUCT($G367:$FZZ367,$F$2:$FZY$2)/SUMPRODUCT(--($G367:$FZZ367&lt;&gt;""),$F$2:$FZY$2)</f>
        <v>1.2977052391916981</v>
      </c>
      <c r="G367">
        <v>1.33520266465384</v>
      </c>
      <c r="H367">
        <v>1.3433391972402899</v>
      </c>
      <c r="I367">
        <v>1.33833485818847</v>
      </c>
      <c r="J367">
        <v>1.3404630255777801</v>
      </c>
      <c r="K367">
        <v>1.28148298224389</v>
      </c>
      <c r="L367">
        <v>1.2703324307519701</v>
      </c>
      <c r="M367">
        <v>1.13832558152157</v>
      </c>
      <c r="N367">
        <v>1.1356441617617501</v>
      </c>
      <c r="O367">
        <v>1.30279202066844</v>
      </c>
      <c r="P367">
        <v>1.2994105213310101</v>
      </c>
      <c r="Q367">
        <v>1.1407292184460001</v>
      </c>
      <c r="R367">
        <v>1.19106367995236</v>
      </c>
      <c r="S367">
        <v>1.14380763986179</v>
      </c>
      <c r="T367">
        <v>1.1474063580821601</v>
      </c>
      <c r="U367">
        <v>1.3406942498918</v>
      </c>
      <c r="V367">
        <v>1.35139325555762</v>
      </c>
      <c r="W367">
        <v>1.11572388611514</v>
      </c>
      <c r="X367">
        <v>1.1528373188135801</v>
      </c>
      <c r="Y367">
        <v>1.10745782001367</v>
      </c>
      <c r="Z367">
        <v>1.1627035992319701</v>
      </c>
      <c r="AA367">
        <v>1.1487006186817399</v>
      </c>
      <c r="AB367">
        <v>1.1780383328063999</v>
      </c>
      <c r="AC367">
        <v>1.1407265002343301</v>
      </c>
      <c r="AD367">
        <v>1.1502666692574799</v>
      </c>
      <c r="AE367">
        <v>1.14507822561429</v>
      </c>
      <c r="AF367">
        <v>1.10129297405629</v>
      </c>
      <c r="AG367">
        <v>1.15204595405372</v>
      </c>
      <c r="AH367">
        <v>1.23812093598836</v>
      </c>
      <c r="AI367">
        <v>1.19059073438832</v>
      </c>
      <c r="AJ367">
        <v>1.2594043647500099</v>
      </c>
      <c r="AK367">
        <v>1.17634084754852</v>
      </c>
      <c r="AL367">
        <v>1.18611854545285</v>
      </c>
      <c r="AM367">
        <v>1.3616106953090601</v>
      </c>
      <c r="AN367">
        <v>1.35675671655146</v>
      </c>
      <c r="AO367">
        <v>1.34052269020647</v>
      </c>
      <c r="AP367">
        <v>1.33925446048235</v>
      </c>
      <c r="AQ367">
        <v>1.18117696227522</v>
      </c>
      <c r="AR367">
        <v>1.1692480671854799</v>
      </c>
      <c r="AS367">
        <v>1.1901721063813699</v>
      </c>
      <c r="AT367">
        <v>1.2402358840866601</v>
      </c>
      <c r="AU367">
        <v>1.4312987226629901</v>
      </c>
      <c r="AV367">
        <v>1.4119353180129901</v>
      </c>
      <c r="AW367">
        <v>1.14172409566236</v>
      </c>
      <c r="AX367">
        <v>1.1524101762549801</v>
      </c>
      <c r="AY367">
        <v>1.1070716116536601</v>
      </c>
      <c r="AZ367">
        <v>1.1074493475576801</v>
      </c>
      <c r="BA367">
        <v>1.1542935153012901</v>
      </c>
      <c r="BB367">
        <v>1.16738102647058</v>
      </c>
      <c r="BC367">
        <v>1.4448810519819699</v>
      </c>
      <c r="BD367">
        <v>1.51082136935598</v>
      </c>
      <c r="BE367">
        <v>1.4164347730426501</v>
      </c>
      <c r="BF367">
        <v>1.5390847505054699</v>
      </c>
      <c r="BG367">
        <v>1.46137935231371</v>
      </c>
      <c r="BH367">
        <v>1.5365844559244799</v>
      </c>
      <c r="BI367">
        <v>1.40455117039997</v>
      </c>
      <c r="BJ367">
        <v>1.4880273100828501</v>
      </c>
      <c r="BK367">
        <v>1.3932262416547601</v>
      </c>
      <c r="BL367">
        <v>1.5079438754057799</v>
      </c>
      <c r="BM367">
        <v>1.38263925573476</v>
      </c>
      <c r="BN367">
        <v>1.44123594751453</v>
      </c>
      <c r="BO367">
        <v>1.47539267389844</v>
      </c>
      <c r="BP367">
        <v>1.51828019976414</v>
      </c>
      <c r="BQ367">
        <v>1.1585736126578801</v>
      </c>
      <c r="BR367">
        <v>1.14333611480119</v>
      </c>
      <c r="BS367">
        <v>1.13264773767913</v>
      </c>
      <c r="BT367">
        <v>1.2085006067636099</v>
      </c>
      <c r="BU367">
        <v>1.18418592218219</v>
      </c>
      <c r="BV367">
        <v>1.1364025441430201</v>
      </c>
      <c r="BW367">
        <v>1.10269338532834</v>
      </c>
      <c r="BX367">
        <v>1.1279881860396801</v>
      </c>
      <c r="BY367">
        <v>1.5713287814869901</v>
      </c>
      <c r="BZ367">
        <v>1.63117724010165</v>
      </c>
      <c r="CA367">
        <v>1.11643531021829</v>
      </c>
      <c r="CB367">
        <v>1.1263823762018099</v>
      </c>
      <c r="CC367">
        <v>1.30104879789033</v>
      </c>
      <c r="CD367">
        <v>1.3601456417476301</v>
      </c>
      <c r="CE367">
        <v>1.29857998028495</v>
      </c>
      <c r="CF367">
        <v>1.33893439816383</v>
      </c>
      <c r="CG367">
        <v>1.4577252716645099</v>
      </c>
      <c r="CH367">
        <v>1.5068701731648899</v>
      </c>
      <c r="CI367">
        <v>1.3491078890361401</v>
      </c>
      <c r="CJ367">
        <v>1.31410979170801</v>
      </c>
      <c r="CK367">
        <v>1.33692924924774</v>
      </c>
      <c r="CL367">
        <v>1.4218064048443999</v>
      </c>
      <c r="CM367">
        <v>1.3266622749388699</v>
      </c>
      <c r="CN367">
        <v>1.4061982468135099</v>
      </c>
      <c r="CO367">
        <v>1.3777828796237499</v>
      </c>
      <c r="CP367">
        <v>1.4412578435221499</v>
      </c>
      <c r="CQ367">
        <v>1.4228811653904501</v>
      </c>
      <c r="CR367">
        <v>1.4832804633961301</v>
      </c>
      <c r="CS367">
        <v>1.37980081382435</v>
      </c>
      <c r="CT367">
        <v>1.4210395429056499</v>
      </c>
      <c r="CU367">
        <v>1.4921322771077099</v>
      </c>
      <c r="CV367">
        <v>1.5220970163170999</v>
      </c>
      <c r="CW367">
        <v>1.1954752721206601</v>
      </c>
      <c r="CX367">
        <v>1.19733567386735</v>
      </c>
      <c r="CY367">
        <v>1.4887437693624299</v>
      </c>
      <c r="CZ367">
        <v>1.57612784558821</v>
      </c>
      <c r="DA367">
        <v>1.3636130229058501</v>
      </c>
      <c r="DB367">
        <v>1.4084953975024299</v>
      </c>
      <c r="DC367">
        <v>1.37079425553733</v>
      </c>
      <c r="DD367">
        <v>1.4137661207879499</v>
      </c>
      <c r="DE367">
        <v>1.3596477330160299</v>
      </c>
      <c r="DF367">
        <v>1.4707641693429101</v>
      </c>
      <c r="DG367">
        <v>1.3668764194206899</v>
      </c>
      <c r="DH367">
        <v>1.43226500247296</v>
      </c>
      <c r="DI367">
        <v>1.4256807641551801</v>
      </c>
      <c r="DJ367">
        <v>1.5127548512619999</v>
      </c>
      <c r="DK367">
        <v>1.30872218182869</v>
      </c>
      <c r="DL367">
        <v>1.3425620490683601</v>
      </c>
      <c r="DM367">
        <v>1.12888168259813</v>
      </c>
      <c r="DN367">
        <v>1.1779896766790099</v>
      </c>
      <c r="DO367">
        <v>1.15433027409705</v>
      </c>
      <c r="DP367">
        <v>1.2299678382149499</v>
      </c>
      <c r="DQ367">
        <v>1.4157075405589199</v>
      </c>
      <c r="DR367">
        <v>1.43602421728359</v>
      </c>
      <c r="DS367">
        <v>1.15202682505426</v>
      </c>
      <c r="DT367">
        <v>1.1797073114146299</v>
      </c>
      <c r="DU367">
        <v>1.13435935832722</v>
      </c>
      <c r="DV367">
        <v>1.18015956863661</v>
      </c>
      <c r="DW367">
        <v>1.31357713967109</v>
      </c>
      <c r="DX367">
        <v>1.35069701065447</v>
      </c>
      <c r="DY367">
        <v>1.5846272571529101</v>
      </c>
      <c r="DZ367">
        <v>1.7023307952254001</v>
      </c>
      <c r="EA367">
        <v>1.3230273143637299</v>
      </c>
      <c r="EB367">
        <v>1.4087270529960001</v>
      </c>
      <c r="EC367">
        <v>1.3584641608955099</v>
      </c>
      <c r="ED367">
        <v>1.4181095453874599</v>
      </c>
      <c r="EE367">
        <v>1.38131637177376</v>
      </c>
      <c r="EF367">
        <v>1.4524293698062001</v>
      </c>
      <c r="EG367">
        <v>1.1947772048765199</v>
      </c>
      <c r="EH367">
        <v>1.22839291436484</v>
      </c>
      <c r="EI367">
        <v>1.58170072446738</v>
      </c>
      <c r="EJ367">
        <v>1.7421775518231599</v>
      </c>
      <c r="EK367">
        <v>1.39782015725411</v>
      </c>
      <c r="EL367">
        <v>1.4720576735917701</v>
      </c>
      <c r="EM367">
        <v>1.28401812135242</v>
      </c>
      <c r="EN367">
        <v>1.35752117445251</v>
      </c>
      <c r="EO367">
        <v>1.3669353549443399</v>
      </c>
      <c r="EP367">
        <v>1.3971565572000499</v>
      </c>
      <c r="EQ367">
        <v>1.3442264255560701</v>
      </c>
      <c r="ER367">
        <v>1.45755341826647</v>
      </c>
      <c r="ES367">
        <v>1.31742353200734</v>
      </c>
      <c r="ET367">
        <v>1.34400282505008</v>
      </c>
      <c r="EU367">
        <v>1.36784341466276</v>
      </c>
      <c r="EV367">
        <v>1.4370466717550301</v>
      </c>
      <c r="EW367">
        <v>1.3921474310173201</v>
      </c>
      <c r="EX367">
        <v>1.5097629989999499</v>
      </c>
    </row>
    <row r="368" spans="1:154" x14ac:dyDescent="0.45">
      <c r="A368" t="s">
        <v>254</v>
      </c>
      <c r="B368" t="s">
        <v>273</v>
      </c>
      <c r="C368" t="s">
        <v>36</v>
      </c>
      <c r="D368">
        <v>40</v>
      </c>
      <c r="E368" s="1" cm="1">
        <f t="array" ref="E368">SUMPRODUCT($G368:$FZZ368,$G$2:$FZZ$2)/SUMPRODUCT(--($G368:$FZZ368&lt;&gt;""),$G$2:$FZZ$2)</f>
        <v>1.2125796147680601</v>
      </c>
      <c r="F368" s="1" cm="1">
        <f t="array" ref="F368">SUMPRODUCT($G368:$FZZ368,$F$2:$FZY$2)/SUMPRODUCT(--($G368:$FZZ368&lt;&gt;""),$F$2:$FZY$2)</f>
        <v>1.2635426752199514</v>
      </c>
      <c r="G368">
        <v>1.2394007530732101</v>
      </c>
      <c r="H368">
        <v>1.2723161956312199</v>
      </c>
      <c r="I368">
        <v>1.2391858539249001</v>
      </c>
      <c r="J368">
        <v>1.26968319778395</v>
      </c>
      <c r="K368">
        <v>1.2036536684336701</v>
      </c>
      <c r="L368">
        <v>1.22331194604968</v>
      </c>
      <c r="M368">
        <v>1.1122879069475</v>
      </c>
      <c r="N368">
        <v>1.1228277777049001</v>
      </c>
      <c r="O368">
        <v>1.19879990884708</v>
      </c>
      <c r="P368">
        <v>1.24021040064767</v>
      </c>
      <c r="Q368">
        <v>1.1045978705298101</v>
      </c>
      <c r="R368">
        <v>1.16702247508389</v>
      </c>
      <c r="S368">
        <v>1.13510472130032</v>
      </c>
      <c r="T368">
        <v>1.1609862447770301</v>
      </c>
      <c r="U368">
        <v>1.24950220884455</v>
      </c>
      <c r="V368">
        <v>1.28830847291511</v>
      </c>
      <c r="W368">
        <v>1.10197402567384</v>
      </c>
      <c r="X368">
        <v>1.1465583120134399</v>
      </c>
      <c r="Y368">
        <v>1.09798888377868</v>
      </c>
      <c r="Z368">
        <v>1.1761217738577201</v>
      </c>
      <c r="AA368">
        <v>1.1645922198534699</v>
      </c>
      <c r="AB368">
        <v>1.1974969708819301</v>
      </c>
      <c r="AC368">
        <v>1.12984344284631</v>
      </c>
      <c r="AD368">
        <v>1.1622950072612299</v>
      </c>
      <c r="AE368">
        <v>1.11161948941886</v>
      </c>
      <c r="AF368">
        <v>1.0930384854328901</v>
      </c>
      <c r="AG368">
        <v>1.18222190871286</v>
      </c>
      <c r="AH368">
        <v>1.25823994241302</v>
      </c>
      <c r="AI368">
        <v>1.1830259123621201</v>
      </c>
      <c r="AJ368">
        <v>1.25590953824313</v>
      </c>
      <c r="AK368">
        <v>1.16221274930005</v>
      </c>
      <c r="AL368">
        <v>1.19206892803204</v>
      </c>
      <c r="AM368">
        <v>1.25370291159081</v>
      </c>
      <c r="AN368">
        <v>1.3150954109505799</v>
      </c>
      <c r="AO368">
        <v>1.2873202558555601</v>
      </c>
      <c r="AP368">
        <v>1.31384865610507</v>
      </c>
      <c r="AQ368">
        <v>1.17242041451353</v>
      </c>
      <c r="AR368">
        <v>1.1919556553375701</v>
      </c>
      <c r="AS368">
        <v>1.1959379033940301</v>
      </c>
      <c r="AT368">
        <v>1.2539619117568599</v>
      </c>
      <c r="AU368">
        <v>1.3244263022898299</v>
      </c>
      <c r="AV368">
        <v>1.3436075453263501</v>
      </c>
      <c r="AW368">
        <v>1.1179096747164099</v>
      </c>
      <c r="AX368">
        <v>1.1548012175043001</v>
      </c>
      <c r="AY368">
        <v>1.07241821848101</v>
      </c>
      <c r="AZ368">
        <v>1.10505370205631</v>
      </c>
      <c r="BA368">
        <v>1.1395977136437601</v>
      </c>
      <c r="BB368">
        <v>1.17062931266363</v>
      </c>
      <c r="BC368">
        <v>1.3413948588637099</v>
      </c>
      <c r="BD368">
        <v>1.42494677359679</v>
      </c>
      <c r="BE368">
        <v>1.3464627331749099</v>
      </c>
      <c r="BF368">
        <v>1.4564199955922299</v>
      </c>
      <c r="BG368">
        <v>1.36255220800294</v>
      </c>
      <c r="BH368">
        <v>1.4546458831665401</v>
      </c>
      <c r="BI368">
        <v>1.3178813532623099</v>
      </c>
      <c r="BJ368">
        <v>1.4130388993154399</v>
      </c>
      <c r="BK368">
        <v>1.3175154342272299</v>
      </c>
      <c r="BL368">
        <v>1.4317634004256401</v>
      </c>
      <c r="BM368">
        <v>1.2790436953067399</v>
      </c>
      <c r="BN368">
        <v>1.36388273310337</v>
      </c>
      <c r="BO368">
        <v>1.33067105393778</v>
      </c>
      <c r="BP368">
        <v>1.40410492600391</v>
      </c>
      <c r="BQ368">
        <v>1.1052313185653899</v>
      </c>
      <c r="BR368">
        <v>1.12034779896652</v>
      </c>
      <c r="BS368">
        <v>1.1400734299008799</v>
      </c>
      <c r="BT368">
        <v>1.21744354113658</v>
      </c>
      <c r="BU368">
        <v>1.1084234887239499</v>
      </c>
      <c r="BV368">
        <v>1.11809634206206</v>
      </c>
      <c r="BW368">
        <v>1.1032950374810699</v>
      </c>
      <c r="BX368">
        <v>1.14348457589094</v>
      </c>
      <c r="BY368">
        <v>1.4015941461905399</v>
      </c>
      <c r="BZ368">
        <v>1.4756947627224599</v>
      </c>
      <c r="CA368">
        <v>1.0981989840689499</v>
      </c>
      <c r="CB368">
        <v>1.1218429217867101</v>
      </c>
      <c r="CC368">
        <v>1.2275540169069099</v>
      </c>
      <c r="CD368">
        <v>1.29457914503572</v>
      </c>
      <c r="CE368">
        <v>1.19792362753453</v>
      </c>
      <c r="CF368">
        <v>1.26525050363965</v>
      </c>
      <c r="CG368">
        <v>1.3535531215376899</v>
      </c>
      <c r="CH368">
        <v>1.44204708596261</v>
      </c>
      <c r="CI368">
        <v>1.2479005999649999</v>
      </c>
      <c r="CJ368">
        <v>1.25634662899671</v>
      </c>
      <c r="CK368">
        <v>1.3242035680472799</v>
      </c>
      <c r="CL368">
        <v>1.4001591993475699</v>
      </c>
      <c r="CM368">
        <v>1.33258391953916</v>
      </c>
      <c r="CN368">
        <v>1.4025639639174301</v>
      </c>
      <c r="CO368">
        <v>1.30441764013057</v>
      </c>
      <c r="CP368">
        <v>1.4036788988706901</v>
      </c>
      <c r="CQ368">
        <v>1.3511227157553101</v>
      </c>
      <c r="CR368">
        <v>1.43289658392375</v>
      </c>
      <c r="CS368">
        <v>1.3039544104862499</v>
      </c>
      <c r="CT368">
        <v>1.3722564757167599</v>
      </c>
      <c r="CU368">
        <v>1.39158385472931</v>
      </c>
      <c r="CV368">
        <v>1.46875519793884</v>
      </c>
      <c r="CW368">
        <v>1.14354271978788</v>
      </c>
      <c r="CX368">
        <v>1.1713045890856499</v>
      </c>
      <c r="CY368">
        <v>1.4123414478729199</v>
      </c>
      <c r="CZ368">
        <v>1.4976396753129599</v>
      </c>
      <c r="DA368">
        <v>1.30385467675819</v>
      </c>
      <c r="DB368">
        <v>1.4078373903416701</v>
      </c>
      <c r="DC368">
        <v>1.30109307119191</v>
      </c>
      <c r="DD368">
        <v>1.3867675601182801</v>
      </c>
      <c r="DE368">
        <v>1.34012237609895</v>
      </c>
      <c r="DF368">
        <v>1.44742196622457</v>
      </c>
      <c r="DG368">
        <v>1.3316565328037999</v>
      </c>
      <c r="DH368">
        <v>1.40307491406843</v>
      </c>
      <c r="DI368">
        <v>1.34346927195377</v>
      </c>
      <c r="DJ368">
        <v>1.4384997483315001</v>
      </c>
      <c r="DK368">
        <v>1.2182904030964301</v>
      </c>
      <c r="DL368">
        <v>1.30382725901878</v>
      </c>
      <c r="DM368">
        <v>1.1243724474489201</v>
      </c>
      <c r="DN368">
        <v>1.18537767557534</v>
      </c>
      <c r="DO368">
        <v>1.18354352264909</v>
      </c>
      <c r="DP368">
        <v>1.2412205645286101</v>
      </c>
      <c r="DQ368">
        <v>1.348902184368</v>
      </c>
      <c r="DR368">
        <v>1.41119801382692</v>
      </c>
      <c r="DS368">
        <v>1.12578771240081</v>
      </c>
      <c r="DT368">
        <v>1.17035292925266</v>
      </c>
      <c r="DU368">
        <v>1.13748357729011</v>
      </c>
      <c r="DV368">
        <v>1.2012235381540901</v>
      </c>
      <c r="DW368">
        <v>1.23900718168966</v>
      </c>
      <c r="DX368">
        <v>1.3154681983701899</v>
      </c>
      <c r="DY368">
        <v>1.5792582613408801</v>
      </c>
      <c r="DZ368">
        <v>1.67873189877079</v>
      </c>
      <c r="EA368">
        <v>1.28548668968823</v>
      </c>
      <c r="EB368">
        <v>1.3624895773266199</v>
      </c>
      <c r="EC368">
        <v>1.31222712637148</v>
      </c>
      <c r="ED368">
        <v>1.3909419780877199</v>
      </c>
      <c r="EE368">
        <v>1.3324174723576601</v>
      </c>
      <c r="EF368">
        <v>1.4160012292892801</v>
      </c>
      <c r="EG368">
        <v>1.19165163397588</v>
      </c>
      <c r="EH368">
        <v>1.26136563487106</v>
      </c>
      <c r="EI368">
        <v>1.5210131002628</v>
      </c>
      <c r="EJ368">
        <v>1.6550524907950299</v>
      </c>
      <c r="EK368">
        <v>1.31694222702272</v>
      </c>
      <c r="EL368">
        <v>1.41358749767944</v>
      </c>
      <c r="EM368">
        <v>1.2683318177002301</v>
      </c>
      <c r="EN368">
        <v>1.35623422041219</v>
      </c>
      <c r="EO368">
        <v>1.2752408392263199</v>
      </c>
      <c r="EP368">
        <v>1.3329183140233201</v>
      </c>
      <c r="EQ368">
        <v>1.2942477534907999</v>
      </c>
      <c r="ER368">
        <v>1.3896687157571399</v>
      </c>
      <c r="ES368">
        <v>1.2673317599014899</v>
      </c>
      <c r="ET368">
        <v>1.3246095256221699</v>
      </c>
      <c r="EU368">
        <v>1.2495179501701501</v>
      </c>
      <c r="EV368">
        <v>1.3428065287914399</v>
      </c>
      <c r="EW368">
        <v>1.32582101351211</v>
      </c>
      <c r="EX368">
        <v>1.4085603928050701</v>
      </c>
    </row>
    <row r="369" spans="1:154" x14ac:dyDescent="0.45">
      <c r="A369" t="s">
        <v>254</v>
      </c>
      <c r="B369" t="s">
        <v>273</v>
      </c>
      <c r="C369" t="s">
        <v>24</v>
      </c>
      <c r="D369">
        <v>40</v>
      </c>
      <c r="E369" s="1" cm="1">
        <f t="array" ref="E369">SUMPRODUCT($G369:$FZZ369,$G$2:$FZZ$2)/SUMPRODUCT(--($G369:$FZZ369&lt;&gt;""),$G$2:$FZZ$2)</f>
        <v>1.1233720970671752</v>
      </c>
      <c r="F369" s="1" cm="1">
        <f t="array" ref="F369">SUMPRODUCT($G369:$FZZ369,$F$2:$FZY$2)/SUMPRODUCT(--($G369:$FZZ369&lt;&gt;""),$F$2:$FZY$2)</f>
        <v>1.1567657648943741</v>
      </c>
      <c r="G369">
        <v>1.19384248176359</v>
      </c>
      <c r="H369">
        <v>1.2152251118199</v>
      </c>
      <c r="I369">
        <v>1.1928486704830199</v>
      </c>
      <c r="J369">
        <v>1.2112250433046801</v>
      </c>
      <c r="K369">
        <v>1.1309772025859901</v>
      </c>
      <c r="L369">
        <v>1.1296328881528199</v>
      </c>
      <c r="M369">
        <v>1.0157692793053901</v>
      </c>
      <c r="N369">
        <v>1.0156970908881999</v>
      </c>
      <c r="O369">
        <v>1.14482057871429</v>
      </c>
      <c r="P369">
        <v>1.15338350954036</v>
      </c>
      <c r="Q369">
        <v>1.0205941844139901</v>
      </c>
      <c r="R369">
        <v>1.0632862924137201</v>
      </c>
      <c r="S369">
        <v>1.0184453557286399</v>
      </c>
      <c r="T369">
        <v>1.02907887312423</v>
      </c>
      <c r="U369">
        <v>1.1704094076560101</v>
      </c>
      <c r="V369">
        <v>1.2036080485407901</v>
      </c>
      <c r="W369">
        <v>0.989451064267997</v>
      </c>
      <c r="X369">
        <v>1.0364965883700099</v>
      </c>
      <c r="Y369">
        <v>0.98232182183004901</v>
      </c>
      <c r="Z369">
        <v>1.04596748314981</v>
      </c>
      <c r="AA369">
        <v>1.0235698294495601</v>
      </c>
      <c r="AB369">
        <v>1.0596552626176501</v>
      </c>
      <c r="AC369">
        <v>1.01846860413633</v>
      </c>
      <c r="AD369">
        <v>1.04030775917785</v>
      </c>
      <c r="AE369">
        <v>1.0194164231677101</v>
      </c>
      <c r="AF369">
        <v>0.98732401666375103</v>
      </c>
      <c r="AG369">
        <v>1.0307081676531999</v>
      </c>
      <c r="AH369">
        <v>1.1151224139875</v>
      </c>
      <c r="AI369">
        <v>1.0645309277267501</v>
      </c>
      <c r="AJ369">
        <v>1.12441429843398</v>
      </c>
      <c r="AK369">
        <v>1.05261536054212</v>
      </c>
      <c r="AL369">
        <v>1.0616393388440799</v>
      </c>
      <c r="AM369">
        <v>1.1960193314195899</v>
      </c>
      <c r="AN369">
        <v>1.20345273233554</v>
      </c>
      <c r="AO369">
        <v>1.17796652207807</v>
      </c>
      <c r="AP369">
        <v>1.1863432861682499</v>
      </c>
      <c r="AQ369">
        <v>1.04431685214651</v>
      </c>
      <c r="AR369">
        <v>1.0516895395397201</v>
      </c>
      <c r="AS369">
        <v>1.06260147449146</v>
      </c>
      <c r="AT369">
        <v>1.1123756197926</v>
      </c>
      <c r="AU369">
        <v>1.28777232156148</v>
      </c>
      <c r="AV369">
        <v>1.28023975141268</v>
      </c>
      <c r="AW369">
        <v>1.0278895728894</v>
      </c>
      <c r="AX369">
        <v>1.0314977155968399</v>
      </c>
      <c r="AY369">
        <v>0.98081303336862402</v>
      </c>
      <c r="AZ369">
        <v>0.99624629349947602</v>
      </c>
      <c r="BA369">
        <v>1.02960861053741</v>
      </c>
      <c r="BB369">
        <v>1.04748692189392</v>
      </c>
      <c r="BC369">
        <v>1.26172725402641</v>
      </c>
      <c r="BD369">
        <v>1.3355443158417299</v>
      </c>
      <c r="BE369">
        <v>1.24171707845781</v>
      </c>
      <c r="BF369">
        <v>1.3613231521634399</v>
      </c>
      <c r="BG369">
        <v>1.27043609317502</v>
      </c>
      <c r="BH369">
        <v>1.3588745963515301</v>
      </c>
      <c r="BI369">
        <v>1.21965389825778</v>
      </c>
      <c r="BJ369">
        <v>1.3147961420232299</v>
      </c>
      <c r="BK369">
        <v>1.21254885134945</v>
      </c>
      <c r="BL369">
        <v>1.3290311978458</v>
      </c>
      <c r="BM369">
        <v>1.1925141325287301</v>
      </c>
      <c r="BN369">
        <v>1.26908476894137</v>
      </c>
      <c r="BO369">
        <v>1.2738924342169999</v>
      </c>
      <c r="BP369">
        <v>1.3259226190131299</v>
      </c>
      <c r="BQ369">
        <v>1.0288849063588901</v>
      </c>
      <c r="BR369">
        <v>1.01613046665851</v>
      </c>
      <c r="BS369">
        <v>1.01519987044812</v>
      </c>
      <c r="BT369">
        <v>1.0903387118738499</v>
      </c>
      <c r="BU369">
        <v>1.06669497306797</v>
      </c>
      <c r="BV369">
        <v>1.01445728611931</v>
      </c>
      <c r="BW369">
        <v>0.99328820323143496</v>
      </c>
      <c r="BX369">
        <v>1.01080309036373</v>
      </c>
      <c r="BY369">
        <v>1.35501710167594</v>
      </c>
      <c r="BZ369">
        <v>1.42528548110889</v>
      </c>
      <c r="CA369">
        <v>0.99251153797494296</v>
      </c>
      <c r="CB369">
        <v>1.0061284569875699</v>
      </c>
      <c r="CC369">
        <v>1.13766051609018</v>
      </c>
      <c r="CD369">
        <v>1.19844802289589</v>
      </c>
      <c r="CE369">
        <v>1.1378792681437599</v>
      </c>
      <c r="CF369">
        <v>1.1894666905546201</v>
      </c>
      <c r="CG369">
        <v>1.27843657561218</v>
      </c>
      <c r="CH369">
        <v>1.3341459357890799</v>
      </c>
      <c r="CI369">
        <v>1.1834372735579799</v>
      </c>
      <c r="CJ369">
        <v>1.1657151791531699</v>
      </c>
      <c r="CK369">
        <v>1.1933786641181601</v>
      </c>
      <c r="CL369">
        <v>1.2301378001698899</v>
      </c>
      <c r="CM369">
        <v>1.24366808666087</v>
      </c>
      <c r="CN369">
        <v>1.3379669709778499</v>
      </c>
      <c r="CO369">
        <v>1.21146719882844</v>
      </c>
      <c r="CP369">
        <v>1.2927472806632601</v>
      </c>
      <c r="CQ369">
        <v>1.25876169000622</v>
      </c>
      <c r="CR369">
        <v>1.3399480838219999</v>
      </c>
      <c r="CS369">
        <v>1.22105214953076</v>
      </c>
      <c r="CT369">
        <v>1.27372408324839</v>
      </c>
      <c r="CU369">
        <v>1.3520398691875199</v>
      </c>
      <c r="CV369">
        <v>1.4063703325342201</v>
      </c>
      <c r="CW369">
        <v>1.03127136289204</v>
      </c>
      <c r="CX369">
        <v>1.0601611049753901</v>
      </c>
      <c r="CY369">
        <v>1.2597842051704999</v>
      </c>
      <c r="CZ369">
        <v>1.3401831162435001</v>
      </c>
      <c r="DA369">
        <v>1.2012962403874501</v>
      </c>
      <c r="DB369">
        <v>1.32338696420857</v>
      </c>
      <c r="DC369">
        <v>1.1950684750167599</v>
      </c>
      <c r="DD369">
        <v>1.25428887343079</v>
      </c>
      <c r="DE369">
        <v>1.2322542377715</v>
      </c>
      <c r="DF369">
        <v>1.28384553107012</v>
      </c>
      <c r="DG369">
        <v>1.18094142364524</v>
      </c>
      <c r="DH369">
        <v>1.2140784868485599</v>
      </c>
      <c r="DI369">
        <v>1.2656784784702699</v>
      </c>
      <c r="DJ369">
        <v>1.3076168235093399</v>
      </c>
      <c r="DK369">
        <v>1.1495384341370101</v>
      </c>
      <c r="DL369">
        <v>1.21763979255559</v>
      </c>
      <c r="DM369">
        <v>1.05164283821787</v>
      </c>
      <c r="DN369">
        <v>1.08160349537642</v>
      </c>
      <c r="DO369">
        <v>1.0810506753115401</v>
      </c>
      <c r="DP369">
        <v>1.11200305425984</v>
      </c>
      <c r="DQ369">
        <v>1.2919902720012599</v>
      </c>
      <c r="DR369">
        <v>1.3266704658828801</v>
      </c>
      <c r="DS369">
        <v>1.0196255899773901</v>
      </c>
      <c r="DT369">
        <v>1.04813811530257</v>
      </c>
      <c r="DU369">
        <v>1.02408911463835</v>
      </c>
      <c r="DV369">
        <v>1.0981167685958599</v>
      </c>
      <c r="DW369">
        <v>1.16737488262982</v>
      </c>
      <c r="DX369">
        <v>1.23101646100597</v>
      </c>
      <c r="DY369">
        <v>1.47337168670604</v>
      </c>
      <c r="DZ369">
        <v>1.5785659835444099</v>
      </c>
      <c r="EA369">
        <v>1.17866019764967</v>
      </c>
      <c r="EB369">
        <v>1.2102885649961601</v>
      </c>
      <c r="EC369">
        <v>1.2560805955049199</v>
      </c>
      <c r="ED369">
        <v>1.3170862413925399</v>
      </c>
      <c r="EE369">
        <v>1.2048227343232301</v>
      </c>
      <c r="EF369">
        <v>1.2781212054457201</v>
      </c>
      <c r="EG369">
        <v>1.10006145931277</v>
      </c>
      <c r="EH369">
        <v>1.1423642733097299</v>
      </c>
      <c r="EI369">
        <v>1.3710084575372501</v>
      </c>
      <c r="EJ369">
        <v>1.5086470257860201</v>
      </c>
      <c r="EK369">
        <v>1.2423405659722799</v>
      </c>
      <c r="EL369">
        <v>1.29736215887803</v>
      </c>
      <c r="EM369">
        <v>1.19486526294199</v>
      </c>
      <c r="EN369">
        <v>1.23677990353312</v>
      </c>
      <c r="EO369">
        <v>1.20808016088535</v>
      </c>
      <c r="EP369">
        <v>1.2467997472822101</v>
      </c>
      <c r="EQ369">
        <v>1.16003945622566</v>
      </c>
      <c r="ER369">
        <v>1.2280318189925099</v>
      </c>
      <c r="ES369">
        <v>1.20058325378674</v>
      </c>
      <c r="ET369">
        <v>1.23818749416578</v>
      </c>
      <c r="EU369">
        <v>1.0867287505996199</v>
      </c>
      <c r="EV369">
        <v>1.16548597248214</v>
      </c>
      <c r="EW369">
        <v>1.24457804028663</v>
      </c>
      <c r="EX369">
        <v>1.3639818652881199</v>
      </c>
    </row>
    <row r="370" spans="1:154" x14ac:dyDescent="0.45">
      <c r="A370" t="s">
        <v>67</v>
      </c>
      <c r="B370" t="s">
        <v>331</v>
      </c>
      <c r="C370" t="s">
        <v>257</v>
      </c>
      <c r="D370">
        <v>40</v>
      </c>
      <c r="E370" s="1" cm="1">
        <f t="array" ref="E370">SUMPRODUCT($G370:$FZZ370,$G$2:$FZZ$2)/SUMPRODUCT(--($G370:$FZZ370&lt;&gt;""),$G$2:$FZZ$2)</f>
        <v>1.68919774142485</v>
      </c>
      <c r="F370" s="1" cm="1">
        <f t="array" ref="F370">SUMPRODUCT($G370:$FZZ370,$F$2:$FZY$2)/SUMPRODUCT(--($G370:$FZZ370&lt;&gt;""),$F$2:$FZY$2)</f>
        <v>1.7208435922046836</v>
      </c>
      <c r="G370">
        <v>1.42464986543997</v>
      </c>
      <c r="H370">
        <v>1.3658544028308699</v>
      </c>
      <c r="I370">
        <v>1.42750728675835</v>
      </c>
      <c r="J370">
        <v>1.36598851295885</v>
      </c>
      <c r="K370">
        <v>1.4400838915710701</v>
      </c>
      <c r="L370">
        <v>1.37906614969541</v>
      </c>
      <c r="M370">
        <v>1.7162891173247199</v>
      </c>
      <c r="N370">
        <v>1.6457817042165499</v>
      </c>
      <c r="O370">
        <v>1.3917139257075199</v>
      </c>
      <c r="P370">
        <v>1.3930940723384799</v>
      </c>
      <c r="Q370">
        <v>1.58979090588717</v>
      </c>
      <c r="R370">
        <v>1.6162809028293501</v>
      </c>
      <c r="S370">
        <v>1.7229147457753999</v>
      </c>
      <c r="T370">
        <v>1.7973527672783201</v>
      </c>
      <c r="U370">
        <v>1.4715120617464099</v>
      </c>
      <c r="V370">
        <v>1.4614759026089501</v>
      </c>
      <c r="W370">
        <v>1.74613197950896</v>
      </c>
      <c r="X370">
        <v>1.7648862449493099</v>
      </c>
      <c r="Y370">
        <v>1.63003147973661</v>
      </c>
      <c r="Z370">
        <v>1.7017149006891199</v>
      </c>
      <c r="AA370">
        <v>1.9828384675164401</v>
      </c>
      <c r="AB370">
        <v>2.04752804978855</v>
      </c>
      <c r="AC370">
        <v>1.6688930357408001</v>
      </c>
      <c r="AD370">
        <v>1.6923279152839299</v>
      </c>
      <c r="AE370">
        <v>1.7987111292520499</v>
      </c>
      <c r="AF370">
        <v>1.7423212343327401</v>
      </c>
      <c r="AG370">
        <v>1.77694754574937</v>
      </c>
      <c r="AH370">
        <v>1.8996131430282099</v>
      </c>
      <c r="AI370">
        <v>1.83413764535391</v>
      </c>
      <c r="AJ370">
        <v>1.8926599148169601</v>
      </c>
      <c r="AK370">
        <v>1.7233725117763801</v>
      </c>
      <c r="AL370">
        <v>1.83187198489565</v>
      </c>
      <c r="AM370">
        <v>1.5447874992533399</v>
      </c>
      <c r="AN370">
        <v>1.4533826894676101</v>
      </c>
      <c r="AO370">
        <v>1.4757553179548399</v>
      </c>
      <c r="AP370">
        <v>1.4469053247324299</v>
      </c>
      <c r="AQ370">
        <v>1.8162811260720599</v>
      </c>
      <c r="AR370">
        <v>1.83618419034915</v>
      </c>
      <c r="AS370">
        <v>1.6704928159063599</v>
      </c>
      <c r="AT370">
        <v>1.73907344225204</v>
      </c>
      <c r="AU370">
        <v>1.45084320236748</v>
      </c>
      <c r="AV370">
        <v>1.5157680353036</v>
      </c>
      <c r="AW370">
        <v>1.6240164175471099</v>
      </c>
      <c r="AX370">
        <v>1.67223375438019</v>
      </c>
      <c r="AY370">
        <v>2.1384757537022701</v>
      </c>
      <c r="AZ370">
        <v>2.1288096170081201</v>
      </c>
      <c r="BA370">
        <v>1.6335246464483799</v>
      </c>
      <c r="BB370">
        <v>1.64095514252106</v>
      </c>
      <c r="BC370">
        <v>2.0145684790659701</v>
      </c>
      <c r="BD370">
        <v>1.9809030970534101</v>
      </c>
      <c r="BE370">
        <v>1.8970330475178201</v>
      </c>
      <c r="BF370">
        <v>2.0158613023869401</v>
      </c>
      <c r="BG370">
        <v>1.92861157855281</v>
      </c>
      <c r="BH370">
        <v>2.0159508152108399</v>
      </c>
      <c r="BI370">
        <v>1.8730677036216901</v>
      </c>
      <c r="BJ370">
        <v>1.95164621110856</v>
      </c>
      <c r="BK370">
        <v>1.89116401852731</v>
      </c>
      <c r="BL370">
        <v>1.96143815044501</v>
      </c>
      <c r="BM370">
        <v>1.64085434085837</v>
      </c>
      <c r="BN370">
        <v>1.6543475704372499</v>
      </c>
      <c r="BO370">
        <v>1.89672434085674</v>
      </c>
      <c r="BP370">
        <v>1.9496400529500899</v>
      </c>
      <c r="BQ370">
        <v>1.7271823287790999</v>
      </c>
      <c r="BR370">
        <v>1.71501027308178</v>
      </c>
      <c r="BS370">
        <v>1.9577440954362999</v>
      </c>
      <c r="BT370">
        <v>2.0728240699985099</v>
      </c>
      <c r="BU370">
        <v>1.72614035625639</v>
      </c>
      <c r="BV370">
        <v>1.59174212673535</v>
      </c>
      <c r="BW370">
        <v>1.8042980897824099</v>
      </c>
      <c r="BX370">
        <v>1.82675731362579</v>
      </c>
      <c r="BY370">
        <v>1.73925025827971</v>
      </c>
      <c r="BZ370">
        <v>1.7400469949647701</v>
      </c>
      <c r="CA370">
        <v>1.82506529375981</v>
      </c>
      <c r="CB370">
        <v>1.84777065353839</v>
      </c>
      <c r="CC370">
        <v>1.47032544109162</v>
      </c>
      <c r="CD370">
        <v>1.5251106237880601</v>
      </c>
      <c r="CE370">
        <v>1.5223766428716401</v>
      </c>
      <c r="CF370">
        <v>1.5248923572728901</v>
      </c>
      <c r="CG370">
        <v>1.95723333578003</v>
      </c>
      <c r="CH370">
        <v>2.0377101416394701</v>
      </c>
      <c r="CI370">
        <v>1.36976967022046</v>
      </c>
      <c r="CJ370">
        <v>1.3983801558864599</v>
      </c>
      <c r="CK370">
        <v>1.4792575503074801</v>
      </c>
      <c r="CL370">
        <v>1.5957251638527901</v>
      </c>
      <c r="CM370">
        <v>1.48976045615196</v>
      </c>
      <c r="CN370">
        <v>1.56114735445568</v>
      </c>
      <c r="CO370">
        <v>1.4993703446598801</v>
      </c>
      <c r="CP370">
        <v>1.5798614894099701</v>
      </c>
      <c r="CQ370">
        <v>1.52373242130539</v>
      </c>
      <c r="CR370">
        <v>1.58791525109174</v>
      </c>
      <c r="CS370">
        <v>1.55948659406839</v>
      </c>
      <c r="CT370">
        <v>1.65985361774539</v>
      </c>
      <c r="CU370">
        <v>1.9956209190097201</v>
      </c>
      <c r="CV370">
        <v>2.1489213111986198</v>
      </c>
      <c r="CW370">
        <v>1.88257134256355</v>
      </c>
      <c r="CX370">
        <v>1.8326489167854201</v>
      </c>
      <c r="CY370">
        <v>1.93152429934128</v>
      </c>
      <c r="CZ370">
        <v>2.0011321095974801</v>
      </c>
      <c r="DA370">
        <v>1.5672177075218301</v>
      </c>
      <c r="DB370">
        <v>1.6843718843559601</v>
      </c>
      <c r="DC370">
        <v>1.5722518470273701</v>
      </c>
      <c r="DD370">
        <v>1.58453863985456</v>
      </c>
      <c r="DE370">
        <v>1.53588579287005</v>
      </c>
      <c r="DF370">
        <v>1.6150257102297401</v>
      </c>
      <c r="DG370">
        <v>1.52441392070557</v>
      </c>
      <c r="DH370">
        <v>1.6084885678872001</v>
      </c>
      <c r="DI370">
        <v>1.44756129057134</v>
      </c>
      <c r="DJ370">
        <v>1.5387377131409801</v>
      </c>
      <c r="DK370">
        <v>1.49866373696972</v>
      </c>
      <c r="DL370">
        <v>1.5625937961891401</v>
      </c>
      <c r="DM370">
        <v>1.7300131569294499</v>
      </c>
      <c r="DN370">
        <v>1.8067068353472</v>
      </c>
      <c r="DO370">
        <v>2.21538942233936</v>
      </c>
      <c r="DP370">
        <v>2.3497901015914402</v>
      </c>
      <c r="DQ370">
        <v>1.48866434724622</v>
      </c>
      <c r="DR370">
        <v>1.53641510351637</v>
      </c>
      <c r="DS370">
        <v>1.7780601586303799</v>
      </c>
      <c r="DT370">
        <v>1.79314604582904</v>
      </c>
      <c r="DU370">
        <v>1.75683577783629</v>
      </c>
      <c r="DV370">
        <v>1.8754336353314101</v>
      </c>
      <c r="DW370">
        <v>1.4254497457522299</v>
      </c>
      <c r="DX370">
        <v>1.48724816834698</v>
      </c>
      <c r="DY370">
        <v>1.7474428664295201</v>
      </c>
      <c r="DZ370">
        <v>1.81442625922162</v>
      </c>
      <c r="EA370">
        <v>1.53951933082791</v>
      </c>
      <c r="EB370">
        <v>1.5527559161237099</v>
      </c>
      <c r="EC370">
        <v>1.5081920276443299</v>
      </c>
      <c r="ED370">
        <v>1.5869905217572999</v>
      </c>
      <c r="EE370">
        <v>1.76643117640504</v>
      </c>
      <c r="EF370">
        <v>1.8491314760491899</v>
      </c>
      <c r="EG370">
        <v>1.88591864169084</v>
      </c>
      <c r="EH370">
        <v>1.9429178541842</v>
      </c>
      <c r="EI370">
        <v>1.79410250982476</v>
      </c>
      <c r="EJ370">
        <v>1.94105900492004</v>
      </c>
      <c r="EK370">
        <v>1.47103812840231</v>
      </c>
      <c r="EL370">
        <v>1.5310645874470401</v>
      </c>
      <c r="EM370">
        <v>1.4409509272468499</v>
      </c>
      <c r="EN370">
        <v>1.5203582825014099</v>
      </c>
      <c r="EO370">
        <v>1.47112585013714</v>
      </c>
      <c r="EP370">
        <v>1.52669500714289</v>
      </c>
      <c r="EQ370">
        <v>1.5059489379668201</v>
      </c>
      <c r="ER370">
        <v>1.5979961901831199</v>
      </c>
      <c r="ES370">
        <v>1.4319375369446801</v>
      </c>
      <c r="ET370">
        <v>1.47675826897199</v>
      </c>
      <c r="EU370">
        <v>1.5215424872918899</v>
      </c>
      <c r="EV370">
        <v>1.63503401612346</v>
      </c>
      <c r="EW370">
        <v>1.49586304930648</v>
      </c>
      <c r="EX370">
        <v>1.62865645025926</v>
      </c>
    </row>
    <row r="371" spans="1:154" x14ac:dyDescent="0.45">
      <c r="A371" t="s">
        <v>67</v>
      </c>
      <c r="B371" t="s">
        <v>331</v>
      </c>
      <c r="C371" t="s">
        <v>24</v>
      </c>
      <c r="D371">
        <v>40</v>
      </c>
      <c r="E371" s="1" cm="1">
        <f t="array" ref="E371">SUMPRODUCT($G371:$FZZ371,$G$2:$FZZ$2)/SUMPRODUCT(--($G371:$FZZ371&lt;&gt;""),$G$2:$FZZ$2)</f>
        <v>1.7467656642685825</v>
      </c>
      <c r="F371" s="1" cm="1">
        <f t="array" ref="F371">SUMPRODUCT($G371:$FZZ371,$F$2:$FZY$2)/SUMPRODUCT(--($G371:$FZZ371&lt;&gt;""),$F$2:$FZY$2)</f>
        <v>1.7749855904494118</v>
      </c>
      <c r="G371">
        <v>1.4651574791758299</v>
      </c>
      <c r="H371">
        <v>1.4441994519224099</v>
      </c>
      <c r="I371">
        <v>1.46251677039297</v>
      </c>
      <c r="J371">
        <v>1.44267599419952</v>
      </c>
      <c r="K371">
        <v>1.48127496866634</v>
      </c>
      <c r="L371">
        <v>1.46567878617809</v>
      </c>
      <c r="M371">
        <v>1.7458400972282</v>
      </c>
      <c r="N371">
        <v>1.7366827974911301</v>
      </c>
      <c r="O371">
        <v>1.4575482052890301</v>
      </c>
      <c r="P371">
        <v>1.4816045084048699</v>
      </c>
      <c r="Q371">
        <v>1.6832342707143</v>
      </c>
      <c r="R371">
        <v>1.67642177151761</v>
      </c>
      <c r="S371">
        <v>1.8320127534013999</v>
      </c>
      <c r="T371">
        <v>1.8497339658304699</v>
      </c>
      <c r="U371">
        <v>1.55081531163098</v>
      </c>
      <c r="V371">
        <v>1.5303297729581</v>
      </c>
      <c r="W371">
        <v>1.81817811756611</v>
      </c>
      <c r="X371">
        <v>1.81924521285256</v>
      </c>
      <c r="Y371">
        <v>1.72787253729214</v>
      </c>
      <c r="Z371">
        <v>1.76237604505826</v>
      </c>
      <c r="AA371">
        <v>1.9620699391712599</v>
      </c>
      <c r="AB371">
        <v>2.0546546408359001</v>
      </c>
      <c r="AC371">
        <v>1.7298030075702699</v>
      </c>
      <c r="AD371">
        <v>1.7638560217332599</v>
      </c>
      <c r="AE371">
        <v>1.8212771655209701</v>
      </c>
      <c r="AF371">
        <v>1.8082717297172299</v>
      </c>
      <c r="AG371">
        <v>1.8080229636965399</v>
      </c>
      <c r="AH371">
        <v>1.9553224354270999</v>
      </c>
      <c r="AI371">
        <v>1.8839755580458999</v>
      </c>
      <c r="AJ371">
        <v>1.9626856392940299</v>
      </c>
      <c r="AK371">
        <v>1.84488507389886</v>
      </c>
      <c r="AL371">
        <v>1.8608140946340199</v>
      </c>
      <c r="AM371">
        <v>1.5920807732384701</v>
      </c>
      <c r="AN371">
        <v>1.51445908619975</v>
      </c>
      <c r="AO371">
        <v>1.53153917845793</v>
      </c>
      <c r="AP371">
        <v>1.51330535251749</v>
      </c>
      <c r="AQ371">
        <v>1.8627282977145101</v>
      </c>
      <c r="AR371">
        <v>1.8954019729185001</v>
      </c>
      <c r="AS371">
        <v>1.7389370490767799</v>
      </c>
      <c r="AT371">
        <v>1.7948833062321301</v>
      </c>
      <c r="AU371">
        <v>1.5207123676272301</v>
      </c>
      <c r="AV371">
        <v>1.5804852268181</v>
      </c>
      <c r="AW371">
        <v>1.6748484881618999</v>
      </c>
      <c r="AX371">
        <v>1.7258769731356001</v>
      </c>
      <c r="AY371">
        <v>2.1305105297186602</v>
      </c>
      <c r="AZ371">
        <v>2.1095727906468702</v>
      </c>
      <c r="BA371">
        <v>1.7285063771060201</v>
      </c>
      <c r="BB371">
        <v>1.7018977741005601</v>
      </c>
      <c r="BC371">
        <v>2.0272882992047099</v>
      </c>
      <c r="BD371">
        <v>2.0313468805947599</v>
      </c>
      <c r="BE371">
        <v>1.9270067596775999</v>
      </c>
      <c r="BF371">
        <v>2.0636371724310201</v>
      </c>
      <c r="BG371">
        <v>1.98724485155146</v>
      </c>
      <c r="BH371">
        <v>2.0618262617763201</v>
      </c>
      <c r="BI371">
        <v>1.9327372642209999</v>
      </c>
      <c r="BJ371">
        <v>1.9931311631088799</v>
      </c>
      <c r="BK371">
        <v>1.95060396099869</v>
      </c>
      <c r="BL371">
        <v>2.0154607720871498</v>
      </c>
      <c r="BM371">
        <v>1.69406077249116</v>
      </c>
      <c r="BN371">
        <v>1.7051819657790599</v>
      </c>
      <c r="BO371">
        <v>1.95426294965376</v>
      </c>
      <c r="BP371">
        <v>1.9949794368394</v>
      </c>
      <c r="BQ371">
        <v>1.79234592797665</v>
      </c>
      <c r="BR371">
        <v>1.7920681879154201</v>
      </c>
      <c r="BS371">
        <v>2.01180330892036</v>
      </c>
      <c r="BT371">
        <v>2.1045882628527801</v>
      </c>
      <c r="BU371">
        <v>1.7970223299443799</v>
      </c>
      <c r="BV371">
        <v>1.6443325760427701</v>
      </c>
      <c r="BW371">
        <v>1.8569394400113</v>
      </c>
      <c r="BX371">
        <v>1.88928279761824</v>
      </c>
      <c r="BY371">
        <v>1.75583914011325</v>
      </c>
      <c r="BZ371">
        <v>1.80146037837569</v>
      </c>
      <c r="CA371">
        <v>1.8680963222325699</v>
      </c>
      <c r="CB371">
        <v>1.8857800849555399</v>
      </c>
      <c r="CC371">
        <v>1.5525828161429001</v>
      </c>
      <c r="CD371">
        <v>1.58210230316568</v>
      </c>
      <c r="CE371">
        <v>1.62328074242419</v>
      </c>
      <c r="CF371">
        <v>1.62128466598998</v>
      </c>
      <c r="CG371">
        <v>1.9506423093529099</v>
      </c>
      <c r="CH371">
        <v>2.0630704806588001</v>
      </c>
      <c r="CI371">
        <v>1.4505796801919599</v>
      </c>
      <c r="CJ371">
        <v>1.4722361104763799</v>
      </c>
      <c r="CK371">
        <v>1.5697392683838001</v>
      </c>
      <c r="CL371">
        <v>1.63621554158801</v>
      </c>
      <c r="CM371">
        <v>1.6002488172677001</v>
      </c>
      <c r="CN371">
        <v>1.68996909619809</v>
      </c>
      <c r="CO371">
        <v>1.5741345465462599</v>
      </c>
      <c r="CP371">
        <v>1.6437046013065799</v>
      </c>
      <c r="CQ371">
        <v>1.5991091131519899</v>
      </c>
      <c r="CR371">
        <v>1.6718376254219101</v>
      </c>
      <c r="CS371">
        <v>1.63854437400873</v>
      </c>
      <c r="CT371">
        <v>1.72039389932283</v>
      </c>
      <c r="CU371">
        <v>2.0266045942219901</v>
      </c>
      <c r="CV371">
        <v>2.1127884534416399</v>
      </c>
      <c r="CW371">
        <v>1.93346303472123</v>
      </c>
      <c r="CX371">
        <v>1.8548154920137001</v>
      </c>
      <c r="CY371">
        <v>1.9686555712874001</v>
      </c>
      <c r="CZ371">
        <v>2.0410211408108698</v>
      </c>
      <c r="DA371">
        <v>1.6019128932914399</v>
      </c>
      <c r="DB371">
        <v>1.7220476113460901</v>
      </c>
      <c r="DC371">
        <v>1.62626808255972</v>
      </c>
      <c r="DD371">
        <v>1.6284561047691499</v>
      </c>
      <c r="DE371">
        <v>1.61425299721627</v>
      </c>
      <c r="DF371">
        <v>1.6873885995668301</v>
      </c>
      <c r="DG371">
        <v>1.58043376251867</v>
      </c>
      <c r="DH371">
        <v>1.6293382359380799</v>
      </c>
      <c r="DI371">
        <v>1.55441532318994</v>
      </c>
      <c r="DJ371">
        <v>1.6167794152537101</v>
      </c>
      <c r="DK371">
        <v>1.56844911412676</v>
      </c>
      <c r="DL371">
        <v>1.5800274850761999</v>
      </c>
      <c r="DM371">
        <v>1.7726187482256699</v>
      </c>
      <c r="DN371">
        <v>1.88078966999918</v>
      </c>
      <c r="DO371">
        <v>2.2344468714768499</v>
      </c>
      <c r="DP371">
        <v>2.3610444448766201</v>
      </c>
      <c r="DQ371">
        <v>1.5302160881554601</v>
      </c>
      <c r="DR371">
        <v>1.5687358529325699</v>
      </c>
      <c r="DS371">
        <v>1.8593046120672301</v>
      </c>
      <c r="DT371">
        <v>1.8425086386583001</v>
      </c>
      <c r="DU371">
        <v>1.8104483509960001</v>
      </c>
      <c r="DV371">
        <v>1.9140807177733199</v>
      </c>
      <c r="DW371">
        <v>1.4931152049107901</v>
      </c>
      <c r="DX371">
        <v>1.56111985741921</v>
      </c>
      <c r="DY371">
        <v>1.9381291315418401</v>
      </c>
      <c r="DZ371">
        <v>2.0218361865988501</v>
      </c>
      <c r="EA371">
        <v>1.6007938243865101</v>
      </c>
      <c r="EB371">
        <v>1.6007728354311199</v>
      </c>
      <c r="EC371">
        <v>1.5853175015418199</v>
      </c>
      <c r="ED371">
        <v>1.65651387517963</v>
      </c>
      <c r="EE371">
        <v>1.8173298103364799</v>
      </c>
      <c r="EF371">
        <v>1.88442054675546</v>
      </c>
      <c r="EG371">
        <v>1.9093840361424099</v>
      </c>
      <c r="EH371">
        <v>1.98154663485825</v>
      </c>
      <c r="EI371">
        <v>1.78033154815221</v>
      </c>
      <c r="EJ371">
        <v>1.8899672489541399</v>
      </c>
      <c r="EK371">
        <v>1.5597088004920501</v>
      </c>
      <c r="EL371">
        <v>1.61802984190205</v>
      </c>
      <c r="EM371">
        <v>1.5309660510216601</v>
      </c>
      <c r="EN371">
        <v>1.59293838829352</v>
      </c>
      <c r="EO371">
        <v>1.52569495586663</v>
      </c>
      <c r="EP371">
        <v>1.59666137030791</v>
      </c>
      <c r="EQ371">
        <v>1.54359691582278</v>
      </c>
      <c r="ER371">
        <v>1.61044277735976</v>
      </c>
      <c r="ES371">
        <v>1.50878395661043</v>
      </c>
      <c r="ET371">
        <v>1.56712548346126</v>
      </c>
      <c r="EU371">
        <v>1.5358649428106399</v>
      </c>
      <c r="EV371">
        <v>1.59437364564915</v>
      </c>
      <c r="EW371">
        <v>1.59641983173501</v>
      </c>
      <c r="EX371">
        <v>1.72277034277869</v>
      </c>
    </row>
    <row r="372" spans="1:154" x14ac:dyDescent="0.45">
      <c r="A372" t="s">
        <v>67</v>
      </c>
      <c r="B372" t="s">
        <v>15</v>
      </c>
      <c r="C372" t="s">
        <v>257</v>
      </c>
      <c r="D372">
        <v>40</v>
      </c>
      <c r="E372" s="1" cm="1">
        <f t="array" ref="E372">SUMPRODUCT($G372:$FZZ372,$G$2:$FZZ$2)/SUMPRODUCT(--($G372:$FZZ372&lt;&gt;""),$G$2:$FZZ$2)</f>
        <v>1.1340189853699802</v>
      </c>
      <c r="F372" s="1" cm="1">
        <f t="array" ref="F372">SUMPRODUCT($G372:$FZZ372,$F$2:$FZY$2)/SUMPRODUCT(--($G372:$FZZ372&lt;&gt;""),$F$2:$FZY$2)</f>
        <v>1.14055095940789</v>
      </c>
      <c r="G372">
        <v>1.1213713911022201</v>
      </c>
      <c r="H372">
        <v>1.07733819974921</v>
      </c>
      <c r="I372">
        <v>1.1193625713758699</v>
      </c>
      <c r="J372">
        <v>1.0761831941677</v>
      </c>
      <c r="K372">
        <v>1.13136895023719</v>
      </c>
      <c r="L372">
        <v>1.0901188851702099</v>
      </c>
      <c r="M372">
        <v>1.1112077040781401</v>
      </c>
      <c r="N372">
        <v>1.07833329790251</v>
      </c>
      <c r="O372">
        <v>1.1340520727949599</v>
      </c>
      <c r="P372">
        <v>1.1332818359663701</v>
      </c>
      <c r="Q372">
        <v>1.12453171054963</v>
      </c>
      <c r="R372">
        <v>1.15415547386106</v>
      </c>
      <c r="S372">
        <v>1.1370984651901701</v>
      </c>
      <c r="T372">
        <v>1.15761825849036</v>
      </c>
      <c r="U372">
        <v>1.1241265438063599</v>
      </c>
      <c r="V372">
        <v>1.1055053755303099</v>
      </c>
      <c r="W372">
        <v>1.1054261044639999</v>
      </c>
      <c r="X372">
        <v>1.11512102345391</v>
      </c>
      <c r="Y372">
        <v>1.13616264353673</v>
      </c>
      <c r="Z372">
        <v>1.1730625671253301</v>
      </c>
      <c r="AA372">
        <v>1.13528499670427</v>
      </c>
      <c r="AB372">
        <v>1.1469356035179501</v>
      </c>
      <c r="AC372">
        <v>1.1070689328926999</v>
      </c>
      <c r="AD372">
        <v>1.1080238924366099</v>
      </c>
      <c r="AE372">
        <v>1.19094443040681</v>
      </c>
      <c r="AF372">
        <v>1.1390674907837499</v>
      </c>
      <c r="AG372">
        <v>1.1160612017171601</v>
      </c>
      <c r="AH372">
        <v>1.16208301789539</v>
      </c>
      <c r="AI372">
        <v>1.1705342103695</v>
      </c>
      <c r="AJ372">
        <v>1.19197516238823</v>
      </c>
      <c r="AK372">
        <v>1.10561602440409</v>
      </c>
      <c r="AL372">
        <v>1.1365514242563399</v>
      </c>
      <c r="AM372">
        <v>1.1752651982495801</v>
      </c>
      <c r="AN372">
        <v>1.1308560975514801</v>
      </c>
      <c r="AO372">
        <v>1.1577752452966199</v>
      </c>
      <c r="AP372">
        <v>1.13066388795692</v>
      </c>
      <c r="AQ372">
        <v>1.1670725234944801</v>
      </c>
      <c r="AR372">
        <v>1.1647824118426999</v>
      </c>
      <c r="AS372">
        <v>1.12955012870342</v>
      </c>
      <c r="AT372">
        <v>1.1450803516139001</v>
      </c>
      <c r="AU372">
        <v>1.10764778886333</v>
      </c>
      <c r="AV372">
        <v>1.1368327631433901</v>
      </c>
      <c r="AW372">
        <v>1.0737525271155901</v>
      </c>
      <c r="AX372">
        <v>1.09183323713077</v>
      </c>
      <c r="AY372">
        <v>1.0862549982507199</v>
      </c>
      <c r="AZ372">
        <v>1.0640655685398801</v>
      </c>
      <c r="BA372">
        <v>1.15367348903249</v>
      </c>
      <c r="BB372">
        <v>1.1428997094201101</v>
      </c>
      <c r="BC372">
        <v>1.17817597532068</v>
      </c>
      <c r="BD372">
        <v>1.15340589012209</v>
      </c>
      <c r="BE372">
        <v>1.12940633263402</v>
      </c>
      <c r="BF372">
        <v>1.1737001067239701</v>
      </c>
      <c r="BG372">
        <v>1.1538091237828201</v>
      </c>
      <c r="BH372">
        <v>1.1876566332432601</v>
      </c>
      <c r="BI372">
        <v>1.1207876177488501</v>
      </c>
      <c r="BJ372">
        <v>1.15193677454779</v>
      </c>
      <c r="BK372">
        <v>1.1334581197723701</v>
      </c>
      <c r="BL372">
        <v>1.14989992092618</v>
      </c>
      <c r="BM372">
        <v>1.10937956184669</v>
      </c>
      <c r="BN372">
        <v>1.11623143147573</v>
      </c>
      <c r="BO372">
        <v>1.10887823680989</v>
      </c>
      <c r="BP372">
        <v>1.1189416703072701</v>
      </c>
      <c r="BQ372">
        <v>1.1448643352317101</v>
      </c>
      <c r="BR372">
        <v>1.1245520053812501</v>
      </c>
      <c r="BS372">
        <v>1.1129255440063699</v>
      </c>
      <c r="BT372">
        <v>1.1516762461084</v>
      </c>
      <c r="BU372">
        <v>1.20810012530153</v>
      </c>
      <c r="BV372">
        <v>1.1200477298914999</v>
      </c>
      <c r="BW372">
        <v>1.1384411920836801</v>
      </c>
      <c r="BX372">
        <v>1.1481996893222699</v>
      </c>
      <c r="BY372">
        <v>1.17461563897664</v>
      </c>
      <c r="BZ372">
        <v>1.1529029208369901</v>
      </c>
      <c r="CA372">
        <v>1.1717543325536399</v>
      </c>
      <c r="CB372">
        <v>1.16634279267231</v>
      </c>
      <c r="CC372">
        <v>1.1171878815715599</v>
      </c>
      <c r="CD372">
        <v>1.13932368487491</v>
      </c>
      <c r="CE372">
        <v>1.1354504093484401</v>
      </c>
      <c r="CF372">
        <v>1.13036663214877</v>
      </c>
      <c r="CG372">
        <v>1.1248043563202399</v>
      </c>
      <c r="CH372">
        <v>1.1410868285989599</v>
      </c>
      <c r="CI372">
        <v>1.1064106286486901</v>
      </c>
      <c r="CJ372">
        <v>1.1197167508563901</v>
      </c>
      <c r="CK372">
        <v>1.1464003271029899</v>
      </c>
      <c r="CL372">
        <v>1.20091982093253</v>
      </c>
      <c r="CM372">
        <v>1.1293971761288699</v>
      </c>
      <c r="CN372">
        <v>1.2002788412380301</v>
      </c>
      <c r="CO372">
        <v>1.13121881440042</v>
      </c>
      <c r="CP372">
        <v>1.1713298293613601</v>
      </c>
      <c r="CQ372">
        <v>1.15081050595032</v>
      </c>
      <c r="CR372">
        <v>1.2034694626617</v>
      </c>
      <c r="CS372">
        <v>1.15333746908584</v>
      </c>
      <c r="CT372">
        <v>1.19716685213095</v>
      </c>
      <c r="CU372">
        <v>1.1417074853465701</v>
      </c>
      <c r="CV372">
        <v>1.1714921582218001</v>
      </c>
      <c r="CW372">
        <v>1.17543405880059</v>
      </c>
      <c r="CX372">
        <v>1.1554014565730599</v>
      </c>
      <c r="CY372">
        <v>1.1463265866050301</v>
      </c>
      <c r="CZ372">
        <v>1.1870970894333699</v>
      </c>
      <c r="DA372">
        <v>1.12101876464454</v>
      </c>
      <c r="DB372">
        <v>1.1757253643817001</v>
      </c>
      <c r="DC372">
        <v>1.2271954842482</v>
      </c>
      <c r="DD372">
        <v>1.2166202173346901</v>
      </c>
      <c r="DE372">
        <v>1.16411789077093</v>
      </c>
      <c r="DF372">
        <v>1.2115128832372899</v>
      </c>
      <c r="DG372">
        <v>1.1675244842147201</v>
      </c>
      <c r="DH372">
        <v>1.2020064910191799</v>
      </c>
      <c r="DI372">
        <v>1.137342959031</v>
      </c>
      <c r="DJ372">
        <v>1.20844547547282</v>
      </c>
      <c r="DK372">
        <v>1.13016152421565</v>
      </c>
      <c r="DL372">
        <v>1.13612986103827</v>
      </c>
      <c r="DM372">
        <v>1.1460085593153899</v>
      </c>
      <c r="DN372">
        <v>1.16952763000879</v>
      </c>
      <c r="DO372">
        <v>1.14228715881402</v>
      </c>
      <c r="DP372">
        <v>1.19913380829176</v>
      </c>
      <c r="DQ372">
        <v>1.13955016085339</v>
      </c>
      <c r="DR372">
        <v>1.1603305510100701</v>
      </c>
      <c r="DS372">
        <v>1.1287953796740799</v>
      </c>
      <c r="DT372">
        <v>1.12467738369874</v>
      </c>
      <c r="DU372">
        <v>1.1130710846444101</v>
      </c>
      <c r="DV372">
        <v>1.17321979939882</v>
      </c>
      <c r="DW372">
        <v>1.10010003571301</v>
      </c>
      <c r="DX372">
        <v>1.14378514077907</v>
      </c>
      <c r="DY372">
        <v>1.1723389689902299</v>
      </c>
      <c r="DZ372">
        <v>1.21867250390824</v>
      </c>
      <c r="EA372">
        <v>1.1823569050349101</v>
      </c>
      <c r="EB372">
        <v>1.17500515886429</v>
      </c>
      <c r="EC372">
        <v>1.11962265098813</v>
      </c>
      <c r="ED372">
        <v>1.15566389270232</v>
      </c>
      <c r="EE372">
        <v>1.0825093872930001</v>
      </c>
      <c r="EF372">
        <v>1.1225540674671299</v>
      </c>
      <c r="EG372">
        <v>1.1884906961238899</v>
      </c>
      <c r="EH372">
        <v>1.2174018244118501</v>
      </c>
      <c r="EI372">
        <v>1.13311215191806</v>
      </c>
      <c r="EJ372">
        <v>1.2407017561323199</v>
      </c>
      <c r="EK372">
        <v>1.1391186944120899</v>
      </c>
      <c r="EL372">
        <v>1.1955447169107201</v>
      </c>
      <c r="EM372">
        <v>1.11295865241072</v>
      </c>
      <c r="EN372">
        <v>1.1851478713653201</v>
      </c>
      <c r="EO372">
        <v>1.1091716624913599</v>
      </c>
      <c r="EP372">
        <v>1.1474345881311201</v>
      </c>
      <c r="EQ372">
        <v>1.1118462842854899</v>
      </c>
      <c r="ER372">
        <v>1.1521070248646801</v>
      </c>
      <c r="ES372">
        <v>1.1163864777591801</v>
      </c>
      <c r="ET372">
        <v>1.16071258012867</v>
      </c>
      <c r="EU372">
        <v>1.14018789787579</v>
      </c>
      <c r="EV372">
        <v>1.1943342480486101</v>
      </c>
      <c r="EW372">
        <v>1.1187379029851301</v>
      </c>
      <c r="EX372">
        <v>1.21525658156783</v>
      </c>
    </row>
    <row r="373" spans="1:154" x14ac:dyDescent="0.45">
      <c r="A373" t="s">
        <v>67</v>
      </c>
      <c r="B373" t="s">
        <v>15</v>
      </c>
      <c r="C373" t="s">
        <v>24</v>
      </c>
      <c r="D373">
        <v>40</v>
      </c>
      <c r="E373" s="1" cm="1">
        <f t="array" ref="E373">SUMPRODUCT($G373:$FZZ373,$G$2:$FZZ$2)/SUMPRODUCT(--($G373:$FZZ373&lt;&gt;""),$G$2:$FZZ$2)</f>
        <v>1.2126700556262149</v>
      </c>
      <c r="F373" s="1" cm="1">
        <f t="array" ref="F373">SUMPRODUCT($G373:$FZZ373,$F$2:$FZY$2)/SUMPRODUCT(--($G373:$FZZ373&lt;&gt;""),$F$2:$FZY$2)</f>
        <v>1.2158518590067255</v>
      </c>
      <c r="G373">
        <v>1.17246848662374</v>
      </c>
      <c r="H373">
        <v>1.1540974532150201</v>
      </c>
      <c r="I373">
        <v>1.17373195939666</v>
      </c>
      <c r="J373">
        <v>1.1509007192735601</v>
      </c>
      <c r="K373">
        <v>1.1827410866460299</v>
      </c>
      <c r="L373">
        <v>1.1670918469179501</v>
      </c>
      <c r="M373">
        <v>1.1734857733184101</v>
      </c>
      <c r="N373">
        <v>1.1631802435318701</v>
      </c>
      <c r="O373">
        <v>1.2155808339068901</v>
      </c>
      <c r="P373">
        <v>1.2118235333568199</v>
      </c>
      <c r="Q373">
        <v>1.20809427034963</v>
      </c>
      <c r="R373">
        <v>1.2145459594258201</v>
      </c>
      <c r="S373">
        <v>1.2291389084234701</v>
      </c>
      <c r="T373">
        <v>1.2338321909394401</v>
      </c>
      <c r="U373">
        <v>1.20606334936652</v>
      </c>
      <c r="V373">
        <v>1.18055254942077</v>
      </c>
      <c r="W373">
        <v>1.1856941851329501</v>
      </c>
      <c r="X373">
        <v>1.1847241876238599</v>
      </c>
      <c r="Y373">
        <v>1.2225595631592701</v>
      </c>
      <c r="Z373">
        <v>1.25145004321522</v>
      </c>
      <c r="AA373">
        <v>1.2343950725361901</v>
      </c>
      <c r="AB373">
        <v>1.2347483402652299</v>
      </c>
      <c r="AC373">
        <v>1.1886216567452099</v>
      </c>
      <c r="AD373">
        <v>1.18368545334005</v>
      </c>
      <c r="AE373">
        <v>1.2595113247710901</v>
      </c>
      <c r="AF373">
        <v>1.2290636250353599</v>
      </c>
      <c r="AG373">
        <v>1.1848407610056999</v>
      </c>
      <c r="AH373">
        <v>1.2387797870148201</v>
      </c>
      <c r="AI373">
        <v>1.24857424551216</v>
      </c>
      <c r="AJ373">
        <v>1.25477437756253</v>
      </c>
      <c r="AK373">
        <v>1.2058252016051401</v>
      </c>
      <c r="AL373">
        <v>1.2125459842547699</v>
      </c>
      <c r="AM373">
        <v>1.25897474451689</v>
      </c>
      <c r="AN373">
        <v>1.2105378070139901</v>
      </c>
      <c r="AO373">
        <v>1.2340959706766399</v>
      </c>
      <c r="AP373">
        <v>1.20832311072374</v>
      </c>
      <c r="AQ373">
        <v>1.2439785543748101</v>
      </c>
      <c r="AR373">
        <v>1.23442013485127</v>
      </c>
      <c r="AS373">
        <v>1.20033750256057</v>
      </c>
      <c r="AT373">
        <v>1.2194340863305499</v>
      </c>
      <c r="AU373">
        <v>1.1733055058334001</v>
      </c>
      <c r="AV373">
        <v>1.2080136767352201</v>
      </c>
      <c r="AW373">
        <v>1.1535107412124199</v>
      </c>
      <c r="AX373">
        <v>1.1596715224501</v>
      </c>
      <c r="AY373">
        <v>1.15201592974323</v>
      </c>
      <c r="AZ373">
        <v>1.13284235300398</v>
      </c>
      <c r="BA373">
        <v>1.24664461997374</v>
      </c>
      <c r="BB373">
        <v>1.2231904099764399</v>
      </c>
      <c r="BC373">
        <v>1.24916471436556</v>
      </c>
      <c r="BD373">
        <v>1.2318732204863301</v>
      </c>
      <c r="BE373">
        <v>1.2013518986052001</v>
      </c>
      <c r="BF373">
        <v>1.24807206508132</v>
      </c>
      <c r="BG373">
        <v>1.23344712305496</v>
      </c>
      <c r="BH373">
        <v>1.26563326625751</v>
      </c>
      <c r="BI373">
        <v>1.21554073333963</v>
      </c>
      <c r="BJ373">
        <v>1.2307541777495701</v>
      </c>
      <c r="BK373">
        <v>1.2173935811377601</v>
      </c>
      <c r="BL373">
        <v>1.2242323856805299</v>
      </c>
      <c r="BM373">
        <v>1.1990408694071699</v>
      </c>
      <c r="BN373">
        <v>1.1932451301451199</v>
      </c>
      <c r="BO373">
        <v>1.2026665863221999</v>
      </c>
      <c r="BP373">
        <v>1.1950055681029399</v>
      </c>
      <c r="BQ373">
        <v>1.2283263737961501</v>
      </c>
      <c r="BR373">
        <v>1.2189600227936801</v>
      </c>
      <c r="BS373">
        <v>1.1913227251339</v>
      </c>
      <c r="BT373">
        <v>1.22139174632706</v>
      </c>
      <c r="BU373">
        <v>1.28471193737995</v>
      </c>
      <c r="BV373">
        <v>1.1979561550967699</v>
      </c>
      <c r="BW373">
        <v>1.2168734038973099</v>
      </c>
      <c r="BX373">
        <v>1.2298960925213001</v>
      </c>
      <c r="BY373">
        <v>1.2302568093904001</v>
      </c>
      <c r="BZ373">
        <v>1.2237926406899899</v>
      </c>
      <c r="CA373">
        <v>1.25611410131465</v>
      </c>
      <c r="CB373">
        <v>1.2526082553495801</v>
      </c>
      <c r="CC373">
        <v>1.1982036249938199</v>
      </c>
      <c r="CD373">
        <v>1.20932130428854</v>
      </c>
      <c r="CE373">
        <v>1.22836026765201</v>
      </c>
      <c r="CF373">
        <v>1.2229835530951001</v>
      </c>
      <c r="CG373">
        <v>1.19560883275143</v>
      </c>
      <c r="CH373">
        <v>1.21103671317135</v>
      </c>
      <c r="CI373">
        <v>1.1903612408800699</v>
      </c>
      <c r="CJ373">
        <v>1.1959861164447301</v>
      </c>
      <c r="CK373">
        <v>1.19545050982625</v>
      </c>
      <c r="CL373">
        <v>1.2617754621869699</v>
      </c>
      <c r="CM373">
        <v>1.22727782393435</v>
      </c>
      <c r="CN373">
        <v>1.2687197188485999</v>
      </c>
      <c r="CO373">
        <v>1.19739791364687</v>
      </c>
      <c r="CP373">
        <v>1.2490918699065501</v>
      </c>
      <c r="CQ373">
        <v>1.21755953333973</v>
      </c>
      <c r="CR373">
        <v>1.2756575859838</v>
      </c>
      <c r="CS373">
        <v>1.2214389675578701</v>
      </c>
      <c r="CT373">
        <v>1.2758062450162699</v>
      </c>
      <c r="CU373">
        <v>1.19750485069853</v>
      </c>
      <c r="CV373">
        <v>1.2305358105355499</v>
      </c>
      <c r="CW373">
        <v>1.2652717838887999</v>
      </c>
      <c r="CX373">
        <v>1.2515206355364901</v>
      </c>
      <c r="CY373">
        <v>1.23021979796863</v>
      </c>
      <c r="CZ373">
        <v>1.24733065358383</v>
      </c>
      <c r="DA373">
        <v>1.22612457024509</v>
      </c>
      <c r="DB373">
        <v>1.28121508777663</v>
      </c>
      <c r="DC373">
        <v>1.31215443888825</v>
      </c>
      <c r="DD373">
        <v>1.29148757312857</v>
      </c>
      <c r="DE373">
        <v>1.2292951650033499</v>
      </c>
      <c r="DF373">
        <v>1.31318246380921</v>
      </c>
      <c r="DG373">
        <v>1.2193740467093399</v>
      </c>
      <c r="DH373">
        <v>1.2654841598758</v>
      </c>
      <c r="DI373">
        <v>1.1979681025376301</v>
      </c>
      <c r="DJ373">
        <v>1.24384973167518</v>
      </c>
      <c r="DK373">
        <v>1.2175352073289001</v>
      </c>
      <c r="DL373">
        <v>1.22571801837338</v>
      </c>
      <c r="DM373">
        <v>1.2078413920357001</v>
      </c>
      <c r="DN373">
        <v>1.2303008505228701</v>
      </c>
      <c r="DO373">
        <v>1.1922468164821001</v>
      </c>
      <c r="DP373">
        <v>1.24461819824806</v>
      </c>
      <c r="DQ373">
        <v>1.22317712816371</v>
      </c>
      <c r="DR373">
        <v>1.24202228589091</v>
      </c>
      <c r="DS373">
        <v>1.2140269402225099</v>
      </c>
      <c r="DT373">
        <v>1.20556191288051</v>
      </c>
      <c r="DU373">
        <v>1.19135928394693</v>
      </c>
      <c r="DV373">
        <v>1.25589005535515</v>
      </c>
      <c r="DW373">
        <v>1.17443676145578</v>
      </c>
      <c r="DX373">
        <v>1.2101663769706099</v>
      </c>
      <c r="DY373">
        <v>1.20343576971942</v>
      </c>
      <c r="DZ373">
        <v>1.2426070998471499</v>
      </c>
      <c r="EA373">
        <v>1.2569200585923199</v>
      </c>
      <c r="EB373">
        <v>1.23660518007419</v>
      </c>
      <c r="EC373">
        <v>1.2001469349687299</v>
      </c>
      <c r="ED373">
        <v>1.2547157858924101</v>
      </c>
      <c r="EE373">
        <v>1.15044330944218</v>
      </c>
      <c r="EF373">
        <v>1.1799171952459999</v>
      </c>
      <c r="EG373">
        <v>1.25026842512083</v>
      </c>
      <c r="EH373">
        <v>1.2728664294624601</v>
      </c>
      <c r="EI373">
        <v>1.2216620708609001</v>
      </c>
      <c r="EJ373">
        <v>1.27396980097561</v>
      </c>
      <c r="EK373">
        <v>1.2024626226145101</v>
      </c>
      <c r="EL373">
        <v>1.24013868964909</v>
      </c>
      <c r="EM373">
        <v>1.1875130233684901</v>
      </c>
      <c r="EN373">
        <v>1.2293397409615601</v>
      </c>
      <c r="EO373">
        <v>1.1708869789082501</v>
      </c>
      <c r="EP373">
        <v>1.1925394809174401</v>
      </c>
      <c r="EQ373">
        <v>1.17995982437611</v>
      </c>
      <c r="ER373">
        <v>1.24755853660793</v>
      </c>
      <c r="ES373">
        <v>1.1889458318042201</v>
      </c>
      <c r="ET373">
        <v>1.21540645409953</v>
      </c>
      <c r="EU373">
        <v>1.1760361061932301</v>
      </c>
      <c r="EV373">
        <v>1.2122349301378399</v>
      </c>
      <c r="EW373">
        <v>1.2111608992809699</v>
      </c>
      <c r="EX373">
        <v>1.30001315521817</v>
      </c>
    </row>
    <row r="374" spans="1:154" x14ac:dyDescent="0.45">
      <c r="A374" t="s">
        <v>59</v>
      </c>
      <c r="B374" t="s">
        <v>259</v>
      </c>
      <c r="C374" t="s">
        <v>36</v>
      </c>
      <c r="D374">
        <v>40</v>
      </c>
      <c r="E374" s="1" cm="1">
        <f t="array" ref="E374">SUMPRODUCT($G374:$FZZ374,$G$2:$FZZ$2)/SUMPRODUCT(--($G374:$FZZ374&lt;&gt;""),$G$2:$FZZ$2)</f>
        <v>1.7022870109910941</v>
      </c>
      <c r="F374" s="1" cm="1">
        <f t="array" ref="F374">SUMPRODUCT($G374:$FZZ374,$F$2:$FZY$2)/SUMPRODUCT(--($G374:$FZZ374&lt;&gt;""),$F$2:$FZY$2)</f>
        <v>1.6228310365138361</v>
      </c>
      <c r="G374">
        <v>1.72157530171573</v>
      </c>
      <c r="H374">
        <v>1.5901718556336</v>
      </c>
      <c r="I374">
        <v>1.7205592813050301</v>
      </c>
      <c r="J374">
        <v>1.5912845488176599</v>
      </c>
      <c r="K374">
        <v>1.49845232989486</v>
      </c>
      <c r="L374">
        <v>1.37372342707067</v>
      </c>
      <c r="M374">
        <v>1.4860026387670699</v>
      </c>
      <c r="N374">
        <v>1.3693411359543901</v>
      </c>
      <c r="O374">
        <v>1.74861642890828</v>
      </c>
      <c r="P374">
        <v>1.71048132263525</v>
      </c>
      <c r="Q374">
        <v>1.44800594943636</v>
      </c>
      <c r="R374">
        <v>1.4313032296555901</v>
      </c>
      <c r="S374">
        <v>1.4844047711064201</v>
      </c>
      <c r="T374">
        <v>1.4551167643573499</v>
      </c>
      <c r="U374">
        <v>1.52039970492606</v>
      </c>
      <c r="V374">
        <v>1.44393347582494</v>
      </c>
      <c r="W374">
        <v>1.67599792472848</v>
      </c>
      <c r="X374">
        <v>1.63923506556731</v>
      </c>
      <c r="Y374">
        <v>1.7237941127624099</v>
      </c>
      <c r="Z374">
        <v>1.7312955492786199</v>
      </c>
      <c r="AA374">
        <v>1.7614740874812</v>
      </c>
      <c r="AB374">
        <v>1.7500703608528001</v>
      </c>
      <c r="AC374">
        <v>1.5504919316819601</v>
      </c>
      <c r="AD374">
        <v>1.4069004371543701</v>
      </c>
      <c r="AE374">
        <v>1.5803800671358801</v>
      </c>
      <c r="AF374">
        <v>1.45340894938749</v>
      </c>
      <c r="AG374">
        <v>1.4712127868865199</v>
      </c>
      <c r="AH374">
        <v>1.48998609758793</v>
      </c>
      <c r="AI374">
        <v>1.5689402453002701</v>
      </c>
      <c r="AJ374">
        <v>1.49170468416955</v>
      </c>
      <c r="AK374">
        <v>1.7101689659116801</v>
      </c>
      <c r="AL374">
        <v>1.75019563400367</v>
      </c>
      <c r="AM374">
        <v>1.6168905726945599</v>
      </c>
      <c r="AN374">
        <v>1.4020490371022301</v>
      </c>
      <c r="AO374">
        <v>1.43353756318339</v>
      </c>
      <c r="AP374">
        <v>1.4217107450258299</v>
      </c>
      <c r="AQ374">
        <v>1.47834221096411</v>
      </c>
      <c r="AR374">
        <v>1.4309587685295699</v>
      </c>
      <c r="AS374">
        <v>1.4936827085136299</v>
      </c>
      <c r="AT374">
        <v>1.47216349975823</v>
      </c>
      <c r="AU374">
        <v>1.83295834371902</v>
      </c>
      <c r="AV374">
        <v>1.6927166647506999</v>
      </c>
      <c r="AW374">
        <v>1.8519915656347901</v>
      </c>
      <c r="AX374">
        <v>1.72292356414082</v>
      </c>
      <c r="AY374">
        <v>1.8062337699862301</v>
      </c>
      <c r="AZ374">
        <v>1.7131710686891299</v>
      </c>
      <c r="BA374">
        <v>1.5947080365586299</v>
      </c>
      <c r="BB374">
        <v>1.49441682572182</v>
      </c>
      <c r="BC374">
        <v>2.3142324022135199</v>
      </c>
      <c r="BD374">
        <v>2.0576088133764898</v>
      </c>
      <c r="BE374">
        <v>2.1561838627878802</v>
      </c>
      <c r="BF374">
        <v>2.1081236477230001</v>
      </c>
      <c r="BG374">
        <v>2.1582886533144801</v>
      </c>
      <c r="BH374">
        <v>2.1128266321692899</v>
      </c>
      <c r="BI374">
        <v>2.26522645135447</v>
      </c>
      <c r="BJ374">
        <v>2.0664621560923302</v>
      </c>
      <c r="BK374">
        <v>2.3230503302188801</v>
      </c>
      <c r="BL374">
        <v>2.0412871513772002</v>
      </c>
      <c r="BM374">
        <v>1.73639256065406</v>
      </c>
      <c r="BN374">
        <v>1.7004345867623301</v>
      </c>
      <c r="BO374">
        <v>1.918373986472</v>
      </c>
      <c r="BP374">
        <v>1.8803728910061701</v>
      </c>
      <c r="BQ374">
        <v>1.6495783351790601</v>
      </c>
      <c r="BR374">
        <v>1.46057767372365</v>
      </c>
      <c r="BS374">
        <v>1.7369872278946501</v>
      </c>
      <c r="BT374">
        <v>1.7678451617075399</v>
      </c>
      <c r="BU374">
        <v>1.9504297363244401</v>
      </c>
      <c r="BV374">
        <v>1.6812851794470101</v>
      </c>
      <c r="BW374">
        <v>1.49967143484104</v>
      </c>
      <c r="BX374">
        <v>1.44990015109398</v>
      </c>
      <c r="BY374">
        <v>1.85368266417636</v>
      </c>
      <c r="BZ374">
        <v>1.7780672140215199</v>
      </c>
      <c r="CA374">
        <v>1.5744507727511401</v>
      </c>
      <c r="CB374">
        <v>1.49563027181036</v>
      </c>
      <c r="CC374">
        <v>1.5763914412037101</v>
      </c>
      <c r="CD374">
        <v>1.54116997679588</v>
      </c>
      <c r="CE374">
        <v>1.7617509064552299</v>
      </c>
      <c r="CF374">
        <v>1.4814994888552899</v>
      </c>
      <c r="CG374">
        <v>2.1513490609474002</v>
      </c>
      <c r="CH374">
        <v>2.1072596934600498</v>
      </c>
      <c r="CI374">
        <v>1.53075223256054</v>
      </c>
      <c r="CJ374">
        <v>1.4256303884247199</v>
      </c>
      <c r="CK374">
        <v>1.4426724778631801</v>
      </c>
      <c r="CL374">
        <v>1.4285354061759401</v>
      </c>
      <c r="CM374">
        <v>1.48115032880229</v>
      </c>
      <c r="CN374">
        <v>1.433655102571</v>
      </c>
      <c r="CO374">
        <v>1.542091270817</v>
      </c>
      <c r="CP374">
        <v>1.5046151630786899</v>
      </c>
      <c r="CQ374">
        <v>1.7004640021320101</v>
      </c>
      <c r="CR374">
        <v>1.67913207567958</v>
      </c>
      <c r="CS374">
        <v>1.5799000329106301</v>
      </c>
      <c r="CT374">
        <v>1.4729150557056101</v>
      </c>
      <c r="CU374">
        <v>2.06228375307836</v>
      </c>
      <c r="CV374">
        <v>2.0526266193237701</v>
      </c>
      <c r="CW374">
        <v>1.5414144183862899</v>
      </c>
      <c r="CX374">
        <v>1.48214575622141</v>
      </c>
      <c r="CY374">
        <v>1.9596895479957399</v>
      </c>
      <c r="CZ374">
        <v>1.96035688614448</v>
      </c>
      <c r="DA374">
        <v>1.89910476584326</v>
      </c>
      <c r="DB374">
        <v>1.7342556673335401</v>
      </c>
      <c r="DC374">
        <v>1.5760059693150801</v>
      </c>
      <c r="DD374">
        <v>1.55983615187379</v>
      </c>
      <c r="DE374">
        <v>1.57892333511309</v>
      </c>
      <c r="DF374">
        <v>1.5016136724078599</v>
      </c>
      <c r="DG374">
        <v>1.4258817520865801</v>
      </c>
      <c r="DH374">
        <v>1.4030425096763699</v>
      </c>
      <c r="DI374">
        <v>1.73486315590559</v>
      </c>
      <c r="DJ374">
        <v>1.66581879798679</v>
      </c>
      <c r="DK374">
        <v>1.6952921215771799</v>
      </c>
      <c r="DL374">
        <v>1.65901815113961</v>
      </c>
      <c r="DM374">
        <v>1.55402863252262</v>
      </c>
      <c r="DN374">
        <v>1.45074038053236</v>
      </c>
      <c r="DO374">
        <v>1.70871104200612</v>
      </c>
      <c r="DP374">
        <v>1.74458335583434</v>
      </c>
      <c r="DQ374">
        <v>1.7513683897957399</v>
      </c>
      <c r="DR374">
        <v>1.6710808823482299</v>
      </c>
      <c r="DS374">
        <v>1.7612923535565399</v>
      </c>
      <c r="DT374">
        <v>1.62558053429617</v>
      </c>
      <c r="DU374">
        <v>1.64815179078481</v>
      </c>
      <c r="DV374">
        <v>1.69686938292207</v>
      </c>
      <c r="DW374">
        <v>1.6678758107934599</v>
      </c>
      <c r="DX374">
        <v>1.64675792374762</v>
      </c>
      <c r="DY374">
        <v>2.0650659565309</v>
      </c>
      <c r="DZ374">
        <v>2.0502576740149201</v>
      </c>
      <c r="EA374">
        <v>1.4903405071373399</v>
      </c>
      <c r="EB374">
        <v>1.4385863165267001</v>
      </c>
      <c r="EC374">
        <v>1.7317569902905501</v>
      </c>
      <c r="ED374">
        <v>1.70514837127493</v>
      </c>
      <c r="EE374">
        <v>1.68686268949707</v>
      </c>
      <c r="EF374">
        <v>1.6702877275519501</v>
      </c>
      <c r="EG374">
        <v>1.48190159250922</v>
      </c>
      <c r="EH374">
        <v>1.4586819671132401</v>
      </c>
      <c r="EI374">
        <v>1.9653627166274701</v>
      </c>
      <c r="EJ374">
        <v>1.9548246161819101</v>
      </c>
      <c r="EK374">
        <v>1.7959357894677599</v>
      </c>
      <c r="EL374">
        <v>1.73339502734976</v>
      </c>
      <c r="EM374">
        <v>1.41870999699987</v>
      </c>
      <c r="EN374">
        <v>1.3959801928021101</v>
      </c>
      <c r="EO374">
        <v>1.45944572788297</v>
      </c>
      <c r="EP374">
        <v>1.3982384962096599</v>
      </c>
      <c r="EQ374">
        <v>1.4532282745818701</v>
      </c>
      <c r="ER374">
        <v>1.4391688473897799</v>
      </c>
      <c r="ES374">
        <v>1.4589884117932499</v>
      </c>
      <c r="ET374">
        <v>1.4022742541345301</v>
      </c>
      <c r="EU374">
        <v>1.3986357219966401</v>
      </c>
      <c r="EV374">
        <v>1.39999544622712</v>
      </c>
      <c r="EW374">
        <v>1.7263404010148999</v>
      </c>
      <c r="EX374">
        <v>1.70950756851371</v>
      </c>
    </row>
    <row r="375" spans="1:154" x14ac:dyDescent="0.45">
      <c r="A375" t="s">
        <v>35</v>
      </c>
      <c r="B375" t="s">
        <v>15</v>
      </c>
      <c r="C375" t="s">
        <v>16</v>
      </c>
      <c r="D375">
        <v>40</v>
      </c>
      <c r="E375" s="1" cm="1">
        <f t="array" ref="E375">SUMPRODUCT($G375:$FZZ375,$G$2:$FZZ$2)/SUMPRODUCT(--($G375:$FZZ375&lt;&gt;""),$G$2:$FZZ$2)</f>
        <v>1.304962800442877</v>
      </c>
      <c r="F375" s="1" cm="1">
        <f t="array" ref="F375">SUMPRODUCT($G375:$FZZ375,$F$2:$FZY$2)/SUMPRODUCT(--($G375:$FZZ375&lt;&gt;""),$F$2:$FZY$2)</f>
        <v>1.3027904644385415</v>
      </c>
      <c r="G375">
        <v>1.2593504390877599</v>
      </c>
      <c r="H375">
        <v>1.2265047539962</v>
      </c>
      <c r="I375">
        <v>1.25705138520733</v>
      </c>
      <c r="J375">
        <v>1.2275717013405401</v>
      </c>
      <c r="K375">
        <v>1.27433166012179</v>
      </c>
      <c r="L375">
        <v>1.2394742397064</v>
      </c>
      <c r="M375">
        <v>1.2702445767094599</v>
      </c>
      <c r="N375">
        <v>1.23134112600361</v>
      </c>
      <c r="O375">
        <v>1.2975609567356201</v>
      </c>
      <c r="P375">
        <v>1.2884948080727601</v>
      </c>
      <c r="Q375">
        <v>1.29308865240065</v>
      </c>
      <c r="R375">
        <v>1.2932859307367699</v>
      </c>
      <c r="S375">
        <v>1.3336994713313901</v>
      </c>
      <c r="T375">
        <v>1.3174590429569299</v>
      </c>
      <c r="U375">
        <v>1.27044212650953</v>
      </c>
      <c r="V375">
        <v>1.2492387641247999</v>
      </c>
      <c r="W375">
        <v>1.25943649031467</v>
      </c>
      <c r="X375">
        <v>1.27926786005785</v>
      </c>
      <c r="Y375">
        <v>1.2959334067459201</v>
      </c>
      <c r="Z375">
        <v>1.3187518793800099</v>
      </c>
      <c r="AA375">
        <v>1.3040414998973999</v>
      </c>
      <c r="AB375">
        <v>1.3576966068532801</v>
      </c>
      <c r="AC375">
        <v>1.3039199085441</v>
      </c>
      <c r="AD375">
        <v>1.27375786440673</v>
      </c>
      <c r="AE375">
        <v>1.3214357907831</v>
      </c>
      <c r="AF375">
        <v>1.32457950087933</v>
      </c>
      <c r="AG375">
        <v>1.3245998265947601</v>
      </c>
      <c r="AH375">
        <v>1.33234985200568</v>
      </c>
      <c r="AI375">
        <v>1.33600599138749</v>
      </c>
      <c r="AJ375">
        <v>1.35982971169251</v>
      </c>
      <c r="AK375">
        <v>1.3171602510126399</v>
      </c>
      <c r="AL375">
        <v>1.3213121382939901</v>
      </c>
      <c r="AM375">
        <v>1.4239832913259201</v>
      </c>
      <c r="AN375">
        <v>1.2802534039048601</v>
      </c>
      <c r="AO375">
        <v>1.30216233493807</v>
      </c>
      <c r="AP375">
        <v>1.2861735857377401</v>
      </c>
      <c r="AQ375">
        <v>1.35068857735598</v>
      </c>
      <c r="AR375">
        <v>1.33088994458216</v>
      </c>
      <c r="AS375">
        <v>1.3041737979132799</v>
      </c>
      <c r="AT375">
        <v>1.29612937974412</v>
      </c>
      <c r="AU375">
        <v>1.30130878202605</v>
      </c>
      <c r="AV375">
        <v>1.31780464886433</v>
      </c>
      <c r="AW375">
        <v>1.2423756641861099</v>
      </c>
      <c r="AX375">
        <v>1.28097600614161</v>
      </c>
      <c r="AY375">
        <v>1.2422185677017299</v>
      </c>
      <c r="AZ375">
        <v>1.2260435780205401</v>
      </c>
      <c r="BA375">
        <v>1.31031070599591</v>
      </c>
      <c r="BB375">
        <v>1.3175486441425801</v>
      </c>
      <c r="BC375">
        <v>1.28927914113774</v>
      </c>
      <c r="BD375">
        <v>1.2946381258781701</v>
      </c>
      <c r="BE375">
        <v>1.2906857024937</v>
      </c>
      <c r="BF375">
        <v>1.30629634565427</v>
      </c>
      <c r="BG375">
        <v>1.2945205941173501</v>
      </c>
      <c r="BH375">
        <v>1.3088651726159599</v>
      </c>
      <c r="BI375">
        <v>1.28915940933169</v>
      </c>
      <c r="BJ375">
        <v>1.28694597842377</v>
      </c>
      <c r="BK375">
        <v>1.28070626857404</v>
      </c>
      <c r="BL375">
        <v>1.2876302698883499</v>
      </c>
      <c r="BM375">
        <v>1.2669407113265301</v>
      </c>
      <c r="BN375">
        <v>1.2992547185854799</v>
      </c>
      <c r="BO375">
        <v>1.30345349851845</v>
      </c>
      <c r="BP375">
        <v>1.31397292546158</v>
      </c>
      <c r="BQ375">
        <v>1.3427256747513201</v>
      </c>
      <c r="BR375">
        <v>1.3107261591411901</v>
      </c>
      <c r="BS375">
        <v>1.2840812961085399</v>
      </c>
      <c r="BT375">
        <v>1.2940248285840601</v>
      </c>
      <c r="BU375">
        <v>1.3385067666375601</v>
      </c>
      <c r="BV375">
        <v>1.22943478476924</v>
      </c>
      <c r="BW375">
        <v>1.32691508150043</v>
      </c>
      <c r="BX375">
        <v>1.3163729330698599</v>
      </c>
      <c r="BY375">
        <v>1.31393309596968</v>
      </c>
      <c r="BZ375">
        <v>1.3023477606406</v>
      </c>
      <c r="CA375">
        <v>1.3976055777421701</v>
      </c>
      <c r="CB375">
        <v>1.34461529396201</v>
      </c>
      <c r="CC375">
        <v>1.29569151807692</v>
      </c>
      <c r="CD375">
        <v>1.3082528690820101</v>
      </c>
      <c r="CE375">
        <v>1.3029299184230301</v>
      </c>
      <c r="CF375">
        <v>1.2694609172742499</v>
      </c>
      <c r="CG375">
        <v>1.28685360971702</v>
      </c>
      <c r="CH375">
        <v>1.32524536862321</v>
      </c>
      <c r="CI375">
        <v>1.28892169017893</v>
      </c>
      <c r="CJ375">
        <v>1.3011494169244799</v>
      </c>
      <c r="CK375">
        <v>1.2908576320832299</v>
      </c>
      <c r="CL375">
        <v>1.34370900332236</v>
      </c>
      <c r="CM375">
        <v>1.2863710985274299</v>
      </c>
      <c r="CN375">
        <v>1.33949797306893</v>
      </c>
      <c r="CO375">
        <v>1.2990862865549899</v>
      </c>
      <c r="CP375">
        <v>1.3297387915236301</v>
      </c>
      <c r="CQ375">
        <v>1.26593836649626</v>
      </c>
      <c r="CR375">
        <v>1.3158228996552299</v>
      </c>
      <c r="CS375">
        <v>1.31129812187518</v>
      </c>
      <c r="CT375">
        <v>1.35090211195447</v>
      </c>
      <c r="CU375">
        <v>1.2984206585281499</v>
      </c>
      <c r="CV375">
        <v>1.331730077232</v>
      </c>
      <c r="CW375">
        <v>1.37841310909447</v>
      </c>
      <c r="CX375">
        <v>1.3444972841921501</v>
      </c>
      <c r="CY375">
        <v>1.29733729335249</v>
      </c>
      <c r="CZ375">
        <v>1.31786751243124</v>
      </c>
      <c r="DA375">
        <v>1.2974981156356</v>
      </c>
      <c r="DB375">
        <v>1.3558862558031699</v>
      </c>
      <c r="DC375">
        <v>1.3334724509584699</v>
      </c>
      <c r="DD375">
        <v>1.34484086210065</v>
      </c>
      <c r="DE375">
        <v>1.3313967812107299</v>
      </c>
      <c r="DF375">
        <v>1.36570672830889</v>
      </c>
      <c r="DG375">
        <v>1.3333927951622899</v>
      </c>
      <c r="DH375">
        <v>1.3672271289754701</v>
      </c>
      <c r="DI375">
        <v>1.28601204257209</v>
      </c>
      <c r="DJ375">
        <v>1.3407483559916</v>
      </c>
      <c r="DK375">
        <v>1.2885287207840801</v>
      </c>
      <c r="DL375">
        <v>1.2787407624164699</v>
      </c>
      <c r="DM375">
        <v>1.3334268841199</v>
      </c>
      <c r="DN375">
        <v>1.31348046063875</v>
      </c>
      <c r="DO375">
        <v>1.2696812568148099</v>
      </c>
      <c r="DP375">
        <v>1.3449284662874501</v>
      </c>
      <c r="DQ375">
        <v>1.3099307693636799</v>
      </c>
      <c r="DR375">
        <v>1.3322946711352699</v>
      </c>
      <c r="DS375">
        <v>1.35668574159252</v>
      </c>
      <c r="DT375">
        <v>1.29069024318756</v>
      </c>
      <c r="DU375">
        <v>1.2677251052516301</v>
      </c>
      <c r="DV375">
        <v>1.3253175351006199</v>
      </c>
      <c r="DW375">
        <v>1.2714091150114399</v>
      </c>
      <c r="DX375">
        <v>1.2868252519766601</v>
      </c>
      <c r="DY375">
        <v>1.3272389580105499</v>
      </c>
      <c r="DZ375">
        <v>1.3679810800872101</v>
      </c>
      <c r="EA375">
        <v>1.3424958519196</v>
      </c>
      <c r="EB375">
        <v>1.3214101926786099</v>
      </c>
      <c r="EC375">
        <v>1.2938507109155699</v>
      </c>
      <c r="ED375">
        <v>1.31098990802368</v>
      </c>
      <c r="EE375">
        <v>1.2528271716895201</v>
      </c>
      <c r="EF375">
        <v>1.26796667634908</v>
      </c>
      <c r="EG375">
        <v>1.3597265632666</v>
      </c>
      <c r="EH375">
        <v>1.3582797954346699</v>
      </c>
      <c r="EI375">
        <v>1.29008853529863</v>
      </c>
      <c r="EJ375">
        <v>1.35116337992286</v>
      </c>
      <c r="EK375">
        <v>1.3120633366899299</v>
      </c>
      <c r="EL375">
        <v>1.3434585590603001</v>
      </c>
      <c r="EM375">
        <v>1.2795361079858301</v>
      </c>
      <c r="EN375">
        <v>1.30970191322227</v>
      </c>
      <c r="EO375">
        <v>1.28821048400656</v>
      </c>
      <c r="EP375">
        <v>1.2928975678177801</v>
      </c>
      <c r="EQ375">
        <v>1.2892997361359799</v>
      </c>
      <c r="ER375">
        <v>1.32712688315866</v>
      </c>
      <c r="ES375">
        <v>1.27869381877345</v>
      </c>
      <c r="ET375">
        <v>1.29627639380462</v>
      </c>
      <c r="EU375">
        <v>1.2694618578907999</v>
      </c>
      <c r="EV375">
        <v>1.3202246677254299</v>
      </c>
      <c r="EW375">
        <v>1.3299071704465499</v>
      </c>
      <c r="EX375">
        <v>1.3385000858743401</v>
      </c>
    </row>
    <row r="376" spans="1:154" x14ac:dyDescent="0.45">
      <c r="A376" t="s">
        <v>78</v>
      </c>
      <c r="B376" t="s">
        <v>43</v>
      </c>
      <c r="C376" t="s">
        <v>87</v>
      </c>
      <c r="D376">
        <v>40</v>
      </c>
      <c r="E376" s="1" cm="1">
        <f t="array" ref="E376">SUMPRODUCT($G376:$FZZ376,$G$2:$FZZ$2)/SUMPRODUCT(--($G376:$FZZ376&lt;&gt;""),$G$2:$FZZ$2)</f>
        <v>1.213928121222188</v>
      </c>
      <c r="F376" s="1" cm="1">
        <f t="array" ref="F376">SUMPRODUCT($G376:$FZZ376,$F$2:$FZY$2)/SUMPRODUCT(--($G376:$FZZ376&lt;&gt;""),$F$2:$FZY$2)</f>
        <v>1.1714469296472945</v>
      </c>
      <c r="G376">
        <v>1.32338874267297</v>
      </c>
      <c r="H376">
        <v>1.1541651762770699</v>
      </c>
      <c r="I376">
        <v>1.3235669676598101</v>
      </c>
      <c r="J376">
        <v>1.1529426841307699</v>
      </c>
      <c r="K376">
        <v>1.32662757645249</v>
      </c>
      <c r="L376">
        <v>1.1471920516513801</v>
      </c>
      <c r="M376">
        <v>1.30993309906774</v>
      </c>
      <c r="N376">
        <v>1.1293577085333799</v>
      </c>
      <c r="O376">
        <v>1.4149683713246799</v>
      </c>
      <c r="P376">
        <v>1.2518787392220601</v>
      </c>
      <c r="Q376">
        <v>1.14558029273116</v>
      </c>
      <c r="R376">
        <v>1.1424598277042699</v>
      </c>
      <c r="S376">
        <v>1.1707228324022201</v>
      </c>
      <c r="T376">
        <v>1.1507916430143501</v>
      </c>
      <c r="U376">
        <v>1.1546313027007</v>
      </c>
      <c r="V376">
        <v>1.11915318891933</v>
      </c>
      <c r="W376">
        <v>1.2371347508714501</v>
      </c>
      <c r="X376">
        <v>1.21635948961033</v>
      </c>
      <c r="Y376">
        <v>1.4041687706877399</v>
      </c>
      <c r="Z376">
        <v>1.22939930904832</v>
      </c>
      <c r="AA376">
        <v>1.2095607075066801</v>
      </c>
      <c r="AB376">
        <v>1.18694607531006</v>
      </c>
      <c r="AC376">
        <v>1.16571355770747</v>
      </c>
      <c r="AD376">
        <v>1.1197697271174001</v>
      </c>
      <c r="AE376">
        <v>1.2885203110163701</v>
      </c>
      <c r="AF376">
        <v>1.16609940228475</v>
      </c>
      <c r="AG376">
        <v>1.16359245437281</v>
      </c>
      <c r="AH376">
        <v>1.1512445796978099</v>
      </c>
      <c r="AI376">
        <v>1.1936411562923199</v>
      </c>
      <c r="AJ376">
        <v>1.1676144781098201</v>
      </c>
      <c r="AK376">
        <v>1.20702666008743</v>
      </c>
      <c r="AL376">
        <v>1.19094767006653</v>
      </c>
      <c r="AM376">
        <v>1.2654393316164101</v>
      </c>
      <c r="AN376">
        <v>1.1155002887079799</v>
      </c>
      <c r="AO376">
        <v>1.2819279698571999</v>
      </c>
      <c r="AP376">
        <v>1.16549832461651</v>
      </c>
      <c r="AQ376">
        <v>1.1851177050644299</v>
      </c>
      <c r="AR376">
        <v>1.1585781201185801</v>
      </c>
      <c r="AS376">
        <v>1.18713340325728</v>
      </c>
      <c r="AT376">
        <v>1.16248433455971</v>
      </c>
      <c r="AU376">
        <v>1.1988371428453399</v>
      </c>
      <c r="AV376">
        <v>1.1659931268624899</v>
      </c>
      <c r="AW376">
        <v>1.22608184718122</v>
      </c>
      <c r="AX376">
        <v>1.1929206809414701</v>
      </c>
      <c r="AY376">
        <v>1.19364704235562</v>
      </c>
      <c r="AZ376">
        <v>1.17853478727007</v>
      </c>
      <c r="BA376">
        <v>1.15917939170387</v>
      </c>
      <c r="BB376">
        <v>1.1349267938773999</v>
      </c>
      <c r="BC376">
        <v>1.2613939756943</v>
      </c>
      <c r="BD376">
        <v>1.1576373800906701</v>
      </c>
      <c r="BE376">
        <v>1.17055320749674</v>
      </c>
      <c r="BF376">
        <v>1.1692093750242201</v>
      </c>
      <c r="BG376">
        <v>1.18600376266074</v>
      </c>
      <c r="BH376">
        <v>1.1674480071592599</v>
      </c>
      <c r="BI376">
        <v>1.1703999747962299</v>
      </c>
      <c r="BJ376">
        <v>1.1533122701843901</v>
      </c>
      <c r="BK376">
        <v>1.19176273838703</v>
      </c>
      <c r="BL376">
        <v>1.1490237146389299</v>
      </c>
      <c r="BM376">
        <v>1.1709053139586501</v>
      </c>
      <c r="BN376">
        <v>1.1475736775611101</v>
      </c>
      <c r="BO376">
        <v>1.22855102240258</v>
      </c>
      <c r="BP376">
        <v>1.2233753712551401</v>
      </c>
      <c r="BQ376">
        <v>1.2274483471495901</v>
      </c>
      <c r="BR376">
        <v>1.1926830326006199</v>
      </c>
      <c r="BS376">
        <v>1.19499963889992</v>
      </c>
      <c r="BT376">
        <v>1.1768176059073601</v>
      </c>
      <c r="BU376">
        <v>1.4586870311881801</v>
      </c>
      <c r="BV376">
        <v>1.2340114907736</v>
      </c>
      <c r="BW376">
        <v>1.17638996681214</v>
      </c>
      <c r="BX376">
        <v>1.14051192491664</v>
      </c>
      <c r="BY376">
        <v>1.1626771655050001</v>
      </c>
      <c r="BZ376">
        <v>1.1529330743036299</v>
      </c>
      <c r="CA376">
        <v>1.18251011107304</v>
      </c>
      <c r="CB376">
        <v>1.1624814343887899</v>
      </c>
      <c r="CC376">
        <v>1.1813582990904901</v>
      </c>
      <c r="CD376">
        <v>1.2008182839406001</v>
      </c>
      <c r="CE376">
        <v>1.1532016439960699</v>
      </c>
      <c r="CF376">
        <v>1.1104509515282599</v>
      </c>
      <c r="CG376">
        <v>1.1779075437336</v>
      </c>
      <c r="CH376">
        <v>1.1865461405214</v>
      </c>
      <c r="CI376">
        <v>1.2154973514549801</v>
      </c>
      <c r="CJ376">
        <v>1.17432885248612</v>
      </c>
      <c r="CK376">
        <v>1.1636777080293299</v>
      </c>
      <c r="CL376">
        <v>1.1808345679298899</v>
      </c>
      <c r="CM376">
        <v>1.13890722114805</v>
      </c>
      <c r="CN376">
        <v>1.16030583676452</v>
      </c>
      <c r="CO376">
        <v>1.20788642294635</v>
      </c>
      <c r="CP376">
        <v>1.1651003848572901</v>
      </c>
      <c r="CQ376">
        <v>1.1491929027919601</v>
      </c>
      <c r="CR376">
        <v>1.1588921518701401</v>
      </c>
      <c r="CS376">
        <v>1.16097693399832</v>
      </c>
      <c r="CT376">
        <v>1.1565061540492101</v>
      </c>
      <c r="CU376">
        <v>1.17793566920227</v>
      </c>
      <c r="CV376">
        <v>1.1606408484305399</v>
      </c>
      <c r="CW376">
        <v>1.3472469953936901</v>
      </c>
      <c r="CX376">
        <v>1.2135247532617599</v>
      </c>
      <c r="CY376">
        <v>1.13905311733369</v>
      </c>
      <c r="CZ376">
        <v>1.1552152509690401</v>
      </c>
      <c r="DA376">
        <v>1.1454092018158699</v>
      </c>
      <c r="DB376">
        <v>1.17762245779403</v>
      </c>
      <c r="DC376">
        <v>1.17993382540006</v>
      </c>
      <c r="DD376">
        <v>1.14896466235923</v>
      </c>
      <c r="DE376">
        <v>1.1550048402250399</v>
      </c>
      <c r="DF376">
        <v>1.18117522802925</v>
      </c>
      <c r="DG376">
        <v>1.17690032399782</v>
      </c>
      <c r="DH376">
        <v>1.17870745655944</v>
      </c>
      <c r="DI376">
        <v>1.12698601442204</v>
      </c>
      <c r="DJ376">
        <v>1.1628502299753301</v>
      </c>
      <c r="DK376">
        <v>1.21380009929698</v>
      </c>
      <c r="DL376">
        <v>1.1896660556359899</v>
      </c>
      <c r="DM376">
        <v>1.1867540394456899</v>
      </c>
      <c r="DN376">
        <v>1.15035929400893</v>
      </c>
      <c r="DO376">
        <v>1.14303437685882</v>
      </c>
      <c r="DP376">
        <v>1.18016593494644</v>
      </c>
      <c r="DQ376">
        <v>1.216901061882</v>
      </c>
      <c r="DR376">
        <v>1.1660642530444301</v>
      </c>
      <c r="DS376">
        <v>1.3610046180375699</v>
      </c>
      <c r="DT376">
        <v>1.22288018087612</v>
      </c>
      <c r="DU376">
        <v>1.1623324108062201</v>
      </c>
      <c r="DV376">
        <v>1.1705798278536901</v>
      </c>
      <c r="DW376">
        <v>1.1964822767235901</v>
      </c>
      <c r="DX376">
        <v>1.2029497060413501</v>
      </c>
      <c r="DY376">
        <v>1.1635902521318799</v>
      </c>
      <c r="DZ376">
        <v>1.18970628473632</v>
      </c>
      <c r="EA376">
        <v>1.22360219080507</v>
      </c>
      <c r="EB376">
        <v>1.1701883924448599</v>
      </c>
      <c r="EC376">
        <v>1.19004015972097</v>
      </c>
      <c r="ED376">
        <v>1.1665947049177201</v>
      </c>
      <c r="EE376">
        <v>1.23385045881539</v>
      </c>
      <c r="EF376">
        <v>1.19633806255188</v>
      </c>
      <c r="EG376">
        <v>1.2628043707868899</v>
      </c>
      <c r="EH376">
        <v>1.1767770557556601</v>
      </c>
      <c r="EI376">
        <v>1.12392157728862</v>
      </c>
      <c r="EJ376">
        <v>1.14382386074747</v>
      </c>
      <c r="EK376">
        <v>1.16572606731586</v>
      </c>
      <c r="EL376">
        <v>1.1664213907593901</v>
      </c>
      <c r="EM376">
        <v>1.1465848146939399</v>
      </c>
      <c r="EN376">
        <v>1.16116470264255</v>
      </c>
      <c r="EO376">
        <v>1.1586900890861001</v>
      </c>
      <c r="EP376">
        <v>1.15024673993591</v>
      </c>
      <c r="EQ376">
        <v>1.1739172875293999</v>
      </c>
      <c r="ER376">
        <v>1.1731689274035499</v>
      </c>
      <c r="ES376">
        <v>1.1847768497245299</v>
      </c>
      <c r="ET376">
        <v>1.15391621632368</v>
      </c>
      <c r="EU376">
        <v>1.1421068901134099</v>
      </c>
      <c r="EV376">
        <v>1.15551663144232</v>
      </c>
      <c r="EW376">
        <v>1.1439386723217799</v>
      </c>
      <c r="EX376">
        <v>1.13477176305503</v>
      </c>
    </row>
    <row r="377" spans="1:154" x14ac:dyDescent="0.45">
      <c r="A377" t="s">
        <v>79</v>
      </c>
      <c r="B377" t="s">
        <v>21</v>
      </c>
      <c r="C377" t="s">
        <v>22</v>
      </c>
      <c r="D377">
        <v>40</v>
      </c>
      <c r="E377" s="1" cm="1">
        <f t="array" ref="E377">SUMPRODUCT($G377:$FZZ377,$G$2:$FZZ$2)/SUMPRODUCT(--($G377:$FZZ377&lt;&gt;""),$G$2:$FZZ$2)</f>
        <v>1.0801252670459578</v>
      </c>
      <c r="F377" s="1" cm="1">
        <f t="array" ref="F377">SUMPRODUCT($G377:$FZZ377,$F$2:$FZY$2)/SUMPRODUCT(--($G377:$FZZ377&lt;&gt;""),$F$2:$FZY$2)</f>
        <v>1.0380299039020302</v>
      </c>
      <c r="G377">
        <v>1.0294072251917401</v>
      </c>
      <c r="H377">
        <v>1.00298126141752</v>
      </c>
      <c r="I377">
        <v>1.0280910862875099</v>
      </c>
      <c r="J377">
        <v>1.00272014870049</v>
      </c>
      <c r="K377">
        <v>1.04147009521972</v>
      </c>
      <c r="L377">
        <v>1.0121148884956199</v>
      </c>
      <c r="M377">
        <v>1.0354338383657899</v>
      </c>
      <c r="N377">
        <v>1.0052396759481801</v>
      </c>
      <c r="O377">
        <v>1.1147142763367199</v>
      </c>
      <c r="P377">
        <v>1.0477583746744299</v>
      </c>
      <c r="Q377">
        <v>1.1686449698358401</v>
      </c>
      <c r="R377">
        <v>1.0427203247799199</v>
      </c>
      <c r="S377">
        <v>1.04808313509052</v>
      </c>
      <c r="T377">
        <v>1.05376479021692</v>
      </c>
      <c r="U377">
        <v>1.0332747174197501</v>
      </c>
      <c r="V377">
        <v>1.0105019793271901</v>
      </c>
      <c r="W377">
        <v>1.05898003789392</v>
      </c>
      <c r="X377">
        <v>1.0244201941914199</v>
      </c>
      <c r="Y377">
        <v>1.0600249544126901</v>
      </c>
      <c r="Z377">
        <v>1.06741286763844</v>
      </c>
      <c r="AA377">
        <v>0.97088147475736597</v>
      </c>
      <c r="AB377">
        <v>0.98325872376586199</v>
      </c>
      <c r="AC377">
        <v>1.0470977858216499</v>
      </c>
      <c r="AD377">
        <v>1.0187169873035999</v>
      </c>
      <c r="AE377">
        <v>1.07469792091845</v>
      </c>
      <c r="AF377">
        <v>1.0530437549446601</v>
      </c>
      <c r="AG377">
        <v>1.0618312414915001</v>
      </c>
      <c r="AH377">
        <v>1.04902402623406</v>
      </c>
      <c r="AI377">
        <v>1.09398962961223</v>
      </c>
      <c r="AJ377">
        <v>1.0711140821157099</v>
      </c>
      <c r="AK377">
        <v>0.99531619686360695</v>
      </c>
      <c r="AL377">
        <v>0.98871522438715398</v>
      </c>
      <c r="AM377">
        <v>1.1989731241819599</v>
      </c>
      <c r="AN377">
        <v>1.0271386876248201</v>
      </c>
      <c r="AO377">
        <v>1.1333180735328601</v>
      </c>
      <c r="AP377">
        <v>1.0192579397475301</v>
      </c>
      <c r="AQ377">
        <v>1.0104048397166101</v>
      </c>
      <c r="AR377">
        <v>1.01521539452392</v>
      </c>
      <c r="AS377">
        <v>1.0036003950185699</v>
      </c>
      <c r="AT377">
        <v>1.02116860560895</v>
      </c>
      <c r="AU377">
        <v>1.0599997327064901</v>
      </c>
      <c r="AV377">
        <v>1.03276371927401</v>
      </c>
      <c r="AW377">
        <v>1.0473111720234101</v>
      </c>
      <c r="AX377">
        <v>1.0361865688949401</v>
      </c>
      <c r="AY377">
        <v>1.0608462684903199</v>
      </c>
      <c r="AZ377">
        <v>1.01816277202127</v>
      </c>
      <c r="BA377">
        <v>1.06147184054263</v>
      </c>
      <c r="BB377">
        <v>1.0316650724016601</v>
      </c>
      <c r="BC377">
        <v>1.02754816180826</v>
      </c>
      <c r="BD377">
        <v>1.0036570664092499</v>
      </c>
      <c r="BE377">
        <v>1.0518656946453799</v>
      </c>
      <c r="BF377">
        <v>1.04003902753079</v>
      </c>
      <c r="BG377">
        <v>1.0653765306413601</v>
      </c>
      <c r="BH377">
        <v>1.03833775093062</v>
      </c>
      <c r="BI377">
        <v>1.0646023880570099</v>
      </c>
      <c r="BJ377">
        <v>1.0138113948035199</v>
      </c>
      <c r="BK377">
        <v>1.0579744132931499</v>
      </c>
      <c r="BL377">
        <v>1.0260514905048499</v>
      </c>
      <c r="BM377">
        <v>1.05223990564757</v>
      </c>
      <c r="BN377">
        <v>1.03825583582978</v>
      </c>
      <c r="BO377">
        <v>1.09684230815731</v>
      </c>
      <c r="BP377">
        <v>1.0825525821666899</v>
      </c>
      <c r="BQ377">
        <v>1.24933790449934</v>
      </c>
      <c r="BR377">
        <v>1.02194310507347</v>
      </c>
      <c r="BS377">
        <v>1.01314928392477</v>
      </c>
      <c r="BT377">
        <v>1.0393044777209199</v>
      </c>
      <c r="BU377">
        <v>1.13535893476713</v>
      </c>
      <c r="BV377">
        <v>1.04510482210347</v>
      </c>
      <c r="BW377">
        <v>1.1002278201125499</v>
      </c>
      <c r="BX377">
        <v>1.04718096635535</v>
      </c>
      <c r="BY377">
        <v>1.05435824380037</v>
      </c>
      <c r="BZ377">
        <v>1.0309548945495901</v>
      </c>
      <c r="CA377">
        <v>1.2041551152122101</v>
      </c>
      <c r="CB377">
        <v>1.1157577340104601</v>
      </c>
      <c r="CC377">
        <v>1.01924178444373</v>
      </c>
      <c r="CD377">
        <v>1.0131667028533</v>
      </c>
      <c r="CE377">
        <v>1.29487403426555</v>
      </c>
      <c r="CF377">
        <v>1.0536042672704</v>
      </c>
      <c r="CG377">
        <v>1.0939085584981001</v>
      </c>
      <c r="CH377">
        <v>1.0742558743768</v>
      </c>
      <c r="CI377">
        <v>1.0483255919105701</v>
      </c>
      <c r="CJ377">
        <v>1.01941816665495</v>
      </c>
      <c r="CK377">
        <v>1.0662627947576</v>
      </c>
      <c r="CL377">
        <v>1.0657800410931999</v>
      </c>
      <c r="CM377">
        <v>1.03714038763229</v>
      </c>
      <c r="CN377">
        <v>1.0557314314278401</v>
      </c>
      <c r="CO377">
        <v>1.1246100280254301</v>
      </c>
      <c r="CP377">
        <v>1.0731265953645901</v>
      </c>
      <c r="CQ377">
        <v>1.0190059074536699</v>
      </c>
      <c r="CR377">
        <v>1.0580283800176</v>
      </c>
      <c r="CS377">
        <v>1.1018383712240301</v>
      </c>
      <c r="CT377">
        <v>1.0729302256278499</v>
      </c>
      <c r="CU377">
        <v>1.05190390083995</v>
      </c>
      <c r="CV377">
        <v>1.0646812244596</v>
      </c>
      <c r="CW377">
        <v>1.2989740672214301</v>
      </c>
      <c r="CX377">
        <v>1.1286893966748399</v>
      </c>
      <c r="CY377">
        <v>1.04713316340897</v>
      </c>
      <c r="CZ377">
        <v>1.04457473313579</v>
      </c>
      <c r="DA377">
        <v>1.0416825377977701</v>
      </c>
      <c r="DB377">
        <v>1.05615973099742</v>
      </c>
      <c r="DC377">
        <v>1.09323299909033</v>
      </c>
      <c r="DD377">
        <v>1.07515324725259</v>
      </c>
      <c r="DE377">
        <v>1.1013541935678</v>
      </c>
      <c r="DF377">
        <v>1.0846276908403201</v>
      </c>
      <c r="DG377">
        <v>1.03906349463161</v>
      </c>
      <c r="DH377">
        <v>1.04126406629486</v>
      </c>
      <c r="DI377">
        <v>1.01829861413852</v>
      </c>
      <c r="DJ377">
        <v>1.03725015084478</v>
      </c>
      <c r="DK377">
        <v>1.03844480195204</v>
      </c>
      <c r="DL377">
        <v>1.01030842714139</v>
      </c>
      <c r="DM377">
        <v>1.0246053731218201</v>
      </c>
      <c r="DN377">
        <v>1.0192548040115099</v>
      </c>
      <c r="DO377">
        <v>1.00479992458267</v>
      </c>
      <c r="DP377">
        <v>1.03030678645605</v>
      </c>
      <c r="DQ377">
        <v>1.0773229028742399</v>
      </c>
      <c r="DR377">
        <v>1.04619391489713</v>
      </c>
      <c r="DS377">
        <v>1.0876537288564601</v>
      </c>
      <c r="DT377">
        <v>1.0377086416843799</v>
      </c>
      <c r="DU377">
        <v>1.01554371816144</v>
      </c>
      <c r="DV377">
        <v>1.0209545141609799</v>
      </c>
      <c r="DW377">
        <v>1.0389585113258</v>
      </c>
      <c r="DX377">
        <v>1.02747885552005</v>
      </c>
      <c r="DY377">
        <v>1.02462673431081</v>
      </c>
      <c r="DZ377">
        <v>1.04418266708726</v>
      </c>
      <c r="EA377">
        <v>1.09299755423435</v>
      </c>
      <c r="EB377">
        <v>1.0579468603836699</v>
      </c>
      <c r="EC377">
        <v>0.98989225997896801</v>
      </c>
      <c r="ED377">
        <v>1.0171441760272899</v>
      </c>
      <c r="EE377">
        <v>1.0332907484920499</v>
      </c>
      <c r="EF377">
        <v>1.02513556238173</v>
      </c>
      <c r="EG377">
        <v>1.1734421056834901</v>
      </c>
      <c r="EH377">
        <v>1.09470653916934</v>
      </c>
      <c r="EI377">
        <v>1.0155018506355</v>
      </c>
      <c r="EJ377">
        <v>1.0470557109956999</v>
      </c>
      <c r="EK377">
        <v>1.01743034107977</v>
      </c>
      <c r="EL377">
        <v>1.0487016128578499</v>
      </c>
      <c r="EM377">
        <v>1.00164809441074</v>
      </c>
      <c r="EN377">
        <v>1.0198528898130099</v>
      </c>
      <c r="EO377">
        <v>1.0052952097924599</v>
      </c>
      <c r="EP377">
        <v>1.01636940549538</v>
      </c>
      <c r="EQ377">
        <v>1.03462410127385</v>
      </c>
      <c r="ER377">
        <v>1.0432584448551701</v>
      </c>
      <c r="ES377">
        <v>1.0106539980306899</v>
      </c>
      <c r="ET377">
        <v>1.0211539094267399</v>
      </c>
      <c r="EU377">
        <v>1.0017252080504899</v>
      </c>
      <c r="EV377">
        <v>1.0201268673657</v>
      </c>
      <c r="EW377">
        <v>1.0824594654839901</v>
      </c>
      <c r="EX377">
        <v>1.0655910042669099</v>
      </c>
    </row>
    <row r="378" spans="1:154" x14ac:dyDescent="0.45">
      <c r="A378" t="s">
        <v>79</v>
      </c>
      <c r="B378" t="s">
        <v>21</v>
      </c>
      <c r="C378" t="s">
        <v>30</v>
      </c>
      <c r="D378">
        <v>40</v>
      </c>
      <c r="E378" s="1" cm="1">
        <f t="array" ref="E378">SUMPRODUCT($G378:$FZZ378,$G$2:$FZZ$2)/SUMPRODUCT(--($G378:$FZZ378&lt;&gt;""),$G$2:$FZZ$2)</f>
        <v>1.4297003495787464</v>
      </c>
      <c r="F378" s="1" cm="1">
        <f t="array" ref="F378">SUMPRODUCT($G378:$FZZ378,$F$2:$FZY$2)/SUMPRODUCT(--($G378:$FZZ378&lt;&gt;""),$F$2:$FZY$2)</f>
        <v>1.3708044579018228</v>
      </c>
      <c r="G378">
        <v>1.40216264421214</v>
      </c>
      <c r="H378">
        <v>1.3232471481267001</v>
      </c>
      <c r="I378">
        <v>1.4049019271034799</v>
      </c>
      <c r="J378">
        <v>1.3269873593727901</v>
      </c>
      <c r="K378">
        <v>1.41879457144599</v>
      </c>
      <c r="L378">
        <v>1.3351134957316699</v>
      </c>
      <c r="M378">
        <v>1.3994231258941501</v>
      </c>
      <c r="N378">
        <v>1.3270203145262001</v>
      </c>
      <c r="O378">
        <v>1.4729249235455699</v>
      </c>
      <c r="P378">
        <v>1.38348681440294</v>
      </c>
      <c r="Q378">
        <v>1.54841703564191</v>
      </c>
      <c r="R378">
        <v>1.3855051834882799</v>
      </c>
      <c r="S378">
        <v>1.4085437110274199</v>
      </c>
      <c r="T378">
        <v>1.39499587182323</v>
      </c>
      <c r="U378">
        <v>1.4186683892190399</v>
      </c>
      <c r="V378">
        <v>1.3377400930372401</v>
      </c>
      <c r="W378">
        <v>1.4112333873545</v>
      </c>
      <c r="X378">
        <v>1.35609624422495</v>
      </c>
      <c r="Y378">
        <v>1.43103204450527</v>
      </c>
      <c r="Z378">
        <v>1.3990473751978401</v>
      </c>
      <c r="AA378">
        <v>1.27744512298883</v>
      </c>
      <c r="AB378">
        <v>1.28872434055884</v>
      </c>
      <c r="AC378">
        <v>1.3991539473665899</v>
      </c>
      <c r="AD378">
        <v>1.36349578228611</v>
      </c>
      <c r="AE378">
        <v>1.43915110468979</v>
      </c>
      <c r="AF378">
        <v>1.39480600350005</v>
      </c>
      <c r="AG378">
        <v>1.4157237780124099</v>
      </c>
      <c r="AH378">
        <v>1.3792115893795101</v>
      </c>
      <c r="AI378">
        <v>1.47588204108215</v>
      </c>
      <c r="AJ378">
        <v>1.4131087694470901</v>
      </c>
      <c r="AK378">
        <v>1.31532188784683</v>
      </c>
      <c r="AL378">
        <v>1.29339626465963</v>
      </c>
      <c r="AM378">
        <v>1.4759268578982201</v>
      </c>
      <c r="AN378">
        <v>1.3397410485077399</v>
      </c>
      <c r="AO378">
        <v>1.4418036164117001</v>
      </c>
      <c r="AP378">
        <v>1.3307591268991801</v>
      </c>
      <c r="AQ378">
        <v>1.3491009741915301</v>
      </c>
      <c r="AR378">
        <v>1.3388162904828</v>
      </c>
      <c r="AS378">
        <v>1.3257938264515201</v>
      </c>
      <c r="AT378">
        <v>1.34130908459357</v>
      </c>
      <c r="AU378">
        <v>1.4129574983761299</v>
      </c>
      <c r="AV378">
        <v>1.3698717947324901</v>
      </c>
      <c r="AW378">
        <v>1.40356463574718</v>
      </c>
      <c r="AX378">
        <v>1.3728231125546899</v>
      </c>
      <c r="AY378">
        <v>1.4335805192573701</v>
      </c>
      <c r="AZ378">
        <v>1.35824008895821</v>
      </c>
      <c r="BA378">
        <v>1.4336563414001899</v>
      </c>
      <c r="BB378">
        <v>1.3646510416997299</v>
      </c>
      <c r="BC378">
        <v>1.3666263364751801</v>
      </c>
      <c r="BD378">
        <v>1.3289955056490099</v>
      </c>
      <c r="BE378">
        <v>1.4025345376297</v>
      </c>
      <c r="BF378">
        <v>1.3836428980931801</v>
      </c>
      <c r="BG378">
        <v>1.4234955659500299</v>
      </c>
      <c r="BH378">
        <v>1.3811867331902601</v>
      </c>
      <c r="BI378">
        <v>1.4053785740968201</v>
      </c>
      <c r="BJ378">
        <v>1.3459306266286799</v>
      </c>
      <c r="BK378">
        <v>1.41783508491685</v>
      </c>
      <c r="BL378">
        <v>1.3501097111928899</v>
      </c>
      <c r="BM378">
        <v>1.4350703835254901</v>
      </c>
      <c r="BN378">
        <v>1.3766236385617101</v>
      </c>
      <c r="BO378">
        <v>1.48970084435076</v>
      </c>
      <c r="BP378">
        <v>1.4525665420168701</v>
      </c>
      <c r="BQ378">
        <v>1.5183822114501699</v>
      </c>
      <c r="BR378">
        <v>1.34765898633218</v>
      </c>
      <c r="BS378">
        <v>1.35270576774984</v>
      </c>
      <c r="BT378">
        <v>1.3701791918056101</v>
      </c>
      <c r="BU378">
        <v>1.5077237355767401</v>
      </c>
      <c r="BV378">
        <v>1.38737262508121</v>
      </c>
      <c r="BW378">
        <v>1.4379185771554399</v>
      </c>
      <c r="BX378">
        <v>1.3978658180688699</v>
      </c>
      <c r="BY378">
        <v>1.4061613933284201</v>
      </c>
      <c r="BZ378">
        <v>1.35861505528948</v>
      </c>
      <c r="CA378">
        <v>1.6051225778051399</v>
      </c>
      <c r="CB378">
        <v>1.4786534898727499</v>
      </c>
      <c r="CC378">
        <v>1.3562394294545601</v>
      </c>
      <c r="CD378">
        <v>1.34340805934858</v>
      </c>
      <c r="CE378">
        <v>1.6463088023402499</v>
      </c>
      <c r="CF378">
        <v>1.39526437169156</v>
      </c>
      <c r="CG378">
        <v>1.46466229670419</v>
      </c>
      <c r="CH378">
        <v>1.41434025849556</v>
      </c>
      <c r="CI378">
        <v>1.3896244547865499</v>
      </c>
      <c r="CJ378">
        <v>1.3439839000839899</v>
      </c>
      <c r="CK378">
        <v>1.4037492305625201</v>
      </c>
      <c r="CL378">
        <v>1.39482531816434</v>
      </c>
      <c r="CM378">
        <v>1.34945361908933</v>
      </c>
      <c r="CN378">
        <v>1.3811494697580999</v>
      </c>
      <c r="CO378">
        <v>1.47641285284812</v>
      </c>
      <c r="CP378">
        <v>1.41740565698115</v>
      </c>
      <c r="CQ378">
        <v>1.3533049478066399</v>
      </c>
      <c r="CR378">
        <v>1.371794792337</v>
      </c>
      <c r="CS378">
        <v>1.4493372640220701</v>
      </c>
      <c r="CT378">
        <v>1.40737079839435</v>
      </c>
      <c r="CU378">
        <v>1.36757469019817</v>
      </c>
      <c r="CV378">
        <v>1.3860688599473201</v>
      </c>
      <c r="CW378">
        <v>1.65949758648208</v>
      </c>
      <c r="CX378">
        <v>1.5064876467114801</v>
      </c>
      <c r="CY378">
        <v>1.38613258919811</v>
      </c>
      <c r="CZ378">
        <v>1.3742746766390601</v>
      </c>
      <c r="DA378">
        <v>1.3725087642965099</v>
      </c>
      <c r="DB378">
        <v>1.3888457429622101</v>
      </c>
      <c r="DC378">
        <v>1.4711140707394099</v>
      </c>
      <c r="DD378">
        <v>1.4124003722054601</v>
      </c>
      <c r="DE378">
        <v>1.4437797166844299</v>
      </c>
      <c r="DF378">
        <v>1.4160885198734401</v>
      </c>
      <c r="DG378">
        <v>1.34091817360918</v>
      </c>
      <c r="DH378">
        <v>1.36266059879444</v>
      </c>
      <c r="DI378">
        <v>1.3254547401388099</v>
      </c>
      <c r="DJ378">
        <v>1.3580177171843499</v>
      </c>
      <c r="DK378">
        <v>1.38891068293858</v>
      </c>
      <c r="DL378">
        <v>1.3359649230585899</v>
      </c>
      <c r="DM378">
        <v>1.34130745781719</v>
      </c>
      <c r="DN378">
        <v>1.3456760759981301</v>
      </c>
      <c r="DO378">
        <v>1.3172526253969099</v>
      </c>
      <c r="DP378">
        <v>1.35394306036358</v>
      </c>
      <c r="DQ378">
        <v>1.41412158110537</v>
      </c>
      <c r="DR378">
        <v>1.3584595703451201</v>
      </c>
      <c r="DS378">
        <v>1.42241333230371</v>
      </c>
      <c r="DT378">
        <v>1.37323048027936</v>
      </c>
      <c r="DU378">
        <v>1.3505310435484199</v>
      </c>
      <c r="DV378">
        <v>1.3398146414958101</v>
      </c>
      <c r="DW378">
        <v>1.39108680904636</v>
      </c>
      <c r="DX378">
        <v>1.34593481098247</v>
      </c>
      <c r="DY378">
        <v>1.39892092361799</v>
      </c>
      <c r="DZ378">
        <v>1.38769560830064</v>
      </c>
      <c r="EA378">
        <v>1.4586422576162199</v>
      </c>
      <c r="EB378">
        <v>1.3910656865929101</v>
      </c>
      <c r="EC378">
        <v>1.2963549866701001</v>
      </c>
      <c r="ED378">
        <v>1.3353295870498201</v>
      </c>
      <c r="EE378">
        <v>1.37739080384727</v>
      </c>
      <c r="EF378">
        <v>1.34062527717283</v>
      </c>
      <c r="EG378">
        <v>1.52360712746173</v>
      </c>
      <c r="EH378">
        <v>1.43336279126967</v>
      </c>
      <c r="EI378">
        <v>1.3143050539761501</v>
      </c>
      <c r="EJ378">
        <v>1.3404570526111701</v>
      </c>
      <c r="EK378">
        <v>1.3414992583591601</v>
      </c>
      <c r="EL378">
        <v>1.3550394447913501</v>
      </c>
      <c r="EM378">
        <v>1.31395039240494</v>
      </c>
      <c r="EN378">
        <v>1.34103252301635</v>
      </c>
      <c r="EO378">
        <v>1.3328237221196799</v>
      </c>
      <c r="EP378">
        <v>1.3306211078706101</v>
      </c>
      <c r="EQ378">
        <v>1.36427001219801</v>
      </c>
      <c r="ER378">
        <v>1.3624014365466199</v>
      </c>
      <c r="ES378">
        <v>1.34026588009388</v>
      </c>
      <c r="ET378">
        <v>1.32192008351836</v>
      </c>
      <c r="EU378">
        <v>1.32099501430301</v>
      </c>
      <c r="EV378">
        <v>1.3290557521772099</v>
      </c>
      <c r="EW378">
        <v>1.4440009159929601</v>
      </c>
      <c r="EX378">
        <v>1.3921035802900701</v>
      </c>
    </row>
    <row r="379" spans="1:154" x14ac:dyDescent="0.45">
      <c r="A379" t="s">
        <v>79</v>
      </c>
      <c r="B379" t="s">
        <v>21</v>
      </c>
      <c r="C379" t="s">
        <v>24</v>
      </c>
      <c r="D379">
        <v>40</v>
      </c>
      <c r="E379" s="1" cm="1">
        <f t="array" ref="E379">SUMPRODUCT($G379:$FZZ379,$G$2:$FZZ$2)/SUMPRODUCT(--($G379:$FZZ379&lt;&gt;""),$G$2:$FZZ$2)</f>
        <v>1.1536890434901934</v>
      </c>
      <c r="F379" s="1" cm="1">
        <f t="array" ref="F379">SUMPRODUCT($G379:$FZZ379,$F$2:$FZY$2)/SUMPRODUCT(--($G379:$FZZ379&lt;&gt;""),$F$2:$FZY$2)</f>
        <v>1.1102657596672347</v>
      </c>
      <c r="G379">
        <v>1.07993183931496</v>
      </c>
      <c r="H379">
        <v>1.073242717646</v>
      </c>
      <c r="I379">
        <v>1.0777583906208701</v>
      </c>
      <c r="J379">
        <v>1.0710899218526799</v>
      </c>
      <c r="K379">
        <v>1.08490558936351</v>
      </c>
      <c r="L379">
        <v>1.0830901010929701</v>
      </c>
      <c r="M379">
        <v>1.0875185502973701</v>
      </c>
      <c r="N379">
        <v>1.0724389960382299</v>
      </c>
      <c r="O379">
        <v>1.18325632595743</v>
      </c>
      <c r="P379">
        <v>1.11511720639429</v>
      </c>
      <c r="Q379">
        <v>1.21236612348368</v>
      </c>
      <c r="R379">
        <v>1.1139548417932299</v>
      </c>
      <c r="S379">
        <v>1.1240862340478699</v>
      </c>
      <c r="T379">
        <v>1.12410638247025</v>
      </c>
      <c r="U379">
        <v>1.08479314265132</v>
      </c>
      <c r="V379">
        <v>1.08491008060645</v>
      </c>
      <c r="W379">
        <v>1.1532910780866299</v>
      </c>
      <c r="X379">
        <v>1.1036320656690499</v>
      </c>
      <c r="Y379">
        <v>1.15156569587641</v>
      </c>
      <c r="Z379">
        <v>1.14799456641546</v>
      </c>
      <c r="AA379">
        <v>1.01743768196914</v>
      </c>
      <c r="AB379">
        <v>1.0446695335649301</v>
      </c>
      <c r="AC379">
        <v>1.11497347418133</v>
      </c>
      <c r="AD379">
        <v>1.09843479858004</v>
      </c>
      <c r="AE379">
        <v>1.1432070810144199</v>
      </c>
      <c r="AF379">
        <v>1.1277770219051799</v>
      </c>
      <c r="AG379">
        <v>1.12356161690106</v>
      </c>
      <c r="AH379">
        <v>1.1156833982538299</v>
      </c>
      <c r="AI379">
        <v>1.19506020059963</v>
      </c>
      <c r="AJ379">
        <v>1.13196596177746</v>
      </c>
      <c r="AK379">
        <v>1.04521827012184</v>
      </c>
      <c r="AL379">
        <v>1.05373615372678</v>
      </c>
      <c r="AM379">
        <v>1.2856956008593201</v>
      </c>
      <c r="AN379">
        <v>1.0879552815022899</v>
      </c>
      <c r="AO379">
        <v>1.2425068143915501</v>
      </c>
      <c r="AP379">
        <v>1.0788756621950899</v>
      </c>
      <c r="AQ379">
        <v>1.0752075764561799</v>
      </c>
      <c r="AR379">
        <v>1.0711849622793801</v>
      </c>
      <c r="AS379">
        <v>1.0540227713323</v>
      </c>
      <c r="AT379">
        <v>1.07697359535018</v>
      </c>
      <c r="AU379">
        <v>1.1568466363284899</v>
      </c>
      <c r="AV379">
        <v>1.10590217752939</v>
      </c>
      <c r="AW379">
        <v>1.1415069637033399</v>
      </c>
      <c r="AX379">
        <v>1.11423218559746</v>
      </c>
      <c r="AY379">
        <v>1.1142460391796101</v>
      </c>
      <c r="AZ379">
        <v>1.10986534217142</v>
      </c>
      <c r="BA379">
        <v>1.1535894938692</v>
      </c>
      <c r="BB379">
        <v>1.1057298779431901</v>
      </c>
      <c r="BC379">
        <v>1.10763091078389</v>
      </c>
      <c r="BD379">
        <v>1.07543502453611</v>
      </c>
      <c r="BE379">
        <v>1.1328684016911901</v>
      </c>
      <c r="BF379">
        <v>1.1221152500851801</v>
      </c>
      <c r="BG379">
        <v>1.1538618523767401</v>
      </c>
      <c r="BH379">
        <v>1.1148383526922301</v>
      </c>
      <c r="BI379">
        <v>1.1329475356565799</v>
      </c>
      <c r="BJ379">
        <v>1.08524580424773</v>
      </c>
      <c r="BK379">
        <v>1.1408135314902901</v>
      </c>
      <c r="BL379">
        <v>1.09680722837627</v>
      </c>
      <c r="BM379">
        <v>1.14404532593015</v>
      </c>
      <c r="BN379">
        <v>1.11788707357048</v>
      </c>
      <c r="BO379">
        <v>1.1405975928335801</v>
      </c>
      <c r="BP379">
        <v>1.1694868345170599</v>
      </c>
      <c r="BQ379">
        <v>1.29445691246505</v>
      </c>
      <c r="BR379">
        <v>1.10260333950569</v>
      </c>
      <c r="BS379">
        <v>1.08748571034159</v>
      </c>
      <c r="BT379">
        <v>1.1076724039680299</v>
      </c>
      <c r="BU379">
        <v>1.24129579714621</v>
      </c>
      <c r="BV379">
        <v>1.11780670625375</v>
      </c>
      <c r="BW379">
        <v>1.19718802935661</v>
      </c>
      <c r="BX379">
        <v>1.12368730171419</v>
      </c>
      <c r="BY379">
        <v>1.1122681770930001</v>
      </c>
      <c r="BZ379">
        <v>1.10318787881256</v>
      </c>
      <c r="CA379">
        <v>1.33859567434979</v>
      </c>
      <c r="CB379">
        <v>1.1861662150069601</v>
      </c>
      <c r="CC379">
        <v>1.0669493210766501</v>
      </c>
      <c r="CD379">
        <v>1.0822281039722099</v>
      </c>
      <c r="CE379">
        <v>1.35602967534485</v>
      </c>
      <c r="CF379">
        <v>1.13442053475917</v>
      </c>
      <c r="CG379">
        <v>1.19375897588364</v>
      </c>
      <c r="CH379">
        <v>1.13971936793962</v>
      </c>
      <c r="CI379">
        <v>1.1366607240854401</v>
      </c>
      <c r="CJ379">
        <v>1.09032124725541</v>
      </c>
      <c r="CK379">
        <v>1.12380656286086</v>
      </c>
      <c r="CL379">
        <v>1.13312038309616</v>
      </c>
      <c r="CM379">
        <v>1.09770788725543</v>
      </c>
      <c r="CN379">
        <v>1.1588402021764199</v>
      </c>
      <c r="CO379">
        <v>1.1935085047621501</v>
      </c>
      <c r="CP379">
        <v>1.1444989451405101</v>
      </c>
      <c r="CQ379">
        <v>1.08127095816991</v>
      </c>
      <c r="CR379">
        <v>1.1209472378341401</v>
      </c>
      <c r="CS379">
        <v>1.1286254259139199</v>
      </c>
      <c r="CT379">
        <v>1.1386462688174599</v>
      </c>
      <c r="CU379">
        <v>1.1163750079127299</v>
      </c>
      <c r="CV379">
        <v>1.1097475908895</v>
      </c>
      <c r="CW379">
        <v>1.45683403579861</v>
      </c>
      <c r="CX379">
        <v>1.2391622750470399</v>
      </c>
      <c r="CY379">
        <v>1.13738335083136</v>
      </c>
      <c r="CZ379">
        <v>1.1356181832233501</v>
      </c>
      <c r="DA379">
        <v>1.1065110555198301</v>
      </c>
      <c r="DB379">
        <v>1.1378302213873699</v>
      </c>
      <c r="DC379">
        <v>1.17898838370462</v>
      </c>
      <c r="DD379">
        <v>1.15856534238219</v>
      </c>
      <c r="DE379">
        <v>1.14486116238281</v>
      </c>
      <c r="DF379">
        <v>1.1670606446134</v>
      </c>
      <c r="DG379">
        <v>1.06891342495986</v>
      </c>
      <c r="DH379">
        <v>1.1004441660340201</v>
      </c>
      <c r="DI379">
        <v>1.0740839587993101</v>
      </c>
      <c r="DJ379">
        <v>1.1009893229335801</v>
      </c>
      <c r="DK379">
        <v>1.1250020518952999</v>
      </c>
      <c r="DL379">
        <v>1.0896644337786201</v>
      </c>
      <c r="DM379">
        <v>1.07162509098561</v>
      </c>
      <c r="DN379">
        <v>1.09127615652159</v>
      </c>
      <c r="DO379">
        <v>1.06219641082825</v>
      </c>
      <c r="DP379">
        <v>1.0895136384459601</v>
      </c>
      <c r="DQ379">
        <v>1.1384589207879401</v>
      </c>
      <c r="DR379">
        <v>1.0893942671299099</v>
      </c>
      <c r="DS379">
        <v>1.1138473295284801</v>
      </c>
      <c r="DT379">
        <v>1.10675153812858</v>
      </c>
      <c r="DU379">
        <v>1.08185896439369</v>
      </c>
      <c r="DV379">
        <v>1.0849640418884401</v>
      </c>
      <c r="DW379">
        <v>1.1027472965817</v>
      </c>
      <c r="DX379">
        <v>1.08732710821472</v>
      </c>
      <c r="DY379">
        <v>1.14418580413986</v>
      </c>
      <c r="DZ379">
        <v>1.14248468508348</v>
      </c>
      <c r="EA379">
        <v>1.1628108850932</v>
      </c>
      <c r="EB379">
        <v>1.14350385202565</v>
      </c>
      <c r="EC379">
        <v>1.0465842495319899</v>
      </c>
      <c r="ED379">
        <v>1.0900662189360599</v>
      </c>
      <c r="EE379">
        <v>1.09406243011469</v>
      </c>
      <c r="EF379">
        <v>1.0879940098295799</v>
      </c>
      <c r="EG379">
        <v>1.2386317130811599</v>
      </c>
      <c r="EH379">
        <v>1.15880393857887</v>
      </c>
      <c r="EI379">
        <v>1.04265630470464</v>
      </c>
      <c r="EJ379">
        <v>1.1388946393706501</v>
      </c>
      <c r="EK379">
        <v>1.07875381837206</v>
      </c>
      <c r="EL379">
        <v>1.0873264738588</v>
      </c>
      <c r="EM379">
        <v>1.0679795736679401</v>
      </c>
      <c r="EN379">
        <v>1.0724149184159</v>
      </c>
      <c r="EO379">
        <v>1.0742012835610799</v>
      </c>
      <c r="EP379">
        <v>1.07738316939701</v>
      </c>
      <c r="EQ379">
        <v>1.0932786887030499</v>
      </c>
      <c r="ER379">
        <v>1.0919956560322099</v>
      </c>
      <c r="ES379">
        <v>1.0742722351720599</v>
      </c>
      <c r="ET379">
        <v>1.06683763303918</v>
      </c>
      <c r="EU379">
        <v>1.0766823624600399</v>
      </c>
      <c r="EV379">
        <v>1.1032455087637401</v>
      </c>
      <c r="EW379">
        <v>1.1505074381796101</v>
      </c>
      <c r="EX379">
        <v>1.1551855312089201</v>
      </c>
    </row>
    <row r="380" spans="1:154" x14ac:dyDescent="0.45">
      <c r="A380" t="s">
        <v>79</v>
      </c>
      <c r="B380" t="s">
        <v>21</v>
      </c>
      <c r="C380" t="s">
        <v>19</v>
      </c>
      <c r="D380">
        <v>40</v>
      </c>
      <c r="E380" s="1" cm="1">
        <f t="array" ref="E380">SUMPRODUCT($G380:$FZZ380,$G$2:$FZZ$2)/SUMPRODUCT(--($G380:$FZZ380&lt;&gt;""),$G$2:$FZZ$2)</f>
        <v>0.95248921214307603</v>
      </c>
      <c r="F380" s="1" cm="1">
        <f t="array" ref="F380">SUMPRODUCT($G380:$FZZ380,$F$2:$FZY$2)/SUMPRODUCT(--($G380:$FZZ380&lt;&gt;""),$F$2:$FZY$2)</f>
        <v>0.94567344091320837</v>
      </c>
      <c r="G380">
        <v>0.90386435567971302</v>
      </c>
      <c r="H380">
        <v>0.90534865713034296</v>
      </c>
      <c r="I380">
        <v>0.90112646413215203</v>
      </c>
      <c r="J380">
        <v>0.90547668598953401</v>
      </c>
      <c r="K380">
        <v>0.91446182964994505</v>
      </c>
      <c r="L380">
        <v>0.91559450819702404</v>
      </c>
      <c r="M380">
        <v>0.90585970027332896</v>
      </c>
      <c r="N380">
        <v>0.90877772254589895</v>
      </c>
      <c r="O380">
        <v>0.98390152104762496</v>
      </c>
      <c r="P380">
        <v>0.95269512177115501</v>
      </c>
      <c r="Q380">
        <v>0.97555604841927701</v>
      </c>
      <c r="R380">
        <v>0.954854646218667</v>
      </c>
      <c r="S380">
        <v>0.93001982944735395</v>
      </c>
      <c r="T380">
        <v>0.96107689767891102</v>
      </c>
      <c r="U380">
        <v>0.92820727725548302</v>
      </c>
      <c r="V380">
        <v>0.92881950515185696</v>
      </c>
      <c r="W380">
        <v>0.93289826443656099</v>
      </c>
      <c r="X380">
        <v>0.92572236722111101</v>
      </c>
      <c r="Y380">
        <v>0.95011606041302998</v>
      </c>
      <c r="Z380">
        <v>0.95995527415356796</v>
      </c>
      <c r="AA380">
        <v>0.88021337778058995</v>
      </c>
      <c r="AB380">
        <v>0.91318939319242898</v>
      </c>
      <c r="AC380">
        <v>0.93962652424566695</v>
      </c>
      <c r="AD380">
        <v>0.93599428909556803</v>
      </c>
      <c r="AE380">
        <v>0.96341738636535401</v>
      </c>
      <c r="AF380">
        <v>0.95660168322027594</v>
      </c>
      <c r="AG380">
        <v>0.951388069475401</v>
      </c>
      <c r="AH380">
        <v>0.96231867572165597</v>
      </c>
      <c r="AI380">
        <v>0.99041644165443798</v>
      </c>
      <c r="AJ380">
        <v>0.97849415175056398</v>
      </c>
      <c r="AK380">
        <v>0.89908538876206401</v>
      </c>
      <c r="AL380">
        <v>0.91266143065224503</v>
      </c>
      <c r="AM380">
        <v>1.0128474250978401</v>
      </c>
      <c r="AN380">
        <v>0.93476492670616296</v>
      </c>
      <c r="AO380">
        <v>1.002501038106</v>
      </c>
      <c r="AP380">
        <v>0.93642252417084904</v>
      </c>
      <c r="AQ380">
        <v>0.92560788855510701</v>
      </c>
      <c r="AR380">
        <v>0.93817116993952898</v>
      </c>
      <c r="AS380">
        <v>0.91198817766190199</v>
      </c>
      <c r="AT380">
        <v>0.93916150350087901</v>
      </c>
      <c r="AU380">
        <v>0.94886055819142601</v>
      </c>
      <c r="AV380">
        <v>0.94388683444730903</v>
      </c>
      <c r="AW380">
        <v>0.92320417252466402</v>
      </c>
      <c r="AX380">
        <v>0.945084720597265</v>
      </c>
      <c r="AY380">
        <v>0.930152816988848</v>
      </c>
      <c r="AZ380">
        <v>0.92959405326701605</v>
      </c>
      <c r="BA380">
        <v>0.94576881857411399</v>
      </c>
      <c r="BB380">
        <v>0.945002372567605</v>
      </c>
      <c r="BC380">
        <v>0.91897247782445202</v>
      </c>
      <c r="BD380">
        <v>0.92419589787799405</v>
      </c>
      <c r="BE380">
        <v>0.93632055881871901</v>
      </c>
      <c r="BF380">
        <v>0.95469482146898099</v>
      </c>
      <c r="BG380">
        <v>0.94994348067266099</v>
      </c>
      <c r="BH380">
        <v>0.95723249311411596</v>
      </c>
      <c r="BI380">
        <v>0.93624787905791895</v>
      </c>
      <c r="BJ380">
        <v>0.93190959048377697</v>
      </c>
      <c r="BK380">
        <v>0.94087380232739104</v>
      </c>
      <c r="BL380">
        <v>0.93926528366319295</v>
      </c>
      <c r="BM380">
        <v>0.93406842358118403</v>
      </c>
      <c r="BN380">
        <v>0.93584948976752103</v>
      </c>
      <c r="BO380">
        <v>0.97232229871684495</v>
      </c>
      <c r="BP380">
        <v>0.978645658907632</v>
      </c>
      <c r="BQ380">
        <v>1.01913950068157</v>
      </c>
      <c r="BR380">
        <v>0.917724472577924</v>
      </c>
      <c r="BS380">
        <v>0.91839378065741895</v>
      </c>
      <c r="BT380">
        <v>0.95602902551747204</v>
      </c>
      <c r="BU380">
        <v>1.0153751399434701</v>
      </c>
      <c r="BV380">
        <v>0.94809778557658397</v>
      </c>
      <c r="BW380">
        <v>0.97912134377667004</v>
      </c>
      <c r="BX380">
        <v>0.95201238937677402</v>
      </c>
      <c r="BY380">
        <v>0.92623409620677999</v>
      </c>
      <c r="BZ380">
        <v>0.93328003854705499</v>
      </c>
      <c r="CA380">
        <v>1.04520615843925</v>
      </c>
      <c r="CB380">
        <v>1.00619783792589</v>
      </c>
      <c r="CC380">
        <v>0.89422882376702095</v>
      </c>
      <c r="CD380">
        <v>0.91584487932127201</v>
      </c>
      <c r="CE380">
        <v>1.0380822837746699</v>
      </c>
      <c r="CF380">
        <v>0.95073919675978302</v>
      </c>
      <c r="CG380">
        <v>0.96536936958311304</v>
      </c>
      <c r="CH380">
        <v>0.97407707959376699</v>
      </c>
      <c r="CI380">
        <v>0.92951239230160898</v>
      </c>
      <c r="CJ380">
        <v>0.92648653392602998</v>
      </c>
      <c r="CK380">
        <v>0.94688258975580197</v>
      </c>
      <c r="CL380">
        <v>0.97048143239685503</v>
      </c>
      <c r="CM380">
        <v>0.94139184745018001</v>
      </c>
      <c r="CN380">
        <v>0.98794801064523496</v>
      </c>
      <c r="CO380">
        <v>1.0171926473644799</v>
      </c>
      <c r="CP380">
        <v>0.97871918458614504</v>
      </c>
      <c r="CQ380">
        <v>0.92410710750312297</v>
      </c>
      <c r="CR380">
        <v>0.96069857869219299</v>
      </c>
      <c r="CS380">
        <v>0.97320792364612296</v>
      </c>
      <c r="CT380">
        <v>0.97740970729620003</v>
      </c>
      <c r="CU380">
        <v>0.93331484762516403</v>
      </c>
      <c r="CV380">
        <v>0.982409441672773</v>
      </c>
      <c r="CW380">
        <v>1.0949868202945601</v>
      </c>
      <c r="CX380">
        <v>1.0045972413936699</v>
      </c>
      <c r="CY380">
        <v>0.93984285559532499</v>
      </c>
      <c r="CZ380">
        <v>0.95875071214083096</v>
      </c>
      <c r="DA380">
        <v>0.92622439128015199</v>
      </c>
      <c r="DB380">
        <v>0.97100004443715904</v>
      </c>
      <c r="DC380">
        <v>0.97707070884984704</v>
      </c>
      <c r="DD380">
        <v>0.980798450391837</v>
      </c>
      <c r="DE380">
        <v>0.97836146103499999</v>
      </c>
      <c r="DF380">
        <v>0.99122877549435995</v>
      </c>
      <c r="DG380">
        <v>0.935937530969702</v>
      </c>
      <c r="DH380">
        <v>0.96588688700731296</v>
      </c>
      <c r="DI380">
        <v>0.93014907407182201</v>
      </c>
      <c r="DJ380">
        <v>0.94843179610023198</v>
      </c>
      <c r="DK380">
        <v>0.92226453358674898</v>
      </c>
      <c r="DL380">
        <v>0.91775069811130205</v>
      </c>
      <c r="DM380">
        <v>0.90679832569016705</v>
      </c>
      <c r="DN380">
        <v>0.92523078006982695</v>
      </c>
      <c r="DO380">
        <v>0.91690945973968996</v>
      </c>
      <c r="DP380">
        <v>0.96480765592157303</v>
      </c>
      <c r="DQ380">
        <v>0.96166918276747104</v>
      </c>
      <c r="DR380">
        <v>0.95019576309529596</v>
      </c>
      <c r="DS380">
        <v>0.96563137170254898</v>
      </c>
      <c r="DT380">
        <v>0.94109836145197101</v>
      </c>
      <c r="DU380">
        <v>0.91402043801178301</v>
      </c>
      <c r="DV380">
        <v>0.94093177353281299</v>
      </c>
      <c r="DW380">
        <v>0.91918963397994502</v>
      </c>
      <c r="DX380">
        <v>0.93019345532633502</v>
      </c>
      <c r="DY380">
        <v>0.959661825729756</v>
      </c>
      <c r="DZ380">
        <v>0.99363673279457299</v>
      </c>
      <c r="EA380">
        <v>0.96879008614309103</v>
      </c>
      <c r="EB380">
        <v>0.980619019528566</v>
      </c>
      <c r="EC380">
        <v>0.89326616857490104</v>
      </c>
      <c r="ED380">
        <v>0.94912247496869895</v>
      </c>
      <c r="EE380">
        <v>0.93622821320987304</v>
      </c>
      <c r="EF380">
        <v>0.93370122892432394</v>
      </c>
      <c r="EG380">
        <v>1.0166070663130899</v>
      </c>
      <c r="EH380">
        <v>0.99780948431385696</v>
      </c>
      <c r="EI380">
        <v>0.91522818646118997</v>
      </c>
      <c r="EJ380">
        <v>0.94152399293683497</v>
      </c>
      <c r="EK380">
        <v>0.92702201670051398</v>
      </c>
      <c r="EL380">
        <v>0.95382568533801304</v>
      </c>
      <c r="EM380">
        <v>0.89334373433453496</v>
      </c>
      <c r="EN380">
        <v>0.928861504398379</v>
      </c>
      <c r="EO380">
        <v>0.91027029747257904</v>
      </c>
      <c r="EP380">
        <v>0.92432621446779795</v>
      </c>
      <c r="EQ380">
        <v>0.932791695114496</v>
      </c>
      <c r="ER380">
        <v>0.95285564807437995</v>
      </c>
      <c r="ES380">
        <v>0.90291875905593799</v>
      </c>
      <c r="ET380">
        <v>0.92506396467057805</v>
      </c>
      <c r="EU380">
        <v>0.89973431970210305</v>
      </c>
      <c r="EV380">
        <v>0.916834234517934</v>
      </c>
      <c r="EW380">
        <v>0.96854312049083502</v>
      </c>
      <c r="EX380">
        <v>0.956072533975178</v>
      </c>
    </row>
    <row r="381" spans="1:154" x14ac:dyDescent="0.45">
      <c r="A381" t="s">
        <v>79</v>
      </c>
      <c r="B381" t="s">
        <v>261</v>
      </c>
      <c r="C381" t="s">
        <v>30</v>
      </c>
      <c r="D381">
        <v>40</v>
      </c>
      <c r="E381" s="1" cm="1">
        <f t="array" ref="E381">SUMPRODUCT($G381:$FZZ381,$G$2:$FZZ$2)/SUMPRODUCT(--($G381:$FZZ381&lt;&gt;""),$G$2:$FZZ$2)</f>
        <v>1.6749766276746518</v>
      </c>
      <c r="F381" s="1" cm="1">
        <f t="array" ref="F381">SUMPRODUCT($G381:$FZZ381,$F$2:$FZY$2)/SUMPRODUCT(--($G381:$FZZ381&lt;&gt;""),$F$2:$FZY$2)</f>
        <v>1.6246080838078669</v>
      </c>
      <c r="G381">
        <v>1.62433881856982</v>
      </c>
      <c r="H381">
        <v>1.5637278986826799</v>
      </c>
      <c r="I381">
        <v>1.61798717313554</v>
      </c>
      <c r="J381">
        <v>1.5667811061407599</v>
      </c>
      <c r="K381">
        <v>1.64446443962818</v>
      </c>
      <c r="L381">
        <v>1.5855939420402301</v>
      </c>
      <c r="M381">
        <v>1.6276089486498799</v>
      </c>
      <c r="N381">
        <v>1.58530866202206</v>
      </c>
      <c r="O381">
        <v>1.6132865875168501</v>
      </c>
      <c r="P381">
        <v>1.53169845426067</v>
      </c>
      <c r="Q381">
        <v>1.8322294215530099</v>
      </c>
      <c r="R381">
        <v>1.66563563827163</v>
      </c>
      <c r="S381">
        <v>1.6252837402831299</v>
      </c>
      <c r="T381">
        <v>1.63507187387227</v>
      </c>
      <c r="U381">
        <v>1.65563069874415</v>
      </c>
      <c r="V381">
        <v>1.60903357342678</v>
      </c>
      <c r="W381">
        <v>1.5493595674123699</v>
      </c>
      <c r="X381">
        <v>1.4863318626614299</v>
      </c>
      <c r="Y381">
        <v>1.5749511959879201</v>
      </c>
      <c r="Z381">
        <v>1.5643711359849799</v>
      </c>
      <c r="AA381">
        <v>1.50090391234847</v>
      </c>
      <c r="AB381">
        <v>1.5255347666603001</v>
      </c>
      <c r="AC381">
        <v>1.6132733651356299</v>
      </c>
      <c r="AD381">
        <v>1.6209886841371099</v>
      </c>
      <c r="AE381">
        <v>1.6778625794836</v>
      </c>
      <c r="AF381">
        <v>1.69011361844847</v>
      </c>
      <c r="AG381">
        <v>1.6346046199553701</v>
      </c>
      <c r="AH381">
        <v>1.6361993704756701</v>
      </c>
      <c r="AI381">
        <v>1.73365749548847</v>
      </c>
      <c r="AJ381">
        <v>1.6888404426730399</v>
      </c>
      <c r="AK381">
        <v>1.4128302752044799</v>
      </c>
      <c r="AL381">
        <v>1.3881501025228999</v>
      </c>
      <c r="AM381">
        <v>1.78801281712391</v>
      </c>
      <c r="AN381">
        <v>1.5706192540188499</v>
      </c>
      <c r="AO381">
        <v>1.7436579313445399</v>
      </c>
      <c r="AP381">
        <v>1.58626327380298</v>
      </c>
      <c r="AQ381">
        <v>1.5941745778685199</v>
      </c>
      <c r="AR381">
        <v>1.60511984671596</v>
      </c>
      <c r="AS381">
        <v>1.5627387014181</v>
      </c>
      <c r="AT381">
        <v>1.5982323529999001</v>
      </c>
      <c r="AU381">
        <v>1.6313707941203199</v>
      </c>
      <c r="AV381">
        <v>1.6060815140895099</v>
      </c>
      <c r="AW381">
        <v>1.5196359687463401</v>
      </c>
      <c r="AX381">
        <v>1.5046374045911299</v>
      </c>
      <c r="AY381">
        <v>1.6706117370420701</v>
      </c>
      <c r="AZ381">
        <v>1.6155715283852701</v>
      </c>
      <c r="BA381">
        <v>1.6954576322678301</v>
      </c>
      <c r="BB381">
        <v>1.63561139389263</v>
      </c>
      <c r="BC381">
        <v>1.6675188827434499</v>
      </c>
      <c r="BD381">
        <v>1.6680772238968899</v>
      </c>
      <c r="BE381">
        <v>1.70742226333837</v>
      </c>
      <c r="BF381">
        <v>1.7381759170011499</v>
      </c>
      <c r="BG381">
        <v>1.7341129716127099</v>
      </c>
      <c r="BH381">
        <v>1.7259521366577399</v>
      </c>
      <c r="BI381">
        <v>1.7082851086237301</v>
      </c>
      <c r="BJ381">
        <v>1.6995701857427601</v>
      </c>
      <c r="BK381">
        <v>1.7427822642751301</v>
      </c>
      <c r="BL381">
        <v>1.7178035114636201</v>
      </c>
      <c r="BM381">
        <v>1.6656537036422601</v>
      </c>
      <c r="BN381">
        <v>1.63379973167179</v>
      </c>
      <c r="BO381">
        <v>1.8152006892627699</v>
      </c>
      <c r="BP381">
        <v>1.80165385983676</v>
      </c>
      <c r="BQ381">
        <v>1.8645213385578701</v>
      </c>
      <c r="BR381">
        <v>1.6342186196937001</v>
      </c>
      <c r="BS381">
        <v>1.5761248267452399</v>
      </c>
      <c r="BT381">
        <v>1.6125262907950899</v>
      </c>
      <c r="BU381">
        <v>1.7234585040574799</v>
      </c>
      <c r="BV381">
        <v>1.5642790298015099</v>
      </c>
      <c r="BW381">
        <v>1.6835857973067201</v>
      </c>
      <c r="BX381">
        <v>1.6144070604543299</v>
      </c>
      <c r="BY381">
        <v>1.72007502997291</v>
      </c>
      <c r="BZ381">
        <v>1.71444741164432</v>
      </c>
      <c r="CA381">
        <v>1.9542595910048499</v>
      </c>
      <c r="CB381">
        <v>1.79549861555854</v>
      </c>
      <c r="CC381">
        <v>1.5866573296966999</v>
      </c>
      <c r="CD381">
        <v>1.59235426448405</v>
      </c>
      <c r="CE381">
        <v>2.0041606292405501</v>
      </c>
      <c r="CF381">
        <v>1.7243906032276699</v>
      </c>
      <c r="CG381">
        <v>1.7845539546529201</v>
      </c>
      <c r="CH381">
        <v>1.76717790433088</v>
      </c>
      <c r="CI381">
        <v>1.6198298652865799</v>
      </c>
      <c r="CJ381">
        <v>1.5965770247122999</v>
      </c>
      <c r="CK381">
        <v>1.64695474614031</v>
      </c>
      <c r="CL381">
        <v>1.6453658326462799</v>
      </c>
      <c r="CM381">
        <v>1.58065935373779</v>
      </c>
      <c r="CN381">
        <v>1.6100136202333899</v>
      </c>
      <c r="CO381">
        <v>1.7435991832819999</v>
      </c>
      <c r="CP381">
        <v>1.68435805721101</v>
      </c>
      <c r="CQ381">
        <v>1.5528640838040999</v>
      </c>
      <c r="CR381">
        <v>1.59791491710386</v>
      </c>
      <c r="CS381">
        <v>1.69164479806952</v>
      </c>
      <c r="CT381">
        <v>1.6756204434488999</v>
      </c>
      <c r="CU381">
        <v>1.6945487283818399</v>
      </c>
      <c r="CV381">
        <v>1.7557600828481099</v>
      </c>
      <c r="CW381">
        <v>1.94887607884929</v>
      </c>
      <c r="CX381">
        <v>1.79924225090712</v>
      </c>
      <c r="CY381">
        <v>1.6751920818466299</v>
      </c>
      <c r="CZ381">
        <v>1.7046098036697099</v>
      </c>
      <c r="DA381">
        <v>1.5861363045455601</v>
      </c>
      <c r="DB381">
        <v>1.6365960364702601</v>
      </c>
      <c r="DC381">
        <v>1.6807741785260799</v>
      </c>
      <c r="DD381">
        <v>1.6629024080644801</v>
      </c>
      <c r="DE381">
        <v>1.67862482156126</v>
      </c>
      <c r="DF381">
        <v>1.68301437491385</v>
      </c>
      <c r="DG381">
        <v>1.55171872342367</v>
      </c>
      <c r="DH381">
        <v>1.60999763074572</v>
      </c>
      <c r="DI381">
        <v>1.5619010063960901</v>
      </c>
      <c r="DJ381">
        <v>1.5933266771734</v>
      </c>
      <c r="DK381">
        <v>1.5070801937696801</v>
      </c>
      <c r="DL381">
        <v>1.46795411342837</v>
      </c>
      <c r="DM381">
        <v>1.55399087157014</v>
      </c>
      <c r="DN381">
        <v>1.5773661681639299</v>
      </c>
      <c r="DO381">
        <v>1.56359382862662</v>
      </c>
      <c r="DP381">
        <v>1.60802147231857</v>
      </c>
      <c r="DQ381">
        <v>1.66203763847887</v>
      </c>
      <c r="DR381">
        <v>1.613518916833</v>
      </c>
      <c r="DS381">
        <v>1.54225833080857</v>
      </c>
      <c r="DT381">
        <v>1.5023409831422301</v>
      </c>
      <c r="DU381">
        <v>1.4570964966178099</v>
      </c>
      <c r="DV381">
        <v>1.4771624306914899</v>
      </c>
      <c r="DW381">
        <v>1.50649286212615</v>
      </c>
      <c r="DX381">
        <v>1.48274111774783</v>
      </c>
      <c r="DY381">
        <v>1.7342657118408</v>
      </c>
      <c r="DZ381">
        <v>1.7233747017621499</v>
      </c>
      <c r="EA381">
        <v>1.6980932307304799</v>
      </c>
      <c r="EB381">
        <v>1.62579421102516</v>
      </c>
      <c r="EC381">
        <v>1.5300663147242599</v>
      </c>
      <c r="ED381">
        <v>1.5617681785594</v>
      </c>
      <c r="EE381">
        <v>1.5933230485182901</v>
      </c>
      <c r="EF381">
        <v>1.5820197452843501</v>
      </c>
      <c r="EG381">
        <v>1.7949036583028899</v>
      </c>
      <c r="EH381">
        <v>1.68066310135467</v>
      </c>
      <c r="EI381">
        <v>1.64660524996605</v>
      </c>
      <c r="EJ381">
        <v>1.71238369661429</v>
      </c>
      <c r="EK381">
        <v>1.56820320396341</v>
      </c>
      <c r="EL381">
        <v>1.60209677147148</v>
      </c>
      <c r="EM381">
        <v>1.5379652821997001</v>
      </c>
      <c r="EN381">
        <v>1.5703745995320799</v>
      </c>
      <c r="EO381">
        <v>1.5589374363273201</v>
      </c>
      <c r="EP381">
        <v>1.5736277575681801</v>
      </c>
      <c r="EQ381">
        <v>1.5845960148059901</v>
      </c>
      <c r="ER381">
        <v>1.61625284788256</v>
      </c>
      <c r="ES381">
        <v>1.54537370614799</v>
      </c>
      <c r="ET381">
        <v>1.5583025234993999</v>
      </c>
      <c r="EU381">
        <v>1.5520271039068301</v>
      </c>
      <c r="EV381">
        <v>1.5875023320978201</v>
      </c>
      <c r="EW381">
        <v>1.6889177031476199</v>
      </c>
      <c r="EX381">
        <v>1.6227158947923599</v>
      </c>
    </row>
    <row r="382" spans="1:154" x14ac:dyDescent="0.45">
      <c r="A382" t="s">
        <v>79</v>
      </c>
      <c r="B382" t="s">
        <v>261</v>
      </c>
      <c r="C382" t="s">
        <v>24</v>
      </c>
      <c r="D382">
        <v>40</v>
      </c>
      <c r="E382" s="1" cm="1">
        <f t="array" ref="E382">SUMPRODUCT($G382:$FZZ382,$G$2:$FZZ$2)/SUMPRODUCT(--($G382:$FZZ382&lt;&gt;""),$G$2:$FZZ$2)</f>
        <v>1.4153618630106941</v>
      </c>
      <c r="F382" s="1" cm="1">
        <f t="array" ref="F382">SUMPRODUCT($G382:$FZZ382,$F$2:$FZY$2)/SUMPRODUCT(--($G382:$FZZ382&lt;&gt;""),$F$2:$FZY$2)</f>
        <v>1.3521409175318471</v>
      </c>
      <c r="G382">
        <v>1.3433570095810501</v>
      </c>
      <c r="H382">
        <v>1.3383487580368001</v>
      </c>
      <c r="I382">
        <v>1.34109415287365</v>
      </c>
      <c r="J382">
        <v>1.3360747426128901</v>
      </c>
      <c r="K382">
        <v>1.35544276722839</v>
      </c>
      <c r="L382">
        <v>1.35432806336101</v>
      </c>
      <c r="M382">
        <v>1.3415823827695801</v>
      </c>
      <c r="N382">
        <v>1.3251396162887099</v>
      </c>
      <c r="O382">
        <v>1.2866858033242301</v>
      </c>
      <c r="P382">
        <v>1.22553382895805</v>
      </c>
      <c r="Q382">
        <v>1.5522830932167</v>
      </c>
      <c r="R382">
        <v>1.3936577107283801</v>
      </c>
      <c r="S382">
        <v>1.3388213702867</v>
      </c>
      <c r="T382">
        <v>1.3403306521099301</v>
      </c>
      <c r="U382">
        <v>1.3519773014563401</v>
      </c>
      <c r="V382">
        <v>1.3651128364591201</v>
      </c>
      <c r="W382">
        <v>1.2301523785034301</v>
      </c>
      <c r="X382">
        <v>1.20044603066143</v>
      </c>
      <c r="Y382">
        <v>1.25193821278096</v>
      </c>
      <c r="Z382">
        <v>1.2599624454081699</v>
      </c>
      <c r="AA382">
        <v>1.2176392889097301</v>
      </c>
      <c r="AB382">
        <v>1.25427366144235</v>
      </c>
      <c r="AC382">
        <v>1.3365627193231999</v>
      </c>
      <c r="AD382">
        <v>1.33252942776682</v>
      </c>
      <c r="AE382">
        <v>1.4278360519550799</v>
      </c>
      <c r="AF382">
        <v>1.42007863954451</v>
      </c>
      <c r="AG382">
        <v>1.36556156469065</v>
      </c>
      <c r="AH382">
        <v>1.34800153520842</v>
      </c>
      <c r="AI382">
        <v>1.42170273503968</v>
      </c>
      <c r="AJ382">
        <v>1.3953734071545401</v>
      </c>
      <c r="AK382">
        <v>1.09288939532786</v>
      </c>
      <c r="AL382">
        <v>1.1052392937087001</v>
      </c>
      <c r="AM382">
        <v>1.6551366562557801</v>
      </c>
      <c r="AN382">
        <v>1.31526989447454</v>
      </c>
      <c r="AO382">
        <v>1.45744371073367</v>
      </c>
      <c r="AP382">
        <v>1.30645268751383</v>
      </c>
      <c r="AQ382">
        <v>1.30263477719806</v>
      </c>
      <c r="AR382">
        <v>1.3121105456065201</v>
      </c>
      <c r="AS382">
        <v>1.2559689865007899</v>
      </c>
      <c r="AT382">
        <v>1.27641090295403</v>
      </c>
      <c r="AU382">
        <v>1.3813373281036501</v>
      </c>
      <c r="AV382">
        <v>1.3514701577661901</v>
      </c>
      <c r="AW382">
        <v>1.2279325043607601</v>
      </c>
      <c r="AX382">
        <v>1.2089674981138301</v>
      </c>
      <c r="AY382">
        <v>1.3792880744114999</v>
      </c>
      <c r="AZ382">
        <v>1.35566676311206</v>
      </c>
      <c r="BA382">
        <v>1.3740532157863701</v>
      </c>
      <c r="BB382">
        <v>1.3664394682940499</v>
      </c>
      <c r="BC382">
        <v>1.4399100439258601</v>
      </c>
      <c r="BD382">
        <v>1.4262626233257001</v>
      </c>
      <c r="BE382">
        <v>1.47656871514443</v>
      </c>
      <c r="BF382">
        <v>1.4822618912700001</v>
      </c>
      <c r="BG382">
        <v>1.5065984156119401</v>
      </c>
      <c r="BH382">
        <v>1.48745137957301</v>
      </c>
      <c r="BI382">
        <v>1.48692662553051</v>
      </c>
      <c r="BJ382">
        <v>1.4465153540454201</v>
      </c>
      <c r="BK382">
        <v>1.5137922448689001</v>
      </c>
      <c r="BL382">
        <v>1.47908459958014</v>
      </c>
      <c r="BM382">
        <v>1.38940207205448</v>
      </c>
      <c r="BN382">
        <v>1.38787995481646</v>
      </c>
      <c r="BO382">
        <v>1.62740507089433</v>
      </c>
      <c r="BP382">
        <v>1.5861825681102699</v>
      </c>
      <c r="BQ382">
        <v>2.0274998465778702</v>
      </c>
      <c r="BR382">
        <v>1.36376560955152</v>
      </c>
      <c r="BS382">
        <v>1.29378578299688</v>
      </c>
      <c r="BT382">
        <v>1.3317075983007201</v>
      </c>
      <c r="BU382">
        <v>1.36994055469144</v>
      </c>
      <c r="BV382">
        <v>1.24684297279904</v>
      </c>
      <c r="BW382">
        <v>1.40531480822477</v>
      </c>
      <c r="BX382">
        <v>1.34742962173206</v>
      </c>
      <c r="BY382">
        <v>1.47640755116876</v>
      </c>
      <c r="BZ382">
        <v>1.4544201185904599</v>
      </c>
      <c r="CA382">
        <v>1.7167933066169501</v>
      </c>
      <c r="CB382">
        <v>1.5508866144470601</v>
      </c>
      <c r="CC382">
        <v>1.35571043694301</v>
      </c>
      <c r="CD382">
        <v>1.3480724622250599</v>
      </c>
      <c r="CE382">
        <v>1.8196332770427801</v>
      </c>
      <c r="CF382">
        <v>1.4518278831707701</v>
      </c>
      <c r="CG382">
        <v>1.5310062949504699</v>
      </c>
      <c r="CH382">
        <v>1.52427995835165</v>
      </c>
      <c r="CI382">
        <v>1.3625981774517899</v>
      </c>
      <c r="CJ382">
        <v>1.3299276226802701</v>
      </c>
      <c r="CK382">
        <v>1.37405807238671</v>
      </c>
      <c r="CL382">
        <v>1.3747149789333699</v>
      </c>
      <c r="CM382">
        <v>1.25503389254939</v>
      </c>
      <c r="CN382">
        <v>1.29643055615698</v>
      </c>
      <c r="CO382">
        <v>1.4263246195917201</v>
      </c>
      <c r="CP382">
        <v>1.4087040511222999</v>
      </c>
      <c r="CQ382">
        <v>1.2651418570483599</v>
      </c>
      <c r="CR382">
        <v>1.27711277462325</v>
      </c>
      <c r="CS382">
        <v>1.4473385967866801</v>
      </c>
      <c r="CT382">
        <v>1.40305002379294</v>
      </c>
      <c r="CU382">
        <v>1.36726156729545</v>
      </c>
      <c r="CV382">
        <v>1.38150768611</v>
      </c>
      <c r="CW382">
        <v>1.70187791247099</v>
      </c>
      <c r="CX382">
        <v>1.4970663901258601</v>
      </c>
      <c r="CY382">
        <v>1.4602868305916299</v>
      </c>
      <c r="CZ382">
        <v>1.49302310211919</v>
      </c>
      <c r="DA382">
        <v>1.32061748143423</v>
      </c>
      <c r="DB382">
        <v>1.3452495411471801</v>
      </c>
      <c r="DC382">
        <v>1.3602623351904299</v>
      </c>
      <c r="DD382">
        <v>1.37164008227317</v>
      </c>
      <c r="DE382">
        <v>1.3824127531611901</v>
      </c>
      <c r="DF382">
        <v>1.38305657834906</v>
      </c>
      <c r="DG382">
        <v>1.3088787112363001</v>
      </c>
      <c r="DH382">
        <v>1.32858214882143</v>
      </c>
      <c r="DI382">
        <v>1.2174767532297399</v>
      </c>
      <c r="DJ382">
        <v>1.2759324500214799</v>
      </c>
      <c r="DK382">
        <v>1.19496131182114</v>
      </c>
      <c r="DL382">
        <v>1.1891525067869799</v>
      </c>
      <c r="DM382">
        <v>1.2579925064656801</v>
      </c>
      <c r="DN382">
        <v>1.26198889470742</v>
      </c>
      <c r="DO382">
        <v>1.2378846415304801</v>
      </c>
      <c r="DP382">
        <v>1.30835250404431</v>
      </c>
      <c r="DQ382">
        <v>1.37265943429009</v>
      </c>
      <c r="DR382">
        <v>1.30867309226975</v>
      </c>
      <c r="DS382">
        <v>1.2343401460866099</v>
      </c>
      <c r="DT382">
        <v>1.18556961142063</v>
      </c>
      <c r="DU382">
        <v>1.1563496620984399</v>
      </c>
      <c r="DV382">
        <v>1.18216790698445</v>
      </c>
      <c r="DW382">
        <v>1.1990705334767999</v>
      </c>
      <c r="DX382">
        <v>1.1647860369062999</v>
      </c>
      <c r="DY382">
        <v>1.4752018431926801</v>
      </c>
      <c r="DZ382">
        <v>1.4731124964490301</v>
      </c>
      <c r="EA382">
        <v>1.3518731206599801</v>
      </c>
      <c r="EB382">
        <v>1.3391598010688901</v>
      </c>
      <c r="EC382">
        <v>1.2300293053325799</v>
      </c>
      <c r="ED382">
        <v>1.27527055601916</v>
      </c>
      <c r="EE382">
        <v>1.2613297419307701</v>
      </c>
      <c r="EF382">
        <v>1.2582536801316599</v>
      </c>
      <c r="EG382">
        <v>1.4934360112777101</v>
      </c>
      <c r="EH382">
        <v>1.4045824657664201</v>
      </c>
      <c r="EI382">
        <v>1.30228877815128</v>
      </c>
      <c r="EJ382">
        <v>1.34630772669293</v>
      </c>
      <c r="EK382">
        <v>1.2581136069997301</v>
      </c>
      <c r="EL382">
        <v>1.2840701924140701</v>
      </c>
      <c r="EM382">
        <v>1.24680735054098</v>
      </c>
      <c r="EN382">
        <v>1.2800818845289199</v>
      </c>
      <c r="EO382">
        <v>1.2954870191282699</v>
      </c>
      <c r="EP382">
        <v>1.2903596882166799</v>
      </c>
      <c r="EQ382">
        <v>1.2927065584624</v>
      </c>
      <c r="ER382">
        <v>1.3725595798714301</v>
      </c>
      <c r="ES382">
        <v>1.2465467445578799</v>
      </c>
      <c r="ET382">
        <v>1.24345613036804</v>
      </c>
      <c r="EU382">
        <v>1.29768507836253</v>
      </c>
      <c r="EV382">
        <v>1.34361457463624</v>
      </c>
      <c r="EW382">
        <v>1.36798726379988</v>
      </c>
      <c r="EX382">
        <v>1.29347367190155</v>
      </c>
    </row>
    <row r="383" spans="1:154" x14ac:dyDescent="0.45">
      <c r="A383" t="s">
        <v>79</v>
      </c>
      <c r="B383" t="s">
        <v>38</v>
      </c>
      <c r="C383" t="s">
        <v>30</v>
      </c>
      <c r="D383">
        <v>40</v>
      </c>
      <c r="E383" s="1" cm="1">
        <f t="array" ref="E383">SUMPRODUCT($G383:$FZZ383,$G$2:$FZZ$2)/SUMPRODUCT(--($G383:$FZZ383&lt;&gt;""),$G$2:$FZZ$2)</f>
        <v>1.4595734062797698</v>
      </c>
      <c r="F383" s="1" cm="1">
        <f t="array" ref="F383">SUMPRODUCT($G383:$FZZ383,$F$2:$FZY$2)/SUMPRODUCT(--($G383:$FZZ383&lt;&gt;""),$F$2:$FZY$2)</f>
        <v>1.4422894060554572</v>
      </c>
      <c r="G383">
        <v>1.4084792890398501</v>
      </c>
      <c r="H383">
        <v>1.4253992043941599</v>
      </c>
      <c r="I383">
        <v>1.4099167718394801</v>
      </c>
      <c r="J383">
        <v>1.41113093020985</v>
      </c>
      <c r="K383">
        <v>1.4175144914011899</v>
      </c>
      <c r="L383">
        <v>1.43068997724104</v>
      </c>
      <c r="M383">
        <v>1.42191985909689</v>
      </c>
      <c r="N383">
        <v>1.42354002770841</v>
      </c>
      <c r="O383">
        <v>1.55960349547606</v>
      </c>
      <c r="P383">
        <v>1.5054890548008</v>
      </c>
      <c r="Q383">
        <v>1.5826198084786001</v>
      </c>
      <c r="R383">
        <v>1.461641469341</v>
      </c>
      <c r="S383">
        <v>1.4114059869112201</v>
      </c>
      <c r="T383">
        <v>1.43063263146495</v>
      </c>
      <c r="U383">
        <v>1.4214004085349501</v>
      </c>
      <c r="V383">
        <v>1.43581953694947</v>
      </c>
      <c r="W383">
        <v>1.4486624652186599</v>
      </c>
      <c r="X383">
        <v>1.4387819150901</v>
      </c>
      <c r="Y383">
        <v>1.4816557624331601</v>
      </c>
      <c r="Z383">
        <v>1.49514529363116</v>
      </c>
      <c r="AA383">
        <v>1.3040155393006001</v>
      </c>
      <c r="AB383">
        <v>1.3377401361567101</v>
      </c>
      <c r="AC383">
        <v>1.43882256084838</v>
      </c>
      <c r="AD383">
        <v>1.4291718772192501</v>
      </c>
      <c r="AE383">
        <v>1.52089242637261</v>
      </c>
      <c r="AF383">
        <v>1.5099647763373001</v>
      </c>
      <c r="AG383">
        <v>1.43205364120446</v>
      </c>
      <c r="AH383">
        <v>1.4372505772305899</v>
      </c>
      <c r="AI383">
        <v>1.4920244551127799</v>
      </c>
      <c r="AJ383">
        <v>1.4794164931676901</v>
      </c>
      <c r="AK383">
        <v>1.32294367398412</v>
      </c>
      <c r="AL383">
        <v>1.32794058448256</v>
      </c>
      <c r="AM383">
        <v>1.5291041905111</v>
      </c>
      <c r="AN383">
        <v>1.39973829760014</v>
      </c>
      <c r="AO383">
        <v>1.4765797458618299</v>
      </c>
      <c r="AP383">
        <v>1.3998532084375701</v>
      </c>
      <c r="AQ383">
        <v>1.37919993720594</v>
      </c>
      <c r="AR383">
        <v>1.4096748068485001</v>
      </c>
      <c r="AS383">
        <v>1.3427600257855701</v>
      </c>
      <c r="AT383">
        <v>1.39141382300792</v>
      </c>
      <c r="AU383">
        <v>1.4253105874524601</v>
      </c>
      <c r="AV383">
        <v>1.4373719354418799</v>
      </c>
      <c r="AW383">
        <v>1.4243595240246401</v>
      </c>
      <c r="AX383">
        <v>1.42474372040908</v>
      </c>
      <c r="AY383">
        <v>1.4902315671727899</v>
      </c>
      <c r="AZ383">
        <v>1.4538643559001601</v>
      </c>
      <c r="BA383">
        <v>1.4647976073445299</v>
      </c>
      <c r="BB383">
        <v>1.4466523648798699</v>
      </c>
      <c r="BC383">
        <v>1.37152674549529</v>
      </c>
      <c r="BD383">
        <v>1.38541912748677</v>
      </c>
      <c r="BE383">
        <v>1.4117422034459499</v>
      </c>
      <c r="BF383">
        <v>1.4426073432447699</v>
      </c>
      <c r="BG383">
        <v>1.4309842267628701</v>
      </c>
      <c r="BH383">
        <v>1.4377542642518799</v>
      </c>
      <c r="BI383">
        <v>1.4023551120892499</v>
      </c>
      <c r="BJ383">
        <v>1.40217427505412</v>
      </c>
      <c r="BK383">
        <v>1.4292613105271199</v>
      </c>
      <c r="BL383">
        <v>1.41636440051997</v>
      </c>
      <c r="BM383">
        <v>1.4475169060764199</v>
      </c>
      <c r="BN383">
        <v>1.4571505894766901</v>
      </c>
      <c r="BO383">
        <v>1.5620703454386899</v>
      </c>
      <c r="BP383">
        <v>1.5355554177854001</v>
      </c>
      <c r="BQ383">
        <v>1.58601356659684</v>
      </c>
      <c r="BR383">
        <v>1.42655336605752</v>
      </c>
      <c r="BS383">
        <v>1.34517178992023</v>
      </c>
      <c r="BT383">
        <v>1.40352280886648</v>
      </c>
      <c r="BU383">
        <v>1.5841714808176399</v>
      </c>
      <c r="BV383">
        <v>1.50769127049366</v>
      </c>
      <c r="BW383">
        <v>1.4743142580417401</v>
      </c>
      <c r="BX383">
        <v>1.46025458169463</v>
      </c>
      <c r="BY383">
        <v>1.4016227873543501</v>
      </c>
      <c r="BZ383">
        <v>1.4195778341835801</v>
      </c>
      <c r="CA383">
        <v>1.6590647842345201</v>
      </c>
      <c r="CB383">
        <v>1.5935499990468001</v>
      </c>
      <c r="CC383">
        <v>1.37446409792897</v>
      </c>
      <c r="CD383">
        <v>1.39864263354995</v>
      </c>
      <c r="CE383">
        <v>1.71239160276155</v>
      </c>
      <c r="CF383">
        <v>1.5335287744716699</v>
      </c>
      <c r="CG383">
        <v>1.50362606545947</v>
      </c>
      <c r="CH383">
        <v>1.46310666222799</v>
      </c>
      <c r="CI383">
        <v>1.4045544227439</v>
      </c>
      <c r="CJ383">
        <v>1.3963591022784001</v>
      </c>
      <c r="CK383">
        <v>1.4196057801883899</v>
      </c>
      <c r="CL383">
        <v>1.4416189455481501</v>
      </c>
      <c r="CM383">
        <v>1.36735442212535</v>
      </c>
      <c r="CN383">
        <v>1.43574250483312</v>
      </c>
      <c r="CO383">
        <v>1.49162782546796</v>
      </c>
      <c r="CP383">
        <v>1.48604284373272</v>
      </c>
      <c r="CQ383">
        <v>1.3494270730576099</v>
      </c>
      <c r="CR383">
        <v>1.3998905070659</v>
      </c>
      <c r="CS383">
        <v>1.4643409017304501</v>
      </c>
      <c r="CT383">
        <v>1.47283301520717</v>
      </c>
      <c r="CU383">
        <v>1.4024674287386001</v>
      </c>
      <c r="CV383">
        <v>1.42870517080223</v>
      </c>
      <c r="CW383">
        <v>1.71590152751313</v>
      </c>
      <c r="CX383">
        <v>1.6158899994693501</v>
      </c>
      <c r="CY383">
        <v>1.39603650916281</v>
      </c>
      <c r="CZ383">
        <v>1.40969789806401</v>
      </c>
      <c r="DA383">
        <v>1.37661793712587</v>
      </c>
      <c r="DB383">
        <v>1.4349898197958699</v>
      </c>
      <c r="DC383">
        <v>1.4833255125743301</v>
      </c>
      <c r="DD383">
        <v>1.46149748328475</v>
      </c>
      <c r="DE383">
        <v>1.4615132793277199</v>
      </c>
      <c r="DF383">
        <v>1.4902320139297001</v>
      </c>
      <c r="DG383">
        <v>1.3575942204946001</v>
      </c>
      <c r="DH383">
        <v>1.3997780091718699</v>
      </c>
      <c r="DI383">
        <v>1.3188243433779501</v>
      </c>
      <c r="DJ383">
        <v>1.39445745725543</v>
      </c>
      <c r="DK383">
        <v>1.4126436658458701</v>
      </c>
      <c r="DL383">
        <v>1.3961780587074999</v>
      </c>
      <c r="DM383">
        <v>1.35802903779858</v>
      </c>
      <c r="DN383">
        <v>1.3981543077852401</v>
      </c>
      <c r="DO383">
        <v>1.3371876027635199</v>
      </c>
      <c r="DP383">
        <v>1.4059574015276499</v>
      </c>
      <c r="DQ383">
        <v>1.42967831560543</v>
      </c>
      <c r="DR383">
        <v>1.4114283026462799</v>
      </c>
      <c r="DS383">
        <v>1.45656958476802</v>
      </c>
      <c r="DT383">
        <v>1.4397041294658499</v>
      </c>
      <c r="DU383">
        <v>1.3620129280700199</v>
      </c>
      <c r="DV383">
        <v>1.3884660492750001</v>
      </c>
      <c r="DW383">
        <v>1.42013618064183</v>
      </c>
      <c r="DX383">
        <v>1.42427564238365</v>
      </c>
      <c r="DY383">
        <v>1.3888440832573701</v>
      </c>
      <c r="DZ383">
        <v>1.4013075583796699</v>
      </c>
      <c r="EA383">
        <v>1.4528031302265201</v>
      </c>
      <c r="EB383">
        <v>1.4526418466745701</v>
      </c>
      <c r="EC383">
        <v>1.31095803604964</v>
      </c>
      <c r="ED383">
        <v>1.3715900045768099</v>
      </c>
      <c r="EE383">
        <v>1.3875682513752801</v>
      </c>
      <c r="EF383">
        <v>1.3827705525368099</v>
      </c>
      <c r="EG383">
        <v>1.52670888676203</v>
      </c>
      <c r="EH383">
        <v>1.4763722623384401</v>
      </c>
      <c r="EI383">
        <v>1.3096136770184099</v>
      </c>
      <c r="EJ383">
        <v>1.38826577169642</v>
      </c>
      <c r="EK383">
        <v>1.35029478113625</v>
      </c>
      <c r="EL383">
        <v>1.39821818679598</v>
      </c>
      <c r="EM383">
        <v>1.3248092542299501</v>
      </c>
      <c r="EN383">
        <v>1.3681735732895799</v>
      </c>
      <c r="EO383">
        <v>1.35515576593048</v>
      </c>
      <c r="EP383">
        <v>1.37559533153584</v>
      </c>
      <c r="EQ383">
        <v>1.3776618868264101</v>
      </c>
      <c r="ER383">
        <v>1.40722321176017</v>
      </c>
      <c r="ES383">
        <v>1.35592421638725</v>
      </c>
      <c r="ET383">
        <v>1.36819958309445</v>
      </c>
      <c r="EU383">
        <v>1.3361134780292501</v>
      </c>
      <c r="EV383">
        <v>1.3707358691668701</v>
      </c>
      <c r="EW383">
        <v>1.42621031052405</v>
      </c>
      <c r="EX383">
        <v>1.4347613241457899</v>
      </c>
    </row>
    <row r="384" spans="1:154" x14ac:dyDescent="0.45">
      <c r="A384" t="s">
        <v>79</v>
      </c>
      <c r="B384" t="s">
        <v>38</v>
      </c>
      <c r="C384" t="s">
        <v>24</v>
      </c>
      <c r="D384">
        <v>40</v>
      </c>
      <c r="E384" s="1" cm="1">
        <f t="array" ref="E384">SUMPRODUCT($G384:$FZZ384,$G$2:$FZZ$2)/SUMPRODUCT(--($G384:$FZZ384&lt;&gt;""),$G$2:$FZZ$2)</f>
        <v>1.1881406619809696</v>
      </c>
      <c r="F384" s="1" cm="1">
        <f t="array" ref="F384">SUMPRODUCT($G384:$FZZ384,$F$2:$FZY$2)/SUMPRODUCT(--($G384:$FZZ384&lt;&gt;""),$F$2:$FZY$2)</f>
        <v>1.190511391491371</v>
      </c>
      <c r="G384">
        <v>1.13459895288753</v>
      </c>
      <c r="H384">
        <v>1.1628066028267501</v>
      </c>
      <c r="I384">
        <v>1.13311849751743</v>
      </c>
      <c r="J384">
        <v>1.15809679997396</v>
      </c>
      <c r="K384">
        <v>1.13921152197041</v>
      </c>
      <c r="L384">
        <v>1.1713018909956101</v>
      </c>
      <c r="M384">
        <v>1.14389566874019</v>
      </c>
      <c r="N384">
        <v>1.1616539289088801</v>
      </c>
      <c r="O384">
        <v>1.22568121419103</v>
      </c>
      <c r="P384">
        <v>1.2454996804133101</v>
      </c>
      <c r="Q384">
        <v>1.2636297958438201</v>
      </c>
      <c r="R384">
        <v>1.1898427362863899</v>
      </c>
      <c r="S384">
        <v>1.1317402847357001</v>
      </c>
      <c r="T384">
        <v>1.1709107176908</v>
      </c>
      <c r="U384">
        <v>1.1293010854675201</v>
      </c>
      <c r="V384">
        <v>1.1749797946468401</v>
      </c>
      <c r="W384">
        <v>1.1610634404476901</v>
      </c>
      <c r="X384">
        <v>1.18923103100504</v>
      </c>
      <c r="Y384">
        <v>1.2085003443884901</v>
      </c>
      <c r="Z384">
        <v>1.2358774826100301</v>
      </c>
      <c r="AA384">
        <v>1.0631510860411999</v>
      </c>
      <c r="AB384">
        <v>1.1176035396408299</v>
      </c>
      <c r="AC384">
        <v>1.1567301833605499</v>
      </c>
      <c r="AD384">
        <v>1.1855637968261501</v>
      </c>
      <c r="AE384">
        <v>1.21857243742994</v>
      </c>
      <c r="AF384">
        <v>1.2455769935419601</v>
      </c>
      <c r="AG384">
        <v>1.15391830847136</v>
      </c>
      <c r="AH384">
        <v>1.1839050836838501</v>
      </c>
      <c r="AI384">
        <v>1.21310359569229</v>
      </c>
      <c r="AJ384">
        <v>1.2009567857644501</v>
      </c>
      <c r="AK384">
        <v>1.07112474123972</v>
      </c>
      <c r="AL384">
        <v>1.1077009279865899</v>
      </c>
      <c r="AM384">
        <v>1.2888328484915801</v>
      </c>
      <c r="AN384">
        <v>1.16727577986056</v>
      </c>
      <c r="AO384">
        <v>1.2842442726296299</v>
      </c>
      <c r="AP384">
        <v>1.15524196763562</v>
      </c>
      <c r="AQ384">
        <v>1.12399278700079</v>
      </c>
      <c r="AR384">
        <v>1.15751821053578</v>
      </c>
      <c r="AS384">
        <v>1.09797545068217</v>
      </c>
      <c r="AT384">
        <v>1.1382689448517</v>
      </c>
      <c r="AU384">
        <v>1.1743074218715099</v>
      </c>
      <c r="AV384">
        <v>1.20431709441958</v>
      </c>
      <c r="AW384">
        <v>1.1560765584382999</v>
      </c>
      <c r="AX384">
        <v>1.18345682365811</v>
      </c>
      <c r="AY384">
        <v>1.20955053435579</v>
      </c>
      <c r="AZ384">
        <v>1.200218220005</v>
      </c>
      <c r="BA384">
        <v>1.1868086739636201</v>
      </c>
      <c r="BB384">
        <v>1.1876214947645101</v>
      </c>
      <c r="BC384">
        <v>1.1143080167794901</v>
      </c>
      <c r="BD384">
        <v>1.15269699220848</v>
      </c>
      <c r="BE384">
        <v>1.15096145717548</v>
      </c>
      <c r="BF384">
        <v>1.1935309800406499</v>
      </c>
      <c r="BG384">
        <v>1.1622776499373499</v>
      </c>
      <c r="BH384">
        <v>1.1851097775157999</v>
      </c>
      <c r="BI384">
        <v>1.1433753246110201</v>
      </c>
      <c r="BJ384">
        <v>1.16563592257042</v>
      </c>
      <c r="BK384">
        <v>1.15991063202347</v>
      </c>
      <c r="BL384">
        <v>1.1840054909409601</v>
      </c>
      <c r="BM384">
        <v>1.1570042907603699</v>
      </c>
      <c r="BN384">
        <v>1.2021112247177601</v>
      </c>
      <c r="BO384">
        <v>1.19394815001083</v>
      </c>
      <c r="BP384">
        <v>1.22676451695017</v>
      </c>
      <c r="BQ384">
        <v>1.2925648395524501</v>
      </c>
      <c r="BR384">
        <v>1.1939650175141201</v>
      </c>
      <c r="BS384">
        <v>1.1005417211833</v>
      </c>
      <c r="BT384">
        <v>1.1584911328833101</v>
      </c>
      <c r="BU384">
        <v>1.31533559100413</v>
      </c>
      <c r="BV384">
        <v>1.23250621796521</v>
      </c>
      <c r="BW384">
        <v>1.24892138891384</v>
      </c>
      <c r="BX384">
        <v>1.20717115125977</v>
      </c>
      <c r="BY384">
        <v>1.1350180726360899</v>
      </c>
      <c r="BZ384">
        <v>1.15634393445272</v>
      </c>
      <c r="CA384">
        <v>1.3758748439506501</v>
      </c>
      <c r="CB384">
        <v>1.2956611783898799</v>
      </c>
      <c r="CC384">
        <v>1.11101814321851</v>
      </c>
      <c r="CD384">
        <v>1.15950019884643</v>
      </c>
      <c r="CE384">
        <v>1.38123671058483</v>
      </c>
      <c r="CF384">
        <v>1.25615801438469</v>
      </c>
      <c r="CG384">
        <v>1.22512156290539</v>
      </c>
      <c r="CH384">
        <v>1.2191007174775499</v>
      </c>
      <c r="CI384">
        <v>1.1497391774500501</v>
      </c>
      <c r="CJ384">
        <v>1.1638000021675501</v>
      </c>
      <c r="CK384">
        <v>1.1429404809146</v>
      </c>
      <c r="CL384">
        <v>1.2058737261039101</v>
      </c>
      <c r="CM384">
        <v>1.12439768917612</v>
      </c>
      <c r="CN384">
        <v>1.20220961194318</v>
      </c>
      <c r="CO384">
        <v>1.25721244041368</v>
      </c>
      <c r="CP384">
        <v>1.22690251685533</v>
      </c>
      <c r="CQ384">
        <v>1.1053836780466999</v>
      </c>
      <c r="CR384">
        <v>1.1640339641572399</v>
      </c>
      <c r="CS384">
        <v>1.19720486687681</v>
      </c>
      <c r="CT384">
        <v>1.24117644545787</v>
      </c>
      <c r="CU384">
        <v>1.13263729371365</v>
      </c>
      <c r="CV384">
        <v>1.1636723516929799</v>
      </c>
      <c r="CW384">
        <v>1.4650531883742299</v>
      </c>
      <c r="CX384">
        <v>1.3296002518947401</v>
      </c>
      <c r="CY384">
        <v>1.1485293635335001</v>
      </c>
      <c r="CZ384">
        <v>1.1808887265477299</v>
      </c>
      <c r="DA384">
        <v>1.12554646567422</v>
      </c>
      <c r="DB384">
        <v>1.1969905565615799</v>
      </c>
      <c r="DC384">
        <v>1.2092959587145999</v>
      </c>
      <c r="DD384">
        <v>1.22374711006434</v>
      </c>
      <c r="DE384">
        <v>1.18809839361565</v>
      </c>
      <c r="DF384">
        <v>1.2519754019921701</v>
      </c>
      <c r="DG384">
        <v>1.11853600367649</v>
      </c>
      <c r="DH384">
        <v>1.1657612566082101</v>
      </c>
      <c r="DI384">
        <v>1.1147330672606199</v>
      </c>
      <c r="DJ384">
        <v>1.1674431583510601</v>
      </c>
      <c r="DK384">
        <v>1.1482673501140801</v>
      </c>
      <c r="DL384">
        <v>1.1442186043553599</v>
      </c>
      <c r="DM384">
        <v>1.1014477275010099</v>
      </c>
      <c r="DN384">
        <v>1.1527957685799399</v>
      </c>
      <c r="DO384">
        <v>1.0956200317165601</v>
      </c>
      <c r="DP384">
        <v>1.1482816930958799</v>
      </c>
      <c r="DQ384">
        <v>1.2035812999207001</v>
      </c>
      <c r="DR384">
        <v>1.17555818720429</v>
      </c>
      <c r="DS384">
        <v>1.1871539863753999</v>
      </c>
      <c r="DT384">
        <v>1.18173207816841</v>
      </c>
      <c r="DU384">
        <v>1.09626448785292</v>
      </c>
      <c r="DV384">
        <v>1.1459083084899599</v>
      </c>
      <c r="DW384">
        <v>1.1450067008757201</v>
      </c>
      <c r="DX384">
        <v>1.1646349749482301</v>
      </c>
      <c r="DY384">
        <v>1.12775019301587</v>
      </c>
      <c r="DZ384">
        <v>1.1683120042803301</v>
      </c>
      <c r="EA384">
        <v>1.1782883617347</v>
      </c>
      <c r="EB384">
        <v>1.1868096566869699</v>
      </c>
      <c r="EC384">
        <v>1.07658490798974</v>
      </c>
      <c r="ED384">
        <v>1.12988301469456</v>
      </c>
      <c r="EE384">
        <v>1.1290137371175899</v>
      </c>
      <c r="EF384">
        <v>1.14936847835864</v>
      </c>
      <c r="EG384">
        <v>1.2742687376078301</v>
      </c>
      <c r="EH384">
        <v>1.22114126859871</v>
      </c>
      <c r="EI384">
        <v>1.1036114183363199</v>
      </c>
      <c r="EJ384">
        <v>1.1892280057292901</v>
      </c>
      <c r="EK384">
        <v>1.11506691644304</v>
      </c>
      <c r="EL384">
        <v>1.15388156624043</v>
      </c>
      <c r="EM384">
        <v>1.09906168049916</v>
      </c>
      <c r="EN384">
        <v>1.14372851688276</v>
      </c>
      <c r="EO384">
        <v>1.10764880342144</v>
      </c>
      <c r="EP384">
        <v>1.1295212156032901</v>
      </c>
      <c r="EQ384">
        <v>1.1415393779355301</v>
      </c>
      <c r="ER384">
        <v>1.18388385592367</v>
      </c>
      <c r="ES384">
        <v>1.12677454468243</v>
      </c>
      <c r="ET384">
        <v>1.14609701233594</v>
      </c>
      <c r="EU384">
        <v>1.09741151605612</v>
      </c>
      <c r="EV384">
        <v>1.1549149984170599</v>
      </c>
      <c r="EW384">
        <v>1.1792265706173299</v>
      </c>
      <c r="EX384">
        <v>1.2267795173253</v>
      </c>
    </row>
    <row r="385" spans="1:154" x14ac:dyDescent="0.45">
      <c r="A385" t="s">
        <v>20</v>
      </c>
      <c r="B385" t="s">
        <v>21</v>
      </c>
      <c r="C385" t="s">
        <v>22</v>
      </c>
      <c r="D385">
        <v>40</v>
      </c>
      <c r="E385" s="1" cm="1">
        <f t="array" ref="E385">SUMPRODUCT($G385:$FZZ385,$G$2:$FZZ$2)/SUMPRODUCT(--($G385:$FZZ385&lt;&gt;""),$G$2:$FZZ$2)</f>
        <v>1.2750233204505019</v>
      </c>
      <c r="F385" s="1" cm="1">
        <f t="array" ref="F385">SUMPRODUCT($G385:$FZZ385,$F$2:$FZY$2)/SUMPRODUCT(--($G385:$FZZ385&lt;&gt;""),$F$2:$FZY$2)</f>
        <v>1.2360016189000571</v>
      </c>
      <c r="G385">
        <v>1.2357425774981401</v>
      </c>
      <c r="H385">
        <v>1.17504567011834</v>
      </c>
      <c r="I385">
        <v>1.23323919010302</v>
      </c>
      <c r="J385">
        <v>1.17486366710182</v>
      </c>
      <c r="K385">
        <v>1.2455427926712299</v>
      </c>
      <c r="L385">
        <v>1.18806478530773</v>
      </c>
      <c r="M385">
        <v>1.2428269092728099</v>
      </c>
      <c r="N385">
        <v>1.17283214248075</v>
      </c>
      <c r="O385">
        <v>1.2597390329642999</v>
      </c>
      <c r="P385">
        <v>1.23295805987309</v>
      </c>
      <c r="Q385">
        <v>1.4620610146024799</v>
      </c>
      <c r="R385">
        <v>1.2442195205717901</v>
      </c>
      <c r="S385">
        <v>1.56223317714222</v>
      </c>
      <c r="T385">
        <v>1.3133942112332599</v>
      </c>
      <c r="U385">
        <v>1.2321430393388</v>
      </c>
      <c r="V385">
        <v>1.19939981755499</v>
      </c>
      <c r="W385">
        <v>1.2025982787381</v>
      </c>
      <c r="X385">
        <v>1.1888570343057401</v>
      </c>
      <c r="Y385">
        <v>1.24116100799879</v>
      </c>
      <c r="Z385">
        <v>1.26013344229152</v>
      </c>
      <c r="AA385">
        <v>1.2616860226670601</v>
      </c>
      <c r="AB385">
        <v>1.28104321080254</v>
      </c>
      <c r="AC385">
        <v>1.5724864780087999</v>
      </c>
      <c r="AD385">
        <v>1.2876513026497101</v>
      </c>
      <c r="AE385">
        <v>1.66624445783418</v>
      </c>
      <c r="AF385">
        <v>1.30702065259879</v>
      </c>
      <c r="AG385">
        <v>1.30077121450871</v>
      </c>
      <c r="AH385">
        <v>1.28017409396875</v>
      </c>
      <c r="AI385">
        <v>1.31232955861067</v>
      </c>
      <c r="AJ385">
        <v>1.30472974645087</v>
      </c>
      <c r="AK385">
        <v>1.27808844934392</v>
      </c>
      <c r="AL385">
        <v>1.25521245261494</v>
      </c>
      <c r="AM385">
        <v>1.2291483606581699</v>
      </c>
      <c r="AN385">
        <v>1.2183856749576001</v>
      </c>
      <c r="AO385">
        <v>1.2520077077453999</v>
      </c>
      <c r="AP385">
        <v>1.22735660029944</v>
      </c>
      <c r="AQ385">
        <v>1.2347493617930401</v>
      </c>
      <c r="AR385">
        <v>1.2164498331123199</v>
      </c>
      <c r="AS385">
        <v>1.26160553067057</v>
      </c>
      <c r="AT385">
        <v>1.2376309027086101</v>
      </c>
      <c r="AU385">
        <v>1.18388120172554</v>
      </c>
      <c r="AV385">
        <v>1.16892797700319</v>
      </c>
      <c r="AW385">
        <v>1.1805521585725101</v>
      </c>
      <c r="AX385">
        <v>1.2072516779817299</v>
      </c>
      <c r="AY385">
        <v>1.50711322602891</v>
      </c>
      <c r="AZ385">
        <v>1.21781592976966</v>
      </c>
      <c r="BA385">
        <v>1.2327698020273401</v>
      </c>
      <c r="BB385">
        <v>1.21909148544184</v>
      </c>
      <c r="BC385">
        <v>1.2299283397069301</v>
      </c>
      <c r="BD385">
        <v>1.22800090424917</v>
      </c>
      <c r="BE385">
        <v>1.2178194530017601</v>
      </c>
      <c r="BF385">
        <v>1.2375093074311401</v>
      </c>
      <c r="BG385">
        <v>1.2713526103285799</v>
      </c>
      <c r="BH385">
        <v>1.25506981736791</v>
      </c>
      <c r="BI385">
        <v>1.2174762026923001</v>
      </c>
      <c r="BJ385">
        <v>1.2225340588417899</v>
      </c>
      <c r="BK385">
        <v>1.4178286635041299</v>
      </c>
      <c r="BL385">
        <v>1.2324455534294501</v>
      </c>
      <c r="BM385">
        <v>1.23476755818801</v>
      </c>
      <c r="BN385">
        <v>1.25462694213088</v>
      </c>
      <c r="BO385">
        <v>1.21428862511699</v>
      </c>
      <c r="BP385">
        <v>1.2285788339469199</v>
      </c>
      <c r="BQ385">
        <v>1.23539979406629</v>
      </c>
      <c r="BR385">
        <v>1.2032488566150701</v>
      </c>
      <c r="BS385">
        <v>1.2163261296014301</v>
      </c>
      <c r="BT385">
        <v>1.2151326782957099</v>
      </c>
      <c r="BU385">
        <v>1.2268635750661401</v>
      </c>
      <c r="BV385">
        <v>1.18619434158479</v>
      </c>
      <c r="BW385">
        <v>1.19906001947454</v>
      </c>
      <c r="BX385">
        <v>1.2221795572924901</v>
      </c>
      <c r="BY385">
        <v>1.26559377113944</v>
      </c>
      <c r="BZ385">
        <v>1.2439874388744101</v>
      </c>
      <c r="CA385">
        <v>1.53043720389619</v>
      </c>
      <c r="CB385">
        <v>1.3620466048111399</v>
      </c>
      <c r="CC385">
        <v>1.24684555498133</v>
      </c>
      <c r="CD385">
        <v>1.2390226850142301</v>
      </c>
      <c r="CE385">
        <v>1.29925217643802</v>
      </c>
      <c r="CF385">
        <v>1.25398694473707</v>
      </c>
      <c r="CG385">
        <v>1.21664053141432</v>
      </c>
      <c r="CH385">
        <v>1.2421499711214701</v>
      </c>
      <c r="CI385">
        <v>1.24468739226182</v>
      </c>
      <c r="CJ385">
        <v>1.19806007046972</v>
      </c>
      <c r="CK385">
        <v>1.23941791915538</v>
      </c>
      <c r="CL385">
        <v>1.25606812205476</v>
      </c>
      <c r="CM385">
        <v>1.2098654238392501</v>
      </c>
      <c r="CN385">
        <v>1.2579784355863399</v>
      </c>
      <c r="CO385">
        <v>1.2417928128272999</v>
      </c>
      <c r="CP385">
        <v>1.2469610944999201</v>
      </c>
      <c r="CQ385">
        <v>1.2055328707773301</v>
      </c>
      <c r="CR385">
        <v>1.23409837217061</v>
      </c>
      <c r="CS385">
        <v>1.2932723568415401</v>
      </c>
      <c r="CT385">
        <v>1.2766384471635801</v>
      </c>
      <c r="CU385">
        <v>1.31629690184046</v>
      </c>
      <c r="CV385">
        <v>1.27763842242799</v>
      </c>
      <c r="CW385">
        <v>1.41726027225569</v>
      </c>
      <c r="CX385">
        <v>1.24036386058812</v>
      </c>
      <c r="CY385">
        <v>1.2302794607326399</v>
      </c>
      <c r="CZ385">
        <v>1.2458795187345399</v>
      </c>
      <c r="DA385">
        <v>1.2514390594929199</v>
      </c>
      <c r="DB385">
        <v>1.2587034874499901</v>
      </c>
      <c r="DC385">
        <v>1.3982041030905801</v>
      </c>
      <c r="DD385">
        <v>1.31358484399303</v>
      </c>
      <c r="DE385">
        <v>1.29347310308332</v>
      </c>
      <c r="DF385">
        <v>1.2931238107384799</v>
      </c>
      <c r="DG385">
        <v>1.2471000834770301</v>
      </c>
      <c r="DH385">
        <v>1.26684786391445</v>
      </c>
      <c r="DI385">
        <v>1.1861708811732099</v>
      </c>
      <c r="DJ385">
        <v>1.21610595017971</v>
      </c>
      <c r="DK385">
        <v>1.2397961924883201</v>
      </c>
      <c r="DL385">
        <v>1.19984935402403</v>
      </c>
      <c r="DM385">
        <v>1.2053538217864099</v>
      </c>
      <c r="DN385">
        <v>1.20200256840942</v>
      </c>
      <c r="DO385">
        <v>1.19789673647745</v>
      </c>
      <c r="DP385">
        <v>1.2436914299136099</v>
      </c>
      <c r="DQ385">
        <v>1.19596388206089</v>
      </c>
      <c r="DR385">
        <v>1.2181595389231901</v>
      </c>
      <c r="DS385">
        <v>1.2107832893685899</v>
      </c>
      <c r="DT385">
        <v>1.1881904067315701</v>
      </c>
      <c r="DU385">
        <v>1.1924667571215599</v>
      </c>
      <c r="DV385">
        <v>1.2291281325647101</v>
      </c>
      <c r="DW385">
        <v>1.2597517864986201</v>
      </c>
      <c r="DX385">
        <v>1.2096778171832601</v>
      </c>
      <c r="DY385">
        <v>1.2091469482577999</v>
      </c>
      <c r="DZ385">
        <v>1.2342772840792799</v>
      </c>
      <c r="EA385">
        <v>1.2920207724377399</v>
      </c>
      <c r="EB385">
        <v>1.26350075891643</v>
      </c>
      <c r="EC385">
        <v>1.1833345548051999</v>
      </c>
      <c r="ED385">
        <v>1.21939028534651</v>
      </c>
      <c r="EE385">
        <v>1.2001067531863701</v>
      </c>
      <c r="EF385">
        <v>1.1993915694822801</v>
      </c>
      <c r="EG385">
        <v>1.2934428156745701</v>
      </c>
      <c r="EH385">
        <v>1.28112566394963</v>
      </c>
      <c r="EI385">
        <v>1.14403000709396</v>
      </c>
      <c r="EJ385">
        <v>1.26576195991764</v>
      </c>
      <c r="EK385">
        <v>1.20669940762493</v>
      </c>
      <c r="EL385">
        <v>1.24438171906907</v>
      </c>
      <c r="EM385">
        <v>1.18526401210411</v>
      </c>
      <c r="EN385">
        <v>1.19967920101966</v>
      </c>
      <c r="EO385">
        <v>1.19424814258136</v>
      </c>
      <c r="EP385">
        <v>1.19662960003398</v>
      </c>
      <c r="EQ385">
        <v>1.2131587369871</v>
      </c>
      <c r="ER385">
        <v>1.2506524932818299</v>
      </c>
      <c r="ES385">
        <v>1.1899149609497599</v>
      </c>
      <c r="ET385">
        <v>1.20663395718938</v>
      </c>
      <c r="EU385">
        <v>1.19746148313769</v>
      </c>
      <c r="EV385">
        <v>1.2336348631874301</v>
      </c>
      <c r="EW385">
        <v>1.2733295004549501</v>
      </c>
      <c r="EX385">
        <v>1.2390375008983301</v>
      </c>
    </row>
    <row r="386" spans="1:154" x14ac:dyDescent="0.45">
      <c r="A386" t="s">
        <v>80</v>
      </c>
      <c r="B386" t="s">
        <v>51</v>
      </c>
      <c r="C386" t="s">
        <v>22</v>
      </c>
      <c r="D386">
        <v>40</v>
      </c>
      <c r="E386" s="1" cm="1">
        <f t="array" ref="E386">SUMPRODUCT($G386:$FZZ386,$G$2:$FZZ$2)/SUMPRODUCT(--($G386:$FZZ386&lt;&gt;""),$G$2:$FZZ$2)</f>
        <v>1.2577539487794041</v>
      </c>
      <c r="F386" s="1" cm="1">
        <f t="array" ref="F386">SUMPRODUCT($G386:$FZZ386,$F$2:$FZY$2)/SUMPRODUCT(--($G386:$FZZ386&lt;&gt;""),$F$2:$FZY$2)</f>
        <v>1.2182403701901168</v>
      </c>
      <c r="G386">
        <v>1.4140909901382901</v>
      </c>
      <c r="H386">
        <v>1.18061709000964</v>
      </c>
      <c r="I386">
        <v>1.4056233704240699</v>
      </c>
      <c r="J386">
        <v>1.17960602685432</v>
      </c>
      <c r="K386">
        <v>1.42532156998516</v>
      </c>
      <c r="L386">
        <v>1.19614590932558</v>
      </c>
      <c r="M386">
        <v>1.41470165060896</v>
      </c>
      <c r="N386">
        <v>1.1868294132520001</v>
      </c>
      <c r="O386">
        <v>1.5315192259900301</v>
      </c>
      <c r="P386">
        <v>1.2571671295173701</v>
      </c>
      <c r="Q386">
        <v>1.19333767146401</v>
      </c>
      <c r="R386">
        <v>1.2050818899384099</v>
      </c>
      <c r="S386">
        <v>1.24068155463427</v>
      </c>
      <c r="T386">
        <v>1.22330981484149</v>
      </c>
      <c r="U386">
        <v>1.1924045405408099</v>
      </c>
      <c r="V386">
        <v>1.17127799762597</v>
      </c>
      <c r="W386">
        <v>1.24989521488532</v>
      </c>
      <c r="X386">
        <v>1.23851310592985</v>
      </c>
      <c r="Y386">
        <v>1.57663786471622</v>
      </c>
      <c r="Z386">
        <v>1.26384566683412</v>
      </c>
      <c r="AA386">
        <v>1.18900174735177</v>
      </c>
      <c r="AB386">
        <v>1.22287238529068</v>
      </c>
      <c r="AC386">
        <v>1.16382237578991</v>
      </c>
      <c r="AD386">
        <v>1.18849119052278</v>
      </c>
      <c r="AE386">
        <v>1.35176057123811</v>
      </c>
      <c r="AF386">
        <v>1.2199815279136501</v>
      </c>
      <c r="AG386">
        <v>1.2091217152566001</v>
      </c>
      <c r="AH386">
        <v>1.2279660099077501</v>
      </c>
      <c r="AI386">
        <v>1.2444335968384399</v>
      </c>
      <c r="AJ386">
        <v>1.25671790004769</v>
      </c>
      <c r="AK386">
        <v>1.25423630955746</v>
      </c>
      <c r="AL386">
        <v>1.2286390209856299</v>
      </c>
      <c r="AM386">
        <v>1.42441721152717</v>
      </c>
      <c r="AN386">
        <v>1.1982587349898699</v>
      </c>
      <c r="AO386">
        <v>1.2688474891941901</v>
      </c>
      <c r="AP386">
        <v>1.2328498601240301</v>
      </c>
      <c r="AQ386">
        <v>1.2396084416418101</v>
      </c>
      <c r="AR386">
        <v>1.22507562057212</v>
      </c>
      <c r="AS386">
        <v>1.24328690107736</v>
      </c>
      <c r="AT386">
        <v>1.22346020763316</v>
      </c>
      <c r="AU386">
        <v>1.2157463910486599</v>
      </c>
      <c r="AV386">
        <v>1.22253934049781</v>
      </c>
      <c r="AW386">
        <v>1.2133264236300301</v>
      </c>
      <c r="AX386">
        <v>1.22494347260356</v>
      </c>
      <c r="AY386">
        <v>1.21047906171035</v>
      </c>
      <c r="AZ386">
        <v>1.17950691986541</v>
      </c>
      <c r="BA386">
        <v>1.16314352963371</v>
      </c>
      <c r="BB386">
        <v>1.19561073612769</v>
      </c>
      <c r="BC386">
        <v>1.18914444871693</v>
      </c>
      <c r="BD386">
        <v>1.2012400534408301</v>
      </c>
      <c r="BE386">
        <v>1.18540135193552</v>
      </c>
      <c r="BF386">
        <v>1.2140675938227801</v>
      </c>
      <c r="BG386">
        <v>1.18391835138833</v>
      </c>
      <c r="BH386">
        <v>1.2164517091498099</v>
      </c>
      <c r="BI386">
        <v>1.1716256880403599</v>
      </c>
      <c r="BJ386">
        <v>1.1986911143215899</v>
      </c>
      <c r="BK386">
        <v>1.16909171468632</v>
      </c>
      <c r="BL386">
        <v>1.19232366235416</v>
      </c>
      <c r="BM386">
        <v>1.1862764331548501</v>
      </c>
      <c r="BN386">
        <v>1.19590361390011</v>
      </c>
      <c r="BO386">
        <v>1.2157524973414799</v>
      </c>
      <c r="BP386">
        <v>1.2321774353352599</v>
      </c>
      <c r="BQ386">
        <v>1.2773905508130401</v>
      </c>
      <c r="BR386">
        <v>1.24942011635758</v>
      </c>
      <c r="BS386">
        <v>1.1943509912308199</v>
      </c>
      <c r="BT386">
        <v>1.21185497332523</v>
      </c>
      <c r="BU386">
        <v>1.7010446604484999</v>
      </c>
      <c r="BV386">
        <v>1.2478667424019401</v>
      </c>
      <c r="BW386">
        <v>1.2413525399802401</v>
      </c>
      <c r="BX386">
        <v>1.1988797301768399</v>
      </c>
      <c r="BY386">
        <v>1.2130555992271499</v>
      </c>
      <c r="BZ386">
        <v>1.1941308730820499</v>
      </c>
      <c r="CA386">
        <v>1.2250097196859799</v>
      </c>
      <c r="CB386">
        <v>1.2249825681114499</v>
      </c>
      <c r="CC386">
        <v>1.24265083406246</v>
      </c>
      <c r="CD386">
        <v>1.23278439134477</v>
      </c>
      <c r="CE386">
        <v>1.20517131653975</v>
      </c>
      <c r="CF386">
        <v>1.1855320140896199</v>
      </c>
      <c r="CG386">
        <v>1.1950280493660901</v>
      </c>
      <c r="CH386">
        <v>1.2242701962479401</v>
      </c>
      <c r="CI386">
        <v>1.22748111481641</v>
      </c>
      <c r="CJ386">
        <v>1.18825159044194</v>
      </c>
      <c r="CK386">
        <v>1.1834717688424501</v>
      </c>
      <c r="CL386">
        <v>1.23276013682261</v>
      </c>
      <c r="CM386">
        <v>1.1976159044093599</v>
      </c>
      <c r="CN386">
        <v>1.27566244892662</v>
      </c>
      <c r="CO386">
        <v>1.25440588928118</v>
      </c>
      <c r="CP386">
        <v>1.23009331397046</v>
      </c>
      <c r="CQ386">
        <v>1.1995587228165701</v>
      </c>
      <c r="CR386">
        <v>1.2371273495789099</v>
      </c>
      <c r="CS386">
        <v>1.20282103591531</v>
      </c>
      <c r="CT386">
        <v>1.2484708845796</v>
      </c>
      <c r="CU386">
        <v>1.19026766661922</v>
      </c>
      <c r="CV386">
        <v>1.2238351724026399</v>
      </c>
      <c r="CW386">
        <v>1.33631014143696</v>
      </c>
      <c r="CX386">
        <v>1.26111668377538</v>
      </c>
      <c r="CY386">
        <v>1.1908414592543199</v>
      </c>
      <c r="CZ386">
        <v>1.2433715076985601</v>
      </c>
      <c r="DA386">
        <v>1.2070992036114201</v>
      </c>
      <c r="DB386">
        <v>1.24294445680148</v>
      </c>
      <c r="DC386">
        <v>1.2402567178292501</v>
      </c>
      <c r="DD386">
        <v>1.2430899625290699</v>
      </c>
      <c r="DE386">
        <v>1.22948065415126</v>
      </c>
      <c r="DF386">
        <v>1.2713590773627901</v>
      </c>
      <c r="DG386">
        <v>1.2341206724810101</v>
      </c>
      <c r="DH386">
        <v>1.2465610089888699</v>
      </c>
      <c r="DI386">
        <v>1.1939006341907199</v>
      </c>
      <c r="DJ386">
        <v>1.222267073771</v>
      </c>
      <c r="DK386">
        <v>1.22452098934085</v>
      </c>
      <c r="DL386">
        <v>1.22460218050368</v>
      </c>
      <c r="DM386">
        <v>1.2451042655087601</v>
      </c>
      <c r="DN386">
        <v>1.22547189351361</v>
      </c>
      <c r="DO386">
        <v>1.19837569230192</v>
      </c>
      <c r="DP386">
        <v>1.24255283830998</v>
      </c>
      <c r="DQ386">
        <v>1.2273534928577501</v>
      </c>
      <c r="DR386">
        <v>1.22440040752513</v>
      </c>
      <c r="DS386">
        <v>1.33681936600401</v>
      </c>
      <c r="DT386">
        <v>1.25445279340483</v>
      </c>
      <c r="DU386">
        <v>1.22680408337219</v>
      </c>
      <c r="DV386">
        <v>1.220441607418</v>
      </c>
      <c r="DW386">
        <v>1.2193257575095</v>
      </c>
      <c r="DX386">
        <v>1.23720020296273</v>
      </c>
      <c r="DY386">
        <v>1.19403402307825</v>
      </c>
      <c r="DZ386">
        <v>1.2728439647465</v>
      </c>
      <c r="EA386">
        <v>1.20615307797507</v>
      </c>
      <c r="EB386">
        <v>1.2218059780963599</v>
      </c>
      <c r="EC386">
        <v>1.2050360957858599</v>
      </c>
      <c r="ED386">
        <v>1.2176460269620299</v>
      </c>
      <c r="EE386">
        <v>1.2651057457682</v>
      </c>
      <c r="EF386">
        <v>1.24908485333175</v>
      </c>
      <c r="EG386">
        <v>1.25956193929553</v>
      </c>
      <c r="EH386">
        <v>1.26424689534239</v>
      </c>
      <c r="EI386">
        <v>1.2052820374115001</v>
      </c>
      <c r="EJ386">
        <v>1.2339624161645799</v>
      </c>
      <c r="EK386">
        <v>1.21665175884202</v>
      </c>
      <c r="EL386">
        <v>1.2299577892914899</v>
      </c>
      <c r="EM386">
        <v>1.20442213825079</v>
      </c>
      <c r="EN386">
        <v>1.20963588073641</v>
      </c>
      <c r="EO386">
        <v>1.1672648131446299</v>
      </c>
      <c r="EP386">
        <v>1.18420029283276</v>
      </c>
      <c r="EQ386">
        <v>1.2007356232392601</v>
      </c>
      <c r="ER386">
        <v>1.24639361950928</v>
      </c>
      <c r="ES386">
        <v>1.17314135451308</v>
      </c>
      <c r="ET386">
        <v>1.18434763853194</v>
      </c>
      <c r="EU386">
        <v>1.1785933109431199</v>
      </c>
      <c r="EV386">
        <v>1.20000823660557</v>
      </c>
      <c r="EW386">
        <v>1.1915748136039499</v>
      </c>
      <c r="EX386">
        <v>1.2076561420861001</v>
      </c>
    </row>
    <row r="387" spans="1:154" x14ac:dyDescent="0.45">
      <c r="A387" t="s">
        <v>28</v>
      </c>
      <c r="B387" t="s">
        <v>15</v>
      </c>
      <c r="C387" t="s">
        <v>22</v>
      </c>
      <c r="D387">
        <v>40</v>
      </c>
      <c r="E387" s="1" cm="1">
        <f t="array" ref="E387">SUMPRODUCT($G387:$FZZ387,$G$2:$FZZ$2)/SUMPRODUCT(--($G387:$FZZ387&lt;&gt;""),$G$2:$FZZ$2)</f>
        <v>1.104182441819787</v>
      </c>
      <c r="F387" s="1" cm="1">
        <f t="array" ref="F387">SUMPRODUCT($G387:$FZZ387,$F$2:$FZY$2)/SUMPRODUCT(--($G387:$FZZ387&lt;&gt;""),$F$2:$FZY$2)</f>
        <v>1.1058298458769495</v>
      </c>
      <c r="G387">
        <v>1.0738321976233001</v>
      </c>
      <c r="H387">
        <v>1.05402338281125</v>
      </c>
      <c r="I387">
        <v>1.07190760281923</v>
      </c>
      <c r="J387">
        <v>1.05270948074162</v>
      </c>
      <c r="K387">
        <v>1.08605993789246</v>
      </c>
      <c r="L387">
        <v>1.0660661633360899</v>
      </c>
      <c r="M387">
        <v>1.07404261016309</v>
      </c>
      <c r="N387">
        <v>1.0573396759029501</v>
      </c>
      <c r="O387">
        <v>1.0633696462558699</v>
      </c>
      <c r="P387">
        <v>1.06989760239715</v>
      </c>
      <c r="Q387">
        <v>1.0915858398392799</v>
      </c>
      <c r="R387">
        <v>1.0963397694892301</v>
      </c>
      <c r="S387">
        <v>1.1126128824113</v>
      </c>
      <c r="T387">
        <v>1.1067883384730901</v>
      </c>
      <c r="U387">
        <v>1.1092206444375901</v>
      </c>
      <c r="V387">
        <v>1.07754264273042</v>
      </c>
      <c r="W387">
        <v>1.0501519306773399</v>
      </c>
      <c r="X387">
        <v>1.0657058905228201</v>
      </c>
      <c r="Y387">
        <v>1.0894138949141901</v>
      </c>
      <c r="Z387">
        <v>1.1057907298460199</v>
      </c>
      <c r="AA387">
        <v>1.0815727255323</v>
      </c>
      <c r="AB387">
        <v>1.11626575445541</v>
      </c>
      <c r="AC387">
        <v>1.09372002920222</v>
      </c>
      <c r="AD387">
        <v>1.0952594265315501</v>
      </c>
      <c r="AE387">
        <v>1.14007100163196</v>
      </c>
      <c r="AF387">
        <v>1.1304733994037901</v>
      </c>
      <c r="AG387">
        <v>1.10642315876354</v>
      </c>
      <c r="AH387">
        <v>1.1463404663501</v>
      </c>
      <c r="AI387">
        <v>1.1300180281429799</v>
      </c>
      <c r="AJ387">
        <v>1.1541633885222899</v>
      </c>
      <c r="AK387">
        <v>1.1005719128288001</v>
      </c>
      <c r="AL387">
        <v>1.1417372423468</v>
      </c>
      <c r="AM387">
        <v>1.0992436148390601</v>
      </c>
      <c r="AN387">
        <v>1.09265164378172</v>
      </c>
      <c r="AO387">
        <v>1.1236891036590999</v>
      </c>
      <c r="AP387">
        <v>1.11022416342763</v>
      </c>
      <c r="AQ387">
        <v>1.11848739102658</v>
      </c>
      <c r="AR387">
        <v>1.1282781693453701</v>
      </c>
      <c r="AS387">
        <v>1.1236014194638699</v>
      </c>
      <c r="AT387">
        <v>1.1367144047055699</v>
      </c>
      <c r="AU387">
        <v>1.09650659334856</v>
      </c>
      <c r="AV387">
        <v>1.08912456594685</v>
      </c>
      <c r="AW387">
        <v>1.07945849948177</v>
      </c>
      <c r="AX387">
        <v>1.0890023497211401</v>
      </c>
      <c r="AY387">
        <v>1.06844450372016</v>
      </c>
      <c r="AZ387">
        <v>1.0575414316957099</v>
      </c>
      <c r="BA387">
        <v>1.0819969065330599</v>
      </c>
      <c r="BB387">
        <v>1.0790676442231399</v>
      </c>
      <c r="BC387">
        <v>1.12244862171055</v>
      </c>
      <c r="BD387">
        <v>1.1112549946319199</v>
      </c>
      <c r="BE387">
        <v>1.1237998166754399</v>
      </c>
      <c r="BF387">
        <v>1.12871711205131</v>
      </c>
      <c r="BG387">
        <v>1.1220753752941499</v>
      </c>
      <c r="BH387">
        <v>1.1262437045429401</v>
      </c>
      <c r="BI387">
        <v>1.13168581702964</v>
      </c>
      <c r="BJ387">
        <v>1.1116443208259601</v>
      </c>
      <c r="BK387">
        <v>1.1271730038020999</v>
      </c>
      <c r="BL387">
        <v>1.1070809460676301</v>
      </c>
      <c r="BM387">
        <v>1.05622085308882</v>
      </c>
      <c r="BN387">
        <v>1.08751173922105</v>
      </c>
      <c r="BO387">
        <v>1.07488451449348</v>
      </c>
      <c r="BP387">
        <v>1.11050781948608</v>
      </c>
      <c r="BQ387">
        <v>1.1434236274240099</v>
      </c>
      <c r="BR387">
        <v>1.1069014594665101</v>
      </c>
      <c r="BS387">
        <v>1.1000433764252</v>
      </c>
      <c r="BT387">
        <v>1.1210587791868101</v>
      </c>
      <c r="BU387">
        <v>1.20132412759573</v>
      </c>
      <c r="BV387">
        <v>1.05523454996335</v>
      </c>
      <c r="BW387">
        <v>1.12652600328223</v>
      </c>
      <c r="BX387">
        <v>1.08402029569331</v>
      </c>
      <c r="BY387">
        <v>1.0837587070835399</v>
      </c>
      <c r="BZ387">
        <v>1.10552491136207</v>
      </c>
      <c r="CA387">
        <v>1.2089787368509799</v>
      </c>
      <c r="CB387">
        <v>1.1569675850638601</v>
      </c>
      <c r="CC387">
        <v>1.09594065602083</v>
      </c>
      <c r="CD387">
        <v>1.1019575556387</v>
      </c>
      <c r="CE387">
        <v>1.07378463848036</v>
      </c>
      <c r="CF387">
        <v>1.08747406484128</v>
      </c>
      <c r="CG387">
        <v>1.10379616084882</v>
      </c>
      <c r="CH387">
        <v>1.13316967598959</v>
      </c>
      <c r="CI387">
        <v>1.0776811549388701</v>
      </c>
      <c r="CJ387">
        <v>1.07022484875065</v>
      </c>
      <c r="CK387">
        <v>1.1088839842286999</v>
      </c>
      <c r="CL387">
        <v>1.1490601815046599</v>
      </c>
      <c r="CM387">
        <v>1.1335430035646299</v>
      </c>
      <c r="CN387">
        <v>1.1634760855244299</v>
      </c>
      <c r="CO387">
        <v>1.1076832894770801</v>
      </c>
      <c r="CP387">
        <v>1.1514416186557299</v>
      </c>
      <c r="CQ387">
        <v>1.10644520859953</v>
      </c>
      <c r="CR387">
        <v>1.15047307489557</v>
      </c>
      <c r="CS387">
        <v>1.11153033261178</v>
      </c>
      <c r="CT387">
        <v>1.14919693474632</v>
      </c>
      <c r="CU387">
        <v>1.12360200609841</v>
      </c>
      <c r="CV387">
        <v>1.1463787841594699</v>
      </c>
      <c r="CW387">
        <v>1.1903116372423499</v>
      </c>
      <c r="CX387">
        <v>1.13982710098372</v>
      </c>
      <c r="CY387">
        <v>1.1075466303180199</v>
      </c>
      <c r="CZ387">
        <v>1.13094427050494</v>
      </c>
      <c r="DA387">
        <v>1.0953922036989701</v>
      </c>
      <c r="DB387">
        <v>1.1638380748425301</v>
      </c>
      <c r="DC387">
        <v>1.0990107299339</v>
      </c>
      <c r="DD387">
        <v>1.14683246623086</v>
      </c>
      <c r="DE387">
        <v>1.1024158149402099</v>
      </c>
      <c r="DF387">
        <v>1.1798677731320699</v>
      </c>
      <c r="DG387">
        <v>1.12808893830212</v>
      </c>
      <c r="DH387">
        <v>1.14996909367727</v>
      </c>
      <c r="DI387">
        <v>1.0928255980730699</v>
      </c>
      <c r="DJ387">
        <v>1.17105976406034</v>
      </c>
      <c r="DK387">
        <v>1.0721420833554001</v>
      </c>
      <c r="DL387">
        <v>1.10212875168783</v>
      </c>
      <c r="DM387">
        <v>1.10443094660019</v>
      </c>
      <c r="DN387">
        <v>1.10290603139202</v>
      </c>
      <c r="DO387">
        <v>1.1117157649362801</v>
      </c>
      <c r="DP387">
        <v>1.18016628935116</v>
      </c>
      <c r="DQ387">
        <v>1.10619539959925</v>
      </c>
      <c r="DR387">
        <v>1.13379175644741</v>
      </c>
      <c r="DS387">
        <v>1.13190376886555</v>
      </c>
      <c r="DT387">
        <v>1.0824042242737599</v>
      </c>
      <c r="DU387">
        <v>1.0659046388272799</v>
      </c>
      <c r="DV387">
        <v>1.1332466503312</v>
      </c>
      <c r="DW387">
        <v>1.06520104679654</v>
      </c>
      <c r="DX387">
        <v>1.0914717279085699</v>
      </c>
      <c r="DY387">
        <v>1.0980643688337299</v>
      </c>
      <c r="DZ387">
        <v>1.1697939479284101</v>
      </c>
      <c r="EA387">
        <v>1.12858165476924</v>
      </c>
      <c r="EB387">
        <v>1.1301657685603099</v>
      </c>
      <c r="EC387">
        <v>1.1020656725987401</v>
      </c>
      <c r="ED387">
        <v>1.14308059615958</v>
      </c>
      <c r="EE387">
        <v>1.0657031016076699</v>
      </c>
      <c r="EF387">
        <v>1.1016094877439699</v>
      </c>
      <c r="EG387">
        <v>1.1320364415610999</v>
      </c>
      <c r="EH387">
        <v>1.16233854996181</v>
      </c>
      <c r="EI387">
        <v>1.11679069302283</v>
      </c>
      <c r="EJ387">
        <v>1.15485307912246</v>
      </c>
      <c r="EK387">
        <v>1.1032337790679101</v>
      </c>
      <c r="EL387">
        <v>1.1453340384077999</v>
      </c>
      <c r="EM387">
        <v>1.07054732437853</v>
      </c>
      <c r="EN387">
        <v>1.1250332551064199</v>
      </c>
      <c r="EO387">
        <v>1.0675414423494201</v>
      </c>
      <c r="EP387">
        <v>1.09586763869654</v>
      </c>
      <c r="EQ387">
        <v>1.1188707135250999</v>
      </c>
      <c r="ER387">
        <v>1.13705901478549</v>
      </c>
      <c r="ES387">
        <v>1.0918907949466501</v>
      </c>
      <c r="ET387">
        <v>1.10154189946266</v>
      </c>
      <c r="EU387">
        <v>1.0931753252945899</v>
      </c>
      <c r="EV387">
        <v>1.1234239171243099</v>
      </c>
      <c r="EW387">
        <v>1.1037249122071799</v>
      </c>
      <c r="EX387">
        <v>1.1405010189203699</v>
      </c>
    </row>
    <row r="388" spans="1:154" x14ac:dyDescent="0.45">
      <c r="A388" t="s">
        <v>28</v>
      </c>
      <c r="B388" t="s">
        <v>15</v>
      </c>
      <c r="C388" t="s">
        <v>29</v>
      </c>
      <c r="D388">
        <v>40</v>
      </c>
      <c r="E388" s="1" cm="1">
        <f t="array" ref="E388">SUMPRODUCT($G388:$FZZ388,$G$2:$FZZ$2)/SUMPRODUCT(--($G388:$FZZ388&lt;&gt;""),$G$2:$FZZ$2)</f>
        <v>1.2958019810551789</v>
      </c>
      <c r="F388" s="1" cm="1">
        <f t="array" ref="F388">SUMPRODUCT($G388:$FZZ388,$F$2:$FZY$2)/SUMPRODUCT(--($G388:$FZZ388&lt;&gt;""),$F$2:$FZY$2)</f>
        <v>1.2810109729934229</v>
      </c>
      <c r="G388">
        <v>1.28613133861639</v>
      </c>
      <c r="H388">
        <v>1.22329414738925</v>
      </c>
      <c r="I388">
        <v>1.2848741452071899</v>
      </c>
      <c r="J388">
        <v>1.2245276716004401</v>
      </c>
      <c r="K388">
        <v>1.2975542619767499</v>
      </c>
      <c r="L388">
        <v>1.2421029681807501</v>
      </c>
      <c r="M388">
        <v>1.30036275131949</v>
      </c>
      <c r="N388">
        <v>1.23401499221351</v>
      </c>
      <c r="O388">
        <v>1.26013360200081</v>
      </c>
      <c r="P388">
        <v>1.2350625911373501</v>
      </c>
      <c r="Q388">
        <v>1.27607049651669</v>
      </c>
      <c r="R388">
        <v>1.26992121121724</v>
      </c>
      <c r="S388">
        <v>1.2952836792879101</v>
      </c>
      <c r="T388">
        <v>1.2743457187302201</v>
      </c>
      <c r="U388">
        <v>1.2748989435168301</v>
      </c>
      <c r="V388">
        <v>1.2402232489692699</v>
      </c>
      <c r="W388">
        <v>1.24260323371713</v>
      </c>
      <c r="X388">
        <v>1.23461861829759</v>
      </c>
      <c r="Y388">
        <v>1.2636496870601699</v>
      </c>
      <c r="Z388">
        <v>1.2820333729996001</v>
      </c>
      <c r="AA388">
        <v>1.2720930659907601</v>
      </c>
      <c r="AB388">
        <v>1.2873160545369999</v>
      </c>
      <c r="AC388">
        <v>1.31940745202706</v>
      </c>
      <c r="AD388">
        <v>1.27327746418077</v>
      </c>
      <c r="AE388">
        <v>1.32582211942355</v>
      </c>
      <c r="AF388">
        <v>1.31355322746797</v>
      </c>
      <c r="AG388">
        <v>1.27187874741655</v>
      </c>
      <c r="AH388">
        <v>1.3157887077755099</v>
      </c>
      <c r="AI388">
        <v>1.3180785571863201</v>
      </c>
      <c r="AJ388">
        <v>1.3227900384883899</v>
      </c>
      <c r="AK388">
        <v>1.3291482916850901</v>
      </c>
      <c r="AL388">
        <v>1.32834024436627</v>
      </c>
      <c r="AM388">
        <v>1.28303710727189</v>
      </c>
      <c r="AN388">
        <v>1.2540299766539</v>
      </c>
      <c r="AO388">
        <v>1.3164788057702099</v>
      </c>
      <c r="AP388">
        <v>1.28007172285115</v>
      </c>
      <c r="AQ388">
        <v>1.3035863826309899</v>
      </c>
      <c r="AR388">
        <v>1.2925923808147499</v>
      </c>
      <c r="AS388">
        <v>1.29400716179612</v>
      </c>
      <c r="AT388">
        <v>1.29850616978162</v>
      </c>
      <c r="AU388">
        <v>1.29042515531817</v>
      </c>
      <c r="AV388">
        <v>1.2481019444407599</v>
      </c>
      <c r="AW388">
        <v>1.27358396641907</v>
      </c>
      <c r="AX388">
        <v>1.2680060978803001</v>
      </c>
      <c r="AY388">
        <v>1.24227380100673</v>
      </c>
      <c r="AZ388">
        <v>1.2258836480919599</v>
      </c>
      <c r="BA388">
        <v>1.26072796675747</v>
      </c>
      <c r="BB388">
        <v>1.24139015071137</v>
      </c>
      <c r="BC388">
        <v>1.31092569601381</v>
      </c>
      <c r="BD388">
        <v>1.2906034409443099</v>
      </c>
      <c r="BE388">
        <v>1.29252134756467</v>
      </c>
      <c r="BF388">
        <v>1.3072257967105601</v>
      </c>
      <c r="BG388">
        <v>1.29868144347804</v>
      </c>
      <c r="BH388">
        <v>1.30539644376569</v>
      </c>
      <c r="BI388">
        <v>1.3130291778620899</v>
      </c>
      <c r="BJ388">
        <v>1.2903846725085399</v>
      </c>
      <c r="BK388">
        <v>1.3036108146357901</v>
      </c>
      <c r="BL388">
        <v>1.28381296613464</v>
      </c>
      <c r="BM388">
        <v>1.2323410208308601</v>
      </c>
      <c r="BN388">
        <v>1.2713338609668401</v>
      </c>
      <c r="BO388">
        <v>1.28356428503279</v>
      </c>
      <c r="BP388">
        <v>1.2941379831145201</v>
      </c>
      <c r="BQ388">
        <v>1.34942704135644</v>
      </c>
      <c r="BR388">
        <v>1.3047671996208701</v>
      </c>
      <c r="BS388">
        <v>1.28581555363304</v>
      </c>
      <c r="BT388">
        <v>1.2961339550709701</v>
      </c>
      <c r="BU388">
        <v>1.45904389832756</v>
      </c>
      <c r="BV388">
        <v>1.21824509060463</v>
      </c>
      <c r="BW388">
        <v>1.30141646780603</v>
      </c>
      <c r="BX388">
        <v>1.2471090628800401</v>
      </c>
      <c r="BY388">
        <v>1.2567637744091</v>
      </c>
      <c r="BZ388">
        <v>1.2765222115003001</v>
      </c>
      <c r="CA388">
        <v>1.4521417104220999</v>
      </c>
      <c r="CB388">
        <v>1.3656323457285</v>
      </c>
      <c r="CC388">
        <v>1.27169343541664</v>
      </c>
      <c r="CD388">
        <v>1.2857089755501701</v>
      </c>
      <c r="CE388">
        <v>1.27343202395035</v>
      </c>
      <c r="CF388">
        <v>1.2796442830262</v>
      </c>
      <c r="CG388">
        <v>1.3010678505750599</v>
      </c>
      <c r="CH388">
        <v>1.31811371936398</v>
      </c>
      <c r="CI388">
        <v>1.2673712123055101</v>
      </c>
      <c r="CJ388">
        <v>1.24574964476005</v>
      </c>
      <c r="CK388">
        <v>1.2690722291434999</v>
      </c>
      <c r="CL388">
        <v>1.3190890128122701</v>
      </c>
      <c r="CM388">
        <v>1.29437348341444</v>
      </c>
      <c r="CN388">
        <v>1.35719190423725</v>
      </c>
      <c r="CO388">
        <v>1.29104164147818</v>
      </c>
      <c r="CP388">
        <v>1.3250259945090199</v>
      </c>
      <c r="CQ388">
        <v>1.25997048511223</v>
      </c>
      <c r="CR388">
        <v>1.3130149912354001</v>
      </c>
      <c r="CS388">
        <v>1.28693120942429</v>
      </c>
      <c r="CT388">
        <v>1.3103638525336601</v>
      </c>
      <c r="CU388">
        <v>1.3007351495403801</v>
      </c>
      <c r="CV388">
        <v>1.301488879004</v>
      </c>
      <c r="CW388">
        <v>1.3878827636269</v>
      </c>
      <c r="CX388">
        <v>1.34563949377055</v>
      </c>
      <c r="CY388">
        <v>1.2782491386033901</v>
      </c>
      <c r="CZ388">
        <v>1.3088978065580399</v>
      </c>
      <c r="DA388">
        <v>1.2689542852415201</v>
      </c>
      <c r="DB388">
        <v>1.3342297035077999</v>
      </c>
      <c r="DC388">
        <v>1.2644059999925701</v>
      </c>
      <c r="DD388">
        <v>1.31447904069498</v>
      </c>
      <c r="DE388">
        <v>1.27541811305688</v>
      </c>
      <c r="DF388">
        <v>1.33908618373209</v>
      </c>
      <c r="DG388">
        <v>1.2854902996553501</v>
      </c>
      <c r="DH388">
        <v>1.3327594575421799</v>
      </c>
      <c r="DI388">
        <v>1.2690245058074801</v>
      </c>
      <c r="DJ388">
        <v>1.31275407836703</v>
      </c>
      <c r="DK388">
        <v>1.2573893541872001</v>
      </c>
      <c r="DL388">
        <v>1.2678528898696899</v>
      </c>
      <c r="DM388">
        <v>1.3077584924132799</v>
      </c>
      <c r="DN388">
        <v>1.2932931604986699</v>
      </c>
      <c r="DO388">
        <v>1.28637571250299</v>
      </c>
      <c r="DP388">
        <v>1.33649463079069</v>
      </c>
      <c r="DQ388">
        <v>1.26518149523583</v>
      </c>
      <c r="DR388">
        <v>1.29172182569725</v>
      </c>
      <c r="DS388">
        <v>1.30756638904358</v>
      </c>
      <c r="DT388">
        <v>1.2507664972851</v>
      </c>
      <c r="DU388">
        <v>1.23932493012306</v>
      </c>
      <c r="DV388">
        <v>1.2951110293280399</v>
      </c>
      <c r="DW388">
        <v>1.2449643485569</v>
      </c>
      <c r="DX388">
        <v>1.2693097036069401</v>
      </c>
      <c r="DY388">
        <v>1.29420757179929</v>
      </c>
      <c r="DZ388">
        <v>1.3127397448879099</v>
      </c>
      <c r="EA388">
        <v>1.32532107578338</v>
      </c>
      <c r="EB388">
        <v>1.3007004787691101</v>
      </c>
      <c r="EC388">
        <v>1.29230380034871</v>
      </c>
      <c r="ED388">
        <v>1.3209003002271</v>
      </c>
      <c r="EE388">
        <v>1.2312432390452599</v>
      </c>
      <c r="EF388">
        <v>1.26442859631263</v>
      </c>
      <c r="EG388">
        <v>1.3205776402518401</v>
      </c>
      <c r="EH388">
        <v>1.3307062653264601</v>
      </c>
      <c r="EI388">
        <v>1.2866676942358499</v>
      </c>
      <c r="EJ388">
        <v>1.34547688879218</v>
      </c>
      <c r="EK388">
        <v>1.2792505583402201</v>
      </c>
      <c r="EL388">
        <v>1.3113488862261</v>
      </c>
      <c r="EM388">
        <v>1.2553992173345601</v>
      </c>
      <c r="EN388">
        <v>1.28691355031197</v>
      </c>
      <c r="EO388">
        <v>1.2527759596917301</v>
      </c>
      <c r="EP388">
        <v>1.2620124167343401</v>
      </c>
      <c r="EQ388">
        <v>1.30100651341156</v>
      </c>
      <c r="ER388">
        <v>1.3116274574978899</v>
      </c>
      <c r="ES388">
        <v>1.28086400525021</v>
      </c>
      <c r="ET388">
        <v>1.27405070421005</v>
      </c>
      <c r="EU388">
        <v>1.28706330982271</v>
      </c>
      <c r="EV388">
        <v>1.3096709258336501</v>
      </c>
      <c r="EW388">
        <v>1.2656092144994799</v>
      </c>
      <c r="EX388">
        <v>1.35002868568407</v>
      </c>
    </row>
    <row r="389" spans="1:154" x14ac:dyDescent="0.45">
      <c r="A389" t="s">
        <v>28</v>
      </c>
      <c r="B389" t="s">
        <v>15</v>
      </c>
      <c r="C389" t="s">
        <v>30</v>
      </c>
      <c r="D389">
        <v>40</v>
      </c>
      <c r="E389" s="1" cm="1">
        <f t="array" ref="E389">SUMPRODUCT($G389:$FZZ389,$G$2:$FZZ$2)/SUMPRODUCT(--($G389:$FZZ389&lt;&gt;""),$G$2:$FZZ$2)</f>
        <v>1.5097193766216084</v>
      </c>
      <c r="F389" s="1" cm="1">
        <f t="array" ref="F389">SUMPRODUCT($G389:$FZZ389,$F$2:$FZY$2)/SUMPRODUCT(--($G389:$FZZ389&lt;&gt;""),$F$2:$FZY$2)</f>
        <v>1.4788320153642713</v>
      </c>
      <c r="G389">
        <v>1.4753509754471801</v>
      </c>
      <c r="H389">
        <v>1.40824605587758</v>
      </c>
      <c r="I389">
        <v>1.46750096734881</v>
      </c>
      <c r="J389">
        <v>1.4066746164055099</v>
      </c>
      <c r="K389">
        <v>1.49418703876869</v>
      </c>
      <c r="L389">
        <v>1.4203901208058101</v>
      </c>
      <c r="M389">
        <v>1.4886491403200801</v>
      </c>
      <c r="N389">
        <v>1.41434405560498</v>
      </c>
      <c r="O389">
        <v>1.48575851272022</v>
      </c>
      <c r="P389">
        <v>1.44060410689796</v>
      </c>
      <c r="Q389">
        <v>1.4957021718850201</v>
      </c>
      <c r="R389">
        <v>1.4729239070555999</v>
      </c>
      <c r="S389">
        <v>1.5364386968500301</v>
      </c>
      <c r="T389">
        <v>1.49216696332677</v>
      </c>
      <c r="U389">
        <v>1.5321990962543499</v>
      </c>
      <c r="V389">
        <v>1.43822823099173</v>
      </c>
      <c r="W389">
        <v>1.45374214421197</v>
      </c>
      <c r="X389">
        <v>1.4254273592025399</v>
      </c>
      <c r="Y389">
        <v>1.50542594728195</v>
      </c>
      <c r="Z389">
        <v>1.49584940986658</v>
      </c>
      <c r="AA389">
        <v>1.4903344371337901</v>
      </c>
      <c r="AB389">
        <v>1.4944571326154299</v>
      </c>
      <c r="AC389">
        <v>1.5186207568984</v>
      </c>
      <c r="AD389">
        <v>1.4641250273539499</v>
      </c>
      <c r="AE389">
        <v>1.5703606880024299</v>
      </c>
      <c r="AF389">
        <v>1.5278740615481801</v>
      </c>
      <c r="AG389">
        <v>1.4928171241280399</v>
      </c>
      <c r="AH389">
        <v>1.51368007345005</v>
      </c>
      <c r="AI389">
        <v>1.5350493102943701</v>
      </c>
      <c r="AJ389">
        <v>1.5239459988595301</v>
      </c>
      <c r="AK389">
        <v>1.4887167994777899</v>
      </c>
      <c r="AL389">
        <v>1.5345142381738399</v>
      </c>
      <c r="AM389">
        <v>1.5009352399274301</v>
      </c>
      <c r="AN389">
        <v>1.4628299057985701</v>
      </c>
      <c r="AO389">
        <v>1.5169026504977601</v>
      </c>
      <c r="AP389">
        <v>1.4711573287216999</v>
      </c>
      <c r="AQ389">
        <v>1.5135622422675701</v>
      </c>
      <c r="AR389">
        <v>1.49964688740578</v>
      </c>
      <c r="AS389">
        <v>1.50839876250771</v>
      </c>
      <c r="AT389">
        <v>1.4960701021584799</v>
      </c>
      <c r="AU389">
        <v>1.48814575015271</v>
      </c>
      <c r="AV389">
        <v>1.455917976097</v>
      </c>
      <c r="AW389">
        <v>1.4733620003533501</v>
      </c>
      <c r="AX389">
        <v>1.4586240175685199</v>
      </c>
      <c r="AY389">
        <v>1.4843400146399</v>
      </c>
      <c r="AZ389">
        <v>1.4203799355461599</v>
      </c>
      <c r="BA389">
        <v>1.4909015295519199</v>
      </c>
      <c r="BB389">
        <v>1.45065597659303</v>
      </c>
      <c r="BC389">
        <v>1.51405893029649</v>
      </c>
      <c r="BD389">
        <v>1.47506881815941</v>
      </c>
      <c r="BE389">
        <v>1.51201133909984</v>
      </c>
      <c r="BF389">
        <v>1.4968189535291001</v>
      </c>
      <c r="BG389">
        <v>1.5135411369374501</v>
      </c>
      <c r="BH389">
        <v>1.4945485929083799</v>
      </c>
      <c r="BI389">
        <v>1.5274624756401001</v>
      </c>
      <c r="BJ389">
        <v>1.48426879818532</v>
      </c>
      <c r="BK389">
        <v>1.50912532490313</v>
      </c>
      <c r="BL389">
        <v>1.4683441084940101</v>
      </c>
      <c r="BM389">
        <v>1.4727366269317701</v>
      </c>
      <c r="BN389">
        <v>1.46435316161842</v>
      </c>
      <c r="BO389">
        <v>1.48541796309021</v>
      </c>
      <c r="BP389">
        <v>1.4993213210637999</v>
      </c>
      <c r="BQ389">
        <v>1.60769859444526</v>
      </c>
      <c r="BR389">
        <v>1.5015195791841001</v>
      </c>
      <c r="BS389">
        <v>1.48459603916296</v>
      </c>
      <c r="BT389">
        <v>1.48248122745956</v>
      </c>
      <c r="BU389">
        <v>1.61846250715149</v>
      </c>
      <c r="BV389">
        <v>1.4245900490291099</v>
      </c>
      <c r="BW389">
        <v>1.5199415409888699</v>
      </c>
      <c r="BX389">
        <v>1.45975728273253</v>
      </c>
      <c r="BY389">
        <v>1.4838880490978601</v>
      </c>
      <c r="BZ389">
        <v>1.4660179381337199</v>
      </c>
      <c r="CA389">
        <v>1.6501294321334801</v>
      </c>
      <c r="CB389">
        <v>1.5662794775112701</v>
      </c>
      <c r="CC389">
        <v>1.52752302654216</v>
      </c>
      <c r="CD389">
        <v>1.4930585520992301</v>
      </c>
      <c r="CE389">
        <v>1.4822541604422801</v>
      </c>
      <c r="CF389">
        <v>1.45795969664851</v>
      </c>
      <c r="CG389">
        <v>1.5168910344098001</v>
      </c>
      <c r="CH389">
        <v>1.51199045834683</v>
      </c>
      <c r="CI389">
        <v>1.4785846152400299</v>
      </c>
      <c r="CJ389">
        <v>1.4386920167283499</v>
      </c>
      <c r="CK389">
        <v>1.4807061460813</v>
      </c>
      <c r="CL389">
        <v>1.51557763272601</v>
      </c>
      <c r="CM389">
        <v>1.4828324024558399</v>
      </c>
      <c r="CN389">
        <v>1.5387482654132001</v>
      </c>
      <c r="CO389">
        <v>1.49542260265691</v>
      </c>
      <c r="CP389">
        <v>1.5277764268451799</v>
      </c>
      <c r="CQ389">
        <v>1.47701543609348</v>
      </c>
      <c r="CR389">
        <v>1.5094926586364901</v>
      </c>
      <c r="CS389">
        <v>1.49775595327633</v>
      </c>
      <c r="CT389">
        <v>1.51852840361826</v>
      </c>
      <c r="CU389">
        <v>1.51087146826136</v>
      </c>
      <c r="CV389">
        <v>1.50174061456562</v>
      </c>
      <c r="CW389">
        <v>1.65278300817742</v>
      </c>
      <c r="CX389">
        <v>1.54948934643295</v>
      </c>
      <c r="CY389">
        <v>1.4666956099451101</v>
      </c>
      <c r="CZ389">
        <v>1.4964885596402799</v>
      </c>
      <c r="DA389">
        <v>1.4816591944397901</v>
      </c>
      <c r="DB389">
        <v>1.5194072492302</v>
      </c>
      <c r="DC389">
        <v>1.4772476731037001</v>
      </c>
      <c r="DD389">
        <v>1.5091818027511601</v>
      </c>
      <c r="DE389">
        <v>1.4904317623330601</v>
      </c>
      <c r="DF389">
        <v>1.5334708295242601</v>
      </c>
      <c r="DG389">
        <v>1.50697072403765</v>
      </c>
      <c r="DH389">
        <v>1.5282923761177301</v>
      </c>
      <c r="DI389">
        <v>1.4659574067133101</v>
      </c>
      <c r="DJ389">
        <v>1.4987707062036799</v>
      </c>
      <c r="DK389">
        <v>1.4525066788577901</v>
      </c>
      <c r="DL389">
        <v>1.4480807578811701</v>
      </c>
      <c r="DM389">
        <v>1.5096974197014701</v>
      </c>
      <c r="DN389">
        <v>1.4829396930587</v>
      </c>
      <c r="DO389">
        <v>1.4727121879737799</v>
      </c>
      <c r="DP389">
        <v>1.53065279621113</v>
      </c>
      <c r="DQ389">
        <v>1.4800425955920899</v>
      </c>
      <c r="DR389">
        <v>1.49282031328494</v>
      </c>
      <c r="DS389">
        <v>1.5259443041996601</v>
      </c>
      <c r="DT389">
        <v>1.4501050859981199</v>
      </c>
      <c r="DU389">
        <v>1.44169265570421</v>
      </c>
      <c r="DV389">
        <v>1.4807295825221101</v>
      </c>
      <c r="DW389">
        <v>1.43818256972739</v>
      </c>
      <c r="DX389">
        <v>1.4499738443644199</v>
      </c>
      <c r="DY389">
        <v>1.4923176370325499</v>
      </c>
      <c r="DZ389">
        <v>1.5367305289244899</v>
      </c>
      <c r="EA389">
        <v>1.51090011687534</v>
      </c>
      <c r="EB389">
        <v>1.4980824932227701</v>
      </c>
      <c r="EC389">
        <v>1.4869541119032901</v>
      </c>
      <c r="ED389">
        <v>1.5106090775585701</v>
      </c>
      <c r="EE389">
        <v>1.4510556622417701</v>
      </c>
      <c r="EF389">
        <v>1.4694805988486801</v>
      </c>
      <c r="EG389">
        <v>1.50881438385845</v>
      </c>
      <c r="EH389">
        <v>1.5280271439362501</v>
      </c>
      <c r="EI389">
        <v>1.4651958118105</v>
      </c>
      <c r="EJ389">
        <v>1.5126688859465001</v>
      </c>
      <c r="EK389">
        <v>1.48566748612822</v>
      </c>
      <c r="EL389">
        <v>1.51042872653424</v>
      </c>
      <c r="EM389">
        <v>1.43925807512543</v>
      </c>
      <c r="EN389">
        <v>1.4795429872544501</v>
      </c>
      <c r="EO389">
        <v>1.46414380884419</v>
      </c>
      <c r="EP389">
        <v>1.4600732219791399</v>
      </c>
      <c r="EQ389">
        <v>1.4854001623136499</v>
      </c>
      <c r="ER389">
        <v>1.51452377016923</v>
      </c>
      <c r="ES389">
        <v>1.4759743484013499</v>
      </c>
      <c r="ET389">
        <v>1.4570385928757801</v>
      </c>
      <c r="EU389">
        <v>1.44777273537982</v>
      </c>
      <c r="EV389">
        <v>1.48717752118359</v>
      </c>
      <c r="EW389">
        <v>1.4977654400237701</v>
      </c>
      <c r="EX389">
        <v>1.5197654716937401</v>
      </c>
    </row>
    <row r="390" spans="1:154" x14ac:dyDescent="0.45">
      <c r="A390" t="s">
        <v>28</v>
      </c>
      <c r="B390" t="s">
        <v>15</v>
      </c>
      <c r="C390" t="s">
        <v>16</v>
      </c>
      <c r="D390">
        <v>40</v>
      </c>
      <c r="E390" s="1" cm="1">
        <f t="array" ref="E390">SUMPRODUCT($G390:$FZZ390,$G$2:$FZZ$2)/SUMPRODUCT(--($G390:$FZZ390&lt;&gt;""),$G$2:$FZZ$2)</f>
        <v>1.2202322461088344</v>
      </c>
      <c r="F390" s="1" cm="1">
        <f t="array" ref="F390">SUMPRODUCT($G390:$FZZ390,$F$2:$FZY$2)/SUMPRODUCT(--($G390:$FZZ390&lt;&gt;""),$F$2:$FZY$2)</f>
        <v>1.2326666179186536</v>
      </c>
      <c r="G390">
        <v>1.1920319974740801</v>
      </c>
      <c r="H390">
        <v>1.1798578050783699</v>
      </c>
      <c r="I390">
        <v>1.1922658654245999</v>
      </c>
      <c r="J390">
        <v>1.17539028456328</v>
      </c>
      <c r="K390">
        <v>1.2040408996044301</v>
      </c>
      <c r="L390">
        <v>1.1907466166429199</v>
      </c>
      <c r="M390">
        <v>1.1964654361767999</v>
      </c>
      <c r="N390">
        <v>1.17849454583941</v>
      </c>
      <c r="O390">
        <v>1.1811618901813601</v>
      </c>
      <c r="P390">
        <v>1.18585509140819</v>
      </c>
      <c r="Q390">
        <v>1.2105546898889099</v>
      </c>
      <c r="R390">
        <v>1.2215517316105899</v>
      </c>
      <c r="S390">
        <v>1.22928639687512</v>
      </c>
      <c r="T390">
        <v>1.23576813935468</v>
      </c>
      <c r="U390">
        <v>1.22095543014594</v>
      </c>
      <c r="V390">
        <v>1.2037815486072101</v>
      </c>
      <c r="W390">
        <v>1.17532345116662</v>
      </c>
      <c r="X390">
        <v>1.1874498904270601</v>
      </c>
      <c r="Y390">
        <v>1.1957088455095499</v>
      </c>
      <c r="Z390">
        <v>1.2300692517960801</v>
      </c>
      <c r="AA390">
        <v>1.20145509654109</v>
      </c>
      <c r="AB390">
        <v>1.2315999816137799</v>
      </c>
      <c r="AC390">
        <v>1.2178087897222201</v>
      </c>
      <c r="AD390">
        <v>1.2227065356637701</v>
      </c>
      <c r="AE390">
        <v>1.24880582928941</v>
      </c>
      <c r="AF390">
        <v>1.2698699107278399</v>
      </c>
      <c r="AG390">
        <v>1.24182432083412</v>
      </c>
      <c r="AH390">
        <v>1.28620306408495</v>
      </c>
      <c r="AI390">
        <v>1.2685062854018001</v>
      </c>
      <c r="AJ390">
        <v>1.2973596878820199</v>
      </c>
      <c r="AK390">
        <v>1.2103726690272301</v>
      </c>
      <c r="AL390">
        <v>1.27492793960327</v>
      </c>
      <c r="AM390">
        <v>1.21862655101869</v>
      </c>
      <c r="AN390">
        <v>1.2209363293051501</v>
      </c>
      <c r="AO390">
        <v>1.2367197951021001</v>
      </c>
      <c r="AP390">
        <v>1.2386564301543199</v>
      </c>
      <c r="AQ390">
        <v>1.2482194922518399</v>
      </c>
      <c r="AR390">
        <v>1.26469825325445</v>
      </c>
      <c r="AS390">
        <v>1.2468527488590699</v>
      </c>
      <c r="AT390">
        <v>1.26740544735529</v>
      </c>
      <c r="AU390">
        <v>1.2220317001410099</v>
      </c>
      <c r="AV390">
        <v>1.2150565347504301</v>
      </c>
      <c r="AW390">
        <v>1.20073064069753</v>
      </c>
      <c r="AX390">
        <v>1.21892518241559</v>
      </c>
      <c r="AY390">
        <v>1.1623050487865501</v>
      </c>
      <c r="AZ390">
        <v>1.17254695084187</v>
      </c>
      <c r="BA390">
        <v>1.2040093454674901</v>
      </c>
      <c r="BB390">
        <v>1.2072243490700101</v>
      </c>
      <c r="BC390">
        <v>1.24608697801235</v>
      </c>
      <c r="BD390">
        <v>1.2504049677007101</v>
      </c>
      <c r="BE390">
        <v>1.2460341206641701</v>
      </c>
      <c r="BF390">
        <v>1.2672981630259501</v>
      </c>
      <c r="BG390">
        <v>1.24691092164318</v>
      </c>
      <c r="BH390">
        <v>1.26423868267535</v>
      </c>
      <c r="BI390">
        <v>1.25124682139979</v>
      </c>
      <c r="BJ390">
        <v>1.24854506748758</v>
      </c>
      <c r="BK390">
        <v>1.2407273669847301</v>
      </c>
      <c r="BL390">
        <v>1.24057560458279</v>
      </c>
      <c r="BM390">
        <v>1.17998213863947</v>
      </c>
      <c r="BN390">
        <v>1.2086210987789601</v>
      </c>
      <c r="BO390">
        <v>1.1941131844874899</v>
      </c>
      <c r="BP390">
        <v>1.2395811967693799</v>
      </c>
      <c r="BQ390">
        <v>1.23433574058722</v>
      </c>
      <c r="BR390">
        <v>1.2068498760261099</v>
      </c>
      <c r="BS390">
        <v>1.23471549533292</v>
      </c>
      <c r="BT390">
        <v>1.25953954898644</v>
      </c>
      <c r="BU390">
        <v>1.28552300471434</v>
      </c>
      <c r="BV390">
        <v>1.1681548880504999</v>
      </c>
      <c r="BW390">
        <v>1.22923483524105</v>
      </c>
      <c r="BX390">
        <v>1.1990656793086101</v>
      </c>
      <c r="BY390">
        <v>1.2009972989036899</v>
      </c>
      <c r="BZ390">
        <v>1.23311459879007</v>
      </c>
      <c r="CA390">
        <v>1.2990206369297199</v>
      </c>
      <c r="CB390">
        <v>1.28968632999099</v>
      </c>
      <c r="CC390">
        <v>1.20167576567403</v>
      </c>
      <c r="CD390">
        <v>1.22428833458413</v>
      </c>
      <c r="CE390">
        <v>1.1961151506624199</v>
      </c>
      <c r="CF390">
        <v>1.2172255499065501</v>
      </c>
      <c r="CG390">
        <v>1.23591692968739</v>
      </c>
      <c r="CH390">
        <v>1.2682434564865901</v>
      </c>
      <c r="CI390">
        <v>1.1923476591148601</v>
      </c>
      <c r="CJ390">
        <v>1.1907285880446701</v>
      </c>
      <c r="CK390">
        <v>1.2225772260791401</v>
      </c>
      <c r="CL390">
        <v>1.29234405806792</v>
      </c>
      <c r="CM390">
        <v>1.2493923765011801</v>
      </c>
      <c r="CN390">
        <v>1.3141475287439801</v>
      </c>
      <c r="CO390">
        <v>1.2368638409383199</v>
      </c>
      <c r="CP390">
        <v>1.29334589474227</v>
      </c>
      <c r="CQ390">
        <v>1.22617602469719</v>
      </c>
      <c r="CR390">
        <v>1.2816249508917299</v>
      </c>
      <c r="CS390">
        <v>1.2384535643358701</v>
      </c>
      <c r="CT390">
        <v>1.27733308569784</v>
      </c>
      <c r="CU390">
        <v>1.2423445943275799</v>
      </c>
      <c r="CV390">
        <v>1.27004131899749</v>
      </c>
      <c r="CW390">
        <v>1.2866487084059901</v>
      </c>
      <c r="CX390">
        <v>1.2734678758684399</v>
      </c>
      <c r="CY390">
        <v>1.22566807775447</v>
      </c>
      <c r="CZ390">
        <v>1.27923186885303</v>
      </c>
      <c r="DA390">
        <v>1.21864877073448</v>
      </c>
      <c r="DB390">
        <v>1.28721711502637</v>
      </c>
      <c r="DC390">
        <v>1.2192277881822</v>
      </c>
      <c r="DD390">
        <v>1.27274223665598</v>
      </c>
      <c r="DE390">
        <v>1.2381398642835699</v>
      </c>
      <c r="DF390">
        <v>1.30631465186027</v>
      </c>
      <c r="DG390">
        <v>1.24875902241065</v>
      </c>
      <c r="DH390">
        <v>1.2986947437126</v>
      </c>
      <c r="DI390">
        <v>1.2148931998095001</v>
      </c>
      <c r="DJ390">
        <v>1.2891115250972001</v>
      </c>
      <c r="DK390">
        <v>1.1925102430122201</v>
      </c>
      <c r="DL390">
        <v>1.22057112773443</v>
      </c>
      <c r="DM390">
        <v>1.22852170315936</v>
      </c>
      <c r="DN390">
        <v>1.2361808622507799</v>
      </c>
      <c r="DO390">
        <v>1.24015358482807</v>
      </c>
      <c r="DP390">
        <v>1.31929731910994</v>
      </c>
      <c r="DQ390">
        <v>1.2303432157752101</v>
      </c>
      <c r="DR390">
        <v>1.2606600332905999</v>
      </c>
      <c r="DS390">
        <v>1.2367267283979699</v>
      </c>
      <c r="DT390">
        <v>1.2007766224602201</v>
      </c>
      <c r="DU390">
        <v>1.19535093220359</v>
      </c>
      <c r="DV390">
        <v>1.2552796082027</v>
      </c>
      <c r="DW390">
        <v>1.18336412339177</v>
      </c>
      <c r="DX390">
        <v>1.21646389728072</v>
      </c>
      <c r="DY390">
        <v>1.2566610954936199</v>
      </c>
      <c r="DZ390">
        <v>1.3163236532023199</v>
      </c>
      <c r="EA390">
        <v>1.2527761759890701</v>
      </c>
      <c r="EB390">
        <v>1.2611019422516501</v>
      </c>
      <c r="EC390">
        <v>1.2306396277932199</v>
      </c>
      <c r="ED390">
        <v>1.2843676099013701</v>
      </c>
      <c r="EE390">
        <v>1.18922118345997</v>
      </c>
      <c r="EF390">
        <v>1.2339725319733399</v>
      </c>
      <c r="EG390">
        <v>1.2539103497224999</v>
      </c>
      <c r="EH390">
        <v>1.29655552414352</v>
      </c>
      <c r="EI390">
        <v>1.2430263229318099</v>
      </c>
      <c r="EJ390">
        <v>1.3018738102529701</v>
      </c>
      <c r="EK390">
        <v>1.2204215820296</v>
      </c>
      <c r="EL390">
        <v>1.28022875541229</v>
      </c>
      <c r="EM390">
        <v>1.19379918862848</v>
      </c>
      <c r="EN390">
        <v>1.2509460162134101</v>
      </c>
      <c r="EO390">
        <v>1.20194133837876</v>
      </c>
      <c r="EP390">
        <v>1.2299823146131601</v>
      </c>
      <c r="EQ390">
        <v>1.2390371829998399</v>
      </c>
      <c r="ER390">
        <v>1.28199303608004</v>
      </c>
      <c r="ES390">
        <v>1.20372978103788</v>
      </c>
      <c r="ET390">
        <v>1.2289487186577801</v>
      </c>
      <c r="EU390">
        <v>1.20702649020506</v>
      </c>
      <c r="EV390">
        <v>1.2676316393401901</v>
      </c>
      <c r="EW390">
        <v>1.2452568739060099</v>
      </c>
      <c r="EX390">
        <v>1.28938264266407</v>
      </c>
    </row>
    <row r="391" spans="1:154" x14ac:dyDescent="0.45">
      <c r="A391" t="s">
        <v>28</v>
      </c>
      <c r="B391" t="s">
        <v>15</v>
      </c>
      <c r="C391" t="s">
        <v>24</v>
      </c>
      <c r="D391">
        <v>40</v>
      </c>
      <c r="E391" s="1" cm="1">
        <f t="array" ref="E391">SUMPRODUCT($G391:$FZZ391,$G$2:$FZZ$2)/SUMPRODUCT(--($G391:$FZZ391&lt;&gt;""),$G$2:$FZZ$2)</f>
        <v>1.1799798279817495</v>
      </c>
      <c r="F391" s="1" cm="1">
        <f t="array" ref="F391">SUMPRODUCT($G391:$FZZ391,$F$2:$FZY$2)/SUMPRODUCT(--($G391:$FZZ391&lt;&gt;""),$F$2:$FZY$2)</f>
        <v>1.1767262428296341</v>
      </c>
      <c r="G391">
        <v>1.1751275888021999</v>
      </c>
      <c r="H391">
        <v>1.12824053495613</v>
      </c>
      <c r="I391">
        <v>1.1781783284935701</v>
      </c>
      <c r="J391">
        <v>1.1260767405950101</v>
      </c>
      <c r="K391">
        <v>1.1845749601854001</v>
      </c>
      <c r="L391">
        <v>1.14195717710483</v>
      </c>
      <c r="M391">
        <v>1.1870827964055899</v>
      </c>
      <c r="N391">
        <v>1.13940601054511</v>
      </c>
      <c r="O391">
        <v>1.15493719183188</v>
      </c>
      <c r="P391">
        <v>1.1401319582596401</v>
      </c>
      <c r="Q391">
        <v>1.1702758040810901</v>
      </c>
      <c r="R391">
        <v>1.1737405496951601</v>
      </c>
      <c r="S391">
        <v>1.17349686519545</v>
      </c>
      <c r="T391">
        <v>1.1710271585734799</v>
      </c>
      <c r="U391">
        <v>1.1696029270446799</v>
      </c>
      <c r="V391">
        <v>1.15009048451936</v>
      </c>
      <c r="W391">
        <v>1.14146578639603</v>
      </c>
      <c r="X391">
        <v>1.14138746842258</v>
      </c>
      <c r="Y391">
        <v>1.1541655992845301</v>
      </c>
      <c r="Z391">
        <v>1.1814200236185399</v>
      </c>
      <c r="AA391">
        <v>1.1587698179251</v>
      </c>
      <c r="AB391">
        <v>1.1773623392269099</v>
      </c>
      <c r="AC391">
        <v>1.2055826126462399</v>
      </c>
      <c r="AD391">
        <v>1.1774273541403799</v>
      </c>
      <c r="AE391">
        <v>1.21223664139172</v>
      </c>
      <c r="AF391">
        <v>1.2205081911393001</v>
      </c>
      <c r="AG391">
        <v>1.1633836127053401</v>
      </c>
      <c r="AH391">
        <v>1.2142927682462901</v>
      </c>
      <c r="AI391">
        <v>1.2064041065856199</v>
      </c>
      <c r="AJ391">
        <v>1.21836617159864</v>
      </c>
      <c r="AK391">
        <v>1.17978291119613</v>
      </c>
      <c r="AL391">
        <v>1.21713863870338</v>
      </c>
      <c r="AM391">
        <v>1.17266050985165</v>
      </c>
      <c r="AN391">
        <v>1.15748579861113</v>
      </c>
      <c r="AO391">
        <v>1.2132408504066201</v>
      </c>
      <c r="AP391">
        <v>1.17595724260644</v>
      </c>
      <c r="AQ391">
        <v>1.19525668369418</v>
      </c>
      <c r="AR391">
        <v>1.19543921790212</v>
      </c>
      <c r="AS391">
        <v>1.1866293898560301</v>
      </c>
      <c r="AT391">
        <v>1.19854630529059</v>
      </c>
      <c r="AU391">
        <v>1.1843179984366501</v>
      </c>
      <c r="AV391">
        <v>1.15759234175843</v>
      </c>
      <c r="AW391">
        <v>1.1638004826049799</v>
      </c>
      <c r="AX391">
        <v>1.1612718995104301</v>
      </c>
      <c r="AY391">
        <v>1.1334763027318899</v>
      </c>
      <c r="AZ391">
        <v>1.12439341916753</v>
      </c>
      <c r="BA391">
        <v>1.15651473387552</v>
      </c>
      <c r="BB391">
        <v>1.1449229675625201</v>
      </c>
      <c r="BC391">
        <v>1.2077355281970901</v>
      </c>
      <c r="BD391">
        <v>1.1822125683365901</v>
      </c>
      <c r="BE391">
        <v>1.1850094892421399</v>
      </c>
      <c r="BF391">
        <v>1.2018862568234501</v>
      </c>
      <c r="BG391">
        <v>1.1908455588718401</v>
      </c>
      <c r="BH391">
        <v>1.19805931071076</v>
      </c>
      <c r="BI391">
        <v>1.2054566157640501</v>
      </c>
      <c r="BJ391">
        <v>1.1862819491513901</v>
      </c>
      <c r="BK391">
        <v>1.20232496743846</v>
      </c>
      <c r="BL391">
        <v>1.18123062666566</v>
      </c>
      <c r="BM391">
        <v>1.1343062223685301</v>
      </c>
      <c r="BN391">
        <v>1.1662721171553501</v>
      </c>
      <c r="BO391">
        <v>1.15567946499859</v>
      </c>
      <c r="BP391">
        <v>1.19058324284924</v>
      </c>
      <c r="BQ391">
        <v>1.2037112233068401</v>
      </c>
      <c r="BR391">
        <v>1.1665117576559201</v>
      </c>
      <c r="BS391">
        <v>1.1771626274832001</v>
      </c>
      <c r="BT391">
        <v>1.18970652468312</v>
      </c>
      <c r="BU391">
        <v>1.3150474478433201</v>
      </c>
      <c r="BV391">
        <v>1.1262552776750301</v>
      </c>
      <c r="BW391">
        <v>1.1840225478356201</v>
      </c>
      <c r="BX391">
        <v>1.14606770057685</v>
      </c>
      <c r="BY391">
        <v>1.14489359529875</v>
      </c>
      <c r="BZ391">
        <v>1.1636059817811299</v>
      </c>
      <c r="CA391">
        <v>1.3051493249945201</v>
      </c>
      <c r="CB391">
        <v>1.24763599328258</v>
      </c>
      <c r="CC391">
        <v>1.15087699658654</v>
      </c>
      <c r="CD391">
        <v>1.1747634217262199</v>
      </c>
      <c r="CE391">
        <v>1.1577916369268999</v>
      </c>
      <c r="CF391">
        <v>1.18012196749207</v>
      </c>
      <c r="CG391">
        <v>1.18318384957562</v>
      </c>
      <c r="CH391">
        <v>1.2055268829800501</v>
      </c>
      <c r="CI391">
        <v>1.1652194461629499</v>
      </c>
      <c r="CJ391">
        <v>1.14073966454314</v>
      </c>
      <c r="CK391">
        <v>1.1503909568164199</v>
      </c>
      <c r="CL391">
        <v>1.2304221405159099</v>
      </c>
      <c r="CM391">
        <v>1.1949614077525399</v>
      </c>
      <c r="CN391">
        <v>1.2312456814558399</v>
      </c>
      <c r="CO391">
        <v>1.18377893731567</v>
      </c>
      <c r="CP391">
        <v>1.23042301699322</v>
      </c>
      <c r="CQ391">
        <v>1.1595255237325901</v>
      </c>
      <c r="CR391">
        <v>1.2150382691577299</v>
      </c>
      <c r="CS391">
        <v>1.1736294286298199</v>
      </c>
      <c r="CT391">
        <v>1.2147108372230599</v>
      </c>
      <c r="CU391">
        <v>1.2015734219210901</v>
      </c>
      <c r="CV391">
        <v>1.2123336986211599</v>
      </c>
      <c r="CW391">
        <v>1.2524408051633</v>
      </c>
      <c r="CX391">
        <v>1.2380520527469501</v>
      </c>
      <c r="CY391">
        <v>1.1752341102352799</v>
      </c>
      <c r="CZ391">
        <v>1.1887680917013199</v>
      </c>
      <c r="DA391">
        <v>1.1728441022796501</v>
      </c>
      <c r="DB391">
        <v>1.2252312508602901</v>
      </c>
      <c r="DC391">
        <v>1.16370255819778</v>
      </c>
      <c r="DD391">
        <v>1.2150885701943801</v>
      </c>
      <c r="DE391">
        <v>1.16319745583195</v>
      </c>
      <c r="DF391">
        <v>1.2460248364542601</v>
      </c>
      <c r="DG391">
        <v>1.1667489452439499</v>
      </c>
      <c r="DH391">
        <v>1.24427288093483</v>
      </c>
      <c r="DI391">
        <v>1.1484633111098499</v>
      </c>
      <c r="DJ391">
        <v>1.21287194919249</v>
      </c>
      <c r="DK391">
        <v>1.1451909324215199</v>
      </c>
      <c r="DL391">
        <v>1.1611120672970501</v>
      </c>
      <c r="DM391">
        <v>1.1874943036626899</v>
      </c>
      <c r="DN391">
        <v>1.1883369669422501</v>
      </c>
      <c r="DO391">
        <v>1.15169483202168</v>
      </c>
      <c r="DP391">
        <v>1.23737150780113</v>
      </c>
      <c r="DQ391">
        <v>1.1594939661577499</v>
      </c>
      <c r="DR391">
        <v>1.1852459645860101</v>
      </c>
      <c r="DS391">
        <v>1.1884176313013599</v>
      </c>
      <c r="DT391">
        <v>1.1482121618074399</v>
      </c>
      <c r="DU391">
        <v>1.14140116251811</v>
      </c>
      <c r="DV391">
        <v>1.19130496165889</v>
      </c>
      <c r="DW391">
        <v>1.13349629368129</v>
      </c>
      <c r="DX391">
        <v>1.1533641180375001</v>
      </c>
      <c r="DY391">
        <v>1.16655518511224</v>
      </c>
      <c r="DZ391">
        <v>1.2082329505548199</v>
      </c>
      <c r="EA391">
        <v>1.2074157293440999</v>
      </c>
      <c r="EB391">
        <v>1.2008132667872899</v>
      </c>
      <c r="EC391">
        <v>1.18223498892905</v>
      </c>
      <c r="ED391">
        <v>1.21519231566361</v>
      </c>
      <c r="EE391">
        <v>1.1224026995479</v>
      </c>
      <c r="EF391">
        <v>1.1582943613960801</v>
      </c>
      <c r="EG391">
        <v>1.19650696514883</v>
      </c>
      <c r="EH391">
        <v>1.21470285433839</v>
      </c>
      <c r="EI391">
        <v>1.1681224086864499</v>
      </c>
      <c r="EJ391">
        <v>1.20551658448446</v>
      </c>
      <c r="EK391">
        <v>1.1627640044479699</v>
      </c>
      <c r="EL391">
        <v>1.2047282181680401</v>
      </c>
      <c r="EM391">
        <v>1.1357596060811801</v>
      </c>
      <c r="EN391">
        <v>1.17520202012695</v>
      </c>
      <c r="EO391">
        <v>1.14306894937299</v>
      </c>
      <c r="EP391">
        <v>1.1671388547430099</v>
      </c>
      <c r="EQ391">
        <v>1.18141177501578</v>
      </c>
      <c r="ER391">
        <v>1.2231856332273801</v>
      </c>
      <c r="ES391">
        <v>1.1557616225995999</v>
      </c>
      <c r="ET391">
        <v>1.1661456524787199</v>
      </c>
      <c r="EU391">
        <v>1.1566557278655301</v>
      </c>
      <c r="EV391">
        <v>1.1792098432662199</v>
      </c>
      <c r="EW391">
        <v>1.1533543492003899</v>
      </c>
      <c r="EX391">
        <v>1.2475897325958201</v>
      </c>
    </row>
    <row r="392" spans="1:154" x14ac:dyDescent="0.45">
      <c r="A392" t="s">
        <v>28</v>
      </c>
      <c r="B392" t="s">
        <v>15</v>
      </c>
      <c r="C392" t="s">
        <v>19</v>
      </c>
      <c r="D392">
        <v>40</v>
      </c>
      <c r="E392" s="1" cm="1">
        <f t="array" ref="E392">SUMPRODUCT($G392:$FZZ392,$G$2:$FZZ$2)/SUMPRODUCT(--($G392:$FZZ392&lt;&gt;""),$G$2:$FZZ$2)</f>
        <v>0.98971653227330902</v>
      </c>
      <c r="F392" s="1" cm="1">
        <f t="array" ref="F392">SUMPRODUCT($G392:$FZZ392,$F$2:$FZY$2)/SUMPRODUCT(--($G392:$FZZ392&lt;&gt;""),$F$2:$FZY$2)</f>
        <v>1.0131371456311491</v>
      </c>
      <c r="G392">
        <v>0.96038634876671602</v>
      </c>
      <c r="H392">
        <v>0.96487243651482801</v>
      </c>
      <c r="I392">
        <v>0.956102117680243</v>
      </c>
      <c r="J392">
        <v>0.96208435643277901</v>
      </c>
      <c r="K392">
        <v>0.97059374336071602</v>
      </c>
      <c r="L392">
        <v>0.97554079492701595</v>
      </c>
      <c r="M392">
        <v>0.95947321452398304</v>
      </c>
      <c r="N392">
        <v>0.96519862443975901</v>
      </c>
      <c r="O392">
        <v>0.96783599697081901</v>
      </c>
      <c r="P392">
        <v>0.98722693928101901</v>
      </c>
      <c r="Q392">
        <v>0.97797536830520204</v>
      </c>
      <c r="R392">
        <v>1.00847929190229</v>
      </c>
      <c r="S392">
        <v>0.99464201952986997</v>
      </c>
      <c r="T392">
        <v>1.01206475532965</v>
      </c>
      <c r="U392">
        <v>0.99100890263857699</v>
      </c>
      <c r="V392">
        <v>0.98834151865999897</v>
      </c>
      <c r="W392">
        <v>0.94616191369090996</v>
      </c>
      <c r="X392">
        <v>0.97850506982475505</v>
      </c>
      <c r="Y392">
        <v>0.97171328392071399</v>
      </c>
      <c r="Z392">
        <v>1.01083616699288</v>
      </c>
      <c r="AA392">
        <v>0.97316987591394599</v>
      </c>
      <c r="AB392">
        <v>1.0195077086938</v>
      </c>
      <c r="AC392">
        <v>0.98082331588694505</v>
      </c>
      <c r="AD392">
        <v>1.0047263933630599</v>
      </c>
      <c r="AE392">
        <v>1.01182382697572</v>
      </c>
      <c r="AF392">
        <v>1.02856201358698</v>
      </c>
      <c r="AG392">
        <v>1.0085640635700699</v>
      </c>
      <c r="AH392">
        <v>1.0535015693673699</v>
      </c>
      <c r="AI392">
        <v>1.0197619489623999</v>
      </c>
      <c r="AJ392">
        <v>1.05793139974964</v>
      </c>
      <c r="AK392">
        <v>0.96615223173559694</v>
      </c>
      <c r="AL392">
        <v>1.0451619799973799</v>
      </c>
      <c r="AM392">
        <v>0.98710414794298695</v>
      </c>
      <c r="AN392">
        <v>1.0077618162581301</v>
      </c>
      <c r="AO392">
        <v>1.00647374864524</v>
      </c>
      <c r="AP392">
        <v>1.0177445974019399</v>
      </c>
      <c r="AQ392">
        <v>1.0074833827074099</v>
      </c>
      <c r="AR392">
        <v>1.04482357105838</v>
      </c>
      <c r="AS392">
        <v>1.0188593708118601</v>
      </c>
      <c r="AT392">
        <v>1.0434744908633</v>
      </c>
      <c r="AU392">
        <v>0.98865061978410895</v>
      </c>
      <c r="AV392">
        <v>1.00381572350811</v>
      </c>
      <c r="AW392">
        <v>0.96795551240667699</v>
      </c>
      <c r="AX392">
        <v>0.99683596207067804</v>
      </c>
      <c r="AY392">
        <v>0.94446295587242102</v>
      </c>
      <c r="AZ392">
        <v>0.96592963972865498</v>
      </c>
      <c r="BA392">
        <v>0.97542960075521501</v>
      </c>
      <c r="BB392">
        <v>0.99501210693664699</v>
      </c>
      <c r="BC392">
        <v>1.0029153676565099</v>
      </c>
      <c r="BD392">
        <v>1.02151171707758</v>
      </c>
      <c r="BE392">
        <v>1.00444578654391</v>
      </c>
      <c r="BF392">
        <v>1.03864517396082</v>
      </c>
      <c r="BG392">
        <v>1.0059217627713699</v>
      </c>
      <c r="BH392">
        <v>1.0352345208102001</v>
      </c>
      <c r="BI392">
        <v>1.0093230537965401</v>
      </c>
      <c r="BJ392">
        <v>1.01955911408755</v>
      </c>
      <c r="BK392">
        <v>1.0120105741674501</v>
      </c>
      <c r="BL392">
        <v>1.01837184266598</v>
      </c>
      <c r="BM392">
        <v>0.94973596465288901</v>
      </c>
      <c r="BN392">
        <v>0.99736956583315395</v>
      </c>
      <c r="BO392">
        <v>0.95655795249865405</v>
      </c>
      <c r="BP392">
        <v>1.012759318509</v>
      </c>
      <c r="BQ392">
        <v>1.00569346122484</v>
      </c>
      <c r="BR392">
        <v>1.0034085316465999</v>
      </c>
      <c r="BS392">
        <v>1.00074129893161</v>
      </c>
      <c r="BT392">
        <v>1.0312165466094001</v>
      </c>
      <c r="BU392">
        <v>1.08398841382134</v>
      </c>
      <c r="BV392">
        <v>0.96410468857371501</v>
      </c>
      <c r="BW392">
        <v>1.0115311454772999</v>
      </c>
      <c r="BX392">
        <v>0.98981123745904598</v>
      </c>
      <c r="BY392">
        <v>0.96519987489243297</v>
      </c>
      <c r="BZ392">
        <v>1.00963111600726</v>
      </c>
      <c r="CA392">
        <v>1.0511739012133201</v>
      </c>
      <c r="CB392">
        <v>1.0455002619838001</v>
      </c>
      <c r="CC392">
        <v>0.97221252522679502</v>
      </c>
      <c r="CD392">
        <v>1.0073908394057001</v>
      </c>
      <c r="CE392">
        <v>0.96452373695336402</v>
      </c>
      <c r="CF392">
        <v>0.99772466089189005</v>
      </c>
      <c r="CG392">
        <v>0.99221917084398203</v>
      </c>
      <c r="CH392">
        <v>1.02995242024793</v>
      </c>
      <c r="CI392">
        <v>0.97314106381222598</v>
      </c>
      <c r="CJ392">
        <v>0.98816091700523301</v>
      </c>
      <c r="CK392">
        <v>0.99181506003955699</v>
      </c>
      <c r="CL392">
        <v>1.0547276604235201</v>
      </c>
      <c r="CM392">
        <v>1.02322457291165</v>
      </c>
      <c r="CN392">
        <v>1.0741191347035599</v>
      </c>
      <c r="CO392">
        <v>1.0097032129403301</v>
      </c>
      <c r="CP392">
        <v>1.06742990584377</v>
      </c>
      <c r="CQ392">
        <v>1.00906942368497</v>
      </c>
      <c r="CR392">
        <v>1.0618931190577201</v>
      </c>
      <c r="CS392">
        <v>1.01273636391504</v>
      </c>
      <c r="CT392">
        <v>1.0613523670887299</v>
      </c>
      <c r="CU392">
        <v>1.01319603850865</v>
      </c>
      <c r="CV392">
        <v>1.0363237499361999</v>
      </c>
      <c r="CW392">
        <v>1.04626352296567</v>
      </c>
      <c r="CX392">
        <v>1.0386882411654099</v>
      </c>
      <c r="CY392">
        <v>0.99795685927400202</v>
      </c>
      <c r="CZ392">
        <v>1.0512781684431001</v>
      </c>
      <c r="DA392">
        <v>0.98830676476882195</v>
      </c>
      <c r="DB392">
        <v>1.05120916643474</v>
      </c>
      <c r="DC392">
        <v>1.00011097289741</v>
      </c>
      <c r="DD392">
        <v>1.0623478911081801</v>
      </c>
      <c r="DE392">
        <v>1.01263409641474</v>
      </c>
      <c r="DF392">
        <v>1.07859392650779</v>
      </c>
      <c r="DG392">
        <v>1.01631335277596</v>
      </c>
      <c r="DH392">
        <v>1.0556566637120099</v>
      </c>
      <c r="DI392">
        <v>0.98986189756310505</v>
      </c>
      <c r="DJ392">
        <v>1.07014881615069</v>
      </c>
      <c r="DK392">
        <v>0.962327398744249</v>
      </c>
      <c r="DL392">
        <v>0.99508154551408401</v>
      </c>
      <c r="DM392">
        <v>0.99075982430730203</v>
      </c>
      <c r="DN392">
        <v>1.0116299371822199</v>
      </c>
      <c r="DO392">
        <v>1.01270895314472</v>
      </c>
      <c r="DP392">
        <v>1.08423174559872</v>
      </c>
      <c r="DQ392">
        <v>1.00518717806122</v>
      </c>
      <c r="DR392">
        <v>1.04211866353769</v>
      </c>
      <c r="DS392">
        <v>0.99713075997349798</v>
      </c>
      <c r="DT392">
        <v>0.98934127637459901</v>
      </c>
      <c r="DU392">
        <v>0.97032191155231595</v>
      </c>
      <c r="DV392">
        <v>1.03760928350629</v>
      </c>
      <c r="DW392">
        <v>0.96018068180986604</v>
      </c>
      <c r="DX392">
        <v>0.99981272529229404</v>
      </c>
      <c r="DY392">
        <v>0.99980602558092102</v>
      </c>
      <c r="DZ392">
        <v>1.08347689996462</v>
      </c>
      <c r="EA392">
        <v>1.01434031713206</v>
      </c>
      <c r="EB392">
        <v>1.03910712983767</v>
      </c>
      <c r="EC392">
        <v>0.99071877779214601</v>
      </c>
      <c r="ED392">
        <v>1.04675389457433</v>
      </c>
      <c r="EE392">
        <v>0.97237842404895403</v>
      </c>
      <c r="EF392">
        <v>1.0170664287587099</v>
      </c>
      <c r="EG392">
        <v>1.0245282973118299</v>
      </c>
      <c r="EH392">
        <v>1.0650912921981499</v>
      </c>
      <c r="EI392">
        <v>0.99916518039827196</v>
      </c>
      <c r="EJ392">
        <v>1.0770565524411</v>
      </c>
      <c r="EK392">
        <v>0.99847484515551899</v>
      </c>
      <c r="EL392">
        <v>1.06216212212414</v>
      </c>
      <c r="EM392">
        <v>0.97106354554532304</v>
      </c>
      <c r="EN392">
        <v>1.03359889999645</v>
      </c>
      <c r="EO392">
        <v>0.97112713040236598</v>
      </c>
      <c r="EP392">
        <v>1.01298753566605</v>
      </c>
      <c r="EQ392">
        <v>1.00910886971743</v>
      </c>
      <c r="ER392">
        <v>1.0523464719822</v>
      </c>
      <c r="ES392">
        <v>0.98491765815400201</v>
      </c>
      <c r="ET392">
        <v>1.01378711128517</v>
      </c>
      <c r="EU392">
        <v>0.98546898541629302</v>
      </c>
      <c r="EV392">
        <v>1.03324328848841</v>
      </c>
      <c r="EW392">
        <v>1.00092488492229</v>
      </c>
      <c r="EX392">
        <v>1.06070539985163</v>
      </c>
    </row>
    <row r="393" spans="1:154" x14ac:dyDescent="0.45">
      <c r="A393" t="s">
        <v>28</v>
      </c>
      <c r="B393" t="s">
        <v>21</v>
      </c>
      <c r="C393" t="s">
        <v>29</v>
      </c>
      <c r="D393">
        <v>40</v>
      </c>
      <c r="E393" s="1" cm="1">
        <f t="array" ref="E393">SUMPRODUCT($G393:$FZZ393,$G$2:$FZZ$2)/SUMPRODUCT(--($G393:$FZZ393&lt;&gt;""),$G$2:$FZZ$2)</f>
        <v>1.3349092667049509</v>
      </c>
      <c r="F393" s="1" cm="1">
        <f t="array" ref="F393">SUMPRODUCT($G393:$FZZ393,$F$2:$FZY$2)/SUMPRODUCT(--($G393:$FZZ393&lt;&gt;""),$F$2:$FZY$2)</f>
        <v>1.3200424083688767</v>
      </c>
      <c r="G393">
        <v>1.3424233083791699</v>
      </c>
      <c r="H393">
        <v>1.2823958556741</v>
      </c>
      <c r="I393">
        <v>1.3407205030936999</v>
      </c>
      <c r="J393">
        <v>1.2809770403827401</v>
      </c>
      <c r="K393">
        <v>1.36019738935569</v>
      </c>
      <c r="L393">
        <v>1.29495578023499</v>
      </c>
      <c r="M393">
        <v>1.3517023756592901</v>
      </c>
      <c r="N393">
        <v>1.28563862098412</v>
      </c>
      <c r="O393">
        <v>1.3110090364848199</v>
      </c>
      <c r="P393">
        <v>1.28521555334927</v>
      </c>
      <c r="Q393">
        <v>1.3005146872226701</v>
      </c>
      <c r="R393">
        <v>1.30350225838858</v>
      </c>
      <c r="S393">
        <v>1.34683289298447</v>
      </c>
      <c r="T393">
        <v>1.3197436640711</v>
      </c>
      <c r="U393">
        <v>1.33638671327278</v>
      </c>
      <c r="V393">
        <v>1.2968145823660699</v>
      </c>
      <c r="W393">
        <v>1.3016848579679301</v>
      </c>
      <c r="X393">
        <v>1.2901577730536999</v>
      </c>
      <c r="Y393">
        <v>1.30150103161215</v>
      </c>
      <c r="Z393">
        <v>1.3129581464093101</v>
      </c>
      <c r="AA393">
        <v>1.32781239671436</v>
      </c>
      <c r="AB393">
        <v>1.3431220732926601</v>
      </c>
      <c r="AC393">
        <v>1.35664549597752</v>
      </c>
      <c r="AD393">
        <v>1.30493622653747</v>
      </c>
      <c r="AE393">
        <v>1.35998180146754</v>
      </c>
      <c r="AF393">
        <v>1.3602745041295801</v>
      </c>
      <c r="AG393">
        <v>1.30309213416744</v>
      </c>
      <c r="AH393">
        <v>1.34411119263588</v>
      </c>
      <c r="AI393">
        <v>1.3667541694145999</v>
      </c>
      <c r="AJ393">
        <v>1.36491374819918</v>
      </c>
      <c r="AK393">
        <v>1.35154065812451</v>
      </c>
      <c r="AL393">
        <v>1.3447706603477101</v>
      </c>
      <c r="AM393">
        <v>1.36083105788417</v>
      </c>
      <c r="AN393">
        <v>1.34063285064288</v>
      </c>
      <c r="AO393">
        <v>1.3415240331506899</v>
      </c>
      <c r="AP393">
        <v>1.30470519629557</v>
      </c>
      <c r="AQ393">
        <v>1.3348786666035899</v>
      </c>
      <c r="AR393">
        <v>1.3237532547125399</v>
      </c>
      <c r="AS393">
        <v>1.3237974408279101</v>
      </c>
      <c r="AT393">
        <v>1.3309672324161499</v>
      </c>
      <c r="AU393">
        <v>1.3451445373355699</v>
      </c>
      <c r="AV393">
        <v>1.31249403750758</v>
      </c>
      <c r="AW393">
        <v>1.29464513340695</v>
      </c>
      <c r="AX393">
        <v>1.2970000339538399</v>
      </c>
      <c r="AY393">
        <v>1.2928143892713799</v>
      </c>
      <c r="AZ393">
        <v>1.26578715630095</v>
      </c>
      <c r="BA393">
        <v>1.2906658541087599</v>
      </c>
      <c r="BB393">
        <v>1.27678058605988</v>
      </c>
      <c r="BC393">
        <v>1.32956029793701</v>
      </c>
      <c r="BD393">
        <v>1.30262980954797</v>
      </c>
      <c r="BE393">
        <v>1.3084732785820701</v>
      </c>
      <c r="BF393">
        <v>1.3184219395855801</v>
      </c>
      <c r="BG393">
        <v>1.3151371973080801</v>
      </c>
      <c r="BH393">
        <v>1.3142469059350499</v>
      </c>
      <c r="BI393">
        <v>1.3296028156209301</v>
      </c>
      <c r="BJ393">
        <v>1.3061088532735601</v>
      </c>
      <c r="BK393">
        <v>1.3230680569356801</v>
      </c>
      <c r="BL393">
        <v>1.29655033569065</v>
      </c>
      <c r="BM393">
        <v>1.2902812750979</v>
      </c>
      <c r="BN393">
        <v>1.3347167823716699</v>
      </c>
      <c r="BO393">
        <v>1.3425721738545899</v>
      </c>
      <c r="BP393">
        <v>1.3510055418364799</v>
      </c>
      <c r="BQ393">
        <v>1.3931012409229899</v>
      </c>
      <c r="BR393">
        <v>1.34149339700758</v>
      </c>
      <c r="BS393">
        <v>1.2988547753198001</v>
      </c>
      <c r="BT393">
        <v>1.3041418489940699</v>
      </c>
      <c r="BU393">
        <v>1.50237968437097</v>
      </c>
      <c r="BV393">
        <v>1.26052383344467</v>
      </c>
      <c r="BW393">
        <v>1.3976397194891901</v>
      </c>
      <c r="BX393">
        <v>1.3261379155349899</v>
      </c>
      <c r="BY393">
        <v>1.28629488213883</v>
      </c>
      <c r="BZ393">
        <v>1.2956568699689299</v>
      </c>
      <c r="CA393">
        <v>1.4741471372708499</v>
      </c>
      <c r="CB393">
        <v>1.38576939763365</v>
      </c>
      <c r="CC393">
        <v>1.3180721274926199</v>
      </c>
      <c r="CD393">
        <v>1.3456933166034299</v>
      </c>
      <c r="CE393">
        <v>1.27932559880423</v>
      </c>
      <c r="CF393">
        <v>1.2942531181750101</v>
      </c>
      <c r="CG393">
        <v>1.31989029866847</v>
      </c>
      <c r="CH393">
        <v>1.3406896345488499</v>
      </c>
      <c r="CI393">
        <v>1.3115736790261801</v>
      </c>
      <c r="CJ393">
        <v>1.29579760755211</v>
      </c>
      <c r="CK393">
        <v>1.3127311716027401</v>
      </c>
      <c r="CL393">
        <v>1.3549607570148801</v>
      </c>
      <c r="CM393">
        <v>1.30701971596592</v>
      </c>
      <c r="CN393">
        <v>1.3891653789560701</v>
      </c>
      <c r="CO393">
        <v>1.2966201568500599</v>
      </c>
      <c r="CP393">
        <v>1.3394674623734999</v>
      </c>
      <c r="CQ393">
        <v>1.2961926758867901</v>
      </c>
      <c r="CR393">
        <v>1.34583129755668</v>
      </c>
      <c r="CS393">
        <v>1.34836234918237</v>
      </c>
      <c r="CT393">
        <v>1.37565014621661</v>
      </c>
      <c r="CU393">
        <v>1.3416893747210501</v>
      </c>
      <c r="CV393">
        <v>1.3370003172559199</v>
      </c>
      <c r="CW393">
        <v>1.41296103778182</v>
      </c>
      <c r="CX393">
        <v>1.36900930011519</v>
      </c>
      <c r="CY393">
        <v>1.30694299835838</v>
      </c>
      <c r="CZ393">
        <v>1.36012812615644</v>
      </c>
      <c r="DA393">
        <v>1.29960715864583</v>
      </c>
      <c r="DB393">
        <v>1.3627117554111201</v>
      </c>
      <c r="DC393">
        <v>1.32403730616569</v>
      </c>
      <c r="DD393">
        <v>1.3746491617518</v>
      </c>
      <c r="DE393">
        <v>1.33211449706813</v>
      </c>
      <c r="DF393">
        <v>1.3793628568576699</v>
      </c>
      <c r="DG393">
        <v>1.33188389363431</v>
      </c>
      <c r="DH393">
        <v>1.36936927593469</v>
      </c>
      <c r="DI393">
        <v>1.3054853919376399</v>
      </c>
      <c r="DJ393">
        <v>1.3591916057005899</v>
      </c>
      <c r="DK393">
        <v>1.2874562700563501</v>
      </c>
      <c r="DL393">
        <v>1.2920733539548399</v>
      </c>
      <c r="DM393">
        <v>1.34097886691054</v>
      </c>
      <c r="DN393">
        <v>1.33319331871249</v>
      </c>
      <c r="DO393">
        <v>1.32256641466866</v>
      </c>
      <c r="DP393">
        <v>1.37932565908312</v>
      </c>
      <c r="DQ393">
        <v>1.29080547010341</v>
      </c>
      <c r="DR393">
        <v>1.3140230915978</v>
      </c>
      <c r="DS393">
        <v>1.3468360796185701</v>
      </c>
      <c r="DT393">
        <v>1.3059112445002501</v>
      </c>
      <c r="DU393">
        <v>1.27629345033952</v>
      </c>
      <c r="DV393">
        <v>1.3206167712397101</v>
      </c>
      <c r="DW393">
        <v>1.2728097042316</v>
      </c>
      <c r="DX393">
        <v>1.29397881384594</v>
      </c>
      <c r="DY393">
        <v>1.3364335546117201</v>
      </c>
      <c r="DZ393">
        <v>1.35631026844456</v>
      </c>
      <c r="EA393">
        <v>1.35395288310919</v>
      </c>
      <c r="EB393">
        <v>1.33435304306712</v>
      </c>
      <c r="EC393">
        <v>1.3039458571998399</v>
      </c>
      <c r="ED393">
        <v>1.3268144292730399</v>
      </c>
      <c r="EE393">
        <v>1.24998634892091</v>
      </c>
      <c r="EF393">
        <v>1.2728412966585601</v>
      </c>
      <c r="EG393">
        <v>1.3483105584310899</v>
      </c>
      <c r="EH393">
        <v>1.3752860517669101</v>
      </c>
      <c r="EI393">
        <v>1.3033174257121101</v>
      </c>
      <c r="EJ393">
        <v>1.3794925602072801</v>
      </c>
      <c r="EK393">
        <v>1.3100057568580601</v>
      </c>
      <c r="EL393">
        <v>1.3556473652529499</v>
      </c>
      <c r="EM393">
        <v>1.2950862275980499</v>
      </c>
      <c r="EN393">
        <v>1.3295420211843201</v>
      </c>
      <c r="EO393">
        <v>1.2787966117485401</v>
      </c>
      <c r="EP393">
        <v>1.2961469137827999</v>
      </c>
      <c r="EQ393">
        <v>1.30909078497141</v>
      </c>
      <c r="ER393">
        <v>1.3174931158216601</v>
      </c>
      <c r="ES393">
        <v>1.31891454085862</v>
      </c>
      <c r="ET393">
        <v>1.3177602031381801</v>
      </c>
      <c r="EU393">
        <v>1.2966817863953199</v>
      </c>
      <c r="EV393">
        <v>1.3376717144077701</v>
      </c>
      <c r="EW393">
        <v>1.2851475150645499</v>
      </c>
      <c r="EX393">
        <v>1.3524745818041399</v>
      </c>
    </row>
    <row r="394" spans="1:154" x14ac:dyDescent="0.45">
      <c r="A394" t="s">
        <v>28</v>
      </c>
      <c r="B394" t="s">
        <v>21</v>
      </c>
      <c r="C394" t="s">
        <v>30</v>
      </c>
      <c r="D394">
        <v>40</v>
      </c>
      <c r="E394" s="1" cm="1">
        <f t="array" ref="E394">SUMPRODUCT($G394:$FZZ394,$G$2:$FZZ$2)/SUMPRODUCT(--($G394:$FZZ394&lt;&gt;""),$G$2:$FZZ$2)</f>
        <v>1.5345794570215743</v>
      </c>
      <c r="F394" s="1" cm="1">
        <f t="array" ref="F394">SUMPRODUCT($G394:$FZZ394,$F$2:$FZY$2)/SUMPRODUCT(--($G394:$FZZ394&lt;&gt;""),$F$2:$FZY$2)</f>
        <v>1.5123859634005561</v>
      </c>
      <c r="G394">
        <v>1.5100401473885201</v>
      </c>
      <c r="H394">
        <v>1.4597743095050599</v>
      </c>
      <c r="I394">
        <v>1.4994243370496401</v>
      </c>
      <c r="J394">
        <v>1.4582585822825</v>
      </c>
      <c r="K394">
        <v>1.5286813615299699</v>
      </c>
      <c r="L394">
        <v>1.47375521123145</v>
      </c>
      <c r="M394">
        <v>1.51651617613069</v>
      </c>
      <c r="N394">
        <v>1.46415388254727</v>
      </c>
      <c r="O394">
        <v>1.51998190639463</v>
      </c>
      <c r="P394">
        <v>1.48164996033851</v>
      </c>
      <c r="Q394">
        <v>1.51595368980731</v>
      </c>
      <c r="R394">
        <v>1.4938420763006801</v>
      </c>
      <c r="S394">
        <v>1.5738687660756101</v>
      </c>
      <c r="T394">
        <v>1.52458042535269</v>
      </c>
      <c r="U394">
        <v>1.5752095794621801</v>
      </c>
      <c r="V394">
        <v>1.4927901633832701</v>
      </c>
      <c r="W394">
        <v>1.4890227918716801</v>
      </c>
      <c r="X394">
        <v>1.4640989996968401</v>
      </c>
      <c r="Y394">
        <v>1.52292380852646</v>
      </c>
      <c r="Z394">
        <v>1.51869665165837</v>
      </c>
      <c r="AA394">
        <v>1.5151015082241299</v>
      </c>
      <c r="AB394">
        <v>1.54072884222813</v>
      </c>
      <c r="AC394">
        <v>1.5458943852797</v>
      </c>
      <c r="AD394">
        <v>1.49110718864259</v>
      </c>
      <c r="AE394">
        <v>1.59010235234748</v>
      </c>
      <c r="AF394">
        <v>1.57176146388764</v>
      </c>
      <c r="AG394">
        <v>1.51247634562629</v>
      </c>
      <c r="AH394">
        <v>1.5441489618736199</v>
      </c>
      <c r="AI394">
        <v>1.5651878525321301</v>
      </c>
      <c r="AJ394">
        <v>1.5580261646948199</v>
      </c>
      <c r="AK394">
        <v>1.5049750399776001</v>
      </c>
      <c r="AL394">
        <v>1.5509094857380701</v>
      </c>
      <c r="AM394">
        <v>1.5410124392746301</v>
      </c>
      <c r="AN394">
        <v>1.5239771807408</v>
      </c>
      <c r="AO394">
        <v>1.5278043352656101</v>
      </c>
      <c r="AP394">
        <v>1.4881507943274299</v>
      </c>
      <c r="AQ394">
        <v>1.5406781238092899</v>
      </c>
      <c r="AR394">
        <v>1.5260206243122101</v>
      </c>
      <c r="AS394">
        <v>1.52932357066045</v>
      </c>
      <c r="AT394">
        <v>1.5230024097125201</v>
      </c>
      <c r="AU394">
        <v>1.52333233297469</v>
      </c>
      <c r="AV394">
        <v>1.50509373418377</v>
      </c>
      <c r="AW394">
        <v>1.48999564354908</v>
      </c>
      <c r="AX394">
        <v>1.4882828735081099</v>
      </c>
      <c r="AY394">
        <v>1.51527084162034</v>
      </c>
      <c r="AZ394">
        <v>1.4654337071946799</v>
      </c>
      <c r="BA394">
        <v>1.51208305914959</v>
      </c>
      <c r="BB394">
        <v>1.47942420171962</v>
      </c>
      <c r="BC394">
        <v>1.5278063889129101</v>
      </c>
      <c r="BD394">
        <v>1.48785378567113</v>
      </c>
      <c r="BE394">
        <v>1.52419710601187</v>
      </c>
      <c r="BF394">
        <v>1.5089634668792</v>
      </c>
      <c r="BG394">
        <v>1.5284359951053801</v>
      </c>
      <c r="BH394">
        <v>1.50620281264108</v>
      </c>
      <c r="BI394">
        <v>1.5358078932800401</v>
      </c>
      <c r="BJ394">
        <v>1.49981142180756</v>
      </c>
      <c r="BK394">
        <v>1.51785853663963</v>
      </c>
      <c r="BL394">
        <v>1.4799949931069301</v>
      </c>
      <c r="BM394">
        <v>1.51455211530816</v>
      </c>
      <c r="BN394">
        <v>1.5201849575514299</v>
      </c>
      <c r="BO394">
        <v>1.5147559556297701</v>
      </c>
      <c r="BP394">
        <v>1.54403987016644</v>
      </c>
      <c r="BQ394">
        <v>1.63160274237956</v>
      </c>
      <c r="BR394">
        <v>1.5353239551272799</v>
      </c>
      <c r="BS394">
        <v>1.49362434061482</v>
      </c>
      <c r="BT394">
        <v>1.49015502608226</v>
      </c>
      <c r="BU394">
        <v>1.6449480443612301</v>
      </c>
      <c r="BV394">
        <v>1.4591927899155199</v>
      </c>
      <c r="BW394">
        <v>1.5687766528071401</v>
      </c>
      <c r="BX394">
        <v>1.52529503653776</v>
      </c>
      <c r="BY394">
        <v>1.4952192095298</v>
      </c>
      <c r="BZ394">
        <v>1.4794649491103899</v>
      </c>
      <c r="CA394">
        <v>1.66488486865859</v>
      </c>
      <c r="CB394">
        <v>1.59577400184746</v>
      </c>
      <c r="CC394">
        <v>1.55929163220291</v>
      </c>
      <c r="CD394">
        <v>1.5375788067974701</v>
      </c>
      <c r="CE394">
        <v>1.48541878130153</v>
      </c>
      <c r="CF394">
        <v>1.4725773989747999</v>
      </c>
      <c r="CG394">
        <v>1.5281104101343901</v>
      </c>
      <c r="CH394">
        <v>1.53205973715473</v>
      </c>
      <c r="CI394">
        <v>1.5149998071180999</v>
      </c>
      <c r="CJ394">
        <v>1.48727733604413</v>
      </c>
      <c r="CK394">
        <v>1.50273439888799</v>
      </c>
      <c r="CL394">
        <v>1.5337326299071501</v>
      </c>
      <c r="CM394">
        <v>1.5042296155511701</v>
      </c>
      <c r="CN394">
        <v>1.55551816055746</v>
      </c>
      <c r="CO394">
        <v>1.50632059849181</v>
      </c>
      <c r="CP394">
        <v>1.5383217613504301</v>
      </c>
      <c r="CQ394">
        <v>1.5023187366856701</v>
      </c>
      <c r="CR394">
        <v>1.5401267501223099</v>
      </c>
      <c r="CS394">
        <v>1.5434773793899299</v>
      </c>
      <c r="CT394">
        <v>1.57475320207902</v>
      </c>
      <c r="CU394">
        <v>1.5275204447150399</v>
      </c>
      <c r="CV394">
        <v>1.51979071135028</v>
      </c>
      <c r="CW394">
        <v>1.6645075065959301</v>
      </c>
      <c r="CX394">
        <v>1.5709642164922399</v>
      </c>
      <c r="CY394">
        <v>1.4896404656097899</v>
      </c>
      <c r="CZ394">
        <v>1.5270364632664799</v>
      </c>
      <c r="DA394">
        <v>1.51253254359628</v>
      </c>
      <c r="DB394">
        <v>1.5607908176690299</v>
      </c>
      <c r="DC394">
        <v>1.5140546582196599</v>
      </c>
      <c r="DD394">
        <v>1.56196849017384</v>
      </c>
      <c r="DE394">
        <v>1.5281775562488</v>
      </c>
      <c r="DF394">
        <v>1.5807507577209901</v>
      </c>
      <c r="DG394">
        <v>1.5221029759032001</v>
      </c>
      <c r="DH394">
        <v>1.55577680887262</v>
      </c>
      <c r="DI394">
        <v>1.4889291913573299</v>
      </c>
      <c r="DJ394">
        <v>1.53682262703006</v>
      </c>
      <c r="DK394">
        <v>1.47047870643801</v>
      </c>
      <c r="DL394">
        <v>1.47213909520607</v>
      </c>
      <c r="DM394">
        <v>1.52510490607409</v>
      </c>
      <c r="DN394">
        <v>1.50880262221359</v>
      </c>
      <c r="DO394">
        <v>1.50466708926475</v>
      </c>
      <c r="DP394">
        <v>1.55340549042901</v>
      </c>
      <c r="DQ394">
        <v>1.4987190284416401</v>
      </c>
      <c r="DR394">
        <v>1.5152349157143501</v>
      </c>
      <c r="DS394">
        <v>1.56991024642907</v>
      </c>
      <c r="DT394">
        <v>1.4978868986887</v>
      </c>
      <c r="DU394">
        <v>1.46723079358129</v>
      </c>
      <c r="DV394">
        <v>1.5116737398445299</v>
      </c>
      <c r="DW394">
        <v>1.46703577851789</v>
      </c>
      <c r="DX394">
        <v>1.47521277444454</v>
      </c>
      <c r="DY394">
        <v>1.5249446920198599</v>
      </c>
      <c r="DZ394">
        <v>1.5503796705049</v>
      </c>
      <c r="EA394">
        <v>1.5425997141083301</v>
      </c>
      <c r="EB394">
        <v>1.5259324067261799</v>
      </c>
      <c r="EC394">
        <v>1.49468170458759</v>
      </c>
      <c r="ED394">
        <v>1.5228335129017501</v>
      </c>
      <c r="EE394">
        <v>1.46660258082232</v>
      </c>
      <c r="EF394">
        <v>1.4872954493294099</v>
      </c>
      <c r="EG394">
        <v>1.5411287524486901</v>
      </c>
      <c r="EH394">
        <v>1.5622501913073601</v>
      </c>
      <c r="EI394">
        <v>1.48300515148116</v>
      </c>
      <c r="EJ394">
        <v>1.53600999033659</v>
      </c>
      <c r="EK394">
        <v>1.5076533583859699</v>
      </c>
      <c r="EL394">
        <v>1.5415446381524001</v>
      </c>
      <c r="EM394">
        <v>1.46824930894137</v>
      </c>
      <c r="EN394">
        <v>1.5058260398577099</v>
      </c>
      <c r="EO394">
        <v>1.4900880553289899</v>
      </c>
      <c r="EP394">
        <v>1.4853967039670299</v>
      </c>
      <c r="EQ394">
        <v>1.50694604839908</v>
      </c>
      <c r="ER394">
        <v>1.5257991806661999</v>
      </c>
      <c r="ES394">
        <v>1.4935791638756699</v>
      </c>
      <c r="ET394">
        <v>1.4913351912422099</v>
      </c>
      <c r="EU394">
        <v>1.4826739206858399</v>
      </c>
      <c r="EV394">
        <v>1.51036026875471</v>
      </c>
      <c r="EW394">
        <v>1.50915432654418</v>
      </c>
      <c r="EX394">
        <v>1.53342070996763</v>
      </c>
    </row>
    <row r="395" spans="1:154" x14ac:dyDescent="0.45">
      <c r="A395" t="s">
        <v>28</v>
      </c>
      <c r="B395" t="s">
        <v>21</v>
      </c>
      <c r="C395" t="s">
        <v>16</v>
      </c>
      <c r="D395">
        <v>40</v>
      </c>
      <c r="E395" s="1" cm="1">
        <f t="array" ref="E395">SUMPRODUCT($G395:$FZZ395,$G$2:$FZZ$2)/SUMPRODUCT(--($G395:$FZZ395&lt;&gt;""),$G$2:$FZZ$2)</f>
        <v>1.2464340607167184</v>
      </c>
      <c r="F395" s="1" cm="1">
        <f t="array" ref="F395">SUMPRODUCT($G395:$FZZ395,$F$2:$FZY$2)/SUMPRODUCT(--($G395:$FZZ395&lt;&gt;""),$F$2:$FZY$2)</f>
        <v>1.2639454190395019</v>
      </c>
      <c r="G395">
        <v>1.2265053417130301</v>
      </c>
      <c r="H395">
        <v>1.2197045086379901</v>
      </c>
      <c r="I395">
        <v>1.2236340040285101</v>
      </c>
      <c r="J395">
        <v>1.21103121191629</v>
      </c>
      <c r="K395">
        <v>1.23884489781189</v>
      </c>
      <c r="L395">
        <v>1.2331685943294</v>
      </c>
      <c r="M395">
        <v>1.2297428038867699</v>
      </c>
      <c r="N395">
        <v>1.22030113787218</v>
      </c>
      <c r="O395">
        <v>1.2119722527952901</v>
      </c>
      <c r="P395">
        <v>1.2268324111601401</v>
      </c>
      <c r="Q395">
        <v>1.2295968318294801</v>
      </c>
      <c r="R395">
        <v>1.2436695324832201</v>
      </c>
      <c r="S395">
        <v>1.27068605528187</v>
      </c>
      <c r="T395">
        <v>1.27829115980218</v>
      </c>
      <c r="U395">
        <v>1.2667956533750899</v>
      </c>
      <c r="V395">
        <v>1.25058882544665</v>
      </c>
      <c r="W395">
        <v>1.2165364531471701</v>
      </c>
      <c r="X395">
        <v>1.23631870648012</v>
      </c>
      <c r="Y395">
        <v>1.22103544502618</v>
      </c>
      <c r="Z395">
        <v>1.26401462495827</v>
      </c>
      <c r="AA395">
        <v>1.2341399969468301</v>
      </c>
      <c r="AB395">
        <v>1.2814107823113801</v>
      </c>
      <c r="AC395">
        <v>1.23819766465461</v>
      </c>
      <c r="AD395">
        <v>1.2442825606910799</v>
      </c>
      <c r="AE395">
        <v>1.28920923489136</v>
      </c>
      <c r="AF395">
        <v>1.3061677043717499</v>
      </c>
      <c r="AG395">
        <v>1.26667725686469</v>
      </c>
      <c r="AH395">
        <v>1.3098995949249199</v>
      </c>
      <c r="AI395">
        <v>1.3015143176561299</v>
      </c>
      <c r="AJ395">
        <v>1.33271295627078</v>
      </c>
      <c r="AK395">
        <v>1.21684995815681</v>
      </c>
      <c r="AL395">
        <v>1.2866635526350101</v>
      </c>
      <c r="AM395">
        <v>1.27486974955984</v>
      </c>
      <c r="AN395">
        <v>1.2966438927219199</v>
      </c>
      <c r="AO395">
        <v>1.25273725705712</v>
      </c>
      <c r="AP395">
        <v>1.2590142332460099</v>
      </c>
      <c r="AQ395">
        <v>1.2679324069824001</v>
      </c>
      <c r="AR395">
        <v>1.28717051964679</v>
      </c>
      <c r="AS395">
        <v>1.27102940119505</v>
      </c>
      <c r="AT395">
        <v>1.2903472497556101</v>
      </c>
      <c r="AU395">
        <v>1.2621952663840501</v>
      </c>
      <c r="AV395">
        <v>1.26435974620589</v>
      </c>
      <c r="AW395">
        <v>1.2198706531165799</v>
      </c>
      <c r="AX395">
        <v>1.24458277918548</v>
      </c>
      <c r="AY395">
        <v>1.19475470356298</v>
      </c>
      <c r="AZ395">
        <v>1.2118678666065399</v>
      </c>
      <c r="BA395">
        <v>1.2259254186833499</v>
      </c>
      <c r="BB395">
        <v>1.23187756044763</v>
      </c>
      <c r="BC395">
        <v>1.2580619192615901</v>
      </c>
      <c r="BD395">
        <v>1.26417950291009</v>
      </c>
      <c r="BE395">
        <v>1.2559077500214999</v>
      </c>
      <c r="BF395">
        <v>1.27876203874918</v>
      </c>
      <c r="BG395">
        <v>1.2591192995056999</v>
      </c>
      <c r="BH395">
        <v>1.2768298276513701</v>
      </c>
      <c r="BI395">
        <v>1.26412054602163</v>
      </c>
      <c r="BJ395">
        <v>1.2620738200360899</v>
      </c>
      <c r="BK395">
        <v>1.25350389811406</v>
      </c>
      <c r="BL395">
        <v>1.2560638711694501</v>
      </c>
      <c r="BM395">
        <v>1.22267757951782</v>
      </c>
      <c r="BN395">
        <v>1.26142960098937</v>
      </c>
      <c r="BO395">
        <v>1.2287082348823899</v>
      </c>
      <c r="BP395">
        <v>1.2812222246686</v>
      </c>
      <c r="BQ395">
        <v>1.25661395399672</v>
      </c>
      <c r="BR395">
        <v>1.2408992873132001</v>
      </c>
      <c r="BS395">
        <v>1.2387448925214199</v>
      </c>
      <c r="BT395">
        <v>1.26872783598363</v>
      </c>
      <c r="BU395">
        <v>1.31388212550267</v>
      </c>
      <c r="BV395">
        <v>1.1967032641028901</v>
      </c>
      <c r="BW395">
        <v>1.2924857212998599</v>
      </c>
      <c r="BX395">
        <v>1.2700665879477999</v>
      </c>
      <c r="BY395">
        <v>1.21828600658783</v>
      </c>
      <c r="BZ395">
        <v>1.2433926254805401</v>
      </c>
      <c r="CA395">
        <v>1.30742110301249</v>
      </c>
      <c r="CB395">
        <v>1.2965801147645</v>
      </c>
      <c r="CC395">
        <v>1.2352330527776001</v>
      </c>
      <c r="CD395">
        <v>1.2643879119616199</v>
      </c>
      <c r="CE395">
        <v>1.2000063459077299</v>
      </c>
      <c r="CF395">
        <v>1.23358517185711</v>
      </c>
      <c r="CG395">
        <v>1.24847297219481</v>
      </c>
      <c r="CH395">
        <v>1.2837133015953699</v>
      </c>
      <c r="CI395">
        <v>1.22184343098462</v>
      </c>
      <c r="CJ395">
        <v>1.2352143524136301</v>
      </c>
      <c r="CK395">
        <v>1.24478534535746</v>
      </c>
      <c r="CL395">
        <v>1.31392334773485</v>
      </c>
      <c r="CM395">
        <v>1.2649197881882499</v>
      </c>
      <c r="CN395">
        <v>1.32168457715377</v>
      </c>
      <c r="CO395">
        <v>1.24784069651971</v>
      </c>
      <c r="CP395">
        <v>1.2982704379874299</v>
      </c>
      <c r="CQ395">
        <v>1.2521910810085799</v>
      </c>
      <c r="CR395">
        <v>1.3088225825388999</v>
      </c>
      <c r="CS395">
        <v>1.28442877185613</v>
      </c>
      <c r="CT395">
        <v>1.3296870056799499</v>
      </c>
      <c r="CU395">
        <v>1.26232961093139</v>
      </c>
      <c r="CV395">
        <v>1.2953853688864001</v>
      </c>
      <c r="CW395">
        <v>1.2989777415881401</v>
      </c>
      <c r="CX395">
        <v>1.28799695302576</v>
      </c>
      <c r="CY395">
        <v>1.2559005892797701</v>
      </c>
      <c r="CZ395">
        <v>1.29941817436044</v>
      </c>
      <c r="DA395">
        <v>1.24846453956779</v>
      </c>
      <c r="DB395">
        <v>1.31837298336279</v>
      </c>
      <c r="DC395">
        <v>1.2647327579118699</v>
      </c>
      <c r="DD395">
        <v>1.32529094447729</v>
      </c>
      <c r="DE395">
        <v>1.2686719008696501</v>
      </c>
      <c r="DF395">
        <v>1.3467763784343001</v>
      </c>
      <c r="DG395">
        <v>1.2713220208356</v>
      </c>
      <c r="DH395">
        <v>1.3353952529178901</v>
      </c>
      <c r="DI395">
        <v>1.25415539600533</v>
      </c>
      <c r="DJ395">
        <v>1.3138098615840601</v>
      </c>
      <c r="DK395">
        <v>1.21004273741608</v>
      </c>
      <c r="DL395">
        <v>1.23333734702076</v>
      </c>
      <c r="DM395">
        <v>1.2511323093094699</v>
      </c>
      <c r="DN395">
        <v>1.2634198852582099</v>
      </c>
      <c r="DO395">
        <v>1.26122427425998</v>
      </c>
      <c r="DP395">
        <v>1.33813731880338</v>
      </c>
      <c r="DQ395">
        <v>1.2577201310889501</v>
      </c>
      <c r="DR395">
        <v>1.2896116767982599</v>
      </c>
      <c r="DS395">
        <v>1.2796613071580201</v>
      </c>
      <c r="DT395">
        <v>1.24533903589205</v>
      </c>
      <c r="DU395">
        <v>1.2205597698511601</v>
      </c>
      <c r="DV395">
        <v>1.29141563318601</v>
      </c>
      <c r="DW395">
        <v>1.21177087484755</v>
      </c>
      <c r="DX395">
        <v>1.25471703635856</v>
      </c>
      <c r="DY395">
        <v>1.2795947625163999</v>
      </c>
      <c r="DZ395">
        <v>1.3226849684638999</v>
      </c>
      <c r="EA395">
        <v>1.27242228010755</v>
      </c>
      <c r="EB395">
        <v>1.2976354284729501</v>
      </c>
      <c r="EC395">
        <v>1.2296996629805701</v>
      </c>
      <c r="ED395">
        <v>1.2836779520675099</v>
      </c>
      <c r="EE395">
        <v>1.2016612492799099</v>
      </c>
      <c r="EF395">
        <v>1.2430302763944601</v>
      </c>
      <c r="EG395">
        <v>1.29188218027726</v>
      </c>
      <c r="EH395">
        <v>1.32968598466252</v>
      </c>
      <c r="EI395">
        <v>1.24388369513671</v>
      </c>
      <c r="EJ395">
        <v>1.3282617868847399</v>
      </c>
      <c r="EK395">
        <v>1.24976693163215</v>
      </c>
      <c r="EL395">
        <v>1.3126248835033201</v>
      </c>
      <c r="EM395">
        <v>1.2231903542462299</v>
      </c>
      <c r="EN395">
        <v>1.2784512430774699</v>
      </c>
      <c r="EO395">
        <v>1.2270156446440601</v>
      </c>
      <c r="EP395">
        <v>1.2589384671049599</v>
      </c>
      <c r="EQ395">
        <v>1.24464193472944</v>
      </c>
      <c r="ER395">
        <v>1.2834608624686501</v>
      </c>
      <c r="ES395">
        <v>1.2414836489528001</v>
      </c>
      <c r="ET395">
        <v>1.2672438073898999</v>
      </c>
      <c r="EU395">
        <v>1.2303657892711699</v>
      </c>
      <c r="EV395">
        <v>1.2900736522994001</v>
      </c>
      <c r="EW395">
        <v>1.25449074079713</v>
      </c>
      <c r="EX395">
        <v>1.31018201706036</v>
      </c>
    </row>
    <row r="396" spans="1:154" x14ac:dyDescent="0.45">
      <c r="A396" t="s">
        <v>28</v>
      </c>
      <c r="B396" t="s">
        <v>21</v>
      </c>
      <c r="C396" t="s">
        <v>24</v>
      </c>
      <c r="D396">
        <v>40</v>
      </c>
      <c r="E396" s="1" cm="1">
        <f t="array" ref="E396">SUMPRODUCT($G396:$FZZ396,$G$2:$FZZ$2)/SUMPRODUCT(--($G396:$FZZ396&lt;&gt;""),$G$2:$FZZ$2)</f>
        <v>1.21284782317691</v>
      </c>
      <c r="F396" s="1" cm="1">
        <f t="array" ref="F396">SUMPRODUCT($G396:$FZZ396,$F$2:$FZY$2)/SUMPRODUCT(--($G396:$FZZ396&lt;&gt;""),$F$2:$FZY$2)</f>
        <v>1.2116938379022455</v>
      </c>
      <c r="G396">
        <v>1.2192844267337699</v>
      </c>
      <c r="H396">
        <v>1.1724183950664999</v>
      </c>
      <c r="I396">
        <v>1.21831372116486</v>
      </c>
      <c r="J396">
        <v>1.17100927931609</v>
      </c>
      <c r="K396">
        <v>1.2319136058425499</v>
      </c>
      <c r="L396">
        <v>1.18696874043526</v>
      </c>
      <c r="M396">
        <v>1.2266955571104901</v>
      </c>
      <c r="N396">
        <v>1.17757314844172</v>
      </c>
      <c r="O396">
        <v>1.1849432064302301</v>
      </c>
      <c r="P396">
        <v>1.1798128750118</v>
      </c>
      <c r="Q396">
        <v>1.19077400959549</v>
      </c>
      <c r="R396">
        <v>1.1966365837131101</v>
      </c>
      <c r="S396">
        <v>1.2225652731391099</v>
      </c>
      <c r="T396">
        <v>1.21062290822628</v>
      </c>
      <c r="U396">
        <v>1.21179360634177</v>
      </c>
      <c r="V396">
        <v>1.19552481764167</v>
      </c>
      <c r="W396">
        <v>1.1897270964297499</v>
      </c>
      <c r="X396">
        <v>1.1848471850208899</v>
      </c>
      <c r="Y396">
        <v>1.1825151609254101</v>
      </c>
      <c r="Z396">
        <v>1.2152322949296199</v>
      </c>
      <c r="AA396">
        <v>1.2051545833917201</v>
      </c>
      <c r="AB396">
        <v>1.23230325927148</v>
      </c>
      <c r="AC396">
        <v>1.2344470499135001</v>
      </c>
      <c r="AD396">
        <v>1.20472914610782</v>
      </c>
      <c r="AE396">
        <v>1.25266380298936</v>
      </c>
      <c r="AF396">
        <v>1.25268705506999</v>
      </c>
      <c r="AG396">
        <v>1.18864867777119</v>
      </c>
      <c r="AH396">
        <v>1.23246299308989</v>
      </c>
      <c r="AI396">
        <v>1.2485976470331299</v>
      </c>
      <c r="AJ396">
        <v>1.2514882208481499</v>
      </c>
      <c r="AK396">
        <v>1.19325587502352</v>
      </c>
      <c r="AL396">
        <v>1.2334662348336201</v>
      </c>
      <c r="AM396">
        <v>1.24039499554522</v>
      </c>
      <c r="AN396">
        <v>1.2347401639605</v>
      </c>
      <c r="AO396">
        <v>1.2349265704841701</v>
      </c>
      <c r="AP396">
        <v>1.1988449498979601</v>
      </c>
      <c r="AQ396">
        <v>1.22248890057902</v>
      </c>
      <c r="AR396">
        <v>1.2212965412847501</v>
      </c>
      <c r="AS396">
        <v>1.21431878642397</v>
      </c>
      <c r="AT396">
        <v>1.2248107138506601</v>
      </c>
      <c r="AU396">
        <v>1.2275840165435099</v>
      </c>
      <c r="AV396">
        <v>1.2098265460702</v>
      </c>
      <c r="AW396">
        <v>1.1860754132154101</v>
      </c>
      <c r="AX396">
        <v>1.19291803369257</v>
      </c>
      <c r="AY396">
        <v>1.1762612804885899</v>
      </c>
      <c r="AZ396">
        <v>1.1734965760856599</v>
      </c>
      <c r="BA396">
        <v>1.1811011040316299</v>
      </c>
      <c r="BB396">
        <v>1.1762032001526199</v>
      </c>
      <c r="BC396">
        <v>1.2259458998769299</v>
      </c>
      <c r="BD396">
        <v>1.20212594868022</v>
      </c>
      <c r="BE396">
        <v>1.20098403127223</v>
      </c>
      <c r="BF396">
        <v>1.2240766123867</v>
      </c>
      <c r="BG396">
        <v>1.2074083397427899</v>
      </c>
      <c r="BH396">
        <v>1.2122688818463001</v>
      </c>
      <c r="BI396">
        <v>1.2243224462057001</v>
      </c>
      <c r="BJ396">
        <v>1.20630301230033</v>
      </c>
      <c r="BK396">
        <v>1.21769475443839</v>
      </c>
      <c r="BL396">
        <v>1.19521537825241</v>
      </c>
      <c r="BM396">
        <v>1.18317890997206</v>
      </c>
      <c r="BN396">
        <v>1.2169915587822899</v>
      </c>
      <c r="BO396">
        <v>1.20533021766782</v>
      </c>
      <c r="BP396">
        <v>1.2375101058267799</v>
      </c>
      <c r="BQ396">
        <v>1.23484831452088</v>
      </c>
      <c r="BR396">
        <v>1.22450852310937</v>
      </c>
      <c r="BS396">
        <v>1.1798110500532599</v>
      </c>
      <c r="BT396">
        <v>1.20082778528749</v>
      </c>
      <c r="BU396">
        <v>1.3639638697209799</v>
      </c>
      <c r="BV396">
        <v>1.16303336570927</v>
      </c>
      <c r="BW396">
        <v>1.26956504411015</v>
      </c>
      <c r="BX396">
        <v>1.21712149329062</v>
      </c>
      <c r="BY396">
        <v>1.1636790044035099</v>
      </c>
      <c r="BZ396">
        <v>1.19152526789518</v>
      </c>
      <c r="CA396">
        <v>1.3236357922453901</v>
      </c>
      <c r="CB396">
        <v>1.2618247706702901</v>
      </c>
      <c r="CC396">
        <v>1.1934602934570899</v>
      </c>
      <c r="CD396">
        <v>1.22171252765204</v>
      </c>
      <c r="CE396">
        <v>1.16740162747961</v>
      </c>
      <c r="CF396">
        <v>1.1854734693515601</v>
      </c>
      <c r="CG396">
        <v>1.1975786769952099</v>
      </c>
      <c r="CH396">
        <v>1.23094505319605</v>
      </c>
      <c r="CI396">
        <v>1.20451922653527</v>
      </c>
      <c r="CJ396">
        <v>1.18794517728195</v>
      </c>
      <c r="CK396">
        <v>1.18598190934765</v>
      </c>
      <c r="CL396">
        <v>1.25021861174955</v>
      </c>
      <c r="CM396">
        <v>1.2206183029459099</v>
      </c>
      <c r="CN396">
        <v>1.26485204140833</v>
      </c>
      <c r="CO396">
        <v>1.1909555138653201</v>
      </c>
      <c r="CP396">
        <v>1.2311336377233499</v>
      </c>
      <c r="CQ396">
        <v>1.1848818664206799</v>
      </c>
      <c r="CR396">
        <v>1.24281857192979</v>
      </c>
      <c r="CS396">
        <v>1.2216823158954899</v>
      </c>
      <c r="CT396">
        <v>1.2557345341555901</v>
      </c>
      <c r="CU396">
        <v>1.21206302583009</v>
      </c>
      <c r="CV396">
        <v>1.2273879161064201</v>
      </c>
      <c r="CW396">
        <v>1.2808191790941701</v>
      </c>
      <c r="CX396">
        <v>1.2552609379697901</v>
      </c>
      <c r="CY396">
        <v>1.22059165145912</v>
      </c>
      <c r="CZ396">
        <v>1.2409575631413801</v>
      </c>
      <c r="DA396">
        <v>1.1921981834715201</v>
      </c>
      <c r="DB396">
        <v>1.2764927062242399</v>
      </c>
      <c r="DC396">
        <v>1.20406754766246</v>
      </c>
      <c r="DD396">
        <v>1.268825612134</v>
      </c>
      <c r="DE396">
        <v>1.20925695019875</v>
      </c>
      <c r="DF396">
        <v>1.2944765981852699</v>
      </c>
      <c r="DG396">
        <v>1.18861453477572</v>
      </c>
      <c r="DH396">
        <v>1.2465415801819699</v>
      </c>
      <c r="DI396">
        <v>1.1830766308865499</v>
      </c>
      <c r="DJ396">
        <v>1.2175944243182899</v>
      </c>
      <c r="DK396">
        <v>1.1672036456208199</v>
      </c>
      <c r="DL396">
        <v>1.18705195575848</v>
      </c>
      <c r="DM396">
        <v>1.2202634576254301</v>
      </c>
      <c r="DN396">
        <v>1.22075696710343</v>
      </c>
      <c r="DO396">
        <v>1.1877890918038001</v>
      </c>
      <c r="DP396">
        <v>1.24824398000395</v>
      </c>
      <c r="DQ396">
        <v>1.19350986782951</v>
      </c>
      <c r="DR396">
        <v>1.2145020200268299</v>
      </c>
      <c r="DS396">
        <v>1.23495292809642</v>
      </c>
      <c r="DT396">
        <v>1.18964302094555</v>
      </c>
      <c r="DU396">
        <v>1.17168504494367</v>
      </c>
      <c r="DV396">
        <v>1.2258254361558001</v>
      </c>
      <c r="DW396">
        <v>1.16282583666354</v>
      </c>
      <c r="DX396">
        <v>1.18628452369882</v>
      </c>
      <c r="DY396">
        <v>1.1931528598591401</v>
      </c>
      <c r="DZ396">
        <v>1.2106520363828299</v>
      </c>
      <c r="EA396">
        <v>1.23423356067686</v>
      </c>
      <c r="EB396">
        <v>1.2323181307015301</v>
      </c>
      <c r="EC396">
        <v>1.19033908438124</v>
      </c>
      <c r="ED396">
        <v>1.22775971067552</v>
      </c>
      <c r="EE396">
        <v>1.14230342093035</v>
      </c>
      <c r="EF396">
        <v>1.1788330793312001</v>
      </c>
      <c r="EG396">
        <v>1.2321855321095101</v>
      </c>
      <c r="EH396">
        <v>1.2595345095443</v>
      </c>
      <c r="EI396">
        <v>1.2035950404803599</v>
      </c>
      <c r="EJ396">
        <v>1.2370443771460899</v>
      </c>
      <c r="EK396">
        <v>1.20250676477702</v>
      </c>
      <c r="EL396">
        <v>1.23347472326764</v>
      </c>
      <c r="EM396">
        <v>1.1608448378838701</v>
      </c>
      <c r="EN396">
        <v>1.20476631400506</v>
      </c>
      <c r="EO396">
        <v>1.1596503700721501</v>
      </c>
      <c r="EP396">
        <v>1.18515210437194</v>
      </c>
      <c r="EQ396">
        <v>1.1866166166293299</v>
      </c>
      <c r="ER396">
        <v>1.2217427544442501</v>
      </c>
      <c r="ES396">
        <v>1.19405351839681</v>
      </c>
      <c r="ET396">
        <v>1.1965787812556401</v>
      </c>
      <c r="EU396">
        <v>1.1919975777909699</v>
      </c>
      <c r="EV396">
        <v>1.2180259046222199</v>
      </c>
      <c r="EW396">
        <v>1.16195881198635</v>
      </c>
      <c r="EX396">
        <v>1.2684770520617701</v>
      </c>
    </row>
    <row r="397" spans="1:154" x14ac:dyDescent="0.45">
      <c r="A397" t="s">
        <v>81</v>
      </c>
      <c r="B397" t="s">
        <v>21</v>
      </c>
      <c r="C397" t="s">
        <v>24</v>
      </c>
      <c r="D397">
        <v>40</v>
      </c>
      <c r="E397" s="1" cm="1">
        <f t="array" ref="E397">SUMPRODUCT($G397:$FZZ397,$G$2:$FZZ$2)/SUMPRODUCT(--($G397:$FZZ397&lt;&gt;""),$G$2:$FZZ$2)</f>
        <v>1.2782194887000404</v>
      </c>
      <c r="F397" s="1" cm="1">
        <f t="array" ref="F397">SUMPRODUCT($G397:$FZZ397,$F$2:$FZY$2)/SUMPRODUCT(--($G397:$FZZ397&lt;&gt;""),$F$2:$FZY$2)</f>
        <v>1.2331864003820698</v>
      </c>
      <c r="G397">
        <v>1.2876468794768099</v>
      </c>
      <c r="H397">
        <v>1.20066374930061</v>
      </c>
      <c r="I397">
        <v>1.29235645266861</v>
      </c>
      <c r="J397">
        <v>1.2012178198308301</v>
      </c>
      <c r="K397">
        <v>1.2950455623914501</v>
      </c>
      <c r="L397">
        <v>1.2113789941597299</v>
      </c>
      <c r="M397">
        <v>1.2790692940958801</v>
      </c>
      <c r="N397">
        <v>1.19431923292117</v>
      </c>
      <c r="O397">
        <v>1.2330386458846001</v>
      </c>
      <c r="P397">
        <v>1.1908904718693401</v>
      </c>
      <c r="Q397">
        <v>1.2896051952353</v>
      </c>
      <c r="R397">
        <v>1.2607151877716101</v>
      </c>
      <c r="S397">
        <v>1.24527159523409</v>
      </c>
      <c r="T397">
        <v>1.23827729288796</v>
      </c>
      <c r="U397">
        <v>1.1948122935321901</v>
      </c>
      <c r="V397">
        <v>1.20643565881536</v>
      </c>
      <c r="W397">
        <v>1.26503648338059</v>
      </c>
      <c r="X397">
        <v>1.2058630754178301</v>
      </c>
      <c r="Y397">
        <v>1.24113676941711</v>
      </c>
      <c r="Z397">
        <v>1.2462151567961099</v>
      </c>
      <c r="AA397">
        <v>1.2950640710074199</v>
      </c>
      <c r="AB397">
        <v>1.24667234779543</v>
      </c>
      <c r="AC397">
        <v>1.2815794763677999</v>
      </c>
      <c r="AD397">
        <v>1.2337523288451999</v>
      </c>
      <c r="AE397">
        <v>1.4284114509658199</v>
      </c>
      <c r="AF397">
        <v>1.28331530037296</v>
      </c>
      <c r="AG397">
        <v>1.22695468302444</v>
      </c>
      <c r="AH397">
        <v>1.2232181945526699</v>
      </c>
      <c r="AI397">
        <v>1.28642429918238</v>
      </c>
      <c r="AJ397">
        <v>1.2531216171063999</v>
      </c>
      <c r="AK397">
        <v>1.27998165664934</v>
      </c>
      <c r="AL397">
        <v>1.29218938373416</v>
      </c>
      <c r="AM397">
        <v>1.4284538594753</v>
      </c>
      <c r="AN397">
        <v>1.1963498751678401</v>
      </c>
      <c r="AO397">
        <v>1.3933153640301901</v>
      </c>
      <c r="AP397">
        <v>1.24584673261885</v>
      </c>
      <c r="AQ397">
        <v>1.2945718490302001</v>
      </c>
      <c r="AR397">
        <v>1.2360848530655499</v>
      </c>
      <c r="AS397">
        <v>1.25350510151094</v>
      </c>
      <c r="AT397">
        <v>1.19404468915974</v>
      </c>
      <c r="AU397">
        <v>1.2508571320536399</v>
      </c>
      <c r="AV397">
        <v>1.237175452981</v>
      </c>
      <c r="AW397">
        <v>1.2563373124553601</v>
      </c>
      <c r="AX397">
        <v>1.2040401622187999</v>
      </c>
      <c r="AY397">
        <v>1.2602055973889299</v>
      </c>
      <c r="AZ397">
        <v>1.19999319053512</v>
      </c>
      <c r="BA397">
        <v>1.2609059734087</v>
      </c>
      <c r="BB397">
        <v>1.23155810278665</v>
      </c>
      <c r="BC397">
        <v>1.2668063867322501</v>
      </c>
      <c r="BD397">
        <v>1.22232081655735</v>
      </c>
      <c r="BE397">
        <v>1.2448238316012901</v>
      </c>
      <c r="BF397">
        <v>1.23653961800124</v>
      </c>
      <c r="BG397">
        <v>1.26339871894449</v>
      </c>
      <c r="BH397">
        <v>1.2281871918643901</v>
      </c>
      <c r="BI397">
        <v>1.2493523081700699</v>
      </c>
      <c r="BJ397">
        <v>1.2224568272956799</v>
      </c>
      <c r="BK397">
        <v>1.251920703331</v>
      </c>
      <c r="BL397">
        <v>1.21169362770656</v>
      </c>
      <c r="BM397">
        <v>1.3030447745270499</v>
      </c>
      <c r="BN397">
        <v>1.21958000122778</v>
      </c>
      <c r="BO397">
        <v>1.2494844241832099</v>
      </c>
      <c r="BP397">
        <v>1.24612550422909</v>
      </c>
      <c r="BQ397">
        <v>1.2798401041366201</v>
      </c>
      <c r="BR397">
        <v>1.2943230931629499</v>
      </c>
      <c r="BS397">
        <v>1.20975917156446</v>
      </c>
      <c r="BT397">
        <v>1.2046449640041399</v>
      </c>
      <c r="BU397">
        <v>1.40958415276053</v>
      </c>
      <c r="BV397">
        <v>1.2402979000999601</v>
      </c>
      <c r="BW397">
        <v>1.29034099792779</v>
      </c>
      <c r="BX397">
        <v>1.22180930981389</v>
      </c>
      <c r="BY397">
        <v>1.2280823339635001</v>
      </c>
      <c r="BZ397">
        <v>1.2156178723084301</v>
      </c>
      <c r="CA397">
        <v>1.47631753015413</v>
      </c>
      <c r="CB397">
        <v>1.31094867023719</v>
      </c>
      <c r="CC397">
        <v>1.3050923609399201</v>
      </c>
      <c r="CD397">
        <v>1.26509771761942</v>
      </c>
      <c r="CE397">
        <v>1.2778623008530701</v>
      </c>
      <c r="CF397">
        <v>1.19712750456365</v>
      </c>
      <c r="CG397">
        <v>1.25717681443526</v>
      </c>
      <c r="CH397">
        <v>1.25372214185992</v>
      </c>
      <c r="CI397">
        <v>1.27645856415687</v>
      </c>
      <c r="CJ397">
        <v>1.20913323424736</v>
      </c>
      <c r="CK397">
        <v>1.24784613303825</v>
      </c>
      <c r="CL397">
        <v>1.24330673092074</v>
      </c>
      <c r="CM397">
        <v>1.20073756582989</v>
      </c>
      <c r="CN397">
        <v>1.24350163745594</v>
      </c>
      <c r="CO397">
        <v>1.2837706505895099</v>
      </c>
      <c r="CP397">
        <v>1.25378256445646</v>
      </c>
      <c r="CQ397">
        <v>1.1890199934786201</v>
      </c>
      <c r="CR397">
        <v>1.22167240471618</v>
      </c>
      <c r="CS397">
        <v>1.22436067659352</v>
      </c>
      <c r="CT397">
        <v>1.24063911242164</v>
      </c>
      <c r="CU397">
        <v>1.22303613971057</v>
      </c>
      <c r="CV397">
        <v>1.2599910417465301</v>
      </c>
      <c r="CW397">
        <v>1.5152905727517101</v>
      </c>
      <c r="CX397">
        <v>1.32341131090899</v>
      </c>
      <c r="CY397">
        <v>1.23067935448646</v>
      </c>
      <c r="CZ397">
        <v>1.2121702795057101</v>
      </c>
      <c r="DA397">
        <v>1.24310854914358</v>
      </c>
      <c r="DB397">
        <v>1.2501056074999299</v>
      </c>
      <c r="DC397">
        <v>1.27325042144031</v>
      </c>
      <c r="DD397">
        <v>1.2523334914861599</v>
      </c>
      <c r="DE397">
        <v>1.2670994218664</v>
      </c>
      <c r="DF397">
        <v>1.26825652083673</v>
      </c>
      <c r="DG397">
        <v>1.22965932981448</v>
      </c>
      <c r="DH397">
        <v>1.2332673721881799</v>
      </c>
      <c r="DI397">
        <v>1.19524138986316</v>
      </c>
      <c r="DJ397">
        <v>1.2334470212627699</v>
      </c>
      <c r="DK397">
        <v>1.22593131719097</v>
      </c>
      <c r="DL397">
        <v>1.1852391517155101</v>
      </c>
      <c r="DM397">
        <v>1.2616863916755401</v>
      </c>
      <c r="DN397">
        <v>1.2368178342693801</v>
      </c>
      <c r="DO397">
        <v>1.1782935705269499</v>
      </c>
      <c r="DP397">
        <v>1.23478324585369</v>
      </c>
      <c r="DQ397">
        <v>1.2111536807493599</v>
      </c>
      <c r="DR397">
        <v>1.1847944263514101</v>
      </c>
      <c r="DS397">
        <v>1.2826014777350001</v>
      </c>
      <c r="DT397">
        <v>1.2220129314924399</v>
      </c>
      <c r="DU397">
        <v>1.2046771102234799</v>
      </c>
      <c r="DV397">
        <v>1.2084330681376301</v>
      </c>
      <c r="DW397">
        <v>1.19494899071015</v>
      </c>
      <c r="DX397">
        <v>1.2114286117131201</v>
      </c>
      <c r="DY397">
        <v>1.25586132136141</v>
      </c>
      <c r="DZ397">
        <v>1.2606100870183501</v>
      </c>
      <c r="EA397">
        <v>1.2634814269838399</v>
      </c>
      <c r="EB397">
        <v>1.2549768348213299</v>
      </c>
      <c r="EC397">
        <v>1.2355796114878701</v>
      </c>
      <c r="ED397">
        <v>1.21697843831668</v>
      </c>
      <c r="EE397">
        <v>1.2180003849009999</v>
      </c>
      <c r="EF397">
        <v>1.19051093601404</v>
      </c>
      <c r="EG397">
        <v>1.3079226555272501</v>
      </c>
      <c r="EH397">
        <v>1.26702434708667</v>
      </c>
      <c r="EI397">
        <v>1.1544046089433</v>
      </c>
      <c r="EJ397">
        <v>1.17145817199797</v>
      </c>
      <c r="EK397">
        <v>1.2480648893539299</v>
      </c>
      <c r="EL397">
        <v>1.2414325013079499</v>
      </c>
      <c r="EM397">
        <v>1.1993102471589501</v>
      </c>
      <c r="EN397">
        <v>1.21337813917057</v>
      </c>
      <c r="EO397">
        <v>1.19593924163259</v>
      </c>
      <c r="EP397">
        <v>1.1876345878816299</v>
      </c>
      <c r="EQ397">
        <v>1.21730593620561</v>
      </c>
      <c r="ER397">
        <v>1.23124790553512</v>
      </c>
      <c r="ES397">
        <v>1.1830972558614501</v>
      </c>
      <c r="ET397">
        <v>1.1873933130804599</v>
      </c>
      <c r="EU397">
        <v>1.1848781085020901</v>
      </c>
      <c r="EV397">
        <v>1.2155953905615999</v>
      </c>
      <c r="EW397">
        <v>1.2637533542761099</v>
      </c>
      <c r="EX397">
        <v>1.2536511211778301</v>
      </c>
    </row>
    <row r="398" spans="1:154" x14ac:dyDescent="0.45">
      <c r="A398" t="s">
        <v>82</v>
      </c>
      <c r="B398" t="s">
        <v>21</v>
      </c>
      <c r="C398" t="s">
        <v>320</v>
      </c>
      <c r="D398">
        <v>40</v>
      </c>
      <c r="E398" s="1" cm="1">
        <f t="array" ref="E398">SUMPRODUCT($G398:$FZZ398,$G$2:$FZZ$2)/SUMPRODUCT(--($G398:$FZZ398&lt;&gt;""),$G$2:$FZZ$2)</f>
        <v>1.057030641830176</v>
      </c>
      <c r="F398" s="1" cm="1">
        <f t="array" ref="F398">SUMPRODUCT($G398:$FZZ398,$F$2:$FZY$2)/SUMPRODUCT(--($G398:$FZZ398&lt;&gt;""),$F$2:$FZY$2)</f>
        <v>1.0801545482059249</v>
      </c>
      <c r="G398">
        <v>1.01369181286951</v>
      </c>
      <c r="H398">
        <v>1.01966039370878</v>
      </c>
      <c r="I398">
        <v>1.01541972089726</v>
      </c>
      <c r="J398">
        <v>1.0187520115430899</v>
      </c>
      <c r="K398">
        <v>1.0222422518751699</v>
      </c>
      <c r="L398">
        <v>1.03057930978416</v>
      </c>
      <c r="M398">
        <v>1.0091575711220999</v>
      </c>
      <c r="N398">
        <v>1.01545284436385</v>
      </c>
      <c r="O398">
        <v>1.00381738427057</v>
      </c>
      <c r="P398">
        <v>1.0338613792518201</v>
      </c>
      <c r="Q398">
        <v>1.03233179705319</v>
      </c>
      <c r="R398">
        <v>1.0788809356493001</v>
      </c>
      <c r="S398">
        <v>1.07706166607154</v>
      </c>
      <c r="T398">
        <v>1.0954182287526799</v>
      </c>
      <c r="U398">
        <v>1.03027316131781</v>
      </c>
      <c r="V398">
        <v>1.06431250734886</v>
      </c>
      <c r="W398">
        <v>0.98255165323153904</v>
      </c>
      <c r="X398">
        <v>1.01715519609314</v>
      </c>
      <c r="Y398">
        <v>1.01183700359611</v>
      </c>
      <c r="Z398">
        <v>1.09798208791466</v>
      </c>
      <c r="AA398">
        <v>1.0636282010879301</v>
      </c>
      <c r="AB398">
        <v>1.09286171650346</v>
      </c>
      <c r="AC398">
        <v>1.05653472691615</v>
      </c>
      <c r="AD398">
        <v>1.0785172444423401</v>
      </c>
      <c r="AE398">
        <v>1.0687296949226199</v>
      </c>
      <c r="AF398">
        <v>1.09028156613921</v>
      </c>
      <c r="AG398">
        <v>1.08827992781632</v>
      </c>
      <c r="AH398">
        <v>1.1301865633715</v>
      </c>
      <c r="AI398">
        <v>1.09973945060555</v>
      </c>
      <c r="AJ398">
        <v>1.1288247748687701</v>
      </c>
      <c r="AK398">
        <v>1.0587277967089901</v>
      </c>
      <c r="AL398">
        <v>1.07625695460614</v>
      </c>
      <c r="AM398">
        <v>1.17055352517824</v>
      </c>
      <c r="AN398">
        <v>1.09477792142611</v>
      </c>
      <c r="AO398">
        <v>1.17699638364963</v>
      </c>
      <c r="AP398">
        <v>1.11064714945598</v>
      </c>
      <c r="AQ398">
        <v>1.1117398111707899</v>
      </c>
      <c r="AR398">
        <v>1.1312774431591599</v>
      </c>
      <c r="AS398">
        <v>1.09376607510081</v>
      </c>
      <c r="AT398">
        <v>1.1183155211970099</v>
      </c>
      <c r="AU398">
        <v>1.04503412121173</v>
      </c>
      <c r="AV398">
        <v>1.0653216986046099</v>
      </c>
      <c r="AW398">
        <v>1.0413321877267701</v>
      </c>
      <c r="AX398">
        <v>1.06670865817283</v>
      </c>
      <c r="AY398">
        <v>1.03409956256896</v>
      </c>
      <c r="AZ398">
        <v>1.0498472208904499</v>
      </c>
      <c r="BA398">
        <v>1.06092043004103</v>
      </c>
      <c r="BB398">
        <v>1.1022357974530299</v>
      </c>
      <c r="BC398">
        <v>1.03322234353182</v>
      </c>
      <c r="BD398">
        <v>1.0805616775711999</v>
      </c>
      <c r="BE398">
        <v>1.0479651565217301</v>
      </c>
      <c r="BF398">
        <v>1.1126516645212301</v>
      </c>
      <c r="BG398">
        <v>1.03374786996334</v>
      </c>
      <c r="BH398">
        <v>1.09815127639673</v>
      </c>
      <c r="BI398">
        <v>1.01205307193425</v>
      </c>
      <c r="BJ398">
        <v>1.0668998015203199</v>
      </c>
      <c r="BK398">
        <v>1.0505064007466201</v>
      </c>
      <c r="BL398">
        <v>1.07810807454663</v>
      </c>
      <c r="BM398">
        <v>1.02303653709593</v>
      </c>
      <c r="BN398">
        <v>1.0512983983519799</v>
      </c>
      <c r="BO398">
        <v>1.0366725148164</v>
      </c>
      <c r="BP398">
        <v>1.0713362249614</v>
      </c>
      <c r="BQ398">
        <v>1.16329589379972</v>
      </c>
      <c r="BR398">
        <v>1.14769064289833</v>
      </c>
      <c r="BS398">
        <v>1.04687123437686</v>
      </c>
      <c r="BT398">
        <v>1.0923949836136899</v>
      </c>
      <c r="BU398">
        <v>1.1022959219688599</v>
      </c>
      <c r="BV398">
        <v>1.0268246169664299</v>
      </c>
      <c r="BW398">
        <v>1.08425028540892</v>
      </c>
      <c r="BX398">
        <v>1.0685140600890399</v>
      </c>
      <c r="BY398">
        <v>1.0158900436092499</v>
      </c>
      <c r="BZ398">
        <v>1.0565723168707699</v>
      </c>
      <c r="CA398">
        <v>1.04269400233272</v>
      </c>
      <c r="CB398">
        <v>1.0662203217403801</v>
      </c>
      <c r="CC398">
        <v>1.0059889132006099</v>
      </c>
      <c r="CD398">
        <v>1.0419501146854799</v>
      </c>
      <c r="CE398">
        <v>1.0195214651397599</v>
      </c>
      <c r="CF398">
        <v>1.0574893302749</v>
      </c>
      <c r="CG398">
        <v>1.0548656178460101</v>
      </c>
      <c r="CH398">
        <v>1.1027952857194701</v>
      </c>
      <c r="CI398">
        <v>1.0133564458134801</v>
      </c>
      <c r="CJ398">
        <v>1.03394675838295</v>
      </c>
      <c r="CK398">
        <v>1.0720892051995401</v>
      </c>
      <c r="CL398">
        <v>1.1261570353256001</v>
      </c>
      <c r="CM398">
        <v>1.0852347909293001</v>
      </c>
      <c r="CN398">
        <v>1.1338799342227599</v>
      </c>
      <c r="CO398">
        <v>1.11975514761919</v>
      </c>
      <c r="CP398">
        <v>1.13408914615475</v>
      </c>
      <c r="CQ398">
        <v>1.06806896815305</v>
      </c>
      <c r="CR398">
        <v>1.12303356027293</v>
      </c>
      <c r="CS398">
        <v>1.10326557309815</v>
      </c>
      <c r="CT398">
        <v>1.15593623266223</v>
      </c>
      <c r="CU398">
        <v>1.0635300051628001</v>
      </c>
      <c r="CV398">
        <v>1.09809170216041</v>
      </c>
      <c r="CW398">
        <v>1.2263402906302301</v>
      </c>
      <c r="CX398">
        <v>1.1478424051042899</v>
      </c>
      <c r="CY398">
        <v>1.08982145089906</v>
      </c>
      <c r="CZ398">
        <v>1.1226925691708001</v>
      </c>
      <c r="DA398">
        <v>1.07552041152904</v>
      </c>
      <c r="DB398">
        <v>1.14132931656731</v>
      </c>
      <c r="DC398">
        <v>1.06660364248592</v>
      </c>
      <c r="DD398">
        <v>1.1268068895450001</v>
      </c>
      <c r="DE398">
        <v>1.09228431687868</v>
      </c>
      <c r="DF398">
        <v>1.1542435544204399</v>
      </c>
      <c r="DG398">
        <v>1.1013753659322401</v>
      </c>
      <c r="DH398">
        <v>1.12807524825313</v>
      </c>
      <c r="DI398">
        <v>1.0609380357074001</v>
      </c>
      <c r="DJ398">
        <v>1.1084620883726299</v>
      </c>
      <c r="DK398">
        <v>1.0277162449460699</v>
      </c>
      <c r="DL398">
        <v>1.0755521908295</v>
      </c>
      <c r="DM398">
        <v>1.0959742587450201</v>
      </c>
      <c r="DN398">
        <v>1.1141490745908</v>
      </c>
      <c r="DO398">
        <v>1.0746123377230601</v>
      </c>
      <c r="DP398">
        <v>1.13968383466612</v>
      </c>
      <c r="DQ398">
        <v>1.1070571027957801</v>
      </c>
      <c r="DR398">
        <v>1.1273827229308999</v>
      </c>
      <c r="DS398">
        <v>1.07829575187838</v>
      </c>
      <c r="DT398">
        <v>1.0551657125045499</v>
      </c>
      <c r="DU398">
        <v>1.04402238035965</v>
      </c>
      <c r="DV398">
        <v>1.1078296183727001</v>
      </c>
      <c r="DW398">
        <v>1.019482905494</v>
      </c>
      <c r="DX398">
        <v>1.0715582851255101</v>
      </c>
      <c r="DY398">
        <v>1.11223168179132</v>
      </c>
      <c r="DZ398">
        <v>1.1757821630674701</v>
      </c>
      <c r="EA398">
        <v>1.0987084722470699</v>
      </c>
      <c r="EB398">
        <v>1.1293829026178701</v>
      </c>
      <c r="EC398">
        <v>1.0855264094105599</v>
      </c>
      <c r="ED398">
        <v>1.12063325098648</v>
      </c>
      <c r="EE398">
        <v>1.03451960429894</v>
      </c>
      <c r="EF398">
        <v>1.0815229718541099</v>
      </c>
      <c r="EG398">
        <v>1.16733557625853</v>
      </c>
      <c r="EH398">
        <v>1.1672894306273101</v>
      </c>
      <c r="EI398">
        <v>1.0927456052364299</v>
      </c>
      <c r="EJ398">
        <v>1.1615029241394099</v>
      </c>
      <c r="EK398">
        <v>1.07276848617135</v>
      </c>
      <c r="EL398">
        <v>1.1152744258612299</v>
      </c>
      <c r="EM398">
        <v>1.0357571219008499</v>
      </c>
      <c r="EN398">
        <v>1.0865901609897399</v>
      </c>
      <c r="EO398">
        <v>1.0505915514706901</v>
      </c>
      <c r="EP398">
        <v>1.09336165083044</v>
      </c>
      <c r="EQ398">
        <v>1.0692539178173199</v>
      </c>
      <c r="ER398">
        <v>1.1264851309549699</v>
      </c>
      <c r="ES398">
        <v>1.03893165719175</v>
      </c>
      <c r="ET398">
        <v>1.07526437546918</v>
      </c>
      <c r="EU398">
        <v>1.0297666819724001</v>
      </c>
      <c r="EV398">
        <v>1.0749157225415999</v>
      </c>
      <c r="EW398">
        <v>1.0560170628051999</v>
      </c>
      <c r="EX398">
        <v>1.1237533299146001</v>
      </c>
    </row>
    <row r="399" spans="1:154" x14ac:dyDescent="0.45">
      <c r="A399" t="s">
        <v>39</v>
      </c>
      <c r="B399" t="s">
        <v>38</v>
      </c>
      <c r="C399" t="s">
        <v>40</v>
      </c>
      <c r="D399">
        <v>40</v>
      </c>
      <c r="E399" s="1" cm="1">
        <f t="array" ref="E399">SUMPRODUCT($G399:$FZZ399,$G$2:$FZZ$2)/SUMPRODUCT(--($G399:$FZZ399&lt;&gt;""),$G$2:$FZZ$2)</f>
        <v>1.1700819398725959</v>
      </c>
      <c r="F399" s="1" cm="1">
        <f t="array" ref="F399">SUMPRODUCT($G399:$FZZ399,$F$2:$FZY$2)/SUMPRODUCT(--($G399:$FZZ399&lt;&gt;""),$F$2:$FZY$2)</f>
        <v>1.222759568808123</v>
      </c>
      <c r="G399">
        <v>1.1508560140791599</v>
      </c>
      <c r="H399">
        <v>1.1822242694860601</v>
      </c>
      <c r="I399">
        <v>1.14959384910805</v>
      </c>
      <c r="J399">
        <v>1.1831710236539299</v>
      </c>
      <c r="K399">
        <v>1.15961716304535</v>
      </c>
      <c r="L399">
        <v>1.19925648695469</v>
      </c>
      <c r="M399">
        <v>1.1449081610453</v>
      </c>
      <c r="N399">
        <v>1.1826305893442399</v>
      </c>
      <c r="O399">
        <v>1.16175596029617</v>
      </c>
      <c r="P399">
        <v>1.2111710179258499</v>
      </c>
      <c r="Q399">
        <v>1.16888086690079</v>
      </c>
      <c r="R399">
        <v>1.2366790045335101</v>
      </c>
      <c r="S399">
        <v>1.2012384430299099</v>
      </c>
      <c r="T399">
        <v>1.22396051389176</v>
      </c>
      <c r="U399">
        <v>1.16222543478284</v>
      </c>
      <c r="V399">
        <v>1.20191802020327</v>
      </c>
      <c r="W399">
        <v>1.1476851518408999</v>
      </c>
      <c r="X399">
        <v>1.18419804355717</v>
      </c>
      <c r="Y399">
        <v>1.15643612981627</v>
      </c>
      <c r="Z399">
        <v>1.2302814121986601</v>
      </c>
      <c r="AA399">
        <v>1.1780196004541901</v>
      </c>
      <c r="AB399">
        <v>1.22578378986739</v>
      </c>
      <c r="AC399">
        <v>1.21994708253006</v>
      </c>
      <c r="AD399">
        <v>1.2346767537412999</v>
      </c>
      <c r="AE399">
        <v>1.22629828316139</v>
      </c>
      <c r="AF399">
        <v>1.30598175971458</v>
      </c>
      <c r="AG399">
        <v>1.1882525451189601</v>
      </c>
      <c r="AH399">
        <v>1.2779914763717299</v>
      </c>
      <c r="AI399">
        <v>1.2398792720766201</v>
      </c>
      <c r="AJ399">
        <v>1.28372901218142</v>
      </c>
      <c r="AK399">
        <v>1.1623511507069899</v>
      </c>
      <c r="AL399">
        <v>1.2477082043889201</v>
      </c>
      <c r="AM399">
        <v>1.1890331246351</v>
      </c>
      <c r="AN399">
        <v>1.23214364589548</v>
      </c>
      <c r="AO399">
        <v>1.1508015343728</v>
      </c>
      <c r="AP399">
        <v>1.2152660004796401</v>
      </c>
      <c r="AQ399">
        <v>1.2055270723987299</v>
      </c>
      <c r="AR399">
        <v>1.2392838150923</v>
      </c>
      <c r="AS399">
        <v>1.18115433691602</v>
      </c>
      <c r="AT399">
        <v>1.23919814152968</v>
      </c>
      <c r="AU399">
        <v>1.1339367574863299</v>
      </c>
      <c r="AV399">
        <v>1.2089818007889701</v>
      </c>
      <c r="AW399">
        <v>1.13865944466472</v>
      </c>
      <c r="AX399">
        <v>1.1761193402825501</v>
      </c>
      <c r="AY399">
        <v>1.15036095669545</v>
      </c>
      <c r="AZ399">
        <v>1.19711132457613</v>
      </c>
      <c r="BA399">
        <v>1.1673260549881199</v>
      </c>
      <c r="BB399">
        <v>1.1996743274856201</v>
      </c>
      <c r="BC399">
        <v>1.19981780542215</v>
      </c>
      <c r="BD399">
        <v>1.2256655026760299</v>
      </c>
      <c r="BE399">
        <v>1.1773272823187</v>
      </c>
      <c r="BF399">
        <v>1.2424280794445699</v>
      </c>
      <c r="BG399">
        <v>1.18061805853686</v>
      </c>
      <c r="BH399">
        <v>1.2545146434508101</v>
      </c>
      <c r="BI399">
        <v>1.1378556994270601</v>
      </c>
      <c r="BJ399">
        <v>1.2167569051573199</v>
      </c>
      <c r="BK399">
        <v>1.1904133372923</v>
      </c>
      <c r="BL399">
        <v>1.23255761160347</v>
      </c>
      <c r="BM399">
        <v>1.12777595862636</v>
      </c>
      <c r="BN399">
        <v>1.2051334714027</v>
      </c>
      <c r="BO399">
        <v>1.1384826600815099</v>
      </c>
      <c r="BP399">
        <v>1.2158956109134</v>
      </c>
      <c r="BQ399">
        <v>1.14541061402696</v>
      </c>
      <c r="BR399">
        <v>1.19727599508953</v>
      </c>
      <c r="BS399">
        <v>1.15043509228305</v>
      </c>
      <c r="BT399">
        <v>1.22912408491332</v>
      </c>
      <c r="BU399">
        <v>1.1349327839063701</v>
      </c>
      <c r="BV399">
        <v>1.1662744631708799</v>
      </c>
      <c r="BW399">
        <v>1.1694379808353299</v>
      </c>
      <c r="BX399">
        <v>1.20351100731604</v>
      </c>
      <c r="BY399">
        <v>1.17710121670009</v>
      </c>
      <c r="BZ399">
        <v>1.2242387700249699</v>
      </c>
      <c r="CA399">
        <v>1.3605004092955399</v>
      </c>
      <c r="CB399">
        <v>1.3171192410499399</v>
      </c>
      <c r="CC399">
        <v>1.1295684194304001</v>
      </c>
      <c r="CD399">
        <v>1.1989983864167499</v>
      </c>
      <c r="CE399">
        <v>1.1876879133854099</v>
      </c>
      <c r="CF399">
        <v>1.23318016619654</v>
      </c>
      <c r="CG399">
        <v>1.15658080711096</v>
      </c>
      <c r="CH399">
        <v>1.21624468428738</v>
      </c>
      <c r="CI399">
        <v>1.1294292067749201</v>
      </c>
      <c r="CJ399">
        <v>1.1810825229072801</v>
      </c>
      <c r="CK399">
        <v>1.1819122044500801</v>
      </c>
      <c r="CL399">
        <v>1.2586974891006499</v>
      </c>
      <c r="CM399">
        <v>1.1924657466144699</v>
      </c>
      <c r="CN399">
        <v>1.29271915964339</v>
      </c>
      <c r="CO399">
        <v>1.1591363872862599</v>
      </c>
      <c r="CP399">
        <v>1.24831093426724</v>
      </c>
      <c r="CQ399">
        <v>1.1867827911539299</v>
      </c>
      <c r="CR399">
        <v>1.24703671835215</v>
      </c>
      <c r="CS399">
        <v>1.1942326414005</v>
      </c>
      <c r="CT399">
        <v>1.28458886550192</v>
      </c>
      <c r="CU399">
        <v>1.1955383332774201</v>
      </c>
      <c r="CV399">
        <v>1.2524441478388</v>
      </c>
      <c r="CW399">
        <v>1.1469152474180999</v>
      </c>
      <c r="CX399">
        <v>1.22422189423928</v>
      </c>
      <c r="CY399">
        <v>1.20411474360569</v>
      </c>
      <c r="CZ399">
        <v>1.2767812714876401</v>
      </c>
      <c r="DA399">
        <v>1.1810459014186201</v>
      </c>
      <c r="DB399">
        <v>1.27240231983651</v>
      </c>
      <c r="DC399">
        <v>1.2903924720409501</v>
      </c>
      <c r="DD399">
        <v>1.3050516047668199</v>
      </c>
      <c r="DE399">
        <v>1.1964973525315701</v>
      </c>
      <c r="DF399">
        <v>1.2919321132691799</v>
      </c>
      <c r="DG399">
        <v>1.1936939117079399</v>
      </c>
      <c r="DH399">
        <v>1.2489493002633301</v>
      </c>
      <c r="DI399">
        <v>1.16317675639079</v>
      </c>
      <c r="DJ399">
        <v>1.2470092872449401</v>
      </c>
      <c r="DK399">
        <v>1.1626207878275301</v>
      </c>
      <c r="DL399">
        <v>1.2045818748494199</v>
      </c>
      <c r="DM399">
        <v>1.14113440547852</v>
      </c>
      <c r="DN399">
        <v>1.22960918951204</v>
      </c>
      <c r="DO399">
        <v>1.19164820476512</v>
      </c>
      <c r="DP399">
        <v>1.2754669138167001</v>
      </c>
      <c r="DQ399">
        <v>1.16370980024996</v>
      </c>
      <c r="DR399">
        <v>1.2263164412201899</v>
      </c>
      <c r="DS399">
        <v>1.15824231574189</v>
      </c>
      <c r="DT399">
        <v>1.1909389655624201</v>
      </c>
      <c r="DU399">
        <v>1.14734735560441</v>
      </c>
      <c r="DV399">
        <v>1.24468690304088</v>
      </c>
      <c r="DW399">
        <v>1.14400984187218</v>
      </c>
      <c r="DX399">
        <v>1.22545051319837</v>
      </c>
      <c r="DY399">
        <v>1.1499190466148499</v>
      </c>
      <c r="DZ399">
        <v>1.2337419983373601</v>
      </c>
      <c r="EA399">
        <v>1.18573999323934</v>
      </c>
      <c r="EB399">
        <v>1.2280776989034901</v>
      </c>
      <c r="EC399">
        <v>1.1523060682550199</v>
      </c>
      <c r="ED399">
        <v>1.2295140302669301</v>
      </c>
      <c r="EE399">
        <v>1.1387614116204301</v>
      </c>
      <c r="EF399">
        <v>1.19962626316878</v>
      </c>
      <c r="EG399">
        <v>1.23202483695778</v>
      </c>
      <c r="EH399">
        <v>1.28672281077055</v>
      </c>
      <c r="EI399">
        <v>1.18102654161429</v>
      </c>
      <c r="EJ399">
        <v>1.28215437396851</v>
      </c>
      <c r="EK399">
        <v>1.1911629415856999</v>
      </c>
      <c r="EL399">
        <v>1.26360409318234</v>
      </c>
      <c r="EM399">
        <v>1.14321851678297</v>
      </c>
      <c r="EN399">
        <v>1.2126832056457499</v>
      </c>
      <c r="EO399">
        <v>1.1297170305278901</v>
      </c>
      <c r="EP399">
        <v>1.17743240051896</v>
      </c>
      <c r="EQ399">
        <v>1.1526865577402801</v>
      </c>
      <c r="ER399">
        <v>1.21932782623257</v>
      </c>
      <c r="ES399">
        <v>1.14647741199486</v>
      </c>
      <c r="ET399">
        <v>1.2048602267971</v>
      </c>
      <c r="EU399">
        <v>1.1536554323057699</v>
      </c>
      <c r="EV399">
        <v>1.23631148005519</v>
      </c>
      <c r="EW399">
        <v>1.2070177485818501</v>
      </c>
      <c r="EX399">
        <v>1.2849257034692001</v>
      </c>
    </row>
    <row r="400" spans="1:154" x14ac:dyDescent="0.45">
      <c r="A400" t="s">
        <v>32</v>
      </c>
      <c r="B400" t="s">
        <v>15</v>
      </c>
      <c r="C400" t="s">
        <v>16</v>
      </c>
      <c r="D400">
        <v>40</v>
      </c>
      <c r="E400" s="1" cm="1">
        <f t="array" ref="E400">SUMPRODUCT($G400:$FZZ400,$G$2:$FZZ$2)/SUMPRODUCT(--($G400:$FZZ400&lt;&gt;""),$G$2:$FZZ$2)</f>
        <v>1.4109326561192224</v>
      </c>
      <c r="F400" s="1" cm="1">
        <f t="array" ref="F400">SUMPRODUCT($G400:$FZZ400,$F$2:$FZY$2)/SUMPRODUCT(--($G400:$FZZ400&lt;&gt;""),$F$2:$FZY$2)</f>
        <v>1.3570179228257508</v>
      </c>
      <c r="G400">
        <v>1.31631728860368</v>
      </c>
      <c r="H400">
        <v>1.2417046934523199</v>
      </c>
      <c r="I400">
        <v>1.3189788412788499</v>
      </c>
      <c r="J400">
        <v>1.2426475161737101</v>
      </c>
      <c r="K400">
        <v>1.3274349315454299</v>
      </c>
      <c r="L400">
        <v>1.25431772107704</v>
      </c>
      <c r="M400">
        <v>1.3364805251842999</v>
      </c>
      <c r="N400">
        <v>1.2503680659429399</v>
      </c>
      <c r="O400">
        <v>1.2983256788481901</v>
      </c>
      <c r="P400">
        <v>1.27860034016903</v>
      </c>
      <c r="Q400">
        <v>1.6967047643016999</v>
      </c>
      <c r="R400">
        <v>1.39085426600951</v>
      </c>
      <c r="S400">
        <v>1.56542057756877</v>
      </c>
      <c r="T400">
        <v>1.4226425570877701</v>
      </c>
      <c r="U400">
        <v>1.3266815564030701</v>
      </c>
      <c r="V400">
        <v>1.32732800883438</v>
      </c>
      <c r="W400">
        <v>1.3008540580163801</v>
      </c>
      <c r="X400">
        <v>1.2920152710761501</v>
      </c>
      <c r="Y400">
        <v>1.3439571889044299</v>
      </c>
      <c r="Z400">
        <v>1.3344219444533201</v>
      </c>
      <c r="AA400">
        <v>1.4048097961243</v>
      </c>
      <c r="AB400">
        <v>1.3869316493627399</v>
      </c>
      <c r="AC400">
        <v>1.3783253272411999</v>
      </c>
      <c r="AD400">
        <v>1.3421043530841601</v>
      </c>
      <c r="AE400">
        <v>1.71229329584205</v>
      </c>
      <c r="AF400">
        <v>1.38482326619025</v>
      </c>
      <c r="AG400">
        <v>1.3797869037389801</v>
      </c>
      <c r="AH400">
        <v>1.37837833334351</v>
      </c>
      <c r="AI400">
        <v>1.42304133194579</v>
      </c>
      <c r="AJ400">
        <v>1.3919149165556299</v>
      </c>
      <c r="AK400">
        <v>1.3750417334466301</v>
      </c>
      <c r="AL400">
        <v>1.35583595611745</v>
      </c>
      <c r="AM400">
        <v>1.5850314466272399</v>
      </c>
      <c r="AN400">
        <v>1.3387147677279601</v>
      </c>
      <c r="AO400">
        <v>1.51563074063419</v>
      </c>
      <c r="AP400">
        <v>1.3541889647338301</v>
      </c>
      <c r="AQ400">
        <v>1.5135469855994701</v>
      </c>
      <c r="AR400">
        <v>1.3772252773100799</v>
      </c>
      <c r="AS400">
        <v>1.36564945149634</v>
      </c>
      <c r="AT400">
        <v>1.3472212370416301</v>
      </c>
      <c r="AU400">
        <v>1.40381758152397</v>
      </c>
      <c r="AV400">
        <v>1.3565567206606799</v>
      </c>
      <c r="AW400">
        <v>1.28117673666721</v>
      </c>
      <c r="AX400">
        <v>1.28683448306422</v>
      </c>
      <c r="AY400">
        <v>1.4462575758049501</v>
      </c>
      <c r="AZ400">
        <v>1.3824003434154899</v>
      </c>
      <c r="BA400">
        <v>1.49260067678018</v>
      </c>
      <c r="BB400">
        <v>1.3911655543485499</v>
      </c>
      <c r="BC400">
        <v>1.5249345436994399</v>
      </c>
      <c r="BD400">
        <v>1.37965244921412</v>
      </c>
      <c r="BE400">
        <v>1.4046112437828899</v>
      </c>
      <c r="BF400">
        <v>1.3986387062882899</v>
      </c>
      <c r="BG400">
        <v>1.4130167044370201</v>
      </c>
      <c r="BH400">
        <v>1.4005630601201</v>
      </c>
      <c r="BI400">
        <v>1.3864765582454499</v>
      </c>
      <c r="BJ400">
        <v>1.37397656949713</v>
      </c>
      <c r="BK400">
        <v>1.4591397821259799</v>
      </c>
      <c r="BL400">
        <v>1.3707749026228899</v>
      </c>
      <c r="BM400">
        <v>1.35358985682806</v>
      </c>
      <c r="BN400">
        <v>1.3289078173706099</v>
      </c>
      <c r="BO400">
        <v>1.4086215014912</v>
      </c>
      <c r="BP400">
        <v>1.3765015819747199</v>
      </c>
      <c r="BQ400">
        <v>1.71578718514358</v>
      </c>
      <c r="BR400">
        <v>1.46382724244144</v>
      </c>
      <c r="BS400">
        <v>1.36538859742777</v>
      </c>
      <c r="BT400">
        <v>1.3503837121390101</v>
      </c>
      <c r="BU400">
        <v>1.3832035984248301</v>
      </c>
      <c r="BV400">
        <v>1.29388220386666</v>
      </c>
      <c r="BW400">
        <v>1.36996967508071</v>
      </c>
      <c r="BX400">
        <v>1.3433750581017301</v>
      </c>
      <c r="BY400">
        <v>1.3502990872048699</v>
      </c>
      <c r="BZ400">
        <v>1.33980500182124</v>
      </c>
      <c r="CA400">
        <v>1.4996425812944101</v>
      </c>
      <c r="CB400">
        <v>1.42256388274448</v>
      </c>
      <c r="CC400">
        <v>1.4054001947211101</v>
      </c>
      <c r="CD400">
        <v>1.3836978146966299</v>
      </c>
      <c r="CE400">
        <v>1.3140324792959399</v>
      </c>
      <c r="CF400">
        <v>1.2950941112006</v>
      </c>
      <c r="CG400">
        <v>1.4032921520841799</v>
      </c>
      <c r="CH400">
        <v>1.40235227156739</v>
      </c>
      <c r="CI400">
        <v>1.3912918789599</v>
      </c>
      <c r="CJ400">
        <v>1.3575114006840501</v>
      </c>
      <c r="CK400">
        <v>1.3355286163784501</v>
      </c>
      <c r="CL400">
        <v>1.361601822635</v>
      </c>
      <c r="CM400">
        <v>1.36879133007515</v>
      </c>
      <c r="CN400">
        <v>1.39148154243364</v>
      </c>
      <c r="CO400">
        <v>1.36348501664816</v>
      </c>
      <c r="CP400">
        <v>1.34726449735571</v>
      </c>
      <c r="CQ400">
        <v>1.3641065290498799</v>
      </c>
      <c r="CR400">
        <v>1.3785298128944801</v>
      </c>
      <c r="CS400">
        <v>1.35372807959352</v>
      </c>
      <c r="CT400">
        <v>1.37259339189492</v>
      </c>
      <c r="CU400">
        <v>1.39643855295675</v>
      </c>
      <c r="CV400">
        <v>1.3855671113600201</v>
      </c>
      <c r="CW400">
        <v>1.61065368877338</v>
      </c>
      <c r="CX400">
        <v>1.4504565524620801</v>
      </c>
      <c r="CY400">
        <v>1.3950871940154701</v>
      </c>
      <c r="CZ400">
        <v>1.3481492321434401</v>
      </c>
      <c r="DA400">
        <v>1.3979342862314199</v>
      </c>
      <c r="DB400">
        <v>1.3772462231725699</v>
      </c>
      <c r="DC400">
        <v>1.40208355761574</v>
      </c>
      <c r="DD400">
        <v>1.3724469223740201</v>
      </c>
      <c r="DE400">
        <v>1.3409791989150199</v>
      </c>
      <c r="DF400">
        <v>1.3877972262579401</v>
      </c>
      <c r="DG400">
        <v>1.38097885233138</v>
      </c>
      <c r="DH400">
        <v>1.3844442324100099</v>
      </c>
      <c r="DI400">
        <v>1.3181408958009</v>
      </c>
      <c r="DJ400">
        <v>1.3588920871881101</v>
      </c>
      <c r="DK400">
        <v>1.3612457280031101</v>
      </c>
      <c r="DL400">
        <v>1.2963606995060999</v>
      </c>
      <c r="DM400">
        <v>1.5391996904681899</v>
      </c>
      <c r="DN400">
        <v>1.4336944053056999</v>
      </c>
      <c r="DO400">
        <v>1.36828387002685</v>
      </c>
      <c r="DP400">
        <v>1.38595767884934</v>
      </c>
      <c r="DQ400">
        <v>1.4028161663583101</v>
      </c>
      <c r="DR400">
        <v>1.35307538127086</v>
      </c>
      <c r="DS400">
        <v>1.3615302928244599</v>
      </c>
      <c r="DT400">
        <v>1.2959545965068999</v>
      </c>
      <c r="DU400">
        <v>1.2759928799378699</v>
      </c>
      <c r="DV400">
        <v>1.3389927040337699</v>
      </c>
      <c r="DW400">
        <v>1.2419366842649799</v>
      </c>
      <c r="DX400">
        <v>1.2872702636570099</v>
      </c>
      <c r="DY400">
        <v>1.4114812639533401</v>
      </c>
      <c r="DZ400">
        <v>1.39229424856261</v>
      </c>
      <c r="EA400">
        <v>1.4294170151937899</v>
      </c>
      <c r="EB400">
        <v>1.3811640695595999</v>
      </c>
      <c r="EC400">
        <v>1.44391533521925</v>
      </c>
      <c r="ED400">
        <v>1.42093581422022</v>
      </c>
      <c r="EE400">
        <v>1.34007401828325</v>
      </c>
      <c r="EF400">
        <v>1.33630609672363</v>
      </c>
      <c r="EG400">
        <v>1.4837042840952299</v>
      </c>
      <c r="EH400">
        <v>1.3887580755801701</v>
      </c>
      <c r="EI400">
        <v>1.33875923043052</v>
      </c>
      <c r="EJ400">
        <v>1.3675691388933899</v>
      </c>
      <c r="EK400">
        <v>1.3767027267255101</v>
      </c>
      <c r="EL400">
        <v>1.3637519525499799</v>
      </c>
      <c r="EM400">
        <v>1.33802787505124</v>
      </c>
      <c r="EN400">
        <v>1.3369498894115099</v>
      </c>
      <c r="EO400">
        <v>1.35561861463616</v>
      </c>
      <c r="EP400">
        <v>1.33109208133636</v>
      </c>
      <c r="EQ400">
        <v>1.39143795457939</v>
      </c>
      <c r="ER400">
        <v>1.37687794234327</v>
      </c>
      <c r="ES400">
        <v>1.39508354451814</v>
      </c>
      <c r="ET400">
        <v>1.3344875120186901</v>
      </c>
      <c r="EU400">
        <v>1.3221841586808101</v>
      </c>
      <c r="EV400">
        <v>1.34721793405153</v>
      </c>
      <c r="EW400">
        <v>1.3849220492419301</v>
      </c>
      <c r="EX400">
        <v>1.35498345244084</v>
      </c>
    </row>
    <row r="401" spans="1:154" x14ac:dyDescent="0.45">
      <c r="A401" t="s">
        <v>41</v>
      </c>
      <c r="B401" t="s">
        <v>21</v>
      </c>
      <c r="C401" t="s">
        <v>26</v>
      </c>
      <c r="D401">
        <v>40</v>
      </c>
      <c r="E401" s="1" cm="1">
        <f t="array" ref="E401">SUMPRODUCT($G401:$FZZ401,$G$2:$FZZ$2)/SUMPRODUCT(--($G401:$FZZ401&lt;&gt;""),$G$2:$FZZ$2)</f>
        <v>1.3189541955150605</v>
      </c>
      <c r="F401" s="1" cm="1">
        <f t="array" ref="F401">SUMPRODUCT($G401:$FZZ401,$F$2:$FZY$2)/SUMPRODUCT(--($G401:$FZZ401&lt;&gt;""),$F$2:$FZY$2)</f>
        <v>1.3100486555648914</v>
      </c>
      <c r="G401">
        <v>1.3015583176036101</v>
      </c>
      <c r="H401">
        <v>1.26457492521529</v>
      </c>
      <c r="I401">
        <v>1.3020781726328801</v>
      </c>
      <c r="J401">
        <v>1.2638321839662301</v>
      </c>
      <c r="K401">
        <v>1.31201384251069</v>
      </c>
      <c r="L401">
        <v>1.27723753625901</v>
      </c>
      <c r="M401">
        <v>1.3044319436459899</v>
      </c>
      <c r="N401">
        <v>1.26622952569586</v>
      </c>
      <c r="O401">
        <v>1.30486675467679</v>
      </c>
      <c r="P401">
        <v>1.2845917233363</v>
      </c>
      <c r="Q401">
        <v>1.31142214664535</v>
      </c>
      <c r="R401">
        <v>1.3098437705031201</v>
      </c>
      <c r="S401">
        <v>1.31827892875987</v>
      </c>
      <c r="T401">
        <v>1.3182726292531199</v>
      </c>
      <c r="U401">
        <v>1.2915727308018901</v>
      </c>
      <c r="V401">
        <v>1.29002351339467</v>
      </c>
      <c r="W401">
        <v>1.29612123787387</v>
      </c>
      <c r="X401">
        <v>1.28221087202058</v>
      </c>
      <c r="Y401">
        <v>1.3111991826323</v>
      </c>
      <c r="Z401">
        <v>1.3301237222642901</v>
      </c>
      <c r="AA401">
        <v>1.30567284343922</v>
      </c>
      <c r="AB401">
        <v>1.34612479808636</v>
      </c>
      <c r="AC401">
        <v>1.3011853226425001</v>
      </c>
      <c r="AD401">
        <v>1.3080215560734101</v>
      </c>
      <c r="AE401">
        <v>1.40637283379513</v>
      </c>
      <c r="AF401">
        <v>1.34686129306044</v>
      </c>
      <c r="AG401">
        <v>1.3063996085329499</v>
      </c>
      <c r="AH401">
        <v>1.29816002714941</v>
      </c>
      <c r="AI401">
        <v>1.35123006394147</v>
      </c>
      <c r="AJ401">
        <v>1.341284940882</v>
      </c>
      <c r="AK401">
        <v>1.35660919651528</v>
      </c>
      <c r="AL401">
        <v>1.35237421674744</v>
      </c>
      <c r="AM401">
        <v>1.3935582989870301</v>
      </c>
      <c r="AN401">
        <v>1.26904242554068</v>
      </c>
      <c r="AO401">
        <v>1.3250584375477199</v>
      </c>
      <c r="AP401">
        <v>1.2897796240492201</v>
      </c>
      <c r="AQ401">
        <v>1.33931796715683</v>
      </c>
      <c r="AR401">
        <v>1.31552616791483</v>
      </c>
      <c r="AS401">
        <v>1.3200016914463899</v>
      </c>
      <c r="AT401">
        <v>1.2877074218453199</v>
      </c>
      <c r="AU401">
        <v>1.31128073141935</v>
      </c>
      <c r="AV401">
        <v>1.3223975880129</v>
      </c>
      <c r="AW401">
        <v>1.2659364671772699</v>
      </c>
      <c r="AX401">
        <v>1.2950876843650601</v>
      </c>
      <c r="AY401">
        <v>1.29061426262238</v>
      </c>
      <c r="AZ401">
        <v>1.26649157914529</v>
      </c>
      <c r="BA401">
        <v>1.3044679945500099</v>
      </c>
      <c r="BB401">
        <v>1.3109935511826101</v>
      </c>
      <c r="BC401">
        <v>1.2953172213673201</v>
      </c>
      <c r="BD401">
        <v>1.30140282192615</v>
      </c>
      <c r="BE401">
        <v>1.2958711921670201</v>
      </c>
      <c r="BF401">
        <v>1.32058936665907</v>
      </c>
      <c r="BG401">
        <v>1.29557027174802</v>
      </c>
      <c r="BH401">
        <v>1.3190636768415001</v>
      </c>
      <c r="BI401">
        <v>1.29033084446124</v>
      </c>
      <c r="BJ401">
        <v>1.30154103038404</v>
      </c>
      <c r="BK401">
        <v>1.2871795952465901</v>
      </c>
      <c r="BL401">
        <v>1.30510564716218</v>
      </c>
      <c r="BM401">
        <v>1.29118558500254</v>
      </c>
      <c r="BN401">
        <v>1.3036829164341599</v>
      </c>
      <c r="BO401">
        <v>1.3207736205956799</v>
      </c>
      <c r="BP401">
        <v>1.3200884716127099</v>
      </c>
      <c r="BQ401">
        <v>1.3575154080224501</v>
      </c>
      <c r="BR401">
        <v>1.3260530698948001</v>
      </c>
      <c r="BS401">
        <v>1.2814277213110401</v>
      </c>
      <c r="BT401">
        <v>1.2802906780126999</v>
      </c>
      <c r="BU401">
        <v>1.3742648788812899</v>
      </c>
      <c r="BV401">
        <v>1.30152891261313</v>
      </c>
      <c r="BW401">
        <v>1.30460495891078</v>
      </c>
      <c r="BX401">
        <v>1.30927184583932</v>
      </c>
      <c r="BY401">
        <v>1.3016878102034</v>
      </c>
      <c r="BZ401">
        <v>1.2969158775069201</v>
      </c>
      <c r="CA401">
        <v>1.42793481080262</v>
      </c>
      <c r="CB401">
        <v>1.3609905818697901</v>
      </c>
      <c r="CC401">
        <v>1.3359631440855999</v>
      </c>
      <c r="CD401">
        <v>1.3356203675035601</v>
      </c>
      <c r="CE401">
        <v>1.3030291667107301</v>
      </c>
      <c r="CF401">
        <v>1.2760947411975301</v>
      </c>
      <c r="CG401">
        <v>1.30728000852145</v>
      </c>
      <c r="CH401">
        <v>1.3463992295105101</v>
      </c>
      <c r="CI401">
        <v>1.3165850461738</v>
      </c>
      <c r="CJ401">
        <v>1.2899061836115799</v>
      </c>
      <c r="CK401">
        <v>1.3161980705030101</v>
      </c>
      <c r="CL401">
        <v>1.32503717180897</v>
      </c>
      <c r="CM401">
        <v>1.29902158873236</v>
      </c>
      <c r="CN401">
        <v>1.35131258572127</v>
      </c>
      <c r="CO401">
        <v>1.3460391486679399</v>
      </c>
      <c r="CP401">
        <v>1.32805442613062</v>
      </c>
      <c r="CQ401">
        <v>1.2777506226119399</v>
      </c>
      <c r="CR401">
        <v>1.32006272085809</v>
      </c>
      <c r="CS401">
        <v>1.3173537989375199</v>
      </c>
      <c r="CT401">
        <v>1.33300625062255</v>
      </c>
      <c r="CU401">
        <v>1.28524736495998</v>
      </c>
      <c r="CV401">
        <v>1.3214590700663</v>
      </c>
      <c r="CW401">
        <v>1.4309823412640801</v>
      </c>
      <c r="CX401">
        <v>1.3843743295126001</v>
      </c>
      <c r="CY401">
        <v>1.2998852937638501</v>
      </c>
      <c r="CZ401">
        <v>1.29005107097997</v>
      </c>
      <c r="DA401">
        <v>1.31893433668988</v>
      </c>
      <c r="DB401">
        <v>1.34933809706111</v>
      </c>
      <c r="DC401">
        <v>1.36641615752748</v>
      </c>
      <c r="DD401">
        <v>1.3395962592734401</v>
      </c>
      <c r="DE401">
        <v>1.34102566032235</v>
      </c>
      <c r="DF401">
        <v>1.36564979030972</v>
      </c>
      <c r="DG401">
        <v>1.3069416384453401</v>
      </c>
      <c r="DH401">
        <v>1.31766435779611</v>
      </c>
      <c r="DI401">
        <v>1.2860199452060801</v>
      </c>
      <c r="DJ401">
        <v>1.3197841660393701</v>
      </c>
      <c r="DK401">
        <v>1.29186660154335</v>
      </c>
      <c r="DL401">
        <v>1.2681682182599301</v>
      </c>
      <c r="DM401">
        <v>1.3419538389179999</v>
      </c>
      <c r="DN401">
        <v>1.3189169577250901</v>
      </c>
      <c r="DO401">
        <v>1.27001993482231</v>
      </c>
      <c r="DP401">
        <v>1.3104794418019301</v>
      </c>
      <c r="DQ401">
        <v>1.30116574715394</v>
      </c>
      <c r="DR401">
        <v>1.2871108336538399</v>
      </c>
      <c r="DS401">
        <v>1.35631848015682</v>
      </c>
      <c r="DT401">
        <v>1.3000400647619501</v>
      </c>
      <c r="DU401">
        <v>1.27346654103095</v>
      </c>
      <c r="DV401">
        <v>1.2964444106031701</v>
      </c>
      <c r="DW401">
        <v>1.2841584123073999</v>
      </c>
      <c r="DX401">
        <v>1.2894124200271999</v>
      </c>
      <c r="DY401">
        <v>1.3221755459778599</v>
      </c>
      <c r="DZ401">
        <v>1.3235775644969301</v>
      </c>
      <c r="EA401">
        <v>1.3455694524533801</v>
      </c>
      <c r="EB401">
        <v>1.33943449126086</v>
      </c>
      <c r="EC401">
        <v>1.30647292572282</v>
      </c>
      <c r="ED401">
        <v>1.3060069230062299</v>
      </c>
      <c r="EE401">
        <v>1.29552103515576</v>
      </c>
      <c r="EF401">
        <v>1.2881015600571999</v>
      </c>
      <c r="EG401">
        <v>1.37678515965592</v>
      </c>
      <c r="EH401">
        <v>1.3506436027417299</v>
      </c>
      <c r="EI401">
        <v>1.2706852087430001</v>
      </c>
      <c r="EJ401">
        <v>1.2976508741933299</v>
      </c>
      <c r="EK401">
        <v>1.3160573210545301</v>
      </c>
      <c r="EL401">
        <v>1.3274325725654701</v>
      </c>
      <c r="EM401">
        <v>1.28135223490239</v>
      </c>
      <c r="EN401">
        <v>1.2952041306186199</v>
      </c>
      <c r="EO401">
        <v>1.2696496912033099</v>
      </c>
      <c r="EP401">
        <v>1.27951177118522</v>
      </c>
      <c r="EQ401">
        <v>1.30849374341269</v>
      </c>
      <c r="ER401">
        <v>1.3315346714563601</v>
      </c>
      <c r="ES401">
        <v>1.2649354806028501</v>
      </c>
      <c r="ET401">
        <v>1.2721740842428699</v>
      </c>
      <c r="EU401">
        <v>1.2777417616369799</v>
      </c>
      <c r="EV401">
        <v>1.2863642559188</v>
      </c>
      <c r="EW401">
        <v>1.32323893652241</v>
      </c>
      <c r="EX401">
        <v>1.3296737871315101</v>
      </c>
    </row>
    <row r="402" spans="1:154" x14ac:dyDescent="0.45">
      <c r="A402" t="s">
        <v>57</v>
      </c>
      <c r="B402" t="s">
        <v>246</v>
      </c>
      <c r="C402" t="s">
        <v>16</v>
      </c>
      <c r="D402">
        <v>40</v>
      </c>
      <c r="E402" s="1" cm="1">
        <f t="array" ref="E402">SUMPRODUCT($G402:$FZZ402,$G$2:$FZZ$2)/SUMPRODUCT(--($G402:$FZZ402&lt;&gt;""),$G$2:$FZZ$2)</f>
        <v>1.4337363949373283</v>
      </c>
      <c r="F402" s="1" cm="1">
        <f t="array" ref="F402">SUMPRODUCT($G402:$FZZ402,$F$2:$FZY$2)/SUMPRODUCT(--($G402:$FZZ402&lt;&gt;""),$F$2:$FZY$2)</f>
        <v>1.4622324683041272</v>
      </c>
      <c r="G402">
        <v>1.3227224074183199</v>
      </c>
      <c r="H402">
        <v>1.3215566032788399</v>
      </c>
      <c r="I402">
        <v>1.3191738027476301</v>
      </c>
      <c r="J402">
        <v>1.3235666512373001</v>
      </c>
      <c r="K402">
        <v>1.3354478521466699</v>
      </c>
      <c r="L402">
        <v>1.3385440591562201</v>
      </c>
      <c r="M402">
        <v>1.4594230535248101</v>
      </c>
      <c r="N402">
        <v>1.46978028215901</v>
      </c>
      <c r="O402">
        <v>1.46023244883811</v>
      </c>
      <c r="P402">
        <v>1.4620319362541501</v>
      </c>
      <c r="Q402">
        <v>1.3252911723623799</v>
      </c>
      <c r="R402">
        <v>1.35203231060457</v>
      </c>
      <c r="S402">
        <v>1.34692483578535</v>
      </c>
      <c r="T402">
        <v>1.39137675520006</v>
      </c>
      <c r="U402">
        <v>1.3492589521428</v>
      </c>
      <c r="V402">
        <v>1.3584911566476201</v>
      </c>
      <c r="W402">
        <v>1.5248412951790999</v>
      </c>
      <c r="X402">
        <v>1.57643385350638</v>
      </c>
      <c r="Y402">
        <v>1.53652984025059</v>
      </c>
      <c r="Z402">
        <v>1.6023459710946599</v>
      </c>
      <c r="AA402">
        <v>1.48302673274639</v>
      </c>
      <c r="AB402">
        <v>1.5658334519800401</v>
      </c>
      <c r="AC402">
        <v>1.4942442188890099</v>
      </c>
      <c r="AD402">
        <v>1.4806323586766199</v>
      </c>
      <c r="AE402">
        <v>1.50502763254225</v>
      </c>
      <c r="AF402">
        <v>1.53742339591238</v>
      </c>
      <c r="AG402">
        <v>1.53768786724335</v>
      </c>
      <c r="AH402">
        <v>1.5868073163456899</v>
      </c>
      <c r="AI402">
        <v>1.5636088853706001</v>
      </c>
      <c r="AJ402">
        <v>1.60595188153836</v>
      </c>
      <c r="AK402">
        <v>1.55107303695291</v>
      </c>
      <c r="AL402">
        <v>1.6607436545149701</v>
      </c>
      <c r="AM402">
        <v>1.3358562955161299</v>
      </c>
      <c r="AN402">
        <v>1.34243796783452</v>
      </c>
      <c r="AO402">
        <v>1.36616801032647</v>
      </c>
      <c r="AP402">
        <v>1.36940273790108</v>
      </c>
      <c r="AQ402">
        <v>1.5537967791016301</v>
      </c>
      <c r="AR402">
        <v>1.5903633997990301</v>
      </c>
      <c r="AS402">
        <v>1.5050268581250501</v>
      </c>
      <c r="AT402">
        <v>1.53618500250574</v>
      </c>
      <c r="AU402">
        <v>1.3588976576613301</v>
      </c>
      <c r="AV402">
        <v>1.3607142756248001</v>
      </c>
      <c r="AW402">
        <v>1.56117360600764</v>
      </c>
      <c r="AX402">
        <v>1.57621360536309</v>
      </c>
      <c r="AY402">
        <v>1.4619568719503</v>
      </c>
      <c r="AZ402">
        <v>1.4572055303954199</v>
      </c>
      <c r="BA402">
        <v>1.4229128868021601</v>
      </c>
      <c r="BB402">
        <v>1.4226403165821</v>
      </c>
      <c r="BC402">
        <v>1.60099033093048</v>
      </c>
      <c r="BD402">
        <v>1.6408388074087299</v>
      </c>
      <c r="BE402">
        <v>1.62799752810871</v>
      </c>
      <c r="BF402">
        <v>1.6871046533648599</v>
      </c>
      <c r="BG402">
        <v>1.6209658123864901</v>
      </c>
      <c r="BH402">
        <v>1.68143165797075</v>
      </c>
      <c r="BI402">
        <v>1.5936123750500699</v>
      </c>
      <c r="BJ402">
        <v>1.6355637767846201</v>
      </c>
      <c r="BK402">
        <v>1.5908306567649</v>
      </c>
      <c r="BL402">
        <v>1.63446858785085</v>
      </c>
      <c r="BM402">
        <v>1.4249885128945901</v>
      </c>
      <c r="BN402">
        <v>1.48669231651794</v>
      </c>
      <c r="BO402">
        <v>1.62616079398868</v>
      </c>
      <c r="BP402">
        <v>1.65335440057817</v>
      </c>
      <c r="BQ402">
        <v>1.3511192854457299</v>
      </c>
      <c r="BR402">
        <v>1.37206400651229</v>
      </c>
      <c r="BS402">
        <v>1.46046975700229</v>
      </c>
      <c r="BT402">
        <v>1.5155224620682799</v>
      </c>
      <c r="BU402">
        <v>1.4833265366044099</v>
      </c>
      <c r="BV402">
        <v>1.5126073050292901</v>
      </c>
      <c r="BW402">
        <v>1.42278064346181</v>
      </c>
      <c r="BX402">
        <v>1.4690610476777299</v>
      </c>
      <c r="BY402">
        <v>1.5171226012793799</v>
      </c>
      <c r="BZ402">
        <v>1.52811457379077</v>
      </c>
      <c r="CA402">
        <v>1.41239891093301</v>
      </c>
      <c r="CB402">
        <v>1.44490824212041</v>
      </c>
      <c r="CC402">
        <v>1.2034185834901201</v>
      </c>
      <c r="CD402">
        <v>1.18589051387</v>
      </c>
      <c r="CE402">
        <v>1.38883256984798</v>
      </c>
      <c r="CF402">
        <v>1.37931061006928</v>
      </c>
      <c r="CG402">
        <v>1.63844998552984</v>
      </c>
      <c r="CH402">
        <v>1.71660563498283</v>
      </c>
      <c r="CI402">
        <v>1.1820770962188101</v>
      </c>
      <c r="CJ402">
        <v>1.1447715403032499</v>
      </c>
      <c r="CK402">
        <v>1.15261309670741</v>
      </c>
      <c r="CL402">
        <v>1.16077274957114</v>
      </c>
      <c r="CM402">
        <v>1.1584705126317401</v>
      </c>
      <c r="CN402">
        <v>1.19260664989869</v>
      </c>
      <c r="CO402">
        <v>1.3889014925616401</v>
      </c>
      <c r="CP402">
        <v>1.4382285696431401</v>
      </c>
      <c r="CQ402">
        <v>1.35854452902027</v>
      </c>
      <c r="CR402">
        <v>1.4210345911592299</v>
      </c>
      <c r="CS402">
        <v>1.40138677373154</v>
      </c>
      <c r="CT402">
        <v>1.43030908491716</v>
      </c>
      <c r="CU402">
        <v>1.6354373478748701</v>
      </c>
      <c r="CV402">
        <v>1.65714810017351</v>
      </c>
      <c r="CW402">
        <v>1.4950007648543699</v>
      </c>
      <c r="CX402">
        <v>1.4753904217510201</v>
      </c>
      <c r="CY402">
        <v>1.5914834691509701</v>
      </c>
      <c r="CZ402">
        <v>1.6598991610313001</v>
      </c>
      <c r="DA402">
        <v>1.40337409308754</v>
      </c>
      <c r="DB402">
        <v>1.4446194125840901</v>
      </c>
      <c r="DC402">
        <v>1.4621435114146799</v>
      </c>
      <c r="DD402">
        <v>1.4456706155378301</v>
      </c>
      <c r="DE402">
        <v>1.4475791547113299</v>
      </c>
      <c r="DF402">
        <v>1.4766843349404</v>
      </c>
      <c r="DG402">
        <v>1.12783666342622</v>
      </c>
      <c r="DH402">
        <v>1.16839345661752</v>
      </c>
      <c r="DI402">
        <v>1.3523220674193599</v>
      </c>
      <c r="DJ402">
        <v>1.4182258881952701</v>
      </c>
      <c r="DK402">
        <v>1.42764338914717</v>
      </c>
      <c r="DL402">
        <v>1.4930354200871001</v>
      </c>
      <c r="DM402">
        <v>1.3507788518393899</v>
      </c>
      <c r="DN402">
        <v>1.37880420825667</v>
      </c>
      <c r="DO402">
        <v>1.52489792811901</v>
      </c>
      <c r="DP402">
        <v>1.63129401180513</v>
      </c>
      <c r="DQ402">
        <v>1.38080859309754</v>
      </c>
      <c r="DR402">
        <v>1.41717553978841</v>
      </c>
      <c r="DS402">
        <v>1.5509176794222601</v>
      </c>
      <c r="DT402">
        <v>1.59278870233</v>
      </c>
      <c r="DU402">
        <v>1.5563328472175899</v>
      </c>
      <c r="DV402">
        <v>1.6769181919032601</v>
      </c>
      <c r="DW402">
        <v>1.4035124760864599</v>
      </c>
      <c r="DX402">
        <v>1.49808764913218</v>
      </c>
      <c r="DY402">
        <v>1.6047034875310799</v>
      </c>
      <c r="DZ402">
        <v>1.65839710554613</v>
      </c>
      <c r="EA402">
        <v>1.3671521301580301</v>
      </c>
      <c r="EB402">
        <v>1.3964522037298399</v>
      </c>
      <c r="EC402">
        <v>1.35361824259451</v>
      </c>
      <c r="ED402">
        <v>1.4080838972346901</v>
      </c>
      <c r="EE402">
        <v>1.43692929487733</v>
      </c>
      <c r="EF402">
        <v>1.4969155972342501</v>
      </c>
      <c r="EG402">
        <v>1.49622784090956</v>
      </c>
      <c r="EH402">
        <v>1.5680196454606099</v>
      </c>
      <c r="EI402">
        <v>1.5321767943667599</v>
      </c>
      <c r="EJ402">
        <v>1.62317004678343</v>
      </c>
      <c r="EK402">
        <v>1.4149064182404201</v>
      </c>
      <c r="EL402">
        <v>1.4212298674047401</v>
      </c>
      <c r="EM402">
        <v>1.12902641575454</v>
      </c>
      <c r="EN402">
        <v>1.13557806982585</v>
      </c>
      <c r="EO402">
        <v>1.13560493746429</v>
      </c>
      <c r="EP402">
        <v>1.1281651192855899</v>
      </c>
      <c r="EQ402">
        <v>1.1425731159885799</v>
      </c>
      <c r="ER402">
        <v>1.1586549321597399</v>
      </c>
      <c r="ES402">
        <v>1.1295812812686199</v>
      </c>
      <c r="ET402">
        <v>1.1172259076867099</v>
      </c>
      <c r="EU402">
        <v>1.10458495253033</v>
      </c>
      <c r="EV402">
        <v>1.14294268162352</v>
      </c>
      <c r="EW402">
        <v>1.4230793685982499</v>
      </c>
      <c r="EX402">
        <v>1.43488288810634</v>
      </c>
    </row>
    <row r="403" spans="1:154" x14ac:dyDescent="0.45">
      <c r="A403" t="s">
        <v>47</v>
      </c>
      <c r="B403" t="s">
        <v>21</v>
      </c>
      <c r="C403" t="s">
        <v>29</v>
      </c>
      <c r="D403">
        <v>40</v>
      </c>
      <c r="E403" s="1" cm="1">
        <f t="array" ref="E403">SUMPRODUCT($G403:$FZZ403,$G$2:$FZZ$2)/SUMPRODUCT(--($G403:$FZZ403&lt;&gt;""),$G$2:$FZZ$2)</f>
        <v>1.2897957914489544</v>
      </c>
      <c r="F403" s="1" cm="1">
        <f t="array" ref="F403">SUMPRODUCT($G403:$FZZ403,$F$2:$FZY$2)/SUMPRODUCT(--($G403:$FZZ403&lt;&gt;""),$F$2:$FZY$2)</f>
        <v>1.2667741902278029</v>
      </c>
      <c r="G403">
        <v>1.2657122476931599</v>
      </c>
      <c r="H403">
        <v>1.2141745001784801</v>
      </c>
      <c r="I403">
        <v>1.26588079369614</v>
      </c>
      <c r="J403">
        <v>1.2149991501795401</v>
      </c>
      <c r="K403">
        <v>1.2813757272388799</v>
      </c>
      <c r="L403">
        <v>1.22893943504669</v>
      </c>
      <c r="M403">
        <v>1.27289225426425</v>
      </c>
      <c r="N403">
        <v>1.21536274453487</v>
      </c>
      <c r="O403">
        <v>1.2987214931431601</v>
      </c>
      <c r="P403">
        <v>1.2470057760424</v>
      </c>
      <c r="Q403">
        <v>1.46381440054137</v>
      </c>
      <c r="R403">
        <v>1.26410741865182</v>
      </c>
      <c r="S403">
        <v>1.3808630784209499</v>
      </c>
      <c r="T403">
        <v>1.29814545521085</v>
      </c>
      <c r="U403">
        <v>1.2376310004747799</v>
      </c>
      <c r="V403">
        <v>1.21347362982247</v>
      </c>
      <c r="W403">
        <v>1.2342876500501101</v>
      </c>
      <c r="X403">
        <v>1.21866254363982</v>
      </c>
      <c r="Y403">
        <v>1.29412991387892</v>
      </c>
      <c r="Z403">
        <v>1.2851227727850101</v>
      </c>
      <c r="AA403">
        <v>1.3325062253256601</v>
      </c>
      <c r="AB403">
        <v>1.30341895460545</v>
      </c>
      <c r="AC403">
        <v>1.31713400870422</v>
      </c>
      <c r="AD403">
        <v>1.2998544052475101</v>
      </c>
      <c r="AE403">
        <v>1.5899501340054101</v>
      </c>
      <c r="AF403">
        <v>1.3185297846195001</v>
      </c>
      <c r="AG403">
        <v>1.33191250644993</v>
      </c>
      <c r="AH403">
        <v>1.3032395452805901</v>
      </c>
      <c r="AI403">
        <v>1.33880101522227</v>
      </c>
      <c r="AJ403">
        <v>1.3326408078115299</v>
      </c>
      <c r="AK403">
        <v>1.28045908986098</v>
      </c>
      <c r="AL403">
        <v>1.2942893152306301</v>
      </c>
      <c r="AM403">
        <v>1.23893497765288</v>
      </c>
      <c r="AN403">
        <v>1.2267443603533299</v>
      </c>
      <c r="AO403">
        <v>1.2574847136207401</v>
      </c>
      <c r="AP403">
        <v>1.2297321303161901</v>
      </c>
      <c r="AQ403">
        <v>1.2892599294398499</v>
      </c>
      <c r="AR403">
        <v>1.27265269533603</v>
      </c>
      <c r="AS403">
        <v>1.2389036776431499</v>
      </c>
      <c r="AT403">
        <v>1.2421464146958801</v>
      </c>
      <c r="AU403">
        <v>1.22043500171567</v>
      </c>
      <c r="AV403">
        <v>1.20768097237467</v>
      </c>
      <c r="AW403">
        <v>1.23071355443232</v>
      </c>
      <c r="AX403">
        <v>1.2509203506108499</v>
      </c>
      <c r="AY403">
        <v>1.2986749776787401</v>
      </c>
      <c r="AZ403">
        <v>1.27893325548403</v>
      </c>
      <c r="BA403">
        <v>1.27655407515942</v>
      </c>
      <c r="BB403">
        <v>1.27221475883352</v>
      </c>
      <c r="BC403">
        <v>1.25403359460125</v>
      </c>
      <c r="BD403">
        <v>1.23588173743773</v>
      </c>
      <c r="BE403">
        <v>1.2472276129747699</v>
      </c>
      <c r="BF403">
        <v>1.2482725186305501</v>
      </c>
      <c r="BG403">
        <v>1.2720221988303799</v>
      </c>
      <c r="BH403">
        <v>1.2710416870786001</v>
      </c>
      <c r="BI403">
        <v>1.24869277957054</v>
      </c>
      <c r="BJ403">
        <v>1.23692775069872</v>
      </c>
      <c r="BK403">
        <v>1.4876962566872001</v>
      </c>
      <c r="BL403">
        <v>1.2545025634550799</v>
      </c>
      <c r="BM403">
        <v>1.2740497664720201</v>
      </c>
      <c r="BN403">
        <v>1.26144111840375</v>
      </c>
      <c r="BO403">
        <v>1.26580815905731</v>
      </c>
      <c r="BP403">
        <v>1.2738398047320501</v>
      </c>
      <c r="BQ403">
        <v>1.2924908288771499</v>
      </c>
      <c r="BR403">
        <v>1.24789729670607</v>
      </c>
      <c r="BS403">
        <v>1.23712807025008</v>
      </c>
      <c r="BT403">
        <v>1.2479968717096199</v>
      </c>
      <c r="BU403">
        <v>1.2513689909821</v>
      </c>
      <c r="BV403">
        <v>1.20924293354242</v>
      </c>
      <c r="BW403">
        <v>1.2406055597965</v>
      </c>
      <c r="BX403">
        <v>1.26845937194236</v>
      </c>
      <c r="BY403">
        <v>1.2952866644087</v>
      </c>
      <c r="BZ403">
        <v>1.2661466104139301</v>
      </c>
      <c r="CA403">
        <v>1.5716860492321501</v>
      </c>
      <c r="CB403">
        <v>1.4205575546945299</v>
      </c>
      <c r="CC403">
        <v>1.28700096111912</v>
      </c>
      <c r="CD403">
        <v>1.2695397659495</v>
      </c>
      <c r="CE403">
        <v>1.3169768095532099</v>
      </c>
      <c r="CF403">
        <v>1.2841590651986401</v>
      </c>
      <c r="CG403">
        <v>1.2628420474319599</v>
      </c>
      <c r="CH403">
        <v>1.28948529987823</v>
      </c>
      <c r="CI403">
        <v>1.2320870131522701</v>
      </c>
      <c r="CJ403">
        <v>1.21130222713028</v>
      </c>
      <c r="CK403">
        <v>1.23084836089173</v>
      </c>
      <c r="CL403">
        <v>1.2788918359503501</v>
      </c>
      <c r="CM403">
        <v>1.2450549045700801</v>
      </c>
      <c r="CN403">
        <v>1.2766143099682401</v>
      </c>
      <c r="CO403">
        <v>1.27611707106343</v>
      </c>
      <c r="CP403">
        <v>1.2739570611736899</v>
      </c>
      <c r="CQ403">
        <v>1.2142065704712699</v>
      </c>
      <c r="CR403">
        <v>1.2655795016831899</v>
      </c>
      <c r="CS403">
        <v>1.33680976385362</v>
      </c>
      <c r="CT403">
        <v>1.3165696698540701</v>
      </c>
      <c r="CU403">
        <v>1.4192842857846</v>
      </c>
      <c r="CV403">
        <v>1.3228769357930801</v>
      </c>
      <c r="CW403">
        <v>1.24463750974777</v>
      </c>
      <c r="CX403">
        <v>1.2474923574299499</v>
      </c>
      <c r="CY403">
        <v>1.2803915854544099</v>
      </c>
      <c r="CZ403">
        <v>1.27038766733594</v>
      </c>
      <c r="DA403">
        <v>1.2633294319353301</v>
      </c>
      <c r="DB403">
        <v>1.3184418669821101</v>
      </c>
      <c r="DC403">
        <v>1.3981804709974099</v>
      </c>
      <c r="DD403">
        <v>1.3123313636499701</v>
      </c>
      <c r="DE403">
        <v>1.3328947952133201</v>
      </c>
      <c r="DF403">
        <v>1.33005569823613</v>
      </c>
      <c r="DG403">
        <v>1.2542346962998601</v>
      </c>
      <c r="DH403">
        <v>1.2896862766247199</v>
      </c>
      <c r="DI403">
        <v>1.2190725859537299</v>
      </c>
      <c r="DJ403">
        <v>1.2536235530798201</v>
      </c>
      <c r="DK403">
        <v>1.2873063907766</v>
      </c>
      <c r="DL403">
        <v>1.27165393377573</v>
      </c>
      <c r="DM403">
        <v>1.2344617419239501</v>
      </c>
      <c r="DN403">
        <v>1.22714899491477</v>
      </c>
      <c r="DO403">
        <v>1.2266716749959801</v>
      </c>
      <c r="DP403">
        <v>1.2894017307265699</v>
      </c>
      <c r="DQ403">
        <v>1.2254796003847399</v>
      </c>
      <c r="DR403">
        <v>1.2500499647063199</v>
      </c>
      <c r="DS403">
        <v>1.2204657521534901</v>
      </c>
      <c r="DT403">
        <v>1.2104451352125001</v>
      </c>
      <c r="DU403">
        <v>1.2066648441732899</v>
      </c>
      <c r="DV403">
        <v>1.2508571182819299</v>
      </c>
      <c r="DW403">
        <v>1.2681480043098301</v>
      </c>
      <c r="DX403">
        <v>1.2416055044807199</v>
      </c>
      <c r="DY403">
        <v>1.2282487403862401</v>
      </c>
      <c r="DZ403">
        <v>1.2781029545806999</v>
      </c>
      <c r="EA403">
        <v>1.28235425379844</v>
      </c>
      <c r="EB403">
        <v>1.2849255113019999</v>
      </c>
      <c r="EC403">
        <v>1.2282210962629001</v>
      </c>
      <c r="ED403">
        <v>1.2682626152804899</v>
      </c>
      <c r="EE403">
        <v>1.2169961968408201</v>
      </c>
      <c r="EF403">
        <v>1.2326613292217501</v>
      </c>
      <c r="EG403">
        <v>1.33208779278323</v>
      </c>
      <c r="EH403">
        <v>1.3173876814199501</v>
      </c>
      <c r="EI403">
        <v>1.2240175580570101</v>
      </c>
      <c r="EJ403">
        <v>1.2723675707253499</v>
      </c>
      <c r="EK403">
        <v>1.23734625719841</v>
      </c>
      <c r="EL403">
        <v>1.2731379189426799</v>
      </c>
      <c r="EM403">
        <v>1.2061941868906101</v>
      </c>
      <c r="EN403">
        <v>1.23748105812493</v>
      </c>
      <c r="EO403">
        <v>1.23504231670492</v>
      </c>
      <c r="EP403">
        <v>1.2390570314825</v>
      </c>
      <c r="EQ403">
        <v>1.23736313063237</v>
      </c>
      <c r="ER403">
        <v>1.2877498094456501</v>
      </c>
      <c r="ES403">
        <v>1.22762737576148</v>
      </c>
      <c r="ET403">
        <v>1.2420417703047699</v>
      </c>
      <c r="EU403">
        <v>1.2149120135806899</v>
      </c>
      <c r="EV403">
        <v>1.22974365804699</v>
      </c>
      <c r="EW403">
        <v>1.2504155465444999</v>
      </c>
      <c r="EX403">
        <v>1.30158678728864</v>
      </c>
    </row>
    <row r="404" spans="1:154" x14ac:dyDescent="0.45">
      <c r="A404" t="s">
        <v>47</v>
      </c>
      <c r="B404" t="s">
        <v>21</v>
      </c>
      <c r="C404" t="s">
        <v>102</v>
      </c>
      <c r="D404">
        <v>40</v>
      </c>
      <c r="E404" s="1" cm="1">
        <f t="array" ref="E404">SUMPRODUCT($G404:$FZZ404,$G$2:$FZZ$2)/SUMPRODUCT(--($G404:$FZZ404&lt;&gt;""),$G$2:$FZZ$2)</f>
        <v>1.3683445307117843</v>
      </c>
      <c r="F404" s="1" cm="1">
        <f t="array" ref="F404">SUMPRODUCT($G404:$FZZ404,$F$2:$FZY$2)/SUMPRODUCT(--($G404:$FZZ404&lt;&gt;""),$F$2:$FZY$2)</f>
        <v>1.3625313802402879</v>
      </c>
      <c r="G404">
        <v>1.37953342155716</v>
      </c>
      <c r="H404">
        <v>1.32655151817202</v>
      </c>
      <c r="I404">
        <v>1.37283327426779</v>
      </c>
      <c r="J404">
        <v>1.32764163071504</v>
      </c>
      <c r="K404">
        <v>1.3941088580362</v>
      </c>
      <c r="L404">
        <v>1.3405780720860301</v>
      </c>
      <c r="M404">
        <v>1.3755129742396801</v>
      </c>
      <c r="N404">
        <v>1.32566452016187</v>
      </c>
      <c r="O404">
        <v>1.4054600669628801</v>
      </c>
      <c r="P404">
        <v>1.3414851806238399</v>
      </c>
      <c r="Q404">
        <v>1.50568296115978</v>
      </c>
      <c r="R404">
        <v>1.3600658431392101</v>
      </c>
      <c r="S404">
        <v>1.4519227144514499</v>
      </c>
      <c r="T404">
        <v>1.40745379636774</v>
      </c>
      <c r="U404">
        <v>1.3423401478955499</v>
      </c>
      <c r="V404">
        <v>1.3100855791677799</v>
      </c>
      <c r="W404">
        <v>1.3051026275009301</v>
      </c>
      <c r="X404">
        <v>1.3126405002774599</v>
      </c>
      <c r="Y404">
        <v>1.3667015542594001</v>
      </c>
      <c r="Z404">
        <v>1.38709733373012</v>
      </c>
      <c r="AA404">
        <v>1.34396431649795</v>
      </c>
      <c r="AB404">
        <v>1.4269192656490299</v>
      </c>
      <c r="AC404">
        <v>1.4233539858587501</v>
      </c>
      <c r="AD404">
        <v>1.3979542479940801</v>
      </c>
      <c r="AE404">
        <v>1.6299859695649599</v>
      </c>
      <c r="AF404">
        <v>1.43833756981923</v>
      </c>
      <c r="AG404">
        <v>1.3984576820685499</v>
      </c>
      <c r="AH404">
        <v>1.4211796554889999</v>
      </c>
      <c r="AI404">
        <v>1.45631904243069</v>
      </c>
      <c r="AJ404">
        <v>1.4436424459927599</v>
      </c>
      <c r="AK404">
        <v>1.34851942771018</v>
      </c>
      <c r="AL404">
        <v>1.4098429737917799</v>
      </c>
      <c r="AM404">
        <v>1.3198764517502899</v>
      </c>
      <c r="AN404">
        <v>1.32360157428812</v>
      </c>
      <c r="AO404">
        <v>1.3548235971155</v>
      </c>
      <c r="AP404">
        <v>1.3287297599997001</v>
      </c>
      <c r="AQ404">
        <v>1.3972119023843499</v>
      </c>
      <c r="AR404">
        <v>1.3775869409158801</v>
      </c>
      <c r="AS404">
        <v>1.3389557251077999</v>
      </c>
      <c r="AT404">
        <v>1.3451180457278</v>
      </c>
      <c r="AU404">
        <v>1.3043310458369199</v>
      </c>
      <c r="AV404">
        <v>1.2920774312354799</v>
      </c>
      <c r="AW404">
        <v>1.31158487914445</v>
      </c>
      <c r="AX404">
        <v>1.3476302230652399</v>
      </c>
      <c r="AY404">
        <v>1.3344072702181</v>
      </c>
      <c r="AZ404">
        <v>1.35830192911787</v>
      </c>
      <c r="BA404">
        <v>1.36555964853426</v>
      </c>
      <c r="BB404">
        <v>1.3774926797032101</v>
      </c>
      <c r="BC404">
        <v>1.33765011154102</v>
      </c>
      <c r="BD404">
        <v>1.33707505195434</v>
      </c>
      <c r="BE404">
        <v>1.3235552854949499</v>
      </c>
      <c r="BF404">
        <v>1.3574057249976601</v>
      </c>
      <c r="BG404">
        <v>1.3510930194267401</v>
      </c>
      <c r="BH404">
        <v>1.38048630169306</v>
      </c>
      <c r="BI404">
        <v>1.3422171214596501</v>
      </c>
      <c r="BJ404">
        <v>1.34207481018412</v>
      </c>
      <c r="BK404">
        <v>1.52986024744868</v>
      </c>
      <c r="BL404">
        <v>1.3581038273699899</v>
      </c>
      <c r="BM404">
        <v>1.3214050760606699</v>
      </c>
      <c r="BN404">
        <v>1.3346432141984399</v>
      </c>
      <c r="BO404">
        <v>1.3562782436855201</v>
      </c>
      <c r="BP404">
        <v>1.3735520131888499</v>
      </c>
      <c r="BQ404">
        <v>1.3438460363522799</v>
      </c>
      <c r="BR404">
        <v>1.3266140508106801</v>
      </c>
      <c r="BS404">
        <v>1.32975392695225</v>
      </c>
      <c r="BT404">
        <v>1.3470044727552399</v>
      </c>
      <c r="BU404">
        <v>1.30763564449689</v>
      </c>
      <c r="BV404">
        <v>1.28551324031195</v>
      </c>
      <c r="BW404">
        <v>1.32115478537791</v>
      </c>
      <c r="BX404">
        <v>1.3583400131166601</v>
      </c>
      <c r="BY404">
        <v>1.3875316125302299</v>
      </c>
      <c r="BZ404">
        <v>1.3568416487458701</v>
      </c>
      <c r="CA404">
        <v>1.56671361385723</v>
      </c>
      <c r="CB404">
        <v>1.49743446505332</v>
      </c>
      <c r="CC404">
        <v>1.3600234187842299</v>
      </c>
      <c r="CD404">
        <v>1.3506956935879399</v>
      </c>
      <c r="CE404">
        <v>1.4322105884141401</v>
      </c>
      <c r="CF404">
        <v>1.3510562571131</v>
      </c>
      <c r="CG404">
        <v>1.36473196599624</v>
      </c>
      <c r="CH404">
        <v>1.3929691599079499</v>
      </c>
      <c r="CI404">
        <v>1.3206479952447201</v>
      </c>
      <c r="CJ404">
        <v>1.3064513574224199</v>
      </c>
      <c r="CK404">
        <v>1.3314219963370499</v>
      </c>
      <c r="CL404">
        <v>1.3805469913711399</v>
      </c>
      <c r="CM404">
        <v>1.34138649282483</v>
      </c>
      <c r="CN404">
        <v>1.3889197874869901</v>
      </c>
      <c r="CO404">
        <v>1.3562213207954701</v>
      </c>
      <c r="CP404">
        <v>1.3852236804747</v>
      </c>
      <c r="CQ404">
        <v>1.3111210733612899</v>
      </c>
      <c r="CR404">
        <v>1.36465072270501</v>
      </c>
      <c r="CS404">
        <v>1.4349740608570201</v>
      </c>
      <c r="CT404">
        <v>1.4249048001186599</v>
      </c>
      <c r="CU404">
        <v>1.4714659255460201</v>
      </c>
      <c r="CV404">
        <v>1.43547292384156</v>
      </c>
      <c r="CW404">
        <v>1.34724404237505</v>
      </c>
      <c r="CX404">
        <v>1.3587824780767599</v>
      </c>
      <c r="CY404">
        <v>1.3616669756492601</v>
      </c>
      <c r="CZ404">
        <v>1.3785225962338199</v>
      </c>
      <c r="DA404">
        <v>1.36834443640133</v>
      </c>
      <c r="DB404">
        <v>1.40922840591864</v>
      </c>
      <c r="DC404">
        <v>1.4995823232890799</v>
      </c>
      <c r="DD404">
        <v>1.42397009845152</v>
      </c>
      <c r="DE404">
        <v>1.41302190855381</v>
      </c>
      <c r="DF404">
        <v>1.4276770563826799</v>
      </c>
      <c r="DG404">
        <v>1.35492327810758</v>
      </c>
      <c r="DH404">
        <v>1.38720337650999</v>
      </c>
      <c r="DI404">
        <v>1.31575816481038</v>
      </c>
      <c r="DJ404">
        <v>1.3641978374919701</v>
      </c>
      <c r="DK404">
        <v>1.3754670777206801</v>
      </c>
      <c r="DL404">
        <v>1.3470262655377601</v>
      </c>
      <c r="DM404">
        <v>1.3114031097577501</v>
      </c>
      <c r="DN404">
        <v>1.3313408926689101</v>
      </c>
      <c r="DO404">
        <v>1.3328372848647001</v>
      </c>
      <c r="DP404">
        <v>1.397305828633</v>
      </c>
      <c r="DQ404">
        <v>1.3176707391448701</v>
      </c>
      <c r="DR404">
        <v>1.35584358279102</v>
      </c>
      <c r="DS404">
        <v>1.3087082260404801</v>
      </c>
      <c r="DT404">
        <v>1.30344021083757</v>
      </c>
      <c r="DU404">
        <v>1.29772385735481</v>
      </c>
      <c r="DV404">
        <v>1.3482347723980701</v>
      </c>
      <c r="DW404">
        <v>1.3465500172318401</v>
      </c>
      <c r="DX404">
        <v>1.3410868715129101</v>
      </c>
      <c r="DY404">
        <v>1.3450839771552801</v>
      </c>
      <c r="DZ404">
        <v>1.41882597549264</v>
      </c>
      <c r="EA404">
        <v>1.37795629436678</v>
      </c>
      <c r="EB404">
        <v>1.3834341907873899</v>
      </c>
      <c r="EC404">
        <v>1.3059438854100101</v>
      </c>
      <c r="ED404">
        <v>1.3621616544455699</v>
      </c>
      <c r="EE404">
        <v>1.3001517468633901</v>
      </c>
      <c r="EF404">
        <v>1.3323126544433399</v>
      </c>
      <c r="EG404">
        <v>1.43403415716292</v>
      </c>
      <c r="EH404">
        <v>1.4401879119814101</v>
      </c>
      <c r="EI404">
        <v>1.3001192488334401</v>
      </c>
      <c r="EJ404">
        <v>1.37019836803142</v>
      </c>
      <c r="EK404">
        <v>1.3306853661417899</v>
      </c>
      <c r="EL404">
        <v>1.38146572981771</v>
      </c>
      <c r="EM404">
        <v>1.3037411543540101</v>
      </c>
      <c r="EN404">
        <v>1.3488939983264601</v>
      </c>
      <c r="EO404">
        <v>1.3347742061879599</v>
      </c>
      <c r="EP404">
        <v>1.3380353863994701</v>
      </c>
      <c r="EQ404">
        <v>1.34625897501447</v>
      </c>
      <c r="ER404">
        <v>1.3774158127176901</v>
      </c>
      <c r="ES404">
        <v>1.32262326320626</v>
      </c>
      <c r="ET404">
        <v>1.3283212941031199</v>
      </c>
      <c r="EU404">
        <v>1.3062858924551799</v>
      </c>
      <c r="EV404">
        <v>1.3376570017399501</v>
      </c>
      <c r="EW404">
        <v>1.3438051712188099</v>
      </c>
      <c r="EX404">
        <v>1.37426291190754</v>
      </c>
    </row>
    <row r="405" spans="1:154" x14ac:dyDescent="0.45">
      <c r="A405" t="s">
        <v>47</v>
      </c>
      <c r="B405" t="s">
        <v>21</v>
      </c>
      <c r="C405" t="s">
        <v>319</v>
      </c>
      <c r="D405">
        <v>40</v>
      </c>
      <c r="E405" s="1" cm="1">
        <f t="array" ref="E405">SUMPRODUCT($G405:$FZZ405,$G$2:$FZZ$2)/SUMPRODUCT(--($G405:$FZZ405&lt;&gt;""),$G$2:$FZZ$2)</f>
        <v>1.1421445178828882</v>
      </c>
      <c r="F405" s="1" cm="1">
        <f t="array" ref="F405">SUMPRODUCT($G405:$FZZ405,$F$2:$FZY$2)/SUMPRODUCT(--($G405:$FZZ405&lt;&gt;""),$F$2:$FZY$2)</f>
        <v>1.1555382313548337</v>
      </c>
      <c r="G405">
        <v>1.12135195123794</v>
      </c>
      <c r="H405">
        <v>1.11363468679394</v>
      </c>
      <c r="I405">
        <v>1.1192999649223001</v>
      </c>
      <c r="J405">
        <v>1.11385347468077</v>
      </c>
      <c r="K405">
        <v>1.1307092703680599</v>
      </c>
      <c r="L405">
        <v>1.12607125555373</v>
      </c>
      <c r="M405">
        <v>1.1173040520950599</v>
      </c>
      <c r="N405">
        <v>1.11768914744846</v>
      </c>
      <c r="O405">
        <v>1.1488340467181799</v>
      </c>
      <c r="P405">
        <v>1.1322443133048901</v>
      </c>
      <c r="Q405">
        <v>1.2197090921699301</v>
      </c>
      <c r="R405">
        <v>1.1387790324214899</v>
      </c>
      <c r="S405">
        <v>1.20290721236527</v>
      </c>
      <c r="T405">
        <v>1.1901287129217699</v>
      </c>
      <c r="U405">
        <v>1.1325151209542601</v>
      </c>
      <c r="V405">
        <v>1.1193480359822101</v>
      </c>
      <c r="W405">
        <v>1.0879881278619801</v>
      </c>
      <c r="X405">
        <v>1.1104147220454801</v>
      </c>
      <c r="Y405">
        <v>1.1393845303093499</v>
      </c>
      <c r="Z405">
        <v>1.15472260124445</v>
      </c>
      <c r="AA405">
        <v>1.1354452397606101</v>
      </c>
      <c r="AB405">
        <v>1.20122582883913</v>
      </c>
      <c r="AC405">
        <v>1.1763051480028199</v>
      </c>
      <c r="AD405">
        <v>1.17940123406241</v>
      </c>
      <c r="AE405">
        <v>1.3233441891034801</v>
      </c>
      <c r="AF405">
        <v>1.19470068525249</v>
      </c>
      <c r="AG405">
        <v>1.1848151001412399</v>
      </c>
      <c r="AH405">
        <v>1.2013953511622599</v>
      </c>
      <c r="AI405">
        <v>1.2003016179422801</v>
      </c>
      <c r="AJ405">
        <v>1.21585233984182</v>
      </c>
      <c r="AK405">
        <v>1.12520018498277</v>
      </c>
      <c r="AL405">
        <v>1.1757590968585201</v>
      </c>
      <c r="AM405">
        <v>1.11393689436263</v>
      </c>
      <c r="AN405">
        <v>1.1312149056166301</v>
      </c>
      <c r="AO405">
        <v>1.1509173437612099</v>
      </c>
      <c r="AP405">
        <v>1.1479861510218801</v>
      </c>
      <c r="AQ405">
        <v>1.1726241313185799</v>
      </c>
      <c r="AR405">
        <v>1.1846748198439601</v>
      </c>
      <c r="AS405">
        <v>1.1488862342814801</v>
      </c>
      <c r="AT405">
        <v>1.1678050793588</v>
      </c>
      <c r="AU405">
        <v>1.1187146094157201</v>
      </c>
      <c r="AV405">
        <v>1.1223757699085299</v>
      </c>
      <c r="AW405">
        <v>1.0994417182256699</v>
      </c>
      <c r="AX405">
        <v>1.1400809022284599</v>
      </c>
      <c r="AY405">
        <v>1.1059887922198299</v>
      </c>
      <c r="AZ405">
        <v>1.11777841604887</v>
      </c>
      <c r="BA405">
        <v>1.1322598488568101</v>
      </c>
      <c r="BB405">
        <v>1.1663679974799801</v>
      </c>
      <c r="BC405">
        <v>1.11927239197893</v>
      </c>
      <c r="BD405">
        <v>1.15108211876338</v>
      </c>
      <c r="BE405">
        <v>1.13024072514717</v>
      </c>
      <c r="BF405">
        <v>1.1618734396093899</v>
      </c>
      <c r="BG405">
        <v>1.1405810801863301</v>
      </c>
      <c r="BH405">
        <v>1.1787081937741599</v>
      </c>
      <c r="BI405">
        <v>1.1277142432793701</v>
      </c>
      <c r="BJ405">
        <v>1.14929992033809</v>
      </c>
      <c r="BK405">
        <v>1.2608566870014399</v>
      </c>
      <c r="BL405">
        <v>1.1582844770849099</v>
      </c>
      <c r="BM405">
        <v>1.10491240317519</v>
      </c>
      <c r="BN405">
        <v>1.1339012943259199</v>
      </c>
      <c r="BO405">
        <v>1.1275179587253501</v>
      </c>
      <c r="BP405">
        <v>1.1549435213200501</v>
      </c>
      <c r="BQ405">
        <v>1.1224649043378001</v>
      </c>
      <c r="BR405">
        <v>1.1162419067326199</v>
      </c>
      <c r="BS405">
        <v>1.12582379009043</v>
      </c>
      <c r="BT405">
        <v>1.1515541916168399</v>
      </c>
      <c r="BU405">
        <v>1.0891927780987301</v>
      </c>
      <c r="BV405">
        <v>1.0855247834526001</v>
      </c>
      <c r="BW405">
        <v>1.11540784882205</v>
      </c>
      <c r="BX405">
        <v>1.16264393960296</v>
      </c>
      <c r="BY405">
        <v>1.1461243783277899</v>
      </c>
      <c r="BZ405">
        <v>1.1544228469082201</v>
      </c>
      <c r="CA405">
        <v>1.26219738270375</v>
      </c>
      <c r="CB405">
        <v>1.2320714398364401</v>
      </c>
      <c r="CC405">
        <v>1.1331230906263801</v>
      </c>
      <c r="CD405">
        <v>1.1429243397594699</v>
      </c>
      <c r="CE405">
        <v>1.1682542653527399</v>
      </c>
      <c r="CF405">
        <v>1.1488792688916001</v>
      </c>
      <c r="CG405">
        <v>1.1366583799998899</v>
      </c>
      <c r="CH405">
        <v>1.1803184867800101</v>
      </c>
      <c r="CI405">
        <v>1.10491236454783</v>
      </c>
      <c r="CJ405">
        <v>1.1210201625619201</v>
      </c>
      <c r="CK405">
        <v>1.1233771509097299</v>
      </c>
      <c r="CL405">
        <v>1.1880730607385701</v>
      </c>
      <c r="CM405">
        <v>1.14178579560152</v>
      </c>
      <c r="CN405">
        <v>1.19452557430923</v>
      </c>
      <c r="CO405">
        <v>1.14425732594139</v>
      </c>
      <c r="CP405">
        <v>1.1828938877922901</v>
      </c>
      <c r="CQ405">
        <v>1.1233980718914001</v>
      </c>
      <c r="CR405">
        <v>1.1804367803981399</v>
      </c>
      <c r="CS405">
        <v>1.1986995239387499</v>
      </c>
      <c r="CT405">
        <v>1.21275568607884</v>
      </c>
      <c r="CU405">
        <v>1.22041617854815</v>
      </c>
      <c r="CV405">
        <v>1.2233729141516301</v>
      </c>
      <c r="CW405">
        <v>1.1217938952583599</v>
      </c>
      <c r="CX405">
        <v>1.1383493293018301</v>
      </c>
      <c r="CY405">
        <v>1.1604029950312</v>
      </c>
      <c r="CZ405">
        <v>1.17730839225484</v>
      </c>
      <c r="DA405">
        <v>1.1481424123067501</v>
      </c>
      <c r="DB405">
        <v>1.2040585216924899</v>
      </c>
      <c r="DC405">
        <v>1.2298265292203401</v>
      </c>
      <c r="DD405">
        <v>1.20695781900423</v>
      </c>
      <c r="DE405">
        <v>1.1966016629460501</v>
      </c>
      <c r="DF405">
        <v>1.21737393233824</v>
      </c>
      <c r="DG405">
        <v>1.15687574644185</v>
      </c>
      <c r="DH405">
        <v>1.1998198629243499</v>
      </c>
      <c r="DI405">
        <v>1.1249389716918901</v>
      </c>
      <c r="DJ405">
        <v>1.1834274730989101</v>
      </c>
      <c r="DK405">
        <v>1.1334040594205199</v>
      </c>
      <c r="DL405">
        <v>1.1406222093609399</v>
      </c>
      <c r="DM405">
        <v>1.10439486806638</v>
      </c>
      <c r="DN405">
        <v>1.1351136521587299</v>
      </c>
      <c r="DO405">
        <v>1.14124713602225</v>
      </c>
      <c r="DP405">
        <v>1.2032679393133301</v>
      </c>
      <c r="DQ405">
        <v>1.1388646060451599</v>
      </c>
      <c r="DR405">
        <v>1.1842799642647499</v>
      </c>
      <c r="DS405">
        <v>1.11583172166862</v>
      </c>
      <c r="DT405">
        <v>1.12197382713658</v>
      </c>
      <c r="DU405">
        <v>1.1053690231823201</v>
      </c>
      <c r="DV405">
        <v>1.1600924712692899</v>
      </c>
      <c r="DW405">
        <v>1.13497742905183</v>
      </c>
      <c r="DX405">
        <v>1.1319177461926999</v>
      </c>
      <c r="DY405">
        <v>1.1567307032051899</v>
      </c>
      <c r="DZ405">
        <v>1.2101610527948501</v>
      </c>
      <c r="EA405">
        <v>1.1471515778171</v>
      </c>
      <c r="EB405">
        <v>1.1795408500305899</v>
      </c>
      <c r="EC405">
        <v>1.1120385683274601</v>
      </c>
      <c r="ED405">
        <v>1.16653595711693</v>
      </c>
      <c r="EE405">
        <v>1.1275194246290701</v>
      </c>
      <c r="EF405">
        <v>1.1486334665058699</v>
      </c>
      <c r="EG405">
        <v>1.20969673530646</v>
      </c>
      <c r="EH405">
        <v>1.2229709921287899</v>
      </c>
      <c r="EI405">
        <v>1.1281279332965499</v>
      </c>
      <c r="EJ405">
        <v>1.21133640038367</v>
      </c>
      <c r="EK405">
        <v>1.13786686843797</v>
      </c>
      <c r="EL405">
        <v>1.18242226835209</v>
      </c>
      <c r="EM405">
        <v>1.1099913308475899</v>
      </c>
      <c r="EN405">
        <v>1.1560758910722999</v>
      </c>
      <c r="EO405">
        <v>1.1294524423816601</v>
      </c>
      <c r="EP405">
        <v>1.1561255372928401</v>
      </c>
      <c r="EQ405">
        <v>1.1463914604074199</v>
      </c>
      <c r="ER405">
        <v>1.1868587444804499</v>
      </c>
      <c r="ES405">
        <v>1.11660420288958</v>
      </c>
      <c r="ET405">
        <v>1.1426895635821299</v>
      </c>
      <c r="EU405">
        <v>1.1097847763764599</v>
      </c>
      <c r="EV405">
        <v>1.1580717210517899</v>
      </c>
      <c r="EW405">
        <v>1.1625961214031699</v>
      </c>
      <c r="EX405">
        <v>1.18730777241959</v>
      </c>
    </row>
    <row r="406" spans="1:154" x14ac:dyDescent="0.45">
      <c r="A406" t="s">
        <v>47</v>
      </c>
      <c r="B406" t="s">
        <v>21</v>
      </c>
      <c r="C406" t="s">
        <v>24</v>
      </c>
      <c r="D406">
        <v>40</v>
      </c>
      <c r="E406" s="1" cm="1">
        <f t="array" ref="E406">SUMPRODUCT($G406:$FZZ406,$G$2:$FZZ$2)/SUMPRODUCT(--($G406:$FZZ406&lt;&gt;""),$G$2:$FZZ$2)</f>
        <v>1.1742411370074295</v>
      </c>
      <c r="F406" s="1" cm="1">
        <f t="array" ref="F406">SUMPRODUCT($G406:$FZZ406,$F$2:$FZY$2)/SUMPRODUCT(--($G406:$FZZ406&lt;&gt;""),$F$2:$FZY$2)</f>
        <v>1.163984436775048</v>
      </c>
      <c r="G406">
        <v>1.1682229106847599</v>
      </c>
      <c r="H406">
        <v>1.12435482255111</v>
      </c>
      <c r="I406">
        <v>1.16793184439968</v>
      </c>
      <c r="J406">
        <v>1.12289398218631</v>
      </c>
      <c r="K406">
        <v>1.17774111470295</v>
      </c>
      <c r="L406">
        <v>1.1348715492435699</v>
      </c>
      <c r="M406">
        <v>1.1655064202912699</v>
      </c>
      <c r="N406">
        <v>1.1189087065292</v>
      </c>
      <c r="O406">
        <v>1.18922471631678</v>
      </c>
      <c r="P406">
        <v>1.1498967858633899</v>
      </c>
      <c r="Q406">
        <v>1.36628578995177</v>
      </c>
      <c r="R406">
        <v>1.1636226519768</v>
      </c>
      <c r="S406">
        <v>1.2532352216821401</v>
      </c>
      <c r="T406">
        <v>1.18894065594663</v>
      </c>
      <c r="U406">
        <v>1.1359879454352899</v>
      </c>
      <c r="V406">
        <v>1.1240553211128099</v>
      </c>
      <c r="W406">
        <v>1.1208444266598001</v>
      </c>
      <c r="X406">
        <v>1.12499208049477</v>
      </c>
      <c r="Y406">
        <v>1.16656452375167</v>
      </c>
      <c r="Z406">
        <v>1.17217535089634</v>
      </c>
      <c r="AA406">
        <v>1.1920303309360101</v>
      </c>
      <c r="AB406">
        <v>1.20313235470706</v>
      </c>
      <c r="AC406">
        <v>1.1934711139918499</v>
      </c>
      <c r="AD406">
        <v>1.19518868793081</v>
      </c>
      <c r="AE406">
        <v>1.47448508879343</v>
      </c>
      <c r="AF406">
        <v>1.21935688920275</v>
      </c>
      <c r="AG406">
        <v>1.2109171981668501</v>
      </c>
      <c r="AH406">
        <v>1.21134865616496</v>
      </c>
      <c r="AI406">
        <v>1.2232777246902999</v>
      </c>
      <c r="AJ406">
        <v>1.22418559903295</v>
      </c>
      <c r="AK406">
        <v>1.1380261222327099</v>
      </c>
      <c r="AL406">
        <v>1.19288172644393</v>
      </c>
      <c r="AM406">
        <v>1.13712393296482</v>
      </c>
      <c r="AN406">
        <v>1.1226710260084301</v>
      </c>
      <c r="AO406">
        <v>1.1569835552968499</v>
      </c>
      <c r="AP406">
        <v>1.1299697216526501</v>
      </c>
      <c r="AQ406">
        <v>1.18935006593895</v>
      </c>
      <c r="AR406">
        <v>1.17524869408639</v>
      </c>
      <c r="AS406">
        <v>1.13620645770804</v>
      </c>
      <c r="AT406">
        <v>1.1500309107981299</v>
      </c>
      <c r="AU406">
        <v>1.1118505990091001</v>
      </c>
      <c r="AV406">
        <v>1.1116323636373899</v>
      </c>
      <c r="AW406">
        <v>1.1101784418408001</v>
      </c>
      <c r="AX406">
        <v>1.1468117627627601</v>
      </c>
      <c r="AY406">
        <v>1.15829407136539</v>
      </c>
      <c r="AZ406">
        <v>1.1727779705266399</v>
      </c>
      <c r="BA406">
        <v>1.15366828369843</v>
      </c>
      <c r="BB406">
        <v>1.16564465321689</v>
      </c>
      <c r="BC406">
        <v>1.1507705562222701</v>
      </c>
      <c r="BD406">
        <v>1.1444772473026901</v>
      </c>
      <c r="BE406">
        <v>1.1376619363812801</v>
      </c>
      <c r="BF406">
        <v>1.1547858561747599</v>
      </c>
      <c r="BG406">
        <v>1.1589273064765899</v>
      </c>
      <c r="BH406">
        <v>1.1741751045499</v>
      </c>
      <c r="BI406">
        <v>1.1496184779624501</v>
      </c>
      <c r="BJ406">
        <v>1.14259382777725</v>
      </c>
      <c r="BK406">
        <v>1.3836711795330201</v>
      </c>
      <c r="BL406">
        <v>1.15535649377118</v>
      </c>
      <c r="BM406">
        <v>1.15317654146263</v>
      </c>
      <c r="BN406">
        <v>1.15838913584894</v>
      </c>
      <c r="BO406">
        <v>1.1522238806143099</v>
      </c>
      <c r="BP406">
        <v>1.1635306253387101</v>
      </c>
      <c r="BQ406">
        <v>1.1656445325673701</v>
      </c>
      <c r="BR406">
        <v>1.1411079934169699</v>
      </c>
      <c r="BS406">
        <v>1.12548845114893</v>
      </c>
      <c r="BT406">
        <v>1.1398095114915501</v>
      </c>
      <c r="BU406">
        <v>1.1319418914816599</v>
      </c>
      <c r="BV406">
        <v>1.1084247947905099</v>
      </c>
      <c r="BW406">
        <v>1.12882584148172</v>
      </c>
      <c r="BX406">
        <v>1.15618494875609</v>
      </c>
      <c r="BY406">
        <v>1.17820758967384</v>
      </c>
      <c r="BZ406">
        <v>1.1607258164722301</v>
      </c>
      <c r="CA406">
        <v>1.43267813310395</v>
      </c>
      <c r="CB406">
        <v>1.2967688470921499</v>
      </c>
      <c r="CC406">
        <v>1.17865648724671</v>
      </c>
      <c r="CD406">
        <v>1.1589471219277501</v>
      </c>
      <c r="CE406">
        <v>1.20054425239704</v>
      </c>
      <c r="CF406">
        <v>1.17291765287307</v>
      </c>
      <c r="CG406">
        <v>1.1465251482912899</v>
      </c>
      <c r="CH406">
        <v>1.1821113774476599</v>
      </c>
      <c r="CI406">
        <v>1.12418221298511</v>
      </c>
      <c r="CJ406">
        <v>1.1118440623033501</v>
      </c>
      <c r="CK406">
        <v>1.13988964737779</v>
      </c>
      <c r="CL406">
        <v>1.19126642154773</v>
      </c>
      <c r="CM406">
        <v>1.1104285786522701</v>
      </c>
      <c r="CN406">
        <v>1.16284522650804</v>
      </c>
      <c r="CO406">
        <v>1.16250297167433</v>
      </c>
      <c r="CP406">
        <v>1.17310381366005</v>
      </c>
      <c r="CQ406">
        <v>1.1123425049159901</v>
      </c>
      <c r="CR406">
        <v>1.15419239148062</v>
      </c>
      <c r="CS406">
        <v>1.2243224519870799</v>
      </c>
      <c r="CT406">
        <v>1.21488712011393</v>
      </c>
      <c r="CU406">
        <v>1.33606820133064</v>
      </c>
      <c r="CV406">
        <v>1.25095180776413</v>
      </c>
      <c r="CW406">
        <v>1.1359397111713301</v>
      </c>
      <c r="CX406">
        <v>1.14200811940366</v>
      </c>
      <c r="CY406">
        <v>1.1396697149461901</v>
      </c>
      <c r="CZ406">
        <v>1.1507221554757701</v>
      </c>
      <c r="DA406">
        <v>1.1521463569777901</v>
      </c>
      <c r="DB406">
        <v>1.20218450188412</v>
      </c>
      <c r="DC406">
        <v>1.28250516616355</v>
      </c>
      <c r="DD406">
        <v>1.20419163194847</v>
      </c>
      <c r="DE406">
        <v>1.2178226037717299</v>
      </c>
      <c r="DF406">
        <v>1.2169922992098701</v>
      </c>
      <c r="DG406">
        <v>1.16045428837327</v>
      </c>
      <c r="DH406">
        <v>1.20614208427077</v>
      </c>
      <c r="DI406">
        <v>1.1198170010494</v>
      </c>
      <c r="DJ406">
        <v>1.1802316826496699</v>
      </c>
      <c r="DK406">
        <v>1.1581465256718799</v>
      </c>
      <c r="DL406">
        <v>1.1515547861944699</v>
      </c>
      <c r="DM406">
        <v>1.1274268681680799</v>
      </c>
      <c r="DN406">
        <v>1.13192102386101</v>
      </c>
      <c r="DO406">
        <v>1.13486858207944</v>
      </c>
      <c r="DP406">
        <v>1.2153347332614901</v>
      </c>
      <c r="DQ406">
        <v>1.12383919652016</v>
      </c>
      <c r="DR406">
        <v>1.1627506474773099</v>
      </c>
      <c r="DS406">
        <v>1.11193649698343</v>
      </c>
      <c r="DT406">
        <v>1.11648308088401</v>
      </c>
      <c r="DU406">
        <v>1.10459049772399</v>
      </c>
      <c r="DV406">
        <v>1.1547744567506799</v>
      </c>
      <c r="DW406">
        <v>1.14253759459889</v>
      </c>
      <c r="DX406">
        <v>1.13973111542586</v>
      </c>
      <c r="DY406">
        <v>1.15965698072629</v>
      </c>
      <c r="DZ406">
        <v>1.2316799788074599</v>
      </c>
      <c r="EA406">
        <v>1.1866821764000099</v>
      </c>
      <c r="EB406">
        <v>1.1938749809442299</v>
      </c>
      <c r="EC406">
        <v>1.1140302393709201</v>
      </c>
      <c r="ED406">
        <v>1.1553623321436599</v>
      </c>
      <c r="EE406">
        <v>1.11263824522953</v>
      </c>
      <c r="EF406">
        <v>1.13654263059657</v>
      </c>
      <c r="EG406">
        <v>1.2063576177306501</v>
      </c>
      <c r="EH406">
        <v>1.2260829807562099</v>
      </c>
      <c r="EI406">
        <v>1.0773982010488301</v>
      </c>
      <c r="EJ406">
        <v>1.1544865448836401</v>
      </c>
      <c r="EK406">
        <v>1.1317799192539699</v>
      </c>
      <c r="EL406">
        <v>1.1798573724349599</v>
      </c>
      <c r="EM406">
        <v>1.1082751444168599</v>
      </c>
      <c r="EN406">
        <v>1.1541902283386301</v>
      </c>
      <c r="EO406">
        <v>1.1432767462669899</v>
      </c>
      <c r="EP406">
        <v>1.1510846571111599</v>
      </c>
      <c r="EQ406">
        <v>1.1632360836359801</v>
      </c>
      <c r="ER406">
        <v>1.1952867260050699</v>
      </c>
      <c r="ES406">
        <v>1.1349437603968699</v>
      </c>
      <c r="ET406">
        <v>1.1452640967296299</v>
      </c>
      <c r="EU406">
        <v>1.0884639122520301</v>
      </c>
      <c r="EV406">
        <v>1.12249941413721</v>
      </c>
      <c r="EW406">
        <v>1.1484451871999699</v>
      </c>
      <c r="EX406">
        <v>1.2000748629360201</v>
      </c>
    </row>
    <row r="407" spans="1:154" x14ac:dyDescent="0.45">
      <c r="A407" t="s">
        <v>47</v>
      </c>
      <c r="B407" t="s">
        <v>321</v>
      </c>
      <c r="C407" t="s">
        <v>29</v>
      </c>
      <c r="D407">
        <v>40</v>
      </c>
      <c r="E407" s="1" cm="1">
        <f t="array" ref="E407">SUMPRODUCT($G407:$FZZ407,$G$2:$FZZ$2)/SUMPRODUCT(--($G407:$FZZ407&lt;&gt;""),$G$2:$FZZ$2)</f>
        <v>1.6883870387534368</v>
      </c>
      <c r="F407" s="1" cm="1">
        <f t="array" ref="F407">SUMPRODUCT($G407:$FZZ407,$F$2:$FZY$2)/SUMPRODUCT(--($G407:$FZZ407&lt;&gt;""),$F$2:$FZY$2)</f>
        <v>1.6450115647670609</v>
      </c>
      <c r="G407">
        <v>1.3641403041009601</v>
      </c>
      <c r="H407">
        <v>1.2919656035562399</v>
      </c>
      <c r="I407">
        <v>1.3573212936075401</v>
      </c>
      <c r="J407">
        <v>1.2843046298941501</v>
      </c>
      <c r="K407">
        <v>1.58873358025555</v>
      </c>
      <c r="L407">
        <v>1.49093202500779</v>
      </c>
      <c r="M407">
        <v>1.8177124865607801</v>
      </c>
      <c r="N407">
        <v>1.71776644695033</v>
      </c>
      <c r="O407">
        <v>1.66223582953692</v>
      </c>
      <c r="P407">
        <v>1.5867326072527701</v>
      </c>
      <c r="Q407">
        <v>2.0498202525342002</v>
      </c>
      <c r="R407">
        <v>1.6151389601698001</v>
      </c>
      <c r="S407">
        <v>1.7068491037151701</v>
      </c>
      <c r="T407">
        <v>1.6107317297055599</v>
      </c>
      <c r="U407">
        <v>1.5782514521653399</v>
      </c>
      <c r="V407">
        <v>1.5251618681821399</v>
      </c>
      <c r="W407">
        <v>1.70862577030731</v>
      </c>
      <c r="X407">
        <v>1.69971650750954</v>
      </c>
      <c r="Y407">
        <v>1.8279144839538</v>
      </c>
      <c r="Z407">
        <v>1.85760833222118</v>
      </c>
      <c r="AA407">
        <v>1.78127886684743</v>
      </c>
      <c r="AB407">
        <v>1.8828285770380899</v>
      </c>
      <c r="AC407">
        <v>1.8339020411486699</v>
      </c>
      <c r="AD407">
        <v>1.83993564129006</v>
      </c>
      <c r="AE407">
        <v>2.7965962337388399</v>
      </c>
      <c r="AF407">
        <v>1.8904135918849501</v>
      </c>
      <c r="AG407">
        <v>1.7991250867165001</v>
      </c>
      <c r="AH407">
        <v>1.8486157852085601</v>
      </c>
      <c r="AI407">
        <v>1.8689576132661601</v>
      </c>
      <c r="AJ407">
        <v>1.88181566494823</v>
      </c>
      <c r="AK407">
        <v>1.7265756264277401</v>
      </c>
      <c r="AL407">
        <v>1.78039962373408</v>
      </c>
      <c r="AM407">
        <v>1.5866271561268199</v>
      </c>
      <c r="AN407">
        <v>1.5776721966317599</v>
      </c>
      <c r="AO407">
        <v>1.5894901810812601</v>
      </c>
      <c r="AP407">
        <v>1.56094625279</v>
      </c>
      <c r="AQ407">
        <v>1.77863094405767</v>
      </c>
      <c r="AR407">
        <v>1.7144622297399501</v>
      </c>
      <c r="AS407">
        <v>1.70050346184264</v>
      </c>
      <c r="AT407">
        <v>1.7181267427808899</v>
      </c>
      <c r="AU407">
        <v>1.31917469108584</v>
      </c>
      <c r="AV407">
        <v>1.2994619577228499</v>
      </c>
      <c r="AW407">
        <v>1.68721499631974</v>
      </c>
      <c r="AX407">
        <v>1.76187518451612</v>
      </c>
      <c r="AY407">
        <v>1.7613366688846599</v>
      </c>
      <c r="AZ407">
        <v>1.75075332458027</v>
      </c>
      <c r="BA407">
        <v>1.59232616244672</v>
      </c>
      <c r="BB407">
        <v>1.59230143710992</v>
      </c>
      <c r="BC407">
        <v>1.74813335058481</v>
      </c>
      <c r="BD407">
        <v>1.7568216659264499</v>
      </c>
      <c r="BE407">
        <v>1.70602656397144</v>
      </c>
      <c r="BF407">
        <v>1.7594110726406</v>
      </c>
      <c r="BG407">
        <v>1.73664837664727</v>
      </c>
      <c r="BH407">
        <v>1.79043892999184</v>
      </c>
      <c r="BI407">
        <v>1.7576123030393001</v>
      </c>
      <c r="BJ407">
        <v>1.7426701591887901</v>
      </c>
      <c r="BK407">
        <v>2.51627715070522</v>
      </c>
      <c r="BL407">
        <v>1.7776365167471799</v>
      </c>
      <c r="BM407">
        <v>1.8279103211132199</v>
      </c>
      <c r="BN407">
        <v>1.78334371370154</v>
      </c>
      <c r="BO407">
        <v>1.78683928751458</v>
      </c>
      <c r="BP407">
        <v>1.79448215097574</v>
      </c>
      <c r="BQ407">
        <v>1.56875447714578</v>
      </c>
      <c r="BR407">
        <v>1.53726733544046</v>
      </c>
      <c r="BS407">
        <v>1.6667091577378399</v>
      </c>
      <c r="BT407">
        <v>1.7290869977588601</v>
      </c>
      <c r="BU407">
        <v>1.7217931448049</v>
      </c>
      <c r="BV407">
        <v>1.64485972938425</v>
      </c>
      <c r="BW407">
        <v>1.7679481002649</v>
      </c>
      <c r="BX407">
        <v>1.81614606805431</v>
      </c>
      <c r="BY407">
        <v>1.6749929739645</v>
      </c>
      <c r="BZ407">
        <v>1.6197343544402001</v>
      </c>
      <c r="CA407">
        <v>2.47640614827186</v>
      </c>
      <c r="CB407">
        <v>2.0650847504625802</v>
      </c>
      <c r="CC407">
        <v>1.36883247678808</v>
      </c>
      <c r="CD407">
        <v>1.3400999951927199</v>
      </c>
      <c r="CE407">
        <v>1.6816189714009999</v>
      </c>
      <c r="CF407">
        <v>1.55611272767947</v>
      </c>
      <c r="CG407">
        <v>1.78308865052879</v>
      </c>
      <c r="CH407">
        <v>1.7988716243819201</v>
      </c>
      <c r="CI407">
        <v>1.3046636567996699</v>
      </c>
      <c r="CJ407">
        <v>1.27700825860391</v>
      </c>
      <c r="CK407">
        <v>1.3063910960851599</v>
      </c>
      <c r="CL407">
        <v>1.3472228607852701</v>
      </c>
      <c r="CM407">
        <v>1.32591633405418</v>
      </c>
      <c r="CN407">
        <v>1.3684488895125599</v>
      </c>
      <c r="CO407">
        <v>1.5653813184588801</v>
      </c>
      <c r="CP407">
        <v>1.61507898880205</v>
      </c>
      <c r="CQ407">
        <v>1.2834036945945899</v>
      </c>
      <c r="CR407">
        <v>1.3244086262527499</v>
      </c>
      <c r="CS407">
        <v>1.58931123081658</v>
      </c>
      <c r="CT407">
        <v>1.61613321230373</v>
      </c>
      <c r="CU407">
        <v>1.8286916144977301</v>
      </c>
      <c r="CV407">
        <v>1.8113433311167899</v>
      </c>
      <c r="CW407">
        <v>1.70491021177742</v>
      </c>
      <c r="CX407">
        <v>1.7142708300412399</v>
      </c>
      <c r="CY407">
        <v>1.7901366230336699</v>
      </c>
      <c r="CZ407">
        <v>1.83905971879362</v>
      </c>
      <c r="DA407">
        <v>1.56927723139874</v>
      </c>
      <c r="DB407">
        <v>1.63818999378722</v>
      </c>
      <c r="DC407">
        <v>1.80669911393077</v>
      </c>
      <c r="DD407">
        <v>1.6724312281998399</v>
      </c>
      <c r="DE407">
        <v>1.6161818387785201</v>
      </c>
      <c r="DF407">
        <v>1.6611313689360501</v>
      </c>
      <c r="DG407">
        <v>1.32780315276757</v>
      </c>
      <c r="DH407">
        <v>1.3481512211108799</v>
      </c>
      <c r="DI407">
        <v>1.3120635748667699</v>
      </c>
      <c r="DJ407">
        <v>1.36293028973661</v>
      </c>
      <c r="DK407">
        <v>1.6338966027592601</v>
      </c>
      <c r="DL407">
        <v>1.55721471455162</v>
      </c>
      <c r="DM407">
        <v>1.50859574702837</v>
      </c>
      <c r="DN407">
        <v>1.54981812015593</v>
      </c>
      <c r="DO407">
        <v>1.72300351972614</v>
      </c>
      <c r="DP407">
        <v>1.84216138501008</v>
      </c>
      <c r="DQ407">
        <v>1.2703993752731799</v>
      </c>
      <c r="DR407">
        <v>1.31406825662052</v>
      </c>
      <c r="DS407">
        <v>1.72049856826388</v>
      </c>
      <c r="DT407">
        <v>1.70138501155109</v>
      </c>
      <c r="DU407">
        <v>1.6856386816992399</v>
      </c>
      <c r="DV407">
        <v>1.76919355196908</v>
      </c>
      <c r="DW407">
        <v>1.5191013955204999</v>
      </c>
      <c r="DX407">
        <v>1.5111366252251599</v>
      </c>
      <c r="DY407">
        <v>1.3209895658144899</v>
      </c>
      <c r="DZ407">
        <v>1.39452922425917</v>
      </c>
      <c r="EA407">
        <v>1.6239242497553099</v>
      </c>
      <c r="EB407">
        <v>1.6307731226483999</v>
      </c>
      <c r="EC407">
        <v>1.28510511015247</v>
      </c>
      <c r="ED407">
        <v>1.32172456115995</v>
      </c>
      <c r="EE407">
        <v>1.6864231981620801</v>
      </c>
      <c r="EF407">
        <v>1.7106043106535</v>
      </c>
      <c r="EG407">
        <v>1.8697318112902801</v>
      </c>
      <c r="EH407">
        <v>1.8600371180605999</v>
      </c>
      <c r="EI407">
        <v>1.30520724053657</v>
      </c>
      <c r="EJ407">
        <v>1.35537474416404</v>
      </c>
      <c r="EK407">
        <v>1.31985816001815</v>
      </c>
      <c r="EL407">
        <v>1.3604314455714299</v>
      </c>
      <c r="EM407">
        <v>1.30510341939991</v>
      </c>
      <c r="EN407">
        <v>1.34628709523519</v>
      </c>
      <c r="EO407">
        <v>1.29042314341353</v>
      </c>
      <c r="EP407">
        <v>1.27775830023847</v>
      </c>
      <c r="EQ407">
        <v>1.3188624898871399</v>
      </c>
      <c r="ER407">
        <v>1.3335697156753099</v>
      </c>
      <c r="ES407">
        <v>1.3228955985337201</v>
      </c>
      <c r="ET407">
        <v>1.31794682467853</v>
      </c>
      <c r="EU407">
        <v>1.27203162906309</v>
      </c>
      <c r="EV407">
        <v>1.3014091874109499</v>
      </c>
      <c r="EW407">
        <v>1.31916288961675</v>
      </c>
      <c r="EX407">
        <v>1.33483209434727</v>
      </c>
    </row>
    <row r="408" spans="1:154" x14ac:dyDescent="0.45">
      <c r="A408" t="s">
        <v>47</v>
      </c>
      <c r="B408" t="s">
        <v>321</v>
      </c>
      <c r="C408" t="s">
        <v>102</v>
      </c>
      <c r="D408">
        <v>40</v>
      </c>
      <c r="E408" s="1" cm="1">
        <f t="array" ref="E408">SUMPRODUCT($G408:$FZZ408,$G$2:$FZZ$2)/SUMPRODUCT(--($G408:$FZZ408&lt;&gt;""),$G$2:$FZZ$2)</f>
        <v>1.9016585838980136</v>
      </c>
      <c r="F408" s="1" cm="1">
        <f t="array" ref="F408">SUMPRODUCT($G408:$FZZ408,$F$2:$FZY$2)/SUMPRODUCT(--($G408:$FZZ408&lt;&gt;""),$F$2:$FZY$2)</f>
        <v>1.9080228191579951</v>
      </c>
      <c r="G408">
        <v>1.5023993765499899</v>
      </c>
      <c r="H408">
        <v>1.41143758429215</v>
      </c>
      <c r="I408">
        <v>1.4910533343699901</v>
      </c>
      <c r="J408">
        <v>1.41054441848775</v>
      </c>
      <c r="K408">
        <v>1.7981046110847201</v>
      </c>
      <c r="L408">
        <v>1.6830615058411</v>
      </c>
      <c r="M408">
        <v>2.1426962826131302</v>
      </c>
      <c r="N408">
        <v>2.0257835677270699</v>
      </c>
      <c r="O408">
        <v>1.8406178581092001</v>
      </c>
      <c r="P408">
        <v>1.83536704793515</v>
      </c>
      <c r="Q408">
        <v>2.1267344427350299</v>
      </c>
      <c r="R408">
        <v>1.83448272873003</v>
      </c>
      <c r="S408">
        <v>1.8779266583426499</v>
      </c>
      <c r="T408">
        <v>1.82669596970557</v>
      </c>
      <c r="U408">
        <v>1.7935414587893499</v>
      </c>
      <c r="V408">
        <v>1.75745988374356</v>
      </c>
      <c r="W408">
        <v>1.9705570853414101</v>
      </c>
      <c r="X408">
        <v>2.01721891328497</v>
      </c>
      <c r="Y408">
        <v>2.0860538902955899</v>
      </c>
      <c r="Z408">
        <v>2.1961501236135299</v>
      </c>
      <c r="AA408">
        <v>2.0557456985454401</v>
      </c>
      <c r="AB408">
        <v>2.246941879874</v>
      </c>
      <c r="AC408">
        <v>2.1801279933786</v>
      </c>
      <c r="AD408">
        <v>2.1360322029499201</v>
      </c>
      <c r="AE408">
        <v>2.8716523302832</v>
      </c>
      <c r="AF408">
        <v>2.26050572915429</v>
      </c>
      <c r="AG408">
        <v>2.1100714449566098</v>
      </c>
      <c r="AH408">
        <v>2.2088107855612602</v>
      </c>
      <c r="AI408">
        <v>2.1996855523420602</v>
      </c>
      <c r="AJ408">
        <v>2.21851988893772</v>
      </c>
      <c r="AK408">
        <v>2.03355356199001</v>
      </c>
      <c r="AL408">
        <v>2.1031831548962199</v>
      </c>
      <c r="AM408">
        <v>1.7966615607807499</v>
      </c>
      <c r="AN408">
        <v>1.8111858036689601</v>
      </c>
      <c r="AO408">
        <v>1.8429816367174801</v>
      </c>
      <c r="AP408">
        <v>1.80631004377525</v>
      </c>
      <c r="AQ408">
        <v>2.07467892121061</v>
      </c>
      <c r="AR408">
        <v>2.0433871570563502</v>
      </c>
      <c r="AS408">
        <v>1.98222399291063</v>
      </c>
      <c r="AT408">
        <v>2.0299614332263198</v>
      </c>
      <c r="AU408">
        <v>1.45801954415373</v>
      </c>
      <c r="AV408">
        <v>1.4489434083138699</v>
      </c>
      <c r="AW408">
        <v>2.0139482393780499</v>
      </c>
      <c r="AX408">
        <v>2.0705655847283602</v>
      </c>
      <c r="AY408">
        <v>1.9999277650556599</v>
      </c>
      <c r="AZ408">
        <v>2.0924109130615798</v>
      </c>
      <c r="BA408">
        <v>1.8261789499997201</v>
      </c>
      <c r="BB408">
        <v>1.8487114609586299</v>
      </c>
      <c r="BC408">
        <v>2.0634637177288799</v>
      </c>
      <c r="BD408">
        <v>2.0678419482935202</v>
      </c>
      <c r="BE408">
        <v>2.00530860433016</v>
      </c>
      <c r="BF408">
        <v>2.1095401123056701</v>
      </c>
      <c r="BG408">
        <v>2.0398184917424298</v>
      </c>
      <c r="BH408">
        <v>2.1437799789990599</v>
      </c>
      <c r="BI408">
        <v>2.0692205284690002</v>
      </c>
      <c r="BJ408">
        <v>2.0667808937436098</v>
      </c>
      <c r="BK408">
        <v>2.6046214093336699</v>
      </c>
      <c r="BL408">
        <v>2.10477385005386</v>
      </c>
      <c r="BM408">
        <v>1.92419766880919</v>
      </c>
      <c r="BN408">
        <v>2.0761117032690799</v>
      </c>
      <c r="BO408">
        <v>2.06787088722302</v>
      </c>
      <c r="BP408">
        <v>2.1168173704725599</v>
      </c>
      <c r="BQ408">
        <v>1.74208457827957</v>
      </c>
      <c r="BR408">
        <v>1.7183678573797401</v>
      </c>
      <c r="BS408">
        <v>1.9778786449677299</v>
      </c>
      <c r="BT408">
        <v>2.0548650040902401</v>
      </c>
      <c r="BU408">
        <v>1.9610421490690799</v>
      </c>
      <c r="BV408">
        <v>1.9462864578374</v>
      </c>
      <c r="BW408">
        <v>2.0261802699599301</v>
      </c>
      <c r="BX408">
        <v>2.1197678666222299</v>
      </c>
      <c r="BY408">
        <v>1.87007973045701</v>
      </c>
      <c r="BZ408">
        <v>1.84936087304686</v>
      </c>
      <c r="CA408">
        <v>2.5467647165866598</v>
      </c>
      <c r="CB408">
        <v>2.3180760740902899</v>
      </c>
      <c r="CC408">
        <v>1.4389584423194699</v>
      </c>
      <c r="CD408">
        <v>1.4540928388341099</v>
      </c>
      <c r="CE408">
        <v>1.86205663177806</v>
      </c>
      <c r="CF408">
        <v>1.8085621252081701</v>
      </c>
      <c r="CG408">
        <v>2.0686296897949399</v>
      </c>
      <c r="CH408">
        <v>2.18377246735812</v>
      </c>
      <c r="CI408">
        <v>1.4135120245755</v>
      </c>
      <c r="CJ408">
        <v>1.41592733028799</v>
      </c>
      <c r="CK408">
        <v>1.44194412913069</v>
      </c>
      <c r="CL408">
        <v>1.50461193792006</v>
      </c>
      <c r="CM408">
        <v>1.43268718767137</v>
      </c>
      <c r="CN408">
        <v>1.49878625570359</v>
      </c>
      <c r="CO408">
        <v>1.8047099849616199</v>
      </c>
      <c r="CP408">
        <v>1.8611905444379</v>
      </c>
      <c r="CQ408">
        <v>1.4223958500111999</v>
      </c>
      <c r="CR408">
        <v>1.48511326493123</v>
      </c>
      <c r="CS408">
        <v>1.8108013893670001</v>
      </c>
      <c r="CT408">
        <v>1.8443712880440699</v>
      </c>
      <c r="CU408">
        <v>2.2254271049189098</v>
      </c>
      <c r="CV408">
        <v>2.1490862320155601</v>
      </c>
      <c r="CW408">
        <v>2.0352232682720901</v>
      </c>
      <c r="CX408">
        <v>2.0724324077701199</v>
      </c>
      <c r="CY408">
        <v>2.1375535404721999</v>
      </c>
      <c r="CZ408">
        <v>2.1359750723336801</v>
      </c>
      <c r="DA408">
        <v>1.81777296127668</v>
      </c>
      <c r="DB408">
        <v>1.8849540713651101</v>
      </c>
      <c r="DC408">
        <v>1.98050763031476</v>
      </c>
      <c r="DD408">
        <v>1.91008636218915</v>
      </c>
      <c r="DE408">
        <v>1.8416390855697899</v>
      </c>
      <c r="DF408">
        <v>1.8817218526258399</v>
      </c>
      <c r="DG408">
        <v>1.46652898257123</v>
      </c>
      <c r="DH408">
        <v>1.5112221526196099</v>
      </c>
      <c r="DI408">
        <v>1.4429313023158701</v>
      </c>
      <c r="DJ408">
        <v>1.5002760928474299</v>
      </c>
      <c r="DK408">
        <v>1.8345001696069601</v>
      </c>
      <c r="DL408">
        <v>1.80706718942242</v>
      </c>
      <c r="DM408">
        <v>1.7260795789848999</v>
      </c>
      <c r="DN408">
        <v>1.7699127543370401</v>
      </c>
      <c r="DO408">
        <v>2.0175149469081801</v>
      </c>
      <c r="DP408">
        <v>2.1885933247074099</v>
      </c>
      <c r="DQ408">
        <v>1.4334339880314999</v>
      </c>
      <c r="DR408">
        <v>1.46694793879187</v>
      </c>
      <c r="DS408">
        <v>2.0271032501067601</v>
      </c>
      <c r="DT408">
        <v>2.0117985888388401</v>
      </c>
      <c r="DU408">
        <v>1.9937220919685801</v>
      </c>
      <c r="DV408">
        <v>2.0944323003638199</v>
      </c>
      <c r="DW408">
        <v>1.7482429498916501</v>
      </c>
      <c r="DX408">
        <v>1.7593604782010399</v>
      </c>
      <c r="DY408">
        <v>1.43648266691298</v>
      </c>
      <c r="DZ408">
        <v>1.53518211461744</v>
      </c>
      <c r="EA408">
        <v>1.8194722271932899</v>
      </c>
      <c r="EB408">
        <v>1.8492439115459101</v>
      </c>
      <c r="EC408">
        <v>1.4144832038659201</v>
      </c>
      <c r="ED408">
        <v>1.48444833730458</v>
      </c>
      <c r="EE408">
        <v>1.99464519730287</v>
      </c>
      <c r="EF408">
        <v>2.0607762681055402</v>
      </c>
      <c r="EG408">
        <v>2.2043610803957598</v>
      </c>
      <c r="EH408">
        <v>2.2153568493187499</v>
      </c>
      <c r="EI408">
        <v>1.43963375816734</v>
      </c>
      <c r="EJ408">
        <v>1.54685723253429</v>
      </c>
      <c r="EK408">
        <v>1.4484926220332</v>
      </c>
      <c r="EL408">
        <v>1.5085469652732</v>
      </c>
      <c r="EM408">
        <v>1.4287015826351901</v>
      </c>
      <c r="EN408">
        <v>1.48237750071499</v>
      </c>
      <c r="EO408">
        <v>1.40858653532589</v>
      </c>
      <c r="EP408">
        <v>1.43115728294629</v>
      </c>
      <c r="EQ408">
        <v>1.45054411634764</v>
      </c>
      <c r="ER408">
        <v>1.51226637474641</v>
      </c>
      <c r="ES408">
        <v>1.4325008881038299</v>
      </c>
      <c r="ET408">
        <v>1.4461980283553499</v>
      </c>
      <c r="EU408">
        <v>1.4414451062276299</v>
      </c>
      <c r="EV408">
        <v>1.49003352062072</v>
      </c>
      <c r="EW408">
        <v>1.4991351662125201</v>
      </c>
      <c r="EX408">
        <v>1.49143814550402</v>
      </c>
    </row>
    <row r="409" spans="1:154" x14ac:dyDescent="0.45">
      <c r="A409" t="s">
        <v>47</v>
      </c>
      <c r="B409" t="s">
        <v>321</v>
      </c>
      <c r="C409" t="s">
        <v>24</v>
      </c>
      <c r="D409">
        <v>40</v>
      </c>
      <c r="E409" s="1" cm="1">
        <f t="array" ref="E409">SUMPRODUCT($G409:$FZZ409,$G$2:$FZZ$2)/SUMPRODUCT(--($G409:$FZZ409&lt;&gt;""),$G$2:$FZZ$2)</f>
        <v>1.4677103219530485</v>
      </c>
      <c r="F409" s="1" cm="1">
        <f t="array" ref="F409">SUMPRODUCT($G409:$FZZ409,$F$2:$FZY$2)/SUMPRODUCT(--($G409:$FZZ409&lt;&gt;""),$F$2:$FZY$2)</f>
        <v>1.4549646814096584</v>
      </c>
      <c r="G409">
        <v>1.2383468411757601</v>
      </c>
      <c r="H409">
        <v>1.16262834379228</v>
      </c>
      <c r="I409">
        <v>1.2306760321702199</v>
      </c>
      <c r="J409">
        <v>1.1620580933645199</v>
      </c>
      <c r="K409">
        <v>1.41861847433017</v>
      </c>
      <c r="L409">
        <v>1.3324960812689099</v>
      </c>
      <c r="M409">
        <v>1.58778021069428</v>
      </c>
      <c r="N409">
        <v>1.5155305509432599</v>
      </c>
      <c r="O409">
        <v>1.440983732833</v>
      </c>
      <c r="P409">
        <v>1.4148784458747501</v>
      </c>
      <c r="Q409">
        <v>1.7689086353211301</v>
      </c>
      <c r="R409">
        <v>1.40407349873428</v>
      </c>
      <c r="S409">
        <v>1.47006124420457</v>
      </c>
      <c r="T409">
        <v>1.41770634359329</v>
      </c>
      <c r="U409">
        <v>1.39654517435543</v>
      </c>
      <c r="V409">
        <v>1.3708946035882501</v>
      </c>
      <c r="W409">
        <v>1.49599659982363</v>
      </c>
      <c r="X409">
        <v>1.49955403125</v>
      </c>
      <c r="Y409">
        <v>1.5519616617479699</v>
      </c>
      <c r="Z409">
        <v>1.6274207676685599</v>
      </c>
      <c r="AA409">
        <v>1.4920276788828899</v>
      </c>
      <c r="AB409">
        <v>1.64686543355189</v>
      </c>
      <c r="AC409">
        <v>1.57130967962214</v>
      </c>
      <c r="AD409">
        <v>1.59501538067221</v>
      </c>
      <c r="AE409">
        <v>2.4695494927374999</v>
      </c>
      <c r="AF409">
        <v>1.6830972851216199</v>
      </c>
      <c r="AG409">
        <v>1.53232341353927</v>
      </c>
      <c r="AH409">
        <v>1.6370077432491601</v>
      </c>
      <c r="AI409">
        <v>1.6117421505280001</v>
      </c>
      <c r="AJ409">
        <v>1.65631554341733</v>
      </c>
      <c r="AK409">
        <v>1.4967722261427301</v>
      </c>
      <c r="AL409">
        <v>1.5661947333616799</v>
      </c>
      <c r="AM409">
        <v>1.3975811466249699</v>
      </c>
      <c r="AN409">
        <v>1.4070268295881301</v>
      </c>
      <c r="AO409">
        <v>1.41756939976312</v>
      </c>
      <c r="AP409">
        <v>1.38572802818741</v>
      </c>
      <c r="AQ409">
        <v>1.54510401304951</v>
      </c>
      <c r="AR409">
        <v>1.5219653655440399</v>
      </c>
      <c r="AS409">
        <v>1.4970788558211601</v>
      </c>
      <c r="AT409">
        <v>1.5223546490212301</v>
      </c>
      <c r="AU409">
        <v>1.1843305481929101</v>
      </c>
      <c r="AV409">
        <v>1.17741014537507</v>
      </c>
      <c r="AW409">
        <v>1.4610844052293499</v>
      </c>
      <c r="AX409">
        <v>1.5334323941546399</v>
      </c>
      <c r="AY409">
        <v>1.50370439734187</v>
      </c>
      <c r="AZ409">
        <v>1.5527796292876199</v>
      </c>
      <c r="BA409">
        <v>1.4029099315920499</v>
      </c>
      <c r="BB409">
        <v>1.415840218012</v>
      </c>
      <c r="BC409">
        <v>1.5185200261389</v>
      </c>
      <c r="BD409">
        <v>1.54279373742028</v>
      </c>
      <c r="BE409">
        <v>1.48224444848879</v>
      </c>
      <c r="BF409">
        <v>1.5603657741992201</v>
      </c>
      <c r="BG409">
        <v>1.50694230577616</v>
      </c>
      <c r="BH409">
        <v>1.58600010582656</v>
      </c>
      <c r="BI409">
        <v>1.53101242635774</v>
      </c>
      <c r="BJ409">
        <v>1.5407851873855101</v>
      </c>
      <c r="BK409">
        <v>2.1409499186786798</v>
      </c>
      <c r="BL409">
        <v>1.56104072830758</v>
      </c>
      <c r="BM409">
        <v>1.5188102521961</v>
      </c>
      <c r="BN409">
        <v>1.5401545559860399</v>
      </c>
      <c r="BO409">
        <v>1.5248521256324701</v>
      </c>
      <c r="BP409">
        <v>1.5706545524214699</v>
      </c>
      <c r="BQ409">
        <v>1.3576614290845299</v>
      </c>
      <c r="BR409">
        <v>1.36370750116996</v>
      </c>
      <c r="BS409">
        <v>1.46092661744631</v>
      </c>
      <c r="BT409">
        <v>1.52244092638115</v>
      </c>
      <c r="BU409">
        <v>1.48581017765428</v>
      </c>
      <c r="BV409">
        <v>1.4335790832320701</v>
      </c>
      <c r="BW409">
        <v>1.5296183243731001</v>
      </c>
      <c r="BX409">
        <v>1.57406181765099</v>
      </c>
      <c r="BY409">
        <v>1.4598170335791101</v>
      </c>
      <c r="BZ409">
        <v>1.4240892032750401</v>
      </c>
      <c r="CA409">
        <v>2.04197922269086</v>
      </c>
      <c r="CB409">
        <v>1.8199532877379401</v>
      </c>
      <c r="CC409">
        <v>1.2150290446423999</v>
      </c>
      <c r="CD409">
        <v>1.19939507076949</v>
      </c>
      <c r="CE409">
        <v>1.4913441925275699</v>
      </c>
      <c r="CF409">
        <v>1.39386688315399</v>
      </c>
      <c r="CG409">
        <v>1.5476333818472801</v>
      </c>
      <c r="CH409">
        <v>1.58457380014477</v>
      </c>
      <c r="CI409">
        <v>1.16848305326048</v>
      </c>
      <c r="CJ409">
        <v>1.15532365771065</v>
      </c>
      <c r="CK409">
        <v>1.1697638412818401</v>
      </c>
      <c r="CL409">
        <v>1.24622534842851</v>
      </c>
      <c r="CM409">
        <v>1.1517656852015701</v>
      </c>
      <c r="CN409">
        <v>1.2109349964762901</v>
      </c>
      <c r="CO409">
        <v>1.38478543492406</v>
      </c>
      <c r="CP409">
        <v>1.44424867242571</v>
      </c>
      <c r="CQ409">
        <v>1.15830543501577</v>
      </c>
      <c r="CR409">
        <v>1.22577356930093</v>
      </c>
      <c r="CS409">
        <v>1.4150093788943601</v>
      </c>
      <c r="CT409">
        <v>1.43850770836663</v>
      </c>
      <c r="CU409">
        <v>1.5954781138476699</v>
      </c>
      <c r="CV409">
        <v>1.52539423274702</v>
      </c>
      <c r="CW409">
        <v>1.4961783204879999</v>
      </c>
      <c r="CX409">
        <v>1.49007641465485</v>
      </c>
      <c r="CY409">
        <v>1.5321552268918801</v>
      </c>
      <c r="CZ409">
        <v>1.60859956441239</v>
      </c>
      <c r="DA409">
        <v>1.4083310161381499</v>
      </c>
      <c r="DB409">
        <v>1.4346297463312501</v>
      </c>
      <c r="DC409">
        <v>1.5900152510724199</v>
      </c>
      <c r="DD409">
        <v>1.50334227461582</v>
      </c>
      <c r="DE409">
        <v>1.4205262378221899</v>
      </c>
      <c r="DF409">
        <v>1.4818679703851101</v>
      </c>
      <c r="DG409">
        <v>1.2217108043986999</v>
      </c>
      <c r="DH409">
        <v>1.2540165543575601</v>
      </c>
      <c r="DI409">
        <v>1.15330269745556</v>
      </c>
      <c r="DJ409">
        <v>1.2208483989958201</v>
      </c>
      <c r="DK409">
        <v>1.43406446991164</v>
      </c>
      <c r="DL409">
        <v>1.4060686560729501</v>
      </c>
      <c r="DM409">
        <v>1.3114713204111901</v>
      </c>
      <c r="DN409">
        <v>1.34317799582477</v>
      </c>
      <c r="DO409">
        <v>1.5172722239777501</v>
      </c>
      <c r="DP409">
        <v>1.62789759635189</v>
      </c>
      <c r="DQ409">
        <v>1.16918644722939</v>
      </c>
      <c r="DR409">
        <v>1.1949813868269801</v>
      </c>
      <c r="DS409">
        <v>1.51149944782685</v>
      </c>
      <c r="DT409">
        <v>1.4775948324894099</v>
      </c>
      <c r="DU409">
        <v>1.5033412437301099</v>
      </c>
      <c r="DV409">
        <v>1.58213716783119</v>
      </c>
      <c r="DW409">
        <v>1.34972860070116</v>
      </c>
      <c r="DX409">
        <v>1.33921257169597</v>
      </c>
      <c r="DY409">
        <v>1.25363924243665</v>
      </c>
      <c r="DZ409">
        <v>1.2934291993370299</v>
      </c>
      <c r="EA409">
        <v>1.3965903994308599</v>
      </c>
      <c r="EB409">
        <v>1.4166728749787301</v>
      </c>
      <c r="EC409">
        <v>1.1726009353545701</v>
      </c>
      <c r="ED409">
        <v>1.21297101135424</v>
      </c>
      <c r="EE409">
        <v>1.47357599249148</v>
      </c>
      <c r="EF409">
        <v>1.5005070370840701</v>
      </c>
      <c r="EG409">
        <v>1.6436538694248299</v>
      </c>
      <c r="EH409">
        <v>1.6239494386334701</v>
      </c>
      <c r="EI409">
        <v>1.0979404807250599</v>
      </c>
      <c r="EJ409">
        <v>1.26136936606809</v>
      </c>
      <c r="EK409">
        <v>1.15817014422148</v>
      </c>
      <c r="EL409">
        <v>1.2047970754410899</v>
      </c>
      <c r="EM409">
        <v>1.1395085951577999</v>
      </c>
      <c r="EN409">
        <v>1.21085106956702</v>
      </c>
      <c r="EO409">
        <v>1.1632261672555499</v>
      </c>
      <c r="EP409">
        <v>1.16947320500086</v>
      </c>
      <c r="EQ409">
        <v>1.21049152044497</v>
      </c>
      <c r="ER409">
        <v>1.24411905559796</v>
      </c>
      <c r="ES409">
        <v>1.16230251491151</v>
      </c>
      <c r="ET409">
        <v>1.17554442338595</v>
      </c>
      <c r="EU409">
        <v>1.15998950019418</v>
      </c>
      <c r="EV409">
        <v>1.22180706025157</v>
      </c>
      <c r="EW409">
        <v>1.17318832547471</v>
      </c>
      <c r="EX409">
        <v>1.17999261846091</v>
      </c>
    </row>
    <row r="410" spans="1:154" x14ac:dyDescent="0.45">
      <c r="A410" t="s">
        <v>83</v>
      </c>
      <c r="B410" t="s">
        <v>15</v>
      </c>
      <c r="C410" t="s">
        <v>257</v>
      </c>
      <c r="D410">
        <v>40</v>
      </c>
      <c r="E410" s="1" cm="1">
        <f t="array" ref="E410">SUMPRODUCT($G410:$FZZ410,$G$2:$FZZ$2)/SUMPRODUCT(--($G410:$FZZ410&lt;&gt;""),$G$2:$FZZ$2)</f>
        <v>0.96964510630931167</v>
      </c>
      <c r="F410" s="1" cm="1">
        <f t="array" ref="F410">SUMPRODUCT($G410:$FZZ410,$F$2:$FZY$2)/SUMPRODUCT(--($G410:$FZZ410&lt;&gt;""),$F$2:$FZY$2)</f>
        <v>0.96407213977947359</v>
      </c>
      <c r="G410">
        <v>0.98276018585595204</v>
      </c>
      <c r="H410">
        <v>0.93710100808806795</v>
      </c>
      <c r="I410">
        <v>0.97798734490776695</v>
      </c>
      <c r="J410">
        <v>0.935961192135363</v>
      </c>
      <c r="K410">
        <v>0.99241368150500797</v>
      </c>
      <c r="L410">
        <v>0.94791421406192</v>
      </c>
      <c r="M410">
        <v>0.97711034650892503</v>
      </c>
      <c r="N410">
        <v>0.93944025028936395</v>
      </c>
      <c r="O410">
        <v>0.96276063481852903</v>
      </c>
      <c r="P410">
        <v>0.94265780493310902</v>
      </c>
      <c r="Q410">
        <v>0.95761361363994302</v>
      </c>
      <c r="R410">
        <v>0.95631898950449301</v>
      </c>
      <c r="S410">
        <v>0.97372775711661697</v>
      </c>
      <c r="T410">
        <v>0.97460518841374699</v>
      </c>
      <c r="U410">
        <v>0.99066571623828803</v>
      </c>
      <c r="V410">
        <v>0.97364829679199705</v>
      </c>
      <c r="W410">
        <v>0.95253935968297998</v>
      </c>
      <c r="X410">
        <v>0.94827366136628999</v>
      </c>
      <c r="Y410">
        <v>0.95192301593455297</v>
      </c>
      <c r="Z410">
        <v>0.96560936829919697</v>
      </c>
      <c r="AA410">
        <v>0.95689807925688697</v>
      </c>
      <c r="AB410">
        <v>0.97039514624393097</v>
      </c>
      <c r="AC410">
        <v>0.95785056204570995</v>
      </c>
      <c r="AD410">
        <v>0.93908297281629804</v>
      </c>
      <c r="AE410">
        <v>1.00810266621458</v>
      </c>
      <c r="AF410">
        <v>0.978600527095152</v>
      </c>
      <c r="AG410">
        <v>0.93820458374134197</v>
      </c>
      <c r="AH410">
        <v>0.97415695451084106</v>
      </c>
      <c r="AI410">
        <v>0.977510614982252</v>
      </c>
      <c r="AJ410">
        <v>0.99527132269209595</v>
      </c>
      <c r="AK410">
        <v>0.92093571745249403</v>
      </c>
      <c r="AL410">
        <v>0.97330680983982298</v>
      </c>
      <c r="AM410">
        <v>1.02163112800714</v>
      </c>
      <c r="AN410">
        <v>0.97565165270729803</v>
      </c>
      <c r="AO410">
        <v>0.99233020603260702</v>
      </c>
      <c r="AP410">
        <v>0.96058777653947902</v>
      </c>
      <c r="AQ410">
        <v>0.97523008459003702</v>
      </c>
      <c r="AR410">
        <v>0.964901476232086</v>
      </c>
      <c r="AS410">
        <v>0.96893365378460905</v>
      </c>
      <c r="AT410">
        <v>0.96820769148907004</v>
      </c>
      <c r="AU410">
        <v>0.95164231217143802</v>
      </c>
      <c r="AV410">
        <v>0.95521355990840695</v>
      </c>
      <c r="AW410">
        <v>0.91425019839979504</v>
      </c>
      <c r="AX410">
        <v>0.92899307284020405</v>
      </c>
      <c r="AY410">
        <v>0.94672818206271503</v>
      </c>
      <c r="AZ410">
        <v>0.93462107684419404</v>
      </c>
      <c r="BA410">
        <v>0.96335381724300795</v>
      </c>
      <c r="BB410">
        <v>0.93674537197494601</v>
      </c>
      <c r="BC410">
        <v>0.99758654878475095</v>
      </c>
      <c r="BD410">
        <v>0.96816292403943505</v>
      </c>
      <c r="BE410">
        <v>0.95896821057737602</v>
      </c>
      <c r="BF410">
        <v>0.97840906699762997</v>
      </c>
      <c r="BG410">
        <v>1.0018022836560101</v>
      </c>
      <c r="BH410">
        <v>0.99875270557248896</v>
      </c>
      <c r="BI410">
        <v>0.99771932903969096</v>
      </c>
      <c r="BJ410">
        <v>0.97297985048764701</v>
      </c>
      <c r="BK410">
        <v>0.96365209075319203</v>
      </c>
      <c r="BL410">
        <v>0.95939894491666899</v>
      </c>
      <c r="BM410">
        <v>0.96038439287851196</v>
      </c>
      <c r="BN410">
        <v>0.96283991664698398</v>
      </c>
      <c r="BO410">
        <v>0.94795581286384301</v>
      </c>
      <c r="BP410">
        <v>0.95806656461374995</v>
      </c>
      <c r="BQ410">
        <v>0.98593008055481901</v>
      </c>
      <c r="BR410">
        <v>0.95649711514388802</v>
      </c>
      <c r="BS410">
        <v>0.95458160493128497</v>
      </c>
      <c r="BT410">
        <v>0.96594182229132497</v>
      </c>
      <c r="BU410">
        <v>1.07003875223873</v>
      </c>
      <c r="BV410">
        <v>0.92469139357488594</v>
      </c>
      <c r="BW410">
        <v>1.0024907396860701</v>
      </c>
      <c r="BX410">
        <v>0.97050194710083204</v>
      </c>
      <c r="BY410">
        <v>0.96620271684894798</v>
      </c>
      <c r="BZ410">
        <v>0.95747679124400098</v>
      </c>
      <c r="CA410">
        <v>1.01901430541361</v>
      </c>
      <c r="CB410">
        <v>0.99738738306770003</v>
      </c>
      <c r="CC410">
        <v>0.95152389943984395</v>
      </c>
      <c r="CD410">
        <v>0.96198140664559595</v>
      </c>
      <c r="CE410">
        <v>0.99671316165836699</v>
      </c>
      <c r="CF410">
        <v>0.98107092641599403</v>
      </c>
      <c r="CG410">
        <v>0.94854012063982995</v>
      </c>
      <c r="CH410">
        <v>0.96423197328693</v>
      </c>
      <c r="CI410">
        <v>0.93518509044948095</v>
      </c>
      <c r="CJ410">
        <v>0.92742388687253396</v>
      </c>
      <c r="CK410">
        <v>0.96592509037960905</v>
      </c>
      <c r="CL410">
        <v>0.99813455770792203</v>
      </c>
      <c r="CM410">
        <v>0.93922282346689301</v>
      </c>
      <c r="CN410">
        <v>0.99938436835594702</v>
      </c>
      <c r="CO410">
        <v>0.96740355133762701</v>
      </c>
      <c r="CP410">
        <v>0.99074929664713596</v>
      </c>
      <c r="CQ410">
        <v>0.950015786952918</v>
      </c>
      <c r="CR410">
        <v>0.98553753283496803</v>
      </c>
      <c r="CS410">
        <v>0.97371338785361405</v>
      </c>
      <c r="CT410">
        <v>0.99698093064325</v>
      </c>
      <c r="CU410">
        <v>1.00516744782515</v>
      </c>
      <c r="CV410">
        <v>1.0067174635226299</v>
      </c>
      <c r="CW410">
        <v>1.01396097047103</v>
      </c>
      <c r="CX410">
        <v>0.98870725094116696</v>
      </c>
      <c r="CY410">
        <v>0.97593311858527898</v>
      </c>
      <c r="CZ410">
        <v>0.98850448806592695</v>
      </c>
      <c r="DA410">
        <v>0.93971346582029702</v>
      </c>
      <c r="DB410">
        <v>0.98042440739313896</v>
      </c>
      <c r="DC410">
        <v>1.03590980280866</v>
      </c>
      <c r="DD410">
        <v>1.02860897092265</v>
      </c>
      <c r="DE410">
        <v>0.98945631043349702</v>
      </c>
      <c r="DF410">
        <v>1.0115018719233599</v>
      </c>
      <c r="DG410">
        <v>0.98609245438609305</v>
      </c>
      <c r="DH410">
        <v>1.0053724223412299</v>
      </c>
      <c r="DI410">
        <v>0.96030285498718704</v>
      </c>
      <c r="DJ410">
        <v>1.00798991033376</v>
      </c>
      <c r="DK410">
        <v>0.95374767496916701</v>
      </c>
      <c r="DL410">
        <v>0.94797547476434096</v>
      </c>
      <c r="DM410">
        <v>0.97163030856056898</v>
      </c>
      <c r="DN410">
        <v>0.97700970726496605</v>
      </c>
      <c r="DO410">
        <v>0.98109715992021096</v>
      </c>
      <c r="DP410">
        <v>1.0251714621095001</v>
      </c>
      <c r="DQ410">
        <v>0.95524719010522796</v>
      </c>
      <c r="DR410">
        <v>0.97333529373743599</v>
      </c>
      <c r="DS410">
        <v>0.97415858399764599</v>
      </c>
      <c r="DT410">
        <v>0.95520836338794102</v>
      </c>
      <c r="DU410">
        <v>0.93693349802751202</v>
      </c>
      <c r="DV410">
        <v>0.99749410686015405</v>
      </c>
      <c r="DW410">
        <v>0.94833720298718505</v>
      </c>
      <c r="DX410">
        <v>0.96274084646454505</v>
      </c>
      <c r="DY410">
        <v>0.97977350480230396</v>
      </c>
      <c r="DZ410">
        <v>1.0580752788055401</v>
      </c>
      <c r="EA410">
        <v>1.01597489279062</v>
      </c>
      <c r="EB410">
        <v>0.99716070248929001</v>
      </c>
      <c r="EC410">
        <v>0.94160174000993602</v>
      </c>
      <c r="ED410">
        <v>0.98286965813224703</v>
      </c>
      <c r="EE410">
        <v>0.91373660441107996</v>
      </c>
      <c r="EF410">
        <v>0.93809278631116</v>
      </c>
      <c r="EG410">
        <v>1.00402637681249</v>
      </c>
      <c r="EH410">
        <v>1.01319098252232</v>
      </c>
      <c r="EI410">
        <v>0.91711980549390704</v>
      </c>
      <c r="EJ410">
        <v>1.0008540437517299</v>
      </c>
      <c r="EK410">
        <v>0.95152125443249902</v>
      </c>
      <c r="EL410">
        <v>0.99351490876223703</v>
      </c>
      <c r="EM410">
        <v>0.94379149191590295</v>
      </c>
      <c r="EN410">
        <v>0.99480326459514301</v>
      </c>
      <c r="EO410">
        <v>0.91626743729441495</v>
      </c>
      <c r="EP410">
        <v>0.93955152243559703</v>
      </c>
      <c r="EQ410">
        <v>0.95848341963995198</v>
      </c>
      <c r="ER410">
        <v>0.98687987283434297</v>
      </c>
      <c r="ES410">
        <v>0.95282308386241599</v>
      </c>
      <c r="ET410">
        <v>0.97036070090206095</v>
      </c>
      <c r="EU410">
        <v>0.90906765668509104</v>
      </c>
      <c r="EV410">
        <v>0.97831775791633202</v>
      </c>
      <c r="EW410">
        <v>0.95731549501989699</v>
      </c>
      <c r="EX410">
        <v>1.0056030875784201</v>
      </c>
    </row>
    <row r="411" spans="1:154" x14ac:dyDescent="0.45">
      <c r="A411" t="s">
        <v>34</v>
      </c>
      <c r="B411" t="s">
        <v>263</v>
      </c>
      <c r="C411" t="s">
        <v>22</v>
      </c>
      <c r="D411">
        <v>40</v>
      </c>
      <c r="E411" s="1" cm="1">
        <f t="array" ref="E411">SUMPRODUCT($G411:$FZZ411,$G$2:$FZZ$2)/SUMPRODUCT(--($G411:$FZZ411&lt;&gt;""),$G$2:$FZZ$2)</f>
        <v>1.2916068133852583</v>
      </c>
      <c r="F411" s="1" cm="1">
        <f t="array" ref="F411">SUMPRODUCT($G411:$FZZ411,$F$2:$FZY$2)/SUMPRODUCT(--($G411:$FZZ411&lt;&gt;""),$F$2:$FZY$2)</f>
        <v>1.2918371730999658</v>
      </c>
      <c r="G411">
        <v>1.2636752663803901</v>
      </c>
      <c r="H411">
        <v>1.23953547585351</v>
      </c>
      <c r="I411">
        <v>1.2621273446907899</v>
      </c>
      <c r="J411">
        <v>1.23824047387434</v>
      </c>
      <c r="K411">
        <v>1.2798833269927701</v>
      </c>
      <c r="L411">
        <v>1.2524729897362199</v>
      </c>
      <c r="M411">
        <v>1.28739402980078</v>
      </c>
      <c r="N411">
        <v>1.24501477013009</v>
      </c>
      <c r="O411">
        <v>1.28077073671091</v>
      </c>
      <c r="P411">
        <v>1.2711799339763901</v>
      </c>
      <c r="Q411">
        <v>1.29830636548442</v>
      </c>
      <c r="R411">
        <v>1.3031343044010699</v>
      </c>
      <c r="S411">
        <v>1.30346393877359</v>
      </c>
      <c r="T411">
        <v>1.3065225992804701</v>
      </c>
      <c r="U411">
        <v>1.2661519250384601</v>
      </c>
      <c r="V411">
        <v>1.2667753464875</v>
      </c>
      <c r="W411">
        <v>1.2490832463305599</v>
      </c>
      <c r="X411">
        <v>1.23408896591589</v>
      </c>
      <c r="Y411">
        <v>1.288039784153</v>
      </c>
      <c r="Z411">
        <v>1.3130227394788001</v>
      </c>
      <c r="AA411">
        <v>1.2618466729484501</v>
      </c>
      <c r="AB411">
        <v>1.3112571205208401</v>
      </c>
      <c r="AC411">
        <v>1.2780379198687499</v>
      </c>
      <c r="AD411">
        <v>1.28454116371243</v>
      </c>
      <c r="AE411">
        <v>1.4013481887493</v>
      </c>
      <c r="AF411">
        <v>1.3131953757874499</v>
      </c>
      <c r="AG411">
        <v>1.26873134796743</v>
      </c>
      <c r="AH411">
        <v>1.2997416695224999</v>
      </c>
      <c r="AI411">
        <v>1.28963210192237</v>
      </c>
      <c r="AJ411">
        <v>1.3266499436756001</v>
      </c>
      <c r="AK411">
        <v>1.33912966688382</v>
      </c>
      <c r="AL411">
        <v>1.32593484857052</v>
      </c>
      <c r="AM411">
        <v>1.46574367079554</v>
      </c>
      <c r="AN411">
        <v>1.27690294949017</v>
      </c>
      <c r="AO411">
        <v>1.30351746962198</v>
      </c>
      <c r="AP411">
        <v>1.2912986782779099</v>
      </c>
      <c r="AQ411">
        <v>1.3004079534284301</v>
      </c>
      <c r="AR411">
        <v>1.3037930104187101</v>
      </c>
      <c r="AS411">
        <v>1.2922224207548101</v>
      </c>
      <c r="AT411">
        <v>1.2884222246992401</v>
      </c>
      <c r="AU411">
        <v>1.2672965521527599</v>
      </c>
      <c r="AV411">
        <v>1.2814582186560799</v>
      </c>
      <c r="AW411">
        <v>1.21687897411048</v>
      </c>
      <c r="AX411">
        <v>1.27529564303114</v>
      </c>
      <c r="AY411">
        <v>1.27812770371762</v>
      </c>
      <c r="AZ411">
        <v>1.26091297129502</v>
      </c>
      <c r="BA411">
        <v>1.26700749248686</v>
      </c>
      <c r="BB411">
        <v>1.29159614983522</v>
      </c>
      <c r="BC411">
        <v>1.24358966204777</v>
      </c>
      <c r="BD411">
        <v>1.2939536695870599</v>
      </c>
      <c r="BE411">
        <v>1.2358598109829999</v>
      </c>
      <c r="BF411">
        <v>1.308236370543</v>
      </c>
      <c r="BG411">
        <v>1.2267950092339599</v>
      </c>
      <c r="BH411">
        <v>1.30843706445234</v>
      </c>
      <c r="BI411">
        <v>1.2315366647313699</v>
      </c>
      <c r="BJ411">
        <v>1.29615102457817</v>
      </c>
      <c r="BK411">
        <v>1.23154320927917</v>
      </c>
      <c r="BL411">
        <v>1.2936940732259901</v>
      </c>
      <c r="BM411">
        <v>1.26957748282665</v>
      </c>
      <c r="BN411">
        <v>1.2905063330900099</v>
      </c>
      <c r="BO411">
        <v>1.3014557991511999</v>
      </c>
      <c r="BP411">
        <v>1.3028536189578901</v>
      </c>
      <c r="BQ411">
        <v>1.33933728601013</v>
      </c>
      <c r="BR411">
        <v>1.3254762866995899</v>
      </c>
      <c r="BS411">
        <v>1.2304871155672099</v>
      </c>
      <c r="BT411">
        <v>1.2838506006830901</v>
      </c>
      <c r="BU411">
        <v>1.38288491818394</v>
      </c>
      <c r="BV411">
        <v>1.2321283915672101</v>
      </c>
      <c r="BW411">
        <v>1.2808758687550501</v>
      </c>
      <c r="BX411">
        <v>1.2759037634830801</v>
      </c>
      <c r="BY411">
        <v>1.2560153851196401</v>
      </c>
      <c r="BZ411">
        <v>1.26684629737959</v>
      </c>
      <c r="CA411">
        <v>1.4655995905311401</v>
      </c>
      <c r="CB411">
        <v>1.38142572340171</v>
      </c>
      <c r="CC411">
        <v>1.3148608331879299</v>
      </c>
      <c r="CD411">
        <v>1.3210342934583399</v>
      </c>
      <c r="CE411">
        <v>1.2943472384564501</v>
      </c>
      <c r="CF411">
        <v>1.2807721239015999</v>
      </c>
      <c r="CG411">
        <v>1.26917073276821</v>
      </c>
      <c r="CH411">
        <v>1.3133881197422099</v>
      </c>
      <c r="CI411">
        <v>1.31269148454106</v>
      </c>
      <c r="CJ411">
        <v>1.2853224155361</v>
      </c>
      <c r="CK411">
        <v>1.2619729827570101</v>
      </c>
      <c r="CL411">
        <v>1.3050197453613901</v>
      </c>
      <c r="CM411">
        <v>1.2333007505967499</v>
      </c>
      <c r="CN411">
        <v>1.32412571528264</v>
      </c>
      <c r="CO411">
        <v>1.3001746461499999</v>
      </c>
      <c r="CP411">
        <v>1.3146923654799401</v>
      </c>
      <c r="CQ411">
        <v>1.2181371257829301</v>
      </c>
      <c r="CR411">
        <v>1.28091152523312</v>
      </c>
      <c r="CS411">
        <v>1.27503293874296</v>
      </c>
      <c r="CT411">
        <v>1.32358306068321</v>
      </c>
      <c r="CU411">
        <v>1.2453636985310299</v>
      </c>
      <c r="CV411">
        <v>1.2943556337030999</v>
      </c>
      <c r="CW411">
        <v>1.4247132855587501</v>
      </c>
      <c r="CX411">
        <v>1.3830441411366099</v>
      </c>
      <c r="CY411">
        <v>1.25147640007733</v>
      </c>
      <c r="CZ411">
        <v>1.31100990300549</v>
      </c>
      <c r="DA411">
        <v>1.24775412305191</v>
      </c>
      <c r="DB411">
        <v>1.29514860617247</v>
      </c>
      <c r="DC411">
        <v>1.2969224806526001</v>
      </c>
      <c r="DD411">
        <v>1.31599787658692</v>
      </c>
      <c r="DE411">
        <v>1.28541848538188</v>
      </c>
      <c r="DF411">
        <v>1.35235836202348</v>
      </c>
      <c r="DG411">
        <v>1.26695809877024</v>
      </c>
      <c r="DH411">
        <v>1.29720510966098</v>
      </c>
      <c r="DI411">
        <v>1.2324966643937101</v>
      </c>
      <c r="DJ411">
        <v>1.2886181315255301</v>
      </c>
      <c r="DK411">
        <v>1.2696189057849201</v>
      </c>
      <c r="DL411">
        <v>1.26021305701339</v>
      </c>
      <c r="DM411">
        <v>1.3120574667693199</v>
      </c>
      <c r="DN411">
        <v>1.30399500491972</v>
      </c>
      <c r="DO411">
        <v>1.21877677832202</v>
      </c>
      <c r="DP411">
        <v>1.29081861863407</v>
      </c>
      <c r="DQ411">
        <v>1.26257059534635</v>
      </c>
      <c r="DR411">
        <v>1.27846772340767</v>
      </c>
      <c r="DS411">
        <v>1.3254860912339901</v>
      </c>
      <c r="DT411">
        <v>1.2487639969295401</v>
      </c>
      <c r="DU411">
        <v>1.2040954634015399</v>
      </c>
      <c r="DV411">
        <v>1.2534653812624399</v>
      </c>
      <c r="DW411">
        <v>1.2306273836565</v>
      </c>
      <c r="DX411">
        <v>1.26065123338412</v>
      </c>
      <c r="DY411">
        <v>1.25669267515646</v>
      </c>
      <c r="DZ411">
        <v>1.30548450905998</v>
      </c>
      <c r="EA411">
        <v>1.2972693369036601</v>
      </c>
      <c r="EB411">
        <v>1.3040217931637801</v>
      </c>
      <c r="EC411">
        <v>1.2594287205352599</v>
      </c>
      <c r="ED411">
        <v>1.2850754089182801</v>
      </c>
      <c r="EE411">
        <v>1.2247475487241399</v>
      </c>
      <c r="EF411">
        <v>1.2443829532567601</v>
      </c>
      <c r="EG411">
        <v>1.31188670921713</v>
      </c>
      <c r="EH411">
        <v>1.3154477084753899</v>
      </c>
      <c r="EI411">
        <v>1.22944430541326</v>
      </c>
      <c r="EJ411">
        <v>1.29155087719516</v>
      </c>
      <c r="EK411">
        <v>1.2720822386864601</v>
      </c>
      <c r="EL411">
        <v>1.29726492985821</v>
      </c>
      <c r="EM411">
        <v>1.2280012561034901</v>
      </c>
      <c r="EN411">
        <v>1.2594160520089599</v>
      </c>
      <c r="EO411">
        <v>1.2239571895066299</v>
      </c>
      <c r="EP411">
        <v>1.25373226857285</v>
      </c>
      <c r="EQ411">
        <v>1.24582814801133</v>
      </c>
      <c r="ER411">
        <v>1.30168272959825</v>
      </c>
      <c r="ES411">
        <v>1.2209071102384801</v>
      </c>
      <c r="ET411">
        <v>1.25355971413103</v>
      </c>
      <c r="EU411">
        <v>1.2266849472860299</v>
      </c>
      <c r="EV411">
        <v>1.26658271632925</v>
      </c>
      <c r="EW411">
        <v>1.25005645781133</v>
      </c>
      <c r="EX411">
        <v>1.2732409463474099</v>
      </c>
    </row>
    <row r="412" spans="1:154" x14ac:dyDescent="0.45">
      <c r="A412" t="s">
        <v>264</v>
      </c>
      <c r="B412" t="s">
        <v>21</v>
      </c>
      <c r="C412" t="s">
        <v>22</v>
      </c>
      <c r="D412">
        <v>40</v>
      </c>
      <c r="E412" s="1" cm="1">
        <f t="array" ref="E412">SUMPRODUCT($G412:$FZZ412,$G$2:$FZZ$2)/SUMPRODUCT(--($G412:$FZZ412&lt;&gt;""),$G$2:$FZZ$2)</f>
        <v>1.0478775748563978</v>
      </c>
      <c r="F412" s="1" cm="1">
        <f t="array" ref="F412">SUMPRODUCT($G412:$FZZ412,$F$2:$FZY$2)/SUMPRODUCT(--($G412:$FZZ412&lt;&gt;""),$F$2:$FZY$2)</f>
        <v>1.0387696972451155</v>
      </c>
      <c r="G412">
        <v>1.02846195048928</v>
      </c>
      <c r="H412">
        <v>1.00057600769927</v>
      </c>
      <c r="I412">
        <v>1.0263769803528699</v>
      </c>
      <c r="J412">
        <v>0.99791527290085302</v>
      </c>
      <c r="K412">
        <v>1.0437922048558701</v>
      </c>
      <c r="L412">
        <v>1.01347211367588</v>
      </c>
      <c r="M412">
        <v>1.0254813352686101</v>
      </c>
      <c r="N412">
        <v>1.00031652540322</v>
      </c>
      <c r="O412">
        <v>1.0369439720862801</v>
      </c>
      <c r="P412">
        <v>1.00922709831831</v>
      </c>
      <c r="Q412">
        <v>1.2402708751117499</v>
      </c>
      <c r="R412">
        <v>1.05213387905702</v>
      </c>
      <c r="S412">
        <v>1.14659122190732</v>
      </c>
      <c r="T412">
        <v>1.0863909355897401</v>
      </c>
      <c r="U412">
        <v>1.0094802952363899</v>
      </c>
      <c r="V412">
        <v>1.0065019682326899</v>
      </c>
      <c r="W412">
        <v>0.98754945434351005</v>
      </c>
      <c r="X412">
        <v>0.99891360898095605</v>
      </c>
      <c r="Y412">
        <v>1.0394026461411701</v>
      </c>
      <c r="Z412">
        <v>1.0319054165884001</v>
      </c>
      <c r="AA412">
        <v>1.0415602176149501</v>
      </c>
      <c r="AB412">
        <v>1.0718879976372799</v>
      </c>
      <c r="AC412">
        <v>1.06573855216728</v>
      </c>
      <c r="AD412">
        <v>1.04754880801525</v>
      </c>
      <c r="AE412">
        <v>1.3279756364267199</v>
      </c>
      <c r="AF412">
        <v>1.09156809728152</v>
      </c>
      <c r="AG412">
        <v>1.0440624814278101</v>
      </c>
      <c r="AH412">
        <v>1.0605220930600601</v>
      </c>
      <c r="AI412">
        <v>1.0523586976163799</v>
      </c>
      <c r="AJ412">
        <v>1.0727521885842499</v>
      </c>
      <c r="AK412">
        <v>1.0339228045495801</v>
      </c>
      <c r="AL412">
        <v>1.06249293468563</v>
      </c>
      <c r="AM412">
        <v>1.0016388726588299</v>
      </c>
      <c r="AN412">
        <v>1.01946415890084</v>
      </c>
      <c r="AO412">
        <v>1.0420730792892099</v>
      </c>
      <c r="AP412">
        <v>1.02746587744031</v>
      </c>
      <c r="AQ412">
        <v>1.0637594873343601</v>
      </c>
      <c r="AR412">
        <v>1.0682568256045799</v>
      </c>
      <c r="AS412">
        <v>1.0281196550389899</v>
      </c>
      <c r="AT412">
        <v>1.0324531526854801</v>
      </c>
      <c r="AU412">
        <v>1.0082469283520801</v>
      </c>
      <c r="AV412">
        <v>0.99655702055095896</v>
      </c>
      <c r="AW412">
        <v>1.0236196755048299</v>
      </c>
      <c r="AX412">
        <v>1.03722664996981</v>
      </c>
      <c r="AY412">
        <v>1.0152707755518</v>
      </c>
      <c r="AZ412">
        <v>0.99336174075292505</v>
      </c>
      <c r="BA412">
        <v>1.01292488391414</v>
      </c>
      <c r="BB412">
        <v>1.02734811535162</v>
      </c>
      <c r="BC412">
        <v>1.0373643353659501</v>
      </c>
      <c r="BD412">
        <v>1.02574874957022</v>
      </c>
      <c r="BE412">
        <v>1.070092478119</v>
      </c>
      <c r="BF412">
        <v>1.05931228558761</v>
      </c>
      <c r="BG412">
        <v>1.04729006886021</v>
      </c>
      <c r="BH412">
        <v>1.0382086536025901</v>
      </c>
      <c r="BI412">
        <v>1.04346677828335</v>
      </c>
      <c r="BJ412">
        <v>1.0256899306446301</v>
      </c>
      <c r="BK412">
        <v>1.0397823701832201</v>
      </c>
      <c r="BL412">
        <v>1.0253169170670899</v>
      </c>
      <c r="BM412">
        <v>1.0178376093065999</v>
      </c>
      <c r="BN412">
        <v>1.0322879415316499</v>
      </c>
      <c r="BO412">
        <v>1.0636181351355201</v>
      </c>
      <c r="BP412">
        <v>1.0591062914734799</v>
      </c>
      <c r="BQ412">
        <v>1.04255967880807</v>
      </c>
      <c r="BR412">
        <v>1.01229351321634</v>
      </c>
      <c r="BS412">
        <v>1.0112969693265601</v>
      </c>
      <c r="BT412">
        <v>1.0247117706277999</v>
      </c>
      <c r="BU412">
        <v>1.0561120401114099</v>
      </c>
      <c r="BV412">
        <v>1.0129110898920199</v>
      </c>
      <c r="BW412">
        <v>1.0072226557497901</v>
      </c>
      <c r="BX412">
        <v>1.0299720050457399</v>
      </c>
      <c r="BY412">
        <v>1.0318525543010799</v>
      </c>
      <c r="BZ412">
        <v>1.02569697253639</v>
      </c>
      <c r="CA412">
        <v>1.2404051245997301</v>
      </c>
      <c r="CB412">
        <v>1.1314415233073101</v>
      </c>
      <c r="CC412">
        <v>1.08561533691204</v>
      </c>
      <c r="CD412">
        <v>1.06652050817282</v>
      </c>
      <c r="CE412">
        <v>1.0364737457297299</v>
      </c>
      <c r="CF412">
        <v>1.02413517509951</v>
      </c>
      <c r="CG412">
        <v>1.0313018766223301</v>
      </c>
      <c r="CH412">
        <v>1.0495390062771499</v>
      </c>
      <c r="CI412">
        <v>0.99834318622545803</v>
      </c>
      <c r="CJ412">
        <v>0.99711662412275603</v>
      </c>
      <c r="CK412">
        <v>1.0381916400367199</v>
      </c>
      <c r="CL412">
        <v>1.07455203004276</v>
      </c>
      <c r="CM412">
        <v>1.03440028709607</v>
      </c>
      <c r="CN412">
        <v>1.06914887528949</v>
      </c>
      <c r="CO412">
        <v>1.0239335594749199</v>
      </c>
      <c r="CP412">
        <v>1.0497330723241001</v>
      </c>
      <c r="CQ412">
        <v>1.0143504607139</v>
      </c>
      <c r="CR412">
        <v>1.0509953871797499</v>
      </c>
      <c r="CS412">
        <v>1.04668350198254</v>
      </c>
      <c r="CT412">
        <v>1.0804032860869699</v>
      </c>
      <c r="CU412">
        <v>1.1505831317441799</v>
      </c>
      <c r="CV412">
        <v>1.1126711823417299</v>
      </c>
      <c r="CW412">
        <v>1.0918038719529599</v>
      </c>
      <c r="CX412">
        <v>1.0632873373253</v>
      </c>
      <c r="CY412">
        <v>1.0618682349092501</v>
      </c>
      <c r="CZ412">
        <v>1.04514889455698</v>
      </c>
      <c r="DA412">
        <v>1.02139744391193</v>
      </c>
      <c r="DB412">
        <v>1.0744030517851799</v>
      </c>
      <c r="DC412">
        <v>1.0473741324466599</v>
      </c>
      <c r="DD412">
        <v>1.0713664728682299</v>
      </c>
      <c r="DE412">
        <v>1.0300013942383099</v>
      </c>
      <c r="DF412">
        <v>1.0954065987081101</v>
      </c>
      <c r="DG412">
        <v>1.03280725747755</v>
      </c>
      <c r="DH412">
        <v>1.0423624737780199</v>
      </c>
      <c r="DI412">
        <v>1.0133990896165599</v>
      </c>
      <c r="DJ412">
        <v>1.07445075825338</v>
      </c>
      <c r="DK412">
        <v>1.00806200724409</v>
      </c>
      <c r="DL412">
        <v>1.00348669845965</v>
      </c>
      <c r="DM412">
        <v>1.01366155119998</v>
      </c>
      <c r="DN412">
        <v>1.0259829416870301</v>
      </c>
      <c r="DO412">
        <v>1.03463087840582</v>
      </c>
      <c r="DP412">
        <v>1.07224061705759</v>
      </c>
      <c r="DQ412">
        <v>1.02113764660633</v>
      </c>
      <c r="DR412">
        <v>1.04996512229913</v>
      </c>
      <c r="DS412">
        <v>1.0229815788343699</v>
      </c>
      <c r="DT412">
        <v>1.0072527963343301</v>
      </c>
      <c r="DU412">
        <v>0.99224153642184199</v>
      </c>
      <c r="DV412">
        <v>1.0473468620858899</v>
      </c>
      <c r="DW412">
        <v>1.00496501962609</v>
      </c>
      <c r="DX412">
        <v>1.0199203319507999</v>
      </c>
      <c r="DY412">
        <v>1.03081213063384</v>
      </c>
      <c r="DZ412">
        <v>1.0462922303921101</v>
      </c>
      <c r="EA412">
        <v>1.0474204131952001</v>
      </c>
      <c r="EB412">
        <v>1.0607022683537299</v>
      </c>
      <c r="EC412">
        <v>1.0106744237193901</v>
      </c>
      <c r="ED412">
        <v>1.0404731689146001</v>
      </c>
      <c r="EE412">
        <v>1.0458584947249701</v>
      </c>
      <c r="EF412">
        <v>1.05538579431724</v>
      </c>
      <c r="EG412">
        <v>1.1025591200172</v>
      </c>
      <c r="EH412">
        <v>1.08760005513228</v>
      </c>
      <c r="EI412">
        <v>0.99973151514765002</v>
      </c>
      <c r="EJ412">
        <v>1.0896453533160799</v>
      </c>
      <c r="EK412">
        <v>1.0297775265012299</v>
      </c>
      <c r="EL412">
        <v>1.05406421053223</v>
      </c>
      <c r="EM412">
        <v>0.99999723979962596</v>
      </c>
      <c r="EN412">
        <v>1.0404644950117801</v>
      </c>
      <c r="EO412">
        <v>1.02273091208261</v>
      </c>
      <c r="EP412">
        <v>1.02586743057138</v>
      </c>
      <c r="EQ412">
        <v>1.02313842782186</v>
      </c>
      <c r="ER412">
        <v>1.04098152226115</v>
      </c>
      <c r="ES412">
        <v>1.01323412798938</v>
      </c>
      <c r="ET412">
        <v>1.02337050356088</v>
      </c>
      <c r="EU412">
        <v>1.01982427786773</v>
      </c>
      <c r="EV412">
        <v>1.05359579156734</v>
      </c>
      <c r="EW412">
        <v>1.0490274274118201</v>
      </c>
      <c r="EX412">
        <v>1.0568527114975299</v>
      </c>
    </row>
    <row r="413" spans="1:154" x14ac:dyDescent="0.45">
      <c r="A413" t="s">
        <v>264</v>
      </c>
      <c r="B413" t="s">
        <v>21</v>
      </c>
      <c r="C413" t="s">
        <v>24</v>
      </c>
      <c r="D413">
        <v>40</v>
      </c>
      <c r="E413" s="1" cm="1">
        <f t="array" ref="E413">SUMPRODUCT($G413:$FZZ413,$G$2:$FZZ$2)/SUMPRODUCT(--($G413:$FZZ413&lt;&gt;""),$G$2:$FZZ$2)</f>
        <v>1.1276075763489661</v>
      </c>
      <c r="F413" s="1" cm="1">
        <f t="array" ref="F413">SUMPRODUCT($G413:$FZZ413,$F$2:$FZY$2)/SUMPRODUCT(--($G413:$FZZ413&lt;&gt;""),$F$2:$FZY$2)</f>
        <v>1.1127765208968865</v>
      </c>
      <c r="G413">
        <v>1.11422461886111</v>
      </c>
      <c r="H413">
        <v>1.0728067221784801</v>
      </c>
      <c r="I413">
        <v>1.1117647244954401</v>
      </c>
      <c r="J413">
        <v>1.06997041901572</v>
      </c>
      <c r="K413">
        <v>1.1239214564891999</v>
      </c>
      <c r="L413">
        <v>1.08692413676942</v>
      </c>
      <c r="M413">
        <v>1.1083873804153099</v>
      </c>
      <c r="N413">
        <v>1.06986061212702</v>
      </c>
      <c r="O413">
        <v>1.1163623314297999</v>
      </c>
      <c r="P413">
        <v>1.0794502023811801</v>
      </c>
      <c r="Q413">
        <v>1.3099568468584999</v>
      </c>
      <c r="R413">
        <v>1.12435738823808</v>
      </c>
      <c r="S413">
        <v>1.16815063380537</v>
      </c>
      <c r="T413">
        <v>1.1359458054434299</v>
      </c>
      <c r="U413">
        <v>1.1110093840604001</v>
      </c>
      <c r="V413">
        <v>1.08005638776923</v>
      </c>
      <c r="W413">
        <v>1.0687127228631299</v>
      </c>
      <c r="X413">
        <v>1.0660562060957499</v>
      </c>
      <c r="Y413">
        <v>1.1023688181422899</v>
      </c>
      <c r="Z413">
        <v>1.1172405633603</v>
      </c>
      <c r="AA413">
        <v>1.14813421954326</v>
      </c>
      <c r="AB413">
        <v>1.14198552854527</v>
      </c>
      <c r="AC413">
        <v>1.1206833954898401</v>
      </c>
      <c r="AD413">
        <v>1.1265160336972899</v>
      </c>
      <c r="AE413">
        <v>1.3856419481932101</v>
      </c>
      <c r="AF413">
        <v>1.16543423440544</v>
      </c>
      <c r="AG413">
        <v>1.10681129322425</v>
      </c>
      <c r="AH413">
        <v>1.1273664232587399</v>
      </c>
      <c r="AI413">
        <v>1.11803652416685</v>
      </c>
      <c r="AJ413">
        <v>1.1412474685423299</v>
      </c>
      <c r="AK413">
        <v>1.09478983255753</v>
      </c>
      <c r="AL413">
        <v>1.1422834114810601</v>
      </c>
      <c r="AM413">
        <v>1.0867574923898</v>
      </c>
      <c r="AN413">
        <v>1.09560948738141</v>
      </c>
      <c r="AO413">
        <v>1.1141286763826399</v>
      </c>
      <c r="AP413">
        <v>1.0984922238653301</v>
      </c>
      <c r="AQ413">
        <v>1.1512762319824399</v>
      </c>
      <c r="AR413">
        <v>1.13681184499641</v>
      </c>
      <c r="AS413">
        <v>1.08033528093381</v>
      </c>
      <c r="AT413">
        <v>1.08688446219636</v>
      </c>
      <c r="AU413">
        <v>1.06999411954278</v>
      </c>
      <c r="AV413">
        <v>1.0619496714571599</v>
      </c>
      <c r="AW413">
        <v>1.09721532434841</v>
      </c>
      <c r="AX413">
        <v>1.12173241723174</v>
      </c>
      <c r="AY413">
        <v>1.14209054007204</v>
      </c>
      <c r="AZ413">
        <v>1.07711974435172</v>
      </c>
      <c r="BA413">
        <v>1.0928523941165</v>
      </c>
      <c r="BB413">
        <v>1.09925594087339</v>
      </c>
      <c r="BC413">
        <v>1.1252392371451601</v>
      </c>
      <c r="BD413">
        <v>1.1044131575523299</v>
      </c>
      <c r="BE413">
        <v>1.1412305079227101</v>
      </c>
      <c r="BF413">
        <v>1.13556732599764</v>
      </c>
      <c r="BG413">
        <v>1.1150561005459401</v>
      </c>
      <c r="BH413">
        <v>1.1158596806235499</v>
      </c>
      <c r="BI413">
        <v>1.1235678633955699</v>
      </c>
      <c r="BJ413">
        <v>1.10695876033467</v>
      </c>
      <c r="BK413">
        <v>1.12465119745328</v>
      </c>
      <c r="BL413">
        <v>1.0963079861481899</v>
      </c>
      <c r="BM413">
        <v>1.16342053761086</v>
      </c>
      <c r="BN413">
        <v>1.1145582652768</v>
      </c>
      <c r="BO413">
        <v>1.1828976963929501</v>
      </c>
      <c r="BP413">
        <v>1.13528462218596</v>
      </c>
      <c r="BQ413">
        <v>1.13057307386017</v>
      </c>
      <c r="BR413">
        <v>1.10267244947411</v>
      </c>
      <c r="BS413">
        <v>1.0752099066318599</v>
      </c>
      <c r="BT413">
        <v>1.09342498494528</v>
      </c>
      <c r="BU413">
        <v>1.15838426630124</v>
      </c>
      <c r="BV413">
        <v>1.08740968627472</v>
      </c>
      <c r="BW413">
        <v>1.0753105185422001</v>
      </c>
      <c r="BX413">
        <v>1.1025604971409499</v>
      </c>
      <c r="BY413">
        <v>1.09795453943619</v>
      </c>
      <c r="BZ413">
        <v>1.09231874232699</v>
      </c>
      <c r="CA413">
        <v>1.34425787525642</v>
      </c>
      <c r="CB413">
        <v>1.2148446323358999</v>
      </c>
      <c r="CC413">
        <v>1.16352139437335</v>
      </c>
      <c r="CD413">
        <v>1.16825109889009</v>
      </c>
      <c r="CE413">
        <v>1.10304760616655</v>
      </c>
      <c r="CF413">
        <v>1.09709687540963</v>
      </c>
      <c r="CG413">
        <v>1.10623683506172</v>
      </c>
      <c r="CH413">
        <v>1.11962160603164</v>
      </c>
      <c r="CI413">
        <v>1.06457814607987</v>
      </c>
      <c r="CJ413">
        <v>1.0554992067590001</v>
      </c>
      <c r="CK413">
        <v>1.1038667608813699</v>
      </c>
      <c r="CL413">
        <v>1.13060716260919</v>
      </c>
      <c r="CM413">
        <v>1.07060133619691</v>
      </c>
      <c r="CN413">
        <v>1.14539042519356</v>
      </c>
      <c r="CO413">
        <v>1.08989608988788</v>
      </c>
      <c r="CP413">
        <v>1.12260564556992</v>
      </c>
      <c r="CQ413">
        <v>1.0634273457569901</v>
      </c>
      <c r="CR413">
        <v>1.1216828719652201</v>
      </c>
      <c r="CS413">
        <v>1.1339121138349699</v>
      </c>
      <c r="CT413">
        <v>1.15342995764338</v>
      </c>
      <c r="CU413">
        <v>1.3544108092489799</v>
      </c>
      <c r="CV413">
        <v>1.1967940513101301</v>
      </c>
      <c r="CW413">
        <v>1.14249225666664</v>
      </c>
      <c r="CX413">
        <v>1.12112322189392</v>
      </c>
      <c r="CY413">
        <v>1.1112090194479101</v>
      </c>
      <c r="CZ413">
        <v>1.1372241347892</v>
      </c>
      <c r="DA413">
        <v>1.09787097833164</v>
      </c>
      <c r="DB413">
        <v>1.1453290222463901</v>
      </c>
      <c r="DC413">
        <v>1.1043432896426499</v>
      </c>
      <c r="DD413">
        <v>1.1340487043854901</v>
      </c>
      <c r="DE413">
        <v>1.10771283127023</v>
      </c>
      <c r="DF413">
        <v>1.1546618259135</v>
      </c>
      <c r="DG413">
        <v>1.1043617325794099</v>
      </c>
      <c r="DH413">
        <v>1.12054088139024</v>
      </c>
      <c r="DI413">
        <v>1.09318429949836</v>
      </c>
      <c r="DJ413">
        <v>1.1424837961266301</v>
      </c>
      <c r="DK413">
        <v>1.0785546125082901</v>
      </c>
      <c r="DL413">
        <v>1.0728942319969601</v>
      </c>
      <c r="DM413">
        <v>1.1028841599492401</v>
      </c>
      <c r="DN413">
        <v>1.10490644796719</v>
      </c>
      <c r="DO413">
        <v>1.08704233005507</v>
      </c>
      <c r="DP413">
        <v>1.1264710287655599</v>
      </c>
      <c r="DQ413">
        <v>1.0894453997592399</v>
      </c>
      <c r="DR413">
        <v>1.1147424201796601</v>
      </c>
      <c r="DS413">
        <v>1.08590305341667</v>
      </c>
      <c r="DT413">
        <v>1.0595901531387599</v>
      </c>
      <c r="DU413">
        <v>1.0811517171095399</v>
      </c>
      <c r="DV413">
        <v>1.11614024104149</v>
      </c>
      <c r="DW413">
        <v>1.0847652658870699</v>
      </c>
      <c r="DX413">
        <v>1.09123262381449</v>
      </c>
      <c r="DY413">
        <v>1.1435073642309701</v>
      </c>
      <c r="DZ413">
        <v>1.1881455662118501</v>
      </c>
      <c r="EA413">
        <v>1.13253407391205</v>
      </c>
      <c r="EB413">
        <v>1.13225118698066</v>
      </c>
      <c r="EC413">
        <v>1.0685911929362799</v>
      </c>
      <c r="ED413">
        <v>1.11730540342287</v>
      </c>
      <c r="EE413">
        <v>1.1195471105416299</v>
      </c>
      <c r="EF413">
        <v>1.10823418688013</v>
      </c>
      <c r="EG413">
        <v>1.1589721541803499</v>
      </c>
      <c r="EH413">
        <v>1.15836805558449</v>
      </c>
      <c r="EI413">
        <v>1.0216594889766699</v>
      </c>
      <c r="EJ413">
        <v>1.1430434473566999</v>
      </c>
      <c r="EK413">
        <v>1.0928395561781199</v>
      </c>
      <c r="EL413">
        <v>1.1221911689422099</v>
      </c>
      <c r="EM413">
        <v>1.0889330190668201</v>
      </c>
      <c r="EN413">
        <v>1.1200686100883599</v>
      </c>
      <c r="EO413">
        <v>1.09212406111421</v>
      </c>
      <c r="EP413">
        <v>1.0901353332257899</v>
      </c>
      <c r="EQ413">
        <v>1.08137641291897</v>
      </c>
      <c r="ER413">
        <v>1.11061620857722</v>
      </c>
      <c r="ES413">
        <v>1.08897265429247</v>
      </c>
      <c r="ET413">
        <v>1.0923144093280499</v>
      </c>
      <c r="EU413">
        <v>1.07287464315559</v>
      </c>
      <c r="EV413">
        <v>1.1084974334948501</v>
      </c>
      <c r="EW413">
        <v>1.1106518288798399</v>
      </c>
      <c r="EX413">
        <v>1.1532429439916501</v>
      </c>
    </row>
    <row r="414" spans="1:154" x14ac:dyDescent="0.45">
      <c r="A414" t="s">
        <v>264</v>
      </c>
      <c r="B414" t="s">
        <v>21</v>
      </c>
      <c r="C414" t="s">
        <v>19</v>
      </c>
      <c r="D414">
        <v>40</v>
      </c>
      <c r="E414" s="1" cm="1">
        <f t="array" ref="E414">SUMPRODUCT($G414:$FZZ414,$G$2:$FZZ$2)/SUMPRODUCT(--($G414:$FZZ414&lt;&gt;""),$G$2:$FZZ$2)</f>
        <v>0.92932800829454976</v>
      </c>
      <c r="F414" s="1" cm="1">
        <f t="array" ref="F414">SUMPRODUCT($G414:$FZZ414,$F$2:$FZY$2)/SUMPRODUCT(--($G414:$FZZ414&lt;&gt;""),$F$2:$FZY$2)</f>
        <v>0.94499289216202187</v>
      </c>
      <c r="G414">
        <v>0.91222015185156102</v>
      </c>
      <c r="H414">
        <v>0.91164278788268904</v>
      </c>
      <c r="I414">
        <v>0.90994660596176102</v>
      </c>
      <c r="J414">
        <v>0.91062637191759199</v>
      </c>
      <c r="K414">
        <v>0.92323324523763295</v>
      </c>
      <c r="L414">
        <v>0.92017508615414501</v>
      </c>
      <c r="M414">
        <v>0.91094319413844504</v>
      </c>
      <c r="N414">
        <v>0.91393403805994</v>
      </c>
      <c r="O414">
        <v>0.92447556384858098</v>
      </c>
      <c r="P414">
        <v>0.91952254833959901</v>
      </c>
      <c r="Q414">
        <v>1.0187415614938899</v>
      </c>
      <c r="R414">
        <v>0.95723244798203599</v>
      </c>
      <c r="S414">
        <v>0.99813704586930796</v>
      </c>
      <c r="T414">
        <v>0.97660328196302204</v>
      </c>
      <c r="U414">
        <v>0.90202763777306905</v>
      </c>
      <c r="V414">
        <v>0.91844744037625403</v>
      </c>
      <c r="W414">
        <v>0.88387430862977301</v>
      </c>
      <c r="X414">
        <v>0.90856190865544595</v>
      </c>
      <c r="Y414">
        <v>0.92010724002875199</v>
      </c>
      <c r="Z414">
        <v>0.94758638093316105</v>
      </c>
      <c r="AA414">
        <v>0.91330046382423902</v>
      </c>
      <c r="AB414">
        <v>0.97594323119942405</v>
      </c>
      <c r="AC414">
        <v>0.94643257001340197</v>
      </c>
      <c r="AD414">
        <v>0.95583926561396104</v>
      </c>
      <c r="AE414">
        <v>1.0943794394016899</v>
      </c>
      <c r="AF414">
        <v>0.98122916401211402</v>
      </c>
      <c r="AG414">
        <v>0.95011161365180197</v>
      </c>
      <c r="AH414">
        <v>0.97632630844025803</v>
      </c>
      <c r="AI414">
        <v>0.94076880650523398</v>
      </c>
      <c r="AJ414">
        <v>0.980036783004125</v>
      </c>
      <c r="AK414">
        <v>0.912824000663087</v>
      </c>
      <c r="AL414">
        <v>0.97267000844093598</v>
      </c>
      <c r="AM414">
        <v>0.90707825462464797</v>
      </c>
      <c r="AN414">
        <v>0.93053523461786003</v>
      </c>
      <c r="AO414">
        <v>0.94184191286288399</v>
      </c>
      <c r="AP414">
        <v>0.93708954944666001</v>
      </c>
      <c r="AQ414">
        <v>0.96448055333621996</v>
      </c>
      <c r="AR414">
        <v>0.97696066378721902</v>
      </c>
      <c r="AS414">
        <v>0.94001021965415399</v>
      </c>
      <c r="AT414">
        <v>0.95149931373709695</v>
      </c>
      <c r="AU414">
        <v>0.91508758860616801</v>
      </c>
      <c r="AV414">
        <v>0.91942290461989595</v>
      </c>
      <c r="AW414">
        <v>0.90190780322653596</v>
      </c>
      <c r="AX414">
        <v>0.93750593472919996</v>
      </c>
      <c r="AY414">
        <v>0.90154117217846397</v>
      </c>
      <c r="AZ414">
        <v>0.90536284119063803</v>
      </c>
      <c r="BA414">
        <v>0.91021654465744795</v>
      </c>
      <c r="BB414">
        <v>0.93734974280720396</v>
      </c>
      <c r="BC414">
        <v>0.92727517886906297</v>
      </c>
      <c r="BD414">
        <v>0.941195455202958</v>
      </c>
      <c r="BE414">
        <v>0.94811040228406296</v>
      </c>
      <c r="BF414">
        <v>0.96645328638610295</v>
      </c>
      <c r="BG414">
        <v>0.93286597268695703</v>
      </c>
      <c r="BH414">
        <v>0.95295713682442096</v>
      </c>
      <c r="BI414">
        <v>0.92708252883806097</v>
      </c>
      <c r="BJ414">
        <v>0.94156056330421301</v>
      </c>
      <c r="BK414">
        <v>0.93309882816453305</v>
      </c>
      <c r="BL414">
        <v>0.93783538880342499</v>
      </c>
      <c r="BM414">
        <v>0.89581622482962697</v>
      </c>
      <c r="BN414">
        <v>0.936960451844147</v>
      </c>
      <c r="BO414">
        <v>0.94869098399947704</v>
      </c>
      <c r="BP414">
        <v>0.95057231909266304</v>
      </c>
      <c r="BQ414">
        <v>0.91521965128250005</v>
      </c>
      <c r="BR414">
        <v>0.91588296695915405</v>
      </c>
      <c r="BS414">
        <v>0.91578950734667597</v>
      </c>
      <c r="BT414">
        <v>0.94323284683573705</v>
      </c>
      <c r="BU414">
        <v>0.94235140367637804</v>
      </c>
      <c r="BV414">
        <v>0.92085914551030601</v>
      </c>
      <c r="BW414">
        <v>0.89597460809775997</v>
      </c>
      <c r="BX414">
        <v>0.93393470249435895</v>
      </c>
      <c r="BY414">
        <v>0.91876403008087604</v>
      </c>
      <c r="BZ414">
        <v>0.92987482638609098</v>
      </c>
      <c r="CA414">
        <v>1.03295571462655</v>
      </c>
      <c r="CB414">
        <v>1.0072714227367201</v>
      </c>
      <c r="CC414">
        <v>0.94748405830760496</v>
      </c>
      <c r="CD414">
        <v>0.951053941339989</v>
      </c>
      <c r="CE414">
        <v>0.91967763429687499</v>
      </c>
      <c r="CF414">
        <v>0.93226174027652498</v>
      </c>
      <c r="CG414">
        <v>0.91912499916589596</v>
      </c>
      <c r="CH414">
        <v>0.95403272504305803</v>
      </c>
      <c r="CI414">
        <v>0.89285755698750402</v>
      </c>
      <c r="CJ414">
        <v>0.91263928137890904</v>
      </c>
      <c r="CK414">
        <v>0.92736755743608001</v>
      </c>
      <c r="CL414">
        <v>0.96018092437841196</v>
      </c>
      <c r="CM414">
        <v>0.92411651875119405</v>
      </c>
      <c r="CN414">
        <v>0.98133715213124195</v>
      </c>
      <c r="CO414">
        <v>0.92391762450806003</v>
      </c>
      <c r="CP414">
        <v>0.97124981490714102</v>
      </c>
      <c r="CQ414">
        <v>0.91952085134543704</v>
      </c>
      <c r="CR414">
        <v>0.96455326366414995</v>
      </c>
      <c r="CS414">
        <v>0.94973906459591195</v>
      </c>
      <c r="CT414">
        <v>0.99251689621292305</v>
      </c>
      <c r="CU414">
        <v>1.0251410786263999</v>
      </c>
      <c r="CV414">
        <v>1.00834624657552</v>
      </c>
      <c r="CW414">
        <v>0.95840197598875698</v>
      </c>
      <c r="CX414">
        <v>0.95627163227046097</v>
      </c>
      <c r="CY414">
        <v>0.94220984105903904</v>
      </c>
      <c r="CZ414">
        <v>0.97039310717619698</v>
      </c>
      <c r="DA414">
        <v>0.92527589274435096</v>
      </c>
      <c r="DB414">
        <v>0.96368455589514301</v>
      </c>
      <c r="DC414">
        <v>0.94139248791678898</v>
      </c>
      <c r="DD414">
        <v>0.96825219424221998</v>
      </c>
      <c r="DE414">
        <v>0.94413673279264299</v>
      </c>
      <c r="DF414">
        <v>1.0054550564111899</v>
      </c>
      <c r="DG414">
        <v>0.93655989811284701</v>
      </c>
      <c r="DH414">
        <v>0.97349804720900401</v>
      </c>
      <c r="DI414">
        <v>0.920217221697888</v>
      </c>
      <c r="DJ414">
        <v>0.96230966809979301</v>
      </c>
      <c r="DK414">
        <v>0.90177451837962397</v>
      </c>
      <c r="DL414">
        <v>0.92167382364473405</v>
      </c>
      <c r="DM414">
        <v>0.90249133388217495</v>
      </c>
      <c r="DN414">
        <v>0.93553881389732596</v>
      </c>
      <c r="DO414">
        <v>0.92336724528700398</v>
      </c>
      <c r="DP414">
        <v>0.96048396267710701</v>
      </c>
      <c r="DQ414">
        <v>0.92614142875701599</v>
      </c>
      <c r="DR414">
        <v>0.97271725447858404</v>
      </c>
      <c r="DS414">
        <v>0.91109264609677998</v>
      </c>
      <c r="DT414">
        <v>0.90904059629843603</v>
      </c>
      <c r="DU414">
        <v>0.89976127804374895</v>
      </c>
      <c r="DV414">
        <v>0.95223454608458202</v>
      </c>
      <c r="DW414">
        <v>0.89769853608754802</v>
      </c>
      <c r="DX414">
        <v>0.92879170601315397</v>
      </c>
      <c r="DY414">
        <v>0.91819682216571596</v>
      </c>
      <c r="DZ414">
        <v>0.97610757999048403</v>
      </c>
      <c r="EA414">
        <v>0.93271789297400198</v>
      </c>
      <c r="EB414">
        <v>0.96752668359039296</v>
      </c>
      <c r="EC414">
        <v>0.90309991298778802</v>
      </c>
      <c r="ED414">
        <v>0.96179615009294706</v>
      </c>
      <c r="EE414">
        <v>0.93212831698324405</v>
      </c>
      <c r="EF414">
        <v>0.95068394038673998</v>
      </c>
      <c r="EG414">
        <v>0.97286792218649298</v>
      </c>
      <c r="EH414">
        <v>1.0035831817435401</v>
      </c>
      <c r="EI414">
        <v>0.92034535656676497</v>
      </c>
      <c r="EJ414">
        <v>0.98775804260824396</v>
      </c>
      <c r="EK414">
        <v>0.93325588765313305</v>
      </c>
      <c r="EL414">
        <v>0.961482494088438</v>
      </c>
      <c r="EM414">
        <v>0.90167423138504899</v>
      </c>
      <c r="EN414">
        <v>0.94829862310589197</v>
      </c>
      <c r="EO414">
        <v>0.91248655147037105</v>
      </c>
      <c r="EP414">
        <v>0.94356344689154503</v>
      </c>
      <c r="EQ414">
        <v>0.92252974707119595</v>
      </c>
      <c r="ER414">
        <v>0.96735224803326603</v>
      </c>
      <c r="ES414">
        <v>0.91343294690807997</v>
      </c>
      <c r="ET414">
        <v>0.931953290591923</v>
      </c>
      <c r="EU414">
        <v>0.91680922609314297</v>
      </c>
      <c r="EV414">
        <v>0.95326018721605399</v>
      </c>
      <c r="EW414">
        <v>0.942391155795543</v>
      </c>
      <c r="EX414">
        <v>0.95871231121348299</v>
      </c>
    </row>
    <row r="415" spans="1:154" x14ac:dyDescent="0.45">
      <c r="A415" t="s">
        <v>323</v>
      </c>
      <c r="B415" t="s">
        <v>38</v>
      </c>
      <c r="C415" t="s">
        <v>22</v>
      </c>
      <c r="D415">
        <v>40</v>
      </c>
      <c r="E415" s="1" cm="1">
        <f t="array" ref="E415">SUMPRODUCT($G415:$FZZ415,$G$2:$FZZ$2)/SUMPRODUCT(--($G415:$FZZ415&lt;&gt;""),$G$2:$FZZ$2)</f>
        <v>1.5125812507681207</v>
      </c>
      <c r="F415" s="1" cm="1">
        <f t="array" ref="F415">SUMPRODUCT($G415:$FZZ415,$F$2:$FZY$2)/SUMPRODUCT(--($G415:$FZZ415&lt;&gt;""),$F$2:$FZY$2)</f>
        <v>1.5694737954175544</v>
      </c>
      <c r="G415">
        <v>1.45829272059363</v>
      </c>
      <c r="H415">
        <v>1.49513813515461</v>
      </c>
      <c r="I415">
        <v>1.4579453692017801</v>
      </c>
      <c r="J415">
        <v>1.4982170947712501</v>
      </c>
      <c r="K415">
        <v>1.4751827840160201</v>
      </c>
      <c r="L415">
        <v>1.5088297420546699</v>
      </c>
      <c r="M415">
        <v>1.46930449897574</v>
      </c>
      <c r="N415">
        <v>1.49891174604151</v>
      </c>
      <c r="O415">
        <v>1.49082533595738</v>
      </c>
      <c r="P415">
        <v>1.55086129190583</v>
      </c>
      <c r="Q415">
        <v>1.49714080920584</v>
      </c>
      <c r="R415">
        <v>1.57017994474413</v>
      </c>
      <c r="S415">
        <v>1.4916770516868501</v>
      </c>
      <c r="T415">
        <v>1.54630042467674</v>
      </c>
      <c r="U415">
        <v>1.4815043381950601</v>
      </c>
      <c r="V415">
        <v>1.5630247039726299</v>
      </c>
      <c r="W415">
        <v>1.4767922897967201</v>
      </c>
      <c r="X415">
        <v>1.5200912430187099</v>
      </c>
      <c r="Y415">
        <v>1.4995582041159099</v>
      </c>
      <c r="Z415">
        <v>1.5940774433364</v>
      </c>
      <c r="AA415">
        <v>1.4506825269963399</v>
      </c>
      <c r="AB415">
        <v>1.5674438234318999</v>
      </c>
      <c r="AC415">
        <v>1.4718922205582301</v>
      </c>
      <c r="AD415">
        <v>1.5515519697392299</v>
      </c>
      <c r="AE415">
        <v>1.58181924854746</v>
      </c>
      <c r="AF415">
        <v>1.6308203089287201</v>
      </c>
      <c r="AG415">
        <v>1.5280103887620899</v>
      </c>
      <c r="AH415">
        <v>1.6377215818423201</v>
      </c>
      <c r="AI415">
        <v>1.5780217550408</v>
      </c>
      <c r="AJ415">
        <v>1.6683529717950301</v>
      </c>
      <c r="AK415">
        <v>1.4309499113430499</v>
      </c>
      <c r="AL415">
        <v>1.5461449656617301</v>
      </c>
      <c r="AM415">
        <v>1.53555078914659</v>
      </c>
      <c r="AN415">
        <v>1.60473027945971</v>
      </c>
      <c r="AO415">
        <v>1.51036672282968</v>
      </c>
      <c r="AP415">
        <v>1.5452395709447999</v>
      </c>
      <c r="AQ415">
        <v>1.51940507831323</v>
      </c>
      <c r="AR415">
        <v>1.5784618211627399</v>
      </c>
      <c r="AS415">
        <v>1.5108071068283899</v>
      </c>
      <c r="AT415">
        <v>1.5965848175070001</v>
      </c>
      <c r="AU415">
        <v>1.51770189298132</v>
      </c>
      <c r="AV415">
        <v>1.55527847094204</v>
      </c>
      <c r="AW415">
        <v>1.4875323208949001</v>
      </c>
      <c r="AX415">
        <v>1.53063586343188</v>
      </c>
      <c r="AY415">
        <v>1.45013835414353</v>
      </c>
      <c r="AZ415">
        <v>1.4937313061800099</v>
      </c>
      <c r="BA415">
        <v>1.50275403578028</v>
      </c>
      <c r="BB415">
        <v>1.55012600654696</v>
      </c>
      <c r="BC415">
        <v>1.46635633377843</v>
      </c>
      <c r="BD415">
        <v>1.5563673788476899</v>
      </c>
      <c r="BE415">
        <v>1.5051865971514899</v>
      </c>
      <c r="BF415">
        <v>1.5893589990169199</v>
      </c>
      <c r="BG415">
        <v>1.5099718451471</v>
      </c>
      <c r="BH415">
        <v>1.5865875079035101</v>
      </c>
      <c r="BI415">
        <v>1.4799287093420399</v>
      </c>
      <c r="BJ415">
        <v>1.54965655365477</v>
      </c>
      <c r="BK415">
        <v>1.5191289814906801</v>
      </c>
      <c r="BL415">
        <v>1.5606228842688601</v>
      </c>
      <c r="BM415">
        <v>1.4892326503377999</v>
      </c>
      <c r="BN415">
        <v>1.5619714595165</v>
      </c>
      <c r="BO415">
        <v>1.53132477973836</v>
      </c>
      <c r="BP415">
        <v>1.5957239557441001</v>
      </c>
      <c r="BQ415">
        <v>1.4989196041637001</v>
      </c>
      <c r="BR415">
        <v>1.5236855764075401</v>
      </c>
      <c r="BS415">
        <v>1.49336033337398</v>
      </c>
      <c r="BT415">
        <v>1.58998458506847</v>
      </c>
      <c r="BU415">
        <v>1.6904598616825699</v>
      </c>
      <c r="BV415">
        <v>1.54060333931366</v>
      </c>
      <c r="BW415">
        <v>1.5159254760215199</v>
      </c>
      <c r="BX415">
        <v>1.54313282899495</v>
      </c>
      <c r="BY415">
        <v>1.4785650980629601</v>
      </c>
      <c r="BZ415">
        <v>1.5402121322611899</v>
      </c>
      <c r="CA415">
        <v>1.5931918871095301</v>
      </c>
      <c r="CB415">
        <v>1.6399775161855099</v>
      </c>
      <c r="CC415">
        <v>1.45077949195684</v>
      </c>
      <c r="CD415">
        <v>1.54737717444617</v>
      </c>
      <c r="CE415">
        <v>1.58719731275378</v>
      </c>
      <c r="CF415">
        <v>1.60546284369527</v>
      </c>
      <c r="CG415">
        <v>1.5288333000927501</v>
      </c>
      <c r="CH415">
        <v>1.5844052493920899</v>
      </c>
      <c r="CI415">
        <v>1.50065765525495</v>
      </c>
      <c r="CJ415">
        <v>1.5229126636095001</v>
      </c>
      <c r="CK415">
        <v>1.5419258054710201</v>
      </c>
      <c r="CL415">
        <v>1.6397338627926099</v>
      </c>
      <c r="CM415">
        <v>1.54525120493471</v>
      </c>
      <c r="CN415">
        <v>1.6446563932160301</v>
      </c>
      <c r="CO415">
        <v>1.55556453661578</v>
      </c>
      <c r="CP415">
        <v>1.6442701364049399</v>
      </c>
      <c r="CQ415">
        <v>1.5100320318479801</v>
      </c>
      <c r="CR415">
        <v>1.60438670700689</v>
      </c>
      <c r="CS415">
        <v>1.5678733725217899</v>
      </c>
      <c r="CT415">
        <v>1.6792210514749699</v>
      </c>
      <c r="CU415">
        <v>1.5575793901081501</v>
      </c>
      <c r="CV415">
        <v>1.6282864505803101</v>
      </c>
      <c r="CW415">
        <v>1.6271323217899401</v>
      </c>
      <c r="CX415">
        <v>1.6180246261917901</v>
      </c>
      <c r="CY415">
        <v>1.5371225103678801</v>
      </c>
      <c r="CZ415">
        <v>1.6287452626616099</v>
      </c>
      <c r="DA415">
        <v>1.52072969429522</v>
      </c>
      <c r="DB415">
        <v>1.63661506376371</v>
      </c>
      <c r="DC415">
        <v>1.53705306060486</v>
      </c>
      <c r="DD415">
        <v>1.647908666383</v>
      </c>
      <c r="DE415">
        <v>1.6059594577680401</v>
      </c>
      <c r="DF415">
        <v>1.68815661890872</v>
      </c>
      <c r="DG415">
        <v>1.53997263833978</v>
      </c>
      <c r="DH415">
        <v>1.6299685774195301</v>
      </c>
      <c r="DI415">
        <v>1.52345119663247</v>
      </c>
      <c r="DJ415">
        <v>1.62250504726469</v>
      </c>
      <c r="DK415">
        <v>1.44824697368787</v>
      </c>
      <c r="DL415">
        <v>1.53514225802453</v>
      </c>
      <c r="DM415">
        <v>1.5113532520072901</v>
      </c>
      <c r="DN415">
        <v>1.54589476134704</v>
      </c>
      <c r="DO415">
        <v>1.5266598068680299</v>
      </c>
      <c r="DP415">
        <v>1.6241465103783199</v>
      </c>
      <c r="DQ415">
        <v>1.5574403255337399</v>
      </c>
      <c r="DR415">
        <v>1.6182290063439</v>
      </c>
      <c r="DS415">
        <v>1.52427030028531</v>
      </c>
      <c r="DT415">
        <v>1.52713890987765</v>
      </c>
      <c r="DU415">
        <v>1.48385586368736</v>
      </c>
      <c r="DV415">
        <v>1.59921930658533</v>
      </c>
      <c r="DW415">
        <v>1.4628297274370301</v>
      </c>
      <c r="DX415">
        <v>1.5586890699070199</v>
      </c>
      <c r="DY415">
        <v>1.508048003876</v>
      </c>
      <c r="DZ415">
        <v>1.6136314346612901</v>
      </c>
      <c r="EA415">
        <v>1.5526014153184</v>
      </c>
      <c r="EB415">
        <v>1.58651492756601</v>
      </c>
      <c r="EC415">
        <v>1.5040231217561399</v>
      </c>
      <c r="ED415">
        <v>1.6135350522629699</v>
      </c>
      <c r="EE415">
        <v>1.5048237844600201</v>
      </c>
      <c r="EF415">
        <v>1.5661429634969199</v>
      </c>
      <c r="EG415">
        <v>1.59825280061927</v>
      </c>
      <c r="EH415">
        <v>1.6691634433551701</v>
      </c>
      <c r="EI415">
        <v>1.4893785171367899</v>
      </c>
      <c r="EJ415">
        <v>1.6454121083837601</v>
      </c>
      <c r="EK415">
        <v>1.5329831213421901</v>
      </c>
      <c r="EL415">
        <v>1.6130924453895401</v>
      </c>
      <c r="EM415">
        <v>1.4809187135852599</v>
      </c>
      <c r="EN415">
        <v>1.5588415693819799</v>
      </c>
      <c r="EO415">
        <v>1.4796422400597</v>
      </c>
      <c r="EP415">
        <v>1.5417688170592201</v>
      </c>
      <c r="EQ415">
        <v>1.5060867167880601</v>
      </c>
      <c r="ER415">
        <v>1.6023140763824899</v>
      </c>
      <c r="ES415">
        <v>1.47932278290995</v>
      </c>
      <c r="ET415">
        <v>1.54528421221955</v>
      </c>
      <c r="EU415">
        <v>1.4704941335025601</v>
      </c>
      <c r="EV415">
        <v>1.60067356024103</v>
      </c>
      <c r="EW415">
        <v>1.5201926508617201</v>
      </c>
      <c r="EX415">
        <v>1.6386060584652</v>
      </c>
    </row>
    <row r="416" spans="1:154" x14ac:dyDescent="0.45">
      <c r="A416" t="s">
        <v>58</v>
      </c>
      <c r="B416" t="s">
        <v>88</v>
      </c>
      <c r="C416" t="s">
        <v>22</v>
      </c>
      <c r="D416">
        <v>40</v>
      </c>
      <c r="E416" s="1" cm="1">
        <f t="array" ref="E416">SUMPRODUCT($G416:$FZZ416,$G$2:$FZZ$2)/SUMPRODUCT(--($G416:$FZZ416&lt;&gt;""),$G$2:$FZZ$2)</f>
        <v>1.5091381754006898</v>
      </c>
      <c r="F416" s="1" cm="1">
        <f t="array" ref="F416">SUMPRODUCT($G416:$FZZ416,$F$2:$FZY$2)/SUMPRODUCT(--($G416:$FZZ416&lt;&gt;""),$F$2:$FZY$2)</f>
        <v>1.5212482184505334</v>
      </c>
      <c r="G416">
        <v>1.44492605075631</v>
      </c>
      <c r="H416">
        <v>1.4307892910399</v>
      </c>
      <c r="I416">
        <v>1.43396289358439</v>
      </c>
      <c r="J416">
        <v>1.4318477447211599</v>
      </c>
      <c r="K416">
        <v>1.4627078088532399</v>
      </c>
      <c r="L416">
        <v>1.45051901431418</v>
      </c>
      <c r="M416">
        <v>1.4446315744718901</v>
      </c>
      <c r="N416">
        <v>1.4334734886228599</v>
      </c>
      <c r="O416">
        <v>1.5245175379532501</v>
      </c>
      <c r="P416">
        <v>1.5026453736958301</v>
      </c>
      <c r="Q416">
        <v>1.49569275632807</v>
      </c>
      <c r="R416">
        <v>1.53902763301566</v>
      </c>
      <c r="S416">
        <v>1.5137734215410901</v>
      </c>
      <c r="T416">
        <v>1.51949832328128</v>
      </c>
      <c r="U416">
        <v>1.5130807064062799</v>
      </c>
      <c r="V416">
        <v>1.50105833554645</v>
      </c>
      <c r="W416">
        <v>1.4327016956099199</v>
      </c>
      <c r="X416">
        <v>1.45703170546828</v>
      </c>
      <c r="Y416">
        <v>1.52557277160058</v>
      </c>
      <c r="Z416">
        <v>1.53504296992461</v>
      </c>
      <c r="AA416">
        <v>1.4778960025618499</v>
      </c>
      <c r="AB416">
        <v>1.5574327046609999</v>
      </c>
      <c r="AC416">
        <v>1.5695160003867701</v>
      </c>
      <c r="AD416">
        <v>1.50492157221976</v>
      </c>
      <c r="AE416">
        <v>1.54331401898895</v>
      </c>
      <c r="AF416">
        <v>1.57738681167902</v>
      </c>
      <c r="AG416">
        <v>1.48053267955523</v>
      </c>
      <c r="AH416">
        <v>1.54701009271792</v>
      </c>
      <c r="AI416">
        <v>1.5058553521334499</v>
      </c>
      <c r="AJ416">
        <v>1.5936313171863801</v>
      </c>
      <c r="AK416">
        <v>1.5113899968317399</v>
      </c>
      <c r="AL416">
        <v>1.57165714769676</v>
      </c>
      <c r="AM416">
        <v>1.5442619202754</v>
      </c>
      <c r="AN416">
        <v>1.51429316207217</v>
      </c>
      <c r="AO416">
        <v>1.4982870484238799</v>
      </c>
      <c r="AP416">
        <v>1.49308164450711</v>
      </c>
      <c r="AQ416">
        <v>1.5354193816345001</v>
      </c>
      <c r="AR416">
        <v>1.52152861417991</v>
      </c>
      <c r="AS416">
        <v>1.4965485899404101</v>
      </c>
      <c r="AT416">
        <v>1.5135556644705599</v>
      </c>
      <c r="AU416">
        <v>1.4872989404094099</v>
      </c>
      <c r="AV416">
        <v>1.5013899262508901</v>
      </c>
      <c r="AW416">
        <v>1.42920444991031</v>
      </c>
      <c r="AX416">
        <v>1.4846757091317999</v>
      </c>
      <c r="AY416">
        <v>1.5008560942045801</v>
      </c>
      <c r="AZ416">
        <v>1.48372196540888</v>
      </c>
      <c r="BA416">
        <v>1.49016773518635</v>
      </c>
      <c r="BB416">
        <v>1.51476230768705</v>
      </c>
      <c r="BC416">
        <v>1.49406541050659</v>
      </c>
      <c r="BD416">
        <v>1.51480571726803</v>
      </c>
      <c r="BE416">
        <v>1.4890954007538899</v>
      </c>
      <c r="BF416">
        <v>1.5362119521259301</v>
      </c>
      <c r="BG416">
        <v>1.49278481682446</v>
      </c>
      <c r="BH416">
        <v>1.5289840585115599</v>
      </c>
      <c r="BI416">
        <v>1.4886481328958601</v>
      </c>
      <c r="BJ416">
        <v>1.51113745504952</v>
      </c>
      <c r="BK416">
        <v>1.48451422058023</v>
      </c>
      <c r="BL416">
        <v>1.5001407736463701</v>
      </c>
      <c r="BM416">
        <v>1.48834564410836</v>
      </c>
      <c r="BN416">
        <v>1.52829586242674</v>
      </c>
      <c r="BO416">
        <v>1.51623759634092</v>
      </c>
      <c r="BP416">
        <v>1.5531995250406201</v>
      </c>
      <c r="BQ416">
        <v>1.59523189624871</v>
      </c>
      <c r="BR416">
        <v>1.5361979811968001</v>
      </c>
      <c r="BS416">
        <v>1.46300500823157</v>
      </c>
      <c r="BT416">
        <v>1.50714476257869</v>
      </c>
      <c r="BU416">
        <v>1.67620265252167</v>
      </c>
      <c r="BV416">
        <v>1.48773109059729</v>
      </c>
      <c r="BW416">
        <v>1.54797127964367</v>
      </c>
      <c r="BX416">
        <v>1.5154246986197299</v>
      </c>
      <c r="BY416">
        <v>1.4698980133834401</v>
      </c>
      <c r="BZ416">
        <v>1.4891325764288501</v>
      </c>
      <c r="CA416">
        <v>1.6757408769265301</v>
      </c>
      <c r="CB416">
        <v>1.59625123409683</v>
      </c>
      <c r="CC416">
        <v>1.54326373539981</v>
      </c>
      <c r="CD416">
        <v>1.52491072080764</v>
      </c>
      <c r="CE416">
        <v>1.4721551931265899</v>
      </c>
      <c r="CF416">
        <v>1.5051253888337399</v>
      </c>
      <c r="CG416">
        <v>1.49136659319138</v>
      </c>
      <c r="CH416">
        <v>1.5573103451855099</v>
      </c>
      <c r="CI416">
        <v>1.4668288238759399</v>
      </c>
      <c r="CJ416">
        <v>1.5075303137199301</v>
      </c>
      <c r="CK416">
        <v>1.46955281789317</v>
      </c>
      <c r="CL416">
        <v>1.5432286600784799</v>
      </c>
      <c r="CM416">
        <v>1.4639504357044599</v>
      </c>
      <c r="CN416">
        <v>1.5746653290288199</v>
      </c>
      <c r="CO416">
        <v>1.47786561103737</v>
      </c>
      <c r="CP416">
        <v>1.55555828760917</v>
      </c>
      <c r="CQ416">
        <v>1.4639814213215701</v>
      </c>
      <c r="CR416">
        <v>1.5294001612093999</v>
      </c>
      <c r="CS416">
        <v>1.5054767241752101</v>
      </c>
      <c r="CT416">
        <v>1.5843574717225899</v>
      </c>
      <c r="CU416">
        <v>1.5041843757671001</v>
      </c>
      <c r="CV416">
        <v>1.53811660053746</v>
      </c>
      <c r="CW416">
        <v>1.6282688732944399</v>
      </c>
      <c r="CX416">
        <v>1.5887211008240301</v>
      </c>
      <c r="CY416">
        <v>1.46188314318566</v>
      </c>
      <c r="CZ416">
        <v>1.52485857465755</v>
      </c>
      <c r="DA416">
        <v>1.4700780034733201</v>
      </c>
      <c r="DB416">
        <v>1.5483171021287501</v>
      </c>
      <c r="DC416">
        <v>1.47949035242701</v>
      </c>
      <c r="DD416">
        <v>1.57308208226859</v>
      </c>
      <c r="DE416">
        <v>1.4894020064356699</v>
      </c>
      <c r="DF416">
        <v>1.6121910296608299</v>
      </c>
      <c r="DG416">
        <v>1.47869526457978</v>
      </c>
      <c r="DH416">
        <v>1.5314875736300999</v>
      </c>
      <c r="DI416">
        <v>1.4377567053415199</v>
      </c>
      <c r="DJ416">
        <v>1.52078093134365</v>
      </c>
      <c r="DK416">
        <v>1.44090731222749</v>
      </c>
      <c r="DL416">
        <v>1.46810129944195</v>
      </c>
      <c r="DM416">
        <v>1.4731473932521899</v>
      </c>
      <c r="DN416">
        <v>1.5044171175340999</v>
      </c>
      <c r="DO416">
        <v>1.44226594326166</v>
      </c>
      <c r="DP416">
        <v>1.5274030378597701</v>
      </c>
      <c r="DQ416">
        <v>1.47083664244853</v>
      </c>
      <c r="DR416">
        <v>1.5109930353391099</v>
      </c>
      <c r="DS416">
        <v>1.5489522003071201</v>
      </c>
      <c r="DT416">
        <v>1.48746313921849</v>
      </c>
      <c r="DU416">
        <v>1.4207719475615399</v>
      </c>
      <c r="DV416">
        <v>1.5166153583666999</v>
      </c>
      <c r="DW416">
        <v>1.45364552090764</v>
      </c>
      <c r="DX416">
        <v>1.5044709092398501</v>
      </c>
      <c r="DY416">
        <v>1.47633787450743</v>
      </c>
      <c r="DZ416">
        <v>1.5560979945519799</v>
      </c>
      <c r="EA416">
        <v>1.5188984554338101</v>
      </c>
      <c r="EB416">
        <v>1.5214499170383899</v>
      </c>
      <c r="EC416">
        <v>1.4752001068968701</v>
      </c>
      <c r="ED416">
        <v>1.52386178892463</v>
      </c>
      <c r="EE416">
        <v>1.4554122616795999</v>
      </c>
      <c r="EF416">
        <v>1.4962347562192699</v>
      </c>
      <c r="EG416">
        <v>1.54380449816095</v>
      </c>
      <c r="EH416">
        <v>1.57121612075273</v>
      </c>
      <c r="EI416">
        <v>1.4559357751633</v>
      </c>
      <c r="EJ416">
        <v>1.52057321562637</v>
      </c>
      <c r="EK416">
        <v>1.48598083172535</v>
      </c>
      <c r="EL416">
        <v>1.5526863712479599</v>
      </c>
      <c r="EM416">
        <v>1.4333266168457499</v>
      </c>
      <c r="EN416">
        <v>1.4860584614685499</v>
      </c>
      <c r="EO416">
        <v>1.4608326818752899</v>
      </c>
      <c r="EP416">
        <v>1.47745938785332</v>
      </c>
      <c r="EQ416">
        <v>1.4906773973424099</v>
      </c>
      <c r="ER416">
        <v>1.5481247928214701</v>
      </c>
      <c r="ES416">
        <v>1.4573977063019901</v>
      </c>
      <c r="ET416">
        <v>1.4864677271259801</v>
      </c>
      <c r="EU416">
        <v>1.4179080104286299</v>
      </c>
      <c r="EV416">
        <v>1.4979505222623799</v>
      </c>
      <c r="EW416">
        <v>1.49408076085884</v>
      </c>
      <c r="EX416">
        <v>1.5409714397777201</v>
      </c>
    </row>
    <row r="417" spans="1:154" x14ac:dyDescent="0.45">
      <c r="A417" t="s">
        <v>332</v>
      </c>
      <c r="B417" t="s">
        <v>51</v>
      </c>
      <c r="C417" t="s">
        <v>22</v>
      </c>
      <c r="D417">
        <v>40</v>
      </c>
      <c r="E417" s="1" cm="1">
        <f t="array" ref="E417">SUMPRODUCT($G417:$FZZ417,$G$2:$FZZ$2)/SUMPRODUCT(--($G417:$FZZ417&lt;&gt;""),$G$2:$FZZ$2)</f>
        <v>1.4444005850373633</v>
      </c>
      <c r="F417" s="1" cm="1">
        <f t="array" ref="F417">SUMPRODUCT($G417:$FZZ417,$F$2:$FZY$2)/SUMPRODUCT(--($G417:$FZZ417&lt;&gt;""),$F$2:$FZY$2)</f>
        <v>1.434597934726682</v>
      </c>
      <c r="G417">
        <v>1.41489851305834</v>
      </c>
      <c r="H417">
        <v>1.3672201211094499</v>
      </c>
      <c r="I417">
        <v>1.4151659048417999</v>
      </c>
      <c r="J417">
        <v>1.3651854778341499</v>
      </c>
      <c r="K417">
        <v>1.4294170596955</v>
      </c>
      <c r="L417">
        <v>1.38589990393582</v>
      </c>
      <c r="M417">
        <v>1.42106458918413</v>
      </c>
      <c r="N417">
        <v>1.37005008410674</v>
      </c>
      <c r="O417">
        <v>1.4455355972250601</v>
      </c>
      <c r="P417">
        <v>1.4066975870271099</v>
      </c>
      <c r="Q417">
        <v>1.3717615490773201</v>
      </c>
      <c r="R417">
        <v>1.41058464032721</v>
      </c>
      <c r="S417">
        <v>1.4667317549035901</v>
      </c>
      <c r="T417">
        <v>1.43938229636619</v>
      </c>
      <c r="U417">
        <v>1.44098021049228</v>
      </c>
      <c r="V417">
        <v>1.3906417144877301</v>
      </c>
      <c r="W417">
        <v>1.40719557473526</v>
      </c>
      <c r="X417">
        <v>1.4124798194497199</v>
      </c>
      <c r="Y417">
        <v>1.4698584337384399</v>
      </c>
      <c r="Z417">
        <v>1.4647023146195</v>
      </c>
      <c r="AA417">
        <v>1.3258940613200401</v>
      </c>
      <c r="AB417">
        <v>1.39066590305183</v>
      </c>
      <c r="AC417">
        <v>1.4882338088873399</v>
      </c>
      <c r="AD417">
        <v>1.43260309260464</v>
      </c>
      <c r="AE417">
        <v>1.4614370721671099</v>
      </c>
      <c r="AF417">
        <v>1.47944134536682</v>
      </c>
      <c r="AG417">
        <v>1.4737070006948401</v>
      </c>
      <c r="AH417">
        <v>1.4812564048018</v>
      </c>
      <c r="AI417">
        <v>1.4788394550241799</v>
      </c>
      <c r="AJ417">
        <v>1.4985678343925899</v>
      </c>
      <c r="AK417">
        <v>1.3445624385295001</v>
      </c>
      <c r="AL417">
        <v>1.3920687214627701</v>
      </c>
      <c r="AM417">
        <v>1.5149155034241</v>
      </c>
      <c r="AN417">
        <v>1.46796064600098</v>
      </c>
      <c r="AO417">
        <v>1.40968408762902</v>
      </c>
      <c r="AP417">
        <v>1.4255748531164301</v>
      </c>
      <c r="AQ417">
        <v>1.4108527151930901</v>
      </c>
      <c r="AR417">
        <v>1.41848190694316</v>
      </c>
      <c r="AS417">
        <v>1.3813453557717601</v>
      </c>
      <c r="AT417">
        <v>1.4224593895734099</v>
      </c>
      <c r="AU417">
        <v>1.4574409514953499</v>
      </c>
      <c r="AV417">
        <v>1.44442315996125</v>
      </c>
      <c r="AW417">
        <v>1.4123493010399599</v>
      </c>
      <c r="AX417">
        <v>1.4374305456843199</v>
      </c>
      <c r="AY417">
        <v>1.41281385367569</v>
      </c>
      <c r="AZ417">
        <v>1.37935841539083</v>
      </c>
      <c r="BA417">
        <v>1.4836160335803901</v>
      </c>
      <c r="BB417">
        <v>1.44393943940839</v>
      </c>
      <c r="BC417">
        <v>1.4119939857253601</v>
      </c>
      <c r="BD417">
        <v>1.4083330122909501</v>
      </c>
      <c r="BE417">
        <v>1.4278097736425299</v>
      </c>
      <c r="BF417">
        <v>1.4476102835993101</v>
      </c>
      <c r="BG417">
        <v>1.43545960080114</v>
      </c>
      <c r="BH417">
        <v>1.4423832992013399</v>
      </c>
      <c r="BI417">
        <v>1.4050222108205099</v>
      </c>
      <c r="BJ417">
        <v>1.4081623302683699</v>
      </c>
      <c r="BK417">
        <v>1.43092671748144</v>
      </c>
      <c r="BL417">
        <v>1.4225080645256101</v>
      </c>
      <c r="BM417">
        <v>1.4103261830947</v>
      </c>
      <c r="BN417">
        <v>1.43311809912625</v>
      </c>
      <c r="BO417">
        <v>1.5198240301786099</v>
      </c>
      <c r="BP417">
        <v>1.4839559256551</v>
      </c>
      <c r="BQ417">
        <v>1.4509569860356599</v>
      </c>
      <c r="BR417">
        <v>1.41197826374476</v>
      </c>
      <c r="BS417">
        <v>1.39690104178927</v>
      </c>
      <c r="BT417">
        <v>1.43026784387365</v>
      </c>
      <c r="BU417">
        <v>1.6334160985639901</v>
      </c>
      <c r="BV417">
        <v>1.44153470781705</v>
      </c>
      <c r="BW417">
        <v>1.4848079441430899</v>
      </c>
      <c r="BX417">
        <v>1.41622826535283</v>
      </c>
      <c r="BY417">
        <v>1.4356196173207101</v>
      </c>
      <c r="BZ417">
        <v>1.43117148717823</v>
      </c>
      <c r="CA417">
        <v>1.54476768939523</v>
      </c>
      <c r="CB417">
        <v>1.46615521573081</v>
      </c>
      <c r="CC417">
        <v>1.41455671171915</v>
      </c>
      <c r="CD417">
        <v>1.4203148780500501</v>
      </c>
      <c r="CE417">
        <v>1.46532949630265</v>
      </c>
      <c r="CF417">
        <v>1.4334962223153001</v>
      </c>
      <c r="CG417">
        <v>1.4452469552739899</v>
      </c>
      <c r="CH417">
        <v>1.4794028261660901</v>
      </c>
      <c r="CI417">
        <v>1.3780637431834799</v>
      </c>
      <c r="CJ417">
        <v>1.39463551877991</v>
      </c>
      <c r="CK417">
        <v>1.45534294257887</v>
      </c>
      <c r="CL417">
        <v>1.49729117835192</v>
      </c>
      <c r="CM417">
        <v>1.4587078868296599</v>
      </c>
      <c r="CN417">
        <v>1.5052986371977599</v>
      </c>
      <c r="CO417">
        <v>1.47122875847181</v>
      </c>
      <c r="CP417">
        <v>1.4911671650023</v>
      </c>
      <c r="CQ417">
        <v>1.42151198723821</v>
      </c>
      <c r="CR417">
        <v>1.4725496393791599</v>
      </c>
      <c r="CS417">
        <v>1.4624245747943401</v>
      </c>
      <c r="CT417">
        <v>1.48886616898229</v>
      </c>
      <c r="CU417">
        <v>1.47571616298133</v>
      </c>
      <c r="CV417">
        <v>1.46744399078405</v>
      </c>
      <c r="CW417">
        <v>1.5436787750499901</v>
      </c>
      <c r="CX417">
        <v>1.51026367841617</v>
      </c>
      <c r="CY417">
        <v>1.434604259778</v>
      </c>
      <c r="CZ417">
        <v>1.45243957062878</v>
      </c>
      <c r="DA417">
        <v>1.4383484983671999</v>
      </c>
      <c r="DB417">
        <v>1.4982322078849799</v>
      </c>
      <c r="DC417">
        <v>1.4722992296901201</v>
      </c>
      <c r="DD417">
        <v>1.5176250630985499</v>
      </c>
      <c r="DE417">
        <v>1.52861349337499</v>
      </c>
      <c r="DF417">
        <v>1.5380339893118899</v>
      </c>
      <c r="DG417">
        <v>1.45014411426996</v>
      </c>
      <c r="DH417">
        <v>1.48297743815393</v>
      </c>
      <c r="DI417">
        <v>1.4112824255493699</v>
      </c>
      <c r="DJ417">
        <v>1.46907087082163</v>
      </c>
      <c r="DK417">
        <v>1.3970332002066901</v>
      </c>
      <c r="DL417">
        <v>1.40740011250775</v>
      </c>
      <c r="DM417">
        <v>1.4002327179668901</v>
      </c>
      <c r="DN417">
        <v>1.41736586740563</v>
      </c>
      <c r="DO417">
        <v>1.43014242240851</v>
      </c>
      <c r="DP417">
        <v>1.4920758427865899</v>
      </c>
      <c r="DQ417">
        <v>1.42892268541657</v>
      </c>
      <c r="DR417">
        <v>1.4480207064750199</v>
      </c>
      <c r="DS417">
        <v>1.50928608736285</v>
      </c>
      <c r="DT417">
        <v>1.4289021094957599</v>
      </c>
      <c r="DU417">
        <v>1.38966353670173</v>
      </c>
      <c r="DV417">
        <v>1.46355630147354</v>
      </c>
      <c r="DW417">
        <v>1.40528759687445</v>
      </c>
      <c r="DX417">
        <v>1.4194123539911301</v>
      </c>
      <c r="DY417">
        <v>1.4182965107261001</v>
      </c>
      <c r="DZ417">
        <v>1.4795230285802901</v>
      </c>
      <c r="EA417">
        <v>1.4702741157574</v>
      </c>
      <c r="EB417">
        <v>1.45702036370545</v>
      </c>
      <c r="EC417">
        <v>1.3835318991771901</v>
      </c>
      <c r="ED417">
        <v>1.4310753056186301</v>
      </c>
      <c r="EE417">
        <v>1.4254324644376599</v>
      </c>
      <c r="EF417">
        <v>1.44847982072668</v>
      </c>
      <c r="EG417">
        <v>1.5017241341423899</v>
      </c>
      <c r="EH417">
        <v>1.4989667053587801</v>
      </c>
      <c r="EI417">
        <v>1.4115781642896399</v>
      </c>
      <c r="EJ417">
        <v>1.4950739048805799</v>
      </c>
      <c r="EK417">
        <v>1.42389141103029</v>
      </c>
      <c r="EL417">
        <v>1.4541627896946601</v>
      </c>
      <c r="EM417">
        <v>1.38563523782204</v>
      </c>
      <c r="EN417">
        <v>1.43159597121153</v>
      </c>
      <c r="EO417">
        <v>1.4091532332376</v>
      </c>
      <c r="EP417">
        <v>1.42709227672453</v>
      </c>
      <c r="EQ417">
        <v>1.4262247596003299</v>
      </c>
      <c r="ER417">
        <v>1.4649143226652499</v>
      </c>
      <c r="ES417">
        <v>1.3948928308830599</v>
      </c>
      <c r="ET417">
        <v>1.4118112754532599</v>
      </c>
      <c r="EU417">
        <v>1.4033721434640001</v>
      </c>
      <c r="EV417">
        <v>1.46542028493056</v>
      </c>
      <c r="EW417">
        <v>1.48664745355172</v>
      </c>
      <c r="EX417">
        <v>1.4598871818233801</v>
      </c>
    </row>
    <row r="418" spans="1:154" x14ac:dyDescent="0.45">
      <c r="A418" t="s">
        <v>332</v>
      </c>
      <c r="B418" t="s">
        <v>51</v>
      </c>
      <c r="C418" t="s">
        <v>24</v>
      </c>
      <c r="D418">
        <v>40</v>
      </c>
      <c r="E418" s="1" cm="1">
        <f t="array" ref="E418">SUMPRODUCT($G418:$FZZ418,$G$2:$FZZ$2)/SUMPRODUCT(--($G418:$FZZ418&lt;&gt;""),$G$2:$FZZ$2)</f>
        <v>1.5844354206900342</v>
      </c>
      <c r="F418" s="1" cm="1">
        <f t="array" ref="F418">SUMPRODUCT($G418:$FZZ418,$F$2:$FZY$2)/SUMPRODUCT(--($G418:$FZZ418&lt;&gt;""),$F$2:$FZY$2)</f>
        <v>1.5746905310761163</v>
      </c>
      <c r="G418">
        <v>1.56137653407654</v>
      </c>
      <c r="H418">
        <v>1.51606121586133</v>
      </c>
      <c r="I418">
        <v>1.55894707245894</v>
      </c>
      <c r="J418">
        <v>1.51311720470547</v>
      </c>
      <c r="K418">
        <v>1.5821419823598999</v>
      </c>
      <c r="L418">
        <v>1.53270641239398</v>
      </c>
      <c r="M418">
        <v>1.5629715936769</v>
      </c>
      <c r="N418">
        <v>1.5215247677283299</v>
      </c>
      <c r="O418">
        <v>1.6027835884897501</v>
      </c>
      <c r="P418">
        <v>1.5526911102599801</v>
      </c>
      <c r="Q418">
        <v>1.49520730216793</v>
      </c>
      <c r="R418">
        <v>1.5327111692716799</v>
      </c>
      <c r="S418">
        <v>1.6109964589772601</v>
      </c>
      <c r="T418">
        <v>1.5785261514023401</v>
      </c>
      <c r="U418">
        <v>1.57637177730932</v>
      </c>
      <c r="V418">
        <v>1.5346320595037299</v>
      </c>
      <c r="W418">
        <v>1.5354206191102799</v>
      </c>
      <c r="X418">
        <v>1.55349674789516</v>
      </c>
      <c r="Y418">
        <v>1.60328098490062</v>
      </c>
      <c r="Z418">
        <v>1.60325292769058</v>
      </c>
      <c r="AA418">
        <v>1.42085135791991</v>
      </c>
      <c r="AB418">
        <v>1.48907056329455</v>
      </c>
      <c r="AC418">
        <v>1.6193558901104199</v>
      </c>
      <c r="AD418">
        <v>1.5761805342545501</v>
      </c>
      <c r="AE418">
        <v>1.5999429136224701</v>
      </c>
      <c r="AF418">
        <v>1.65319892478923</v>
      </c>
      <c r="AG418">
        <v>1.5821574788367201</v>
      </c>
      <c r="AH418">
        <v>1.61797082548557</v>
      </c>
      <c r="AI418">
        <v>1.6031800349288201</v>
      </c>
      <c r="AJ418">
        <v>1.6458592503931999</v>
      </c>
      <c r="AK418">
        <v>1.4444796300757601</v>
      </c>
      <c r="AL418">
        <v>1.5068880262900699</v>
      </c>
      <c r="AM418">
        <v>1.6676379521804301</v>
      </c>
      <c r="AN418">
        <v>1.61184181045422</v>
      </c>
      <c r="AO418">
        <v>1.55291457844309</v>
      </c>
      <c r="AP418">
        <v>1.5574641508415501</v>
      </c>
      <c r="AQ418">
        <v>1.52137890649975</v>
      </c>
      <c r="AR418">
        <v>1.5286943618944</v>
      </c>
      <c r="AS418">
        <v>1.4756631605069299</v>
      </c>
      <c r="AT418">
        <v>1.5414531140763801</v>
      </c>
      <c r="AU418">
        <v>1.59295914125331</v>
      </c>
      <c r="AV418">
        <v>1.58976449485981</v>
      </c>
      <c r="AW418">
        <v>1.5506659269716101</v>
      </c>
      <c r="AX418">
        <v>1.58580648725608</v>
      </c>
      <c r="AY418">
        <v>1.5952301680612</v>
      </c>
      <c r="AZ418">
        <v>1.5212247628612601</v>
      </c>
      <c r="BA418">
        <v>1.63064408555944</v>
      </c>
      <c r="BB418">
        <v>1.5976682942668401</v>
      </c>
      <c r="BC418">
        <v>1.5340241014387299</v>
      </c>
      <c r="BD418">
        <v>1.5398424796489401</v>
      </c>
      <c r="BE418">
        <v>1.5556481940538001</v>
      </c>
      <c r="BF418">
        <v>1.58400932570453</v>
      </c>
      <c r="BG418">
        <v>1.5595828032385799</v>
      </c>
      <c r="BH418">
        <v>1.57606986178551</v>
      </c>
      <c r="BI418">
        <v>1.5048582063018401</v>
      </c>
      <c r="BJ418">
        <v>1.53944893761617</v>
      </c>
      <c r="BK418">
        <v>1.5746427275194701</v>
      </c>
      <c r="BL418">
        <v>1.5608687972431701</v>
      </c>
      <c r="BM418">
        <v>1.5395375752613401</v>
      </c>
      <c r="BN418">
        <v>1.58043183580862</v>
      </c>
      <c r="BO418">
        <v>1.6380594997089399</v>
      </c>
      <c r="BP418">
        <v>1.651883285764</v>
      </c>
      <c r="BQ418">
        <v>1.56693121415833</v>
      </c>
      <c r="BR418">
        <v>1.5561829638307001</v>
      </c>
      <c r="BS418">
        <v>1.5113189551247199</v>
      </c>
      <c r="BT418">
        <v>1.5667190802172399</v>
      </c>
      <c r="BU418">
        <v>1.9570067765574399</v>
      </c>
      <c r="BV418">
        <v>1.6134844033573801</v>
      </c>
      <c r="BW418">
        <v>1.6634134412097701</v>
      </c>
      <c r="BX418">
        <v>1.5464714825723</v>
      </c>
      <c r="BY418">
        <v>1.5934077855448401</v>
      </c>
      <c r="BZ418">
        <v>1.5741527755478999</v>
      </c>
      <c r="CA418">
        <v>1.74543203643163</v>
      </c>
      <c r="CB418">
        <v>1.63251614796568</v>
      </c>
      <c r="CC418">
        <v>1.5425648553703699</v>
      </c>
      <c r="CD418">
        <v>1.5509382089202</v>
      </c>
      <c r="CE418">
        <v>1.5790629060005399</v>
      </c>
      <c r="CF418">
        <v>1.59145772444936</v>
      </c>
      <c r="CG418">
        <v>1.5826612928139301</v>
      </c>
      <c r="CH418">
        <v>1.6268287571309601</v>
      </c>
      <c r="CI418">
        <v>1.5161282230317901</v>
      </c>
      <c r="CJ418">
        <v>1.52364970738414</v>
      </c>
      <c r="CK418">
        <v>1.57818466767219</v>
      </c>
      <c r="CL418">
        <v>1.6148912208467401</v>
      </c>
      <c r="CM418">
        <v>1.57167695720635</v>
      </c>
      <c r="CN418">
        <v>1.635996476366</v>
      </c>
      <c r="CO418">
        <v>1.6193068493187901</v>
      </c>
      <c r="CP418">
        <v>1.62572471495699</v>
      </c>
      <c r="CQ418">
        <v>1.5284318890251201</v>
      </c>
      <c r="CR418">
        <v>1.5690986493461201</v>
      </c>
      <c r="CS418">
        <v>1.61449300193648</v>
      </c>
      <c r="CT418">
        <v>1.6329689778837599</v>
      </c>
      <c r="CU418">
        <v>1.5926684604149699</v>
      </c>
      <c r="CV418">
        <v>1.6339996436537101</v>
      </c>
      <c r="CW418">
        <v>1.6542618844235299</v>
      </c>
      <c r="CX418">
        <v>1.6538845292164599</v>
      </c>
      <c r="CY418">
        <v>1.5448266439569101</v>
      </c>
      <c r="CZ418">
        <v>1.5813074335973001</v>
      </c>
      <c r="DA418">
        <v>1.5609399049430099</v>
      </c>
      <c r="DB418">
        <v>1.62224162952631</v>
      </c>
      <c r="DC418">
        <v>1.58737875618575</v>
      </c>
      <c r="DD418">
        <v>1.6652957893723299</v>
      </c>
      <c r="DE418">
        <v>1.7099706259337799</v>
      </c>
      <c r="DF418">
        <v>1.68963760102286</v>
      </c>
      <c r="DG418">
        <v>1.5279695536997899</v>
      </c>
      <c r="DH418">
        <v>1.5901254644591101</v>
      </c>
      <c r="DI418">
        <v>1.5327117376172601</v>
      </c>
      <c r="DJ418">
        <v>1.5946657828453401</v>
      </c>
      <c r="DK418">
        <v>1.57002890149831</v>
      </c>
      <c r="DL418">
        <v>1.5565672101133901</v>
      </c>
      <c r="DM418">
        <v>1.51814357686198</v>
      </c>
      <c r="DN418">
        <v>1.5604518370059399</v>
      </c>
      <c r="DO418">
        <v>1.54334380761707</v>
      </c>
      <c r="DP418">
        <v>1.60061928680215</v>
      </c>
      <c r="DQ418">
        <v>1.5434587352001701</v>
      </c>
      <c r="DR418">
        <v>1.5490090893208299</v>
      </c>
      <c r="DS418">
        <v>1.5914065760212299</v>
      </c>
      <c r="DT418">
        <v>1.5498722317853699</v>
      </c>
      <c r="DU418">
        <v>1.50829992389239</v>
      </c>
      <c r="DV418">
        <v>1.59104702773186</v>
      </c>
      <c r="DW418">
        <v>1.54088569353662</v>
      </c>
      <c r="DX418">
        <v>1.54881876652128</v>
      </c>
      <c r="DY418">
        <v>1.56955051264667</v>
      </c>
      <c r="DZ418">
        <v>1.5986306068279601</v>
      </c>
      <c r="EA418">
        <v>1.59747149368453</v>
      </c>
      <c r="EB418">
        <v>1.5707004345818401</v>
      </c>
      <c r="EC418">
        <v>1.4731119585265999</v>
      </c>
      <c r="ED418">
        <v>1.54307106213232</v>
      </c>
      <c r="EE418">
        <v>1.53150676744642</v>
      </c>
      <c r="EF418">
        <v>1.5735364298814201</v>
      </c>
      <c r="EG418">
        <v>1.62781119905217</v>
      </c>
      <c r="EH418">
        <v>1.62937950644481</v>
      </c>
      <c r="EI418">
        <v>1.48994115014854</v>
      </c>
      <c r="EJ418">
        <v>1.6295543621167199</v>
      </c>
      <c r="EK418">
        <v>1.53855287214712</v>
      </c>
      <c r="EL418">
        <v>1.59326980162279</v>
      </c>
      <c r="EM418">
        <v>1.5213261573785499</v>
      </c>
      <c r="EN418">
        <v>1.56156616317073</v>
      </c>
      <c r="EO418">
        <v>1.5173536011792601</v>
      </c>
      <c r="EP418">
        <v>1.5426808583081799</v>
      </c>
      <c r="EQ418">
        <v>1.52138957799719</v>
      </c>
      <c r="ER418">
        <v>1.6080949808864999</v>
      </c>
      <c r="ES418">
        <v>1.50192373410728</v>
      </c>
      <c r="ET418">
        <v>1.53555396328825</v>
      </c>
      <c r="EU418">
        <v>1.52237955410725</v>
      </c>
      <c r="EV418">
        <v>1.5933029180290299</v>
      </c>
      <c r="EW418">
        <v>1.5891134479217801</v>
      </c>
      <c r="EX418">
        <v>1.5817805100570399</v>
      </c>
    </row>
    <row r="419" spans="1:154" x14ac:dyDescent="0.45">
      <c r="A419" t="s">
        <v>17</v>
      </c>
      <c r="B419" t="s">
        <v>18</v>
      </c>
      <c r="C419" t="s">
        <v>19</v>
      </c>
      <c r="D419">
        <v>40</v>
      </c>
      <c r="E419" s="1" cm="1">
        <f t="array" ref="E419">SUMPRODUCT($G419:$FZZ419,$G$2:$FZZ$2)/SUMPRODUCT(--($G419:$FZZ419&lt;&gt;""),$G$2:$FZZ$2)</f>
        <v>1.4399997178200172</v>
      </c>
      <c r="F419" s="1" cm="1">
        <f t="array" ref="F419">SUMPRODUCT($G419:$FZZ419,$F$2:$FZY$2)/SUMPRODUCT(--($G419:$FZZ419&lt;&gt;""),$F$2:$FZY$2)</f>
        <v>1.5046462894533219</v>
      </c>
      <c r="G419">
        <v>1.34315433769377</v>
      </c>
      <c r="H419">
        <v>1.3651321440597</v>
      </c>
      <c r="I419">
        <v>1.3425977022301401</v>
      </c>
      <c r="J419">
        <v>1.36823416350545</v>
      </c>
      <c r="K419">
        <v>1.3579227711955999</v>
      </c>
      <c r="L419">
        <v>1.3824627254641799</v>
      </c>
      <c r="M419">
        <v>1.3808739592949499</v>
      </c>
      <c r="N419">
        <v>1.4045782201755701</v>
      </c>
      <c r="O419">
        <v>1.3666025328912701</v>
      </c>
      <c r="P419">
        <v>1.4077254589355499</v>
      </c>
      <c r="Q419">
        <v>1.4447145696328201</v>
      </c>
      <c r="R419">
        <v>1.54513545997386</v>
      </c>
      <c r="S419">
        <v>1.4310309002805</v>
      </c>
      <c r="T419">
        <v>1.5172243513332899</v>
      </c>
      <c r="U419">
        <v>1.3786519337060299</v>
      </c>
      <c r="V419">
        <v>1.45069002308744</v>
      </c>
      <c r="W419">
        <v>1.4223390101309801</v>
      </c>
      <c r="X419">
        <v>1.46971338717289</v>
      </c>
      <c r="Y419">
        <v>1.3917387470523701</v>
      </c>
      <c r="Z419">
        <v>1.56926111612422</v>
      </c>
      <c r="AA419">
        <v>1.4805940212134701</v>
      </c>
      <c r="AB419">
        <v>1.5359790710758801</v>
      </c>
      <c r="AC419">
        <v>1.44703077152264</v>
      </c>
      <c r="AD419">
        <v>1.5156904138323799</v>
      </c>
      <c r="AE419">
        <v>1.46938449654926</v>
      </c>
      <c r="AF419">
        <v>1.5408694190507199</v>
      </c>
      <c r="AG419">
        <v>1.53431540757173</v>
      </c>
      <c r="AH419">
        <v>1.64636862664941</v>
      </c>
      <c r="AI419">
        <v>1.5561604728273499</v>
      </c>
      <c r="AJ419">
        <v>1.63257757884574</v>
      </c>
      <c r="AK419">
        <v>1.4579514061298899</v>
      </c>
      <c r="AL419">
        <v>1.5279287583921899</v>
      </c>
      <c r="AM419">
        <v>1.3916466241763501</v>
      </c>
      <c r="AN419">
        <v>1.4500722857044099</v>
      </c>
      <c r="AO419">
        <v>1.45038673665474</v>
      </c>
      <c r="AP419">
        <v>1.49308980981652</v>
      </c>
      <c r="AQ419">
        <v>1.51309916210482</v>
      </c>
      <c r="AR419">
        <v>1.56716624674008</v>
      </c>
      <c r="AS419">
        <v>1.54497530749071</v>
      </c>
      <c r="AT419">
        <v>1.62189879224484</v>
      </c>
      <c r="AU419">
        <v>1.4164527413122501</v>
      </c>
      <c r="AV419">
        <v>1.4554170724058999</v>
      </c>
      <c r="AW419">
        <v>1.4574756870330201</v>
      </c>
      <c r="AX419">
        <v>1.5117631080543701</v>
      </c>
      <c r="AY419">
        <v>1.3471178455416899</v>
      </c>
      <c r="AZ419">
        <v>1.4194969954887899</v>
      </c>
      <c r="BA419">
        <v>1.47356985714078</v>
      </c>
      <c r="BB419">
        <v>1.5313293875060801</v>
      </c>
      <c r="BC419">
        <v>1.5564069942655701</v>
      </c>
      <c r="BD419">
        <v>1.60432238736319</v>
      </c>
      <c r="BE419">
        <v>1.5523702432428099</v>
      </c>
      <c r="BF419">
        <v>1.64299093676779</v>
      </c>
      <c r="BG419">
        <v>1.5570177556845</v>
      </c>
      <c r="BH419">
        <v>1.6365330293851501</v>
      </c>
      <c r="BI419">
        <v>1.49680263199348</v>
      </c>
      <c r="BJ419">
        <v>1.59407459415182</v>
      </c>
      <c r="BK419">
        <v>1.5140622155302801</v>
      </c>
      <c r="BL419">
        <v>1.5929064914784601</v>
      </c>
      <c r="BM419">
        <v>1.4477178270948401</v>
      </c>
      <c r="BN419">
        <v>1.4978438187910601</v>
      </c>
      <c r="BO419">
        <v>1.4961632622632399</v>
      </c>
      <c r="BP419">
        <v>1.5949184832047201</v>
      </c>
      <c r="BQ419">
        <v>1.42260339631388</v>
      </c>
      <c r="BR419">
        <v>1.4562648516422001</v>
      </c>
      <c r="BS419">
        <v>1.47690314176611</v>
      </c>
      <c r="BT419">
        <v>1.57103726863722</v>
      </c>
      <c r="BU419">
        <v>1.40230009516249</v>
      </c>
      <c r="BV419">
        <v>1.4472169058748301</v>
      </c>
      <c r="BW419">
        <v>1.4520784207742301</v>
      </c>
      <c r="BX419">
        <v>1.5129110837709601</v>
      </c>
      <c r="BY419">
        <v>1.4697102100625601</v>
      </c>
      <c r="BZ419">
        <v>1.52494753389394</v>
      </c>
      <c r="CA419">
        <v>1.46641304015024</v>
      </c>
      <c r="CB419">
        <v>1.51498709144823</v>
      </c>
      <c r="CC419">
        <v>1.3090384337672301</v>
      </c>
      <c r="CD419">
        <v>1.3842657072476201</v>
      </c>
      <c r="CE419">
        <v>1.47278978390047</v>
      </c>
      <c r="CF419">
        <v>1.46684129664629</v>
      </c>
      <c r="CG419">
        <v>1.5245419287297199</v>
      </c>
      <c r="CH419">
        <v>1.5922162916412399</v>
      </c>
      <c r="CI419">
        <v>1.30371978603676</v>
      </c>
      <c r="CJ419">
        <v>1.3419280595255401</v>
      </c>
      <c r="CK419">
        <v>1.3430479231772201</v>
      </c>
      <c r="CL419">
        <v>1.4250754260753</v>
      </c>
      <c r="CM419">
        <v>1.3717771222605399</v>
      </c>
      <c r="CN419">
        <v>1.4547168877094201</v>
      </c>
      <c r="CO419">
        <v>1.4854258222537899</v>
      </c>
      <c r="CP419">
        <v>1.57173682987894</v>
      </c>
      <c r="CQ419">
        <v>1.47398089795912</v>
      </c>
      <c r="CR419">
        <v>1.56509905839519</v>
      </c>
      <c r="CS419">
        <v>1.4589905061320101</v>
      </c>
      <c r="CT419">
        <v>1.5774340211439</v>
      </c>
      <c r="CU419">
        <v>1.51183734162468</v>
      </c>
      <c r="CV419">
        <v>1.66279140521762</v>
      </c>
      <c r="CW419">
        <v>1.4893911790763199</v>
      </c>
      <c r="CX419">
        <v>1.53373733634021</v>
      </c>
      <c r="CY419">
        <v>1.5622813389975201</v>
      </c>
      <c r="CZ419">
        <v>1.6908095147131099</v>
      </c>
      <c r="DA419">
        <v>1.4579736823629299</v>
      </c>
      <c r="DB419">
        <v>1.58918979978108</v>
      </c>
      <c r="DC419">
        <v>1.4645217277429601</v>
      </c>
      <c r="DD419">
        <v>1.58648086302003</v>
      </c>
      <c r="DE419">
        <v>1.5077176239644201</v>
      </c>
      <c r="DF419">
        <v>1.5903032705978899</v>
      </c>
      <c r="DG419">
        <v>1.37503603432929</v>
      </c>
      <c r="DH419">
        <v>1.44940409106602</v>
      </c>
      <c r="DI419">
        <v>1.45785392858172</v>
      </c>
      <c r="DJ419">
        <v>1.5725575129386</v>
      </c>
      <c r="DK419">
        <v>1.3949738738436701</v>
      </c>
      <c r="DL419">
        <v>1.4801767451013199</v>
      </c>
      <c r="DM419">
        <v>1.44891566247042</v>
      </c>
      <c r="DN419">
        <v>1.5252261440717001</v>
      </c>
      <c r="DO419">
        <v>1.5586524522613501</v>
      </c>
      <c r="DP419">
        <v>1.6722068245678401</v>
      </c>
      <c r="DQ419">
        <v>1.4733051197264999</v>
      </c>
      <c r="DR419">
        <v>1.5368684496317999</v>
      </c>
      <c r="DS419">
        <v>1.43797781292917</v>
      </c>
      <c r="DT419">
        <v>1.5158211411054201</v>
      </c>
      <c r="DU419">
        <v>1.4918651051740801</v>
      </c>
      <c r="DV419">
        <v>1.5714441021540999</v>
      </c>
      <c r="DW419">
        <v>1.4098264697173699</v>
      </c>
      <c r="DX419">
        <v>1.4749244824066501</v>
      </c>
      <c r="DY419">
        <v>1.54708977373136</v>
      </c>
      <c r="DZ419">
        <v>1.6146774674225799</v>
      </c>
      <c r="EA419">
        <v>1.45220969512989</v>
      </c>
      <c r="EB419">
        <v>1.5143231945631901</v>
      </c>
      <c r="EC419">
        <v>1.4473127153705501</v>
      </c>
      <c r="ED419">
        <v>1.55558232801374</v>
      </c>
      <c r="EE419">
        <v>1.49071028162081</v>
      </c>
      <c r="EF419">
        <v>1.56385713312684</v>
      </c>
      <c r="EG419">
        <v>1.55325588495083</v>
      </c>
      <c r="EH419">
        <v>1.66066277780484</v>
      </c>
      <c r="EI419">
        <v>1.5467815180017199</v>
      </c>
      <c r="EJ419">
        <v>1.65046389149367</v>
      </c>
      <c r="EK419">
        <v>1.4600229149203801</v>
      </c>
      <c r="EL419">
        <v>1.54197837146548</v>
      </c>
      <c r="EM419">
        <v>1.3059859403885801</v>
      </c>
      <c r="EN419">
        <v>1.40129512847989</v>
      </c>
      <c r="EO419">
        <v>1.32077900330892</v>
      </c>
      <c r="EP419">
        <v>1.3839983030905101</v>
      </c>
      <c r="EQ419">
        <v>1.3377933452852</v>
      </c>
      <c r="ER419">
        <v>1.4104548338571099</v>
      </c>
      <c r="ES419">
        <v>1.3152844674708399</v>
      </c>
      <c r="ET419">
        <v>1.37667095321236</v>
      </c>
      <c r="EU419">
        <v>1.31853880750747</v>
      </c>
      <c r="EV419">
        <v>1.40503231094703</v>
      </c>
      <c r="EW419">
        <v>1.4547593265015499</v>
      </c>
      <c r="EX419">
        <v>1.5451361625984901</v>
      </c>
    </row>
    <row r="420" spans="1:154" x14ac:dyDescent="0.45">
      <c r="A420" t="s">
        <v>76</v>
      </c>
      <c r="B420" t="s">
        <v>38</v>
      </c>
      <c r="C420" t="s">
        <v>24</v>
      </c>
      <c r="D420">
        <v>40</v>
      </c>
      <c r="E420" s="1" cm="1">
        <f t="array" ref="E420">SUMPRODUCT($G420:$FZZ420,$G$2:$FZZ$2)/SUMPRODUCT(--($G420:$FZZ420&lt;&gt;""),$G$2:$FZZ$2)</f>
        <v>1.3970909218227667</v>
      </c>
      <c r="F420" s="1" cm="1">
        <f t="array" ref="F420">SUMPRODUCT($G420:$FZZ420,$F$2:$FZY$2)/SUMPRODUCT(--($G420:$FZZ420&lt;&gt;""),$F$2:$FZY$2)</f>
        <v>1.4453525244768441</v>
      </c>
      <c r="G420">
        <v>1.37469379953322</v>
      </c>
      <c r="H420">
        <v>1.39418701040927</v>
      </c>
      <c r="I420">
        <v>1.37591880055979</v>
      </c>
      <c r="J420">
        <v>1.3921577845361599</v>
      </c>
      <c r="K420">
        <v>1.39577274767568</v>
      </c>
      <c r="L420">
        <v>1.4090633353350299</v>
      </c>
      <c r="M420">
        <v>1.3790403011288199</v>
      </c>
      <c r="N420">
        <v>1.3963169885669999</v>
      </c>
      <c r="O420">
        <v>1.3790799781474901</v>
      </c>
      <c r="P420">
        <v>1.43135032446988</v>
      </c>
      <c r="Q420">
        <v>1.3695931911474599</v>
      </c>
      <c r="R420">
        <v>1.4342983930483799</v>
      </c>
      <c r="S420">
        <v>1.4066816568262701</v>
      </c>
      <c r="T420">
        <v>1.4374011514898299</v>
      </c>
      <c r="U420">
        <v>1.34420749003204</v>
      </c>
      <c r="V420">
        <v>1.4108774784432401</v>
      </c>
      <c r="W420">
        <v>1.3311047622074399</v>
      </c>
      <c r="X420">
        <v>1.37684101410115</v>
      </c>
      <c r="Y420">
        <v>1.3534969639315599</v>
      </c>
      <c r="Z420">
        <v>1.4767326443664801</v>
      </c>
      <c r="AA420">
        <v>1.3909169063907201</v>
      </c>
      <c r="AB420">
        <v>1.4780363933971099</v>
      </c>
      <c r="AC420">
        <v>1.4107963806264101</v>
      </c>
      <c r="AD420">
        <v>1.4562016910643101</v>
      </c>
      <c r="AE420">
        <v>1.52065259879794</v>
      </c>
      <c r="AF420">
        <v>1.55473777340091</v>
      </c>
      <c r="AG420">
        <v>1.3912360927279199</v>
      </c>
      <c r="AH420">
        <v>1.4794465917984001</v>
      </c>
      <c r="AI420">
        <v>1.4674824651206999</v>
      </c>
      <c r="AJ420">
        <v>1.51086858595524</v>
      </c>
      <c r="AK420">
        <v>1.39234278723391</v>
      </c>
      <c r="AL420">
        <v>1.4816770222420801</v>
      </c>
      <c r="AM420">
        <v>1.41661385702192</v>
      </c>
      <c r="AN420">
        <v>1.44677961865829</v>
      </c>
      <c r="AO420">
        <v>1.41085184187912</v>
      </c>
      <c r="AP420">
        <v>1.4364390464636001</v>
      </c>
      <c r="AQ420">
        <v>1.43227364900514</v>
      </c>
      <c r="AR420">
        <v>1.47629121574592</v>
      </c>
      <c r="AS420">
        <v>1.41343563420068</v>
      </c>
      <c r="AT420">
        <v>1.4697528038310801</v>
      </c>
      <c r="AU420">
        <v>1.4639295014454401</v>
      </c>
      <c r="AV420">
        <v>1.50036937572622</v>
      </c>
      <c r="AW420">
        <v>1.34216480505601</v>
      </c>
      <c r="AX420">
        <v>1.3977946114673001</v>
      </c>
      <c r="AY420">
        <v>1.38924702690438</v>
      </c>
      <c r="AZ420">
        <v>1.40519284682011</v>
      </c>
      <c r="BA420">
        <v>1.3682263963831101</v>
      </c>
      <c r="BB420">
        <v>1.40752173926931</v>
      </c>
      <c r="BC420">
        <v>1.3756332106588001</v>
      </c>
      <c r="BD420">
        <v>1.43466790649598</v>
      </c>
      <c r="BE420">
        <v>1.3402398133234701</v>
      </c>
      <c r="BF420">
        <v>1.4446091100416101</v>
      </c>
      <c r="BG420">
        <v>1.3365074223114299</v>
      </c>
      <c r="BH420">
        <v>1.43180664507718</v>
      </c>
      <c r="BI420">
        <v>1.37296553834798</v>
      </c>
      <c r="BJ420">
        <v>1.42975808883428</v>
      </c>
      <c r="BK420">
        <v>1.3716987720721301</v>
      </c>
      <c r="BL420">
        <v>1.4460741969819899</v>
      </c>
      <c r="BM420">
        <v>1.3409074201575899</v>
      </c>
      <c r="BN420">
        <v>1.4214759770431999</v>
      </c>
      <c r="BO420">
        <v>1.42680609907167</v>
      </c>
      <c r="BP420">
        <v>1.4854913546655599</v>
      </c>
      <c r="BQ420">
        <v>1.41568239802909</v>
      </c>
      <c r="BR420">
        <v>1.44716143856589</v>
      </c>
      <c r="BS420">
        <v>1.3523939691578699</v>
      </c>
      <c r="BT420">
        <v>1.4175955851451301</v>
      </c>
      <c r="BU420">
        <v>1.5177143362510599</v>
      </c>
      <c r="BV420">
        <v>1.3956215548996</v>
      </c>
      <c r="BW420">
        <v>1.4095374571356001</v>
      </c>
      <c r="BX420">
        <v>1.432059941416</v>
      </c>
      <c r="BY420">
        <v>1.36888575194073</v>
      </c>
      <c r="BZ420">
        <v>1.43631856356662</v>
      </c>
      <c r="CA420">
        <v>1.44654577091118</v>
      </c>
      <c r="CB420">
        <v>1.4673968514572</v>
      </c>
      <c r="CC420">
        <v>1.39778743299168</v>
      </c>
      <c r="CD420">
        <v>1.4449137502082401</v>
      </c>
      <c r="CE420">
        <v>1.33157271785292</v>
      </c>
      <c r="CF420">
        <v>1.4027356631361401</v>
      </c>
      <c r="CG420">
        <v>1.4086658812498101</v>
      </c>
      <c r="CH420">
        <v>1.4564758459604199</v>
      </c>
      <c r="CI420">
        <v>1.43285175006781</v>
      </c>
      <c r="CJ420">
        <v>1.46576823872609</v>
      </c>
      <c r="CK420">
        <v>1.39863088114707</v>
      </c>
      <c r="CL420">
        <v>1.4873479035813899</v>
      </c>
      <c r="CM420">
        <v>1.3932534024849701</v>
      </c>
      <c r="CN420">
        <v>1.5036487463953001</v>
      </c>
      <c r="CO420">
        <v>1.39223329986945</v>
      </c>
      <c r="CP420">
        <v>1.48291671025122</v>
      </c>
      <c r="CQ420">
        <v>1.3733181558222101</v>
      </c>
      <c r="CR420">
        <v>1.4558262292045101</v>
      </c>
      <c r="CS420">
        <v>1.3946662883180101</v>
      </c>
      <c r="CT420">
        <v>1.4939183526903399</v>
      </c>
      <c r="CU420">
        <v>1.40450567404937</v>
      </c>
      <c r="CV420">
        <v>1.4299248115729599</v>
      </c>
      <c r="CW420">
        <v>1.4934677649611701</v>
      </c>
      <c r="CX420">
        <v>1.5032037998091401</v>
      </c>
      <c r="CY420">
        <v>1.39026417381765</v>
      </c>
      <c r="CZ420">
        <v>1.46546725892134</v>
      </c>
      <c r="DA420">
        <v>1.41244312735967</v>
      </c>
      <c r="DB420">
        <v>1.5078500471045899</v>
      </c>
      <c r="DC420">
        <v>1.38542234744563</v>
      </c>
      <c r="DD420">
        <v>1.47203423746888</v>
      </c>
      <c r="DE420">
        <v>1.3958133637742001</v>
      </c>
      <c r="DF420">
        <v>1.5003989422801101</v>
      </c>
      <c r="DG420">
        <v>1.37662822851226</v>
      </c>
      <c r="DH420">
        <v>1.44359916458435</v>
      </c>
      <c r="DI420">
        <v>1.4082877397667799</v>
      </c>
      <c r="DJ420">
        <v>1.4997015235930899</v>
      </c>
      <c r="DK420">
        <v>1.34573809795055</v>
      </c>
      <c r="DL420">
        <v>1.413647054938</v>
      </c>
      <c r="DM420">
        <v>1.4066264281969001</v>
      </c>
      <c r="DN420">
        <v>1.44363610804467</v>
      </c>
      <c r="DO420">
        <v>1.38463317982145</v>
      </c>
      <c r="DP420">
        <v>1.4763739861090099</v>
      </c>
      <c r="DQ420">
        <v>1.4002136179183</v>
      </c>
      <c r="DR420">
        <v>1.4665149113370399</v>
      </c>
      <c r="DS420">
        <v>1.3797086608120199</v>
      </c>
      <c r="DT420">
        <v>1.3921198975257401</v>
      </c>
      <c r="DU420">
        <v>1.3403002284638199</v>
      </c>
      <c r="DV420">
        <v>1.4320911472296101</v>
      </c>
      <c r="DW420">
        <v>1.3404071105491899</v>
      </c>
      <c r="DX420">
        <v>1.4217955955373101</v>
      </c>
      <c r="DY420">
        <v>1.4370718751034699</v>
      </c>
      <c r="DZ420">
        <v>1.4544490202810401</v>
      </c>
      <c r="EA420">
        <v>1.4053068916682601</v>
      </c>
      <c r="EB420">
        <v>1.43661291284722</v>
      </c>
      <c r="EC420">
        <v>1.36238475826382</v>
      </c>
      <c r="ED420">
        <v>1.4460020019734401</v>
      </c>
      <c r="EE420">
        <v>1.3476211038789001</v>
      </c>
      <c r="EF420">
        <v>1.40176551346032</v>
      </c>
      <c r="EG420">
        <v>1.4264758778448601</v>
      </c>
      <c r="EH420">
        <v>1.48704808064104</v>
      </c>
      <c r="EI420">
        <v>1.3874030801878801</v>
      </c>
      <c r="EJ420">
        <v>1.50640651020551</v>
      </c>
      <c r="EK420">
        <v>1.4165970030584401</v>
      </c>
      <c r="EL420">
        <v>1.48425377430491</v>
      </c>
      <c r="EM420">
        <v>1.35568842263678</v>
      </c>
      <c r="EN420">
        <v>1.4452237811220501</v>
      </c>
      <c r="EO420">
        <v>1.36850450052618</v>
      </c>
      <c r="EP420">
        <v>1.42713807082676</v>
      </c>
      <c r="EQ420">
        <v>1.41770438121683</v>
      </c>
      <c r="ER420">
        <v>1.4736507473123199</v>
      </c>
      <c r="ES420">
        <v>1.3677163489112201</v>
      </c>
      <c r="ET420">
        <v>1.4283450631179899</v>
      </c>
      <c r="EU420">
        <v>1.3754667850481701</v>
      </c>
      <c r="EV420">
        <v>1.4627213657735301</v>
      </c>
      <c r="EW420">
        <v>1.4203712207676999</v>
      </c>
      <c r="EX420">
        <v>1.5228205274998801</v>
      </c>
    </row>
    <row r="421" spans="1:154" x14ac:dyDescent="0.45">
      <c r="A421" t="s">
        <v>60</v>
      </c>
      <c r="B421" t="s">
        <v>260</v>
      </c>
      <c r="C421" t="s">
        <v>24</v>
      </c>
      <c r="D421">
        <v>40</v>
      </c>
      <c r="E421" s="1" cm="1">
        <f t="array" ref="E421">SUMPRODUCT($G421:$FZZ421,$G$2:$FZZ$2)/SUMPRODUCT(--($G421:$FZZ421&lt;&gt;""),$G$2:$FZZ$2)</f>
        <v>1.6106328371687437</v>
      </c>
      <c r="F421" s="1" cm="1">
        <f t="array" ref="F421">SUMPRODUCT($G421:$FZZ421,$F$2:$FZY$2)/SUMPRODUCT(--($G421:$FZZ421&lt;&gt;""),$F$2:$FZY$2)</f>
        <v>1.6130633045519625</v>
      </c>
      <c r="G421">
        <v>1.5089438746705599</v>
      </c>
      <c r="H421">
        <v>1.40525873645583</v>
      </c>
      <c r="I421">
        <v>1.31009541494743</v>
      </c>
      <c r="J421">
        <v>1.21919324013032</v>
      </c>
      <c r="K421">
        <v>1.5366412248913901</v>
      </c>
      <c r="L421">
        <v>1.4240282142251499</v>
      </c>
      <c r="M421">
        <v>1.6130353917736799</v>
      </c>
      <c r="N421">
        <v>1.51202104500423</v>
      </c>
      <c r="O421">
        <v>1.2777635264865499</v>
      </c>
      <c r="P421">
        <v>1.25177293672681</v>
      </c>
      <c r="Q421">
        <v>2.1199494130521099</v>
      </c>
      <c r="R421">
        <v>1.7974352022865101</v>
      </c>
      <c r="S421">
        <v>1.77298617518248</v>
      </c>
      <c r="T421">
        <v>1.7547967994106</v>
      </c>
      <c r="U421">
        <v>1.4419742078753599</v>
      </c>
      <c r="V421">
        <v>1.48183469658587</v>
      </c>
      <c r="W421">
        <v>1.5077147847204999</v>
      </c>
      <c r="X421">
        <v>1.5039714641911399</v>
      </c>
      <c r="Y421">
        <v>1.49224595150963</v>
      </c>
      <c r="Z421">
        <v>1.5254861405149001</v>
      </c>
      <c r="AA421">
        <v>1.69326445189519</v>
      </c>
      <c r="AB421">
        <v>1.79087624496968</v>
      </c>
      <c r="AC421">
        <v>1.6810445532896601</v>
      </c>
      <c r="AD421">
        <v>1.6554423498909701</v>
      </c>
      <c r="AE421">
        <v>1.6943747961843501</v>
      </c>
      <c r="AF421">
        <v>1.69344878027359</v>
      </c>
      <c r="AG421">
        <v>1.6688066642709101</v>
      </c>
      <c r="AH421">
        <v>1.7708620328625599</v>
      </c>
      <c r="AI421">
        <v>1.74465067772075</v>
      </c>
      <c r="AJ421">
        <v>1.8022401012500799</v>
      </c>
      <c r="AK421">
        <v>1.46899057088772</v>
      </c>
      <c r="AL421">
        <v>1.5628580200387601</v>
      </c>
      <c r="AM421">
        <v>1.4674429169507399</v>
      </c>
      <c r="AN421">
        <v>1.43643567968358</v>
      </c>
      <c r="AO421">
        <v>1.4886723007557101</v>
      </c>
      <c r="AP421">
        <v>1.49549922778407</v>
      </c>
      <c r="AQ421">
        <v>1.6307363902463301</v>
      </c>
      <c r="AR421">
        <v>1.6570394578502701</v>
      </c>
      <c r="AS421">
        <v>1.6640157648277201</v>
      </c>
      <c r="AT421">
        <v>1.7369522932160799</v>
      </c>
      <c r="AU421">
        <v>1.3022803830685401</v>
      </c>
      <c r="AV421">
        <v>1.3345188054022801</v>
      </c>
      <c r="AW421">
        <v>1.43772335443267</v>
      </c>
      <c r="AX421">
        <v>1.4657260108893999</v>
      </c>
      <c r="AY421">
        <v>1.6670204270291999</v>
      </c>
      <c r="AZ421">
        <v>1.6471242806181301</v>
      </c>
      <c r="BA421">
        <v>1.6513618672132599</v>
      </c>
      <c r="BB421">
        <v>1.64483922872249</v>
      </c>
      <c r="BC421">
        <v>1.8546848320924101</v>
      </c>
      <c r="BD421">
        <v>1.81853748963275</v>
      </c>
      <c r="BE421">
        <v>1.80532637935483</v>
      </c>
      <c r="BF421">
        <v>1.85892453902143</v>
      </c>
      <c r="BG421">
        <v>1.8000009049741099</v>
      </c>
      <c r="BH421">
        <v>1.8401781543126701</v>
      </c>
      <c r="BI421">
        <v>1.8590000405060501</v>
      </c>
      <c r="BJ421">
        <v>1.8048793594642301</v>
      </c>
      <c r="BK421">
        <v>1.8195498010854301</v>
      </c>
      <c r="BL421">
        <v>1.8165773200948501</v>
      </c>
      <c r="BM421">
        <v>1.6650626784303699</v>
      </c>
      <c r="BN421">
        <v>1.80537233927062</v>
      </c>
      <c r="BO421">
        <v>1.69888778930283</v>
      </c>
      <c r="BP421">
        <v>1.7129078978219301</v>
      </c>
      <c r="BQ421">
        <v>1.7723979506804</v>
      </c>
      <c r="BR421">
        <v>1.7708580285620299</v>
      </c>
      <c r="BS421">
        <v>1.69781217768042</v>
      </c>
      <c r="BT421">
        <v>1.8040570593199901</v>
      </c>
      <c r="BU421">
        <v>1.5329454979046</v>
      </c>
      <c r="BV421">
        <v>1.4618669301023599</v>
      </c>
      <c r="BW421">
        <v>1.6184357421351301</v>
      </c>
      <c r="BX421">
        <v>1.6135778947634001</v>
      </c>
      <c r="BY421">
        <v>1.48280181444241</v>
      </c>
      <c r="BZ421">
        <v>1.4995835920451299</v>
      </c>
      <c r="CA421">
        <v>2.2347032939481402</v>
      </c>
      <c r="CB421">
        <v>1.74524463279806</v>
      </c>
      <c r="CC421">
        <v>1.69608338074575</v>
      </c>
      <c r="CD421">
        <v>1.6997476684108701</v>
      </c>
      <c r="CE421">
        <v>1.50789526004493</v>
      </c>
      <c r="CF421">
        <v>1.5203914634507201</v>
      </c>
      <c r="CG421">
        <v>1.8210975866843899</v>
      </c>
      <c r="CH421">
        <v>1.87647874246309</v>
      </c>
      <c r="CI421">
        <v>1.4471705590535699</v>
      </c>
      <c r="CJ421">
        <v>1.42683754865531</v>
      </c>
      <c r="CK421">
        <v>1.5046175175971801</v>
      </c>
      <c r="CL421">
        <v>1.5791347750921401</v>
      </c>
      <c r="CM421">
        <v>1.6262955382020801</v>
      </c>
      <c r="CN421">
        <v>1.74854814643432</v>
      </c>
      <c r="CO421">
        <v>1.51323553185159</v>
      </c>
      <c r="CP421">
        <v>1.5844853467587301</v>
      </c>
      <c r="CQ421">
        <v>1.26913294335944</v>
      </c>
      <c r="CR421">
        <v>1.3372142380755101</v>
      </c>
      <c r="CS421">
        <v>1.5644168187968499</v>
      </c>
      <c r="CT421">
        <v>1.63930137111663</v>
      </c>
      <c r="CU421">
        <v>1.78806483113308</v>
      </c>
      <c r="CV421">
        <v>1.87114423262703</v>
      </c>
      <c r="CW421">
        <v>1.75173742317248</v>
      </c>
      <c r="CX421">
        <v>1.75665038959783</v>
      </c>
      <c r="CY421">
        <v>1.8164630030186999</v>
      </c>
      <c r="CZ421">
        <v>1.9396727895310399</v>
      </c>
      <c r="DA421">
        <v>1.5171779248231601</v>
      </c>
      <c r="DB421">
        <v>1.5870098499962799</v>
      </c>
      <c r="DC421">
        <v>1.5023915251775299</v>
      </c>
      <c r="DD421">
        <v>1.55094718329855</v>
      </c>
      <c r="DE421">
        <v>1.4864096422669599</v>
      </c>
      <c r="DF421">
        <v>1.5845500571162301</v>
      </c>
      <c r="DG421">
        <v>1.4957354575495501</v>
      </c>
      <c r="DH421">
        <v>1.56126610366916</v>
      </c>
      <c r="DI421">
        <v>1.2593067627094301</v>
      </c>
      <c r="DJ421">
        <v>1.3442851537817799</v>
      </c>
      <c r="DK421">
        <v>1.29419763324811</v>
      </c>
      <c r="DL421">
        <v>1.3315932016064</v>
      </c>
      <c r="DM421">
        <v>1.7153207608055101</v>
      </c>
      <c r="DN421">
        <v>1.79690103465009</v>
      </c>
      <c r="DO421">
        <v>1.77731174541975</v>
      </c>
      <c r="DP421">
        <v>1.90865843062591</v>
      </c>
      <c r="DQ421">
        <v>1.30618087255688</v>
      </c>
      <c r="DR421">
        <v>1.3390207717507201</v>
      </c>
      <c r="DS421">
        <v>1.4916764514744001</v>
      </c>
      <c r="DT421">
        <v>1.4990746634853001</v>
      </c>
      <c r="DU421">
        <v>1.4770475113799999</v>
      </c>
      <c r="DV421">
        <v>1.5465169401993</v>
      </c>
      <c r="DW421">
        <v>1.29542839468648</v>
      </c>
      <c r="DX421">
        <v>1.33620602109691</v>
      </c>
      <c r="DY421">
        <v>1.50780306978024</v>
      </c>
      <c r="DZ421">
        <v>1.56819645617624</v>
      </c>
      <c r="EA421">
        <v>1.4920272900607301</v>
      </c>
      <c r="EB421">
        <v>1.5428461023509801</v>
      </c>
      <c r="EC421">
        <v>1.4976439030825901</v>
      </c>
      <c r="ED421">
        <v>1.56315087093356</v>
      </c>
      <c r="EE421">
        <v>1.77081000909843</v>
      </c>
      <c r="EF421">
        <v>1.78767973646964</v>
      </c>
      <c r="EG421">
        <v>1.7129504569440399</v>
      </c>
      <c r="EH421">
        <v>1.7465378842371999</v>
      </c>
      <c r="EI421">
        <v>1.5349088322682001</v>
      </c>
      <c r="EJ421">
        <v>1.6275022307635201</v>
      </c>
      <c r="EK421">
        <v>1.34295446831571</v>
      </c>
      <c r="EL421">
        <v>1.3869866879689099</v>
      </c>
      <c r="EM421">
        <v>1.59547119062092</v>
      </c>
      <c r="EN421">
        <v>1.67313717792442</v>
      </c>
      <c r="EO421">
        <v>1.45475065062093</v>
      </c>
      <c r="EP421">
        <v>1.50829662747282</v>
      </c>
      <c r="EQ421">
        <v>1.49970149056046</v>
      </c>
      <c r="ER421">
        <v>1.57657050619689</v>
      </c>
      <c r="ES421">
        <v>1.4963654583383701</v>
      </c>
      <c r="ET421">
        <v>1.5518447208959201</v>
      </c>
      <c r="EU421">
        <v>1.4980754399663101</v>
      </c>
      <c r="EV421">
        <v>1.54393522992167</v>
      </c>
      <c r="EW421">
        <v>1.31629882808931</v>
      </c>
      <c r="EX421">
        <v>1.3446294430835799</v>
      </c>
    </row>
    <row r="422" spans="1:154" x14ac:dyDescent="0.45">
      <c r="A422" t="s">
        <v>60</v>
      </c>
      <c r="B422" t="s">
        <v>21</v>
      </c>
      <c r="C422" t="s">
        <v>22</v>
      </c>
      <c r="D422">
        <v>40</v>
      </c>
      <c r="E422" s="1" cm="1">
        <f t="array" ref="E422">SUMPRODUCT($G422:$FZZ422,$G$2:$FZZ$2)/SUMPRODUCT(--($G422:$FZZ422&lt;&gt;""),$G$2:$FZZ$2)</f>
        <v>1.2227969105025229</v>
      </c>
      <c r="F422" s="1" cm="1">
        <f t="array" ref="F422">SUMPRODUCT($G422:$FZZ422,$F$2:$FZY$2)/SUMPRODUCT(--($G422:$FZZ422&lt;&gt;""),$F$2:$FZY$2)</f>
        <v>1.2274054033632271</v>
      </c>
      <c r="G422">
        <v>1.21242179297394</v>
      </c>
      <c r="H422">
        <v>1.17712012968107</v>
      </c>
      <c r="I422">
        <v>1.2062717653482899</v>
      </c>
      <c r="J422">
        <v>1.17389541422418</v>
      </c>
      <c r="K422">
        <v>1.2264324234389199</v>
      </c>
      <c r="L422">
        <v>1.1924639741113501</v>
      </c>
      <c r="M422">
        <v>1.19884968933199</v>
      </c>
      <c r="N422">
        <v>1.1752684563303</v>
      </c>
      <c r="O422">
        <v>1.19231495859604</v>
      </c>
      <c r="P422">
        <v>1.1947736324705001</v>
      </c>
      <c r="Q422">
        <v>1.36526335013885</v>
      </c>
      <c r="R422">
        <v>1.25489628390385</v>
      </c>
      <c r="S422">
        <v>1.23807140900867</v>
      </c>
      <c r="T422">
        <v>1.23665317005678</v>
      </c>
      <c r="U422">
        <v>1.1878548566695299</v>
      </c>
      <c r="V422">
        <v>1.1874505514904901</v>
      </c>
      <c r="W422">
        <v>1.17840813714457</v>
      </c>
      <c r="X422">
        <v>1.1906528272582</v>
      </c>
      <c r="Y422">
        <v>1.2126051433428899</v>
      </c>
      <c r="Z422">
        <v>1.2429837234526</v>
      </c>
      <c r="AA422">
        <v>1.2322612641884201</v>
      </c>
      <c r="AB422">
        <v>1.239083658125</v>
      </c>
      <c r="AC422">
        <v>1.2458407530214199</v>
      </c>
      <c r="AD422">
        <v>1.21012059335297</v>
      </c>
      <c r="AE422">
        <v>1.2576528500355899</v>
      </c>
      <c r="AF422">
        <v>1.2638261694608699</v>
      </c>
      <c r="AG422">
        <v>1.23968713740837</v>
      </c>
      <c r="AH422">
        <v>1.27365356833204</v>
      </c>
      <c r="AI422">
        <v>1.25936630924145</v>
      </c>
      <c r="AJ422">
        <v>1.28043694901287</v>
      </c>
      <c r="AK422">
        <v>1.2444724001515099</v>
      </c>
      <c r="AL422">
        <v>1.2887695262824499</v>
      </c>
      <c r="AM422">
        <v>1.19923613108875</v>
      </c>
      <c r="AN422">
        <v>1.2276837426624301</v>
      </c>
      <c r="AO422">
        <v>1.22260220513956</v>
      </c>
      <c r="AP422">
        <v>1.21590975654037</v>
      </c>
      <c r="AQ422">
        <v>1.2369069457605899</v>
      </c>
      <c r="AR422">
        <v>1.2545746352564699</v>
      </c>
      <c r="AS422">
        <v>1.2209667779147499</v>
      </c>
      <c r="AT422">
        <v>1.24270780729499</v>
      </c>
      <c r="AU422">
        <v>1.19488424126564</v>
      </c>
      <c r="AV422">
        <v>1.20776914663613</v>
      </c>
      <c r="AW422">
        <v>1.1865585361404101</v>
      </c>
      <c r="AX422">
        <v>1.21395272819141</v>
      </c>
      <c r="AY422">
        <v>1.1743520316276299</v>
      </c>
      <c r="AZ422">
        <v>1.1806651895795099</v>
      </c>
      <c r="BA422">
        <v>1.1902853244715399</v>
      </c>
      <c r="BB422">
        <v>1.1855621541927901</v>
      </c>
      <c r="BC422">
        <v>1.23101776369875</v>
      </c>
      <c r="BD422">
        <v>1.2141508635070699</v>
      </c>
      <c r="BE422">
        <v>1.23220144141975</v>
      </c>
      <c r="BF422">
        <v>1.24973282089087</v>
      </c>
      <c r="BG422">
        <v>1.22953865065958</v>
      </c>
      <c r="BH422">
        <v>1.2303539584629799</v>
      </c>
      <c r="BI422">
        <v>1.2410600884832199</v>
      </c>
      <c r="BJ422">
        <v>1.2114163167393499</v>
      </c>
      <c r="BK422">
        <v>1.23133338283549</v>
      </c>
      <c r="BL422">
        <v>1.20586126655401</v>
      </c>
      <c r="BM422">
        <v>1.1839337139186601</v>
      </c>
      <c r="BN422">
        <v>1.2339349979174901</v>
      </c>
      <c r="BO422">
        <v>1.2258181518997</v>
      </c>
      <c r="BP422">
        <v>1.2438421571251801</v>
      </c>
      <c r="BQ422">
        <v>1.2111305934768</v>
      </c>
      <c r="BR422">
        <v>1.19316940275465</v>
      </c>
      <c r="BS422">
        <v>1.18028860823857</v>
      </c>
      <c r="BT422">
        <v>1.2144047040902499</v>
      </c>
      <c r="BU422">
        <v>1.22688795497528</v>
      </c>
      <c r="BV422">
        <v>1.18624596231077</v>
      </c>
      <c r="BW422">
        <v>1.22088310155133</v>
      </c>
      <c r="BX422">
        <v>1.21965650938695</v>
      </c>
      <c r="BY422">
        <v>1.1897692219708</v>
      </c>
      <c r="BZ422">
        <v>1.1921322723016601</v>
      </c>
      <c r="CA422">
        <v>1.4811681878288101</v>
      </c>
      <c r="CB422">
        <v>1.35920655011516</v>
      </c>
      <c r="CC422">
        <v>1.2286895618851801</v>
      </c>
      <c r="CD422">
        <v>1.2311030451959299</v>
      </c>
      <c r="CE422">
        <v>1.18948132673914</v>
      </c>
      <c r="CF422">
        <v>1.1996619148210299</v>
      </c>
      <c r="CG422">
        <v>1.22445838242188</v>
      </c>
      <c r="CH422">
        <v>1.2475152974636501</v>
      </c>
      <c r="CI422">
        <v>1.1932215770341801</v>
      </c>
      <c r="CJ422">
        <v>1.1863343671651201</v>
      </c>
      <c r="CK422">
        <v>1.21498518260944</v>
      </c>
      <c r="CL422">
        <v>1.25484282495927</v>
      </c>
      <c r="CM422">
        <v>1.21458671070649</v>
      </c>
      <c r="CN422">
        <v>1.2520886732969001</v>
      </c>
      <c r="CO422">
        <v>1.22359955007152</v>
      </c>
      <c r="CP422">
        <v>1.27631857435706</v>
      </c>
      <c r="CQ422">
        <v>1.21318644408612</v>
      </c>
      <c r="CR422">
        <v>1.25129289463164</v>
      </c>
      <c r="CS422">
        <v>1.24255483975607</v>
      </c>
      <c r="CT422">
        <v>1.2856829886485599</v>
      </c>
      <c r="CU422">
        <v>1.25227904036936</v>
      </c>
      <c r="CV422">
        <v>1.27293629928779</v>
      </c>
      <c r="CW422">
        <v>1.2379556851537501</v>
      </c>
      <c r="CX422">
        <v>1.23692582553665</v>
      </c>
      <c r="CY422">
        <v>1.22007393981134</v>
      </c>
      <c r="CZ422">
        <v>1.2472345110187899</v>
      </c>
      <c r="DA422">
        <v>1.2265824295469301</v>
      </c>
      <c r="DB422">
        <v>1.2688100150038599</v>
      </c>
      <c r="DC422">
        <v>1.23249096874126</v>
      </c>
      <c r="DD422">
        <v>1.2783090479086101</v>
      </c>
      <c r="DE422">
        <v>1.2472420223426599</v>
      </c>
      <c r="DF422">
        <v>1.3026866813800999</v>
      </c>
      <c r="DG422">
        <v>1.2251672882502</v>
      </c>
      <c r="DH422">
        <v>1.25708861057065</v>
      </c>
      <c r="DI422">
        <v>1.21514460778098</v>
      </c>
      <c r="DJ422">
        <v>1.26259260844932</v>
      </c>
      <c r="DK422">
        <v>1.1785003441777899</v>
      </c>
      <c r="DL422">
        <v>1.19359625836522</v>
      </c>
      <c r="DM422">
        <v>1.19660698940691</v>
      </c>
      <c r="DN422">
        <v>1.2285903915366201</v>
      </c>
      <c r="DO422">
        <v>1.2055328955578599</v>
      </c>
      <c r="DP422">
        <v>1.24579340428899</v>
      </c>
      <c r="DQ422">
        <v>1.2267934817736801</v>
      </c>
      <c r="DR422">
        <v>1.2662861264185401</v>
      </c>
      <c r="DS422">
        <v>1.18944604380227</v>
      </c>
      <c r="DT422">
        <v>1.19561732361729</v>
      </c>
      <c r="DU422">
        <v>1.17772024761939</v>
      </c>
      <c r="DV422">
        <v>1.2334114502640801</v>
      </c>
      <c r="DW422">
        <v>1.17422348281697</v>
      </c>
      <c r="DX422">
        <v>1.2062102813154101</v>
      </c>
      <c r="DY422">
        <v>1.2698510074295799</v>
      </c>
      <c r="DZ422">
        <v>1.2802092065522499</v>
      </c>
      <c r="EA422">
        <v>1.2370499249921001</v>
      </c>
      <c r="EB422">
        <v>1.25268625488545</v>
      </c>
      <c r="EC422">
        <v>1.2125266988080801</v>
      </c>
      <c r="ED422">
        <v>1.2445332931712001</v>
      </c>
      <c r="EE422">
        <v>1.2457094536068301</v>
      </c>
      <c r="EF422">
        <v>1.2426140950198701</v>
      </c>
      <c r="EG422">
        <v>1.2768673655595499</v>
      </c>
      <c r="EH422">
        <v>1.2949447271569401</v>
      </c>
      <c r="EI422">
        <v>1.1785317259911501</v>
      </c>
      <c r="EJ422">
        <v>1.26084966076996</v>
      </c>
      <c r="EK422">
        <v>1.21407323023494</v>
      </c>
      <c r="EL422">
        <v>1.2486173227047099</v>
      </c>
      <c r="EM422">
        <v>1.1958762394095801</v>
      </c>
      <c r="EN422">
        <v>1.24199886916713</v>
      </c>
      <c r="EO422">
        <v>1.1843749341401999</v>
      </c>
      <c r="EP422">
        <v>1.2256557567716599</v>
      </c>
      <c r="EQ422">
        <v>1.2129743515028699</v>
      </c>
      <c r="ER422">
        <v>1.2498045014915</v>
      </c>
      <c r="ES422">
        <v>1.19503167584106</v>
      </c>
      <c r="ET422">
        <v>1.2115253866676201</v>
      </c>
      <c r="EU422">
        <v>1.1792483201585999</v>
      </c>
      <c r="EV422">
        <v>1.2270053910574199</v>
      </c>
      <c r="EW422">
        <v>1.2313343898110301</v>
      </c>
      <c r="EX422">
        <v>1.26955310018551</v>
      </c>
    </row>
    <row r="423" spans="1:154" x14ac:dyDescent="0.45">
      <c r="A423" t="s">
        <v>60</v>
      </c>
      <c r="B423" t="s">
        <v>21</v>
      </c>
      <c r="C423" t="s">
        <v>319</v>
      </c>
      <c r="D423">
        <v>40</v>
      </c>
      <c r="E423" s="1" cm="1">
        <f t="array" ref="E423">SUMPRODUCT($G423:$FZZ423,$G$2:$FZZ$2)/SUMPRODUCT(--($G423:$FZZ423&lt;&gt;""),$G$2:$FZZ$2)</f>
        <v>1.2845519801144563</v>
      </c>
      <c r="F423" s="1" cm="1">
        <f t="array" ref="F423">SUMPRODUCT($G423:$FZZ423,$F$2:$FZY$2)/SUMPRODUCT(--($G423:$FZZ423&lt;&gt;""),$F$2:$FZY$2)</f>
        <v>1.3100921729769701</v>
      </c>
      <c r="G423">
        <v>1.26120097853947</v>
      </c>
      <c r="H423">
        <v>1.2489157528724799</v>
      </c>
      <c r="I423">
        <v>1.25833529213934</v>
      </c>
      <c r="J423">
        <v>1.24437188323828</v>
      </c>
      <c r="K423">
        <v>1.2753000117747799</v>
      </c>
      <c r="L423">
        <v>1.2643782040493801</v>
      </c>
      <c r="M423">
        <v>1.25550637958352</v>
      </c>
      <c r="N423">
        <v>1.2510302454089499</v>
      </c>
      <c r="O423">
        <v>1.2486673510844299</v>
      </c>
      <c r="P423">
        <v>1.2679773071214699</v>
      </c>
      <c r="Q423">
        <v>1.34091579592691</v>
      </c>
      <c r="R423">
        <v>1.32114184103132</v>
      </c>
      <c r="S423">
        <v>1.3106787238559201</v>
      </c>
      <c r="T423">
        <v>1.32706624071335</v>
      </c>
      <c r="U423">
        <v>1.26016055120619</v>
      </c>
      <c r="V423">
        <v>1.27267380392679</v>
      </c>
      <c r="W423">
        <v>1.2444332327409899</v>
      </c>
      <c r="X423">
        <v>1.27012276626098</v>
      </c>
      <c r="Y423">
        <v>1.26935054322253</v>
      </c>
      <c r="Z423">
        <v>1.32840291240959</v>
      </c>
      <c r="AA423">
        <v>1.30122930552298</v>
      </c>
      <c r="AB423">
        <v>1.3281304903798901</v>
      </c>
      <c r="AC423">
        <v>1.2874804127174</v>
      </c>
      <c r="AD423">
        <v>1.2853810400193499</v>
      </c>
      <c r="AE423">
        <v>1.3085032786873401</v>
      </c>
      <c r="AF423">
        <v>1.34960446267177</v>
      </c>
      <c r="AG423">
        <v>1.31838500961171</v>
      </c>
      <c r="AH423">
        <v>1.37291567962133</v>
      </c>
      <c r="AI423">
        <v>1.3426942657077401</v>
      </c>
      <c r="AJ423">
        <v>1.3752115389086901</v>
      </c>
      <c r="AK423">
        <v>1.29420844336374</v>
      </c>
      <c r="AL423">
        <v>1.36156928604239</v>
      </c>
      <c r="AM423">
        <v>1.2776388058314601</v>
      </c>
      <c r="AN423">
        <v>1.32747621162947</v>
      </c>
      <c r="AO423">
        <v>1.29502665954355</v>
      </c>
      <c r="AP423">
        <v>1.3083919293315001</v>
      </c>
      <c r="AQ423">
        <v>1.3241671340699801</v>
      </c>
      <c r="AR423">
        <v>1.3511239771924499</v>
      </c>
      <c r="AS423">
        <v>1.3055532075121199</v>
      </c>
      <c r="AT423">
        <v>1.34726754231085</v>
      </c>
      <c r="AU423">
        <v>1.2782026706315901</v>
      </c>
      <c r="AV423">
        <v>1.2994307191521</v>
      </c>
      <c r="AW423">
        <v>1.2553354438429301</v>
      </c>
      <c r="AX423">
        <v>1.28749951802805</v>
      </c>
      <c r="AY423">
        <v>1.22047906479355</v>
      </c>
      <c r="AZ423">
        <v>1.2473349599996699</v>
      </c>
      <c r="BA423">
        <v>1.2630101902695501</v>
      </c>
      <c r="BB423">
        <v>1.2711398179150399</v>
      </c>
      <c r="BC423">
        <v>1.30167404216098</v>
      </c>
      <c r="BD423">
        <v>1.3033692367744401</v>
      </c>
      <c r="BE423">
        <v>1.30859454744196</v>
      </c>
      <c r="BF423">
        <v>1.33712133936933</v>
      </c>
      <c r="BG423">
        <v>1.3067136428264701</v>
      </c>
      <c r="BH423">
        <v>1.3213454120905801</v>
      </c>
      <c r="BI423">
        <v>1.3077994860231601</v>
      </c>
      <c r="BJ423">
        <v>1.3017097156024799</v>
      </c>
      <c r="BK423">
        <v>1.30237564233346</v>
      </c>
      <c r="BL423">
        <v>1.29775412446886</v>
      </c>
      <c r="BM423">
        <v>1.2402702922238</v>
      </c>
      <c r="BN423">
        <v>1.3039195469478999</v>
      </c>
      <c r="BO423">
        <v>1.2873840268257699</v>
      </c>
      <c r="BP423">
        <v>1.3234958686337099</v>
      </c>
      <c r="BQ423">
        <v>1.2611749118692801</v>
      </c>
      <c r="BR423">
        <v>1.26920026944686</v>
      </c>
      <c r="BS423">
        <v>1.2646500256234401</v>
      </c>
      <c r="BT423">
        <v>1.30487621906809</v>
      </c>
      <c r="BU423">
        <v>1.26843554931573</v>
      </c>
      <c r="BV423">
        <v>1.2512207213306099</v>
      </c>
      <c r="BW423">
        <v>1.2804650001756901</v>
      </c>
      <c r="BX423">
        <v>1.3036113042922499</v>
      </c>
      <c r="BY423">
        <v>1.2579956839494399</v>
      </c>
      <c r="BZ423">
        <v>1.2824972273933699</v>
      </c>
      <c r="CA423">
        <v>1.4500263716888799</v>
      </c>
      <c r="CB423">
        <v>1.40409526620963</v>
      </c>
      <c r="CC423">
        <v>1.2800972846763901</v>
      </c>
      <c r="CD423">
        <v>1.3056278367913701</v>
      </c>
      <c r="CE423">
        <v>1.2629123464549299</v>
      </c>
      <c r="CF423">
        <v>1.2858898741427001</v>
      </c>
      <c r="CG423">
        <v>1.2936432146335599</v>
      </c>
      <c r="CH423">
        <v>1.3291729471593301</v>
      </c>
      <c r="CI423">
        <v>1.2620046999519401</v>
      </c>
      <c r="CJ423">
        <v>1.2659594987435301</v>
      </c>
      <c r="CK423">
        <v>1.2936883138796</v>
      </c>
      <c r="CL423">
        <v>1.36409513483401</v>
      </c>
      <c r="CM423">
        <v>1.3005260431019201</v>
      </c>
      <c r="CN423">
        <v>1.3590123015379301</v>
      </c>
      <c r="CO423">
        <v>1.30190363760108</v>
      </c>
      <c r="CP423">
        <v>1.3754689811538101</v>
      </c>
      <c r="CQ423">
        <v>1.28415792186542</v>
      </c>
      <c r="CR423">
        <v>1.34896362183344</v>
      </c>
      <c r="CS423">
        <v>1.32398533344336</v>
      </c>
      <c r="CT423">
        <v>1.37926012301877</v>
      </c>
      <c r="CU423">
        <v>1.3118005764149201</v>
      </c>
      <c r="CV423">
        <v>1.37370161187233</v>
      </c>
      <c r="CW423">
        <v>1.2973036956059001</v>
      </c>
      <c r="CX423">
        <v>1.3127397327035699</v>
      </c>
      <c r="CY423">
        <v>1.30576869972272</v>
      </c>
      <c r="CZ423">
        <v>1.34802404908639</v>
      </c>
      <c r="DA423">
        <v>1.3026251282385299</v>
      </c>
      <c r="DB423">
        <v>1.3698738454316599</v>
      </c>
      <c r="DC423">
        <v>1.30274409515582</v>
      </c>
      <c r="DD423">
        <v>1.3620802371170899</v>
      </c>
      <c r="DE423">
        <v>1.3255659340049899</v>
      </c>
      <c r="DF423">
        <v>1.40770578086059</v>
      </c>
      <c r="DG423">
        <v>1.3094647098654499</v>
      </c>
      <c r="DH423">
        <v>1.36911146972586</v>
      </c>
      <c r="DI423">
        <v>1.2899727819390501</v>
      </c>
      <c r="DJ423">
        <v>1.35854246076559</v>
      </c>
      <c r="DK423">
        <v>1.2434009818233001</v>
      </c>
      <c r="DL423">
        <v>1.28423482882671</v>
      </c>
      <c r="DM423">
        <v>1.26694899729093</v>
      </c>
      <c r="DN423">
        <v>1.3067590318673299</v>
      </c>
      <c r="DO423">
        <v>1.28939315856248</v>
      </c>
      <c r="DP423">
        <v>1.35744183232909</v>
      </c>
      <c r="DQ423">
        <v>1.3047073536912399</v>
      </c>
      <c r="DR423">
        <v>1.34895854865247</v>
      </c>
      <c r="DS423">
        <v>1.2561788416716499</v>
      </c>
      <c r="DT423">
        <v>1.2814415459361701</v>
      </c>
      <c r="DU423">
        <v>1.2574837676472499</v>
      </c>
      <c r="DV423">
        <v>1.32480621466715</v>
      </c>
      <c r="DW423">
        <v>1.2457797511654001</v>
      </c>
      <c r="DX423">
        <v>1.2837635701880299</v>
      </c>
      <c r="DY423">
        <v>1.33287108282341</v>
      </c>
      <c r="DZ423">
        <v>1.3934344974703099</v>
      </c>
      <c r="EA423">
        <v>1.30206465040133</v>
      </c>
      <c r="EB423">
        <v>1.35157037154869</v>
      </c>
      <c r="EC423">
        <v>1.2751814867728</v>
      </c>
      <c r="ED423">
        <v>1.3344330370342301</v>
      </c>
      <c r="EE423">
        <v>1.3163551757264</v>
      </c>
      <c r="EF423">
        <v>1.3260225448287799</v>
      </c>
      <c r="EG423">
        <v>1.35373191237118</v>
      </c>
      <c r="EH423">
        <v>1.39846949565401</v>
      </c>
      <c r="EI423">
        <v>1.2943777915651</v>
      </c>
      <c r="EJ423">
        <v>1.3716530575963899</v>
      </c>
      <c r="EK423">
        <v>1.2882588973460301</v>
      </c>
      <c r="EL423">
        <v>1.34755689819737</v>
      </c>
      <c r="EM423">
        <v>1.2715955210865499</v>
      </c>
      <c r="EN423">
        <v>1.3293589986672401</v>
      </c>
      <c r="EO423">
        <v>1.2675985421784</v>
      </c>
      <c r="EP423">
        <v>1.3201088829462699</v>
      </c>
      <c r="EQ423">
        <v>1.28643892617522</v>
      </c>
      <c r="ER423">
        <v>1.33861260196993</v>
      </c>
      <c r="ES423">
        <v>1.26856845332232</v>
      </c>
      <c r="ET423">
        <v>1.3021664962514099</v>
      </c>
      <c r="EU423">
        <v>1.27503195572787</v>
      </c>
      <c r="EV423">
        <v>1.3199432296315201</v>
      </c>
      <c r="EW423">
        <v>1.334054474784</v>
      </c>
      <c r="EX423">
        <v>1.3842645319483</v>
      </c>
    </row>
    <row r="424" spans="1:154" x14ac:dyDescent="0.45">
      <c r="A424" t="s">
        <v>60</v>
      </c>
      <c r="B424" t="s">
        <v>21</v>
      </c>
      <c r="C424" t="s">
        <v>24</v>
      </c>
      <c r="D424">
        <v>40</v>
      </c>
      <c r="E424" s="1" cm="1">
        <f t="array" ref="E424">SUMPRODUCT($G424:$FZZ424,$G$2:$FZZ$2)/SUMPRODUCT(--($G424:$FZZ424&lt;&gt;""),$G$2:$FZZ$2)</f>
        <v>1.3095887726565798</v>
      </c>
      <c r="F424" s="1" cm="1">
        <f t="array" ref="F424">SUMPRODUCT($G424:$FZZ424,$F$2:$FZY$2)/SUMPRODUCT(--($G424:$FZZ424&lt;&gt;""),$F$2:$FZY$2)</f>
        <v>1.3086853561971747</v>
      </c>
      <c r="G424">
        <v>1.32965280944918</v>
      </c>
      <c r="H424">
        <v>1.2582642931828101</v>
      </c>
      <c r="I424">
        <v>1.32202495036686</v>
      </c>
      <c r="J424">
        <v>1.25346880435686</v>
      </c>
      <c r="K424">
        <v>1.34282554574252</v>
      </c>
      <c r="L424">
        <v>1.2763400340414801</v>
      </c>
      <c r="M424">
        <v>1.3196061660487299</v>
      </c>
      <c r="N424">
        <v>1.26488865750802</v>
      </c>
      <c r="O424">
        <v>1.29594767993228</v>
      </c>
      <c r="P424">
        <v>1.27291239980339</v>
      </c>
      <c r="Q424">
        <v>1.4076762794023101</v>
      </c>
      <c r="R424">
        <v>1.31931274205827</v>
      </c>
      <c r="S424">
        <v>1.3349948199056001</v>
      </c>
      <c r="T424">
        <v>1.30855279031651</v>
      </c>
      <c r="U424">
        <v>1.2900333201355001</v>
      </c>
      <c r="V424">
        <v>1.26682725287335</v>
      </c>
      <c r="W424">
        <v>1.25804492748209</v>
      </c>
      <c r="X424">
        <v>1.2755103514898201</v>
      </c>
      <c r="Y424">
        <v>1.29000369177222</v>
      </c>
      <c r="Z424">
        <v>1.3353754365371699</v>
      </c>
      <c r="AA424">
        <v>1.3143347238202201</v>
      </c>
      <c r="AB424">
        <v>1.32125021958338</v>
      </c>
      <c r="AC424">
        <v>1.30800542128792</v>
      </c>
      <c r="AD424">
        <v>1.2929740469372999</v>
      </c>
      <c r="AE424">
        <v>1.3304730034705301</v>
      </c>
      <c r="AF424">
        <v>1.36278205745639</v>
      </c>
      <c r="AG424">
        <v>1.3303692998305301</v>
      </c>
      <c r="AH424">
        <v>1.3635071403299299</v>
      </c>
      <c r="AI424">
        <v>1.3588174650709799</v>
      </c>
      <c r="AJ424">
        <v>1.3550712030527501</v>
      </c>
      <c r="AK424">
        <v>1.3431557018410201</v>
      </c>
      <c r="AL424">
        <v>1.37596422013776</v>
      </c>
      <c r="AM424">
        <v>1.28434577947378</v>
      </c>
      <c r="AN424">
        <v>1.31427380044293</v>
      </c>
      <c r="AO424">
        <v>1.2905290691148501</v>
      </c>
      <c r="AP424">
        <v>1.2832799610886501</v>
      </c>
      <c r="AQ424">
        <v>1.3341358462044599</v>
      </c>
      <c r="AR424">
        <v>1.3364808766632199</v>
      </c>
      <c r="AS424">
        <v>1.29743387998777</v>
      </c>
      <c r="AT424">
        <v>1.3202613515571699</v>
      </c>
      <c r="AU424">
        <v>1.2745085330736601</v>
      </c>
      <c r="AV424">
        <v>1.28392791289621</v>
      </c>
      <c r="AW424">
        <v>1.2793549690300601</v>
      </c>
      <c r="AX424">
        <v>1.2914646940442001</v>
      </c>
      <c r="AY424">
        <v>1.26187144972406</v>
      </c>
      <c r="AZ424">
        <v>1.2600552253767701</v>
      </c>
      <c r="BA424">
        <v>1.26594012296339</v>
      </c>
      <c r="BB424">
        <v>1.2610792479380599</v>
      </c>
      <c r="BC424">
        <v>1.3273153031088201</v>
      </c>
      <c r="BD424">
        <v>1.3001473039345699</v>
      </c>
      <c r="BE424">
        <v>1.3210199910884901</v>
      </c>
      <c r="BF424">
        <v>1.33642242835262</v>
      </c>
      <c r="BG424">
        <v>1.3076136303507599</v>
      </c>
      <c r="BH424">
        <v>1.3126663409375401</v>
      </c>
      <c r="BI424">
        <v>1.33358645117445</v>
      </c>
      <c r="BJ424">
        <v>1.3037080143481401</v>
      </c>
      <c r="BK424">
        <v>1.3307642557397199</v>
      </c>
      <c r="BL424">
        <v>1.2867674490811301</v>
      </c>
      <c r="BM424">
        <v>1.2699091182322599</v>
      </c>
      <c r="BN424">
        <v>1.32517738746907</v>
      </c>
      <c r="BO424">
        <v>1.3090788662005901</v>
      </c>
      <c r="BP424">
        <v>1.3326834316200999</v>
      </c>
      <c r="BQ424">
        <v>1.2791607061402499</v>
      </c>
      <c r="BR424">
        <v>1.2786242287587499</v>
      </c>
      <c r="BS424">
        <v>1.25605593258114</v>
      </c>
      <c r="BT424">
        <v>1.28439602614027</v>
      </c>
      <c r="BU424">
        <v>1.33399747854521</v>
      </c>
      <c r="BV424">
        <v>1.2554247630095501</v>
      </c>
      <c r="BW424">
        <v>1.3064730578927899</v>
      </c>
      <c r="BX424">
        <v>1.3060683797569399</v>
      </c>
      <c r="BY424">
        <v>1.25242099621992</v>
      </c>
      <c r="BZ424">
        <v>1.26613207378877</v>
      </c>
      <c r="CA424">
        <v>1.6674017618483401</v>
      </c>
      <c r="CB424">
        <v>1.4610612915021901</v>
      </c>
      <c r="CC424">
        <v>1.28970715522042</v>
      </c>
      <c r="CD424">
        <v>1.31262227999278</v>
      </c>
      <c r="CE424">
        <v>1.28477656261835</v>
      </c>
      <c r="CF424">
        <v>1.2842384424621101</v>
      </c>
      <c r="CG424">
        <v>1.3073027455731301</v>
      </c>
      <c r="CH424">
        <v>1.3215949596899199</v>
      </c>
      <c r="CI424">
        <v>1.2659600292634701</v>
      </c>
      <c r="CJ424">
        <v>1.24921181789251</v>
      </c>
      <c r="CK424">
        <v>1.2976851481939899</v>
      </c>
      <c r="CL424">
        <v>1.3520017426447499</v>
      </c>
      <c r="CM424">
        <v>1.2859303061701099</v>
      </c>
      <c r="CN424">
        <v>1.36311455063836</v>
      </c>
      <c r="CO424">
        <v>1.30735149439559</v>
      </c>
      <c r="CP424">
        <v>1.3685693986146199</v>
      </c>
      <c r="CQ424">
        <v>1.2710858083729</v>
      </c>
      <c r="CR424">
        <v>1.3181840562449301</v>
      </c>
      <c r="CS424">
        <v>1.32094406383479</v>
      </c>
      <c r="CT424">
        <v>1.35701984778961</v>
      </c>
      <c r="CU424">
        <v>1.3477493148120001</v>
      </c>
      <c r="CV424">
        <v>1.37526336001273</v>
      </c>
      <c r="CW424">
        <v>1.3236421422901401</v>
      </c>
      <c r="CX424">
        <v>1.3156880175024199</v>
      </c>
      <c r="CY424">
        <v>1.32075317343992</v>
      </c>
      <c r="CZ424">
        <v>1.3528839198149201</v>
      </c>
      <c r="DA424">
        <v>1.2709806438233899</v>
      </c>
      <c r="DB424">
        <v>1.3574506124319701</v>
      </c>
      <c r="DC424">
        <v>1.3030710268405099</v>
      </c>
      <c r="DD424">
        <v>1.3684127850571799</v>
      </c>
      <c r="DE424">
        <v>1.32794722966432</v>
      </c>
      <c r="DF424">
        <v>1.3858712959603501</v>
      </c>
      <c r="DG424">
        <v>1.3112058121402601</v>
      </c>
      <c r="DH424">
        <v>1.34677908178951</v>
      </c>
      <c r="DI424">
        <v>1.28306535877784</v>
      </c>
      <c r="DJ424">
        <v>1.3485983853616099</v>
      </c>
      <c r="DK424">
        <v>1.2525673264939401</v>
      </c>
      <c r="DL424">
        <v>1.28553892010445</v>
      </c>
      <c r="DM424">
        <v>1.2945771367361001</v>
      </c>
      <c r="DN424">
        <v>1.3076948097508401</v>
      </c>
      <c r="DO424">
        <v>1.2898961696071101</v>
      </c>
      <c r="DP424">
        <v>1.34550858250827</v>
      </c>
      <c r="DQ424">
        <v>1.2833477217181799</v>
      </c>
      <c r="DR424">
        <v>1.3187292293691999</v>
      </c>
      <c r="DS424">
        <v>1.28367265245128</v>
      </c>
      <c r="DT424">
        <v>1.2706659505471001</v>
      </c>
      <c r="DU424">
        <v>1.2472030719412499</v>
      </c>
      <c r="DV424">
        <v>1.3149360206121501</v>
      </c>
      <c r="DW424">
        <v>1.25209827808286</v>
      </c>
      <c r="DX424">
        <v>1.2836014070321899</v>
      </c>
      <c r="DY424">
        <v>1.30393693130029</v>
      </c>
      <c r="DZ424">
        <v>1.3310413097543099</v>
      </c>
      <c r="EA424">
        <v>1.3119926472375201</v>
      </c>
      <c r="EB424">
        <v>1.32526738824485</v>
      </c>
      <c r="EC424">
        <v>1.2725305999377099</v>
      </c>
      <c r="ED424">
        <v>1.31719379638384</v>
      </c>
      <c r="EE424">
        <v>1.3265608972435801</v>
      </c>
      <c r="EF424">
        <v>1.3201683468552301</v>
      </c>
      <c r="EG424">
        <v>1.351312487076</v>
      </c>
      <c r="EH424">
        <v>1.3876906263522999</v>
      </c>
      <c r="EI424">
        <v>1.28483548964734</v>
      </c>
      <c r="EJ424">
        <v>1.38784974615878</v>
      </c>
      <c r="EK424">
        <v>1.27744924307629</v>
      </c>
      <c r="EL424">
        <v>1.3315701971020599</v>
      </c>
      <c r="EM424">
        <v>1.27724110753676</v>
      </c>
      <c r="EN424">
        <v>1.32765850291402</v>
      </c>
      <c r="EO424">
        <v>1.2642684081950299</v>
      </c>
      <c r="EP424">
        <v>1.2946003533925901</v>
      </c>
      <c r="EQ424">
        <v>1.28236600278215</v>
      </c>
      <c r="ER424">
        <v>1.31519070131075</v>
      </c>
      <c r="ES424">
        <v>1.27289700874664</v>
      </c>
      <c r="ET424">
        <v>1.2862007940975899</v>
      </c>
      <c r="EU424">
        <v>1.3067816440401501</v>
      </c>
      <c r="EV424">
        <v>1.34363385973993</v>
      </c>
      <c r="EW424">
        <v>1.3070081988679201</v>
      </c>
      <c r="EX424">
        <v>1.3690345653357501</v>
      </c>
    </row>
    <row r="425" spans="1:154" x14ac:dyDescent="0.45">
      <c r="A425" t="s">
        <v>60</v>
      </c>
      <c r="B425" t="s">
        <v>21</v>
      </c>
      <c r="C425" t="s">
        <v>19</v>
      </c>
      <c r="D425">
        <v>40</v>
      </c>
      <c r="E425" s="1" cm="1">
        <f t="array" ref="E425">SUMPRODUCT($G425:$FZZ425,$G$2:$FZZ$2)/SUMPRODUCT(--($G425:$FZZ425&lt;&gt;""),$G$2:$FZZ$2)</f>
        <v>1.0931597774607376</v>
      </c>
      <c r="F425" s="1" cm="1">
        <f t="array" ref="F425">SUMPRODUCT($G425:$FZZ425,$F$2:$FZY$2)/SUMPRODUCT(--($G425:$FZZ425&lt;&gt;""),$F$2:$FZY$2)</f>
        <v>1.1211014216402517</v>
      </c>
      <c r="G425">
        <v>1.07200792459285</v>
      </c>
      <c r="H425">
        <v>1.0714173595998699</v>
      </c>
      <c r="I425">
        <v>1.0686067284082299</v>
      </c>
      <c r="J425">
        <v>1.0680947115854</v>
      </c>
      <c r="K425">
        <v>1.08405658228436</v>
      </c>
      <c r="L425">
        <v>1.0806017028591099</v>
      </c>
      <c r="M425">
        <v>1.06333755638589</v>
      </c>
      <c r="N425">
        <v>1.0702882696988201</v>
      </c>
      <c r="O425">
        <v>1.05728046582628</v>
      </c>
      <c r="P425">
        <v>1.08732059161161</v>
      </c>
      <c r="Q425">
        <v>1.16447525307672</v>
      </c>
      <c r="R425">
        <v>1.1598873062450199</v>
      </c>
      <c r="S425">
        <v>1.10604194691555</v>
      </c>
      <c r="T425">
        <v>1.1342675868479399</v>
      </c>
      <c r="U425">
        <v>1.0700052213465601</v>
      </c>
      <c r="V425">
        <v>1.0913967939089599</v>
      </c>
      <c r="W425">
        <v>1.04948199728786</v>
      </c>
      <c r="X425">
        <v>1.08186462196564</v>
      </c>
      <c r="Y425">
        <v>1.0814187874185099</v>
      </c>
      <c r="Z425">
        <v>1.1346210179634699</v>
      </c>
      <c r="AA425">
        <v>1.09648113272904</v>
      </c>
      <c r="AB425">
        <v>1.1280668309242801</v>
      </c>
      <c r="AC425">
        <v>1.1156339016016299</v>
      </c>
      <c r="AD425">
        <v>1.10880732590971</v>
      </c>
      <c r="AE425">
        <v>1.1274417024266301</v>
      </c>
      <c r="AF425">
        <v>1.1524797660106401</v>
      </c>
      <c r="AG425">
        <v>1.12207317567638</v>
      </c>
      <c r="AH425">
        <v>1.16962375729487</v>
      </c>
      <c r="AI425">
        <v>1.1372944806279099</v>
      </c>
      <c r="AJ425">
        <v>1.1678107368720201</v>
      </c>
      <c r="AK425">
        <v>1.0898706437447001</v>
      </c>
      <c r="AL425">
        <v>1.1648590565000501</v>
      </c>
      <c r="AM425">
        <v>1.0816369593820001</v>
      </c>
      <c r="AN425">
        <v>1.13066650921039</v>
      </c>
      <c r="AO425">
        <v>1.10392338133666</v>
      </c>
      <c r="AP425">
        <v>1.1137148523681299</v>
      </c>
      <c r="AQ425">
        <v>1.13089883347567</v>
      </c>
      <c r="AR425">
        <v>1.16099397582532</v>
      </c>
      <c r="AS425">
        <v>1.11608854986989</v>
      </c>
      <c r="AT425">
        <v>1.15129893976325</v>
      </c>
      <c r="AU425">
        <v>1.0862841921097099</v>
      </c>
      <c r="AV425">
        <v>1.1061372545653401</v>
      </c>
      <c r="AW425">
        <v>1.0649972693051999</v>
      </c>
      <c r="AX425">
        <v>1.1074747950252399</v>
      </c>
      <c r="AY425">
        <v>1.0415120130456299</v>
      </c>
      <c r="AZ425">
        <v>1.0749447237504399</v>
      </c>
      <c r="BA425">
        <v>1.08169633792523</v>
      </c>
      <c r="BB425">
        <v>1.0969656333197799</v>
      </c>
      <c r="BC425">
        <v>1.11067366563278</v>
      </c>
      <c r="BD425">
        <v>1.11667231216658</v>
      </c>
      <c r="BE425">
        <v>1.11089557329899</v>
      </c>
      <c r="BF425">
        <v>1.1442302971327001</v>
      </c>
      <c r="BG425">
        <v>1.10707838433308</v>
      </c>
      <c r="BH425">
        <v>1.13314773360775</v>
      </c>
      <c r="BI425">
        <v>1.11171759177997</v>
      </c>
      <c r="BJ425">
        <v>1.1193240889512901</v>
      </c>
      <c r="BK425">
        <v>1.10999916159864</v>
      </c>
      <c r="BL425">
        <v>1.10866793943287</v>
      </c>
      <c r="BM425">
        <v>1.05608021939737</v>
      </c>
      <c r="BN425">
        <v>1.1181736312489801</v>
      </c>
      <c r="BO425">
        <v>1.0892655936818301</v>
      </c>
      <c r="BP425">
        <v>1.1262947336136799</v>
      </c>
      <c r="BQ425">
        <v>1.06599805956011</v>
      </c>
      <c r="BR425">
        <v>1.0903362701035899</v>
      </c>
      <c r="BS425">
        <v>1.0806110399619999</v>
      </c>
      <c r="BT425">
        <v>1.1220998844568499</v>
      </c>
      <c r="BU425">
        <v>1.0947349160662501</v>
      </c>
      <c r="BV425">
        <v>1.07507426076788</v>
      </c>
      <c r="BW425">
        <v>1.09054455150177</v>
      </c>
      <c r="BX425">
        <v>1.1116629252805199</v>
      </c>
      <c r="BY425">
        <v>1.06795795106792</v>
      </c>
      <c r="BZ425">
        <v>1.0967933686323299</v>
      </c>
      <c r="CA425">
        <v>1.2512316127515299</v>
      </c>
      <c r="CB425">
        <v>1.2128090152470501</v>
      </c>
      <c r="CC425">
        <v>1.0846225814921</v>
      </c>
      <c r="CD425">
        <v>1.1092376980186001</v>
      </c>
      <c r="CE425">
        <v>1.0648938508047101</v>
      </c>
      <c r="CF425">
        <v>1.0904395481243601</v>
      </c>
      <c r="CG425">
        <v>1.09892977686302</v>
      </c>
      <c r="CH425">
        <v>1.1375406764618801</v>
      </c>
      <c r="CI425">
        <v>1.07812838324881</v>
      </c>
      <c r="CJ425">
        <v>1.0821037965295299</v>
      </c>
      <c r="CK425">
        <v>1.10322938320463</v>
      </c>
      <c r="CL425">
        <v>1.1632045290908699</v>
      </c>
      <c r="CM425">
        <v>1.09911679487254</v>
      </c>
      <c r="CN425">
        <v>1.16892593203227</v>
      </c>
      <c r="CO425">
        <v>1.1116949615346401</v>
      </c>
      <c r="CP425">
        <v>1.17513085555692</v>
      </c>
      <c r="CQ425">
        <v>1.1092927823841701</v>
      </c>
      <c r="CR425">
        <v>1.1519699948042501</v>
      </c>
      <c r="CS425">
        <v>1.1241572542320799</v>
      </c>
      <c r="CT425">
        <v>1.1774446940536201</v>
      </c>
      <c r="CU425">
        <v>1.1166347215355299</v>
      </c>
      <c r="CV425">
        <v>1.1897566920654501</v>
      </c>
      <c r="CW425">
        <v>1.10394337093074</v>
      </c>
      <c r="CX425">
        <v>1.1288265429759099</v>
      </c>
      <c r="CY425">
        <v>1.10176915418788</v>
      </c>
      <c r="CZ425">
        <v>1.14933135070393</v>
      </c>
      <c r="DA425">
        <v>1.1040424207486099</v>
      </c>
      <c r="DB425">
        <v>1.17169389034811</v>
      </c>
      <c r="DC425">
        <v>1.1087542451082399</v>
      </c>
      <c r="DD425">
        <v>1.1695441873146599</v>
      </c>
      <c r="DE425">
        <v>1.13224409785651</v>
      </c>
      <c r="DF425">
        <v>1.1970740007826699</v>
      </c>
      <c r="DG425">
        <v>1.1201433168361301</v>
      </c>
      <c r="DH425">
        <v>1.1586805742814199</v>
      </c>
      <c r="DI425">
        <v>1.0949746368869899</v>
      </c>
      <c r="DJ425">
        <v>1.1702281203854199</v>
      </c>
      <c r="DK425">
        <v>1.05006319837546</v>
      </c>
      <c r="DL425">
        <v>1.0976317835290199</v>
      </c>
      <c r="DM425">
        <v>1.0785579644744601</v>
      </c>
      <c r="DN425">
        <v>1.1165743330373099</v>
      </c>
      <c r="DO425">
        <v>1.1072697577639301</v>
      </c>
      <c r="DP425">
        <v>1.16332617332437</v>
      </c>
      <c r="DQ425">
        <v>1.1194344788791499</v>
      </c>
      <c r="DR425">
        <v>1.15580844910703</v>
      </c>
      <c r="DS425">
        <v>1.06873861135768</v>
      </c>
      <c r="DT425">
        <v>1.09241358729421</v>
      </c>
      <c r="DU425">
        <v>1.0587279983276701</v>
      </c>
      <c r="DV425">
        <v>1.13374501590363</v>
      </c>
      <c r="DW425">
        <v>1.0644279965068699</v>
      </c>
      <c r="DX425">
        <v>1.0962725497541499</v>
      </c>
      <c r="DY425">
        <v>1.1377074768163</v>
      </c>
      <c r="DZ425">
        <v>1.18636427803348</v>
      </c>
      <c r="EA425">
        <v>1.1058963499101799</v>
      </c>
      <c r="EB425">
        <v>1.1399578895273901</v>
      </c>
      <c r="EC425">
        <v>1.0880065141491</v>
      </c>
      <c r="ED425">
        <v>1.14393779720831</v>
      </c>
      <c r="EE425">
        <v>1.12381709816498</v>
      </c>
      <c r="EF425">
        <v>1.13488492465436</v>
      </c>
      <c r="EG425">
        <v>1.1443985833821599</v>
      </c>
      <c r="EH425">
        <v>1.19041900005826</v>
      </c>
      <c r="EI425">
        <v>1.1077389802148301</v>
      </c>
      <c r="EJ425">
        <v>1.15520094913796</v>
      </c>
      <c r="EK425">
        <v>1.0960887118701901</v>
      </c>
      <c r="EL425">
        <v>1.1520151253476101</v>
      </c>
      <c r="EM425">
        <v>1.0717393699906299</v>
      </c>
      <c r="EN425">
        <v>1.1388877623968501</v>
      </c>
      <c r="EO425">
        <v>1.06979044159236</v>
      </c>
      <c r="EP425">
        <v>1.1215289137396001</v>
      </c>
      <c r="EQ425">
        <v>1.09842705800962</v>
      </c>
      <c r="ER425">
        <v>1.14701537734115</v>
      </c>
      <c r="ES425">
        <v>1.07776481050656</v>
      </c>
      <c r="ET425">
        <v>1.11097234281617</v>
      </c>
      <c r="EU425">
        <v>1.06745381824212</v>
      </c>
      <c r="EV425">
        <v>1.1181365015814</v>
      </c>
      <c r="EW425">
        <v>1.12269031520146</v>
      </c>
      <c r="EX425">
        <v>1.1622397124366699</v>
      </c>
    </row>
    <row r="426" spans="1:154" x14ac:dyDescent="0.45">
      <c r="A426" t="s">
        <v>324</v>
      </c>
      <c r="B426" t="s">
        <v>38</v>
      </c>
      <c r="C426" t="s">
        <v>16</v>
      </c>
      <c r="D426">
        <v>45</v>
      </c>
      <c r="E426" s="1" cm="1">
        <f t="array" ref="E426">SUMPRODUCT($G426:$FZZ426,$G$2:$FZZ$2)/SUMPRODUCT(--($G426:$FZZ426&lt;&gt;""),$G$2:$FZZ$2)</f>
        <v>1.4835276747798931</v>
      </c>
      <c r="F426" s="1" cm="1">
        <f t="array" ref="F426">SUMPRODUCT($G426:$FZZ426,$F$2:$FZY$2)/SUMPRODUCT(--($G426:$FZZ426&lt;&gt;""),$F$2:$FZY$2)</f>
        <v>1.5409509891686921</v>
      </c>
      <c r="G426">
        <v>1.4066349432193199</v>
      </c>
      <c r="H426">
        <v>1.46222472700101</v>
      </c>
      <c r="I426">
        <v>1.4028048143232701</v>
      </c>
      <c r="J426">
        <v>1.46074792336427</v>
      </c>
      <c r="K426">
        <v>1.4239754763324299</v>
      </c>
      <c r="L426">
        <v>1.4786138036507099</v>
      </c>
      <c r="M426">
        <v>1.4015993624261001</v>
      </c>
      <c r="N426">
        <v>1.46180111005522</v>
      </c>
      <c r="O426">
        <v>1.4028560091636699</v>
      </c>
      <c r="P426">
        <v>1.4771741901328199</v>
      </c>
      <c r="Q426">
        <v>1.4660893186633901</v>
      </c>
      <c r="R426">
        <v>1.5352451198271599</v>
      </c>
      <c r="S426">
        <v>1.52099955573478</v>
      </c>
      <c r="T426">
        <v>1.52424085194129</v>
      </c>
      <c r="U426">
        <v>1.46017106125874</v>
      </c>
      <c r="V426">
        <v>1.50954270176898</v>
      </c>
      <c r="W426">
        <v>1.4150977963447799</v>
      </c>
      <c r="X426">
        <v>1.4642780785412599</v>
      </c>
      <c r="Y426">
        <v>1.44923790533607</v>
      </c>
      <c r="Z426">
        <v>1.5527785569649299</v>
      </c>
      <c r="AA426">
        <v>1.49736980977041</v>
      </c>
      <c r="AB426">
        <v>1.59128196328489</v>
      </c>
      <c r="AC426">
        <v>1.48002247535136</v>
      </c>
      <c r="AD426">
        <v>1.51570128601758</v>
      </c>
      <c r="AE426">
        <v>1.51589240117685</v>
      </c>
      <c r="AF426">
        <v>1.5817651496663701</v>
      </c>
      <c r="AG426">
        <v>1.49597518783252</v>
      </c>
      <c r="AH426">
        <v>1.60370349593175</v>
      </c>
      <c r="AI426">
        <v>1.5367817704992599</v>
      </c>
      <c r="AJ426">
        <v>1.6103044896752501</v>
      </c>
      <c r="AK426">
        <v>1.48330928092464</v>
      </c>
      <c r="AL426">
        <v>1.5854874247087301</v>
      </c>
      <c r="AM426">
        <v>1.4870549886290401</v>
      </c>
      <c r="AN426">
        <v>1.5717196170608401</v>
      </c>
      <c r="AO426">
        <v>1.4859207064886299</v>
      </c>
      <c r="AP426">
        <v>1.5138885396163899</v>
      </c>
      <c r="AQ426">
        <v>1.52290093458138</v>
      </c>
      <c r="AR426">
        <v>1.58054317377163</v>
      </c>
      <c r="AS426">
        <v>1.50993346364653</v>
      </c>
      <c r="AT426">
        <v>1.5854128910021399</v>
      </c>
      <c r="AU426">
        <v>1.50030461681084</v>
      </c>
      <c r="AV426">
        <v>1.5410137986471399</v>
      </c>
      <c r="AW426">
        <v>1.4367907746828601</v>
      </c>
      <c r="AX426">
        <v>1.4892521119003601</v>
      </c>
      <c r="AY426">
        <v>1.41072450195657</v>
      </c>
      <c r="AZ426">
        <v>1.4569920408983601</v>
      </c>
      <c r="BA426">
        <v>1.4761549758872701</v>
      </c>
      <c r="BB426">
        <v>1.5132729511953</v>
      </c>
      <c r="BC426">
        <v>1.5109318563930201</v>
      </c>
      <c r="BD426">
        <v>1.5643521570776699</v>
      </c>
      <c r="BE426">
        <v>1.50872905066601</v>
      </c>
      <c r="BF426">
        <v>1.5813819260300499</v>
      </c>
      <c r="BG426">
        <v>1.5100541239162499</v>
      </c>
      <c r="BH426">
        <v>1.5713388787315199</v>
      </c>
      <c r="BI426">
        <v>1.51458569056073</v>
      </c>
      <c r="BJ426">
        <v>1.55720292183681</v>
      </c>
      <c r="BK426">
        <v>1.5110426140322999</v>
      </c>
      <c r="BL426">
        <v>1.55657549496656</v>
      </c>
      <c r="BM426">
        <v>1.45415457384078</v>
      </c>
      <c r="BN426">
        <v>1.5411799916170801</v>
      </c>
      <c r="BO426">
        <v>1.4713138405309201</v>
      </c>
      <c r="BP426">
        <v>1.5668400252930501</v>
      </c>
      <c r="BQ426">
        <v>1.47208803397802</v>
      </c>
      <c r="BR426">
        <v>1.50717109435865</v>
      </c>
      <c r="BS426">
        <v>1.4697270660809501</v>
      </c>
      <c r="BT426">
        <v>1.55577841406799</v>
      </c>
      <c r="BU426">
        <v>1.5484513688914701</v>
      </c>
      <c r="BV426">
        <v>1.4753722180859901</v>
      </c>
      <c r="BW426">
        <v>1.50813111807427</v>
      </c>
      <c r="BX426">
        <v>1.5354404659741301</v>
      </c>
      <c r="BY426">
        <v>1.46464754486277</v>
      </c>
      <c r="BZ426">
        <v>1.52484128690427</v>
      </c>
      <c r="CA426">
        <v>1.5622452734596799</v>
      </c>
      <c r="CB426">
        <v>1.5834683883460801</v>
      </c>
      <c r="CC426">
        <v>1.4889463136713801</v>
      </c>
      <c r="CD426">
        <v>1.5786265126052199</v>
      </c>
      <c r="CE426">
        <v>1.5024388477241699</v>
      </c>
      <c r="CF426">
        <v>1.53378923445597</v>
      </c>
      <c r="CG426">
        <v>1.51643456338311</v>
      </c>
      <c r="CH426">
        <v>1.5795903079857201</v>
      </c>
      <c r="CI426">
        <v>1.4805955131806501</v>
      </c>
      <c r="CJ426">
        <v>1.49580392831826</v>
      </c>
      <c r="CK426">
        <v>1.4949430270328601</v>
      </c>
      <c r="CL426">
        <v>1.5843731991592001</v>
      </c>
      <c r="CM426">
        <v>1.49764978781733</v>
      </c>
      <c r="CN426">
        <v>1.6157282927859</v>
      </c>
      <c r="CO426">
        <v>1.50837353301173</v>
      </c>
      <c r="CP426">
        <v>1.59267901705842</v>
      </c>
      <c r="CQ426">
        <v>1.4843218513809</v>
      </c>
      <c r="CR426">
        <v>1.5777534115828999</v>
      </c>
      <c r="CS426">
        <v>1.5050817365753399</v>
      </c>
      <c r="CT426">
        <v>1.61406908355606</v>
      </c>
      <c r="CU426">
        <v>1.51927029751288</v>
      </c>
      <c r="CV426">
        <v>1.5715124660139099</v>
      </c>
      <c r="CW426">
        <v>1.5960104132003401</v>
      </c>
      <c r="CX426">
        <v>1.5713095618788799</v>
      </c>
      <c r="CY426">
        <v>1.4879659537674801</v>
      </c>
      <c r="CZ426">
        <v>1.5892039758929799</v>
      </c>
      <c r="DA426">
        <v>1.50876200841993</v>
      </c>
      <c r="DB426">
        <v>1.62043487963009</v>
      </c>
      <c r="DC426">
        <v>1.4974987656733401</v>
      </c>
      <c r="DD426">
        <v>1.6018467785752599</v>
      </c>
      <c r="DE426">
        <v>1.5566168886621401</v>
      </c>
      <c r="DF426">
        <v>1.6390770538477</v>
      </c>
      <c r="DG426">
        <v>1.50230172591415</v>
      </c>
      <c r="DH426">
        <v>1.57485055029848</v>
      </c>
      <c r="DI426">
        <v>1.4771279969653801</v>
      </c>
      <c r="DJ426">
        <v>1.59062914345521</v>
      </c>
      <c r="DK426">
        <v>1.4092468084550001</v>
      </c>
      <c r="DL426">
        <v>1.5079876475411</v>
      </c>
      <c r="DM426">
        <v>1.46922528067936</v>
      </c>
      <c r="DN426">
        <v>1.5219974787813699</v>
      </c>
      <c r="DO426">
        <v>1.48196979293417</v>
      </c>
      <c r="DP426">
        <v>1.5920070306807701</v>
      </c>
      <c r="DQ426">
        <v>1.5035002492635601</v>
      </c>
      <c r="DR426">
        <v>1.5674291550700901</v>
      </c>
      <c r="DS426">
        <v>1.46093540843824</v>
      </c>
      <c r="DT426">
        <v>1.4974655808766</v>
      </c>
      <c r="DU426">
        <v>1.4488787083069301</v>
      </c>
      <c r="DV426">
        <v>1.5584243610609601</v>
      </c>
      <c r="DW426">
        <v>1.41201685026179</v>
      </c>
      <c r="DX426">
        <v>1.51468936546303</v>
      </c>
      <c r="DY426">
        <v>1.52496239893897</v>
      </c>
      <c r="DZ426">
        <v>1.6179942382800501</v>
      </c>
      <c r="EA426">
        <v>1.5132587673075999</v>
      </c>
      <c r="EB426">
        <v>1.5589914917402901</v>
      </c>
      <c r="EC426">
        <v>1.4644161814115499</v>
      </c>
      <c r="ED426">
        <v>1.55433094817262</v>
      </c>
      <c r="EE426">
        <v>1.45094086033721</v>
      </c>
      <c r="EF426">
        <v>1.51530068177928</v>
      </c>
      <c r="EG426">
        <v>1.54139939392373</v>
      </c>
      <c r="EH426">
        <v>1.61900204351646</v>
      </c>
      <c r="EI426">
        <v>1.48564660568546</v>
      </c>
      <c r="EJ426">
        <v>1.5968516877046099</v>
      </c>
      <c r="EK426">
        <v>1.48692761922978</v>
      </c>
      <c r="EL426">
        <v>1.5778768819956599</v>
      </c>
      <c r="EM426">
        <v>1.4473052269914399</v>
      </c>
      <c r="EN426">
        <v>1.53579672016005</v>
      </c>
      <c r="EO426">
        <v>1.4553777672029999</v>
      </c>
      <c r="EP426">
        <v>1.5223392494061001</v>
      </c>
      <c r="EQ426">
        <v>1.48887559055518</v>
      </c>
      <c r="ER426">
        <v>1.5760094118697201</v>
      </c>
      <c r="ES426">
        <v>1.45308388608878</v>
      </c>
      <c r="ET426">
        <v>1.5109623089264701</v>
      </c>
      <c r="EU426">
        <v>1.4389982931439</v>
      </c>
      <c r="EV426">
        <v>1.5412759385422301</v>
      </c>
      <c r="EW426">
        <v>1.5225680203954599</v>
      </c>
      <c r="EX426">
        <v>1.6185416709806799</v>
      </c>
    </row>
    <row r="427" spans="1:154" x14ac:dyDescent="0.45">
      <c r="A427" t="s">
        <v>44</v>
      </c>
      <c r="B427" t="s">
        <v>21</v>
      </c>
      <c r="C427" t="s">
        <v>22</v>
      </c>
      <c r="D427">
        <v>45</v>
      </c>
      <c r="E427" s="1" cm="1">
        <f t="array" ref="E427">SUMPRODUCT($G427:$FZZ427,$G$2:$FZZ$2)/SUMPRODUCT(--($G427:$FZZ427&lt;&gt;""),$G$2:$FZZ$2)</f>
        <v>1.0973641304915946</v>
      </c>
      <c r="F427" s="1" cm="1">
        <f t="array" ref="F427">SUMPRODUCT($G427:$FZZ427,$F$2:$FZY$2)/SUMPRODUCT(--($G427:$FZZ427&lt;&gt;""),$F$2:$FZY$2)</f>
        <v>1.0521066065538416</v>
      </c>
      <c r="G427">
        <v>1.0400553430331301</v>
      </c>
      <c r="H427">
        <v>1.0121372114445999</v>
      </c>
      <c r="I427">
        <v>1.0373986543906699</v>
      </c>
      <c r="J427">
        <v>1.0108166774551599</v>
      </c>
      <c r="K427">
        <v>1.0517344128846799</v>
      </c>
      <c r="L427">
        <v>1.02023369547142</v>
      </c>
      <c r="M427">
        <v>1.04147649737819</v>
      </c>
      <c r="N427">
        <v>1.0128383210131999</v>
      </c>
      <c r="O427">
        <v>1.13305164104606</v>
      </c>
      <c r="P427">
        <v>1.05511113664879</v>
      </c>
      <c r="Q427">
        <v>1.2220182350941999</v>
      </c>
      <c r="R427">
        <v>1.0670057960972901</v>
      </c>
      <c r="S427">
        <v>1.0564644288352201</v>
      </c>
      <c r="T427">
        <v>1.0642331705427399</v>
      </c>
      <c r="U427">
        <v>1.0378649655372301</v>
      </c>
      <c r="V427">
        <v>1.0184980887256401</v>
      </c>
      <c r="W427">
        <v>1.0721202254154301</v>
      </c>
      <c r="X427">
        <v>1.0376244084619699</v>
      </c>
      <c r="Y427">
        <v>1.08401746109885</v>
      </c>
      <c r="Z427">
        <v>1.0748807131696201</v>
      </c>
      <c r="AA427">
        <v>0.98559212329023305</v>
      </c>
      <c r="AB427">
        <v>0.99452531735938798</v>
      </c>
      <c r="AC427">
        <v>1.0639778364721499</v>
      </c>
      <c r="AD427">
        <v>1.0349573139503001</v>
      </c>
      <c r="AE427">
        <v>1.10780470843834</v>
      </c>
      <c r="AF427">
        <v>1.07411150776425</v>
      </c>
      <c r="AG427">
        <v>1.07692011861762</v>
      </c>
      <c r="AH427">
        <v>1.05867728796877</v>
      </c>
      <c r="AI427">
        <v>1.1217945243281899</v>
      </c>
      <c r="AJ427">
        <v>1.08882080932029</v>
      </c>
      <c r="AK427">
        <v>0.99946782593337602</v>
      </c>
      <c r="AL427">
        <v>0.99417402376011299</v>
      </c>
      <c r="AM427">
        <v>1.2098951657032699</v>
      </c>
      <c r="AN427">
        <v>1.0309937802482501</v>
      </c>
      <c r="AO427">
        <v>1.1359965633631</v>
      </c>
      <c r="AP427">
        <v>1.0271814333284399</v>
      </c>
      <c r="AQ427">
        <v>1.0257948152279699</v>
      </c>
      <c r="AR427">
        <v>1.0291039787414999</v>
      </c>
      <c r="AS427">
        <v>1.01234076043342</v>
      </c>
      <c r="AT427">
        <v>1.02804055554864</v>
      </c>
      <c r="AU427">
        <v>1.07873738803824</v>
      </c>
      <c r="AV427">
        <v>1.0442077387773101</v>
      </c>
      <c r="AW427">
        <v>1.0693588420703</v>
      </c>
      <c r="AX427">
        <v>1.0474316793974401</v>
      </c>
      <c r="AY427">
        <v>1.09205577260051</v>
      </c>
      <c r="AZ427">
        <v>1.04693804659885</v>
      </c>
      <c r="BA427">
        <v>1.1045334003612099</v>
      </c>
      <c r="BB427">
        <v>1.06918243879601</v>
      </c>
      <c r="BC427">
        <v>1.04678235580169</v>
      </c>
      <c r="BD427">
        <v>1.0174913881896599</v>
      </c>
      <c r="BE427">
        <v>1.0630948772858799</v>
      </c>
      <c r="BF427">
        <v>1.0546915174924301</v>
      </c>
      <c r="BG427">
        <v>1.0776612772379801</v>
      </c>
      <c r="BH427">
        <v>1.05310120316308</v>
      </c>
      <c r="BI427">
        <v>1.0768362970264</v>
      </c>
      <c r="BJ427">
        <v>1.0265610808815899</v>
      </c>
      <c r="BK427">
        <v>1.0667936357830701</v>
      </c>
      <c r="BL427">
        <v>1.0410789528972999</v>
      </c>
      <c r="BM427">
        <v>1.0708546924425999</v>
      </c>
      <c r="BN427">
        <v>1.0451054460617399</v>
      </c>
      <c r="BO427">
        <v>1.1121220478721601</v>
      </c>
      <c r="BP427">
        <v>1.10800391138469</v>
      </c>
      <c r="BQ427">
        <v>1.2564827350697001</v>
      </c>
      <c r="BR427">
        <v>1.0336324911505199</v>
      </c>
      <c r="BS427">
        <v>1.02929645357083</v>
      </c>
      <c r="BT427">
        <v>1.05240463782195</v>
      </c>
      <c r="BU427">
        <v>1.1757408336050601</v>
      </c>
      <c r="BV427">
        <v>1.05306088204396</v>
      </c>
      <c r="BW427">
        <v>1.1156211538184799</v>
      </c>
      <c r="BX427">
        <v>1.0618770202954499</v>
      </c>
      <c r="BY427">
        <v>1.0726637436630599</v>
      </c>
      <c r="BZ427">
        <v>1.0504010102429799</v>
      </c>
      <c r="CA427">
        <v>1.2272732944622899</v>
      </c>
      <c r="CB427">
        <v>1.13305773522362</v>
      </c>
      <c r="CC427">
        <v>1.0318818600039401</v>
      </c>
      <c r="CD427">
        <v>1.0277497633460799</v>
      </c>
      <c r="CE427">
        <v>1.3084424183121901</v>
      </c>
      <c r="CF427">
        <v>1.06253480767786</v>
      </c>
      <c r="CG427">
        <v>1.1014522797477799</v>
      </c>
      <c r="CH427">
        <v>1.0884752434285501</v>
      </c>
      <c r="CI427">
        <v>1.0576306843032699</v>
      </c>
      <c r="CJ427">
        <v>1.0330228200120899</v>
      </c>
      <c r="CK427">
        <v>1.08028597407548</v>
      </c>
      <c r="CL427">
        <v>1.0864308724874101</v>
      </c>
      <c r="CM427">
        <v>1.0383975975614299</v>
      </c>
      <c r="CN427">
        <v>1.05746747710014</v>
      </c>
      <c r="CO427">
        <v>1.1347033963350901</v>
      </c>
      <c r="CP427">
        <v>1.0875822729267199</v>
      </c>
      <c r="CQ427">
        <v>1.02523450597511</v>
      </c>
      <c r="CR427">
        <v>1.06089809341124</v>
      </c>
      <c r="CS427">
        <v>1.1145647667613201</v>
      </c>
      <c r="CT427">
        <v>1.0846755229332199</v>
      </c>
      <c r="CU427">
        <v>1.06615860566955</v>
      </c>
      <c r="CV427">
        <v>1.0861928185396901</v>
      </c>
      <c r="CW427">
        <v>1.33358538437009</v>
      </c>
      <c r="CX427">
        <v>1.14974991989655</v>
      </c>
      <c r="CY427">
        <v>1.05814116580694</v>
      </c>
      <c r="CZ427">
        <v>1.0496679658435299</v>
      </c>
      <c r="DA427">
        <v>1.05473942783965</v>
      </c>
      <c r="DB427">
        <v>1.07516411943793</v>
      </c>
      <c r="DC427">
        <v>1.1107343491289401</v>
      </c>
      <c r="DD427">
        <v>1.08823656483514</v>
      </c>
      <c r="DE427">
        <v>1.1288797057523401</v>
      </c>
      <c r="DF427">
        <v>1.1109767352325599</v>
      </c>
      <c r="DG427">
        <v>1.04885250193711</v>
      </c>
      <c r="DH427">
        <v>1.05740562508901</v>
      </c>
      <c r="DI427">
        <v>1.0307526659666</v>
      </c>
      <c r="DJ427">
        <v>1.0597789537746201</v>
      </c>
      <c r="DK427">
        <v>1.0450922546874299</v>
      </c>
      <c r="DL427">
        <v>1.0290508074834599</v>
      </c>
      <c r="DM427">
        <v>1.04233231249983</v>
      </c>
      <c r="DN427">
        <v>1.0205607763153299</v>
      </c>
      <c r="DO427">
        <v>1.0311064563989301</v>
      </c>
      <c r="DP427">
        <v>1.0544879310353199</v>
      </c>
      <c r="DQ427">
        <v>1.0963889260419899</v>
      </c>
      <c r="DR427">
        <v>1.0638786691181299</v>
      </c>
      <c r="DS427">
        <v>1.09449702466595</v>
      </c>
      <c r="DT427">
        <v>1.0482274491653001</v>
      </c>
      <c r="DU427">
        <v>1.0427009316572</v>
      </c>
      <c r="DV427">
        <v>1.0493065536086199</v>
      </c>
      <c r="DW427">
        <v>1.0671688501104399</v>
      </c>
      <c r="DX427">
        <v>1.0499698465054099</v>
      </c>
      <c r="DY427">
        <v>1.0320740623262601</v>
      </c>
      <c r="DZ427">
        <v>1.0423619566145601</v>
      </c>
      <c r="EA427">
        <v>1.1251284192665301</v>
      </c>
      <c r="EB427">
        <v>1.0780735673933199</v>
      </c>
      <c r="EC427">
        <v>0.99789514037847205</v>
      </c>
      <c r="ED427">
        <v>1.0286738195645799</v>
      </c>
      <c r="EE427">
        <v>1.0409967669070901</v>
      </c>
      <c r="EF427">
        <v>1.03850837619725</v>
      </c>
      <c r="EG427">
        <v>1.18325771334834</v>
      </c>
      <c r="EH427">
        <v>1.0988634914481601</v>
      </c>
      <c r="EI427">
        <v>1.03171160415422</v>
      </c>
      <c r="EJ427">
        <v>1.0955445854854799</v>
      </c>
      <c r="EK427">
        <v>1.03792469954638</v>
      </c>
      <c r="EL427">
        <v>1.06526870650712</v>
      </c>
      <c r="EM427">
        <v>1.0190579096407999</v>
      </c>
      <c r="EN427">
        <v>1.0348412874169</v>
      </c>
      <c r="EO427">
        <v>1.0230200550592801</v>
      </c>
      <c r="EP427">
        <v>1.0265374032111201</v>
      </c>
      <c r="EQ427">
        <v>1.04536356916592</v>
      </c>
      <c r="ER427">
        <v>1.0522773444353499</v>
      </c>
      <c r="ES427">
        <v>1.0301591602816</v>
      </c>
      <c r="ET427">
        <v>1.03416555958377</v>
      </c>
      <c r="EU427">
        <v>1.03622821817523</v>
      </c>
      <c r="EV427">
        <v>1.04586445570625</v>
      </c>
      <c r="EW427">
        <v>1.0972469051740199</v>
      </c>
      <c r="EX427">
        <v>1.0733255417087399</v>
      </c>
    </row>
    <row r="428" spans="1:154" x14ac:dyDescent="0.45">
      <c r="A428" t="s">
        <v>44</v>
      </c>
      <c r="B428" t="s">
        <v>21</v>
      </c>
      <c r="C428" t="s">
        <v>29</v>
      </c>
      <c r="D428">
        <v>45</v>
      </c>
      <c r="E428" s="1" cm="1">
        <f t="array" ref="E428">SUMPRODUCT($G428:$FZZ428,$G$2:$FZZ$2)/SUMPRODUCT(--($G428:$FZZ428&lt;&gt;""),$G$2:$FZZ$2)</f>
        <v>1.2846687949862878</v>
      </c>
      <c r="F428" s="1" cm="1">
        <f t="array" ref="F428">SUMPRODUCT($G428:$FZZ428,$F$2:$FZY$2)/SUMPRODUCT(--($G428:$FZZ428&lt;&gt;""),$F$2:$FZY$2)</f>
        <v>1.2227926258104795</v>
      </c>
      <c r="G428">
        <v>1.21794013751488</v>
      </c>
      <c r="H428">
        <v>1.1689101324912601</v>
      </c>
      <c r="I428">
        <v>1.2161257951245601</v>
      </c>
      <c r="J428">
        <v>1.1681188048993001</v>
      </c>
      <c r="K428">
        <v>1.22993561551849</v>
      </c>
      <c r="L428">
        <v>1.18018599048902</v>
      </c>
      <c r="M428">
        <v>1.2170652332712599</v>
      </c>
      <c r="N428">
        <v>1.1671261365944099</v>
      </c>
      <c r="O428">
        <v>1.34705682274439</v>
      </c>
      <c r="P428">
        <v>1.2433693545096001</v>
      </c>
      <c r="Q428">
        <v>1.4069810825020901</v>
      </c>
      <c r="R428">
        <v>1.2457880626878799</v>
      </c>
      <c r="S428">
        <v>1.2375159525009101</v>
      </c>
      <c r="T428">
        <v>1.2323852042385</v>
      </c>
      <c r="U428">
        <v>1.1876997318599301</v>
      </c>
      <c r="V428">
        <v>1.1848167481699201</v>
      </c>
      <c r="W428">
        <v>1.26544009438605</v>
      </c>
      <c r="X428">
        <v>1.20219523525419</v>
      </c>
      <c r="Y428">
        <v>1.2998510605495901</v>
      </c>
      <c r="Z428">
        <v>1.2572704418619001</v>
      </c>
      <c r="AA428">
        <v>1.14656538504629</v>
      </c>
      <c r="AB428">
        <v>1.1381145999494899</v>
      </c>
      <c r="AC428">
        <v>1.2417588257854899</v>
      </c>
      <c r="AD428">
        <v>1.19192176976968</v>
      </c>
      <c r="AE428">
        <v>1.3362839719736801</v>
      </c>
      <c r="AF428">
        <v>1.25904592321918</v>
      </c>
      <c r="AG428">
        <v>1.2566814059265401</v>
      </c>
      <c r="AH428">
        <v>1.218713546437</v>
      </c>
      <c r="AI428">
        <v>1.32824663019967</v>
      </c>
      <c r="AJ428">
        <v>1.26119573996618</v>
      </c>
      <c r="AK428">
        <v>1.1399475778849999</v>
      </c>
      <c r="AL428">
        <v>1.1481661942685799</v>
      </c>
      <c r="AM428">
        <v>1.3791746224425001</v>
      </c>
      <c r="AN428">
        <v>1.1867424562309301</v>
      </c>
      <c r="AO428">
        <v>1.3555036945533301</v>
      </c>
      <c r="AP428">
        <v>1.1802763079368901</v>
      </c>
      <c r="AQ428">
        <v>1.18663965517331</v>
      </c>
      <c r="AR428">
        <v>1.1665118474395499</v>
      </c>
      <c r="AS428">
        <v>1.1531289599182299</v>
      </c>
      <c r="AT428">
        <v>1.1735318397040699</v>
      </c>
      <c r="AU428">
        <v>1.2703721660096901</v>
      </c>
      <c r="AV428">
        <v>1.22146956885122</v>
      </c>
      <c r="AW428">
        <v>1.2532140766884901</v>
      </c>
      <c r="AX428">
        <v>1.21781868992255</v>
      </c>
      <c r="AY428">
        <v>1.31637725192989</v>
      </c>
      <c r="AZ428">
        <v>1.24732637108861</v>
      </c>
      <c r="BA428">
        <v>1.3009996252553799</v>
      </c>
      <c r="BB428">
        <v>1.2443725705236901</v>
      </c>
      <c r="BC428">
        <v>1.2012618600928799</v>
      </c>
      <c r="BD428">
        <v>1.1702296313149301</v>
      </c>
      <c r="BE428">
        <v>1.2459146976012301</v>
      </c>
      <c r="BF428">
        <v>1.2239356857892401</v>
      </c>
      <c r="BG428">
        <v>1.2489538545387</v>
      </c>
      <c r="BH428">
        <v>1.2197399048983</v>
      </c>
      <c r="BI428">
        <v>1.22995557835896</v>
      </c>
      <c r="BJ428">
        <v>1.18370900449617</v>
      </c>
      <c r="BK428">
        <v>1.2489252499625301</v>
      </c>
      <c r="BL428">
        <v>1.2052042022810101</v>
      </c>
      <c r="BM428">
        <v>1.27257713554079</v>
      </c>
      <c r="BN428">
        <v>1.22450449493272</v>
      </c>
      <c r="BO428">
        <v>1.31485526601935</v>
      </c>
      <c r="BP428">
        <v>1.29441069075764</v>
      </c>
      <c r="BQ428">
        <v>1.4001453569662801</v>
      </c>
      <c r="BR428">
        <v>1.21507456235487</v>
      </c>
      <c r="BS428">
        <v>1.195989133064</v>
      </c>
      <c r="BT428">
        <v>1.2165157848703401</v>
      </c>
      <c r="BU428">
        <v>1.41900176337643</v>
      </c>
      <c r="BV428">
        <v>1.24261032204305</v>
      </c>
      <c r="BW428">
        <v>1.3372890856938899</v>
      </c>
      <c r="BX428">
        <v>1.2486024926380801</v>
      </c>
      <c r="BY428">
        <v>1.2479083771638799</v>
      </c>
      <c r="BZ428">
        <v>1.2108086721493501</v>
      </c>
      <c r="CA428">
        <v>1.49584072539764</v>
      </c>
      <c r="CB428">
        <v>1.3229946684706</v>
      </c>
      <c r="CC428">
        <v>1.17307679285599</v>
      </c>
      <c r="CD428">
        <v>1.19772938068591</v>
      </c>
      <c r="CE428">
        <v>1.5006602842218799</v>
      </c>
      <c r="CF428">
        <v>1.24323939146377</v>
      </c>
      <c r="CG428">
        <v>1.3360678345108401</v>
      </c>
      <c r="CH428">
        <v>1.2602455749866699</v>
      </c>
      <c r="CI428">
        <v>1.2241558158286301</v>
      </c>
      <c r="CJ428">
        <v>1.1977372869801299</v>
      </c>
      <c r="CK428">
        <v>1.2550470411418599</v>
      </c>
      <c r="CL428">
        <v>1.25968643107335</v>
      </c>
      <c r="CM428">
        <v>1.1982871359984899</v>
      </c>
      <c r="CN428">
        <v>1.2252492273799001</v>
      </c>
      <c r="CO428">
        <v>1.33054758958154</v>
      </c>
      <c r="CP428">
        <v>1.2523041038313201</v>
      </c>
      <c r="CQ428">
        <v>1.1850077660790199</v>
      </c>
      <c r="CR428">
        <v>1.2115748836981799</v>
      </c>
      <c r="CS428">
        <v>1.27058951562003</v>
      </c>
      <c r="CT428">
        <v>1.2538012684723201</v>
      </c>
      <c r="CU428">
        <v>1.23385737178453</v>
      </c>
      <c r="CV428">
        <v>1.2419841950128201</v>
      </c>
      <c r="CW428">
        <v>1.5964853758176001</v>
      </c>
      <c r="CX428">
        <v>1.34888098401614</v>
      </c>
      <c r="CY428">
        <v>1.24651776696065</v>
      </c>
      <c r="CZ428">
        <v>1.2225439139816101</v>
      </c>
      <c r="DA428">
        <v>1.2170584261947499</v>
      </c>
      <c r="DB428">
        <v>1.2315292849916399</v>
      </c>
      <c r="DC428">
        <v>1.3134320094332399</v>
      </c>
      <c r="DD428">
        <v>1.2604504836167201</v>
      </c>
      <c r="DE428">
        <v>1.2794316973742299</v>
      </c>
      <c r="DF428">
        <v>1.29512606766175</v>
      </c>
      <c r="DG428">
        <v>1.21197971475837</v>
      </c>
      <c r="DH428">
        <v>1.23876367333975</v>
      </c>
      <c r="DI428">
        <v>1.1982236355103699</v>
      </c>
      <c r="DJ428">
        <v>1.2213857346861701</v>
      </c>
      <c r="DK428">
        <v>1.2522453140854499</v>
      </c>
      <c r="DL428">
        <v>1.20144716858597</v>
      </c>
      <c r="DM428">
        <v>1.1949655511275401</v>
      </c>
      <c r="DN428">
        <v>1.1920916684716301</v>
      </c>
      <c r="DO428">
        <v>1.1977444975012901</v>
      </c>
      <c r="DP428">
        <v>1.2333388251297499</v>
      </c>
      <c r="DQ428">
        <v>1.25092537899901</v>
      </c>
      <c r="DR428">
        <v>1.2221061587620099</v>
      </c>
      <c r="DS428">
        <v>1.2470282909478301</v>
      </c>
      <c r="DT428">
        <v>1.2060691172876701</v>
      </c>
      <c r="DU428">
        <v>1.2075958668529301</v>
      </c>
      <c r="DV428">
        <v>1.22248854596402</v>
      </c>
      <c r="DW428">
        <v>1.2463944755299701</v>
      </c>
      <c r="DX428">
        <v>1.22605383295624</v>
      </c>
      <c r="DY428">
        <v>1.2484143419073599</v>
      </c>
      <c r="DZ428">
        <v>1.25237420854777</v>
      </c>
      <c r="EA428">
        <v>1.3405772846477899</v>
      </c>
      <c r="EB428">
        <v>1.2503854235018801</v>
      </c>
      <c r="EC428">
        <v>1.1366494520104999</v>
      </c>
      <c r="ED428">
        <v>1.1679407875919601</v>
      </c>
      <c r="EE428">
        <v>1.20561730053794</v>
      </c>
      <c r="EF428">
        <v>1.1892661533655799</v>
      </c>
      <c r="EG428">
        <v>1.3843552974161699</v>
      </c>
      <c r="EH428">
        <v>1.2666849986311599</v>
      </c>
      <c r="EI428">
        <v>1.14920217444423</v>
      </c>
      <c r="EJ428">
        <v>1.18685749383341</v>
      </c>
      <c r="EK428">
        <v>1.22023619994861</v>
      </c>
      <c r="EL428">
        <v>1.2326834834429301</v>
      </c>
      <c r="EM428">
        <v>1.1912406952052901</v>
      </c>
      <c r="EN428">
        <v>1.2031421059437</v>
      </c>
      <c r="EO428">
        <v>1.19408426863273</v>
      </c>
      <c r="EP428">
        <v>1.17303519829896</v>
      </c>
      <c r="EQ428">
        <v>1.2096141358394299</v>
      </c>
      <c r="ER428">
        <v>1.21024764626146</v>
      </c>
      <c r="ES428">
        <v>1.2191099649902</v>
      </c>
      <c r="ET428">
        <v>1.1776457782601699</v>
      </c>
      <c r="EU428">
        <v>1.17025797807632</v>
      </c>
      <c r="EV428">
        <v>1.1777709567955801</v>
      </c>
      <c r="EW428">
        <v>1.28575582209759</v>
      </c>
      <c r="EX428">
        <v>1.25395819807617</v>
      </c>
    </row>
    <row r="429" spans="1:154" x14ac:dyDescent="0.45">
      <c r="A429" t="s">
        <v>44</v>
      </c>
      <c r="B429" t="s">
        <v>21</v>
      </c>
      <c r="C429" t="s">
        <v>319</v>
      </c>
      <c r="D429">
        <v>45</v>
      </c>
      <c r="E429" s="1" cm="1">
        <f t="array" ref="E429">SUMPRODUCT($G429:$FZZ429,$G$2:$FZZ$2)/SUMPRODUCT(--($G429:$FZZ429&lt;&gt;""),$G$2:$FZZ$2)</f>
        <v>1.1262117155222879</v>
      </c>
      <c r="F429" s="1" cm="1">
        <f t="array" ref="F429">SUMPRODUCT($G429:$FZZ429,$F$2:$FZY$2)/SUMPRODUCT(--($G429:$FZZ429&lt;&gt;""),$F$2:$FZY$2)</f>
        <v>1.1122544882627359</v>
      </c>
      <c r="G429">
        <v>1.07291775544976</v>
      </c>
      <c r="H429">
        <v>1.0595735544788101</v>
      </c>
      <c r="I429">
        <v>1.0736717487135099</v>
      </c>
      <c r="J429">
        <v>1.0587978114411101</v>
      </c>
      <c r="K429">
        <v>1.08286423145037</v>
      </c>
      <c r="L429">
        <v>1.0721300173364401</v>
      </c>
      <c r="M429">
        <v>1.07255365621216</v>
      </c>
      <c r="N429">
        <v>1.0651199227819099</v>
      </c>
      <c r="O429">
        <v>1.1475517862965701</v>
      </c>
      <c r="P429">
        <v>1.11143213083468</v>
      </c>
      <c r="Q429">
        <v>1.1634143140975901</v>
      </c>
      <c r="R429">
        <v>1.1123166245557099</v>
      </c>
      <c r="S429">
        <v>1.1094235321374299</v>
      </c>
      <c r="T429">
        <v>1.1289754512221599</v>
      </c>
      <c r="U429">
        <v>1.08700456270999</v>
      </c>
      <c r="V429">
        <v>1.08708663225326</v>
      </c>
      <c r="W429">
        <v>1.09599528936479</v>
      </c>
      <c r="X429">
        <v>1.08496107111746</v>
      </c>
      <c r="Y429">
        <v>1.10956385827478</v>
      </c>
      <c r="Z429">
        <v>1.1266769765317399</v>
      </c>
      <c r="AA429">
        <v>1.0541525323518599</v>
      </c>
      <c r="AB429">
        <v>1.0721526939184001</v>
      </c>
      <c r="AC429">
        <v>1.1070284513520601</v>
      </c>
      <c r="AD429">
        <v>1.0986196835592601</v>
      </c>
      <c r="AE429">
        <v>1.1219983039658801</v>
      </c>
      <c r="AF429">
        <v>1.13800714551555</v>
      </c>
      <c r="AG429">
        <v>1.1383931522150199</v>
      </c>
      <c r="AH429">
        <v>1.13163001476888</v>
      </c>
      <c r="AI429">
        <v>1.1929344004526501</v>
      </c>
      <c r="AJ429">
        <v>1.17301903321214</v>
      </c>
      <c r="AK429">
        <v>1.0607241337195099</v>
      </c>
      <c r="AL429">
        <v>1.0716186999924799</v>
      </c>
      <c r="AM429">
        <v>1.17959545180224</v>
      </c>
      <c r="AN429">
        <v>1.1003268819743901</v>
      </c>
      <c r="AO429">
        <v>1.16869529242694</v>
      </c>
      <c r="AP429">
        <v>1.09892126678986</v>
      </c>
      <c r="AQ429">
        <v>1.0876045939465</v>
      </c>
      <c r="AR429">
        <v>1.0938993340607299</v>
      </c>
      <c r="AS429">
        <v>1.07562668067711</v>
      </c>
      <c r="AT429">
        <v>1.1040249369480799</v>
      </c>
      <c r="AU429">
        <v>1.12541194167438</v>
      </c>
      <c r="AV429">
        <v>1.11099444485854</v>
      </c>
      <c r="AW429">
        <v>1.1010525116349399</v>
      </c>
      <c r="AX429">
        <v>1.1054752013203999</v>
      </c>
      <c r="AY429">
        <v>1.11536568081677</v>
      </c>
      <c r="AZ429">
        <v>1.09288242225615</v>
      </c>
      <c r="BA429">
        <v>1.1455131025948</v>
      </c>
      <c r="BB429">
        <v>1.13608762280792</v>
      </c>
      <c r="BC429">
        <v>1.0964222916319799</v>
      </c>
      <c r="BD429">
        <v>1.0920516025345099</v>
      </c>
      <c r="BE429">
        <v>1.11630708080935</v>
      </c>
      <c r="BF429">
        <v>1.1305385444857301</v>
      </c>
      <c r="BG429">
        <v>1.1293702977706499</v>
      </c>
      <c r="BH429">
        <v>1.12873062882126</v>
      </c>
      <c r="BI429">
        <v>1.1168981362713699</v>
      </c>
      <c r="BJ429">
        <v>1.0993627047243499</v>
      </c>
      <c r="BK429">
        <v>1.1179113369317899</v>
      </c>
      <c r="BL429">
        <v>1.11237607917041</v>
      </c>
      <c r="BM429">
        <v>1.1026273812254199</v>
      </c>
      <c r="BN429">
        <v>1.1060939576337601</v>
      </c>
      <c r="BO429">
        <v>1.14979133616315</v>
      </c>
      <c r="BP429">
        <v>1.1463915680032799</v>
      </c>
      <c r="BQ429">
        <v>1.1895318780780899</v>
      </c>
      <c r="BR429">
        <v>1.07907634597214</v>
      </c>
      <c r="BS429">
        <v>1.087646584202</v>
      </c>
      <c r="BT429">
        <v>1.12310234802106</v>
      </c>
      <c r="BU429">
        <v>1.1693632483940199</v>
      </c>
      <c r="BV429">
        <v>1.0979183600182401</v>
      </c>
      <c r="BW429">
        <v>1.1436178767745599</v>
      </c>
      <c r="BX429">
        <v>1.12345200590415</v>
      </c>
      <c r="BY429">
        <v>1.1116573147711399</v>
      </c>
      <c r="BZ429">
        <v>1.1051273763292699</v>
      </c>
      <c r="CA429">
        <v>1.21652543033801</v>
      </c>
      <c r="CB429">
        <v>1.1741529142016001</v>
      </c>
      <c r="CC429">
        <v>1.072941007706</v>
      </c>
      <c r="CD429">
        <v>1.08257248938305</v>
      </c>
      <c r="CE429">
        <v>1.2126985887192601</v>
      </c>
      <c r="CF429">
        <v>1.1120470434747001</v>
      </c>
      <c r="CG429">
        <v>1.1518386984125299</v>
      </c>
      <c r="CH429">
        <v>1.14642829339397</v>
      </c>
      <c r="CI429">
        <v>1.0966107127285201</v>
      </c>
      <c r="CJ429">
        <v>1.0895038676040401</v>
      </c>
      <c r="CK429">
        <v>1.13720537630904</v>
      </c>
      <c r="CL429">
        <v>1.1486062189741999</v>
      </c>
      <c r="CM429">
        <v>1.10719994995003</v>
      </c>
      <c r="CN429">
        <v>1.14505291849997</v>
      </c>
      <c r="CO429">
        <v>1.17825378302633</v>
      </c>
      <c r="CP429">
        <v>1.14745712977692</v>
      </c>
      <c r="CQ429">
        <v>1.0927663906274001</v>
      </c>
      <c r="CR429">
        <v>1.13677526781868</v>
      </c>
      <c r="CS429">
        <v>1.15921074732028</v>
      </c>
      <c r="CT429">
        <v>1.1484740999435501</v>
      </c>
      <c r="CU429">
        <v>1.1039284858541101</v>
      </c>
      <c r="CV429">
        <v>1.1375262026780499</v>
      </c>
      <c r="CW429">
        <v>1.28500516192167</v>
      </c>
      <c r="CX429">
        <v>1.1874356225028599</v>
      </c>
      <c r="CY429">
        <v>1.11912540813939</v>
      </c>
      <c r="CZ429">
        <v>1.1217639654552101</v>
      </c>
      <c r="DA429">
        <v>1.10754310555053</v>
      </c>
      <c r="DB429">
        <v>1.1469970414967201</v>
      </c>
      <c r="DC429">
        <v>1.1682921760789899</v>
      </c>
      <c r="DD429">
        <v>1.1505461485730399</v>
      </c>
      <c r="DE429">
        <v>1.17315518902227</v>
      </c>
      <c r="DF429">
        <v>1.1861219815928801</v>
      </c>
      <c r="DG429">
        <v>1.1058734689155201</v>
      </c>
      <c r="DH429">
        <v>1.13435312674726</v>
      </c>
      <c r="DI429">
        <v>1.08434763495875</v>
      </c>
      <c r="DJ429">
        <v>1.1313599703625099</v>
      </c>
      <c r="DK429">
        <v>1.1060727942666</v>
      </c>
      <c r="DL429">
        <v>1.09206989399245</v>
      </c>
      <c r="DM429">
        <v>1.0741757207793099</v>
      </c>
      <c r="DN429">
        <v>1.0906303154564001</v>
      </c>
      <c r="DO429">
        <v>1.0934183810145699</v>
      </c>
      <c r="DP429">
        <v>1.1432245592899799</v>
      </c>
      <c r="DQ429">
        <v>1.1451070745416401</v>
      </c>
      <c r="DR429">
        <v>1.1372398331501901</v>
      </c>
      <c r="DS429">
        <v>1.1274237427167499</v>
      </c>
      <c r="DT429">
        <v>1.1044598965199901</v>
      </c>
      <c r="DU429">
        <v>1.0965583076262999</v>
      </c>
      <c r="DV429">
        <v>1.11948858791309</v>
      </c>
      <c r="DW429">
        <v>1.11963896477582</v>
      </c>
      <c r="DX429">
        <v>1.10922614835376</v>
      </c>
      <c r="DY429">
        <v>1.12575677036949</v>
      </c>
      <c r="DZ429">
        <v>1.13219281719523</v>
      </c>
      <c r="EA429">
        <v>1.15237583928204</v>
      </c>
      <c r="EB429">
        <v>1.1475952180531499</v>
      </c>
      <c r="EC429">
        <v>1.05485638781376</v>
      </c>
      <c r="ED429">
        <v>1.1049167498869701</v>
      </c>
      <c r="EE429">
        <v>1.0993599577081501</v>
      </c>
      <c r="EF429">
        <v>1.1029932911640701</v>
      </c>
      <c r="EG429">
        <v>1.2128848755913</v>
      </c>
      <c r="EH429">
        <v>1.16666108473754</v>
      </c>
      <c r="EI429">
        <v>1.0911961014170299</v>
      </c>
      <c r="EJ429">
        <v>1.1281614044703601</v>
      </c>
      <c r="EK429">
        <v>1.1174215276488499</v>
      </c>
      <c r="EL429">
        <v>1.13908044037151</v>
      </c>
      <c r="EM429">
        <v>1.06794008157029</v>
      </c>
      <c r="EN429">
        <v>1.0959193834646499</v>
      </c>
      <c r="EO429">
        <v>1.08312235218993</v>
      </c>
      <c r="EP429">
        <v>1.0875288445396201</v>
      </c>
      <c r="EQ429">
        <v>1.10198982555001</v>
      </c>
      <c r="ER429">
        <v>1.1188396197368</v>
      </c>
      <c r="ES429">
        <v>1.09757467783883</v>
      </c>
      <c r="ET429">
        <v>1.0887510572697401</v>
      </c>
      <c r="EU429">
        <v>1.07017373327818</v>
      </c>
      <c r="EV429">
        <v>1.10415990262391</v>
      </c>
      <c r="EW429">
        <v>1.1642530089516301</v>
      </c>
      <c r="EX429">
        <v>1.14632238567445</v>
      </c>
    </row>
    <row r="430" spans="1:154" x14ac:dyDescent="0.45">
      <c r="A430" t="s">
        <v>44</v>
      </c>
      <c r="B430" t="s">
        <v>21</v>
      </c>
      <c r="C430" t="s">
        <v>24</v>
      </c>
      <c r="D430">
        <v>45</v>
      </c>
      <c r="E430" s="1" cm="1">
        <f t="array" ref="E430">SUMPRODUCT($G430:$FZZ430,$G$2:$FZZ$2)/SUMPRODUCT(--($G430:$FZZ430&lt;&gt;""),$G$2:$FZZ$2)</f>
        <v>1.1755492072678686</v>
      </c>
      <c r="F430" s="1" cm="1">
        <f t="array" ref="F430">SUMPRODUCT($G430:$FZZ430,$F$2:$FZY$2)/SUMPRODUCT(--($G430:$FZZ430&lt;&gt;""),$F$2:$FZY$2)</f>
        <v>1.1262593020075919</v>
      </c>
      <c r="G430">
        <v>1.0915311994450501</v>
      </c>
      <c r="H430">
        <v>1.0806842976892399</v>
      </c>
      <c r="I430">
        <v>1.0887189047079999</v>
      </c>
      <c r="J430">
        <v>1.0806182624607099</v>
      </c>
      <c r="K430">
        <v>1.1002529092178699</v>
      </c>
      <c r="L430">
        <v>1.0939626837437599</v>
      </c>
      <c r="M430">
        <v>1.09044055288366</v>
      </c>
      <c r="N430">
        <v>1.0804716309923501</v>
      </c>
      <c r="O430">
        <v>1.2138038056165701</v>
      </c>
      <c r="P430">
        <v>1.14472811827393</v>
      </c>
      <c r="Q430">
        <v>1.27870688235366</v>
      </c>
      <c r="R430">
        <v>1.12502610201621</v>
      </c>
      <c r="S430">
        <v>1.1252568923853199</v>
      </c>
      <c r="T430">
        <v>1.1285106376170699</v>
      </c>
      <c r="U430">
        <v>1.0889123700346801</v>
      </c>
      <c r="V430">
        <v>1.09591596791987</v>
      </c>
      <c r="W430">
        <v>1.1719690892682499</v>
      </c>
      <c r="X430">
        <v>1.1068793207737</v>
      </c>
      <c r="Y430">
        <v>1.1838153715195301</v>
      </c>
      <c r="Z430">
        <v>1.1574138604818101</v>
      </c>
      <c r="AA430">
        <v>1.0397615045784501</v>
      </c>
      <c r="AB430">
        <v>1.0503892129749799</v>
      </c>
      <c r="AC430">
        <v>1.1467843893001</v>
      </c>
      <c r="AD430">
        <v>1.1101276602733501</v>
      </c>
      <c r="AE430">
        <v>1.2157915461769699</v>
      </c>
      <c r="AF430">
        <v>1.16693734104179</v>
      </c>
      <c r="AG430">
        <v>1.1511493790015199</v>
      </c>
      <c r="AH430">
        <v>1.12916901567256</v>
      </c>
      <c r="AI430">
        <v>1.20969542210175</v>
      </c>
      <c r="AJ430">
        <v>1.15571701026653</v>
      </c>
      <c r="AK430">
        <v>1.0446560918696099</v>
      </c>
      <c r="AL430">
        <v>1.062899566282</v>
      </c>
      <c r="AM430">
        <v>1.2930415311524199</v>
      </c>
      <c r="AN430">
        <v>1.1048106325096401</v>
      </c>
      <c r="AO430">
        <v>1.25912992763005</v>
      </c>
      <c r="AP430">
        <v>1.0898161801011099</v>
      </c>
      <c r="AQ430">
        <v>1.0933715884972499</v>
      </c>
      <c r="AR430">
        <v>1.0777637051403199</v>
      </c>
      <c r="AS430">
        <v>1.06089989480622</v>
      </c>
      <c r="AT430">
        <v>1.0844495233443301</v>
      </c>
      <c r="AU430">
        <v>1.1719358982354899</v>
      </c>
      <c r="AV430">
        <v>1.12010116733377</v>
      </c>
      <c r="AW430">
        <v>1.1622091407202699</v>
      </c>
      <c r="AX430">
        <v>1.12635986586504</v>
      </c>
      <c r="AY430">
        <v>1.1886247757138</v>
      </c>
      <c r="AZ430">
        <v>1.14912965921447</v>
      </c>
      <c r="BA430">
        <v>1.19476798465593</v>
      </c>
      <c r="BB430">
        <v>1.14902914801734</v>
      </c>
      <c r="BC430">
        <v>1.10630143189746</v>
      </c>
      <c r="BD430">
        <v>1.0809270298540301</v>
      </c>
      <c r="BE430">
        <v>1.1470492905310199</v>
      </c>
      <c r="BF430">
        <v>1.12546970917992</v>
      </c>
      <c r="BG430">
        <v>1.1575055736709401</v>
      </c>
      <c r="BH430">
        <v>1.12438259756936</v>
      </c>
      <c r="BI430">
        <v>1.13805687950348</v>
      </c>
      <c r="BJ430">
        <v>1.0964694021756201</v>
      </c>
      <c r="BK430">
        <v>1.1527189211086</v>
      </c>
      <c r="BL430">
        <v>1.1126276900179599</v>
      </c>
      <c r="BM430">
        <v>1.1688844761455599</v>
      </c>
      <c r="BN430">
        <v>1.1207967361521201</v>
      </c>
      <c r="BO430">
        <v>1.16684946962998</v>
      </c>
      <c r="BP430">
        <v>1.1733825752176701</v>
      </c>
      <c r="BQ430">
        <v>1.3075904068402799</v>
      </c>
      <c r="BR430">
        <v>1.1199988486339201</v>
      </c>
      <c r="BS430">
        <v>1.0922343762478</v>
      </c>
      <c r="BT430">
        <v>1.1214187244559399</v>
      </c>
      <c r="BU430">
        <v>1.2911190023790899</v>
      </c>
      <c r="BV430">
        <v>1.1409288111006699</v>
      </c>
      <c r="BW430">
        <v>1.2334284185456701</v>
      </c>
      <c r="BX430">
        <v>1.14472083693853</v>
      </c>
      <c r="BY430">
        <v>1.14260080532286</v>
      </c>
      <c r="BZ430">
        <v>1.11470046928917</v>
      </c>
      <c r="CA430">
        <v>1.37864626870931</v>
      </c>
      <c r="CB430">
        <v>1.2106015344683401</v>
      </c>
      <c r="CC430">
        <v>1.0692811022984099</v>
      </c>
      <c r="CD430">
        <v>1.1058995463631001</v>
      </c>
      <c r="CE430">
        <v>1.3567699244142499</v>
      </c>
      <c r="CF430">
        <v>1.1460903813238801</v>
      </c>
      <c r="CG430">
        <v>1.2241365913551201</v>
      </c>
      <c r="CH430">
        <v>1.16299339711076</v>
      </c>
      <c r="CI430">
        <v>1.130486457228</v>
      </c>
      <c r="CJ430">
        <v>1.1037402944218899</v>
      </c>
      <c r="CK430">
        <v>1.1472993469992201</v>
      </c>
      <c r="CL430">
        <v>1.14771759959612</v>
      </c>
      <c r="CM430">
        <v>1.1149820137934401</v>
      </c>
      <c r="CN430">
        <v>1.1625451120297501</v>
      </c>
      <c r="CO430">
        <v>1.21312332142852</v>
      </c>
      <c r="CP430">
        <v>1.1547092377977899</v>
      </c>
      <c r="CQ430">
        <v>1.0876436707402799</v>
      </c>
      <c r="CR430">
        <v>1.13104245192554</v>
      </c>
      <c r="CS430">
        <v>1.1487116771151</v>
      </c>
      <c r="CT430">
        <v>1.1609233595891399</v>
      </c>
      <c r="CU430">
        <v>1.1296494671364401</v>
      </c>
      <c r="CV430">
        <v>1.1304115426333201</v>
      </c>
      <c r="CW430">
        <v>1.47001628849017</v>
      </c>
      <c r="CX430">
        <v>1.2373797338072301</v>
      </c>
      <c r="CY430">
        <v>1.1419731820571599</v>
      </c>
      <c r="CZ430">
        <v>1.1369030581664701</v>
      </c>
      <c r="DA430">
        <v>1.1165191710217599</v>
      </c>
      <c r="DB430">
        <v>1.13613765933702</v>
      </c>
      <c r="DC430">
        <v>1.1977680941309199</v>
      </c>
      <c r="DD430">
        <v>1.16582132700048</v>
      </c>
      <c r="DE430">
        <v>1.18314112385113</v>
      </c>
      <c r="DF430">
        <v>1.1958510715830399</v>
      </c>
      <c r="DG430">
        <v>1.09988932724702</v>
      </c>
      <c r="DH430">
        <v>1.1234705749221301</v>
      </c>
      <c r="DI430">
        <v>1.0898366221606499</v>
      </c>
      <c r="DJ430">
        <v>1.11507196867986</v>
      </c>
      <c r="DK430">
        <v>1.14328008955798</v>
      </c>
      <c r="DL430">
        <v>1.1076641607168201</v>
      </c>
      <c r="DM430">
        <v>1.08400146125331</v>
      </c>
      <c r="DN430">
        <v>1.0881224523300099</v>
      </c>
      <c r="DO430">
        <v>1.0930480502358</v>
      </c>
      <c r="DP430">
        <v>1.11301124707798</v>
      </c>
      <c r="DQ430">
        <v>1.15953620337347</v>
      </c>
      <c r="DR430">
        <v>1.1249824811548399</v>
      </c>
      <c r="DS430">
        <v>1.1332527638468499</v>
      </c>
      <c r="DT430">
        <v>1.1174966714752601</v>
      </c>
      <c r="DU430">
        <v>1.10828201622054</v>
      </c>
      <c r="DV430">
        <v>1.1193445157578601</v>
      </c>
      <c r="DW430">
        <v>1.1321415549065701</v>
      </c>
      <c r="DX430">
        <v>1.1249059655373801</v>
      </c>
      <c r="DY430">
        <v>1.15736309815314</v>
      </c>
      <c r="DZ430">
        <v>1.1650994184253001</v>
      </c>
      <c r="EA430">
        <v>1.1933372218134899</v>
      </c>
      <c r="EB430">
        <v>1.1411889469951499</v>
      </c>
      <c r="EC430">
        <v>1.0484384748409299</v>
      </c>
      <c r="ED430">
        <v>1.09066687643594</v>
      </c>
      <c r="EE430">
        <v>1.0939558782860901</v>
      </c>
      <c r="EF430">
        <v>1.09156279692844</v>
      </c>
      <c r="EG430">
        <v>1.26339596687183</v>
      </c>
      <c r="EH430">
        <v>1.1694852504090001</v>
      </c>
      <c r="EI430">
        <v>1.0553453946728799</v>
      </c>
      <c r="EJ430">
        <v>1.1490079732006599</v>
      </c>
      <c r="EK430">
        <v>1.1132977795779599</v>
      </c>
      <c r="EL430">
        <v>1.1259221755297899</v>
      </c>
      <c r="EM430">
        <v>1.0903653507375899</v>
      </c>
      <c r="EN430">
        <v>1.0979632269120301</v>
      </c>
      <c r="EO430">
        <v>1.1046231755974301</v>
      </c>
      <c r="EP430">
        <v>1.0863332737845799</v>
      </c>
      <c r="EQ430">
        <v>1.1026431126192899</v>
      </c>
      <c r="ER430">
        <v>1.10507573095123</v>
      </c>
      <c r="ES430">
        <v>1.0962983112842499</v>
      </c>
      <c r="ET430">
        <v>1.0704284920482201</v>
      </c>
      <c r="EU430">
        <v>1.0772658923718199</v>
      </c>
      <c r="EV430">
        <v>1.12279926639465</v>
      </c>
      <c r="EW430">
        <v>1.1707129884636001</v>
      </c>
      <c r="EX430">
        <v>1.1592124896615801</v>
      </c>
    </row>
    <row r="431" spans="1:154" x14ac:dyDescent="0.45">
      <c r="A431" t="s">
        <v>44</v>
      </c>
      <c r="B431" t="s">
        <v>21</v>
      </c>
      <c r="C431" t="s">
        <v>19</v>
      </c>
      <c r="D431">
        <v>45</v>
      </c>
      <c r="E431" s="1" cm="1">
        <f t="array" ref="E431">SUMPRODUCT($G431:$FZZ431,$G$2:$FZZ$2)/SUMPRODUCT(--($G431:$FZZ431&lt;&gt;""),$G$2:$FZZ$2)</f>
        <v>0.96629771648754803</v>
      </c>
      <c r="F431" s="1" cm="1">
        <f t="array" ref="F431">SUMPRODUCT($G431:$FZZ431,$F$2:$FZY$2)/SUMPRODUCT(--($G431:$FZZ431&lt;&gt;""),$F$2:$FZY$2)</f>
        <v>0.95759530253186431</v>
      </c>
      <c r="G431">
        <v>0.91539567628484797</v>
      </c>
      <c r="H431">
        <v>0.91646405505803497</v>
      </c>
      <c r="I431">
        <v>0.91413350860126696</v>
      </c>
      <c r="J431">
        <v>0.916686541013781</v>
      </c>
      <c r="K431">
        <v>0.92651763893184202</v>
      </c>
      <c r="L431">
        <v>0.92737786878054895</v>
      </c>
      <c r="M431">
        <v>0.911911495914976</v>
      </c>
      <c r="N431">
        <v>0.91653064999880096</v>
      </c>
      <c r="O431">
        <v>0.99334004646237195</v>
      </c>
      <c r="P431">
        <v>0.95837425638057006</v>
      </c>
      <c r="Q431">
        <v>1.0094160650922801</v>
      </c>
      <c r="R431">
        <v>0.97007577580452897</v>
      </c>
      <c r="S431">
        <v>0.94935831524391601</v>
      </c>
      <c r="T431">
        <v>0.974515595428877</v>
      </c>
      <c r="U431">
        <v>0.93412222784981602</v>
      </c>
      <c r="V431">
        <v>0.94232715148749902</v>
      </c>
      <c r="W431">
        <v>0.94088834870009697</v>
      </c>
      <c r="X431">
        <v>0.937767289750292</v>
      </c>
      <c r="Y431">
        <v>0.97146164278427405</v>
      </c>
      <c r="Z431">
        <v>0.97436742479599803</v>
      </c>
      <c r="AA431">
        <v>0.90009807506246897</v>
      </c>
      <c r="AB431">
        <v>0.92076601882082099</v>
      </c>
      <c r="AC431">
        <v>0.95664276636506695</v>
      </c>
      <c r="AD431">
        <v>0.94904767753931396</v>
      </c>
      <c r="AE431">
        <v>0.98387903734946403</v>
      </c>
      <c r="AF431">
        <v>0.97462272959269902</v>
      </c>
      <c r="AG431">
        <v>0.97542811153255804</v>
      </c>
      <c r="AH431">
        <v>0.97332547585073803</v>
      </c>
      <c r="AI431">
        <v>1.00037629346673</v>
      </c>
      <c r="AJ431">
        <v>1.0004690771329801</v>
      </c>
      <c r="AK431">
        <v>0.90385533128158402</v>
      </c>
      <c r="AL431">
        <v>0.91840069944352798</v>
      </c>
      <c r="AM431">
        <v>1.0223020336347599</v>
      </c>
      <c r="AN431">
        <v>0.94155408428533705</v>
      </c>
      <c r="AO431">
        <v>1.01459374633902</v>
      </c>
      <c r="AP431">
        <v>0.94867221335240404</v>
      </c>
      <c r="AQ431">
        <v>0.932230504083433</v>
      </c>
      <c r="AR431">
        <v>0.94781834844358503</v>
      </c>
      <c r="AS431">
        <v>0.92303452838125999</v>
      </c>
      <c r="AT431">
        <v>0.94833007507567801</v>
      </c>
      <c r="AU431">
        <v>0.96647998134595503</v>
      </c>
      <c r="AV431">
        <v>0.95077610735028895</v>
      </c>
      <c r="AW431">
        <v>0.936729887958067</v>
      </c>
      <c r="AX431">
        <v>0.95364908874211296</v>
      </c>
      <c r="AY431">
        <v>0.96011045427719599</v>
      </c>
      <c r="AZ431">
        <v>0.95519350089873001</v>
      </c>
      <c r="BA431">
        <v>0.96818929654760499</v>
      </c>
      <c r="BB431">
        <v>0.97123126222686595</v>
      </c>
      <c r="BC431">
        <v>0.93239483560328396</v>
      </c>
      <c r="BD431">
        <v>0.92908803854252997</v>
      </c>
      <c r="BE431">
        <v>0.94999016190223395</v>
      </c>
      <c r="BF431">
        <v>0.96185051481122796</v>
      </c>
      <c r="BG431">
        <v>0.96285552208279901</v>
      </c>
      <c r="BH431">
        <v>0.96513494872444305</v>
      </c>
      <c r="BI431">
        <v>0.94893482575645005</v>
      </c>
      <c r="BJ431">
        <v>0.94337433446300201</v>
      </c>
      <c r="BK431">
        <v>0.957729106283153</v>
      </c>
      <c r="BL431">
        <v>0.95307683799146503</v>
      </c>
      <c r="BM431">
        <v>0.94381772198328295</v>
      </c>
      <c r="BN431">
        <v>0.94720439288512503</v>
      </c>
      <c r="BO431">
        <v>0.98309869274153405</v>
      </c>
      <c r="BP431">
        <v>1.0002111939148299</v>
      </c>
      <c r="BQ431">
        <v>1.0283643312711399</v>
      </c>
      <c r="BR431">
        <v>0.92631111111466702</v>
      </c>
      <c r="BS431">
        <v>0.92799220272558103</v>
      </c>
      <c r="BT431">
        <v>0.96185166435156899</v>
      </c>
      <c r="BU431">
        <v>1.0250734926763501</v>
      </c>
      <c r="BV431">
        <v>0.952843533910121</v>
      </c>
      <c r="BW431">
        <v>0.99299300751083497</v>
      </c>
      <c r="BX431">
        <v>0.96609629688848198</v>
      </c>
      <c r="BY431">
        <v>0.94051409284144305</v>
      </c>
      <c r="BZ431">
        <v>0.94664469074610702</v>
      </c>
      <c r="CA431">
        <v>1.06085366861098</v>
      </c>
      <c r="CB431">
        <v>1.02122398142601</v>
      </c>
      <c r="CC431">
        <v>0.91197348496472597</v>
      </c>
      <c r="CD431">
        <v>0.92682789724492098</v>
      </c>
      <c r="CE431">
        <v>1.0532834036457701</v>
      </c>
      <c r="CF431">
        <v>0.96580199934553801</v>
      </c>
      <c r="CG431">
        <v>0.98095574208175995</v>
      </c>
      <c r="CH431">
        <v>0.98562573478366</v>
      </c>
      <c r="CI431">
        <v>0.93212512722057606</v>
      </c>
      <c r="CJ431">
        <v>0.93152874701876198</v>
      </c>
      <c r="CK431">
        <v>0.96058187997623501</v>
      </c>
      <c r="CL431">
        <v>0.98532216832502095</v>
      </c>
      <c r="CM431">
        <v>0.94917060535091302</v>
      </c>
      <c r="CN431">
        <v>0.99172808060449202</v>
      </c>
      <c r="CO431">
        <v>1.0294674623735001</v>
      </c>
      <c r="CP431">
        <v>0.98964322247686098</v>
      </c>
      <c r="CQ431">
        <v>0.93832741623876603</v>
      </c>
      <c r="CR431">
        <v>0.96931539715118598</v>
      </c>
      <c r="CS431">
        <v>0.98599378467899301</v>
      </c>
      <c r="CT431">
        <v>0.987012702786221</v>
      </c>
      <c r="CU431">
        <v>0.94339426933091897</v>
      </c>
      <c r="CV431">
        <v>0.99345487006506095</v>
      </c>
      <c r="CW431">
        <v>1.1137850832703899</v>
      </c>
      <c r="CX431">
        <v>1.01833953069004</v>
      </c>
      <c r="CY431">
        <v>0.953185219244716</v>
      </c>
      <c r="CZ431">
        <v>0.97761096699475103</v>
      </c>
      <c r="DA431">
        <v>0.93085091380985296</v>
      </c>
      <c r="DB431">
        <v>0.97550592429232597</v>
      </c>
      <c r="DC431">
        <v>0.99457864617646197</v>
      </c>
      <c r="DD431">
        <v>0.99359941501091198</v>
      </c>
      <c r="DE431">
        <v>0.99770386378291698</v>
      </c>
      <c r="DF431">
        <v>1.0122250142196401</v>
      </c>
      <c r="DG431">
        <v>0.95052810401118404</v>
      </c>
      <c r="DH431">
        <v>0.98260381966195198</v>
      </c>
      <c r="DI431">
        <v>0.93807782583428301</v>
      </c>
      <c r="DJ431">
        <v>0.95819602144931104</v>
      </c>
      <c r="DK431">
        <v>0.93635971263046403</v>
      </c>
      <c r="DL431">
        <v>0.93323338104870401</v>
      </c>
      <c r="DM431">
        <v>0.92102606270079401</v>
      </c>
      <c r="DN431">
        <v>0.93220932811010804</v>
      </c>
      <c r="DO431">
        <v>0.92882543233056103</v>
      </c>
      <c r="DP431">
        <v>0.97510878342030904</v>
      </c>
      <c r="DQ431">
        <v>0.98262882510784799</v>
      </c>
      <c r="DR431">
        <v>0.97580103519576</v>
      </c>
      <c r="DS431">
        <v>0.97167248698243902</v>
      </c>
      <c r="DT431">
        <v>0.94952283980492103</v>
      </c>
      <c r="DU431">
        <v>0.93065865686115801</v>
      </c>
      <c r="DV431">
        <v>0.96358485504479896</v>
      </c>
      <c r="DW431">
        <v>0.94851525049353003</v>
      </c>
      <c r="DX431">
        <v>0.95183329499077096</v>
      </c>
      <c r="DY431">
        <v>0.95817280628525903</v>
      </c>
      <c r="DZ431">
        <v>1.0024378384313299</v>
      </c>
      <c r="EA431">
        <v>0.993577202901336</v>
      </c>
      <c r="EB431">
        <v>0.99544561761658201</v>
      </c>
      <c r="EC431">
        <v>0.89447652832403701</v>
      </c>
      <c r="ED431">
        <v>0.955057915167004</v>
      </c>
      <c r="EE431">
        <v>0.94776558088721896</v>
      </c>
      <c r="EF431">
        <v>0.94241983929047701</v>
      </c>
      <c r="EG431">
        <v>1.03584344855925</v>
      </c>
      <c r="EH431">
        <v>1.0088248405039499</v>
      </c>
      <c r="EI431">
        <v>0.934472089442691</v>
      </c>
      <c r="EJ431">
        <v>0.96464974329693798</v>
      </c>
      <c r="EK431">
        <v>0.94526514363079595</v>
      </c>
      <c r="EL431">
        <v>0.97045887971917</v>
      </c>
      <c r="EM431">
        <v>0.90732296021723102</v>
      </c>
      <c r="EN431">
        <v>0.93465168288355105</v>
      </c>
      <c r="EO431">
        <v>0.93363341437083902</v>
      </c>
      <c r="EP431">
        <v>0.93583719398952903</v>
      </c>
      <c r="EQ431">
        <v>0.94355529414496897</v>
      </c>
      <c r="ER431">
        <v>0.96569513735788703</v>
      </c>
      <c r="ES431">
        <v>0.92774632359694298</v>
      </c>
      <c r="ET431">
        <v>0.93642108733856799</v>
      </c>
      <c r="EU431">
        <v>0.90194725424603495</v>
      </c>
      <c r="EV431">
        <v>0.91857645700669099</v>
      </c>
      <c r="EW431">
        <v>0.986711158913817</v>
      </c>
      <c r="EX431">
        <v>0.96643835866727801</v>
      </c>
    </row>
    <row r="432" spans="1:154" x14ac:dyDescent="0.45">
      <c r="A432" t="s">
        <v>42</v>
      </c>
      <c r="B432" t="s">
        <v>43</v>
      </c>
      <c r="C432" t="s">
        <v>87</v>
      </c>
      <c r="D432">
        <v>45</v>
      </c>
      <c r="E432" s="1" cm="1">
        <f t="array" ref="E432">SUMPRODUCT($G432:$FZZ432,$G$2:$FZZ$2)/SUMPRODUCT(--($G432:$FZZ432&lt;&gt;""),$G$2:$FZZ$2)</f>
        <v>1.3474469732113901</v>
      </c>
      <c r="F432" s="1" cm="1">
        <f t="array" ref="F432">SUMPRODUCT($G432:$FZZ432,$F$2:$FZY$2)/SUMPRODUCT(--($G432:$FZZ432&lt;&gt;""),$F$2:$FZY$2)</f>
        <v>1.3262802737298944</v>
      </c>
      <c r="G432">
        <v>1.4505858090075801</v>
      </c>
      <c r="H432">
        <v>1.3336806589083201</v>
      </c>
      <c r="I432">
        <v>1.4496277063165099</v>
      </c>
      <c r="J432">
        <v>1.33153511928224</v>
      </c>
      <c r="K432">
        <v>1.4413874208173101</v>
      </c>
      <c r="L432">
        <v>1.31383621955441</v>
      </c>
      <c r="M432">
        <v>1.42459309207505</v>
      </c>
      <c r="N432">
        <v>1.29322641064806</v>
      </c>
      <c r="O432">
        <v>1.41490495209045</v>
      </c>
      <c r="P432">
        <v>1.3898559111440401</v>
      </c>
      <c r="Q432">
        <v>1.30712091099548</v>
      </c>
      <c r="R432">
        <v>1.29874471196914</v>
      </c>
      <c r="S432">
        <v>1.32993641597862</v>
      </c>
      <c r="T432">
        <v>1.30672583336724</v>
      </c>
      <c r="U432">
        <v>1.3095029200809001</v>
      </c>
      <c r="V432">
        <v>1.2739206963538801</v>
      </c>
      <c r="W432">
        <v>1.3654539006374999</v>
      </c>
      <c r="X432">
        <v>1.34323073713206</v>
      </c>
      <c r="Y432">
        <v>1.3887794718824</v>
      </c>
      <c r="Z432">
        <v>1.3713925773890301</v>
      </c>
      <c r="AA432">
        <v>1.3288733706734901</v>
      </c>
      <c r="AB432">
        <v>1.37390579265922</v>
      </c>
      <c r="AC432">
        <v>1.30161650888118</v>
      </c>
      <c r="AD432">
        <v>1.27976526720824</v>
      </c>
      <c r="AE432">
        <v>1.3191150819617801</v>
      </c>
      <c r="AF432">
        <v>1.3075729435046399</v>
      </c>
      <c r="AG432">
        <v>1.31976136506912</v>
      </c>
      <c r="AH432">
        <v>1.32531555364981</v>
      </c>
      <c r="AI432">
        <v>1.33601556133856</v>
      </c>
      <c r="AJ432">
        <v>1.3439933118004399</v>
      </c>
      <c r="AK432">
        <v>1.3105649591909501</v>
      </c>
      <c r="AL432">
        <v>1.34248063348596</v>
      </c>
      <c r="AM432">
        <v>1.4911736374253399</v>
      </c>
      <c r="AN432">
        <v>1.2994324937114701</v>
      </c>
      <c r="AO432">
        <v>1.3289575452979101</v>
      </c>
      <c r="AP432">
        <v>1.2944729135602699</v>
      </c>
      <c r="AQ432">
        <v>1.3368006948931399</v>
      </c>
      <c r="AR432">
        <v>1.2906063368973799</v>
      </c>
      <c r="AS432">
        <v>1.30606260823001</v>
      </c>
      <c r="AT432">
        <v>1.2883386357783499</v>
      </c>
      <c r="AU432">
        <v>1.3272595048376801</v>
      </c>
      <c r="AV432">
        <v>1.33641006996787</v>
      </c>
      <c r="AW432">
        <v>1.33748372085796</v>
      </c>
      <c r="AX432">
        <v>1.3229068174140599</v>
      </c>
      <c r="AY432">
        <v>1.3429265450338801</v>
      </c>
      <c r="AZ432">
        <v>1.3068203045205</v>
      </c>
      <c r="BA432">
        <v>1.2904063366582099</v>
      </c>
      <c r="BB432">
        <v>1.29201931983398</v>
      </c>
      <c r="BC432">
        <v>1.2924605499492201</v>
      </c>
      <c r="BD432">
        <v>1.30920451513999</v>
      </c>
      <c r="BE432">
        <v>1.29542091000004</v>
      </c>
      <c r="BF432">
        <v>1.32122681263721</v>
      </c>
      <c r="BG432">
        <v>1.2960119545233799</v>
      </c>
      <c r="BH432">
        <v>1.32172245385763</v>
      </c>
      <c r="BI432">
        <v>1.3014088006156901</v>
      </c>
      <c r="BJ432">
        <v>1.3078367515943601</v>
      </c>
      <c r="BK432">
        <v>1.29343595052328</v>
      </c>
      <c r="BL432">
        <v>1.2980684119222301</v>
      </c>
      <c r="BM432">
        <v>1.2965642726278801</v>
      </c>
      <c r="BN432">
        <v>1.3256749507919801</v>
      </c>
      <c r="BO432">
        <v>1.3679127397345401</v>
      </c>
      <c r="BP432">
        <v>1.36322552883458</v>
      </c>
      <c r="BQ432">
        <v>1.3629504919789599</v>
      </c>
      <c r="BR432">
        <v>1.3192623904071901</v>
      </c>
      <c r="BS432">
        <v>1.3154383741630999</v>
      </c>
      <c r="BT432">
        <v>1.3138307015370601</v>
      </c>
      <c r="BU432">
        <v>1.69124337723188</v>
      </c>
      <c r="BV432">
        <v>1.3914061939771301</v>
      </c>
      <c r="BW432">
        <v>1.3476648585855</v>
      </c>
      <c r="BX432">
        <v>1.31258732947096</v>
      </c>
      <c r="BY432">
        <v>1.33504550704396</v>
      </c>
      <c r="BZ432">
        <v>1.30434575958619</v>
      </c>
      <c r="CA432">
        <v>1.3265389310251701</v>
      </c>
      <c r="CB432">
        <v>1.31463498751894</v>
      </c>
      <c r="CC432">
        <v>1.3685697814600499</v>
      </c>
      <c r="CD432">
        <v>1.34838762458157</v>
      </c>
      <c r="CE432">
        <v>1.3258475125377001</v>
      </c>
      <c r="CF432">
        <v>1.2787134430577101</v>
      </c>
      <c r="CG432">
        <v>1.3095339423403101</v>
      </c>
      <c r="CH432">
        <v>1.3393876911982101</v>
      </c>
      <c r="CI432">
        <v>1.3063730678369001</v>
      </c>
      <c r="CJ432">
        <v>1.31095827589507</v>
      </c>
      <c r="CK432">
        <v>1.30266146134868</v>
      </c>
      <c r="CL432">
        <v>1.35611273715301</v>
      </c>
      <c r="CM432">
        <v>1.3021797657924901</v>
      </c>
      <c r="CN432">
        <v>1.3739122102413199</v>
      </c>
      <c r="CO432">
        <v>1.3178487523043201</v>
      </c>
      <c r="CP432">
        <v>1.3346800168994799</v>
      </c>
      <c r="CQ432">
        <v>1.3048785988485301</v>
      </c>
      <c r="CR432">
        <v>1.3341580595923901</v>
      </c>
      <c r="CS432">
        <v>1.2930697814174501</v>
      </c>
      <c r="CT432">
        <v>1.31658930680875</v>
      </c>
      <c r="CU432">
        <v>1.27134623329653</v>
      </c>
      <c r="CV432">
        <v>1.3309180055295</v>
      </c>
      <c r="CW432">
        <v>1.40690608719934</v>
      </c>
      <c r="CX432">
        <v>1.3497914605282999</v>
      </c>
      <c r="CY432">
        <v>1.3048683208938201</v>
      </c>
      <c r="CZ432">
        <v>1.3589926305611699</v>
      </c>
      <c r="DA432">
        <v>1.3097432628026799</v>
      </c>
      <c r="DB432">
        <v>1.3545539839840699</v>
      </c>
      <c r="DC432">
        <v>1.34145782370379</v>
      </c>
      <c r="DD432">
        <v>1.3487976106310899</v>
      </c>
      <c r="DE432">
        <v>1.32671380406832</v>
      </c>
      <c r="DF432">
        <v>1.3621354977826801</v>
      </c>
      <c r="DG432">
        <v>1.3358973366171001</v>
      </c>
      <c r="DH432">
        <v>1.3526464431915901</v>
      </c>
      <c r="DI432">
        <v>1.2929177288906699</v>
      </c>
      <c r="DJ432">
        <v>1.33242983503121</v>
      </c>
      <c r="DK432">
        <v>1.3566328904220999</v>
      </c>
      <c r="DL432">
        <v>1.33136962119604</v>
      </c>
      <c r="DM432">
        <v>1.3296016871709799</v>
      </c>
      <c r="DN432">
        <v>1.3020953880708399</v>
      </c>
      <c r="DO432">
        <v>1.3108744480091099</v>
      </c>
      <c r="DP432">
        <v>1.3555375714850899</v>
      </c>
      <c r="DQ432">
        <v>1.3239184232975301</v>
      </c>
      <c r="DR432">
        <v>1.34335480605118</v>
      </c>
      <c r="DS432">
        <v>1.42931296478339</v>
      </c>
      <c r="DT432">
        <v>1.36853401400907</v>
      </c>
      <c r="DU432">
        <v>1.3284764061135601</v>
      </c>
      <c r="DV432">
        <v>1.3208781597963599</v>
      </c>
      <c r="DW432">
        <v>1.3434753424014501</v>
      </c>
      <c r="DX432">
        <v>1.3701440068077799</v>
      </c>
      <c r="DY432">
        <v>1.2966599103848599</v>
      </c>
      <c r="DZ432">
        <v>1.37134769522488</v>
      </c>
      <c r="EA432">
        <v>1.3270189718062999</v>
      </c>
      <c r="EB432">
        <v>1.3245619384073499</v>
      </c>
      <c r="EC432">
        <v>1.31672341773135</v>
      </c>
      <c r="ED432">
        <v>1.3278719585996399</v>
      </c>
      <c r="EE432">
        <v>1.3492926951184501</v>
      </c>
      <c r="EF432">
        <v>1.3524620806582499</v>
      </c>
      <c r="EG432">
        <v>1.32729307984505</v>
      </c>
      <c r="EH432">
        <v>1.346399758012</v>
      </c>
      <c r="EI432">
        <v>1.3037483204143201</v>
      </c>
      <c r="EJ432">
        <v>1.3598307652658099</v>
      </c>
      <c r="EK432">
        <v>1.3220575798318699</v>
      </c>
      <c r="EL432">
        <v>1.3462300080445899</v>
      </c>
      <c r="EM432">
        <v>1.31379889986906</v>
      </c>
      <c r="EN432">
        <v>1.3205212617173101</v>
      </c>
      <c r="EO432">
        <v>1.30849983182567</v>
      </c>
      <c r="EP432">
        <v>1.30824755392198</v>
      </c>
      <c r="EQ432">
        <v>1.3069607357348201</v>
      </c>
      <c r="ER432">
        <v>1.34854787245913</v>
      </c>
      <c r="ES432">
        <v>1.2785298597308801</v>
      </c>
      <c r="ET432">
        <v>1.2880129498099799</v>
      </c>
      <c r="EU432">
        <v>1.3008592509056001</v>
      </c>
      <c r="EV432">
        <v>1.33216220912231</v>
      </c>
      <c r="EW432">
        <v>1.2916612969826999</v>
      </c>
      <c r="EX432">
        <v>1.3216231590307499</v>
      </c>
    </row>
    <row r="433" spans="1:154" x14ac:dyDescent="0.45">
      <c r="A433" t="s">
        <v>325</v>
      </c>
      <c r="B433" t="s">
        <v>38</v>
      </c>
      <c r="C433" t="s">
        <v>16</v>
      </c>
      <c r="D433">
        <v>45</v>
      </c>
      <c r="E433" s="1" cm="1">
        <f t="array" ref="E433">SUMPRODUCT($G433:$FZZ433,$G$2:$FZZ$2)/SUMPRODUCT(--($G433:$FZZ433&lt;&gt;""),$G$2:$FZZ$2)</f>
        <v>1.4557364075115626</v>
      </c>
      <c r="F433" s="1" cm="1">
        <f t="array" ref="F433">SUMPRODUCT($G433:$FZZ433,$F$2:$FZY$2)/SUMPRODUCT(--($G433:$FZZ433&lt;&gt;""),$F$2:$FZY$2)</f>
        <v>1.5115447106052626</v>
      </c>
      <c r="G433">
        <v>1.4284090378912699</v>
      </c>
      <c r="H433">
        <v>1.46036745141028</v>
      </c>
      <c r="I433">
        <v>1.4273806725515199</v>
      </c>
      <c r="J433">
        <v>1.45792846319915</v>
      </c>
      <c r="K433">
        <v>1.44454334573479</v>
      </c>
      <c r="L433">
        <v>1.4747440010989099</v>
      </c>
      <c r="M433">
        <v>1.42786653827139</v>
      </c>
      <c r="N433">
        <v>1.45595579318832</v>
      </c>
      <c r="O433">
        <v>1.4548053456454999</v>
      </c>
      <c r="P433">
        <v>1.50015632440975</v>
      </c>
      <c r="Q433">
        <v>1.4244767715220901</v>
      </c>
      <c r="R433">
        <v>1.48830244084115</v>
      </c>
      <c r="S433">
        <v>1.4863491188639899</v>
      </c>
      <c r="T433">
        <v>1.50708509523704</v>
      </c>
      <c r="U433">
        <v>1.4734652871587</v>
      </c>
      <c r="V433">
        <v>1.48812438354975</v>
      </c>
      <c r="W433">
        <v>1.41456221078328</v>
      </c>
      <c r="X433">
        <v>1.4614133845519801</v>
      </c>
      <c r="Y433">
        <v>1.45003493074108</v>
      </c>
      <c r="Z433">
        <v>1.5175695090680701</v>
      </c>
      <c r="AA433">
        <v>1.38014295329887</v>
      </c>
      <c r="AB433">
        <v>1.49760136811327</v>
      </c>
      <c r="AC433">
        <v>1.4268436103242199</v>
      </c>
      <c r="AD433">
        <v>1.49276028127037</v>
      </c>
      <c r="AE433">
        <v>1.48216464632721</v>
      </c>
      <c r="AF433">
        <v>1.5582171629150099</v>
      </c>
      <c r="AG433">
        <v>1.4874967715633101</v>
      </c>
      <c r="AH433">
        <v>1.57349521524855</v>
      </c>
      <c r="AI433">
        <v>1.5113199437256899</v>
      </c>
      <c r="AJ433">
        <v>1.57617258629198</v>
      </c>
      <c r="AK433">
        <v>1.37515808358463</v>
      </c>
      <c r="AL433">
        <v>1.48925140073326</v>
      </c>
      <c r="AM433">
        <v>1.46640848872413</v>
      </c>
      <c r="AN433">
        <v>1.5498844595919801</v>
      </c>
      <c r="AO433">
        <v>1.4533604426716999</v>
      </c>
      <c r="AP433">
        <v>1.50603205524134</v>
      </c>
      <c r="AQ433">
        <v>1.4739916693913799</v>
      </c>
      <c r="AR433">
        <v>1.5365071014981599</v>
      </c>
      <c r="AS433">
        <v>1.44608268752875</v>
      </c>
      <c r="AT433">
        <v>1.5358966100395499</v>
      </c>
      <c r="AU433">
        <v>1.47486636954349</v>
      </c>
      <c r="AV433">
        <v>1.51313676974272</v>
      </c>
      <c r="AW433">
        <v>1.43031940209006</v>
      </c>
      <c r="AX433">
        <v>1.5029009244078</v>
      </c>
      <c r="AY433">
        <v>1.4074023992484299</v>
      </c>
      <c r="AZ433">
        <v>1.43220809936075</v>
      </c>
      <c r="BA433">
        <v>1.4611452768119699</v>
      </c>
      <c r="BB433">
        <v>1.5038696729468799</v>
      </c>
      <c r="BC433">
        <v>1.43489033434685</v>
      </c>
      <c r="BD433">
        <v>1.5101668063503799</v>
      </c>
      <c r="BE433">
        <v>1.4660774821262199</v>
      </c>
      <c r="BF433">
        <v>1.5424277656590899</v>
      </c>
      <c r="BG433">
        <v>1.4676076058087799</v>
      </c>
      <c r="BH433">
        <v>1.53242166733354</v>
      </c>
      <c r="BI433">
        <v>1.4356525300532399</v>
      </c>
      <c r="BJ433">
        <v>1.49435723640684</v>
      </c>
      <c r="BK433">
        <v>1.4665278435620801</v>
      </c>
      <c r="BL433">
        <v>1.51964866370853</v>
      </c>
      <c r="BM433">
        <v>1.41287924668835</v>
      </c>
      <c r="BN433">
        <v>1.5025817193615001</v>
      </c>
      <c r="BO433">
        <v>1.4665610600524599</v>
      </c>
      <c r="BP433">
        <v>1.5329958865953299</v>
      </c>
      <c r="BQ433">
        <v>1.4133851666764401</v>
      </c>
      <c r="BR433">
        <v>1.4560346184333599</v>
      </c>
      <c r="BS433">
        <v>1.4409881190523399</v>
      </c>
      <c r="BT433">
        <v>1.52928717067828</v>
      </c>
      <c r="BU433">
        <v>1.56901028701558</v>
      </c>
      <c r="BV433">
        <v>1.46780629888537</v>
      </c>
      <c r="BW433">
        <v>1.5007467443573199</v>
      </c>
      <c r="BX433">
        <v>1.5016563268573</v>
      </c>
      <c r="BY433">
        <v>1.4378643531025801</v>
      </c>
      <c r="BZ433">
        <v>1.50808355183022</v>
      </c>
      <c r="CA433">
        <v>1.5426624602908201</v>
      </c>
      <c r="CB433">
        <v>1.54518848103115</v>
      </c>
      <c r="CC433">
        <v>1.38883778256136</v>
      </c>
      <c r="CD433">
        <v>1.49834067319447</v>
      </c>
      <c r="CE433">
        <v>1.4967338339335701</v>
      </c>
      <c r="CF433">
        <v>1.5312650802110901</v>
      </c>
      <c r="CG433">
        <v>1.46196424895193</v>
      </c>
      <c r="CH433">
        <v>1.53754196159959</v>
      </c>
      <c r="CI433">
        <v>1.4338633000174299</v>
      </c>
      <c r="CJ433">
        <v>1.4773072748001499</v>
      </c>
      <c r="CK433">
        <v>1.48167433165511</v>
      </c>
      <c r="CL433">
        <v>1.5621884029312401</v>
      </c>
      <c r="CM433">
        <v>1.4744289967037401</v>
      </c>
      <c r="CN433">
        <v>1.5777270827607901</v>
      </c>
      <c r="CO433">
        <v>1.5189185958210401</v>
      </c>
      <c r="CP433">
        <v>1.59018702190005</v>
      </c>
      <c r="CQ433">
        <v>1.4501273457914201</v>
      </c>
      <c r="CR433">
        <v>1.5420006115077001</v>
      </c>
      <c r="CS433">
        <v>1.51306753141219</v>
      </c>
      <c r="CT433">
        <v>1.6174024191378999</v>
      </c>
      <c r="CU433">
        <v>1.4993592752934</v>
      </c>
      <c r="CV433">
        <v>1.54172939301726</v>
      </c>
      <c r="CW433">
        <v>1.5635368110455301</v>
      </c>
      <c r="CX433">
        <v>1.5625783198027201</v>
      </c>
      <c r="CY433">
        <v>1.4580866982015901</v>
      </c>
      <c r="CZ433">
        <v>1.5493505347293699</v>
      </c>
      <c r="DA433">
        <v>1.4544328234781301</v>
      </c>
      <c r="DB433">
        <v>1.5685139719944701</v>
      </c>
      <c r="DC433">
        <v>1.4838848791647301</v>
      </c>
      <c r="DD433">
        <v>1.58696835392598</v>
      </c>
      <c r="DE433">
        <v>1.5360636374726799</v>
      </c>
      <c r="DF433">
        <v>1.6170367999695801</v>
      </c>
      <c r="DG433">
        <v>1.4653724730451201</v>
      </c>
      <c r="DH433">
        <v>1.55303365954369</v>
      </c>
      <c r="DI433">
        <v>1.45369712139175</v>
      </c>
      <c r="DJ433">
        <v>1.57441782337491</v>
      </c>
      <c r="DK433">
        <v>1.4208111429661301</v>
      </c>
      <c r="DL433">
        <v>1.47630080087316</v>
      </c>
      <c r="DM433">
        <v>1.4417858629142</v>
      </c>
      <c r="DN433">
        <v>1.4972145793334299</v>
      </c>
      <c r="DO433">
        <v>1.4607657365772599</v>
      </c>
      <c r="DP433">
        <v>1.5620328087508499</v>
      </c>
      <c r="DQ433">
        <v>1.4733957857497999</v>
      </c>
      <c r="DR433">
        <v>1.5393732925125501</v>
      </c>
      <c r="DS433">
        <v>1.48032219800147</v>
      </c>
      <c r="DT433">
        <v>1.47113583325161</v>
      </c>
      <c r="DU433">
        <v>1.41907001370923</v>
      </c>
      <c r="DV433">
        <v>1.5259520236550399</v>
      </c>
      <c r="DW433">
        <v>1.4318672196800299</v>
      </c>
      <c r="DX433">
        <v>1.50555229440519</v>
      </c>
      <c r="DY433">
        <v>1.4687828410193999</v>
      </c>
      <c r="DZ433">
        <v>1.5856362378373801</v>
      </c>
      <c r="EA433">
        <v>1.4994709899495999</v>
      </c>
      <c r="EB433">
        <v>1.5439605937885901</v>
      </c>
      <c r="EC433">
        <v>1.42387372110258</v>
      </c>
      <c r="ED433">
        <v>1.5242418406798901</v>
      </c>
      <c r="EE433">
        <v>1.4310053208375499</v>
      </c>
      <c r="EF433">
        <v>1.50135469743175</v>
      </c>
      <c r="EG433">
        <v>1.5222692451340001</v>
      </c>
      <c r="EH433">
        <v>1.58297802839039</v>
      </c>
      <c r="EI433">
        <v>1.44500208650463</v>
      </c>
      <c r="EJ433">
        <v>1.56619212360444</v>
      </c>
      <c r="EK433">
        <v>1.4745539372596199</v>
      </c>
      <c r="EL433">
        <v>1.5620393341546699</v>
      </c>
      <c r="EM433">
        <v>1.42920882253461</v>
      </c>
      <c r="EN433">
        <v>1.5122510644288001</v>
      </c>
      <c r="EO433">
        <v>1.42206444539993</v>
      </c>
      <c r="EP433">
        <v>1.4895812672642901</v>
      </c>
      <c r="EQ433">
        <v>1.4470698220881899</v>
      </c>
      <c r="ER433">
        <v>1.5542416281732601</v>
      </c>
      <c r="ES433">
        <v>1.4127921670774</v>
      </c>
      <c r="ET433">
        <v>1.4898902230443001</v>
      </c>
      <c r="EU433">
        <v>1.41582957393047</v>
      </c>
      <c r="EV433">
        <v>1.5217554943726901</v>
      </c>
      <c r="EW433">
        <v>1.5126661607592</v>
      </c>
      <c r="EX433">
        <v>1.5906650328210501</v>
      </c>
    </row>
    <row r="434" spans="1:154" x14ac:dyDescent="0.45">
      <c r="A434" t="s">
        <v>37</v>
      </c>
      <c r="B434" t="s">
        <v>21</v>
      </c>
      <c r="C434" t="s">
        <v>22</v>
      </c>
      <c r="D434">
        <v>45</v>
      </c>
      <c r="E434" s="1" cm="1">
        <f t="array" ref="E434">SUMPRODUCT($G434:$FZZ434,$G$2:$FZZ$2)/SUMPRODUCT(--($G434:$FZZ434&lt;&gt;""),$G$2:$FZZ$2)</f>
        <v>1.1944705066371968</v>
      </c>
      <c r="F434" s="1" cm="1">
        <f t="array" ref="F434">SUMPRODUCT($G434:$FZZ434,$F$2:$FZY$2)/SUMPRODUCT(--($G434:$FZZ434&lt;&gt;""),$F$2:$FZY$2)</f>
        <v>1.1786540878150824</v>
      </c>
      <c r="G434">
        <v>1.18295950323642</v>
      </c>
      <c r="H434">
        <v>1.1306820914906901</v>
      </c>
      <c r="I434">
        <v>1.1830657453648601</v>
      </c>
      <c r="J434">
        <v>1.12911634041999</v>
      </c>
      <c r="K434">
        <v>1.1954174785876599</v>
      </c>
      <c r="L434">
        <v>1.14205900320911</v>
      </c>
      <c r="M434">
        <v>1.18053391385606</v>
      </c>
      <c r="N434">
        <v>1.1274394687004801</v>
      </c>
      <c r="O434">
        <v>1.20686491418479</v>
      </c>
      <c r="P434">
        <v>1.16011003993188</v>
      </c>
      <c r="Q434">
        <v>1.14455964635765</v>
      </c>
      <c r="R434">
        <v>1.17734306134728</v>
      </c>
      <c r="S434">
        <v>1.19591410992519</v>
      </c>
      <c r="T434">
        <v>1.16443837447527</v>
      </c>
      <c r="U434">
        <v>1.22899973125567</v>
      </c>
      <c r="V434">
        <v>1.1581275048669599</v>
      </c>
      <c r="W434">
        <v>1.1547466160753801</v>
      </c>
      <c r="X434">
        <v>1.1568339087313899</v>
      </c>
      <c r="Y434">
        <v>1.20752504081725</v>
      </c>
      <c r="Z434">
        <v>1.1953126466369399</v>
      </c>
      <c r="AA434">
        <v>1.09944552746511</v>
      </c>
      <c r="AB434">
        <v>1.14587651297467</v>
      </c>
      <c r="AC434">
        <v>1.1996672764343299</v>
      </c>
      <c r="AD434">
        <v>1.14701767863578</v>
      </c>
      <c r="AE434">
        <v>1.2083411620137301</v>
      </c>
      <c r="AF434">
        <v>1.2072154157695101</v>
      </c>
      <c r="AG434">
        <v>1.2133760866293</v>
      </c>
      <c r="AH434">
        <v>1.2171685624417099</v>
      </c>
      <c r="AI434">
        <v>1.22087708751099</v>
      </c>
      <c r="AJ434">
        <v>1.2337917364818201</v>
      </c>
      <c r="AK434">
        <v>1.1078895773670301</v>
      </c>
      <c r="AL434">
        <v>1.15269584509164</v>
      </c>
      <c r="AM434">
        <v>1.3010769963476001</v>
      </c>
      <c r="AN434">
        <v>1.1793664993922599</v>
      </c>
      <c r="AO434">
        <v>1.1516577418173599</v>
      </c>
      <c r="AP434">
        <v>1.15584117867506</v>
      </c>
      <c r="AQ434">
        <v>1.1612533651739301</v>
      </c>
      <c r="AR434">
        <v>1.16060385216574</v>
      </c>
      <c r="AS434">
        <v>1.1450247681882499</v>
      </c>
      <c r="AT434">
        <v>1.17489731069001</v>
      </c>
      <c r="AU434">
        <v>1.1917272441408899</v>
      </c>
      <c r="AV434">
        <v>1.17481696370653</v>
      </c>
      <c r="AW434">
        <v>1.14617130117463</v>
      </c>
      <c r="AX434">
        <v>1.1707986001808099</v>
      </c>
      <c r="AY434">
        <v>1.1708842697969799</v>
      </c>
      <c r="AZ434">
        <v>1.13476353824904</v>
      </c>
      <c r="BA434">
        <v>1.2282652557792699</v>
      </c>
      <c r="BB434">
        <v>1.19312085133396</v>
      </c>
      <c r="BC434">
        <v>1.1525202674658499</v>
      </c>
      <c r="BD434">
        <v>1.15393315679637</v>
      </c>
      <c r="BE434">
        <v>1.1734563692361699</v>
      </c>
      <c r="BF434">
        <v>1.1855046242750999</v>
      </c>
      <c r="BG434">
        <v>1.1806333876902599</v>
      </c>
      <c r="BH434">
        <v>1.1878256233078399</v>
      </c>
      <c r="BI434">
        <v>1.1506938687333701</v>
      </c>
      <c r="BJ434">
        <v>1.1555749384532901</v>
      </c>
      <c r="BK434">
        <v>1.1706308640046901</v>
      </c>
      <c r="BL434">
        <v>1.17061169020898</v>
      </c>
      <c r="BM434">
        <v>1.18753684608226</v>
      </c>
      <c r="BN434">
        <v>1.1797804461196</v>
      </c>
      <c r="BO434">
        <v>1.24947322231119</v>
      </c>
      <c r="BP434">
        <v>1.21307563619873</v>
      </c>
      <c r="BQ434">
        <v>1.2400826695242499</v>
      </c>
      <c r="BR434">
        <v>1.15980298998327</v>
      </c>
      <c r="BS434">
        <v>1.137987932595</v>
      </c>
      <c r="BT434">
        <v>1.16560662548023</v>
      </c>
      <c r="BU434">
        <v>1.29812841283744</v>
      </c>
      <c r="BV434">
        <v>1.15686039759278</v>
      </c>
      <c r="BW434">
        <v>1.2392766779226601</v>
      </c>
      <c r="BX434">
        <v>1.1896395204516901</v>
      </c>
      <c r="BY434">
        <v>1.1937082307359299</v>
      </c>
      <c r="BZ434">
        <v>1.1678210784027701</v>
      </c>
      <c r="CA434">
        <v>1.32307745188827</v>
      </c>
      <c r="CB434">
        <v>1.2620852524778701</v>
      </c>
      <c r="CC434">
        <v>1.1506040119579599</v>
      </c>
      <c r="CD434">
        <v>1.1527893897597099</v>
      </c>
      <c r="CE434">
        <v>1.2182311732995801</v>
      </c>
      <c r="CF434">
        <v>1.18834226835006</v>
      </c>
      <c r="CG434">
        <v>1.2007621113725</v>
      </c>
      <c r="CH434">
        <v>1.2127255076849901</v>
      </c>
      <c r="CI434">
        <v>1.12735563169274</v>
      </c>
      <c r="CJ434">
        <v>1.1439991032697201</v>
      </c>
      <c r="CK434">
        <v>1.20641234349563</v>
      </c>
      <c r="CL434">
        <v>1.2281704060174801</v>
      </c>
      <c r="CM434">
        <v>1.1979115859190499</v>
      </c>
      <c r="CN434">
        <v>1.2373585447861399</v>
      </c>
      <c r="CO434">
        <v>1.22177452769057</v>
      </c>
      <c r="CP434">
        <v>1.21754238796278</v>
      </c>
      <c r="CQ434">
        <v>1.1699845780235201</v>
      </c>
      <c r="CR434">
        <v>1.2075539450682899</v>
      </c>
      <c r="CS434">
        <v>1.2243629250997801</v>
      </c>
      <c r="CT434">
        <v>1.22601308885474</v>
      </c>
      <c r="CU434">
        <v>1.2029228395092999</v>
      </c>
      <c r="CV434">
        <v>1.2246867877707199</v>
      </c>
      <c r="CW434">
        <v>1.29307366546212</v>
      </c>
      <c r="CX434">
        <v>1.2602584148295</v>
      </c>
      <c r="CY434">
        <v>1.18636420627627</v>
      </c>
      <c r="CZ434">
        <v>1.1956929514919701</v>
      </c>
      <c r="DA434">
        <v>1.1682885828652401</v>
      </c>
      <c r="DB434">
        <v>1.2187407761281099</v>
      </c>
      <c r="DC434">
        <v>1.20977850520533</v>
      </c>
      <c r="DD434">
        <v>1.2255553917070701</v>
      </c>
      <c r="DE434">
        <v>1.2476803558159499</v>
      </c>
      <c r="DF434">
        <v>1.2461252453780201</v>
      </c>
      <c r="DG434">
        <v>1.1798996892773701</v>
      </c>
      <c r="DH434">
        <v>1.1965558464114701</v>
      </c>
      <c r="DI434">
        <v>1.1715720023746099</v>
      </c>
      <c r="DJ434">
        <v>1.21391982977552</v>
      </c>
      <c r="DK434">
        <v>1.1675424073926799</v>
      </c>
      <c r="DL434">
        <v>1.1671966863782901</v>
      </c>
      <c r="DM434">
        <v>1.1632539738521299</v>
      </c>
      <c r="DN434">
        <v>1.1766981607134299</v>
      </c>
      <c r="DO434">
        <v>1.1765259770018801</v>
      </c>
      <c r="DP434">
        <v>1.2239812115883399</v>
      </c>
      <c r="DQ434">
        <v>1.18764443047914</v>
      </c>
      <c r="DR434">
        <v>1.21307251425986</v>
      </c>
      <c r="DS434">
        <v>1.23947998195134</v>
      </c>
      <c r="DT434">
        <v>1.1618011031980799</v>
      </c>
      <c r="DU434">
        <v>1.1482380507710599</v>
      </c>
      <c r="DV434">
        <v>1.18167763159054</v>
      </c>
      <c r="DW434">
        <v>1.15267371991321</v>
      </c>
      <c r="DX434">
        <v>1.1677255341291299</v>
      </c>
      <c r="DY434">
        <v>1.15069738422097</v>
      </c>
      <c r="DZ434">
        <v>1.21433807318743</v>
      </c>
      <c r="EA434">
        <v>1.2444897364008101</v>
      </c>
      <c r="EB434">
        <v>1.19599928416615</v>
      </c>
      <c r="EC434">
        <v>1.1397063016543401</v>
      </c>
      <c r="ED434">
        <v>1.17597988144521</v>
      </c>
      <c r="EE434">
        <v>1.16814265885937</v>
      </c>
      <c r="EF434">
        <v>1.1829635148220901</v>
      </c>
      <c r="EG434">
        <v>1.23567600584026</v>
      </c>
      <c r="EH434">
        <v>1.23604255672862</v>
      </c>
      <c r="EI434">
        <v>1.17748789819537</v>
      </c>
      <c r="EJ434">
        <v>1.2428813330237101</v>
      </c>
      <c r="EK434">
        <v>1.1661914914762801</v>
      </c>
      <c r="EL434">
        <v>1.19587962728563</v>
      </c>
      <c r="EM434">
        <v>1.14054146213758</v>
      </c>
      <c r="EN434">
        <v>1.17441742255461</v>
      </c>
      <c r="EO434">
        <v>1.1267112632284999</v>
      </c>
      <c r="EP434">
        <v>1.15979594279354</v>
      </c>
      <c r="EQ434">
        <v>1.16540675211025</v>
      </c>
      <c r="ER434">
        <v>1.19126821107162</v>
      </c>
      <c r="ES434">
        <v>1.13977518471908</v>
      </c>
      <c r="ET434">
        <v>1.1608292323540299</v>
      </c>
      <c r="EU434">
        <v>1.1252734829886399</v>
      </c>
      <c r="EV434">
        <v>1.1609201308674599</v>
      </c>
      <c r="EW434">
        <v>1.2020559900702401</v>
      </c>
      <c r="EX434">
        <v>1.1969777104317201</v>
      </c>
    </row>
    <row r="435" spans="1:154" x14ac:dyDescent="0.45">
      <c r="A435" t="s">
        <v>37</v>
      </c>
      <c r="B435" t="s">
        <v>21</v>
      </c>
      <c r="C435" t="s">
        <v>30</v>
      </c>
      <c r="D435">
        <v>45</v>
      </c>
      <c r="E435" s="1" cm="1">
        <f t="array" ref="E435">SUMPRODUCT($G435:$FZZ435,$G$2:$FZZ$2)/SUMPRODUCT(--($G435:$FZZ435&lt;&gt;""),$G$2:$FZZ$2)</f>
        <v>1.5868132611407169</v>
      </c>
      <c r="F435" s="1" cm="1">
        <f t="array" ref="F435">SUMPRODUCT($G435:$FZZ435,$F$2:$FZY$2)/SUMPRODUCT(--($G435:$FZZ435&lt;&gt;""),$F$2:$FZY$2)</f>
        <v>1.5526270436422906</v>
      </c>
      <c r="G435">
        <v>1.58984463298802</v>
      </c>
      <c r="H435">
        <v>1.5021639733563501</v>
      </c>
      <c r="I435">
        <v>1.5846434731981001</v>
      </c>
      <c r="J435">
        <v>1.4976058116870199</v>
      </c>
      <c r="K435">
        <v>1.6063025978932299</v>
      </c>
      <c r="L435">
        <v>1.5199036046212799</v>
      </c>
      <c r="M435">
        <v>1.58933420659004</v>
      </c>
      <c r="N435">
        <v>1.5082354048001601</v>
      </c>
      <c r="O435">
        <v>1.6138865352515701</v>
      </c>
      <c r="P435">
        <v>1.5376770290552499</v>
      </c>
      <c r="Q435">
        <v>1.54785036856674</v>
      </c>
      <c r="R435">
        <v>1.55000841421994</v>
      </c>
      <c r="S435">
        <v>1.58424745342439</v>
      </c>
      <c r="T435">
        <v>1.5405295265380701</v>
      </c>
      <c r="U435">
        <v>1.62072796328752</v>
      </c>
      <c r="V435">
        <v>1.5350102629028699</v>
      </c>
      <c r="W435">
        <v>1.5512166010990101</v>
      </c>
      <c r="X435">
        <v>1.5245470610535501</v>
      </c>
      <c r="Y435">
        <v>1.60376145248713</v>
      </c>
      <c r="Z435">
        <v>1.58322541932746</v>
      </c>
      <c r="AA435">
        <v>1.44719566252384</v>
      </c>
      <c r="AB435">
        <v>1.49786825322902</v>
      </c>
      <c r="AC435">
        <v>1.5974776414667899</v>
      </c>
      <c r="AD435">
        <v>1.52827068872748</v>
      </c>
      <c r="AE435">
        <v>1.6088216090295799</v>
      </c>
      <c r="AF435">
        <v>1.60821251969767</v>
      </c>
      <c r="AG435">
        <v>1.60396954688578</v>
      </c>
      <c r="AH435">
        <v>1.59110345605188</v>
      </c>
      <c r="AI435">
        <v>1.6360677699075701</v>
      </c>
      <c r="AJ435">
        <v>1.61583337937626</v>
      </c>
      <c r="AK435">
        <v>1.45762688581599</v>
      </c>
      <c r="AL435">
        <v>1.50041404226871</v>
      </c>
      <c r="AM435">
        <v>1.64700351324314</v>
      </c>
      <c r="AN435">
        <v>1.54615562950812</v>
      </c>
      <c r="AO435">
        <v>1.5161748645862001</v>
      </c>
      <c r="AP435">
        <v>1.5161666226072099</v>
      </c>
      <c r="AQ435">
        <v>1.53408118730666</v>
      </c>
      <c r="AR435">
        <v>1.51688380344837</v>
      </c>
      <c r="AS435">
        <v>1.50238057398609</v>
      </c>
      <c r="AT435">
        <v>1.5321469521448501</v>
      </c>
      <c r="AU435">
        <v>1.57736462941927</v>
      </c>
      <c r="AV435">
        <v>1.5386835642524701</v>
      </c>
      <c r="AW435">
        <v>1.54652223430109</v>
      </c>
      <c r="AX435">
        <v>1.5437217327049699</v>
      </c>
      <c r="AY435">
        <v>1.57317877756715</v>
      </c>
      <c r="AZ435">
        <v>1.51897600976193</v>
      </c>
      <c r="BA435">
        <v>1.6494735928473601</v>
      </c>
      <c r="BB435">
        <v>1.5757764731755901</v>
      </c>
      <c r="BC435">
        <v>1.5291718487752199</v>
      </c>
      <c r="BD435">
        <v>1.52007902003813</v>
      </c>
      <c r="BE435">
        <v>1.5645503804741201</v>
      </c>
      <c r="BF435">
        <v>1.5599114312789399</v>
      </c>
      <c r="BG435">
        <v>1.5682646447205499</v>
      </c>
      <c r="BH435">
        <v>1.5634349456124399</v>
      </c>
      <c r="BI435">
        <v>1.5305363451836</v>
      </c>
      <c r="BJ435">
        <v>1.5192375860191001</v>
      </c>
      <c r="BK435">
        <v>1.5481971793356699</v>
      </c>
      <c r="BL435">
        <v>1.5304158353122801</v>
      </c>
      <c r="BM435">
        <v>1.5859338534502101</v>
      </c>
      <c r="BN435">
        <v>1.5622021384476901</v>
      </c>
      <c r="BO435">
        <v>1.67802266100083</v>
      </c>
      <c r="BP435">
        <v>1.6137670814063201</v>
      </c>
      <c r="BQ435">
        <v>1.63414130854234</v>
      </c>
      <c r="BR435">
        <v>1.54187189960279</v>
      </c>
      <c r="BS435">
        <v>1.5151237862617899</v>
      </c>
      <c r="BT435">
        <v>1.53374651236396</v>
      </c>
      <c r="BU435">
        <v>1.6958481325704799</v>
      </c>
      <c r="BV435">
        <v>1.51431930951619</v>
      </c>
      <c r="BW435">
        <v>1.62827660175072</v>
      </c>
      <c r="BX435">
        <v>1.5857133525154501</v>
      </c>
      <c r="BY435">
        <v>1.5900608124745099</v>
      </c>
      <c r="BZ435">
        <v>1.53004630918173</v>
      </c>
      <c r="CA435">
        <v>1.7540034418953401</v>
      </c>
      <c r="CB435">
        <v>1.6449844976063199</v>
      </c>
      <c r="CC435">
        <v>1.5327783738448399</v>
      </c>
      <c r="CD435">
        <v>1.5063222649274199</v>
      </c>
      <c r="CE435">
        <v>1.6456497467031901</v>
      </c>
      <c r="CF435">
        <v>1.5836307844044</v>
      </c>
      <c r="CG435">
        <v>1.60350857421633</v>
      </c>
      <c r="CH435">
        <v>1.5989864959212901</v>
      </c>
      <c r="CI435">
        <v>1.5215028447615999</v>
      </c>
      <c r="CJ435">
        <v>1.51849737350945</v>
      </c>
      <c r="CK435">
        <v>1.6017642269491199</v>
      </c>
      <c r="CL435">
        <v>1.6082695278655701</v>
      </c>
      <c r="CM435">
        <v>1.5536450434890401</v>
      </c>
      <c r="CN435">
        <v>1.61099403259814</v>
      </c>
      <c r="CO435">
        <v>1.6255174109550501</v>
      </c>
      <c r="CP435">
        <v>1.6128108710979301</v>
      </c>
      <c r="CQ435">
        <v>1.5420323747881099</v>
      </c>
      <c r="CR435">
        <v>1.57120976263791</v>
      </c>
      <c r="CS435">
        <v>1.6235913576713099</v>
      </c>
      <c r="CT435">
        <v>1.6165809648505201</v>
      </c>
      <c r="CU435">
        <v>1.56670712404066</v>
      </c>
      <c r="CV435">
        <v>1.58488753093565</v>
      </c>
      <c r="CW435">
        <v>1.7422052593216899</v>
      </c>
      <c r="CX435">
        <v>1.6618669218315201</v>
      </c>
      <c r="CY435">
        <v>1.5534847638873299</v>
      </c>
      <c r="CZ435">
        <v>1.5561002865320299</v>
      </c>
      <c r="DA435">
        <v>1.5533619842624999</v>
      </c>
      <c r="DB435">
        <v>1.5786405143342299</v>
      </c>
      <c r="DC435">
        <v>1.6103431163511699</v>
      </c>
      <c r="DD435">
        <v>1.6136133810092901</v>
      </c>
      <c r="DE435">
        <v>1.6597639657524299</v>
      </c>
      <c r="DF435">
        <v>1.64171541219546</v>
      </c>
      <c r="DG435">
        <v>1.55228838157347</v>
      </c>
      <c r="DH435">
        <v>1.58163993880502</v>
      </c>
      <c r="DI435">
        <v>1.5212071091053201</v>
      </c>
      <c r="DJ435">
        <v>1.56437665846761</v>
      </c>
      <c r="DK435">
        <v>1.5492161661631201</v>
      </c>
      <c r="DL435">
        <v>1.52696495146567</v>
      </c>
      <c r="DM435">
        <v>1.5639980017020201</v>
      </c>
      <c r="DN435">
        <v>1.5539973727682299</v>
      </c>
      <c r="DO435">
        <v>1.53050540814952</v>
      </c>
      <c r="DP435">
        <v>1.5785082866246301</v>
      </c>
      <c r="DQ435">
        <v>1.57549966306221</v>
      </c>
      <c r="DR435">
        <v>1.5790542127462901</v>
      </c>
      <c r="DS435">
        <v>1.64064147239804</v>
      </c>
      <c r="DT435">
        <v>1.5424867625927201</v>
      </c>
      <c r="DU435">
        <v>1.51534842583456</v>
      </c>
      <c r="DV435">
        <v>1.5520114757155401</v>
      </c>
      <c r="DW435">
        <v>1.55094844742967</v>
      </c>
      <c r="DX435">
        <v>1.52617642801649</v>
      </c>
      <c r="DY435">
        <v>1.5401945321173101</v>
      </c>
      <c r="DZ435">
        <v>1.59122942834187</v>
      </c>
      <c r="EA435">
        <v>1.6171333947536399</v>
      </c>
      <c r="EB435">
        <v>1.5730603443514299</v>
      </c>
      <c r="EC435">
        <v>1.50122200594072</v>
      </c>
      <c r="ED435">
        <v>1.5516533750198001</v>
      </c>
      <c r="EE435">
        <v>1.53966567308251</v>
      </c>
      <c r="EF435">
        <v>1.54836446928317</v>
      </c>
      <c r="EG435">
        <v>1.6364740183805</v>
      </c>
      <c r="EH435">
        <v>1.61371298887375</v>
      </c>
      <c r="EI435">
        <v>1.51092742059034</v>
      </c>
      <c r="EJ435">
        <v>1.58164298980326</v>
      </c>
      <c r="EK435">
        <v>1.5430422463372599</v>
      </c>
      <c r="EL435">
        <v>1.5719288474845099</v>
      </c>
      <c r="EM435">
        <v>1.49268143487105</v>
      </c>
      <c r="EN435">
        <v>1.5308194419172001</v>
      </c>
      <c r="EO435">
        <v>1.5007784340833099</v>
      </c>
      <c r="EP435">
        <v>1.5109153443332399</v>
      </c>
      <c r="EQ435">
        <v>1.5321236254549699</v>
      </c>
      <c r="ER435">
        <v>1.5613436217863099</v>
      </c>
      <c r="ES435">
        <v>1.51959479380586</v>
      </c>
      <c r="ET435">
        <v>1.52016952208939</v>
      </c>
      <c r="EU435">
        <v>1.4940805307359999</v>
      </c>
      <c r="EV435">
        <v>1.52199002611762</v>
      </c>
      <c r="EW435">
        <v>1.6144496672826001</v>
      </c>
      <c r="EX435">
        <v>1.5758412944734601</v>
      </c>
    </row>
    <row r="436" spans="1:154" x14ac:dyDescent="0.45">
      <c r="A436" t="s">
        <v>37</v>
      </c>
      <c r="B436" t="s">
        <v>21</v>
      </c>
      <c r="C436" t="s">
        <v>319</v>
      </c>
      <c r="D436">
        <v>45</v>
      </c>
      <c r="E436" s="1" cm="1">
        <f t="array" ref="E436">SUMPRODUCT($G436:$FZZ436,$G$2:$FZZ$2)/SUMPRODUCT(--($G436:$FZZ436&lt;&gt;""),$G$2:$FZZ$2)</f>
        <v>1.245947355083626</v>
      </c>
      <c r="F436" s="1" cm="1">
        <f t="array" ref="F436">SUMPRODUCT($G436:$FZZ436,$F$2:$FZY$2)/SUMPRODUCT(--($G436:$FZZ436&lt;&gt;""),$F$2:$FZY$2)</f>
        <v>1.2561556105631848</v>
      </c>
      <c r="G436">
        <v>1.2303123904812201</v>
      </c>
      <c r="H436">
        <v>1.19826541255732</v>
      </c>
      <c r="I436">
        <v>1.2309646094984601</v>
      </c>
      <c r="J436">
        <v>1.19674563969782</v>
      </c>
      <c r="K436">
        <v>1.24329572960388</v>
      </c>
      <c r="L436">
        <v>1.21118182013522</v>
      </c>
      <c r="M436">
        <v>1.2218911827457</v>
      </c>
      <c r="N436">
        <v>1.1967929526736101</v>
      </c>
      <c r="O436">
        <v>1.2385991251525601</v>
      </c>
      <c r="P436">
        <v>1.2241015148924901</v>
      </c>
      <c r="Q436">
        <v>1.2198453636751401</v>
      </c>
      <c r="R436">
        <v>1.2560813288907799</v>
      </c>
      <c r="S436">
        <v>1.2555026941390399</v>
      </c>
      <c r="T436">
        <v>1.2448103813471401</v>
      </c>
      <c r="U436">
        <v>1.2648874498184599</v>
      </c>
      <c r="V436">
        <v>1.23840845709555</v>
      </c>
      <c r="W436">
        <v>1.2053805789173699</v>
      </c>
      <c r="X436">
        <v>1.2290286858409101</v>
      </c>
      <c r="Y436">
        <v>1.2380038437406899</v>
      </c>
      <c r="Z436">
        <v>1.2624507672012699</v>
      </c>
      <c r="AA436">
        <v>1.1759229004889</v>
      </c>
      <c r="AB436">
        <v>1.2389737073620699</v>
      </c>
      <c r="AC436">
        <v>1.25012190726812</v>
      </c>
      <c r="AD436">
        <v>1.2368718363675899</v>
      </c>
      <c r="AE436">
        <v>1.2581293377188301</v>
      </c>
      <c r="AF436">
        <v>1.2898044305651799</v>
      </c>
      <c r="AG436">
        <v>1.28750754690467</v>
      </c>
      <c r="AH436">
        <v>1.30284241285442</v>
      </c>
      <c r="AI436">
        <v>1.29628949819737</v>
      </c>
      <c r="AJ436">
        <v>1.32425259616698</v>
      </c>
      <c r="AK436">
        <v>1.17784286431007</v>
      </c>
      <c r="AL436">
        <v>1.2404013847370601</v>
      </c>
      <c r="AM436">
        <v>1.3080477092514899</v>
      </c>
      <c r="AN436">
        <v>1.2814102955806701</v>
      </c>
      <c r="AO436">
        <v>1.2179515439105</v>
      </c>
      <c r="AP436">
        <v>1.24197396086662</v>
      </c>
      <c r="AQ436">
        <v>1.2394396566288</v>
      </c>
      <c r="AR436">
        <v>1.25226627798117</v>
      </c>
      <c r="AS436">
        <v>1.2259235795452399</v>
      </c>
      <c r="AT436">
        <v>1.26796564277293</v>
      </c>
      <c r="AU436">
        <v>1.2538708663764899</v>
      </c>
      <c r="AV436">
        <v>1.2557664771780199</v>
      </c>
      <c r="AW436">
        <v>1.2124975469785899</v>
      </c>
      <c r="AX436">
        <v>1.2465087678610101</v>
      </c>
      <c r="AY436">
        <v>1.20694703720667</v>
      </c>
      <c r="AZ436">
        <v>1.2060211525939799</v>
      </c>
      <c r="BA436">
        <v>1.2753734896200699</v>
      </c>
      <c r="BB436">
        <v>1.26282989642607</v>
      </c>
      <c r="BC436">
        <v>1.2205363963925899</v>
      </c>
      <c r="BD436">
        <v>1.2447167025143699</v>
      </c>
      <c r="BE436">
        <v>1.24314978605367</v>
      </c>
      <c r="BF436">
        <v>1.2735929766687499</v>
      </c>
      <c r="BG436">
        <v>1.24633155352012</v>
      </c>
      <c r="BH436">
        <v>1.2768527290371701</v>
      </c>
      <c r="BI436">
        <v>1.2133781600349201</v>
      </c>
      <c r="BJ436">
        <v>1.2404738308377099</v>
      </c>
      <c r="BK436">
        <v>1.23611091389636</v>
      </c>
      <c r="BL436">
        <v>1.25498896285773</v>
      </c>
      <c r="BM436">
        <v>1.2296692562296201</v>
      </c>
      <c r="BN436">
        <v>1.2508405232675399</v>
      </c>
      <c r="BO436">
        <v>1.28698462214733</v>
      </c>
      <c r="BP436">
        <v>1.2757660438812</v>
      </c>
      <c r="BQ436">
        <v>1.2335542278618199</v>
      </c>
      <c r="BR436">
        <v>1.2285049995611299</v>
      </c>
      <c r="BS436">
        <v>1.2107169528802999</v>
      </c>
      <c r="BT436">
        <v>1.2464802513789499</v>
      </c>
      <c r="BU436">
        <v>1.3186810494033301</v>
      </c>
      <c r="BV436">
        <v>1.2230823879847299</v>
      </c>
      <c r="BW436">
        <v>1.2892010719725699</v>
      </c>
      <c r="BX436">
        <v>1.26451163768006</v>
      </c>
      <c r="BY436">
        <v>1.25048972377881</v>
      </c>
      <c r="BZ436">
        <v>1.2471958356241599</v>
      </c>
      <c r="CA436">
        <v>1.3260840554978099</v>
      </c>
      <c r="CB436">
        <v>1.30176179057124</v>
      </c>
      <c r="CC436">
        <v>1.20706354119737</v>
      </c>
      <c r="CD436">
        <v>1.22633574931393</v>
      </c>
      <c r="CE436">
        <v>1.2549481254092301</v>
      </c>
      <c r="CF436">
        <v>1.2650638655787101</v>
      </c>
      <c r="CG436">
        <v>1.2634287622220901</v>
      </c>
      <c r="CH436">
        <v>1.2980277584801101</v>
      </c>
      <c r="CI436">
        <v>1.1860356086499899</v>
      </c>
      <c r="CJ436">
        <v>1.22273508342767</v>
      </c>
      <c r="CK436">
        <v>1.2740041727057301</v>
      </c>
      <c r="CL436">
        <v>1.3092493638052101</v>
      </c>
      <c r="CM436">
        <v>1.2592145325633699</v>
      </c>
      <c r="CN436">
        <v>1.31392062086004</v>
      </c>
      <c r="CO436">
        <v>1.28941513373553</v>
      </c>
      <c r="CP436">
        <v>1.30550034845004</v>
      </c>
      <c r="CQ436">
        <v>1.23761405944364</v>
      </c>
      <c r="CR436">
        <v>1.2886856957122399</v>
      </c>
      <c r="CS436">
        <v>1.2981932727540699</v>
      </c>
      <c r="CT436">
        <v>1.3196471254233999</v>
      </c>
      <c r="CU436">
        <v>1.26601138484263</v>
      </c>
      <c r="CV436">
        <v>1.2932636632430501</v>
      </c>
      <c r="CW436">
        <v>1.3250016579734401</v>
      </c>
      <c r="CX436">
        <v>1.31604251499265</v>
      </c>
      <c r="CY436">
        <v>1.2476854418926</v>
      </c>
      <c r="CZ436">
        <v>1.2782567756349099</v>
      </c>
      <c r="DA436">
        <v>1.24404033256337</v>
      </c>
      <c r="DB436">
        <v>1.3016140323158101</v>
      </c>
      <c r="DC436">
        <v>1.2822460977624599</v>
      </c>
      <c r="DD436">
        <v>1.3107047616219201</v>
      </c>
      <c r="DE436">
        <v>1.3181810260009501</v>
      </c>
      <c r="DF436">
        <v>1.3335339861431701</v>
      </c>
      <c r="DG436">
        <v>1.25457482718041</v>
      </c>
      <c r="DH436">
        <v>1.30169470821988</v>
      </c>
      <c r="DI436">
        <v>1.2319513826483099</v>
      </c>
      <c r="DJ436">
        <v>1.2859370109702399</v>
      </c>
      <c r="DK436">
        <v>1.2356129210329401</v>
      </c>
      <c r="DL436">
        <v>1.2402043304378001</v>
      </c>
      <c r="DM436">
        <v>1.2214085408544799</v>
      </c>
      <c r="DN436">
        <v>1.25578284685678</v>
      </c>
      <c r="DO436">
        <v>1.24075009226705</v>
      </c>
      <c r="DP436">
        <v>1.29542853798795</v>
      </c>
      <c r="DQ436">
        <v>1.26348391114057</v>
      </c>
      <c r="DR436">
        <v>1.2956287841505401</v>
      </c>
      <c r="DS436">
        <v>1.28010797647171</v>
      </c>
      <c r="DT436">
        <v>1.2378371912349699</v>
      </c>
      <c r="DU436">
        <v>1.2151516882034601</v>
      </c>
      <c r="DV436">
        <v>1.2713301346283199</v>
      </c>
      <c r="DW436">
        <v>1.2259925443499</v>
      </c>
      <c r="DX436">
        <v>1.2457690961572501</v>
      </c>
      <c r="DY436">
        <v>1.2461509933128401</v>
      </c>
      <c r="DZ436">
        <v>1.3249864496755701</v>
      </c>
      <c r="EA436">
        <v>1.2948220467987399</v>
      </c>
      <c r="EB436">
        <v>1.2828775195031501</v>
      </c>
      <c r="EC436">
        <v>1.21815504822953</v>
      </c>
      <c r="ED436">
        <v>1.2793732026575499</v>
      </c>
      <c r="EE436">
        <v>1.24610888313226</v>
      </c>
      <c r="EF436">
        <v>1.26226805523182</v>
      </c>
      <c r="EG436">
        <v>1.30717553578373</v>
      </c>
      <c r="EH436">
        <v>1.32126383866941</v>
      </c>
      <c r="EI436">
        <v>1.2261113106282</v>
      </c>
      <c r="EJ436">
        <v>1.3109619805104999</v>
      </c>
      <c r="EK436">
        <v>1.2421125418872301</v>
      </c>
      <c r="EL436">
        <v>1.29442047941313</v>
      </c>
      <c r="EM436">
        <v>1.2117328474248199</v>
      </c>
      <c r="EN436">
        <v>1.2555147211040401</v>
      </c>
      <c r="EO436">
        <v>1.2013199665765399</v>
      </c>
      <c r="EP436">
        <v>1.23748739349096</v>
      </c>
      <c r="EQ436">
        <v>1.25211176944566</v>
      </c>
      <c r="ER436">
        <v>1.2936750018279699</v>
      </c>
      <c r="ES436">
        <v>1.2123428881054099</v>
      </c>
      <c r="ET436">
        <v>1.2417005299739701</v>
      </c>
      <c r="EU436">
        <v>1.1986521205557801</v>
      </c>
      <c r="EV436">
        <v>1.2624545843584201</v>
      </c>
      <c r="EW436">
        <v>1.28195859273271</v>
      </c>
      <c r="EX436">
        <v>1.2952583965007101</v>
      </c>
    </row>
    <row r="437" spans="1:154" x14ac:dyDescent="0.45">
      <c r="A437" t="s">
        <v>37</v>
      </c>
      <c r="B437" t="s">
        <v>21</v>
      </c>
      <c r="C437" t="s">
        <v>24</v>
      </c>
      <c r="D437">
        <v>45</v>
      </c>
      <c r="E437" s="1" cm="1">
        <f t="array" ref="E437">SUMPRODUCT($G437:$FZZ437,$G$2:$FZZ$2)/SUMPRODUCT(--($G437:$FZZ437&lt;&gt;""),$G$2:$FZZ$2)</f>
        <v>1.2759647034536048</v>
      </c>
      <c r="F437" s="1" cm="1">
        <f t="array" ref="F437">SUMPRODUCT($G437:$FZZ437,$F$2:$FZY$2)/SUMPRODUCT(--($G437:$FZZ437&lt;&gt;""),$F$2:$FZY$2)</f>
        <v>1.256971209105987</v>
      </c>
      <c r="G437">
        <v>1.27201808757306</v>
      </c>
      <c r="H437">
        <v>1.2192378614774899</v>
      </c>
      <c r="I437">
        <v>1.26881145377157</v>
      </c>
      <c r="J437">
        <v>1.21341500348968</v>
      </c>
      <c r="K437">
        <v>1.2859491883177501</v>
      </c>
      <c r="L437">
        <v>1.2338056461753599</v>
      </c>
      <c r="M437">
        <v>1.2673978382373301</v>
      </c>
      <c r="N437">
        <v>1.2224076736830201</v>
      </c>
      <c r="O437">
        <v>1.2890134137461899</v>
      </c>
      <c r="P437">
        <v>1.24038251315571</v>
      </c>
      <c r="Q437">
        <v>1.22783107115859</v>
      </c>
      <c r="R437">
        <v>1.2454563959579401</v>
      </c>
      <c r="S437">
        <v>1.25871674247906</v>
      </c>
      <c r="T437">
        <v>1.2379449689089299</v>
      </c>
      <c r="U437">
        <v>1.3018536622282999</v>
      </c>
      <c r="V437">
        <v>1.2379789911875001</v>
      </c>
      <c r="W437">
        <v>1.25159628333234</v>
      </c>
      <c r="X437">
        <v>1.23761987860817</v>
      </c>
      <c r="Y437">
        <v>1.29582056304186</v>
      </c>
      <c r="Z437">
        <v>1.2801776814246499</v>
      </c>
      <c r="AA437">
        <v>1.1480293590934301</v>
      </c>
      <c r="AB437">
        <v>1.2066709367606401</v>
      </c>
      <c r="AC437">
        <v>1.2419418601799901</v>
      </c>
      <c r="AD437">
        <v>1.2333862022254201</v>
      </c>
      <c r="AE437">
        <v>1.28960250460182</v>
      </c>
      <c r="AF437">
        <v>1.3016694705940299</v>
      </c>
      <c r="AG437">
        <v>1.2834398000007701</v>
      </c>
      <c r="AH437">
        <v>1.30360701774654</v>
      </c>
      <c r="AI437">
        <v>1.3052979622957299</v>
      </c>
      <c r="AJ437">
        <v>1.31415300811599</v>
      </c>
      <c r="AK437">
        <v>1.18176401372342</v>
      </c>
      <c r="AL437">
        <v>1.2161245901859401</v>
      </c>
      <c r="AM437">
        <v>1.3861839441744199</v>
      </c>
      <c r="AN437">
        <v>1.26435810134279</v>
      </c>
      <c r="AO437">
        <v>1.2288549537437099</v>
      </c>
      <c r="AP437">
        <v>1.2270177207914901</v>
      </c>
      <c r="AQ437">
        <v>1.2283455378014401</v>
      </c>
      <c r="AR437">
        <v>1.2207840783802799</v>
      </c>
      <c r="AS437">
        <v>1.19554693812927</v>
      </c>
      <c r="AT437">
        <v>1.2378984727684099</v>
      </c>
      <c r="AU437">
        <v>1.2782116890711499</v>
      </c>
      <c r="AV437">
        <v>1.2560792975091899</v>
      </c>
      <c r="AW437">
        <v>1.2440017080510299</v>
      </c>
      <c r="AX437">
        <v>1.2394034367045601</v>
      </c>
      <c r="AY437">
        <v>1.25121943817686</v>
      </c>
      <c r="AZ437">
        <v>1.22786156419574</v>
      </c>
      <c r="BA437">
        <v>1.3375795977404501</v>
      </c>
      <c r="BB437">
        <v>1.27182380669786</v>
      </c>
      <c r="BC437">
        <v>1.2265311359012301</v>
      </c>
      <c r="BD437">
        <v>1.23285215744112</v>
      </c>
      <c r="BE437">
        <v>1.2543377151322399</v>
      </c>
      <c r="BF437">
        <v>1.2633115184743899</v>
      </c>
      <c r="BG437">
        <v>1.25833723564944</v>
      </c>
      <c r="BH437">
        <v>1.26264611291916</v>
      </c>
      <c r="BI437">
        <v>1.2157057280063299</v>
      </c>
      <c r="BJ437">
        <v>1.22817016143913</v>
      </c>
      <c r="BK437">
        <v>1.26427667714864</v>
      </c>
      <c r="BL437">
        <v>1.24325532341897</v>
      </c>
      <c r="BM437">
        <v>1.27844644297606</v>
      </c>
      <c r="BN437">
        <v>1.2687925352165601</v>
      </c>
      <c r="BO437">
        <v>1.33094125081648</v>
      </c>
      <c r="BP437">
        <v>1.31865714275781</v>
      </c>
      <c r="BQ437">
        <v>1.2807606369142599</v>
      </c>
      <c r="BR437">
        <v>1.2414208625452099</v>
      </c>
      <c r="BS437">
        <v>1.2021802449919601</v>
      </c>
      <c r="BT437">
        <v>1.23389096127861</v>
      </c>
      <c r="BU437">
        <v>1.45915733953743</v>
      </c>
      <c r="BV437">
        <v>1.23589589604655</v>
      </c>
      <c r="BW437">
        <v>1.3346540791957</v>
      </c>
      <c r="BX437">
        <v>1.27002354962625</v>
      </c>
      <c r="BY437">
        <v>1.2833901804880901</v>
      </c>
      <c r="BZ437">
        <v>1.2426726613116299</v>
      </c>
      <c r="CA437">
        <v>1.4283573355177801</v>
      </c>
      <c r="CB437">
        <v>1.33962980272359</v>
      </c>
      <c r="CC437">
        <v>1.2227772361387499</v>
      </c>
      <c r="CD437">
        <v>1.23140920291369</v>
      </c>
      <c r="CE437">
        <v>1.30471061859459</v>
      </c>
      <c r="CF437">
        <v>1.2809533134558899</v>
      </c>
      <c r="CG437">
        <v>1.2826302023671701</v>
      </c>
      <c r="CH437">
        <v>1.29346057679451</v>
      </c>
      <c r="CI437">
        <v>1.23444365851704</v>
      </c>
      <c r="CJ437">
        <v>1.22015721124765</v>
      </c>
      <c r="CK437">
        <v>1.2752642200303199</v>
      </c>
      <c r="CL437">
        <v>1.31037614612147</v>
      </c>
      <c r="CM437">
        <v>1.27374064433874</v>
      </c>
      <c r="CN437">
        <v>1.3196411539473001</v>
      </c>
      <c r="CO437">
        <v>1.31625977935572</v>
      </c>
      <c r="CP437">
        <v>1.3099557543162199</v>
      </c>
      <c r="CQ437">
        <v>1.2322582711065699</v>
      </c>
      <c r="CR437">
        <v>1.2740387777145299</v>
      </c>
      <c r="CS437">
        <v>1.30926427301183</v>
      </c>
      <c r="CT437">
        <v>1.3011613160087401</v>
      </c>
      <c r="CU437">
        <v>1.2782040061706199</v>
      </c>
      <c r="CV437">
        <v>1.2809821419953</v>
      </c>
      <c r="CW437">
        <v>1.3685307307576</v>
      </c>
      <c r="CX437">
        <v>1.3616093058949901</v>
      </c>
      <c r="CY437">
        <v>1.2703823782590999</v>
      </c>
      <c r="CZ437">
        <v>1.2627106711598699</v>
      </c>
      <c r="DA437">
        <v>1.24902030513275</v>
      </c>
      <c r="DB437">
        <v>1.29468448472343</v>
      </c>
      <c r="DC437">
        <v>1.28577549400908</v>
      </c>
      <c r="DD437">
        <v>1.31078358792201</v>
      </c>
      <c r="DE437">
        <v>1.3333037585812899</v>
      </c>
      <c r="DF437">
        <v>1.33609183911123</v>
      </c>
      <c r="DG437">
        <v>1.2196006008871301</v>
      </c>
      <c r="DH437">
        <v>1.28271264863728</v>
      </c>
      <c r="DI437">
        <v>1.2065269156766301</v>
      </c>
      <c r="DJ437">
        <v>1.25779560106392</v>
      </c>
      <c r="DK437">
        <v>1.26961739205138</v>
      </c>
      <c r="DL437">
        <v>1.2539857144837001</v>
      </c>
      <c r="DM437">
        <v>1.22081948661222</v>
      </c>
      <c r="DN437">
        <v>1.2548018513750501</v>
      </c>
      <c r="DO437">
        <v>1.22237066365339</v>
      </c>
      <c r="DP437">
        <v>1.2692344853686801</v>
      </c>
      <c r="DQ437">
        <v>1.25470188205193</v>
      </c>
      <c r="DR437">
        <v>1.27833904389022</v>
      </c>
      <c r="DS437">
        <v>1.2690961694726099</v>
      </c>
      <c r="DT437">
        <v>1.2263212515185899</v>
      </c>
      <c r="DU437">
        <v>1.2260415267629801</v>
      </c>
      <c r="DV437">
        <v>1.2641020271978001</v>
      </c>
      <c r="DW437">
        <v>1.2414377371832399</v>
      </c>
      <c r="DX437">
        <v>1.2446759315859199</v>
      </c>
      <c r="DY437">
        <v>1.20838192569716</v>
      </c>
      <c r="DZ437">
        <v>1.2635342731710499</v>
      </c>
      <c r="EA437">
        <v>1.3122157929737801</v>
      </c>
      <c r="EB437">
        <v>1.2751174829160901</v>
      </c>
      <c r="EC437">
        <v>1.2027461375216</v>
      </c>
      <c r="ED437">
        <v>1.2697619590796201</v>
      </c>
      <c r="EE437">
        <v>1.2251726373841401</v>
      </c>
      <c r="EF437">
        <v>1.2464726555496899</v>
      </c>
      <c r="EG437">
        <v>1.2940780758317401</v>
      </c>
      <c r="EH437">
        <v>1.30009854630653</v>
      </c>
      <c r="EI437">
        <v>1.23463547916427</v>
      </c>
      <c r="EJ437">
        <v>1.2784165521798001</v>
      </c>
      <c r="EK437">
        <v>1.23856506093456</v>
      </c>
      <c r="EL437">
        <v>1.2621419449929301</v>
      </c>
      <c r="EM437">
        <v>1.18477842916147</v>
      </c>
      <c r="EN437">
        <v>1.2213307647899401</v>
      </c>
      <c r="EO437">
        <v>1.1711361710444801</v>
      </c>
      <c r="EP437">
        <v>1.20931775060157</v>
      </c>
      <c r="EQ437">
        <v>1.23000236231144</v>
      </c>
      <c r="ER437">
        <v>1.27363141518603</v>
      </c>
      <c r="ES437">
        <v>1.19638803092016</v>
      </c>
      <c r="ET437">
        <v>1.22736160980584</v>
      </c>
      <c r="EU437">
        <v>1.1925395825198</v>
      </c>
      <c r="EV437">
        <v>1.2352868500539</v>
      </c>
      <c r="EW437">
        <v>1.28627922925038</v>
      </c>
      <c r="EX437">
        <v>1.3130301217953899</v>
      </c>
    </row>
    <row r="438" spans="1:154" x14ac:dyDescent="0.45">
      <c r="A438" t="s">
        <v>37</v>
      </c>
      <c r="B438" t="s">
        <v>21</v>
      </c>
      <c r="C438" t="s">
        <v>19</v>
      </c>
      <c r="D438">
        <v>45</v>
      </c>
      <c r="E438" s="1" cm="1">
        <f t="array" ref="E438">SUMPRODUCT($G438:$FZZ438,$G$2:$FZZ$2)/SUMPRODUCT(--($G438:$FZZ438&lt;&gt;""),$G$2:$FZZ$2)</f>
        <v>1.0666761628206674</v>
      </c>
      <c r="F438" s="1" cm="1">
        <f t="array" ref="F438">SUMPRODUCT($G438:$FZZ438,$F$2:$FZY$2)/SUMPRODUCT(--($G438:$FZZ438&lt;&gt;""),$F$2:$FZY$2)</f>
        <v>1.0765317995291621</v>
      </c>
      <c r="G438">
        <v>1.05413355711178</v>
      </c>
      <c r="H438">
        <v>1.02870485837471</v>
      </c>
      <c r="I438">
        <v>1.0526075022872801</v>
      </c>
      <c r="J438">
        <v>1.02757296703058</v>
      </c>
      <c r="K438">
        <v>1.06520447361492</v>
      </c>
      <c r="L438">
        <v>1.0392028220429601</v>
      </c>
      <c r="M438">
        <v>1.0504290371123499</v>
      </c>
      <c r="N438">
        <v>1.02726121396854</v>
      </c>
      <c r="O438">
        <v>1.0631040059430801</v>
      </c>
      <c r="P438">
        <v>1.0565737816524601</v>
      </c>
      <c r="Q438">
        <v>1.0317278264381</v>
      </c>
      <c r="R438">
        <v>1.0744724224315001</v>
      </c>
      <c r="S438">
        <v>1.07230373861726</v>
      </c>
      <c r="T438">
        <v>1.0697166411869901</v>
      </c>
      <c r="U438">
        <v>1.07901142505119</v>
      </c>
      <c r="V438">
        <v>1.0589085969159</v>
      </c>
      <c r="W438">
        <v>1.02314538601886</v>
      </c>
      <c r="X438">
        <v>1.0567435386640001</v>
      </c>
      <c r="Y438">
        <v>1.0633286504436601</v>
      </c>
      <c r="Z438">
        <v>1.0955931151813501</v>
      </c>
      <c r="AA438">
        <v>0.99852803416129499</v>
      </c>
      <c r="AB438">
        <v>1.0601024975264799</v>
      </c>
      <c r="AC438">
        <v>1.0736196719931099</v>
      </c>
      <c r="AD438">
        <v>1.0577561706590699</v>
      </c>
      <c r="AE438">
        <v>1.07437894268542</v>
      </c>
      <c r="AF438">
        <v>1.0877413303213599</v>
      </c>
      <c r="AG438">
        <v>1.09695724355659</v>
      </c>
      <c r="AH438">
        <v>1.1173905677993901</v>
      </c>
      <c r="AI438">
        <v>1.10389856629422</v>
      </c>
      <c r="AJ438">
        <v>1.12793895627272</v>
      </c>
      <c r="AK438">
        <v>1.0039559046920401</v>
      </c>
      <c r="AL438">
        <v>1.06503187751062</v>
      </c>
      <c r="AM438">
        <v>1.11561959387723</v>
      </c>
      <c r="AN438">
        <v>1.08303145440851</v>
      </c>
      <c r="AO438">
        <v>1.04514618740619</v>
      </c>
      <c r="AP438">
        <v>1.06599571079746</v>
      </c>
      <c r="AQ438">
        <v>1.06689243243271</v>
      </c>
      <c r="AR438">
        <v>1.08387752248344</v>
      </c>
      <c r="AS438">
        <v>1.0503658950019601</v>
      </c>
      <c r="AT438">
        <v>1.08601646287003</v>
      </c>
      <c r="AU438">
        <v>1.06967217211615</v>
      </c>
      <c r="AV438">
        <v>1.0746560551867601</v>
      </c>
      <c r="AW438">
        <v>1.03365136767812</v>
      </c>
      <c r="AX438">
        <v>1.0711647837629199</v>
      </c>
      <c r="AY438">
        <v>1.0398602553337899</v>
      </c>
      <c r="AZ438">
        <v>1.0377269019626001</v>
      </c>
      <c r="BA438">
        <v>1.09408302184469</v>
      </c>
      <c r="BB438">
        <v>1.08819638053405</v>
      </c>
      <c r="BC438">
        <v>1.0396642102684599</v>
      </c>
      <c r="BD438">
        <v>1.0664405983163801</v>
      </c>
      <c r="BE438">
        <v>1.06062612385962</v>
      </c>
      <c r="BF438">
        <v>1.0903468695468199</v>
      </c>
      <c r="BG438">
        <v>1.06195997631922</v>
      </c>
      <c r="BH438">
        <v>1.09121474213916</v>
      </c>
      <c r="BI438">
        <v>1.03652061983266</v>
      </c>
      <c r="BJ438">
        <v>1.06264603558231</v>
      </c>
      <c r="BK438">
        <v>1.05958772540628</v>
      </c>
      <c r="BL438">
        <v>1.07264716046486</v>
      </c>
      <c r="BM438">
        <v>1.0533798541355199</v>
      </c>
      <c r="BN438">
        <v>1.07429167625991</v>
      </c>
      <c r="BO438">
        <v>1.09775632297391</v>
      </c>
      <c r="BP438">
        <v>1.10084987444246</v>
      </c>
      <c r="BQ438">
        <v>1.0639523644890501</v>
      </c>
      <c r="BR438">
        <v>1.0570370670265401</v>
      </c>
      <c r="BS438">
        <v>1.0312459498384401</v>
      </c>
      <c r="BT438">
        <v>1.0700101543296401</v>
      </c>
      <c r="BU438">
        <v>1.1575972057141199</v>
      </c>
      <c r="BV438">
        <v>1.05688933629615</v>
      </c>
      <c r="BW438">
        <v>1.1141431117343199</v>
      </c>
      <c r="BX438">
        <v>1.08562727587233</v>
      </c>
      <c r="BY438">
        <v>1.0563578167754299</v>
      </c>
      <c r="BZ438">
        <v>1.06017212228369</v>
      </c>
      <c r="CA438">
        <v>1.15600335755215</v>
      </c>
      <c r="CB438">
        <v>1.12378876537169</v>
      </c>
      <c r="CC438">
        <v>1.02461798600472</v>
      </c>
      <c r="CD438">
        <v>1.0476845567948001</v>
      </c>
      <c r="CE438">
        <v>1.0864620314404401</v>
      </c>
      <c r="CF438">
        <v>1.07649628545388</v>
      </c>
      <c r="CG438">
        <v>1.0658694858633599</v>
      </c>
      <c r="CH438">
        <v>1.10500630335329</v>
      </c>
      <c r="CI438">
        <v>1.0190338428522601</v>
      </c>
      <c r="CJ438">
        <v>1.0439566844110399</v>
      </c>
      <c r="CK438">
        <v>1.0882695323293099</v>
      </c>
      <c r="CL438">
        <v>1.1258909070456999</v>
      </c>
      <c r="CM438">
        <v>1.07268014801707</v>
      </c>
      <c r="CN438">
        <v>1.1150821437846099</v>
      </c>
      <c r="CO438">
        <v>1.09553844022078</v>
      </c>
      <c r="CP438">
        <v>1.11876902720627</v>
      </c>
      <c r="CQ438">
        <v>1.054758690313</v>
      </c>
      <c r="CR438">
        <v>1.1105050550959401</v>
      </c>
      <c r="CS438">
        <v>1.0978152688714999</v>
      </c>
      <c r="CT438">
        <v>1.11815497169842</v>
      </c>
      <c r="CU438">
        <v>1.08306841566104</v>
      </c>
      <c r="CV438">
        <v>1.10746267096635</v>
      </c>
      <c r="CW438">
        <v>1.137229571682</v>
      </c>
      <c r="CX438">
        <v>1.1324350866765001</v>
      </c>
      <c r="CY438">
        <v>1.0707223472665901</v>
      </c>
      <c r="CZ438">
        <v>1.08498404638945</v>
      </c>
      <c r="DA438">
        <v>1.06796664828565</v>
      </c>
      <c r="DB438">
        <v>1.12078465667958</v>
      </c>
      <c r="DC438">
        <v>1.0876134579399599</v>
      </c>
      <c r="DD438">
        <v>1.12524922498661</v>
      </c>
      <c r="DE438">
        <v>1.11719167132733</v>
      </c>
      <c r="DF438">
        <v>1.1380291966177001</v>
      </c>
      <c r="DG438">
        <v>1.0724806968004399</v>
      </c>
      <c r="DH438">
        <v>1.1027716126462801</v>
      </c>
      <c r="DI438">
        <v>1.0625132651356199</v>
      </c>
      <c r="DJ438">
        <v>1.1080146342886701</v>
      </c>
      <c r="DK438">
        <v>1.03407561649501</v>
      </c>
      <c r="DL438">
        <v>1.05915936085451</v>
      </c>
      <c r="DM438">
        <v>1.0349054310385699</v>
      </c>
      <c r="DN438">
        <v>1.0720476896320501</v>
      </c>
      <c r="DO438">
        <v>1.0655577180642199</v>
      </c>
      <c r="DP438">
        <v>1.1209987319842201</v>
      </c>
      <c r="DQ438">
        <v>1.07407614090079</v>
      </c>
      <c r="DR438">
        <v>1.10423984850918</v>
      </c>
      <c r="DS438">
        <v>1.1113995548625</v>
      </c>
      <c r="DT438">
        <v>1.0624068525135599</v>
      </c>
      <c r="DU438">
        <v>1.0414819938007001</v>
      </c>
      <c r="DV438">
        <v>1.09134153490603</v>
      </c>
      <c r="DW438">
        <v>1.0361719857526299</v>
      </c>
      <c r="DX438">
        <v>1.05156131564542</v>
      </c>
      <c r="DY438">
        <v>1.0594744391211299</v>
      </c>
      <c r="DZ438">
        <v>1.1382019460182899</v>
      </c>
      <c r="EA438">
        <v>1.0941158015903001</v>
      </c>
      <c r="EB438">
        <v>1.09593591961451</v>
      </c>
      <c r="EC438">
        <v>1.0464050601255299</v>
      </c>
      <c r="ED438">
        <v>1.0914468611670201</v>
      </c>
      <c r="EE438">
        <v>1.0696083659573701</v>
      </c>
      <c r="EF438">
        <v>1.07759660688638</v>
      </c>
      <c r="EG438">
        <v>1.1155816217332699</v>
      </c>
      <c r="EH438">
        <v>1.12787102167261</v>
      </c>
      <c r="EI438">
        <v>1.0594516171227399</v>
      </c>
      <c r="EJ438">
        <v>1.1428465398007499</v>
      </c>
      <c r="EK438">
        <v>1.0599603958168</v>
      </c>
      <c r="EL438">
        <v>1.1006440555283601</v>
      </c>
      <c r="EM438">
        <v>1.02818270742958</v>
      </c>
      <c r="EN438">
        <v>1.07561038115606</v>
      </c>
      <c r="EO438">
        <v>1.03257702157653</v>
      </c>
      <c r="EP438">
        <v>1.0655069695997399</v>
      </c>
      <c r="EQ438">
        <v>1.05242353740353</v>
      </c>
      <c r="ER438">
        <v>1.08686708605254</v>
      </c>
      <c r="ES438">
        <v>1.03427511028149</v>
      </c>
      <c r="ET438">
        <v>1.06593682169056</v>
      </c>
      <c r="EU438">
        <v>1.0293903114003</v>
      </c>
      <c r="EV438">
        <v>1.07091431236505</v>
      </c>
      <c r="EW438">
        <v>1.10180304445854</v>
      </c>
      <c r="EX438">
        <v>1.1002570139847201</v>
      </c>
    </row>
    <row r="439" spans="1:154" x14ac:dyDescent="0.45">
      <c r="A439" t="s">
        <v>37</v>
      </c>
      <c r="B439" t="s">
        <v>261</v>
      </c>
      <c r="C439" t="s">
        <v>30</v>
      </c>
      <c r="D439">
        <v>45</v>
      </c>
      <c r="E439" s="1" cm="1">
        <f t="array" ref="E439">SUMPRODUCT($G439:$FZZ439,$G$2:$FZZ$2)/SUMPRODUCT(--($G439:$FZZ439&lt;&gt;""),$G$2:$FZZ$2)</f>
        <v>1.8485990437579289</v>
      </c>
      <c r="F439" s="1" cm="1">
        <f t="array" ref="F439">SUMPRODUCT($G439:$FZZ439,$F$2:$FZY$2)/SUMPRODUCT(--($G439:$FZZ439&lt;&gt;""),$F$2:$FZY$2)</f>
        <v>1.8299285466220503</v>
      </c>
      <c r="G439">
        <v>1.8668656374449</v>
      </c>
      <c r="H439">
        <v>1.7846134468886601</v>
      </c>
      <c r="I439">
        <v>1.86852463936874</v>
      </c>
      <c r="J439">
        <v>1.78217799941416</v>
      </c>
      <c r="K439">
        <v>1.8818038895838201</v>
      </c>
      <c r="L439">
        <v>1.7990975524645001</v>
      </c>
      <c r="M439">
        <v>1.86132451271687</v>
      </c>
      <c r="N439">
        <v>1.78221989333663</v>
      </c>
      <c r="O439">
        <v>1.7873378295465301</v>
      </c>
      <c r="P439">
        <v>1.7129738408556101</v>
      </c>
      <c r="Q439">
        <v>1.80692330386214</v>
      </c>
      <c r="R439">
        <v>1.8261303226666501</v>
      </c>
      <c r="S439">
        <v>1.84437138572049</v>
      </c>
      <c r="T439">
        <v>1.81205736590824</v>
      </c>
      <c r="U439">
        <v>1.90490433128081</v>
      </c>
      <c r="V439">
        <v>1.8165762547898201</v>
      </c>
      <c r="W439">
        <v>1.67286102676823</v>
      </c>
      <c r="X439">
        <v>1.66673545715717</v>
      </c>
      <c r="Y439">
        <v>1.75930130492239</v>
      </c>
      <c r="Z439">
        <v>1.7357206275960999</v>
      </c>
      <c r="AA439">
        <v>1.6914285795730699</v>
      </c>
      <c r="AB439">
        <v>1.7609348706146699</v>
      </c>
      <c r="AC439">
        <v>1.87856306954636</v>
      </c>
      <c r="AD439">
        <v>1.8345389892753901</v>
      </c>
      <c r="AE439">
        <v>1.8867093122783201</v>
      </c>
      <c r="AF439">
        <v>1.93230775820427</v>
      </c>
      <c r="AG439">
        <v>1.87101583142033</v>
      </c>
      <c r="AH439">
        <v>1.89092955092931</v>
      </c>
      <c r="AI439">
        <v>1.90999087191151</v>
      </c>
      <c r="AJ439">
        <v>1.9416434850801001</v>
      </c>
      <c r="AK439">
        <v>1.5528405468611399</v>
      </c>
      <c r="AL439">
        <v>1.59475293412273</v>
      </c>
      <c r="AM439">
        <v>1.92743519976235</v>
      </c>
      <c r="AN439">
        <v>1.8134986944631899</v>
      </c>
      <c r="AO439">
        <v>1.77947354685093</v>
      </c>
      <c r="AP439">
        <v>1.7949729141736199</v>
      </c>
      <c r="AQ439">
        <v>1.7967562296328601</v>
      </c>
      <c r="AR439">
        <v>1.7995212992963201</v>
      </c>
      <c r="AS439">
        <v>1.77915802825408</v>
      </c>
      <c r="AT439">
        <v>1.8324823297083099</v>
      </c>
      <c r="AU439">
        <v>1.8460088406785</v>
      </c>
      <c r="AV439">
        <v>1.83793054628056</v>
      </c>
      <c r="AW439">
        <v>1.6766731907924</v>
      </c>
      <c r="AX439">
        <v>1.69037391239792</v>
      </c>
      <c r="AY439">
        <v>1.8453116856363401</v>
      </c>
      <c r="AZ439">
        <v>1.79833153135042</v>
      </c>
      <c r="BA439">
        <v>1.90477586639926</v>
      </c>
      <c r="BB439">
        <v>1.8414878769149801</v>
      </c>
      <c r="BC439">
        <v>1.8592546886119099</v>
      </c>
      <c r="BD439">
        <v>1.8811469317677101</v>
      </c>
      <c r="BE439">
        <v>1.9004177776826101</v>
      </c>
      <c r="BF439">
        <v>1.93678606881057</v>
      </c>
      <c r="BG439">
        <v>1.90621014477831</v>
      </c>
      <c r="BH439">
        <v>1.93997121997621</v>
      </c>
      <c r="BI439">
        <v>1.85369032670384</v>
      </c>
      <c r="BJ439">
        <v>1.8931228818708301</v>
      </c>
      <c r="BK439">
        <v>1.8889070276212001</v>
      </c>
      <c r="BL439">
        <v>1.90678659212642</v>
      </c>
      <c r="BM439">
        <v>1.8412909114815601</v>
      </c>
      <c r="BN439">
        <v>1.8220017773188899</v>
      </c>
      <c r="BO439">
        <v>2.0429027835879401</v>
      </c>
      <c r="BP439">
        <v>2.01524188511282</v>
      </c>
      <c r="BQ439">
        <v>1.9150470263830801</v>
      </c>
      <c r="BR439">
        <v>1.8284921417065101</v>
      </c>
      <c r="BS439">
        <v>1.77817848683876</v>
      </c>
      <c r="BT439">
        <v>1.82754251098423</v>
      </c>
      <c r="BU439">
        <v>1.90209644206944</v>
      </c>
      <c r="BV439">
        <v>1.69281264730176</v>
      </c>
      <c r="BW439">
        <v>1.92394208857781</v>
      </c>
      <c r="BX439">
        <v>1.8447193866060501</v>
      </c>
      <c r="BY439">
        <v>1.9504935014495499</v>
      </c>
      <c r="BZ439">
        <v>1.9190039615544201</v>
      </c>
      <c r="CA439">
        <v>2.0672561831934</v>
      </c>
      <c r="CB439">
        <v>1.9200269436050199</v>
      </c>
      <c r="CC439">
        <v>1.7977864532869801</v>
      </c>
      <c r="CD439">
        <v>1.7876011262954099</v>
      </c>
      <c r="CE439">
        <v>1.9238986778611</v>
      </c>
      <c r="CF439">
        <v>1.9088505435098999</v>
      </c>
      <c r="CG439">
        <v>1.9305116157912701</v>
      </c>
      <c r="CH439">
        <v>1.9869950242928001</v>
      </c>
      <c r="CI439">
        <v>1.777922533933</v>
      </c>
      <c r="CJ439">
        <v>1.8189721964351599</v>
      </c>
      <c r="CK439">
        <v>1.8547125729765901</v>
      </c>
      <c r="CL439">
        <v>1.87468179101386</v>
      </c>
      <c r="CM439">
        <v>1.7965514359474699</v>
      </c>
      <c r="CN439">
        <v>1.8626669084679801</v>
      </c>
      <c r="CO439">
        <v>1.89064713897383</v>
      </c>
      <c r="CP439">
        <v>1.8932779707573599</v>
      </c>
      <c r="CQ439">
        <v>1.81224492536403</v>
      </c>
      <c r="CR439">
        <v>1.86822921347231</v>
      </c>
      <c r="CS439">
        <v>1.8816159954538201</v>
      </c>
      <c r="CT439">
        <v>1.90026960339572</v>
      </c>
      <c r="CU439">
        <v>1.9547049842563899</v>
      </c>
      <c r="CV439">
        <v>1.9489365420427001</v>
      </c>
      <c r="CW439">
        <v>2.0188452633107499</v>
      </c>
      <c r="CX439">
        <v>1.9650441038970199</v>
      </c>
      <c r="CY439">
        <v>1.8824374152063901</v>
      </c>
      <c r="CZ439">
        <v>1.94491006307916</v>
      </c>
      <c r="DA439">
        <v>1.80939252234593</v>
      </c>
      <c r="DB439">
        <v>1.8839484427786</v>
      </c>
      <c r="DC439">
        <v>1.8669942828816799</v>
      </c>
      <c r="DD439">
        <v>1.91474359060431</v>
      </c>
      <c r="DE439">
        <v>1.96190778539503</v>
      </c>
      <c r="DF439">
        <v>1.9460416901020099</v>
      </c>
      <c r="DG439">
        <v>1.79827505382678</v>
      </c>
      <c r="DH439">
        <v>1.86439038488397</v>
      </c>
      <c r="DI439">
        <v>1.7774342544272901</v>
      </c>
      <c r="DJ439">
        <v>1.85015524767897</v>
      </c>
      <c r="DK439">
        <v>1.6662191388802301</v>
      </c>
      <c r="DL439">
        <v>1.6491727888505801</v>
      </c>
      <c r="DM439">
        <v>1.76650263707703</v>
      </c>
      <c r="DN439">
        <v>1.79568811463842</v>
      </c>
      <c r="DO439">
        <v>1.8003157125818501</v>
      </c>
      <c r="DP439">
        <v>1.8625494023562501</v>
      </c>
      <c r="DQ439">
        <v>1.84258093706462</v>
      </c>
      <c r="DR439">
        <v>1.87170205740037</v>
      </c>
      <c r="DS439">
        <v>1.7575049197003201</v>
      </c>
      <c r="DT439">
        <v>1.6739895619149101</v>
      </c>
      <c r="DU439">
        <v>1.6330076463643699</v>
      </c>
      <c r="DV439">
        <v>1.66435153605875</v>
      </c>
      <c r="DW439">
        <v>1.6766249645948501</v>
      </c>
      <c r="DX439">
        <v>1.66856642308877</v>
      </c>
      <c r="DY439">
        <v>1.95948507024383</v>
      </c>
      <c r="DZ439">
        <v>2.0293776261922898</v>
      </c>
      <c r="EA439">
        <v>1.8856572525678299</v>
      </c>
      <c r="EB439">
        <v>1.8349463897892</v>
      </c>
      <c r="EC439">
        <v>1.7707086773051499</v>
      </c>
      <c r="ED439">
        <v>1.83306955398497</v>
      </c>
      <c r="EE439">
        <v>1.7956750389043501</v>
      </c>
      <c r="EF439">
        <v>1.82397713425724</v>
      </c>
      <c r="EG439">
        <v>1.9004979712213399</v>
      </c>
      <c r="EH439">
        <v>1.9159673658702201</v>
      </c>
      <c r="EI439">
        <v>1.8576683439063499</v>
      </c>
      <c r="EJ439">
        <v>1.9405606701575999</v>
      </c>
      <c r="EK439">
        <v>1.8209799035023</v>
      </c>
      <c r="EL439">
        <v>1.8510048998925499</v>
      </c>
      <c r="EM439">
        <v>1.75620869917489</v>
      </c>
      <c r="EN439">
        <v>1.8050377053987099</v>
      </c>
      <c r="EO439">
        <v>1.76039980778951</v>
      </c>
      <c r="EP439">
        <v>1.7813313235138899</v>
      </c>
      <c r="EQ439">
        <v>1.78450312806685</v>
      </c>
      <c r="ER439">
        <v>1.8611458008825399</v>
      </c>
      <c r="ES439">
        <v>1.7690351264494799</v>
      </c>
      <c r="ET439">
        <v>1.79563245773944</v>
      </c>
      <c r="EU439">
        <v>1.7622556678453101</v>
      </c>
      <c r="EV439">
        <v>1.80793753716659</v>
      </c>
      <c r="EW439">
        <v>1.92222805545168</v>
      </c>
      <c r="EX439">
        <v>1.8901757317894601</v>
      </c>
    </row>
    <row r="440" spans="1:154" x14ac:dyDescent="0.45">
      <c r="A440" t="s">
        <v>37</v>
      </c>
      <c r="B440" t="s">
        <v>261</v>
      </c>
      <c r="C440" t="s">
        <v>24</v>
      </c>
      <c r="D440">
        <v>45</v>
      </c>
      <c r="E440" s="1" cm="1">
        <f t="array" ref="E440">SUMPRODUCT($G440:$FZZ440,$G$2:$FZZ$2)/SUMPRODUCT(--($G440:$FZZ440&lt;&gt;""),$G$2:$FZZ$2)</f>
        <v>1.5176927776406868</v>
      </c>
      <c r="F440" s="1" cm="1">
        <f t="array" ref="F440">SUMPRODUCT($G440:$FZZ440,$F$2:$FZY$2)/SUMPRODUCT(--($G440:$FZZ440&lt;&gt;""),$F$2:$FZY$2)</f>
        <v>1.5116676457453548</v>
      </c>
      <c r="G440">
        <v>1.57011425576785</v>
      </c>
      <c r="H440">
        <v>1.4932716821395899</v>
      </c>
      <c r="I440">
        <v>1.55783358164966</v>
      </c>
      <c r="J440">
        <v>1.4972560744081</v>
      </c>
      <c r="K440">
        <v>1.5833892152742901</v>
      </c>
      <c r="L440">
        <v>1.51078245833672</v>
      </c>
      <c r="M440">
        <v>1.5588784742371899</v>
      </c>
      <c r="N440">
        <v>1.5002172437141501</v>
      </c>
      <c r="O440">
        <v>1.4053263795729201</v>
      </c>
      <c r="P440">
        <v>1.39092923498614</v>
      </c>
      <c r="Q440">
        <v>1.4900968965427499</v>
      </c>
      <c r="R440">
        <v>1.5205891328929599</v>
      </c>
      <c r="S440">
        <v>1.51256831590086</v>
      </c>
      <c r="T440">
        <v>1.4917554955446899</v>
      </c>
      <c r="U440">
        <v>1.53161163285503</v>
      </c>
      <c r="V440">
        <v>1.51597582469985</v>
      </c>
      <c r="W440">
        <v>1.33675402646218</v>
      </c>
      <c r="X440">
        <v>1.3284943694639499</v>
      </c>
      <c r="Y440">
        <v>1.3698190112548501</v>
      </c>
      <c r="Z440">
        <v>1.3916677140926901</v>
      </c>
      <c r="AA440">
        <v>1.35514483289698</v>
      </c>
      <c r="AB440">
        <v>1.4492356054980799</v>
      </c>
      <c r="AC440">
        <v>1.49661863474037</v>
      </c>
      <c r="AD440">
        <v>1.4886471254173601</v>
      </c>
      <c r="AE440">
        <v>1.5541117309266299</v>
      </c>
      <c r="AF440">
        <v>1.61922666315365</v>
      </c>
      <c r="AG440">
        <v>1.5564119668497101</v>
      </c>
      <c r="AH440">
        <v>1.5477019362844</v>
      </c>
      <c r="AI440">
        <v>1.5615398320428699</v>
      </c>
      <c r="AJ440">
        <v>1.59005537039112</v>
      </c>
      <c r="AK440">
        <v>1.2216595619750299</v>
      </c>
      <c r="AL440">
        <v>1.2715182040455</v>
      </c>
      <c r="AM440">
        <v>1.6726482657953401</v>
      </c>
      <c r="AN440">
        <v>1.48379104362156</v>
      </c>
      <c r="AO440">
        <v>1.4622115230686401</v>
      </c>
      <c r="AP440">
        <v>1.47096109295234</v>
      </c>
      <c r="AQ440">
        <v>1.46715891730158</v>
      </c>
      <c r="AR440">
        <v>1.47905262069012</v>
      </c>
      <c r="AS440">
        <v>1.44447876364674</v>
      </c>
      <c r="AT440">
        <v>1.4806228268216699</v>
      </c>
      <c r="AU440">
        <v>1.5339029220396101</v>
      </c>
      <c r="AV440">
        <v>1.5186693650996801</v>
      </c>
      <c r="AW440">
        <v>1.3143280044980199</v>
      </c>
      <c r="AX440">
        <v>1.3504790657283099</v>
      </c>
      <c r="AY440">
        <v>1.5374761718280801</v>
      </c>
      <c r="AZ440">
        <v>1.52350826801613</v>
      </c>
      <c r="BA440">
        <v>1.5362688551889001</v>
      </c>
      <c r="BB440">
        <v>1.52313583678091</v>
      </c>
      <c r="BC440">
        <v>1.5609151561319901</v>
      </c>
      <c r="BD440">
        <v>1.58580963010829</v>
      </c>
      <c r="BE440">
        <v>1.6153048130632199</v>
      </c>
      <c r="BF440">
        <v>1.6568826815147399</v>
      </c>
      <c r="BG440">
        <v>1.6055433912464401</v>
      </c>
      <c r="BH440">
        <v>1.63748556081476</v>
      </c>
      <c r="BI440">
        <v>1.5591617946883001</v>
      </c>
      <c r="BJ440">
        <v>1.5993652251011501</v>
      </c>
      <c r="BK440">
        <v>1.61517685520266</v>
      </c>
      <c r="BL440">
        <v>1.62110191984865</v>
      </c>
      <c r="BM440">
        <v>1.4940321608091101</v>
      </c>
      <c r="BN440">
        <v>1.5380242751826601</v>
      </c>
      <c r="BO440">
        <v>1.75122679812256</v>
      </c>
      <c r="BP440">
        <v>1.74302799347819</v>
      </c>
      <c r="BQ440">
        <v>1.5592646083271</v>
      </c>
      <c r="BR440">
        <v>1.4972655655851801</v>
      </c>
      <c r="BS440">
        <v>1.44243580613305</v>
      </c>
      <c r="BT440">
        <v>1.50493090374422</v>
      </c>
      <c r="BU440">
        <v>1.56567011507628</v>
      </c>
      <c r="BV440">
        <v>1.35542368705948</v>
      </c>
      <c r="BW440">
        <v>1.62272029548107</v>
      </c>
      <c r="BX440">
        <v>1.50980000268842</v>
      </c>
      <c r="BY440">
        <v>1.65635368726281</v>
      </c>
      <c r="BZ440">
        <v>1.64330266815279</v>
      </c>
      <c r="CA440">
        <v>1.7025204171174999</v>
      </c>
      <c r="CB440">
        <v>1.60301116738483</v>
      </c>
      <c r="CC440">
        <v>1.4864496274985</v>
      </c>
      <c r="CD440">
        <v>1.4889156978996001</v>
      </c>
      <c r="CE440">
        <v>1.55621165546678</v>
      </c>
      <c r="CF440">
        <v>1.5940456582720099</v>
      </c>
      <c r="CG440">
        <v>1.6662122963458299</v>
      </c>
      <c r="CH440">
        <v>1.7001519181050899</v>
      </c>
      <c r="CI440">
        <v>1.46154355686184</v>
      </c>
      <c r="CJ440">
        <v>1.4779301052104401</v>
      </c>
      <c r="CK440">
        <v>1.49515840256968</v>
      </c>
      <c r="CL440">
        <v>1.51693521280665</v>
      </c>
      <c r="CM440">
        <v>1.4881015491421901</v>
      </c>
      <c r="CN440">
        <v>1.5444910885685299</v>
      </c>
      <c r="CO440">
        <v>1.56917256360062</v>
      </c>
      <c r="CP440">
        <v>1.57150194873912</v>
      </c>
      <c r="CQ440">
        <v>1.4526191708354801</v>
      </c>
      <c r="CR440">
        <v>1.5076014953016099</v>
      </c>
      <c r="CS440">
        <v>1.54225269297973</v>
      </c>
      <c r="CT440">
        <v>1.5616453099794401</v>
      </c>
      <c r="CU440">
        <v>1.5619173275542799</v>
      </c>
      <c r="CV440">
        <v>1.5890776662656401</v>
      </c>
      <c r="CW440">
        <v>1.6405531152701101</v>
      </c>
      <c r="CX440">
        <v>1.608601566236</v>
      </c>
      <c r="CY440">
        <v>1.6014785886182401</v>
      </c>
      <c r="CZ440">
        <v>1.6526762098584</v>
      </c>
      <c r="DA440">
        <v>1.5141030419463899</v>
      </c>
      <c r="DB440">
        <v>1.5616610152795101</v>
      </c>
      <c r="DC440">
        <v>1.5270011908458101</v>
      </c>
      <c r="DD440">
        <v>1.5831831118364299</v>
      </c>
      <c r="DE440">
        <v>1.6453509281983101</v>
      </c>
      <c r="DF440">
        <v>1.6077882864969599</v>
      </c>
      <c r="DG440">
        <v>1.4612236045945</v>
      </c>
      <c r="DH440">
        <v>1.4712106797132301</v>
      </c>
      <c r="DI440">
        <v>1.43803635871636</v>
      </c>
      <c r="DJ440">
        <v>1.4792114265487499</v>
      </c>
      <c r="DK440">
        <v>1.3228075117749301</v>
      </c>
      <c r="DL440">
        <v>1.33083639381095</v>
      </c>
      <c r="DM440">
        <v>1.4550182519578501</v>
      </c>
      <c r="DN440">
        <v>1.4590517364928499</v>
      </c>
      <c r="DO440">
        <v>1.40903673551081</v>
      </c>
      <c r="DP440">
        <v>1.4636115178520499</v>
      </c>
      <c r="DQ440">
        <v>1.49846938089841</v>
      </c>
      <c r="DR440">
        <v>1.51268284394692</v>
      </c>
      <c r="DS440">
        <v>1.39498099556205</v>
      </c>
      <c r="DT440">
        <v>1.31770331438154</v>
      </c>
      <c r="DU440">
        <v>1.26213458038411</v>
      </c>
      <c r="DV440">
        <v>1.3263193776872499</v>
      </c>
      <c r="DW440">
        <v>1.33901719418475</v>
      </c>
      <c r="DX440">
        <v>1.3507407372373199</v>
      </c>
      <c r="DY440">
        <v>1.6788162506295801</v>
      </c>
      <c r="DZ440">
        <v>1.71930531712987</v>
      </c>
      <c r="EA440">
        <v>1.5051263866519</v>
      </c>
      <c r="EB440">
        <v>1.4914422505462599</v>
      </c>
      <c r="EC440">
        <v>1.4299293961694199</v>
      </c>
      <c r="ED440">
        <v>1.49259267758452</v>
      </c>
      <c r="EE440">
        <v>1.46182047322911</v>
      </c>
      <c r="EF440">
        <v>1.4868938524111399</v>
      </c>
      <c r="EG440">
        <v>1.5598824051709099</v>
      </c>
      <c r="EH440">
        <v>1.5727694630186699</v>
      </c>
      <c r="EI440">
        <v>1.5027459894083599</v>
      </c>
      <c r="EJ440">
        <v>1.5880008330465001</v>
      </c>
      <c r="EK440">
        <v>1.50073338996431</v>
      </c>
      <c r="EL440">
        <v>1.52809871792708</v>
      </c>
      <c r="EM440">
        <v>1.4160505227076301</v>
      </c>
      <c r="EN440">
        <v>1.460138141659</v>
      </c>
      <c r="EO440">
        <v>1.44056340795835</v>
      </c>
      <c r="EP440">
        <v>1.43627259906117</v>
      </c>
      <c r="EQ440">
        <v>1.4559913806476601</v>
      </c>
      <c r="ER440">
        <v>1.5141484901436999</v>
      </c>
      <c r="ES440">
        <v>1.4549474040127099</v>
      </c>
      <c r="ET440">
        <v>1.4696587598527</v>
      </c>
      <c r="EU440">
        <v>1.46976161061223</v>
      </c>
      <c r="EV440">
        <v>1.5154874002019201</v>
      </c>
      <c r="EW440">
        <v>1.5686084824359501</v>
      </c>
      <c r="EX440">
        <v>1.5540515026791499</v>
      </c>
    </row>
    <row r="441" spans="1:154" x14ac:dyDescent="0.45">
      <c r="A441" t="s">
        <v>37</v>
      </c>
      <c r="B441" t="s">
        <v>38</v>
      </c>
      <c r="C441" t="s">
        <v>30</v>
      </c>
      <c r="D441">
        <v>45</v>
      </c>
      <c r="E441" s="1" cm="1">
        <f t="array" ref="E441">SUMPRODUCT($G441:$FZZ441,$G$2:$FZZ$2)/SUMPRODUCT(--($G441:$FZZ441&lt;&gt;""),$G$2:$FZZ$2)</f>
        <v>1.6062707053082528</v>
      </c>
      <c r="F441" s="1" cm="1">
        <f t="array" ref="F441">SUMPRODUCT($G441:$FZZ441,$F$2:$FZY$2)/SUMPRODUCT(--($G441:$FZZ441&lt;&gt;""),$F$2:$FZY$2)</f>
        <v>1.6194117846599707</v>
      </c>
      <c r="G441">
        <v>1.5965087540873399</v>
      </c>
      <c r="H441">
        <v>1.57304253225299</v>
      </c>
      <c r="I441">
        <v>1.5937116902747901</v>
      </c>
      <c r="J441">
        <v>1.5681868809419599</v>
      </c>
      <c r="K441">
        <v>1.61499955998531</v>
      </c>
      <c r="L441">
        <v>1.58747795307449</v>
      </c>
      <c r="M441">
        <v>1.5961376030641099</v>
      </c>
      <c r="N441">
        <v>1.5725072493725301</v>
      </c>
      <c r="O441">
        <v>1.6660302209995701</v>
      </c>
      <c r="P441">
        <v>1.6586876434604401</v>
      </c>
      <c r="Q441">
        <v>1.5620831037979901</v>
      </c>
      <c r="R441">
        <v>1.6003768614033</v>
      </c>
      <c r="S441">
        <v>1.60250692370787</v>
      </c>
      <c r="T441">
        <v>1.6024575275755899</v>
      </c>
      <c r="U441">
        <v>1.6209164211101601</v>
      </c>
      <c r="V441">
        <v>1.6145330252893999</v>
      </c>
      <c r="W441">
        <v>1.5570170840495201</v>
      </c>
      <c r="X441">
        <v>1.60284935027037</v>
      </c>
      <c r="Y441">
        <v>1.65809610050733</v>
      </c>
      <c r="Z441">
        <v>1.6857535519392299</v>
      </c>
      <c r="AA441">
        <v>1.4536823503115801</v>
      </c>
      <c r="AB441">
        <v>1.5406759029719099</v>
      </c>
      <c r="AC441">
        <v>1.61969842177509</v>
      </c>
      <c r="AD441">
        <v>1.60188851013588</v>
      </c>
      <c r="AE441">
        <v>1.6230605929064501</v>
      </c>
      <c r="AF441">
        <v>1.67975694017016</v>
      </c>
      <c r="AG441">
        <v>1.60231058866134</v>
      </c>
      <c r="AH441">
        <v>1.6281505237426801</v>
      </c>
      <c r="AI441">
        <v>1.6491724721254599</v>
      </c>
      <c r="AJ441">
        <v>1.68458906667482</v>
      </c>
      <c r="AK441">
        <v>1.46564590464814</v>
      </c>
      <c r="AL441">
        <v>1.5404729351659101</v>
      </c>
      <c r="AM441">
        <v>1.68165078257828</v>
      </c>
      <c r="AN441">
        <v>1.5888777738795099</v>
      </c>
      <c r="AO441">
        <v>1.5390712355393501</v>
      </c>
      <c r="AP441">
        <v>1.57368647389278</v>
      </c>
      <c r="AQ441">
        <v>1.5726942548118199</v>
      </c>
      <c r="AR441">
        <v>1.6067977943068401</v>
      </c>
      <c r="AS441">
        <v>1.5213277666104901</v>
      </c>
      <c r="AT441">
        <v>1.58981774921587</v>
      </c>
      <c r="AU441">
        <v>1.5797545702300599</v>
      </c>
      <c r="AV441">
        <v>1.6167401144320399</v>
      </c>
      <c r="AW441">
        <v>1.57603031215093</v>
      </c>
      <c r="AX441">
        <v>1.6177601051533299</v>
      </c>
      <c r="AY441">
        <v>1.6140341133048199</v>
      </c>
      <c r="AZ441">
        <v>1.5860917428719601</v>
      </c>
      <c r="BA441">
        <v>1.66026318563368</v>
      </c>
      <c r="BB441">
        <v>1.6342982300720501</v>
      </c>
      <c r="BC441">
        <v>1.5298756584700299</v>
      </c>
      <c r="BD441">
        <v>1.5704403926069599</v>
      </c>
      <c r="BE441">
        <v>1.5733035187903901</v>
      </c>
      <c r="BF441">
        <v>1.6199720029517899</v>
      </c>
      <c r="BG441">
        <v>1.5720699685355199</v>
      </c>
      <c r="BH441">
        <v>1.62433203906643</v>
      </c>
      <c r="BI441">
        <v>1.53548816548073</v>
      </c>
      <c r="BJ441">
        <v>1.5753147995625301</v>
      </c>
      <c r="BK441">
        <v>1.5629061034804299</v>
      </c>
      <c r="BL441">
        <v>1.59515479991104</v>
      </c>
      <c r="BM441">
        <v>1.5901047004607001</v>
      </c>
      <c r="BN441">
        <v>1.6291100499414899</v>
      </c>
      <c r="BO441">
        <v>1.7290866843347199</v>
      </c>
      <c r="BP441">
        <v>1.69086251710699</v>
      </c>
      <c r="BQ441">
        <v>1.64819903622898</v>
      </c>
      <c r="BR441">
        <v>1.6199779656217601</v>
      </c>
      <c r="BS441">
        <v>1.53122049961149</v>
      </c>
      <c r="BT441">
        <v>1.6010808840191799</v>
      </c>
      <c r="BU441">
        <v>1.7577381489541499</v>
      </c>
      <c r="BV441">
        <v>1.6317805300677299</v>
      </c>
      <c r="BW441">
        <v>1.65730718772985</v>
      </c>
      <c r="BX441">
        <v>1.63334545481129</v>
      </c>
      <c r="BY441">
        <v>1.5883455832948901</v>
      </c>
      <c r="BZ441">
        <v>1.5920138435583799</v>
      </c>
      <c r="CA441">
        <v>1.80566347183139</v>
      </c>
      <c r="CB441">
        <v>1.7346609490457301</v>
      </c>
      <c r="CC441">
        <v>1.5447241677444601</v>
      </c>
      <c r="CD441">
        <v>1.56237085847248</v>
      </c>
      <c r="CE441">
        <v>1.67628552439686</v>
      </c>
      <c r="CF441">
        <v>1.68350127019646</v>
      </c>
      <c r="CG441">
        <v>1.60243276567318</v>
      </c>
      <c r="CH441">
        <v>1.64806899410047</v>
      </c>
      <c r="CI441">
        <v>1.5480136082911999</v>
      </c>
      <c r="CJ441">
        <v>1.5876451909921001</v>
      </c>
      <c r="CK441">
        <v>1.6087742431391101</v>
      </c>
      <c r="CL441">
        <v>1.6444469937369199</v>
      </c>
      <c r="CM441">
        <v>1.5612654918164499</v>
      </c>
      <c r="CN441">
        <v>1.6456405623338299</v>
      </c>
      <c r="CO441">
        <v>1.65203574975173</v>
      </c>
      <c r="CP441">
        <v>1.6746583763178899</v>
      </c>
      <c r="CQ441">
        <v>1.55360632882931</v>
      </c>
      <c r="CR441">
        <v>1.62271110702521</v>
      </c>
      <c r="CS441">
        <v>1.6287140545357199</v>
      </c>
      <c r="CT441">
        <v>1.6724157224251901</v>
      </c>
      <c r="CU441">
        <v>1.5565252034472199</v>
      </c>
      <c r="CV441">
        <v>1.5988524177604999</v>
      </c>
      <c r="CW441">
        <v>1.7752094129791101</v>
      </c>
      <c r="CX441">
        <v>1.75074421705399</v>
      </c>
      <c r="CY441">
        <v>1.56070835765834</v>
      </c>
      <c r="CZ441">
        <v>1.61597733230184</v>
      </c>
      <c r="DA441">
        <v>1.5672032564128899</v>
      </c>
      <c r="DB441">
        <v>1.64265141239719</v>
      </c>
      <c r="DC441">
        <v>1.63025757796793</v>
      </c>
      <c r="DD441">
        <v>1.67463346757762</v>
      </c>
      <c r="DE441">
        <v>1.6700016160489499</v>
      </c>
      <c r="DF441">
        <v>1.7033427259577001</v>
      </c>
      <c r="DG441">
        <v>1.56243077191133</v>
      </c>
      <c r="DH441">
        <v>1.62125626711544</v>
      </c>
      <c r="DI441">
        <v>1.5207299115912301</v>
      </c>
      <c r="DJ441">
        <v>1.61258967318526</v>
      </c>
      <c r="DK441">
        <v>1.57387004951383</v>
      </c>
      <c r="DL441">
        <v>1.56998329290321</v>
      </c>
      <c r="DM441">
        <v>1.55303374150887</v>
      </c>
      <c r="DN441">
        <v>1.60467078472908</v>
      </c>
      <c r="DO441">
        <v>1.5149625462880201</v>
      </c>
      <c r="DP441">
        <v>1.59287944219178</v>
      </c>
      <c r="DQ441">
        <v>1.57704068147827</v>
      </c>
      <c r="DR441">
        <v>1.6319423423607899</v>
      </c>
      <c r="DS441">
        <v>1.63626706409236</v>
      </c>
      <c r="DT441">
        <v>1.5885448073102699</v>
      </c>
      <c r="DU441">
        <v>1.52972770468416</v>
      </c>
      <c r="DV441">
        <v>1.60067666676184</v>
      </c>
      <c r="DW441">
        <v>1.5725589099694599</v>
      </c>
      <c r="DX441">
        <v>1.5940852389943301</v>
      </c>
      <c r="DY441">
        <v>1.5722058882477199</v>
      </c>
      <c r="DZ441">
        <v>1.64261253740499</v>
      </c>
      <c r="EA441">
        <v>1.62023498792582</v>
      </c>
      <c r="EB441">
        <v>1.60832908030816</v>
      </c>
      <c r="EC441">
        <v>1.4961760694675299</v>
      </c>
      <c r="ED441">
        <v>1.55783669303564</v>
      </c>
      <c r="EE441">
        <v>1.5460025704160401</v>
      </c>
      <c r="EF441">
        <v>1.58229856988568</v>
      </c>
      <c r="EG441">
        <v>1.6670051689926499</v>
      </c>
      <c r="EH441">
        <v>1.6814845542085699</v>
      </c>
      <c r="EI441">
        <v>1.50858860676705</v>
      </c>
      <c r="EJ441">
        <v>1.5928791633077499</v>
      </c>
      <c r="EK441">
        <v>1.55929301282447</v>
      </c>
      <c r="EL441">
        <v>1.62329277279912</v>
      </c>
      <c r="EM441">
        <v>1.51207704441141</v>
      </c>
      <c r="EN441">
        <v>1.56756747575217</v>
      </c>
      <c r="EO441">
        <v>1.52518759332394</v>
      </c>
      <c r="EP441">
        <v>1.5606619371699599</v>
      </c>
      <c r="EQ441">
        <v>1.5286198476617501</v>
      </c>
      <c r="ER441">
        <v>1.5943914879858601</v>
      </c>
      <c r="ES441">
        <v>1.52197450287333</v>
      </c>
      <c r="ET441">
        <v>1.5606992432028599</v>
      </c>
      <c r="EU441">
        <v>1.48998421918627</v>
      </c>
      <c r="EV441">
        <v>1.54743308115675</v>
      </c>
      <c r="EW441">
        <v>1.6366146264100701</v>
      </c>
      <c r="EX441">
        <v>1.6517929466105199</v>
      </c>
    </row>
    <row r="442" spans="1:154" x14ac:dyDescent="0.45">
      <c r="A442" t="s">
        <v>37</v>
      </c>
      <c r="B442" t="s">
        <v>38</v>
      </c>
      <c r="C442" t="s">
        <v>24</v>
      </c>
      <c r="D442">
        <v>45</v>
      </c>
      <c r="E442" s="1" cm="1">
        <f t="array" ref="E442">SUMPRODUCT($G442:$FZZ442,$G$2:$FZZ$2)/SUMPRODUCT(--($G442:$FZZ442&lt;&gt;""),$G$2:$FZZ$2)</f>
        <v>1.3110169527199078</v>
      </c>
      <c r="F442" s="1" cm="1">
        <f t="array" ref="F442">SUMPRODUCT($G442:$FZZ442,$F$2:$FZY$2)/SUMPRODUCT(--($G442:$FZZ442&lt;&gt;""),$F$2:$FZY$2)</f>
        <v>1.3373658420342895</v>
      </c>
      <c r="G442">
        <v>1.2853555071959999</v>
      </c>
      <c r="H442">
        <v>1.3111987271319301</v>
      </c>
      <c r="I442">
        <v>1.28851133154208</v>
      </c>
      <c r="J442">
        <v>1.30556347616344</v>
      </c>
      <c r="K442">
        <v>1.2911490715462</v>
      </c>
      <c r="L442">
        <v>1.32455291519879</v>
      </c>
      <c r="M442">
        <v>1.2910030888139099</v>
      </c>
      <c r="N442">
        <v>1.3138685438067399</v>
      </c>
      <c r="O442">
        <v>1.3089574287049499</v>
      </c>
      <c r="P442">
        <v>1.3561130093396101</v>
      </c>
      <c r="Q442">
        <v>1.26230815055445</v>
      </c>
      <c r="R442">
        <v>1.3159440650157599</v>
      </c>
      <c r="S442">
        <v>1.29946750169461</v>
      </c>
      <c r="T442">
        <v>1.31651191711688</v>
      </c>
      <c r="U442">
        <v>1.3141840043735999</v>
      </c>
      <c r="V442">
        <v>1.33449272453746</v>
      </c>
      <c r="W442">
        <v>1.2816032112226401</v>
      </c>
      <c r="X442">
        <v>1.32093864555514</v>
      </c>
      <c r="Y442">
        <v>1.3421689058283499</v>
      </c>
      <c r="Z442">
        <v>1.4026514484186801</v>
      </c>
      <c r="AA442">
        <v>1.1830620646096099</v>
      </c>
      <c r="AB442">
        <v>1.2654446080527599</v>
      </c>
      <c r="AC442">
        <v>1.2853445488020001</v>
      </c>
      <c r="AD442">
        <v>1.3225433834888001</v>
      </c>
      <c r="AE442">
        <v>1.33224376099164</v>
      </c>
      <c r="AF442">
        <v>1.39898637485665</v>
      </c>
      <c r="AG442">
        <v>1.32013961287642</v>
      </c>
      <c r="AH442">
        <v>1.34908806730922</v>
      </c>
      <c r="AI442">
        <v>1.33243924071709</v>
      </c>
      <c r="AJ442">
        <v>1.37171992730724</v>
      </c>
      <c r="AK442">
        <v>1.20148616257052</v>
      </c>
      <c r="AL442">
        <v>1.2743325036995199</v>
      </c>
      <c r="AM442">
        <v>1.41136472709371</v>
      </c>
      <c r="AN442">
        <v>1.32369858840906</v>
      </c>
      <c r="AO442">
        <v>1.26701067792462</v>
      </c>
      <c r="AP442">
        <v>1.31157762671486</v>
      </c>
      <c r="AQ442">
        <v>1.29451295361297</v>
      </c>
      <c r="AR442">
        <v>1.33244508509166</v>
      </c>
      <c r="AS442">
        <v>1.2458038041039901</v>
      </c>
      <c r="AT442">
        <v>1.30789793018867</v>
      </c>
      <c r="AU442">
        <v>1.3109684543676701</v>
      </c>
      <c r="AV442">
        <v>1.3439878409703501</v>
      </c>
      <c r="AW442">
        <v>1.3005711151766199</v>
      </c>
      <c r="AX442">
        <v>1.33601472791172</v>
      </c>
      <c r="AY442">
        <v>1.28116403793867</v>
      </c>
      <c r="AZ442">
        <v>1.30532301507072</v>
      </c>
      <c r="BA442">
        <v>1.36392095416297</v>
      </c>
      <c r="BB442">
        <v>1.3473228789456499</v>
      </c>
      <c r="BC442">
        <v>1.24210608282021</v>
      </c>
      <c r="BD442">
        <v>1.2959149962165399</v>
      </c>
      <c r="BE442">
        <v>1.28741725753703</v>
      </c>
      <c r="BF442">
        <v>1.3393997911296101</v>
      </c>
      <c r="BG442">
        <v>1.28368279031962</v>
      </c>
      <c r="BH442">
        <v>1.32803335549904</v>
      </c>
      <c r="BI442">
        <v>1.2421821962383299</v>
      </c>
      <c r="BJ442">
        <v>1.3046563061177601</v>
      </c>
      <c r="BK442">
        <v>1.2775630322706699</v>
      </c>
      <c r="BL442">
        <v>1.3276223760728301</v>
      </c>
      <c r="BM442">
        <v>1.3082804588493799</v>
      </c>
      <c r="BN442">
        <v>1.33517990366592</v>
      </c>
      <c r="BO442">
        <v>1.3920998024994</v>
      </c>
      <c r="BP442">
        <v>1.4193439140808599</v>
      </c>
      <c r="BQ442">
        <v>1.30405449682062</v>
      </c>
      <c r="BR442">
        <v>1.3291013095728901</v>
      </c>
      <c r="BS442">
        <v>1.25184896120879</v>
      </c>
      <c r="BT442">
        <v>1.30912867217238</v>
      </c>
      <c r="BU442">
        <v>1.5194442525079399</v>
      </c>
      <c r="BV442">
        <v>1.35496880273438</v>
      </c>
      <c r="BW442">
        <v>1.36858006790385</v>
      </c>
      <c r="BX442">
        <v>1.3217527232645301</v>
      </c>
      <c r="BY442">
        <v>1.3079046093694</v>
      </c>
      <c r="BZ442">
        <v>1.3202066682184701</v>
      </c>
      <c r="CA442">
        <v>1.48995721027392</v>
      </c>
      <c r="CB442">
        <v>1.4367184029328299</v>
      </c>
      <c r="CC442">
        <v>1.26303889701387</v>
      </c>
      <c r="CD442">
        <v>1.3035283152186401</v>
      </c>
      <c r="CE442">
        <v>1.3405495064667801</v>
      </c>
      <c r="CF442">
        <v>1.3863134367759</v>
      </c>
      <c r="CG442">
        <v>1.3088136473715499</v>
      </c>
      <c r="CH442">
        <v>1.3539174086483301</v>
      </c>
      <c r="CI442">
        <v>1.26638861358693</v>
      </c>
      <c r="CJ442">
        <v>1.31795325710064</v>
      </c>
      <c r="CK442">
        <v>1.3073641025</v>
      </c>
      <c r="CL442">
        <v>1.38155349816741</v>
      </c>
      <c r="CM442">
        <v>1.2629746917314799</v>
      </c>
      <c r="CN442">
        <v>1.33730475559604</v>
      </c>
      <c r="CO442">
        <v>1.3535687940911501</v>
      </c>
      <c r="CP442">
        <v>1.3818824996569801</v>
      </c>
      <c r="CQ442">
        <v>1.2505324007840699</v>
      </c>
      <c r="CR442">
        <v>1.3216936835316699</v>
      </c>
      <c r="CS442">
        <v>1.3334920778753601</v>
      </c>
      <c r="CT442">
        <v>1.4011253474035801</v>
      </c>
      <c r="CU442">
        <v>1.3014826128129</v>
      </c>
      <c r="CV442">
        <v>1.3445694228112699</v>
      </c>
      <c r="CW442">
        <v>1.4620478719939001</v>
      </c>
      <c r="CX442">
        <v>1.4653640443064599</v>
      </c>
      <c r="CY442">
        <v>1.2832977601723401</v>
      </c>
      <c r="CZ442">
        <v>1.3210828757066599</v>
      </c>
      <c r="DA442">
        <v>1.26083396627183</v>
      </c>
      <c r="DB442">
        <v>1.3376182477042899</v>
      </c>
      <c r="DC442">
        <v>1.3122059366313901</v>
      </c>
      <c r="DD442">
        <v>1.3880773878385799</v>
      </c>
      <c r="DE442">
        <v>1.3339064101690601</v>
      </c>
      <c r="DF442">
        <v>1.4083259198408</v>
      </c>
      <c r="DG442">
        <v>1.2611987596907801</v>
      </c>
      <c r="DH442">
        <v>1.3462715819934801</v>
      </c>
      <c r="DI442">
        <v>1.25176875711888</v>
      </c>
      <c r="DJ442">
        <v>1.34774464036415</v>
      </c>
      <c r="DK442">
        <v>1.2624634086861299</v>
      </c>
      <c r="DL442">
        <v>1.2929044723060901</v>
      </c>
      <c r="DM442">
        <v>1.2494212272052001</v>
      </c>
      <c r="DN442">
        <v>1.3238485215029301</v>
      </c>
      <c r="DO442">
        <v>1.2552700535146599</v>
      </c>
      <c r="DP442">
        <v>1.3094627432705901</v>
      </c>
      <c r="DQ442">
        <v>1.2815326413682799</v>
      </c>
      <c r="DR442">
        <v>1.3316971745222499</v>
      </c>
      <c r="DS442">
        <v>1.36319182219041</v>
      </c>
      <c r="DT442">
        <v>1.3071659962804101</v>
      </c>
      <c r="DU442">
        <v>1.2452029119002399</v>
      </c>
      <c r="DV442">
        <v>1.32313454407525</v>
      </c>
      <c r="DW442">
        <v>1.2776093659841801</v>
      </c>
      <c r="DX442">
        <v>1.3210432484460499</v>
      </c>
      <c r="DY442">
        <v>1.2437885835684599</v>
      </c>
      <c r="DZ442">
        <v>1.3278614886708799</v>
      </c>
      <c r="EA442">
        <v>1.36723336846221</v>
      </c>
      <c r="EB442">
        <v>1.35247305128596</v>
      </c>
      <c r="EC442">
        <v>1.22204005235548</v>
      </c>
      <c r="ED442">
        <v>1.2881998960594601</v>
      </c>
      <c r="EE442">
        <v>1.2749689772673001</v>
      </c>
      <c r="EF442">
        <v>1.2988657138350901</v>
      </c>
      <c r="EG442">
        <v>1.35360953930975</v>
      </c>
      <c r="EH442">
        <v>1.3890466373208701</v>
      </c>
      <c r="EI442">
        <v>1.21315258484717</v>
      </c>
      <c r="EJ442">
        <v>1.29765040758775</v>
      </c>
      <c r="EK442">
        <v>1.27235826784204</v>
      </c>
      <c r="EL442">
        <v>1.3293747902122099</v>
      </c>
      <c r="EM442">
        <v>1.2301266103911299</v>
      </c>
      <c r="EN442">
        <v>1.3005095966858899</v>
      </c>
      <c r="EO442">
        <v>1.2370306670792399</v>
      </c>
      <c r="EP442">
        <v>1.29382241171898</v>
      </c>
      <c r="EQ442">
        <v>1.2698826972661501</v>
      </c>
      <c r="ER442">
        <v>1.3454336628654899</v>
      </c>
      <c r="ES442">
        <v>1.2276309907509999</v>
      </c>
      <c r="ET442">
        <v>1.29589182865015</v>
      </c>
      <c r="EU442">
        <v>1.1913546995278099</v>
      </c>
      <c r="EV442">
        <v>1.27766990907322</v>
      </c>
      <c r="EW442">
        <v>1.3324836442877701</v>
      </c>
      <c r="EX442">
        <v>1.40303702828493</v>
      </c>
    </row>
    <row r="443" spans="1:154" x14ac:dyDescent="0.45">
      <c r="A443" t="s">
        <v>31</v>
      </c>
      <c r="B443" t="s">
        <v>21</v>
      </c>
      <c r="C443" t="s">
        <v>22</v>
      </c>
      <c r="D443">
        <v>45</v>
      </c>
      <c r="E443" s="1" cm="1">
        <f t="array" ref="E443">SUMPRODUCT($G443:$FZZ443,$G$2:$FZZ$2)/SUMPRODUCT(--($G443:$FZZ443&lt;&gt;""),$G$2:$FZZ$2)</f>
        <v>1.4065953328008904</v>
      </c>
      <c r="F443" s="1" cm="1">
        <f t="array" ref="F443">SUMPRODUCT($G443:$FZZ443,$F$2:$FZY$2)/SUMPRODUCT(--($G443:$FZZ443&lt;&gt;""),$F$2:$FZY$2)</f>
        <v>1.4052547065782164</v>
      </c>
      <c r="G443">
        <v>1.3464564020807701</v>
      </c>
      <c r="H443">
        <v>1.32032759697598</v>
      </c>
      <c r="I443">
        <v>1.34101115976986</v>
      </c>
      <c r="J443">
        <v>1.3179613620994499</v>
      </c>
      <c r="K443">
        <v>1.36281101727426</v>
      </c>
      <c r="L443">
        <v>1.33580296612324</v>
      </c>
      <c r="M443">
        <v>1.34741489930937</v>
      </c>
      <c r="N443">
        <v>1.32470648578553</v>
      </c>
      <c r="O443">
        <v>1.4380793453783001</v>
      </c>
      <c r="P443">
        <v>1.38012248184279</v>
      </c>
      <c r="Q443">
        <v>1.6915621963295999</v>
      </c>
      <c r="R443">
        <v>1.44947866210614</v>
      </c>
      <c r="S443">
        <v>1.42013660330396</v>
      </c>
      <c r="T443">
        <v>1.4132132454028801</v>
      </c>
      <c r="U443">
        <v>1.3889499031064201</v>
      </c>
      <c r="V443">
        <v>1.3931413437632101</v>
      </c>
      <c r="W443">
        <v>1.35401612297758</v>
      </c>
      <c r="X443">
        <v>1.36315760527369</v>
      </c>
      <c r="Y443">
        <v>1.4355929430194601</v>
      </c>
      <c r="Z443">
        <v>1.4346565053181799</v>
      </c>
      <c r="AA443">
        <v>1.38113256106835</v>
      </c>
      <c r="AB443">
        <v>1.4295541644182299</v>
      </c>
      <c r="AC443">
        <v>1.46501134177107</v>
      </c>
      <c r="AD443">
        <v>1.40807405484855</v>
      </c>
      <c r="AE443">
        <v>1.6742401500802999</v>
      </c>
      <c r="AF443">
        <v>1.51570174131448</v>
      </c>
      <c r="AG443">
        <v>1.4338080222971801</v>
      </c>
      <c r="AH443">
        <v>1.47069879199536</v>
      </c>
      <c r="AI443">
        <v>1.47811856855363</v>
      </c>
      <c r="AJ443">
        <v>1.4791157873613601</v>
      </c>
      <c r="AK443">
        <v>1.3897070150663799</v>
      </c>
      <c r="AL443">
        <v>1.43449050852963</v>
      </c>
      <c r="AM443">
        <v>1.3663631513866501</v>
      </c>
      <c r="AN443">
        <v>1.37863650188913</v>
      </c>
      <c r="AO443">
        <v>1.3791952439717701</v>
      </c>
      <c r="AP443">
        <v>1.37078332688286</v>
      </c>
      <c r="AQ443">
        <v>1.41357968217267</v>
      </c>
      <c r="AR443">
        <v>1.40915722373344</v>
      </c>
      <c r="AS443">
        <v>1.3640541216670701</v>
      </c>
      <c r="AT443">
        <v>1.3930215522167499</v>
      </c>
      <c r="AU443">
        <v>1.36886113189456</v>
      </c>
      <c r="AV443">
        <v>1.37072876380228</v>
      </c>
      <c r="AW443">
        <v>1.33463666221046</v>
      </c>
      <c r="AX443">
        <v>1.3582448279374499</v>
      </c>
      <c r="AY443">
        <v>1.3809309348923899</v>
      </c>
      <c r="AZ443">
        <v>1.38656358681382</v>
      </c>
      <c r="BA443">
        <v>1.3790671355200399</v>
      </c>
      <c r="BB443">
        <v>1.3882430747466601</v>
      </c>
      <c r="BC443">
        <v>1.3891684178619701</v>
      </c>
      <c r="BD443">
        <v>1.39094329761646</v>
      </c>
      <c r="BE443">
        <v>1.38401787174442</v>
      </c>
      <c r="BF443">
        <v>1.41034299706481</v>
      </c>
      <c r="BG443">
        <v>1.4047806088795101</v>
      </c>
      <c r="BH443">
        <v>1.43166905207378</v>
      </c>
      <c r="BI443">
        <v>1.39774399272691</v>
      </c>
      <c r="BJ443">
        <v>1.38943512055052</v>
      </c>
      <c r="BK443">
        <v>1.46183659458193</v>
      </c>
      <c r="BL443">
        <v>1.4039531663759901</v>
      </c>
      <c r="BM443">
        <v>1.3387073735809401</v>
      </c>
      <c r="BN443">
        <v>1.3844693122626699</v>
      </c>
      <c r="BO443">
        <v>1.3658339233629699</v>
      </c>
      <c r="BP443">
        <v>1.4086006428329401</v>
      </c>
      <c r="BQ443">
        <v>1.3966805572035701</v>
      </c>
      <c r="BR443">
        <v>1.35701763622384</v>
      </c>
      <c r="BS443">
        <v>1.3630994094747799</v>
      </c>
      <c r="BT443">
        <v>1.38479570574278</v>
      </c>
      <c r="BU443">
        <v>1.3963619080587599</v>
      </c>
      <c r="BV443">
        <v>1.3472757597218099</v>
      </c>
      <c r="BW443">
        <v>1.3801286055796</v>
      </c>
      <c r="BX443">
        <v>1.4009758968891399</v>
      </c>
      <c r="BY443">
        <v>1.3956277411646101</v>
      </c>
      <c r="BZ443">
        <v>1.40350483279516</v>
      </c>
      <c r="CA443">
        <v>1.6907675981197201</v>
      </c>
      <c r="CB443">
        <v>1.5690805379246799</v>
      </c>
      <c r="CC443">
        <v>1.3716285972151101</v>
      </c>
      <c r="CD443">
        <v>1.3947903290275701</v>
      </c>
      <c r="CE443">
        <v>1.4236565398158101</v>
      </c>
      <c r="CF443">
        <v>1.39412125363086</v>
      </c>
      <c r="CG443">
        <v>1.39669408211387</v>
      </c>
      <c r="CH443">
        <v>1.4291376305866701</v>
      </c>
      <c r="CI443">
        <v>1.3685796382051001</v>
      </c>
      <c r="CJ443">
        <v>1.36510314103425</v>
      </c>
      <c r="CK443">
        <v>1.38409437153418</v>
      </c>
      <c r="CL443">
        <v>1.4352806555272499</v>
      </c>
      <c r="CM443">
        <v>1.39782957850458</v>
      </c>
      <c r="CN443">
        <v>1.44584814548011</v>
      </c>
      <c r="CO443">
        <v>1.39715629444775</v>
      </c>
      <c r="CP443">
        <v>1.43093611477523</v>
      </c>
      <c r="CQ443">
        <v>1.3949354525380799</v>
      </c>
      <c r="CR443">
        <v>1.4381205847748999</v>
      </c>
      <c r="CS443">
        <v>1.4409367097203101</v>
      </c>
      <c r="CT443">
        <v>1.45996335984097</v>
      </c>
      <c r="CU443">
        <v>1.42108228266196</v>
      </c>
      <c r="CV443">
        <v>1.4453741457381599</v>
      </c>
      <c r="CW443">
        <v>1.37562586525136</v>
      </c>
      <c r="CX443">
        <v>1.4060908737161599</v>
      </c>
      <c r="CY443">
        <v>1.3958747968741101</v>
      </c>
      <c r="CZ443">
        <v>1.41894824630894</v>
      </c>
      <c r="DA443">
        <v>1.4148913860672701</v>
      </c>
      <c r="DB443">
        <v>1.46704731690475</v>
      </c>
      <c r="DC443">
        <v>1.5113264625971099</v>
      </c>
      <c r="DD443">
        <v>1.4703766736075401</v>
      </c>
      <c r="DE443">
        <v>1.4234771115184599</v>
      </c>
      <c r="DF443">
        <v>1.47234823399121</v>
      </c>
      <c r="DG443">
        <v>1.41630759097083</v>
      </c>
      <c r="DH443">
        <v>1.4467367209981801</v>
      </c>
      <c r="DI443">
        <v>1.3662798776012199</v>
      </c>
      <c r="DJ443">
        <v>1.4167157469448</v>
      </c>
      <c r="DK443">
        <v>1.3924117323785901</v>
      </c>
      <c r="DL443">
        <v>1.3686390385393601</v>
      </c>
      <c r="DM443">
        <v>1.3611203263343801</v>
      </c>
      <c r="DN443">
        <v>1.37870949431645</v>
      </c>
      <c r="DO443">
        <v>1.3771110726089699</v>
      </c>
      <c r="DP443">
        <v>1.4539172198296699</v>
      </c>
      <c r="DQ443">
        <v>1.38354831649497</v>
      </c>
      <c r="DR443">
        <v>1.4203256841309</v>
      </c>
      <c r="DS443">
        <v>1.35637025623943</v>
      </c>
      <c r="DT443">
        <v>1.37217296049885</v>
      </c>
      <c r="DU443">
        <v>1.35510447963231</v>
      </c>
      <c r="DV443">
        <v>1.4232016449677101</v>
      </c>
      <c r="DW443">
        <v>1.37714773820234</v>
      </c>
      <c r="DX443">
        <v>1.3844178804957801</v>
      </c>
      <c r="DY443">
        <v>1.4156924433631199</v>
      </c>
      <c r="DZ443">
        <v>1.43987870063281</v>
      </c>
      <c r="EA443">
        <v>1.4125483022144401</v>
      </c>
      <c r="EB443">
        <v>1.42748117069765</v>
      </c>
      <c r="EC443">
        <v>1.35127246530546</v>
      </c>
      <c r="ED443">
        <v>1.39583821965151</v>
      </c>
      <c r="EE443">
        <v>1.3650565906969301</v>
      </c>
      <c r="EF443">
        <v>1.40365757749271</v>
      </c>
      <c r="EG443">
        <v>1.44653433807047</v>
      </c>
      <c r="EH443">
        <v>1.4641964458165</v>
      </c>
      <c r="EI443">
        <v>1.32348418121529</v>
      </c>
      <c r="EJ443">
        <v>1.42904103376155</v>
      </c>
      <c r="EK443">
        <v>1.38423982283128</v>
      </c>
      <c r="EL443">
        <v>1.4350913315218901</v>
      </c>
      <c r="EM443">
        <v>1.34638958359829</v>
      </c>
      <c r="EN443">
        <v>1.3950870981227801</v>
      </c>
      <c r="EO443">
        <v>1.36684381598084</v>
      </c>
      <c r="EP443">
        <v>1.3941274168535001</v>
      </c>
      <c r="EQ443">
        <v>1.3989315348800999</v>
      </c>
      <c r="ER443">
        <v>1.41945622475415</v>
      </c>
      <c r="ES443">
        <v>1.36282334131573</v>
      </c>
      <c r="ET443">
        <v>1.38705780902237</v>
      </c>
      <c r="EU443">
        <v>1.35135038961819</v>
      </c>
      <c r="EV443">
        <v>1.3904066438302001</v>
      </c>
      <c r="EW443">
        <v>1.40153514087655</v>
      </c>
      <c r="EX443">
        <v>1.42424190010073</v>
      </c>
    </row>
    <row r="444" spans="1:154" x14ac:dyDescent="0.45">
      <c r="A444" t="s">
        <v>50</v>
      </c>
      <c r="B444" t="s">
        <v>51</v>
      </c>
      <c r="C444" t="s">
        <v>22</v>
      </c>
      <c r="D444">
        <v>45</v>
      </c>
      <c r="E444" s="1" cm="1">
        <f t="array" ref="E444">SUMPRODUCT($G444:$FZZ444,$G$2:$FZZ$2)/SUMPRODUCT(--($G444:$FZZ444&lt;&gt;""),$G$2:$FZZ$2)</f>
        <v>1.3942953671792888</v>
      </c>
      <c r="F444" s="1" cm="1">
        <f t="array" ref="F444">SUMPRODUCT($G444:$FZZ444,$F$2:$FZY$2)/SUMPRODUCT(--($G444:$FZZ444&lt;&gt;""),$F$2:$FZY$2)</f>
        <v>1.3872473340685165</v>
      </c>
      <c r="G444">
        <v>1.3578315708459101</v>
      </c>
      <c r="H444">
        <v>1.3364949635380401</v>
      </c>
      <c r="I444">
        <v>1.3553057274282201</v>
      </c>
      <c r="J444">
        <v>1.33247213673791</v>
      </c>
      <c r="K444">
        <v>1.3749546013879801</v>
      </c>
      <c r="L444">
        <v>1.3539298831467801</v>
      </c>
      <c r="M444">
        <v>1.36008912284288</v>
      </c>
      <c r="N444">
        <v>1.34333259003989</v>
      </c>
      <c r="O444">
        <v>1.3908690623186</v>
      </c>
      <c r="P444">
        <v>1.34991566931841</v>
      </c>
      <c r="Q444">
        <v>1.3707305306458399</v>
      </c>
      <c r="R444">
        <v>1.3742829156662</v>
      </c>
      <c r="S444">
        <v>1.3939774515655401</v>
      </c>
      <c r="T444">
        <v>1.3809416222709701</v>
      </c>
      <c r="U444">
        <v>1.4051388015390001</v>
      </c>
      <c r="V444">
        <v>1.35736437203129</v>
      </c>
      <c r="W444">
        <v>1.30864876008924</v>
      </c>
      <c r="X444">
        <v>1.32074687486521</v>
      </c>
      <c r="Y444">
        <v>1.3921918046539801</v>
      </c>
      <c r="Z444">
        <v>1.4044555885108201</v>
      </c>
      <c r="AA444">
        <v>1.35883754963118</v>
      </c>
      <c r="AB444">
        <v>1.4170904309901899</v>
      </c>
      <c r="AC444">
        <v>1.4455019572246499</v>
      </c>
      <c r="AD444">
        <v>1.3659132242321099</v>
      </c>
      <c r="AE444">
        <v>1.4184282817288301</v>
      </c>
      <c r="AF444">
        <v>1.42296686470528</v>
      </c>
      <c r="AG444">
        <v>1.4120295022181</v>
      </c>
      <c r="AH444">
        <v>1.44698793106225</v>
      </c>
      <c r="AI444">
        <v>1.41615373348837</v>
      </c>
      <c r="AJ444">
        <v>1.44176972619248</v>
      </c>
      <c r="AK444">
        <v>1.36836309092688</v>
      </c>
      <c r="AL444">
        <v>1.4420002824834599</v>
      </c>
      <c r="AM444">
        <v>1.4340387511794901</v>
      </c>
      <c r="AN444">
        <v>1.3699249359246699</v>
      </c>
      <c r="AO444">
        <v>1.4116735863510901</v>
      </c>
      <c r="AP444">
        <v>1.3876514760732599</v>
      </c>
      <c r="AQ444">
        <v>1.4256177910943599</v>
      </c>
      <c r="AR444">
        <v>1.40111703761769</v>
      </c>
      <c r="AS444">
        <v>1.40158995106392</v>
      </c>
      <c r="AT444">
        <v>1.40512792161984</v>
      </c>
      <c r="AU444">
        <v>1.3713402248699</v>
      </c>
      <c r="AV444">
        <v>1.3677598500374699</v>
      </c>
      <c r="AW444">
        <v>1.3291635326500699</v>
      </c>
      <c r="AX444">
        <v>1.3534450203809301</v>
      </c>
      <c r="AY444">
        <v>1.3787025749511299</v>
      </c>
      <c r="AZ444">
        <v>1.3365099237379501</v>
      </c>
      <c r="BA444">
        <v>1.36079499332041</v>
      </c>
      <c r="BB444">
        <v>1.3571196725624</v>
      </c>
      <c r="BC444">
        <v>1.3919497654694499</v>
      </c>
      <c r="BD444">
        <v>1.3825783567524601</v>
      </c>
      <c r="BE444">
        <v>1.39077874911817</v>
      </c>
      <c r="BF444">
        <v>1.4063217438203599</v>
      </c>
      <c r="BG444">
        <v>1.3998885773705301</v>
      </c>
      <c r="BH444">
        <v>1.40066316133869</v>
      </c>
      <c r="BI444">
        <v>1.3959484942998901</v>
      </c>
      <c r="BJ444">
        <v>1.3850773890696599</v>
      </c>
      <c r="BK444">
        <v>1.3946944841059601</v>
      </c>
      <c r="BL444">
        <v>1.3776872368633899</v>
      </c>
      <c r="BM444">
        <v>1.36824987212363</v>
      </c>
      <c r="BN444">
        <v>1.3880939913593999</v>
      </c>
      <c r="BO444">
        <v>1.3732389401792899</v>
      </c>
      <c r="BP444">
        <v>1.3978490667488599</v>
      </c>
      <c r="BQ444">
        <v>1.4516252824307301</v>
      </c>
      <c r="BR444">
        <v>1.39604346530943</v>
      </c>
      <c r="BS444">
        <v>1.38054645057277</v>
      </c>
      <c r="BT444">
        <v>1.3967089880696599</v>
      </c>
      <c r="BU444">
        <v>1.50810174855569</v>
      </c>
      <c r="BV444">
        <v>1.3314017023520299</v>
      </c>
      <c r="BW444">
        <v>1.43579142285162</v>
      </c>
      <c r="BX444">
        <v>1.3729289429057101</v>
      </c>
      <c r="BY444">
        <v>1.3602205653555799</v>
      </c>
      <c r="BZ444">
        <v>1.3705421864898999</v>
      </c>
      <c r="CA444">
        <v>1.4821461066663999</v>
      </c>
      <c r="CB444">
        <v>1.4213355917281201</v>
      </c>
      <c r="CC444">
        <v>1.39991793052174</v>
      </c>
      <c r="CD444">
        <v>1.3985958094284101</v>
      </c>
      <c r="CE444">
        <v>1.3762377591552799</v>
      </c>
      <c r="CF444">
        <v>1.37434445651306</v>
      </c>
      <c r="CG444">
        <v>1.3878261376743299</v>
      </c>
      <c r="CH444">
        <v>1.4118292971359401</v>
      </c>
      <c r="CI444">
        <v>1.3642936433934301</v>
      </c>
      <c r="CJ444">
        <v>1.36290178643495</v>
      </c>
      <c r="CK444">
        <v>1.3926300499983699</v>
      </c>
      <c r="CL444">
        <v>1.4286966365259901</v>
      </c>
      <c r="CM444">
        <v>1.3676653310073801</v>
      </c>
      <c r="CN444">
        <v>1.4340130960912001</v>
      </c>
      <c r="CO444">
        <v>1.3933926264438901</v>
      </c>
      <c r="CP444">
        <v>1.44230740493698</v>
      </c>
      <c r="CQ444">
        <v>1.38185220037757</v>
      </c>
      <c r="CR444">
        <v>1.4186737788869299</v>
      </c>
      <c r="CS444">
        <v>1.3944712229048399</v>
      </c>
      <c r="CT444">
        <v>1.4487292229589499</v>
      </c>
      <c r="CU444">
        <v>1.38983780057652</v>
      </c>
      <c r="CV444">
        <v>1.4181755699287399</v>
      </c>
      <c r="CW444">
        <v>1.4849950810824499</v>
      </c>
      <c r="CX444">
        <v>1.44344903921622</v>
      </c>
      <c r="CY444">
        <v>1.3658404032925999</v>
      </c>
      <c r="CZ444">
        <v>1.42685081914083</v>
      </c>
      <c r="DA444">
        <v>1.4119080268805</v>
      </c>
      <c r="DB444">
        <v>1.4619304441632599</v>
      </c>
      <c r="DC444">
        <v>1.3746922871624701</v>
      </c>
      <c r="DD444">
        <v>1.4353144509854801</v>
      </c>
      <c r="DE444">
        <v>1.3996953668510299</v>
      </c>
      <c r="DF444">
        <v>1.4428107606678999</v>
      </c>
      <c r="DG444">
        <v>1.4150499271938299</v>
      </c>
      <c r="DH444">
        <v>1.43128955191132</v>
      </c>
      <c r="DI444">
        <v>1.37377001146663</v>
      </c>
      <c r="DJ444">
        <v>1.4276921147691699</v>
      </c>
      <c r="DK444">
        <v>1.34888768598403</v>
      </c>
      <c r="DL444">
        <v>1.3509081074290701</v>
      </c>
      <c r="DM444">
        <v>1.38152266450585</v>
      </c>
      <c r="DN444">
        <v>1.3905850853958299</v>
      </c>
      <c r="DO444">
        <v>1.3840158289550599</v>
      </c>
      <c r="DP444">
        <v>1.4403922498244901</v>
      </c>
      <c r="DQ444">
        <v>1.3932508769021901</v>
      </c>
      <c r="DR444">
        <v>1.4218713902379501</v>
      </c>
      <c r="DS444">
        <v>1.4245666003195001</v>
      </c>
      <c r="DT444">
        <v>1.3433728498858299</v>
      </c>
      <c r="DU444">
        <v>1.3409797505827901</v>
      </c>
      <c r="DV444">
        <v>1.3854029561054</v>
      </c>
      <c r="DW444">
        <v>1.34293259734652</v>
      </c>
      <c r="DX444">
        <v>1.36920127952905</v>
      </c>
      <c r="DY444">
        <v>1.40301610179387</v>
      </c>
      <c r="DZ444">
        <v>1.4613694628843099</v>
      </c>
      <c r="EA444">
        <v>1.42197963408518</v>
      </c>
      <c r="EB444">
        <v>1.4058983383375401</v>
      </c>
      <c r="EC444">
        <v>1.39362463352829</v>
      </c>
      <c r="ED444">
        <v>1.40608478365459</v>
      </c>
      <c r="EE444">
        <v>1.3415079374190599</v>
      </c>
      <c r="EF444">
        <v>1.37559487417466</v>
      </c>
      <c r="EG444">
        <v>1.4472344029092501</v>
      </c>
      <c r="EH444">
        <v>1.4567104916297899</v>
      </c>
      <c r="EI444">
        <v>1.41419155994489</v>
      </c>
      <c r="EJ444">
        <v>1.4622740831861301</v>
      </c>
      <c r="EK444">
        <v>1.3865419659951499</v>
      </c>
      <c r="EL444">
        <v>1.4308306939920501</v>
      </c>
      <c r="EM444">
        <v>1.34154052727895</v>
      </c>
      <c r="EN444">
        <v>1.3994630985627201</v>
      </c>
      <c r="EO444">
        <v>1.3723567693432801</v>
      </c>
      <c r="EP444">
        <v>1.36749318948141</v>
      </c>
      <c r="EQ444">
        <v>1.37226488061164</v>
      </c>
      <c r="ER444">
        <v>1.4070571967854399</v>
      </c>
      <c r="ES444">
        <v>1.3763471822725599</v>
      </c>
      <c r="ET444">
        <v>1.3886607907978501</v>
      </c>
      <c r="EU444">
        <v>1.35617857085312</v>
      </c>
      <c r="EV444">
        <v>1.39037541440421</v>
      </c>
      <c r="EW444">
        <v>1.4023979039352299</v>
      </c>
      <c r="EX444">
        <v>1.41594534250463</v>
      </c>
    </row>
    <row r="445" spans="1:154" x14ac:dyDescent="0.45">
      <c r="A445" t="s">
        <v>56</v>
      </c>
      <c r="B445" t="s">
        <v>15</v>
      </c>
      <c r="C445" t="s">
        <v>319</v>
      </c>
      <c r="D445">
        <v>45</v>
      </c>
      <c r="E445" s="1" cm="1">
        <f t="array" ref="E445">SUMPRODUCT($G445:$FZZ445,$G$2:$FZZ$2)/SUMPRODUCT(--($G445:$FZZ445&lt;&gt;""),$G$2:$FZZ$2)</f>
        <v>1.2369981773506824</v>
      </c>
      <c r="F445" s="1" cm="1">
        <f t="array" ref="F445">SUMPRODUCT($G445:$FZZ445,$F$2:$FZY$2)/SUMPRODUCT(--($G445:$FZZ445&lt;&gt;""),$F$2:$FZY$2)</f>
        <v>1.2516904055465499</v>
      </c>
      <c r="G445">
        <v>1.18559708593722</v>
      </c>
      <c r="H445">
        <v>1.1750199914138999</v>
      </c>
      <c r="I445">
        <v>1.1832942024163799</v>
      </c>
      <c r="J445">
        <v>1.1754568688998199</v>
      </c>
      <c r="K445">
        <v>1.2006363401581299</v>
      </c>
      <c r="L445">
        <v>1.18818695838446</v>
      </c>
      <c r="M445">
        <v>1.1891402567573699</v>
      </c>
      <c r="N445">
        <v>1.1771433197897101</v>
      </c>
      <c r="O445">
        <v>1.20810781554449</v>
      </c>
      <c r="P445">
        <v>1.21988320187258</v>
      </c>
      <c r="Q445">
        <v>1.21384657783362</v>
      </c>
      <c r="R445">
        <v>1.2274810515652601</v>
      </c>
      <c r="S445">
        <v>1.2717460222864501</v>
      </c>
      <c r="T445">
        <v>1.2623465082684</v>
      </c>
      <c r="U445">
        <v>1.23864797931114</v>
      </c>
      <c r="V445">
        <v>1.2365533486206199</v>
      </c>
      <c r="W445">
        <v>1.17994312814987</v>
      </c>
      <c r="X445">
        <v>1.2102635858983</v>
      </c>
      <c r="Y445">
        <v>1.2243082360564701</v>
      </c>
      <c r="Z445">
        <v>1.2689138280558301</v>
      </c>
      <c r="AA445">
        <v>1.2346709166030001</v>
      </c>
      <c r="AB445">
        <v>1.2980082062973499</v>
      </c>
      <c r="AC445">
        <v>1.2324772181455299</v>
      </c>
      <c r="AD445">
        <v>1.22387807145015</v>
      </c>
      <c r="AE445">
        <v>1.25206803141262</v>
      </c>
      <c r="AF445">
        <v>1.2683334737096701</v>
      </c>
      <c r="AG445">
        <v>1.2756758888406801</v>
      </c>
      <c r="AH445">
        <v>1.30987682229629</v>
      </c>
      <c r="AI445">
        <v>1.2634594819860201</v>
      </c>
      <c r="AJ445">
        <v>1.3029104837991501</v>
      </c>
      <c r="AK445">
        <v>1.2130869891574301</v>
      </c>
      <c r="AL445">
        <v>1.2686825244726401</v>
      </c>
      <c r="AM445">
        <v>1.34910184697584</v>
      </c>
      <c r="AN445">
        <v>1.2269427827238399</v>
      </c>
      <c r="AO445">
        <v>1.2381325086345201</v>
      </c>
      <c r="AP445">
        <v>1.23692599791581</v>
      </c>
      <c r="AQ445">
        <v>1.2840348195112701</v>
      </c>
      <c r="AR445">
        <v>1.2846586015119399</v>
      </c>
      <c r="AS445">
        <v>1.2399586083056</v>
      </c>
      <c r="AT445">
        <v>1.2468268811879</v>
      </c>
      <c r="AU445">
        <v>1.2283345571609301</v>
      </c>
      <c r="AV445">
        <v>1.2572008980192599</v>
      </c>
      <c r="AW445">
        <v>1.16995723542042</v>
      </c>
      <c r="AX445">
        <v>1.2169151723617999</v>
      </c>
      <c r="AY445">
        <v>1.1976500475054801</v>
      </c>
      <c r="AZ445">
        <v>1.20777443563917</v>
      </c>
      <c r="BA445">
        <v>1.2415154336380401</v>
      </c>
      <c r="BB445">
        <v>1.25493719034916</v>
      </c>
      <c r="BC445">
        <v>1.23321769144605</v>
      </c>
      <c r="BD445">
        <v>1.2584748827347201</v>
      </c>
      <c r="BE445">
        <v>1.2391862139640399</v>
      </c>
      <c r="BF445">
        <v>1.27014964245067</v>
      </c>
      <c r="BG445">
        <v>1.23979560882549</v>
      </c>
      <c r="BH445">
        <v>1.2720332801460901</v>
      </c>
      <c r="BI445">
        <v>1.2328342087141999</v>
      </c>
      <c r="BJ445">
        <v>1.2546144048535199</v>
      </c>
      <c r="BK445">
        <v>1.2325832068119</v>
      </c>
      <c r="BL445">
        <v>1.2521770171850499</v>
      </c>
      <c r="BM445">
        <v>1.1930596391555399</v>
      </c>
      <c r="BN445">
        <v>1.2384113043918099</v>
      </c>
      <c r="BO445">
        <v>1.23628533562933</v>
      </c>
      <c r="BP445">
        <v>1.2672320521868099</v>
      </c>
      <c r="BQ445">
        <v>1.2452386132175699</v>
      </c>
      <c r="BR445">
        <v>1.2365297570521501</v>
      </c>
      <c r="BS445">
        <v>1.22131890449076</v>
      </c>
      <c r="BT445">
        <v>1.24069447762054</v>
      </c>
      <c r="BU445">
        <v>1.30487399785046</v>
      </c>
      <c r="BV445">
        <v>1.21072270695604</v>
      </c>
      <c r="BW445">
        <v>1.25432682523163</v>
      </c>
      <c r="BX445">
        <v>1.25588092133608</v>
      </c>
      <c r="BY445">
        <v>1.23919359321856</v>
      </c>
      <c r="BZ445">
        <v>1.2420086986424199</v>
      </c>
      <c r="CA445">
        <v>1.31657794263854</v>
      </c>
      <c r="CB445">
        <v>1.2842016541663499</v>
      </c>
      <c r="CC445">
        <v>1.2222415201635899</v>
      </c>
      <c r="CD445">
        <v>1.24467843858699</v>
      </c>
      <c r="CE445">
        <v>1.2215440790063301</v>
      </c>
      <c r="CF445">
        <v>1.2177393120330899</v>
      </c>
      <c r="CG445">
        <v>1.2439544774568301</v>
      </c>
      <c r="CH445">
        <v>1.2979707922799799</v>
      </c>
      <c r="CI445">
        <v>1.21110199374698</v>
      </c>
      <c r="CJ445">
        <v>1.2405799553044501</v>
      </c>
      <c r="CK445">
        <v>1.22800747944558</v>
      </c>
      <c r="CL445">
        <v>1.2918716826029599</v>
      </c>
      <c r="CM445">
        <v>1.2506854508994001</v>
      </c>
      <c r="CN445">
        <v>1.3292669570503099</v>
      </c>
      <c r="CO445">
        <v>1.22685502440508</v>
      </c>
      <c r="CP445">
        <v>1.2677581960476301</v>
      </c>
      <c r="CQ445">
        <v>1.2402564889196901</v>
      </c>
      <c r="CR445">
        <v>1.30740640506119</v>
      </c>
      <c r="CS445">
        <v>1.25471611071974</v>
      </c>
      <c r="CT445">
        <v>1.3050775543537001</v>
      </c>
      <c r="CU445">
        <v>1.24039239581977</v>
      </c>
      <c r="CV445">
        <v>1.2815555384783299</v>
      </c>
      <c r="CW445">
        <v>1.3039062846232901</v>
      </c>
      <c r="CX445">
        <v>1.2839265211416</v>
      </c>
      <c r="CY445">
        <v>1.2224070405818199</v>
      </c>
      <c r="CZ445">
        <v>1.26422653541221</v>
      </c>
      <c r="DA445">
        <v>1.2275034468905399</v>
      </c>
      <c r="DB445">
        <v>1.2908618292141401</v>
      </c>
      <c r="DC445">
        <v>1.26210273973522</v>
      </c>
      <c r="DD445">
        <v>1.29027421679396</v>
      </c>
      <c r="DE445">
        <v>1.2572897472784601</v>
      </c>
      <c r="DF445">
        <v>1.31886994608417</v>
      </c>
      <c r="DG445">
        <v>1.2586376142623501</v>
      </c>
      <c r="DH445">
        <v>1.3029204515964501</v>
      </c>
      <c r="DI445">
        <v>1.22538251353782</v>
      </c>
      <c r="DJ445">
        <v>1.29767943494951</v>
      </c>
      <c r="DK445">
        <v>1.2202497050922601</v>
      </c>
      <c r="DL445">
        <v>1.21901748666956</v>
      </c>
      <c r="DM445">
        <v>1.25081597305737</v>
      </c>
      <c r="DN445">
        <v>1.2552286249122699</v>
      </c>
      <c r="DO445">
        <v>1.24142080319361</v>
      </c>
      <c r="DP445">
        <v>1.31758082631497</v>
      </c>
      <c r="DQ445">
        <v>1.24779214554176</v>
      </c>
      <c r="DR445">
        <v>1.27885800168052</v>
      </c>
      <c r="DS445">
        <v>1.2768054403839499</v>
      </c>
      <c r="DT445">
        <v>1.2226669734064199</v>
      </c>
      <c r="DU445">
        <v>1.21036748446209</v>
      </c>
      <c r="DV445">
        <v>1.27731774801861</v>
      </c>
      <c r="DW445">
        <v>1.20284315595987</v>
      </c>
      <c r="DX445">
        <v>1.22877998014991</v>
      </c>
      <c r="DY445">
        <v>1.2704404247569201</v>
      </c>
      <c r="DZ445">
        <v>1.3112199126156501</v>
      </c>
      <c r="EA445">
        <v>1.2727961044498699</v>
      </c>
      <c r="EB445">
        <v>1.2739703812698899</v>
      </c>
      <c r="EC445">
        <v>1.23010969161952</v>
      </c>
      <c r="ED445">
        <v>1.2663310702853501</v>
      </c>
      <c r="EE445">
        <v>1.22464337403608</v>
      </c>
      <c r="EF445">
        <v>1.24836915225002</v>
      </c>
      <c r="EG445">
        <v>1.2915076732455799</v>
      </c>
      <c r="EH445">
        <v>1.30722588680499</v>
      </c>
      <c r="EI445">
        <v>1.24361617460256</v>
      </c>
      <c r="EJ445">
        <v>1.2959611087357401</v>
      </c>
      <c r="EK445">
        <v>1.2466200492427</v>
      </c>
      <c r="EL445">
        <v>1.2882206808094101</v>
      </c>
      <c r="EM445">
        <v>1.2105610999016301</v>
      </c>
      <c r="EN445">
        <v>1.26062087947202</v>
      </c>
      <c r="EO445">
        <v>1.2290120212965201</v>
      </c>
      <c r="EP445">
        <v>1.2483094754267501</v>
      </c>
      <c r="EQ445">
        <v>1.23600348613303</v>
      </c>
      <c r="ER445">
        <v>1.2838593437672901</v>
      </c>
      <c r="ES445">
        <v>1.2148540396599501</v>
      </c>
      <c r="ET445">
        <v>1.24056083571364</v>
      </c>
      <c r="EU445">
        <v>1.2031630307299399</v>
      </c>
      <c r="EV445">
        <v>1.2540273050940101</v>
      </c>
      <c r="EW445">
        <v>1.27024447998518</v>
      </c>
      <c r="EX445">
        <v>1.29758930626931</v>
      </c>
    </row>
    <row r="446" spans="1:154" x14ac:dyDescent="0.45">
      <c r="A446" t="s">
        <v>56</v>
      </c>
      <c r="B446" t="s">
        <v>15</v>
      </c>
      <c r="C446" t="s">
        <v>24</v>
      </c>
      <c r="D446">
        <v>45</v>
      </c>
      <c r="E446" s="1" cm="1">
        <f t="array" ref="E446">SUMPRODUCT($G446:$FZZ446,$G$2:$FZZ$2)/SUMPRODUCT(--($G446:$FZZ446&lt;&gt;""),$G$2:$FZZ$2)</f>
        <v>1.2704379472331679</v>
      </c>
      <c r="F446" s="1" cm="1">
        <f t="array" ref="F446">SUMPRODUCT($G446:$FZZ446,$F$2:$FZY$2)/SUMPRODUCT(--($G446:$FZZ446&lt;&gt;""),$F$2:$FZY$2)</f>
        <v>1.2543550108583961</v>
      </c>
      <c r="G446">
        <v>1.21874386288005</v>
      </c>
      <c r="H446">
        <v>1.1689204853492099</v>
      </c>
      <c r="I446">
        <v>1.21439993635387</v>
      </c>
      <c r="J446">
        <v>1.1676942110954001</v>
      </c>
      <c r="K446">
        <v>1.2302607564885699</v>
      </c>
      <c r="L446">
        <v>1.1837296027874</v>
      </c>
      <c r="M446">
        <v>1.2192177688441801</v>
      </c>
      <c r="N446">
        <v>1.17212826018225</v>
      </c>
      <c r="O446">
        <v>1.27527452167399</v>
      </c>
      <c r="P446">
        <v>1.2342678938748</v>
      </c>
      <c r="Q446">
        <v>1.2383810682143599</v>
      </c>
      <c r="R446">
        <v>1.23887357656955</v>
      </c>
      <c r="S446">
        <v>1.2947579204548201</v>
      </c>
      <c r="T446">
        <v>1.26468947481412</v>
      </c>
      <c r="U446">
        <v>1.25154334822141</v>
      </c>
      <c r="V446">
        <v>1.2436495161958301</v>
      </c>
      <c r="W446">
        <v>1.1976422678491201</v>
      </c>
      <c r="X446">
        <v>1.2191528822562001</v>
      </c>
      <c r="Y446">
        <v>1.26636266070114</v>
      </c>
      <c r="Z446">
        <v>1.27708750496907</v>
      </c>
      <c r="AA446">
        <v>1.26703517818666</v>
      </c>
      <c r="AB446">
        <v>1.2871099986627701</v>
      </c>
      <c r="AC446">
        <v>1.2710232206743599</v>
      </c>
      <c r="AD446">
        <v>1.2294581626747201</v>
      </c>
      <c r="AE446">
        <v>1.2626658330471801</v>
      </c>
      <c r="AF446">
        <v>1.2711664121895601</v>
      </c>
      <c r="AG446">
        <v>1.2708029906571101</v>
      </c>
      <c r="AH446">
        <v>1.2921443873524101</v>
      </c>
      <c r="AI446">
        <v>1.26616837626116</v>
      </c>
      <c r="AJ446">
        <v>1.28327466380126</v>
      </c>
      <c r="AK446">
        <v>1.2348247892412501</v>
      </c>
      <c r="AL446">
        <v>1.2784683818628999</v>
      </c>
      <c r="AM446">
        <v>1.4792016051385599</v>
      </c>
      <c r="AN446">
        <v>1.2207120456568199</v>
      </c>
      <c r="AO446">
        <v>1.26515301253148</v>
      </c>
      <c r="AP446">
        <v>1.2236603985713601</v>
      </c>
      <c r="AQ446">
        <v>1.3074381065305201</v>
      </c>
      <c r="AR446">
        <v>1.25532990530469</v>
      </c>
      <c r="AS446">
        <v>1.25264390046513</v>
      </c>
      <c r="AT446">
        <v>1.23009280679068</v>
      </c>
      <c r="AU446">
        <v>1.25671955238985</v>
      </c>
      <c r="AV446">
        <v>1.2620772117505701</v>
      </c>
      <c r="AW446">
        <v>1.2022567221418701</v>
      </c>
      <c r="AX446">
        <v>1.2155771606874299</v>
      </c>
      <c r="AY446">
        <v>1.28219598459158</v>
      </c>
      <c r="AZ446">
        <v>1.2334944803913599</v>
      </c>
      <c r="BA446">
        <v>1.2643231963527299</v>
      </c>
      <c r="BB446">
        <v>1.25222229316023</v>
      </c>
      <c r="BC446">
        <v>1.2673054864809601</v>
      </c>
      <c r="BD446">
        <v>1.2534597162082299</v>
      </c>
      <c r="BE446">
        <v>1.2437409948181</v>
      </c>
      <c r="BF446">
        <v>1.26897931489185</v>
      </c>
      <c r="BG446">
        <v>1.24485247490566</v>
      </c>
      <c r="BH446">
        <v>1.2689556293961</v>
      </c>
      <c r="BI446">
        <v>1.2610727803806601</v>
      </c>
      <c r="BJ446">
        <v>1.2496433216765901</v>
      </c>
      <c r="BK446">
        <v>1.2585864010577399</v>
      </c>
      <c r="BL446">
        <v>1.24913136826648</v>
      </c>
      <c r="BM446">
        <v>1.20673284899942</v>
      </c>
      <c r="BN446">
        <v>1.25220613592731</v>
      </c>
      <c r="BO446">
        <v>1.2821134494697</v>
      </c>
      <c r="BP446">
        <v>1.28225810812742</v>
      </c>
      <c r="BQ446">
        <v>1.2692182720435501</v>
      </c>
      <c r="BR446">
        <v>1.2541657008606899</v>
      </c>
      <c r="BS446">
        <v>1.2245477521320201</v>
      </c>
      <c r="BT446">
        <v>1.22724414371623</v>
      </c>
      <c r="BU446">
        <v>1.44101601281139</v>
      </c>
      <c r="BV446">
        <v>1.25266896256583</v>
      </c>
      <c r="BW446">
        <v>1.31110958216982</v>
      </c>
      <c r="BX446">
        <v>1.26752927254388</v>
      </c>
      <c r="BY446">
        <v>1.24836308650267</v>
      </c>
      <c r="BZ446">
        <v>1.2461963269065399</v>
      </c>
      <c r="CA446">
        <v>1.3989458834458</v>
      </c>
      <c r="CB446">
        <v>1.30501859305162</v>
      </c>
      <c r="CC446">
        <v>1.2759070060459701</v>
      </c>
      <c r="CD446">
        <v>1.2565675632933599</v>
      </c>
      <c r="CE446">
        <v>1.27125315545988</v>
      </c>
      <c r="CF446">
        <v>1.2177364275295699</v>
      </c>
      <c r="CG446">
        <v>1.2655576422567101</v>
      </c>
      <c r="CH446">
        <v>1.2935651178038701</v>
      </c>
      <c r="CI446">
        <v>1.2489807385640901</v>
      </c>
      <c r="CJ446">
        <v>1.2492327355358801</v>
      </c>
      <c r="CK446">
        <v>1.23137358705836</v>
      </c>
      <c r="CL446">
        <v>1.2725577418466401</v>
      </c>
      <c r="CM446">
        <v>1.23054078935943</v>
      </c>
      <c r="CN446">
        <v>1.3136304492548101</v>
      </c>
      <c r="CO446">
        <v>1.22600708854706</v>
      </c>
      <c r="CP446">
        <v>1.25995296943284</v>
      </c>
      <c r="CQ446">
        <v>1.2346680969611501</v>
      </c>
      <c r="CR446">
        <v>1.2756459997031899</v>
      </c>
      <c r="CS446">
        <v>1.25855348645511</v>
      </c>
      <c r="CT446">
        <v>1.27853558684626</v>
      </c>
      <c r="CU446">
        <v>1.2456747949208899</v>
      </c>
      <c r="CV446">
        <v>1.26474708079488</v>
      </c>
      <c r="CW446">
        <v>1.3560379966487</v>
      </c>
      <c r="CX446">
        <v>1.32608863934052</v>
      </c>
      <c r="CY446">
        <v>1.2614029592681499</v>
      </c>
      <c r="CZ446">
        <v>1.2699865378165101</v>
      </c>
      <c r="DA446">
        <v>1.22654003962734</v>
      </c>
      <c r="DB446">
        <v>1.29338822025079</v>
      </c>
      <c r="DC446">
        <v>1.25807000833836</v>
      </c>
      <c r="DD446">
        <v>1.2834937964570601</v>
      </c>
      <c r="DE446">
        <v>1.2707739527765101</v>
      </c>
      <c r="DF446">
        <v>1.3062898565994201</v>
      </c>
      <c r="DG446">
        <v>1.2449601490509801</v>
      </c>
      <c r="DH446">
        <v>1.2692232256981999</v>
      </c>
      <c r="DI446">
        <v>1.23249436307722</v>
      </c>
      <c r="DJ446">
        <v>1.27103707221131</v>
      </c>
      <c r="DK446">
        <v>1.24796231314605</v>
      </c>
      <c r="DL446">
        <v>1.23506384859283</v>
      </c>
      <c r="DM446">
        <v>1.26308579014232</v>
      </c>
      <c r="DN446">
        <v>1.25997595345989</v>
      </c>
      <c r="DO446">
        <v>1.23687932825066</v>
      </c>
      <c r="DP446">
        <v>1.29185095527354</v>
      </c>
      <c r="DQ446">
        <v>1.24667509917746</v>
      </c>
      <c r="DR446">
        <v>1.2713728311029699</v>
      </c>
      <c r="DS446">
        <v>1.26114652876844</v>
      </c>
      <c r="DT446">
        <v>1.2267740507985301</v>
      </c>
      <c r="DU446">
        <v>1.21096252678659</v>
      </c>
      <c r="DV446">
        <v>1.2666786168649999</v>
      </c>
      <c r="DW446">
        <v>1.2283402156595</v>
      </c>
      <c r="DX446">
        <v>1.2245038772985599</v>
      </c>
      <c r="DY446">
        <v>1.2579882778801099</v>
      </c>
      <c r="DZ446">
        <v>1.27205095270544</v>
      </c>
      <c r="EA446">
        <v>1.28417728818277</v>
      </c>
      <c r="EB446">
        <v>1.2553075102901099</v>
      </c>
      <c r="EC446">
        <v>1.22449867366072</v>
      </c>
      <c r="ED446">
        <v>1.2454567706978199</v>
      </c>
      <c r="EE446">
        <v>1.2209711114081401</v>
      </c>
      <c r="EF446">
        <v>1.24259084099218</v>
      </c>
      <c r="EG446">
        <v>1.30480022919754</v>
      </c>
      <c r="EH446">
        <v>1.29964680785512</v>
      </c>
      <c r="EI446">
        <v>1.25390109485889</v>
      </c>
      <c r="EJ446">
        <v>1.2763837071906801</v>
      </c>
      <c r="EK446">
        <v>1.23786249922648</v>
      </c>
      <c r="EL446">
        <v>1.2609527506342799</v>
      </c>
      <c r="EM446">
        <v>1.21535847677705</v>
      </c>
      <c r="EN446">
        <v>1.24715800214998</v>
      </c>
      <c r="EO446">
        <v>1.2313119849435501</v>
      </c>
      <c r="EP446">
        <v>1.2258752894302101</v>
      </c>
      <c r="EQ446">
        <v>1.2366159498478699</v>
      </c>
      <c r="ER446">
        <v>1.2777188308699301</v>
      </c>
      <c r="ES446">
        <v>1.21960215407133</v>
      </c>
      <c r="ET446">
        <v>1.22627058027756</v>
      </c>
      <c r="EU446">
        <v>1.2258238363010701</v>
      </c>
      <c r="EV446">
        <v>1.25383700466755</v>
      </c>
      <c r="EW446">
        <v>1.22857544822142</v>
      </c>
      <c r="EX446">
        <v>1.2765528943307101</v>
      </c>
    </row>
    <row r="447" spans="1:154" x14ac:dyDescent="0.45">
      <c r="A447" t="s">
        <v>56</v>
      </c>
      <c r="B447" t="s">
        <v>38</v>
      </c>
      <c r="C447" t="s">
        <v>24</v>
      </c>
      <c r="D447">
        <v>45</v>
      </c>
      <c r="E447" s="1" cm="1">
        <f t="array" ref="E447">SUMPRODUCT($G447:$FZZ447,$G$2:$FZZ$2)/SUMPRODUCT(--($G447:$FZZ447&lt;&gt;""),$G$2:$FZZ$2)</f>
        <v>1.3456669546276063</v>
      </c>
      <c r="F447" s="1" cm="1">
        <f t="array" ref="F447">SUMPRODUCT($G447:$FZZ447,$F$2:$FZY$2)/SUMPRODUCT(--($G447:$FZZ447&lt;&gt;""),$F$2:$FZY$2)</f>
        <v>1.3714196662247427</v>
      </c>
      <c r="G447">
        <v>1.3108824902701199</v>
      </c>
      <c r="H447">
        <v>1.3241936886807899</v>
      </c>
      <c r="I447">
        <v>1.3032115528570201</v>
      </c>
      <c r="J447">
        <v>1.3263214256009299</v>
      </c>
      <c r="K447">
        <v>1.31966526219332</v>
      </c>
      <c r="L447">
        <v>1.3367427134001599</v>
      </c>
      <c r="M447">
        <v>1.32155566039058</v>
      </c>
      <c r="N447">
        <v>1.3399791304914099</v>
      </c>
      <c r="O447">
        <v>1.3323100273725501</v>
      </c>
      <c r="P447">
        <v>1.37783876678141</v>
      </c>
      <c r="Q447">
        <v>1.3171068115725799</v>
      </c>
      <c r="R447">
        <v>1.3605926360779601</v>
      </c>
      <c r="S447">
        <v>1.3523574604108499</v>
      </c>
      <c r="T447">
        <v>1.3695357653495699</v>
      </c>
      <c r="U447">
        <v>1.28044782531559</v>
      </c>
      <c r="V447">
        <v>1.35816337376451</v>
      </c>
      <c r="W447">
        <v>1.28544337156502</v>
      </c>
      <c r="X447">
        <v>1.3404914654046001</v>
      </c>
      <c r="Y447">
        <v>1.3340949663099799</v>
      </c>
      <c r="Z447">
        <v>1.3973331023171001</v>
      </c>
      <c r="AA447">
        <v>1.3250746736205701</v>
      </c>
      <c r="AB447">
        <v>1.4066069311637399</v>
      </c>
      <c r="AC447">
        <v>1.3560811833008699</v>
      </c>
      <c r="AD447">
        <v>1.3924742040056799</v>
      </c>
      <c r="AE447">
        <v>1.33784013366706</v>
      </c>
      <c r="AF447">
        <v>1.4124343200709999</v>
      </c>
      <c r="AG447">
        <v>1.2841911856596799</v>
      </c>
      <c r="AH447">
        <v>1.35887029988219</v>
      </c>
      <c r="AI447">
        <v>1.33138056487981</v>
      </c>
      <c r="AJ447">
        <v>1.3860179575645899</v>
      </c>
      <c r="AK447">
        <v>1.4226672068452899</v>
      </c>
      <c r="AL447">
        <v>1.4322357017273999</v>
      </c>
      <c r="AM447">
        <v>1.5675236132919601</v>
      </c>
      <c r="AN447">
        <v>1.3790378780752801</v>
      </c>
      <c r="AO447">
        <v>1.3631723001423599</v>
      </c>
      <c r="AP447">
        <v>1.3699372781565899</v>
      </c>
      <c r="AQ447">
        <v>1.3850428252334299</v>
      </c>
      <c r="AR447">
        <v>1.39729730853661</v>
      </c>
      <c r="AS447">
        <v>1.3429599978484901</v>
      </c>
      <c r="AT447">
        <v>1.3658583596638401</v>
      </c>
      <c r="AU447">
        <v>1.33359267685322</v>
      </c>
      <c r="AV447">
        <v>1.3746732445498699</v>
      </c>
      <c r="AW447">
        <v>1.308997020694</v>
      </c>
      <c r="AX447">
        <v>1.3436075557087599</v>
      </c>
      <c r="AY447">
        <v>1.32036387208019</v>
      </c>
      <c r="AZ447">
        <v>1.3247547876902599</v>
      </c>
      <c r="BA447">
        <v>1.3158276108506399</v>
      </c>
      <c r="BB447">
        <v>1.3411734076991499</v>
      </c>
      <c r="BC447">
        <v>1.3279936717095699</v>
      </c>
      <c r="BD447">
        <v>1.3825762669483099</v>
      </c>
      <c r="BE447">
        <v>1.3130576844772499</v>
      </c>
      <c r="BF447">
        <v>1.3896032533278699</v>
      </c>
      <c r="BG447">
        <v>1.31991629174112</v>
      </c>
      <c r="BH447">
        <v>1.39392886109284</v>
      </c>
      <c r="BI447">
        <v>1.3158675722020401</v>
      </c>
      <c r="BJ447">
        <v>1.3725645283969901</v>
      </c>
      <c r="BK447">
        <v>1.3192188270032501</v>
      </c>
      <c r="BL447">
        <v>1.3765357238112399</v>
      </c>
      <c r="BM447">
        <v>1.3241844651130901</v>
      </c>
      <c r="BN447">
        <v>1.3632430481933799</v>
      </c>
      <c r="BO447">
        <v>1.3444493565297</v>
      </c>
      <c r="BP447">
        <v>1.3777643033420499</v>
      </c>
      <c r="BQ447">
        <v>1.35858746265561</v>
      </c>
      <c r="BR447">
        <v>1.39184645993338</v>
      </c>
      <c r="BS447">
        <v>1.29610739445018</v>
      </c>
      <c r="BT447">
        <v>1.3450513343958099</v>
      </c>
      <c r="BU447">
        <v>1.5014234570673799</v>
      </c>
      <c r="BV447">
        <v>1.35509791674298</v>
      </c>
      <c r="BW447">
        <v>1.38831166442277</v>
      </c>
      <c r="BX447">
        <v>1.3641547261854801</v>
      </c>
      <c r="BY447">
        <v>1.31491505888814</v>
      </c>
      <c r="BZ447">
        <v>1.3429615790515499</v>
      </c>
      <c r="CA447">
        <v>1.5191076606145599</v>
      </c>
      <c r="CB447">
        <v>1.44200776072877</v>
      </c>
      <c r="CC447">
        <v>1.36720131649259</v>
      </c>
      <c r="CD447">
        <v>1.37777072134264</v>
      </c>
      <c r="CE447">
        <v>1.35181456103785</v>
      </c>
      <c r="CF447">
        <v>1.37401508894473</v>
      </c>
      <c r="CG447">
        <v>1.3196861594870699</v>
      </c>
      <c r="CH447">
        <v>1.3914246468157301</v>
      </c>
      <c r="CI447">
        <v>1.30763403794718</v>
      </c>
      <c r="CJ447">
        <v>1.3550573670158901</v>
      </c>
      <c r="CK447">
        <v>1.28689226714779</v>
      </c>
      <c r="CL447">
        <v>1.36120151427973</v>
      </c>
      <c r="CM447">
        <v>1.29142328020291</v>
      </c>
      <c r="CN447">
        <v>1.36897082773566</v>
      </c>
      <c r="CO447">
        <v>1.32092243488467</v>
      </c>
      <c r="CP447">
        <v>1.4071295731520901</v>
      </c>
      <c r="CQ447">
        <v>1.2750216317408301</v>
      </c>
      <c r="CR447">
        <v>1.35338069763526</v>
      </c>
      <c r="CS447">
        <v>1.3141153503198899</v>
      </c>
      <c r="CT447">
        <v>1.4073301304111101</v>
      </c>
      <c r="CU447">
        <v>1.28829406706893</v>
      </c>
      <c r="CV447">
        <v>1.3330286986752899</v>
      </c>
      <c r="CW447">
        <v>1.41870139043897</v>
      </c>
      <c r="CX447">
        <v>1.45160602060539</v>
      </c>
      <c r="CY447">
        <v>1.32465784677677</v>
      </c>
      <c r="CZ447">
        <v>1.38206914469473</v>
      </c>
      <c r="DA447">
        <v>1.30810450704798</v>
      </c>
      <c r="DB447">
        <v>1.3999833571395199</v>
      </c>
      <c r="DC447">
        <v>1.3784812257157899</v>
      </c>
      <c r="DD447">
        <v>1.40605804601291</v>
      </c>
      <c r="DE447">
        <v>1.34144708073431</v>
      </c>
      <c r="DF447">
        <v>1.4442193770606599</v>
      </c>
      <c r="DG447">
        <v>1.3281532400474001</v>
      </c>
      <c r="DH447">
        <v>1.3768564881843799</v>
      </c>
      <c r="DI447">
        <v>1.27472721149567</v>
      </c>
      <c r="DJ447">
        <v>1.3542775134110301</v>
      </c>
      <c r="DK447">
        <v>1.3186867162312801</v>
      </c>
      <c r="DL447">
        <v>1.31325420176554</v>
      </c>
      <c r="DM447">
        <v>1.34106369404472</v>
      </c>
      <c r="DN447">
        <v>1.3694065498677599</v>
      </c>
      <c r="DO447">
        <v>1.26831746316394</v>
      </c>
      <c r="DP447">
        <v>1.3472752900215601</v>
      </c>
      <c r="DQ447">
        <v>1.3197705047283199</v>
      </c>
      <c r="DR447">
        <v>1.3570423837660599</v>
      </c>
      <c r="DS447">
        <v>1.34488441640112</v>
      </c>
      <c r="DT447">
        <v>1.3181420697344099</v>
      </c>
      <c r="DU447">
        <v>1.2569068797538601</v>
      </c>
      <c r="DV447">
        <v>1.35436612305602</v>
      </c>
      <c r="DW447">
        <v>1.2884595731678601</v>
      </c>
      <c r="DX447">
        <v>1.3322376106081699</v>
      </c>
      <c r="DY447">
        <v>1.2997523471253201</v>
      </c>
      <c r="DZ447">
        <v>1.3653418428789701</v>
      </c>
      <c r="EA447">
        <v>1.3710978991160301</v>
      </c>
      <c r="EB447">
        <v>1.3728546525886001</v>
      </c>
      <c r="EC447">
        <v>1.30201803347301</v>
      </c>
      <c r="ED447">
        <v>1.35763592027292</v>
      </c>
      <c r="EE447">
        <v>1.2924291443973399</v>
      </c>
      <c r="EF447">
        <v>1.31479943512988</v>
      </c>
      <c r="EG447">
        <v>1.3649679757654301</v>
      </c>
      <c r="EH447">
        <v>1.4028181909866799</v>
      </c>
      <c r="EI447">
        <v>1.27878691258439</v>
      </c>
      <c r="EJ447">
        <v>1.34740767158681</v>
      </c>
      <c r="EK447">
        <v>1.3058125514507399</v>
      </c>
      <c r="EL447">
        <v>1.3704684432293099</v>
      </c>
      <c r="EM447">
        <v>1.27825293329678</v>
      </c>
      <c r="EN447">
        <v>1.3398326851462701</v>
      </c>
      <c r="EO447">
        <v>1.2989017819256601</v>
      </c>
      <c r="EP447">
        <v>1.32387942816658</v>
      </c>
      <c r="EQ447">
        <v>1.2945271666723199</v>
      </c>
      <c r="ER447">
        <v>1.38120753123757</v>
      </c>
      <c r="ES447">
        <v>1.2836918445671199</v>
      </c>
      <c r="ET447">
        <v>1.3194018120859801</v>
      </c>
      <c r="EU447">
        <v>1.2884746683630901</v>
      </c>
      <c r="EV447">
        <v>1.3399576212956801</v>
      </c>
      <c r="EW447">
        <v>1.3264088568724399</v>
      </c>
      <c r="EX447">
        <v>1.4242811221401099</v>
      </c>
    </row>
    <row r="448" spans="1:154" x14ac:dyDescent="0.45">
      <c r="A448" t="s">
        <v>56</v>
      </c>
      <c r="B448" t="s">
        <v>73</v>
      </c>
      <c r="C448" t="s">
        <v>24</v>
      </c>
      <c r="D448">
        <v>45</v>
      </c>
      <c r="E448" s="1" cm="1">
        <f t="array" ref="E448">SUMPRODUCT($G448:$FZZ448,$G$2:$FZZ$2)/SUMPRODUCT(--($G448:$FZZ448&lt;&gt;""),$G$2:$FZZ$2)</f>
        <v>1.7907531649099797</v>
      </c>
      <c r="F448" s="1" cm="1">
        <f t="array" ref="F448">SUMPRODUCT($G448:$FZZ448,$F$2:$FZY$2)/SUMPRODUCT(--($G448:$FZZ448&lt;&gt;""),$F$2:$FZY$2)</f>
        <v>1.7783840400840027</v>
      </c>
      <c r="G448">
        <v>1.6766854904831401</v>
      </c>
      <c r="H448">
        <v>1.6129085852589</v>
      </c>
      <c r="I448">
        <v>1.6825636280462399</v>
      </c>
      <c r="J448">
        <v>1.6105878587779201</v>
      </c>
      <c r="K448">
        <v>1.69545185402206</v>
      </c>
      <c r="L448">
        <v>1.6288680290348501</v>
      </c>
      <c r="M448">
        <v>1.83809395440098</v>
      </c>
      <c r="N448">
        <v>1.7625349351683699</v>
      </c>
      <c r="O448">
        <v>1.65955211967004</v>
      </c>
      <c r="P448">
        <v>1.6405534337734999</v>
      </c>
      <c r="Q448">
        <v>1.7738294743996901</v>
      </c>
      <c r="R448">
        <v>1.7528827296865299</v>
      </c>
      <c r="S448">
        <v>1.9488635039876301</v>
      </c>
      <c r="T448">
        <v>1.8521214788881999</v>
      </c>
      <c r="U448">
        <v>1.5763399796950901</v>
      </c>
      <c r="V448">
        <v>1.55945970603353</v>
      </c>
      <c r="W448">
        <v>1.7264806172818301</v>
      </c>
      <c r="X448">
        <v>1.8154358018594401</v>
      </c>
      <c r="Y448">
        <v>1.7226965159999801</v>
      </c>
      <c r="Z448">
        <v>1.8456833383665801</v>
      </c>
      <c r="AA448">
        <v>1.87735516697575</v>
      </c>
      <c r="AB448">
        <v>1.86057153933664</v>
      </c>
      <c r="AC448">
        <v>1.7796375768628701</v>
      </c>
      <c r="AD448">
        <v>1.74192040496345</v>
      </c>
      <c r="AE448">
        <v>1.8341363579754899</v>
      </c>
      <c r="AF448">
        <v>1.8991483835484599</v>
      </c>
      <c r="AG448">
        <v>1.87934961372622</v>
      </c>
      <c r="AH448">
        <v>1.96869963291633</v>
      </c>
      <c r="AI448">
        <v>1.88604580761751</v>
      </c>
      <c r="AJ448">
        <v>1.9627977123929099</v>
      </c>
      <c r="AK448">
        <v>1.7747678742447599</v>
      </c>
      <c r="AL448">
        <v>1.9434876070061</v>
      </c>
      <c r="AM448">
        <v>2.31600009795245</v>
      </c>
      <c r="AN448">
        <v>1.6847011317398599</v>
      </c>
      <c r="AO448">
        <v>1.6609262880334701</v>
      </c>
      <c r="AP448">
        <v>1.5681079575042001</v>
      </c>
      <c r="AQ448">
        <v>1.96646911837251</v>
      </c>
      <c r="AR448">
        <v>1.84850830331815</v>
      </c>
      <c r="AS448">
        <v>1.8353809625997499</v>
      </c>
      <c r="AT448">
        <v>1.8349549797768201</v>
      </c>
      <c r="AU448">
        <v>1.6040955559085599</v>
      </c>
      <c r="AV448">
        <v>1.6110463280499701</v>
      </c>
      <c r="AW448">
        <v>1.6709854038752201</v>
      </c>
      <c r="AX448">
        <v>1.72852819291308</v>
      </c>
      <c r="AY448">
        <v>1.8242300933156499</v>
      </c>
      <c r="AZ448">
        <v>1.77336717863477</v>
      </c>
      <c r="BA448">
        <v>1.77700352815176</v>
      </c>
      <c r="BB448">
        <v>1.74797109288709</v>
      </c>
      <c r="BC448">
        <v>1.9212576332368201</v>
      </c>
      <c r="BD448">
        <v>1.9268096068478699</v>
      </c>
      <c r="BE448">
        <v>1.85059371904829</v>
      </c>
      <c r="BF448">
        <v>1.9475194703891701</v>
      </c>
      <c r="BG448">
        <v>1.87030538905622</v>
      </c>
      <c r="BH448">
        <v>1.93340212367874</v>
      </c>
      <c r="BI448">
        <v>1.92349063184946</v>
      </c>
      <c r="BJ448">
        <v>1.91013533523261</v>
      </c>
      <c r="BK448">
        <v>1.9215334116504501</v>
      </c>
      <c r="BL448">
        <v>1.9049756632980099</v>
      </c>
      <c r="BM448">
        <v>1.6198515917783001</v>
      </c>
      <c r="BN448">
        <v>1.7589604657311699</v>
      </c>
      <c r="BO448">
        <v>1.9280629297994101</v>
      </c>
      <c r="BP448">
        <v>1.9503762863322001</v>
      </c>
      <c r="BQ448">
        <v>1.78973545144151</v>
      </c>
      <c r="BR448">
        <v>1.8090509375072199</v>
      </c>
      <c r="BS448">
        <v>1.8098832514143901</v>
      </c>
      <c r="BT448">
        <v>1.9051965277184899</v>
      </c>
      <c r="BU448">
        <v>2.15191469668811</v>
      </c>
      <c r="BV448">
        <v>1.75405336202367</v>
      </c>
      <c r="BW448">
        <v>1.87312585796599</v>
      </c>
      <c r="BX448">
        <v>1.7456135696408299</v>
      </c>
      <c r="BY448">
        <v>1.8136586438692801</v>
      </c>
      <c r="BZ448">
        <v>1.83866673160309</v>
      </c>
      <c r="CA448">
        <v>2.0078741299220102</v>
      </c>
      <c r="CB448">
        <v>1.77396753249379</v>
      </c>
      <c r="CC448">
        <v>1.6406433807188601</v>
      </c>
      <c r="CD448">
        <v>1.6868374176693799</v>
      </c>
      <c r="CE448">
        <v>1.7345255734206</v>
      </c>
      <c r="CF448">
        <v>1.6984465239222</v>
      </c>
      <c r="CG448">
        <v>1.9223560577807699</v>
      </c>
      <c r="CH448">
        <v>2.0010530714914601</v>
      </c>
      <c r="CI448">
        <v>1.6706802015945399</v>
      </c>
      <c r="CJ448">
        <v>1.6597522487034999</v>
      </c>
      <c r="CK448">
        <v>1.6099825780161601</v>
      </c>
      <c r="CL448">
        <v>1.70790100135117</v>
      </c>
      <c r="CM448">
        <v>1.61657040654855</v>
      </c>
      <c r="CN448">
        <v>1.7363527242482899</v>
      </c>
      <c r="CO448">
        <v>1.59144198544524</v>
      </c>
      <c r="CP448">
        <v>1.63386472530861</v>
      </c>
      <c r="CQ448">
        <v>1.6462398645868499</v>
      </c>
      <c r="CR448">
        <v>1.7471889066441799</v>
      </c>
      <c r="CS448">
        <v>1.6358586082300799</v>
      </c>
      <c r="CT448">
        <v>1.71578506108929</v>
      </c>
      <c r="CU448">
        <v>1.9143015439414901</v>
      </c>
      <c r="CV448">
        <v>2.02634008096345</v>
      </c>
      <c r="CW448">
        <v>1.89028868484857</v>
      </c>
      <c r="CX448">
        <v>1.8136119552261001</v>
      </c>
      <c r="CY448">
        <v>1.8217804283247601</v>
      </c>
      <c r="CZ448">
        <v>1.90917945731451</v>
      </c>
      <c r="DA448">
        <v>1.6489211464401901</v>
      </c>
      <c r="DB448">
        <v>1.70796466848373</v>
      </c>
      <c r="DC448">
        <v>1.65280316354111</v>
      </c>
      <c r="DD448">
        <v>1.72396862144569</v>
      </c>
      <c r="DE448">
        <v>1.63165778499894</v>
      </c>
      <c r="DF448">
        <v>1.76747937161045</v>
      </c>
      <c r="DG448">
        <v>1.65117271172213</v>
      </c>
      <c r="DH448">
        <v>1.72068105458549</v>
      </c>
      <c r="DI448">
        <v>1.6538858206598801</v>
      </c>
      <c r="DJ448">
        <v>1.72332088132953</v>
      </c>
      <c r="DK448">
        <v>1.65655106034577</v>
      </c>
      <c r="DL448">
        <v>1.6582087951654101</v>
      </c>
      <c r="DM448">
        <v>1.7725817765560199</v>
      </c>
      <c r="DN448">
        <v>1.77718558025124</v>
      </c>
      <c r="DO448">
        <v>1.7583495425498901</v>
      </c>
      <c r="DP448">
        <v>1.90086498230213</v>
      </c>
      <c r="DQ448">
        <v>1.67543195552549</v>
      </c>
      <c r="DR448">
        <v>1.6884488574513099</v>
      </c>
      <c r="DS448">
        <v>1.9317691295891899</v>
      </c>
      <c r="DT448">
        <v>1.81622530171875</v>
      </c>
      <c r="DU448">
        <v>1.75487122163105</v>
      </c>
      <c r="DV448">
        <v>1.86881308444489</v>
      </c>
      <c r="DW448">
        <v>1.5560863923052599</v>
      </c>
      <c r="DX448">
        <v>1.60268813183796</v>
      </c>
      <c r="DY448">
        <v>1.9583704405990301</v>
      </c>
      <c r="DZ448">
        <v>2.0695176433066602</v>
      </c>
      <c r="EA448">
        <v>1.6501507890742499</v>
      </c>
      <c r="EB448">
        <v>1.6547261604130601</v>
      </c>
      <c r="EC448">
        <v>1.6774512812757501</v>
      </c>
      <c r="ED448">
        <v>1.74809594242894</v>
      </c>
      <c r="EE448">
        <v>1.6571931790105801</v>
      </c>
      <c r="EF448">
        <v>1.71378800098603</v>
      </c>
      <c r="EG448">
        <v>1.90699757201237</v>
      </c>
      <c r="EH448">
        <v>1.9214108833524</v>
      </c>
      <c r="EI448">
        <v>1.7238004153722899</v>
      </c>
      <c r="EJ448">
        <v>1.85903705361593</v>
      </c>
      <c r="EK448">
        <v>1.62283503695077</v>
      </c>
      <c r="EL448">
        <v>1.6518624654729099</v>
      </c>
      <c r="EM448">
        <v>1.63705435237949</v>
      </c>
      <c r="EN448">
        <v>1.6866420952213901</v>
      </c>
      <c r="EO448">
        <v>1.64151027570413</v>
      </c>
      <c r="EP448">
        <v>1.65781396091803</v>
      </c>
      <c r="EQ448">
        <v>1.6369346396322899</v>
      </c>
      <c r="ER448">
        <v>1.6981963425540201</v>
      </c>
      <c r="ES448">
        <v>1.5725037437620499</v>
      </c>
      <c r="ET448">
        <v>1.59134903279854</v>
      </c>
      <c r="EU448">
        <v>1.59578344893923</v>
      </c>
      <c r="EV448">
        <v>1.6261871303286599</v>
      </c>
      <c r="EW448">
        <v>1.6705631286032201</v>
      </c>
      <c r="EX448">
        <v>1.6998898859515601</v>
      </c>
    </row>
    <row r="449" spans="1:154" x14ac:dyDescent="0.45">
      <c r="A449" t="s">
        <v>71</v>
      </c>
      <c r="B449" t="s">
        <v>15</v>
      </c>
      <c r="C449" t="s">
        <v>24</v>
      </c>
      <c r="D449">
        <v>45</v>
      </c>
      <c r="E449" s="1" cm="1">
        <f t="array" ref="E449">SUMPRODUCT($G449:$FZZ449,$G$2:$FZZ$2)/SUMPRODUCT(--($G449:$FZZ449&lt;&gt;""),$G$2:$FZZ$2)</f>
        <v>1.0734301506980941</v>
      </c>
      <c r="F449" s="1" cm="1">
        <f t="array" ref="F449">SUMPRODUCT($G449:$FZZ449,$F$2:$FZY$2)/SUMPRODUCT(--($G449:$FZZ449&lt;&gt;""),$F$2:$FZY$2)</f>
        <v>1.0474703271882579</v>
      </c>
      <c r="G449">
        <v>1.0496003615995499</v>
      </c>
      <c r="H449">
        <v>1.000790705177</v>
      </c>
      <c r="I449">
        <v>1.0492883657771801</v>
      </c>
      <c r="J449">
        <v>0.99919809495568201</v>
      </c>
      <c r="K449">
        <v>1.0596627977461199</v>
      </c>
      <c r="L449">
        <v>1.0157495147178599</v>
      </c>
      <c r="M449">
        <v>1.0518408724847601</v>
      </c>
      <c r="N449">
        <v>1.0048489719709</v>
      </c>
      <c r="O449">
        <v>1.01336896136372</v>
      </c>
      <c r="P449">
        <v>1.00270567978392</v>
      </c>
      <c r="Q449">
        <v>1.24611387084904</v>
      </c>
      <c r="R449">
        <v>1.0635071843688599</v>
      </c>
      <c r="S449">
        <v>1.1449017541926401</v>
      </c>
      <c r="T449">
        <v>1.1054148460175499</v>
      </c>
      <c r="U449">
        <v>0.98546190294159597</v>
      </c>
      <c r="V449">
        <v>1.0019068167448</v>
      </c>
      <c r="W449">
        <v>1.0120225312245099</v>
      </c>
      <c r="X449">
        <v>1.0083939016404599</v>
      </c>
      <c r="Y449">
        <v>1.01804576969114</v>
      </c>
      <c r="Z449">
        <v>1.0371279733684899</v>
      </c>
      <c r="AA449">
        <v>1.0315528147726101</v>
      </c>
      <c r="AB449">
        <v>1.05010522440721</v>
      </c>
      <c r="AC449">
        <v>1.0713688405022599</v>
      </c>
      <c r="AD449">
        <v>1.04617075854079</v>
      </c>
      <c r="AE449">
        <v>1.29535923024814</v>
      </c>
      <c r="AF449">
        <v>1.0907578378588501</v>
      </c>
      <c r="AG449">
        <v>1.04443134246867</v>
      </c>
      <c r="AH449">
        <v>1.0469966735299201</v>
      </c>
      <c r="AI449">
        <v>1.05820107798022</v>
      </c>
      <c r="AJ449">
        <v>1.06151437447771</v>
      </c>
      <c r="AK449">
        <v>1.0161899177157101</v>
      </c>
      <c r="AL449">
        <v>1.0527240676173499</v>
      </c>
      <c r="AM449">
        <v>1.15158336245587</v>
      </c>
      <c r="AN449">
        <v>1.0414405235238</v>
      </c>
      <c r="AO449">
        <v>1.0637666579978899</v>
      </c>
      <c r="AP449">
        <v>1.0295926146961401</v>
      </c>
      <c r="AQ449">
        <v>1.10189323035385</v>
      </c>
      <c r="AR449">
        <v>1.05654999690708</v>
      </c>
      <c r="AS449">
        <v>1.0738371509098901</v>
      </c>
      <c r="AT449">
        <v>1.05570515335745</v>
      </c>
      <c r="AU449">
        <v>1.0246124624403701</v>
      </c>
      <c r="AV449">
        <v>1.0460879204412801</v>
      </c>
      <c r="AW449">
        <v>1.0414480336407701</v>
      </c>
      <c r="AX449">
        <v>1.0348868847807899</v>
      </c>
      <c r="AY449">
        <v>1.20036608141239</v>
      </c>
      <c r="AZ449">
        <v>1.04174038998853</v>
      </c>
      <c r="BA449">
        <v>1.0670321231812301</v>
      </c>
      <c r="BB449">
        <v>1.0372509084983901</v>
      </c>
      <c r="BC449">
        <v>1.0705991268616499</v>
      </c>
      <c r="BD449">
        <v>1.03732044947871</v>
      </c>
      <c r="BE449">
        <v>1.08158865528892</v>
      </c>
      <c r="BF449">
        <v>1.0656592429943701</v>
      </c>
      <c r="BG449">
        <v>1.04731287790172</v>
      </c>
      <c r="BH449">
        <v>1.03905692832023</v>
      </c>
      <c r="BI449">
        <v>1.05462457637416</v>
      </c>
      <c r="BJ449">
        <v>1.03649082537839</v>
      </c>
      <c r="BK449">
        <v>1.05419093500924</v>
      </c>
      <c r="BL449">
        <v>1.0381938392966401</v>
      </c>
      <c r="BM449">
        <v>1.07737911481671</v>
      </c>
      <c r="BN449">
        <v>1.0614017057015099</v>
      </c>
      <c r="BO449">
        <v>1.0411958500540499</v>
      </c>
      <c r="BP449">
        <v>1.0481099158584899</v>
      </c>
      <c r="BQ449">
        <v>1.2783290861873899</v>
      </c>
      <c r="BR449">
        <v>1.1547974679867801</v>
      </c>
      <c r="BS449">
        <v>1.0243360133502999</v>
      </c>
      <c r="BT449">
        <v>1.0414712558563199</v>
      </c>
      <c r="BU449">
        <v>1.15661386198098</v>
      </c>
      <c r="BV449">
        <v>1.01423811571165</v>
      </c>
      <c r="BW449">
        <v>1.10510017080907</v>
      </c>
      <c r="BX449">
        <v>1.0525121763076</v>
      </c>
      <c r="BY449">
        <v>0.98467781067190696</v>
      </c>
      <c r="BZ449">
        <v>1.0009174740049001</v>
      </c>
      <c r="CA449">
        <v>1.2500342283146999</v>
      </c>
      <c r="CB449">
        <v>1.1404801669301901</v>
      </c>
      <c r="CC449">
        <v>1.04377589523998</v>
      </c>
      <c r="CD449">
        <v>1.0478199865617099</v>
      </c>
      <c r="CE449">
        <v>1.0444323152852</v>
      </c>
      <c r="CF449">
        <v>1.0150050804653601</v>
      </c>
      <c r="CG449">
        <v>1.0438161521543701</v>
      </c>
      <c r="CH449">
        <v>1.05914586782507</v>
      </c>
      <c r="CI449">
        <v>1.0159547809054901</v>
      </c>
      <c r="CJ449">
        <v>1.0081066478468499</v>
      </c>
      <c r="CK449">
        <v>1.01674170960414</v>
      </c>
      <c r="CL449">
        <v>1.05541824590128</v>
      </c>
      <c r="CM449">
        <v>1.0264222459687899</v>
      </c>
      <c r="CN449">
        <v>1.08700542377464</v>
      </c>
      <c r="CO449">
        <v>1.0024866970875499</v>
      </c>
      <c r="CP449">
        <v>1.0353220479896501</v>
      </c>
      <c r="CQ449">
        <v>1.0180275984171001</v>
      </c>
      <c r="CR449">
        <v>1.0578769147921101</v>
      </c>
      <c r="CS449">
        <v>1.0354598281496601</v>
      </c>
      <c r="CT449">
        <v>1.07348110966182</v>
      </c>
      <c r="CU449">
        <v>1.22208218544267</v>
      </c>
      <c r="CV449">
        <v>1.08652905968789</v>
      </c>
      <c r="CW449">
        <v>1.11426876969082</v>
      </c>
      <c r="CX449">
        <v>1.09059293142914</v>
      </c>
      <c r="CY449">
        <v>1.0464400224741199</v>
      </c>
      <c r="CZ449">
        <v>1.0719883149957601</v>
      </c>
      <c r="DA449">
        <v>1.0277413843993699</v>
      </c>
      <c r="DB449">
        <v>1.08632526483764</v>
      </c>
      <c r="DC449">
        <v>1.00643856062544</v>
      </c>
      <c r="DD449">
        <v>1.05830571319279</v>
      </c>
      <c r="DE449">
        <v>1.0395387368517699</v>
      </c>
      <c r="DF449">
        <v>1.0971107975835299</v>
      </c>
      <c r="DG449">
        <v>1.0163305690497</v>
      </c>
      <c r="DH449">
        <v>1.04445901028781</v>
      </c>
      <c r="DI449">
        <v>1.01071078287487</v>
      </c>
      <c r="DJ449">
        <v>1.04493164134755</v>
      </c>
      <c r="DK449">
        <v>1.0401812705748501</v>
      </c>
      <c r="DL449">
        <v>1.00525963429966</v>
      </c>
      <c r="DM449">
        <v>1.0978261655235699</v>
      </c>
      <c r="DN449">
        <v>1.0775606225298</v>
      </c>
      <c r="DO449">
        <v>1.02661980343562</v>
      </c>
      <c r="DP449">
        <v>1.0716684749429</v>
      </c>
      <c r="DQ449">
        <v>1.0187070868288299</v>
      </c>
      <c r="DR449">
        <v>1.0300460193664001</v>
      </c>
      <c r="DS449">
        <v>1.05009467444493</v>
      </c>
      <c r="DT449">
        <v>1.0131817479865699</v>
      </c>
      <c r="DU449">
        <v>1.00985574101276</v>
      </c>
      <c r="DV449">
        <v>1.04144140190279</v>
      </c>
      <c r="DW449">
        <v>0.99288309706997901</v>
      </c>
      <c r="DX449">
        <v>1.0116233467112801</v>
      </c>
      <c r="DY449">
        <v>1.05783044927821</v>
      </c>
      <c r="DZ449">
        <v>1.0717540132488099</v>
      </c>
      <c r="EA449">
        <v>1.06826978098577</v>
      </c>
      <c r="EB449">
        <v>1.04365614346724</v>
      </c>
      <c r="EC449">
        <v>1.0402682579636899</v>
      </c>
      <c r="ED449">
        <v>1.05616170881743</v>
      </c>
      <c r="EE449">
        <v>0.99063947779088601</v>
      </c>
      <c r="EF449">
        <v>1.0036241185405499</v>
      </c>
      <c r="EG449">
        <v>1.0858017773114801</v>
      </c>
      <c r="EH449">
        <v>1.0678023859185599</v>
      </c>
      <c r="EI449">
        <v>0.99668212323582195</v>
      </c>
      <c r="EJ449">
        <v>1.0951961866503199</v>
      </c>
      <c r="EK449">
        <v>1.0141162285266301</v>
      </c>
      <c r="EL449">
        <v>1.0514724055228299</v>
      </c>
      <c r="EM449">
        <v>1.0046893681115701</v>
      </c>
      <c r="EN449">
        <v>1.02320663942844</v>
      </c>
      <c r="EO449">
        <v>1.0189058078673801</v>
      </c>
      <c r="EP449">
        <v>1.0132871833830199</v>
      </c>
      <c r="EQ449">
        <v>1.03220690509803</v>
      </c>
      <c r="ER449">
        <v>1.0430017793539399</v>
      </c>
      <c r="ES449">
        <v>1.02218959474994</v>
      </c>
      <c r="ET449">
        <v>1.0123918354305499</v>
      </c>
      <c r="EU449">
        <v>1.01521840411038</v>
      </c>
      <c r="EV449">
        <v>1.06279677674997</v>
      </c>
      <c r="EW449">
        <v>1.03543825756699</v>
      </c>
      <c r="EX449">
        <v>1.0784087545540799</v>
      </c>
    </row>
    <row r="450" spans="1:154" x14ac:dyDescent="0.45">
      <c r="A450" t="s">
        <v>71</v>
      </c>
      <c r="B450" t="s">
        <v>72</v>
      </c>
      <c r="C450" t="s">
        <v>24</v>
      </c>
      <c r="D450">
        <v>45</v>
      </c>
      <c r="E450" s="1" cm="1">
        <f t="array" ref="E450">SUMPRODUCT($G450:$FZZ450,$G$2:$FZZ$2)/SUMPRODUCT(--($G450:$FZZ450&lt;&gt;""),$G$2:$FZZ$2)</f>
        <v>1.4736114814836094</v>
      </c>
      <c r="F450" s="1" cm="1">
        <f t="array" ref="F450">SUMPRODUCT($G450:$FZZ450,$F$2:$FZY$2)/SUMPRODUCT(--($G450:$FZZ450&lt;&gt;""),$F$2:$FZY$2)</f>
        <v>1.4355792065723085</v>
      </c>
      <c r="G450">
        <v>1.34539986806209</v>
      </c>
      <c r="H450">
        <v>1.2964318897681899</v>
      </c>
      <c r="I450">
        <v>1.18758077814623</v>
      </c>
      <c r="J450">
        <v>1.1445316314021301</v>
      </c>
      <c r="K450">
        <v>1.4664307117384601</v>
      </c>
      <c r="L450">
        <v>1.40560339197717</v>
      </c>
      <c r="M450">
        <v>1.44054713935304</v>
      </c>
      <c r="N450">
        <v>1.3688838069529701</v>
      </c>
      <c r="O450">
        <v>1.36019847996637</v>
      </c>
      <c r="P450">
        <v>1.3945014367614099</v>
      </c>
      <c r="Q450">
        <v>2.2945184719776499</v>
      </c>
      <c r="R450">
        <v>1.6475405519070601</v>
      </c>
      <c r="S450">
        <v>1.66711946454592</v>
      </c>
      <c r="T450">
        <v>1.55296515282853</v>
      </c>
      <c r="U450">
        <v>1.3271061684697001</v>
      </c>
      <c r="V450">
        <v>1.4041555024186401</v>
      </c>
      <c r="W450">
        <v>1.3818100263928399</v>
      </c>
      <c r="X450">
        <v>1.41984305036846</v>
      </c>
      <c r="Y450">
        <v>1.39759597280981</v>
      </c>
      <c r="Z450">
        <v>1.47031255926155</v>
      </c>
      <c r="AA450">
        <v>1.3071550408072501</v>
      </c>
      <c r="AB450">
        <v>1.4575005432636601</v>
      </c>
      <c r="AC450">
        <v>1.5050856959517001</v>
      </c>
      <c r="AD450">
        <v>1.5069044159115099</v>
      </c>
      <c r="AE450">
        <v>2.4708447344115601</v>
      </c>
      <c r="AF450">
        <v>1.5880699549283901</v>
      </c>
      <c r="AG450">
        <v>1.39302457722059</v>
      </c>
      <c r="AH450">
        <v>1.45236160490377</v>
      </c>
      <c r="AI450">
        <v>1.3973879566203</v>
      </c>
      <c r="AJ450">
        <v>1.46627650175522</v>
      </c>
      <c r="AK450">
        <v>1.41103250289907</v>
      </c>
      <c r="AL450">
        <v>1.45332492596428</v>
      </c>
      <c r="AM450">
        <v>1.6380115698322</v>
      </c>
      <c r="AN450">
        <v>1.46837177166002</v>
      </c>
      <c r="AO450">
        <v>1.4623863680274301</v>
      </c>
      <c r="AP450">
        <v>1.4264861859832001</v>
      </c>
      <c r="AQ450">
        <v>1.4657043616396901</v>
      </c>
      <c r="AR450">
        <v>1.4471363987713499</v>
      </c>
      <c r="AS450">
        <v>1.4245439390614101</v>
      </c>
      <c r="AT450">
        <v>1.4442825541541799</v>
      </c>
      <c r="AU450">
        <v>1.15373152605253</v>
      </c>
      <c r="AV450">
        <v>1.1885705729838401</v>
      </c>
      <c r="AW450">
        <v>1.4195043544367001</v>
      </c>
      <c r="AX450">
        <v>1.4154514739133699</v>
      </c>
      <c r="AY450">
        <v>1.8249248261064801</v>
      </c>
      <c r="AZ450">
        <v>1.5217063585206101</v>
      </c>
      <c r="BA450">
        <v>1.57104340487526</v>
      </c>
      <c r="BB450">
        <v>1.4753227533866899</v>
      </c>
      <c r="BC450">
        <v>1.50420623059662</v>
      </c>
      <c r="BD450">
        <v>1.5304742510686999</v>
      </c>
      <c r="BE450">
        <v>1.56631219366692</v>
      </c>
      <c r="BF450">
        <v>1.58885546560781</v>
      </c>
      <c r="BG450">
        <v>1.4627534354618099</v>
      </c>
      <c r="BH450">
        <v>1.5231419888690001</v>
      </c>
      <c r="BI450">
        <v>1.4974359666770101</v>
      </c>
      <c r="BJ450">
        <v>1.5196569587153199</v>
      </c>
      <c r="BK450">
        <v>1.50061677216927</v>
      </c>
      <c r="BL450">
        <v>1.51945294628434</v>
      </c>
      <c r="BM450">
        <v>1.3831624439269901</v>
      </c>
      <c r="BN450">
        <v>1.3708576021051799</v>
      </c>
      <c r="BO450">
        <v>1.4672356831384401</v>
      </c>
      <c r="BP450">
        <v>1.47730935282922</v>
      </c>
      <c r="BQ450">
        <v>2.2124771277008901</v>
      </c>
      <c r="BR450">
        <v>1.8639163512945101</v>
      </c>
      <c r="BS450">
        <v>1.3834868623085801</v>
      </c>
      <c r="BT450">
        <v>1.4776655825965499</v>
      </c>
      <c r="BU450">
        <v>1.63649916197172</v>
      </c>
      <c r="BV450">
        <v>1.4449850868966501</v>
      </c>
      <c r="BW450">
        <v>1.39375937262625</v>
      </c>
      <c r="BX450">
        <v>1.3315712383268801</v>
      </c>
      <c r="BY450">
        <v>1.34295154847155</v>
      </c>
      <c r="BZ450">
        <v>1.39096737938104</v>
      </c>
      <c r="CA450">
        <v>2.042554662763</v>
      </c>
      <c r="CB450">
        <v>1.7766261915641699</v>
      </c>
      <c r="CC450">
        <v>1.32709969806365</v>
      </c>
      <c r="CD450">
        <v>1.36268506993914</v>
      </c>
      <c r="CE450">
        <v>1.4084173872316701</v>
      </c>
      <c r="CF450">
        <v>1.4317494951851699</v>
      </c>
      <c r="CG450">
        <v>1.49327539339424</v>
      </c>
      <c r="CH450">
        <v>1.5797320438459299</v>
      </c>
      <c r="CI450">
        <v>1.12619902243364</v>
      </c>
      <c r="CJ450">
        <v>1.1552512796330401</v>
      </c>
      <c r="CK450">
        <v>1.0899180590936901</v>
      </c>
      <c r="CL450">
        <v>1.1680047476356601</v>
      </c>
      <c r="CM450">
        <v>1.2110363787184699</v>
      </c>
      <c r="CN450">
        <v>1.2917838283151799</v>
      </c>
      <c r="CO450">
        <v>1.3575657673983801</v>
      </c>
      <c r="CP450">
        <v>1.43808660851467</v>
      </c>
      <c r="CQ450">
        <v>1.09209498890781</v>
      </c>
      <c r="CR450">
        <v>1.1483398564265199</v>
      </c>
      <c r="CS450">
        <v>1.3824413696371101</v>
      </c>
      <c r="CT450">
        <v>1.46211978227563</v>
      </c>
      <c r="CU450">
        <v>1.60870191024969</v>
      </c>
      <c r="CV450">
        <v>1.5641970212073999</v>
      </c>
      <c r="CW450">
        <v>1.45803785301027</v>
      </c>
      <c r="CX450">
        <v>1.3963538019303501</v>
      </c>
      <c r="CY450">
        <v>1.4436168467181201</v>
      </c>
      <c r="CZ450">
        <v>1.50631919870386</v>
      </c>
      <c r="DA450">
        <v>1.2346030358648801</v>
      </c>
      <c r="DB450">
        <v>1.3024755592609201</v>
      </c>
      <c r="DC450">
        <v>1.30936653115862</v>
      </c>
      <c r="DD450">
        <v>1.40409892021396</v>
      </c>
      <c r="DE450">
        <v>1.38601131392701</v>
      </c>
      <c r="DF450">
        <v>1.50921672721569</v>
      </c>
      <c r="DG450">
        <v>1.0951990334917501</v>
      </c>
      <c r="DH450">
        <v>1.18576760381274</v>
      </c>
      <c r="DI450">
        <v>1.08395849536627</v>
      </c>
      <c r="DJ450">
        <v>1.14249334876112</v>
      </c>
      <c r="DK450">
        <v>1.31978877322806</v>
      </c>
      <c r="DL450">
        <v>1.31865005242531</v>
      </c>
      <c r="DM450">
        <v>1.46958191189725</v>
      </c>
      <c r="DN450">
        <v>1.48161214010052</v>
      </c>
      <c r="DO450">
        <v>1.37295758222975</v>
      </c>
      <c r="DP450">
        <v>1.4803840090288101</v>
      </c>
      <c r="DQ450">
        <v>1.1273151273868001</v>
      </c>
      <c r="DR450">
        <v>1.16250096793619</v>
      </c>
      <c r="DS450">
        <v>1.4945806068229299</v>
      </c>
      <c r="DT450">
        <v>1.4148784368001199</v>
      </c>
      <c r="DU450">
        <v>1.35618435102138</v>
      </c>
      <c r="DV450">
        <v>1.4578054888424199</v>
      </c>
      <c r="DW450">
        <v>1.3325302039140099</v>
      </c>
      <c r="DX450">
        <v>1.3746120604340599</v>
      </c>
      <c r="DY450">
        <v>1.2184988506187799</v>
      </c>
      <c r="DZ450">
        <v>1.25990585356587</v>
      </c>
      <c r="EA450">
        <v>1.28317724178613</v>
      </c>
      <c r="EB450">
        <v>1.29774070465446</v>
      </c>
      <c r="EC450">
        <v>1.3198609982240199</v>
      </c>
      <c r="ED450">
        <v>1.3196813092028301</v>
      </c>
      <c r="EE450">
        <v>1.22539966828821</v>
      </c>
      <c r="EF450">
        <v>1.26079716456914</v>
      </c>
      <c r="EG450">
        <v>1.37130674880235</v>
      </c>
      <c r="EH450">
        <v>1.3688985947101899</v>
      </c>
      <c r="EI450">
        <v>1.3179795729407899</v>
      </c>
      <c r="EJ450">
        <v>1.3523555882939799</v>
      </c>
      <c r="EK450">
        <v>1.11763905062472</v>
      </c>
      <c r="EL450">
        <v>1.15303885222876</v>
      </c>
      <c r="EM450">
        <v>1.1849630653341501</v>
      </c>
      <c r="EN450">
        <v>1.2631423225132701</v>
      </c>
      <c r="EO450">
        <v>1.1222174666387501</v>
      </c>
      <c r="EP450">
        <v>1.11319709538678</v>
      </c>
      <c r="EQ450">
        <v>1.1434471893664699</v>
      </c>
      <c r="ER450">
        <v>1.1974856079531799</v>
      </c>
      <c r="ES450">
        <v>1.1157320178539301</v>
      </c>
      <c r="ET450">
        <v>1.1255625873320401</v>
      </c>
      <c r="EU450">
        <v>1.0801264642448201</v>
      </c>
      <c r="EV450">
        <v>1.1449366991355201</v>
      </c>
      <c r="EW450">
        <v>1.12048552499674</v>
      </c>
      <c r="EX450">
        <v>1.13671694477366</v>
      </c>
    </row>
    <row r="451" spans="1:154" x14ac:dyDescent="0.45">
      <c r="A451" t="s">
        <v>71</v>
      </c>
      <c r="B451" t="s">
        <v>73</v>
      </c>
      <c r="C451" t="s">
        <v>24</v>
      </c>
      <c r="D451">
        <v>45</v>
      </c>
      <c r="E451" s="1" cm="1">
        <f t="array" ref="E451">SUMPRODUCT($G451:$FZZ451,$G$2:$FZZ$2)/SUMPRODUCT(--($G451:$FZZ451&lt;&gt;""),$G$2:$FZZ$2)</f>
        <v>1.5567338792178478</v>
      </c>
      <c r="F451" s="1" cm="1">
        <f t="array" ref="F451">SUMPRODUCT($G451:$FZZ451,$F$2:$FZY$2)/SUMPRODUCT(--($G451:$FZZ451&lt;&gt;""),$F$2:$FZY$2)</f>
        <v>1.4826085552155599</v>
      </c>
      <c r="G451">
        <v>1.3882710076215099</v>
      </c>
      <c r="H451">
        <v>1.29147300643739</v>
      </c>
      <c r="I451">
        <v>1.38349264453276</v>
      </c>
      <c r="J451">
        <v>1.2894722614987899</v>
      </c>
      <c r="K451">
        <v>1.4096380688752299</v>
      </c>
      <c r="L451">
        <v>1.3110439397432101</v>
      </c>
      <c r="M451">
        <v>1.5009662663888199</v>
      </c>
      <c r="N451">
        <v>1.3965260907303401</v>
      </c>
      <c r="O451">
        <v>1.3015074031504601</v>
      </c>
      <c r="P451">
        <v>1.31248809221601</v>
      </c>
      <c r="Q451">
        <v>2.36756469160165</v>
      </c>
      <c r="R451">
        <v>1.5705235677368601</v>
      </c>
      <c r="S451">
        <v>1.7022575132367099</v>
      </c>
      <c r="T451">
        <v>1.5368926613046101</v>
      </c>
      <c r="U451">
        <v>1.30855092328483</v>
      </c>
      <c r="V451">
        <v>1.3456960344214599</v>
      </c>
      <c r="W451">
        <v>1.43977069240311</v>
      </c>
      <c r="X451">
        <v>1.4344396013646099</v>
      </c>
      <c r="Y451">
        <v>1.48331369436501</v>
      </c>
      <c r="Z451">
        <v>1.5810332677607899</v>
      </c>
      <c r="AA451">
        <v>1.35673275606807</v>
      </c>
      <c r="AB451">
        <v>1.4901509822497201</v>
      </c>
      <c r="AC451">
        <v>1.59178530071307</v>
      </c>
      <c r="AD451">
        <v>1.5432125988732699</v>
      </c>
      <c r="AE451">
        <v>2.3597182178971901</v>
      </c>
      <c r="AF451">
        <v>1.4822089188646299</v>
      </c>
      <c r="AG451">
        <v>1.55545984880085</v>
      </c>
      <c r="AH451">
        <v>1.60890798580543</v>
      </c>
      <c r="AI451">
        <v>1.5315981466892501</v>
      </c>
      <c r="AJ451">
        <v>1.5690646546642</v>
      </c>
      <c r="AK451">
        <v>1.4351165683267799</v>
      </c>
      <c r="AL451">
        <v>1.52572703989084</v>
      </c>
      <c r="AM451">
        <v>1.48128478828195</v>
      </c>
      <c r="AN451">
        <v>1.28193965076289</v>
      </c>
      <c r="AO451">
        <v>1.4574829272197201</v>
      </c>
      <c r="AP451">
        <v>1.3913652734680899</v>
      </c>
      <c r="AQ451">
        <v>1.56413539396251</v>
      </c>
      <c r="AR451">
        <v>1.51936713157485</v>
      </c>
      <c r="AS451">
        <v>1.6180827762912</v>
      </c>
      <c r="AT451">
        <v>1.5849028061805499</v>
      </c>
      <c r="AU451">
        <v>1.3550109275236899</v>
      </c>
      <c r="AV451">
        <v>1.3933154456749799</v>
      </c>
      <c r="AW451">
        <v>1.48657067895604</v>
      </c>
      <c r="AX451">
        <v>1.5207216860903701</v>
      </c>
      <c r="AY451">
        <v>1.87612561533491</v>
      </c>
      <c r="AZ451">
        <v>1.40525860704688</v>
      </c>
      <c r="BA451">
        <v>1.65070015883761</v>
      </c>
      <c r="BB451">
        <v>1.5328491873152399</v>
      </c>
      <c r="BC451">
        <v>1.67338641678181</v>
      </c>
      <c r="BD451">
        <v>1.6472476915841501</v>
      </c>
      <c r="BE451">
        <v>1.6819844126138801</v>
      </c>
      <c r="BF451">
        <v>1.68404893650716</v>
      </c>
      <c r="BG451">
        <v>1.6025747067675999</v>
      </c>
      <c r="BH451">
        <v>1.65728510166045</v>
      </c>
      <c r="BI451">
        <v>1.66253837948773</v>
      </c>
      <c r="BJ451">
        <v>1.6361107885628901</v>
      </c>
      <c r="BK451">
        <v>1.6699004056976201</v>
      </c>
      <c r="BL451">
        <v>1.62368803076706</v>
      </c>
      <c r="BM451">
        <v>1.55217162776995</v>
      </c>
      <c r="BN451">
        <v>1.4890747129711499</v>
      </c>
      <c r="BO451">
        <v>1.60454581623599</v>
      </c>
      <c r="BP451">
        <v>1.6527809806118701</v>
      </c>
      <c r="BQ451">
        <v>2.0680712986041101</v>
      </c>
      <c r="BR451">
        <v>1.67556638369518</v>
      </c>
      <c r="BS451">
        <v>1.4421722430497499</v>
      </c>
      <c r="BT451">
        <v>1.50756529093606</v>
      </c>
      <c r="BU451">
        <v>1.90165915854609</v>
      </c>
      <c r="BV451">
        <v>1.48426908130593</v>
      </c>
      <c r="BW451">
        <v>1.6417520181435401</v>
      </c>
      <c r="BX451">
        <v>1.50285137723808</v>
      </c>
      <c r="BY451">
        <v>1.4339483375131501</v>
      </c>
      <c r="BZ451">
        <v>1.4785191117115799</v>
      </c>
      <c r="CA451">
        <v>1.9898219145557201</v>
      </c>
      <c r="CB451">
        <v>1.5997424644271001</v>
      </c>
      <c r="CC451">
        <v>1.3660493230408599</v>
      </c>
      <c r="CD451">
        <v>1.3920889374002701</v>
      </c>
      <c r="CE451">
        <v>1.3994696573199099</v>
      </c>
      <c r="CF451">
        <v>1.36685062320766</v>
      </c>
      <c r="CG451">
        <v>1.5456726818525399</v>
      </c>
      <c r="CH451">
        <v>1.6227930540284199</v>
      </c>
      <c r="CI451">
        <v>1.3298798758856101</v>
      </c>
      <c r="CJ451">
        <v>1.30268822790651</v>
      </c>
      <c r="CK451">
        <v>1.32882889719244</v>
      </c>
      <c r="CL451">
        <v>1.3776881210459599</v>
      </c>
      <c r="CM451">
        <v>1.38080434937833</v>
      </c>
      <c r="CN451">
        <v>1.51182093651996</v>
      </c>
      <c r="CO451">
        <v>1.3519853501549299</v>
      </c>
      <c r="CP451">
        <v>1.43491741122674</v>
      </c>
      <c r="CQ451">
        <v>1.37056530375509</v>
      </c>
      <c r="CR451">
        <v>1.4475932557861599</v>
      </c>
      <c r="CS451">
        <v>1.32330334650433</v>
      </c>
      <c r="CT451">
        <v>1.4072547754712801</v>
      </c>
      <c r="CU451">
        <v>1.7292441218994401</v>
      </c>
      <c r="CV451">
        <v>1.62088045264618</v>
      </c>
      <c r="CW451">
        <v>1.5815139319587499</v>
      </c>
      <c r="CX451">
        <v>1.5127524870390601</v>
      </c>
      <c r="CY451">
        <v>1.64545627395361</v>
      </c>
      <c r="CZ451">
        <v>1.6881042754845801</v>
      </c>
      <c r="DA451">
        <v>1.35488864758213</v>
      </c>
      <c r="DB451">
        <v>1.4554595747688901</v>
      </c>
      <c r="DC451">
        <v>1.3143530449896701</v>
      </c>
      <c r="DD451">
        <v>1.39504795490377</v>
      </c>
      <c r="DE451">
        <v>1.3699520255272299</v>
      </c>
      <c r="DF451">
        <v>1.42806869079438</v>
      </c>
      <c r="DG451">
        <v>1.34837938859411</v>
      </c>
      <c r="DH451">
        <v>1.37703261504365</v>
      </c>
      <c r="DI451">
        <v>1.3807182504297799</v>
      </c>
      <c r="DJ451">
        <v>1.4810732350118201</v>
      </c>
      <c r="DK451">
        <v>1.3500815892550799</v>
      </c>
      <c r="DL451">
        <v>1.3327885203166101</v>
      </c>
      <c r="DM451">
        <v>1.55061944993965</v>
      </c>
      <c r="DN451">
        <v>1.55061812062119</v>
      </c>
      <c r="DO451">
        <v>1.4912146393247501</v>
      </c>
      <c r="DP451">
        <v>1.5572687233451601</v>
      </c>
      <c r="DQ451">
        <v>1.32881912424332</v>
      </c>
      <c r="DR451">
        <v>1.35596559074825</v>
      </c>
      <c r="DS451">
        <v>1.5424525581858199</v>
      </c>
      <c r="DT451">
        <v>1.4340628167554399</v>
      </c>
      <c r="DU451">
        <v>1.4273062384618</v>
      </c>
      <c r="DV451">
        <v>1.5284639623967</v>
      </c>
      <c r="DW451">
        <v>1.29950621087028</v>
      </c>
      <c r="DX451">
        <v>1.3481904958398101</v>
      </c>
      <c r="DY451">
        <v>1.60861818061406</v>
      </c>
      <c r="DZ451">
        <v>1.70997600154761</v>
      </c>
      <c r="EA451">
        <v>1.3983774432800999</v>
      </c>
      <c r="EB451">
        <v>1.3545583813317601</v>
      </c>
      <c r="EC451">
        <v>1.41151488939753</v>
      </c>
      <c r="ED451">
        <v>1.4375255212678499</v>
      </c>
      <c r="EE451">
        <v>1.4149607408948499</v>
      </c>
      <c r="EF451">
        <v>1.4691009555223999</v>
      </c>
      <c r="EG451">
        <v>1.5809143753037</v>
      </c>
      <c r="EH451">
        <v>1.57809250175925</v>
      </c>
      <c r="EI451">
        <v>1.4922400536409699</v>
      </c>
      <c r="EJ451">
        <v>1.5771976073087799</v>
      </c>
      <c r="EK451">
        <v>1.34554087275468</v>
      </c>
      <c r="EL451">
        <v>1.4076507143567001</v>
      </c>
      <c r="EM451">
        <v>1.3551528588350701</v>
      </c>
      <c r="EN451">
        <v>1.45593711669044</v>
      </c>
      <c r="EO451">
        <v>1.36267179271731</v>
      </c>
      <c r="EP451">
        <v>1.37911450160358</v>
      </c>
      <c r="EQ451">
        <v>1.3381478280796</v>
      </c>
      <c r="ER451">
        <v>1.37639749682076</v>
      </c>
      <c r="ES451">
        <v>1.3201556383276001</v>
      </c>
      <c r="ET451">
        <v>1.3450163066305301</v>
      </c>
      <c r="EU451">
        <v>1.3359511410031599</v>
      </c>
      <c r="EV451">
        <v>1.3731477202239</v>
      </c>
      <c r="EW451">
        <v>1.3230075021285801</v>
      </c>
      <c r="EX451">
        <v>1.3649834889831101</v>
      </c>
    </row>
    <row r="452" spans="1:154" x14ac:dyDescent="0.45">
      <c r="A452" t="s">
        <v>71</v>
      </c>
      <c r="B452" t="s">
        <v>307</v>
      </c>
      <c r="C452" t="s">
        <v>24</v>
      </c>
      <c r="D452">
        <v>45</v>
      </c>
      <c r="E452" s="1" cm="1">
        <f t="array" ref="E452">SUMPRODUCT($G452:$FZZ452,$G$2:$FZZ$2)/SUMPRODUCT(--($G452:$FZZ452&lt;&gt;""),$G$2:$FZZ$2)</f>
        <v>1.4595527676175308</v>
      </c>
      <c r="F452" s="1" cm="1">
        <f t="array" ref="F452">SUMPRODUCT($G452:$FZZ452,$F$2:$FZY$2)/SUMPRODUCT(--($G452:$FZZ452&lt;&gt;""),$F$2:$FZY$2)</f>
        <v>1.4060625725146685</v>
      </c>
      <c r="G452">
        <v>1.34539986806209</v>
      </c>
      <c r="H452">
        <v>1.29147300643739</v>
      </c>
      <c r="I452">
        <v>1.18758077814623</v>
      </c>
      <c r="J452">
        <v>1.1445316314021301</v>
      </c>
      <c r="K452">
        <v>1.4096380688752299</v>
      </c>
      <c r="L452">
        <v>1.3110439397432101</v>
      </c>
      <c r="M452">
        <v>1.44054713935304</v>
      </c>
      <c r="N452">
        <v>1.3688838069529701</v>
      </c>
      <c r="O452">
        <v>1.3015074031504601</v>
      </c>
      <c r="P452">
        <v>1.31248809221601</v>
      </c>
      <c r="Q452">
        <v>2.2945184719776499</v>
      </c>
      <c r="R452">
        <v>1.5705235677368601</v>
      </c>
      <c r="S452">
        <v>1.66711946454592</v>
      </c>
      <c r="T452">
        <v>1.5368926613046101</v>
      </c>
      <c r="U452">
        <v>1.30855092328483</v>
      </c>
      <c r="V452">
        <v>1.3456960344214599</v>
      </c>
      <c r="W452">
        <v>1.3818100263928399</v>
      </c>
      <c r="X452">
        <v>1.41984305036846</v>
      </c>
      <c r="Y452">
        <v>1.39759597280981</v>
      </c>
      <c r="Z452">
        <v>1.47031255926155</v>
      </c>
      <c r="AA452">
        <v>1.3071550408072501</v>
      </c>
      <c r="AB452">
        <v>1.4575005432636601</v>
      </c>
      <c r="AC452">
        <v>1.5050856959517001</v>
      </c>
      <c r="AD452">
        <v>1.5069044159115099</v>
      </c>
      <c r="AE452">
        <v>2.3597182178971901</v>
      </c>
      <c r="AF452">
        <v>1.4822089188646299</v>
      </c>
      <c r="AG452">
        <v>1.39302457722059</v>
      </c>
      <c r="AH452">
        <v>1.45236160490377</v>
      </c>
      <c r="AI452">
        <v>1.3973879566203</v>
      </c>
      <c r="AJ452">
        <v>1.46627650175522</v>
      </c>
      <c r="AK452">
        <v>1.41103250289907</v>
      </c>
      <c r="AL452">
        <v>1.45332492596428</v>
      </c>
      <c r="AM452">
        <v>1.48128478828195</v>
      </c>
      <c r="AN452">
        <v>1.28193965076289</v>
      </c>
      <c r="AO452">
        <v>1.4574829272197201</v>
      </c>
      <c r="AP452">
        <v>1.3913652734680899</v>
      </c>
      <c r="AQ452">
        <v>1.4657043616396901</v>
      </c>
      <c r="AR452">
        <v>1.4471363987713499</v>
      </c>
      <c r="AS452">
        <v>1.4245439390614101</v>
      </c>
      <c r="AT452">
        <v>1.4442825541541799</v>
      </c>
      <c r="AU452">
        <v>1.15373152605253</v>
      </c>
      <c r="AV452">
        <v>1.1885705729838401</v>
      </c>
      <c r="AW452">
        <v>1.4195043544367001</v>
      </c>
      <c r="AX452">
        <v>1.4154514739133699</v>
      </c>
      <c r="AY452">
        <v>1.8249248261064801</v>
      </c>
      <c r="AZ452">
        <v>1.40525860704688</v>
      </c>
      <c r="BA452">
        <v>1.57104340487526</v>
      </c>
      <c r="BB452">
        <v>1.4753227533866899</v>
      </c>
      <c r="BC452">
        <v>1.50420623059662</v>
      </c>
      <c r="BD452">
        <v>1.5304742510686999</v>
      </c>
      <c r="BE452">
        <v>1.56631219366692</v>
      </c>
      <c r="BF452">
        <v>1.58885546560781</v>
      </c>
      <c r="BG452">
        <v>1.4627534354618099</v>
      </c>
      <c r="BH452">
        <v>1.5231419888690001</v>
      </c>
      <c r="BI452">
        <v>1.4974359666770101</v>
      </c>
      <c r="BJ452">
        <v>1.5196569587153199</v>
      </c>
      <c r="BK452">
        <v>1.50061677216927</v>
      </c>
      <c r="BL452">
        <v>1.51945294628434</v>
      </c>
      <c r="BM452">
        <v>1.3831624439269901</v>
      </c>
      <c r="BN452">
        <v>1.3708576021051799</v>
      </c>
      <c r="BO452">
        <v>1.4672356831384401</v>
      </c>
      <c r="BP452">
        <v>1.47730935282922</v>
      </c>
      <c r="BQ452">
        <v>2.0680712986041101</v>
      </c>
      <c r="BR452">
        <v>1.67556638369518</v>
      </c>
      <c r="BS452">
        <v>1.3834868623085801</v>
      </c>
      <c r="BT452">
        <v>1.4776655825965499</v>
      </c>
      <c r="BU452">
        <v>1.63649916197172</v>
      </c>
      <c r="BV452">
        <v>1.4449850868966501</v>
      </c>
      <c r="BW452">
        <v>1.39375937262625</v>
      </c>
      <c r="BX452">
        <v>1.3315712383268801</v>
      </c>
      <c r="BY452">
        <v>1.34295154847155</v>
      </c>
      <c r="BZ452">
        <v>1.39096737938104</v>
      </c>
      <c r="CA452">
        <v>1.9898219145557201</v>
      </c>
      <c r="CB452">
        <v>1.5997424644271001</v>
      </c>
      <c r="CC452">
        <v>1.32709969806365</v>
      </c>
      <c r="CD452">
        <v>1.36268506993914</v>
      </c>
      <c r="CE452">
        <v>1.3994696573199099</v>
      </c>
      <c r="CF452">
        <v>1.36685062320766</v>
      </c>
      <c r="CG452">
        <v>1.49327539339424</v>
      </c>
      <c r="CH452">
        <v>1.5797320438459299</v>
      </c>
      <c r="CI452">
        <v>1.12619902243364</v>
      </c>
      <c r="CJ452">
        <v>1.1552512796330401</v>
      </c>
      <c r="CK452">
        <v>1.0899180590936901</v>
      </c>
      <c r="CL452">
        <v>1.1680047476356601</v>
      </c>
      <c r="CM452">
        <v>1.2110363787184699</v>
      </c>
      <c r="CN452">
        <v>1.2917838283151799</v>
      </c>
      <c r="CO452">
        <v>1.3519853501549299</v>
      </c>
      <c r="CP452">
        <v>1.43491741122674</v>
      </c>
      <c r="CQ452">
        <v>1.09209498890781</v>
      </c>
      <c r="CR452">
        <v>1.1483398564265199</v>
      </c>
      <c r="CS452">
        <v>1.32330334650433</v>
      </c>
      <c r="CT452">
        <v>1.4072547754712801</v>
      </c>
      <c r="CU452">
        <v>1.60870191024969</v>
      </c>
      <c r="CV452">
        <v>1.5641970212073999</v>
      </c>
      <c r="CW452">
        <v>1.45803785301027</v>
      </c>
      <c r="CX452">
        <v>1.3963538019303501</v>
      </c>
      <c r="CY452">
        <v>1.4436168467181201</v>
      </c>
      <c r="CZ452">
        <v>1.50631919870386</v>
      </c>
      <c r="DA452">
        <v>1.2346030358648801</v>
      </c>
      <c r="DB452">
        <v>1.3024755592609201</v>
      </c>
      <c r="DC452">
        <v>1.30936653115862</v>
      </c>
      <c r="DD452">
        <v>1.39504795490377</v>
      </c>
      <c r="DE452">
        <v>1.3699520255272299</v>
      </c>
      <c r="DF452">
        <v>1.42806869079438</v>
      </c>
      <c r="DG452">
        <v>1.0951990334917501</v>
      </c>
      <c r="DH452">
        <v>1.18576760381274</v>
      </c>
      <c r="DI452">
        <v>1.08395849536627</v>
      </c>
      <c r="DJ452">
        <v>1.14249334876112</v>
      </c>
      <c r="DK452">
        <v>1.31978877322806</v>
      </c>
      <c r="DL452">
        <v>1.31865005242531</v>
      </c>
      <c r="DM452">
        <v>1.46958191189725</v>
      </c>
      <c r="DN452">
        <v>1.48161214010052</v>
      </c>
      <c r="DO452">
        <v>1.37295758222975</v>
      </c>
      <c r="DP452">
        <v>1.4803840090288101</v>
      </c>
      <c r="DQ452">
        <v>1.1273151273868001</v>
      </c>
      <c r="DR452">
        <v>1.16250096793619</v>
      </c>
      <c r="DS452">
        <v>1.4945806068229299</v>
      </c>
      <c r="DT452">
        <v>1.4148784368001199</v>
      </c>
      <c r="DU452">
        <v>1.35618435102138</v>
      </c>
      <c r="DV452">
        <v>1.4578054888424199</v>
      </c>
      <c r="DW452">
        <v>1.29950621087028</v>
      </c>
      <c r="DX452">
        <v>1.3481904958398101</v>
      </c>
      <c r="DY452">
        <v>1.2184988506187799</v>
      </c>
      <c r="DZ452">
        <v>1.25990585356587</v>
      </c>
      <c r="EA452">
        <v>1.28317724178613</v>
      </c>
      <c r="EB452">
        <v>1.29774070465446</v>
      </c>
      <c r="EC452">
        <v>1.3198609982240199</v>
      </c>
      <c r="ED452">
        <v>1.3196813092028301</v>
      </c>
      <c r="EE452">
        <v>1.22539966828821</v>
      </c>
      <c r="EF452">
        <v>1.26079716456914</v>
      </c>
      <c r="EG452">
        <v>1.37130674880235</v>
      </c>
      <c r="EH452">
        <v>1.3688985947101899</v>
      </c>
      <c r="EI452">
        <v>1.3179795729407899</v>
      </c>
      <c r="EJ452">
        <v>1.3523555882939799</v>
      </c>
      <c r="EK452">
        <v>1.11763905062472</v>
      </c>
      <c r="EL452">
        <v>1.15303885222876</v>
      </c>
      <c r="EM452">
        <v>1.1849630653341501</v>
      </c>
      <c r="EN452">
        <v>1.2631423225132701</v>
      </c>
      <c r="EO452">
        <v>1.1222174666387501</v>
      </c>
      <c r="EP452">
        <v>1.11319709538678</v>
      </c>
      <c r="EQ452">
        <v>1.1434471893664699</v>
      </c>
      <c r="ER452">
        <v>1.1974856079531799</v>
      </c>
      <c r="ES452">
        <v>1.1157320178539301</v>
      </c>
      <c r="ET452">
        <v>1.1255625873320401</v>
      </c>
      <c r="EU452">
        <v>1.0801264642448201</v>
      </c>
      <c r="EV452">
        <v>1.1449366991355201</v>
      </c>
      <c r="EW452">
        <v>1.12048552499674</v>
      </c>
      <c r="EX452">
        <v>1.13671694477366</v>
      </c>
    </row>
    <row r="453" spans="1:154" x14ac:dyDescent="0.45">
      <c r="A453" t="s">
        <v>74</v>
      </c>
      <c r="B453" t="s">
        <v>15</v>
      </c>
      <c r="C453" t="s">
        <v>24</v>
      </c>
      <c r="D453">
        <v>45</v>
      </c>
      <c r="E453" s="1" cm="1">
        <f t="array" ref="E453">SUMPRODUCT($G453:$FZZ453,$G$2:$FZZ$2)/SUMPRODUCT(--($G453:$FZZ453&lt;&gt;""),$G$2:$FZZ$2)</f>
        <v>1.2820283441832911</v>
      </c>
      <c r="F453" s="1" cm="1">
        <f t="array" ref="F453">SUMPRODUCT($G453:$FZZ453,$F$2:$FZY$2)/SUMPRODUCT(--($G453:$FZZ453&lt;&gt;""),$F$2:$FZY$2)</f>
        <v>1.3018467297646343</v>
      </c>
      <c r="G453">
        <v>1.22701683618831</v>
      </c>
      <c r="H453">
        <v>1.2018584871915701</v>
      </c>
      <c r="I453">
        <v>1.2254915849693799</v>
      </c>
      <c r="J453">
        <v>1.1984667973340899</v>
      </c>
      <c r="K453">
        <v>1.2403903096768101</v>
      </c>
      <c r="L453">
        <v>1.21632951292313</v>
      </c>
      <c r="M453">
        <v>1.23006235975613</v>
      </c>
      <c r="N453">
        <v>1.1996229557357401</v>
      </c>
      <c r="O453">
        <v>1.2368944552732499</v>
      </c>
      <c r="P453">
        <v>1.2580729660971199</v>
      </c>
      <c r="Q453">
        <v>1.2394955114694901</v>
      </c>
      <c r="R453">
        <v>1.2740254973282199</v>
      </c>
      <c r="S453">
        <v>1.25908391372955</v>
      </c>
      <c r="T453">
        <v>1.3031614624574801</v>
      </c>
      <c r="U453">
        <v>1.2830530504065401</v>
      </c>
      <c r="V453">
        <v>1.2912185489649</v>
      </c>
      <c r="W453">
        <v>1.2306383833189101</v>
      </c>
      <c r="X453">
        <v>1.24357746184139</v>
      </c>
      <c r="Y453">
        <v>1.2340645078946499</v>
      </c>
      <c r="Z453">
        <v>1.3474687089295101</v>
      </c>
      <c r="AA453">
        <v>1.3322890216657399</v>
      </c>
      <c r="AB453">
        <v>1.3219123675112301</v>
      </c>
      <c r="AC453">
        <v>1.2959073393727101</v>
      </c>
      <c r="AD453">
        <v>1.30459080333419</v>
      </c>
      <c r="AE453">
        <v>1.2930334462822901</v>
      </c>
      <c r="AF453">
        <v>1.2951317485924501</v>
      </c>
      <c r="AG453">
        <v>1.3050385829426301</v>
      </c>
      <c r="AH453">
        <v>1.3708081561558001</v>
      </c>
      <c r="AI453">
        <v>1.3350719492098699</v>
      </c>
      <c r="AJ453">
        <v>1.3598804772923301</v>
      </c>
      <c r="AK453">
        <v>1.2686615060500199</v>
      </c>
      <c r="AL453">
        <v>1.27888683954964</v>
      </c>
      <c r="AM453">
        <v>1.33852458434861</v>
      </c>
      <c r="AN453">
        <v>1.34948152715193</v>
      </c>
      <c r="AO453">
        <v>1.2848214028323499</v>
      </c>
      <c r="AP453">
        <v>1.29457377238214</v>
      </c>
      <c r="AQ453">
        <v>1.2884026450436099</v>
      </c>
      <c r="AR453">
        <v>1.28693587365087</v>
      </c>
      <c r="AS453">
        <v>1.2675109703510701</v>
      </c>
      <c r="AT453">
        <v>1.32289621971563</v>
      </c>
      <c r="AU453">
        <v>1.2878469138356501</v>
      </c>
      <c r="AV453">
        <v>1.3042015280061601</v>
      </c>
      <c r="AW453">
        <v>1.2531908844861399</v>
      </c>
      <c r="AX453">
        <v>1.2788523370316101</v>
      </c>
      <c r="AY453">
        <v>1.19759173100164</v>
      </c>
      <c r="AZ453">
        <v>1.20552960260694</v>
      </c>
      <c r="BA453">
        <v>1.3198482582025499</v>
      </c>
      <c r="BB453">
        <v>1.31607845274441</v>
      </c>
      <c r="BC453">
        <v>1.32117427730937</v>
      </c>
      <c r="BD453">
        <v>1.3356555297671699</v>
      </c>
      <c r="BE453">
        <v>1.3217572023919999</v>
      </c>
      <c r="BF453">
        <v>1.3610038292903599</v>
      </c>
      <c r="BG453">
        <v>1.33485399766313</v>
      </c>
      <c r="BH453">
        <v>1.35283906540552</v>
      </c>
      <c r="BI453">
        <v>1.3005704152770801</v>
      </c>
      <c r="BJ453">
        <v>1.3235987380113301</v>
      </c>
      <c r="BK453">
        <v>1.3077528067226201</v>
      </c>
      <c r="BL453">
        <v>1.3265273895410701</v>
      </c>
      <c r="BM453">
        <v>1.26167543441317</v>
      </c>
      <c r="BN453">
        <v>1.2592195248939799</v>
      </c>
      <c r="BO453">
        <v>1.3201859085857699</v>
      </c>
      <c r="BP453">
        <v>1.3284486411549801</v>
      </c>
      <c r="BQ453">
        <v>1.25996033667896</v>
      </c>
      <c r="BR453">
        <v>1.24853758906184</v>
      </c>
      <c r="BS453">
        <v>1.2402161199516699</v>
      </c>
      <c r="BT453">
        <v>1.3004155449097901</v>
      </c>
      <c r="BU453">
        <v>1.22201744618834</v>
      </c>
      <c r="BV453">
        <v>1.1924053100188401</v>
      </c>
      <c r="BW453">
        <v>1.2972771245779</v>
      </c>
      <c r="BX453">
        <v>1.3213831832651901</v>
      </c>
      <c r="BY453">
        <v>1.2783143983759899</v>
      </c>
      <c r="BZ453">
        <v>1.2994785518114</v>
      </c>
      <c r="CA453">
        <v>1.3479917944475599</v>
      </c>
      <c r="CB453">
        <v>1.33363381075814</v>
      </c>
      <c r="CC453">
        <v>1.2921025091918099</v>
      </c>
      <c r="CD453">
        <v>1.3239412309730101</v>
      </c>
      <c r="CE453">
        <v>1.2982792440848701</v>
      </c>
      <c r="CF453">
        <v>1.30838195057178</v>
      </c>
      <c r="CG453">
        <v>1.3205616595477401</v>
      </c>
      <c r="CH453">
        <v>1.33245783327266</v>
      </c>
      <c r="CI453">
        <v>1.28265746229727</v>
      </c>
      <c r="CJ453">
        <v>1.2841259414928901</v>
      </c>
      <c r="CK453">
        <v>1.3172509778942101</v>
      </c>
      <c r="CL453">
        <v>1.3914627815449201</v>
      </c>
      <c r="CM453">
        <v>1.31094820271549</v>
      </c>
      <c r="CN453">
        <v>1.3872956429654</v>
      </c>
      <c r="CO453">
        <v>1.2873774141882299</v>
      </c>
      <c r="CP453">
        <v>1.3368426079006399</v>
      </c>
      <c r="CQ453">
        <v>1.30147984176549</v>
      </c>
      <c r="CR453">
        <v>1.36280931323483</v>
      </c>
      <c r="CS453">
        <v>1.30958805791342</v>
      </c>
      <c r="CT453">
        <v>1.3696242243871299</v>
      </c>
      <c r="CU453">
        <v>1.2983645027899999</v>
      </c>
      <c r="CV453">
        <v>1.3463786188386799</v>
      </c>
      <c r="CW453">
        <v>1.34175187853688</v>
      </c>
      <c r="CX453">
        <v>1.3113857623835199</v>
      </c>
      <c r="CY453">
        <v>1.27775495593296</v>
      </c>
      <c r="CZ453">
        <v>1.3511446044236399</v>
      </c>
      <c r="DA453">
        <v>1.2959027132077401</v>
      </c>
      <c r="DB453">
        <v>1.3761595961204001</v>
      </c>
      <c r="DC453">
        <v>1.2906927228396901</v>
      </c>
      <c r="DD453">
        <v>1.35563132955246</v>
      </c>
      <c r="DE453">
        <v>1.3335407196804601</v>
      </c>
      <c r="DF453">
        <v>1.41359754677431</v>
      </c>
      <c r="DG453">
        <v>1.3481372544952399</v>
      </c>
      <c r="DH453">
        <v>1.3944755351449301</v>
      </c>
      <c r="DI453">
        <v>1.2823213388138801</v>
      </c>
      <c r="DJ453">
        <v>1.3606328377194901</v>
      </c>
      <c r="DK453">
        <v>1.2514582512779899</v>
      </c>
      <c r="DL453">
        <v>1.3085072513242899</v>
      </c>
      <c r="DM453">
        <v>1.2761654529573701</v>
      </c>
      <c r="DN453">
        <v>1.323558563914</v>
      </c>
      <c r="DO453">
        <v>1.3086936850351201</v>
      </c>
      <c r="DP453">
        <v>1.3842566469601401</v>
      </c>
      <c r="DQ453">
        <v>1.30540567565786</v>
      </c>
      <c r="DR453">
        <v>1.32823932246386</v>
      </c>
      <c r="DS453">
        <v>1.24659315723804</v>
      </c>
      <c r="DT453">
        <v>1.27529382021468</v>
      </c>
      <c r="DU453">
        <v>1.2428250339382101</v>
      </c>
      <c r="DV453">
        <v>1.3155386948479799</v>
      </c>
      <c r="DW453">
        <v>1.21078640206789</v>
      </c>
      <c r="DX453">
        <v>1.2953930564684999</v>
      </c>
      <c r="DY453">
        <v>1.3805437209278</v>
      </c>
      <c r="DZ453">
        <v>1.4055922493887101</v>
      </c>
      <c r="EA453">
        <v>1.30941376742911</v>
      </c>
      <c r="EB453">
        <v>1.35457075376862</v>
      </c>
      <c r="EC453">
        <v>1.30079570019849</v>
      </c>
      <c r="ED453">
        <v>1.35060029398708</v>
      </c>
      <c r="EE453">
        <v>1.27493961259013</v>
      </c>
      <c r="EF453">
        <v>1.31019148803865</v>
      </c>
      <c r="EG453">
        <v>1.34549124221841</v>
      </c>
      <c r="EH453">
        <v>1.3947268879530199</v>
      </c>
      <c r="EI453">
        <v>1.28381741847972</v>
      </c>
      <c r="EJ453">
        <v>1.3974820096329099</v>
      </c>
      <c r="EK453">
        <v>1.28337698794435</v>
      </c>
      <c r="EL453">
        <v>1.3568777577131499</v>
      </c>
      <c r="EM453">
        <v>1.2499318124346099</v>
      </c>
      <c r="EN453">
        <v>1.32930789249571</v>
      </c>
      <c r="EO453">
        <v>1.2606515604561901</v>
      </c>
      <c r="EP453">
        <v>1.30415590833537</v>
      </c>
      <c r="EQ453">
        <v>1.2945747939191701</v>
      </c>
      <c r="ER453">
        <v>1.3373823221448899</v>
      </c>
      <c r="ES453">
        <v>1.25302363137001</v>
      </c>
      <c r="ET453">
        <v>1.3016047415597101</v>
      </c>
      <c r="EU453">
        <v>1.2810486592404899</v>
      </c>
      <c r="EV453">
        <v>1.3388368146159599</v>
      </c>
      <c r="EW453">
        <v>1.30340293824234</v>
      </c>
      <c r="EX453">
        <v>1.4012359814706301</v>
      </c>
    </row>
    <row r="454" spans="1:154" x14ac:dyDescent="0.45">
      <c r="A454" t="s">
        <v>27</v>
      </c>
      <c r="B454" t="s">
        <v>21</v>
      </c>
      <c r="C454" t="s">
        <v>22</v>
      </c>
      <c r="D454">
        <v>45</v>
      </c>
      <c r="E454" s="1" cm="1">
        <f t="array" ref="E454">SUMPRODUCT($G454:$FZZ454,$G$2:$FZZ$2)/SUMPRODUCT(--($G454:$FZZ454&lt;&gt;""),$G$2:$FZZ$2)</f>
        <v>1.356704895897938</v>
      </c>
      <c r="F454" s="1" cm="1">
        <f t="array" ref="F454">SUMPRODUCT($G454:$FZZ454,$F$2:$FZY$2)/SUMPRODUCT(--($G454:$FZZ454&lt;&gt;""),$F$2:$FZY$2)</f>
        <v>1.3548802388358763</v>
      </c>
      <c r="G454">
        <v>1.2951528823260701</v>
      </c>
      <c r="H454">
        <v>1.2887151678320301</v>
      </c>
      <c r="I454">
        <v>1.2944603911343799</v>
      </c>
      <c r="J454">
        <v>1.28511304420151</v>
      </c>
      <c r="K454">
        <v>1.3107371840419699</v>
      </c>
      <c r="L454">
        <v>1.3045946794126899</v>
      </c>
      <c r="M454">
        <v>1.28991415639285</v>
      </c>
      <c r="N454">
        <v>1.2873808223961301</v>
      </c>
      <c r="O454">
        <v>1.27339253588523</v>
      </c>
      <c r="P454">
        <v>1.27441289176942</v>
      </c>
      <c r="Q454">
        <v>1.2996654936576499</v>
      </c>
      <c r="R454">
        <v>1.3352179193292999</v>
      </c>
      <c r="S454">
        <v>1.4016779986126999</v>
      </c>
      <c r="T454">
        <v>1.3582729972243099</v>
      </c>
      <c r="U454">
        <v>1.3778850762899999</v>
      </c>
      <c r="V454">
        <v>1.3091156033468501</v>
      </c>
      <c r="W454">
        <v>1.2709243646493</v>
      </c>
      <c r="X454">
        <v>1.2710929701415501</v>
      </c>
      <c r="Y454">
        <v>1.3138716399792001</v>
      </c>
      <c r="Z454">
        <v>1.3469365280539001</v>
      </c>
      <c r="AA454">
        <v>1.33236410378395</v>
      </c>
      <c r="AB454">
        <v>1.35368182600933</v>
      </c>
      <c r="AC454">
        <v>1.3455194915148301</v>
      </c>
      <c r="AD454">
        <v>1.3293081959158499</v>
      </c>
      <c r="AE454">
        <v>1.4000566544503199</v>
      </c>
      <c r="AF454">
        <v>1.4103848255338001</v>
      </c>
      <c r="AG454">
        <v>1.3701565257188999</v>
      </c>
      <c r="AH454">
        <v>1.41097207464756</v>
      </c>
      <c r="AI454">
        <v>1.40989169581701</v>
      </c>
      <c r="AJ454">
        <v>1.4246238130737301</v>
      </c>
      <c r="AK454">
        <v>1.35567049413691</v>
      </c>
      <c r="AL454">
        <v>1.3868914243544599</v>
      </c>
      <c r="AM454">
        <v>1.3149569501268601</v>
      </c>
      <c r="AN454">
        <v>1.33419607013853</v>
      </c>
      <c r="AO454">
        <v>1.3557682812460701</v>
      </c>
      <c r="AP454">
        <v>1.3413113517581501</v>
      </c>
      <c r="AQ454">
        <v>1.3532481888229699</v>
      </c>
      <c r="AR454">
        <v>1.3583120770952899</v>
      </c>
      <c r="AS454">
        <v>1.3423478533061</v>
      </c>
      <c r="AT454">
        <v>1.36422463451439</v>
      </c>
      <c r="AU454">
        <v>1.3487139379222699</v>
      </c>
      <c r="AV454">
        <v>1.3216796441649701</v>
      </c>
      <c r="AW454">
        <v>1.3118477624704099</v>
      </c>
      <c r="AX454">
        <v>1.30071970640858</v>
      </c>
      <c r="AY454">
        <v>1.30584821597085</v>
      </c>
      <c r="AZ454">
        <v>1.2960328524526801</v>
      </c>
      <c r="BA454">
        <v>1.34751243986113</v>
      </c>
      <c r="BB454">
        <v>1.3371522082663601</v>
      </c>
      <c r="BC454">
        <v>1.37372740013098</v>
      </c>
      <c r="BD454">
        <v>1.3705019237101499</v>
      </c>
      <c r="BE454">
        <v>1.3694970793954699</v>
      </c>
      <c r="BF454">
        <v>1.3896181119933599</v>
      </c>
      <c r="BG454">
        <v>1.3689360616394399</v>
      </c>
      <c r="BH454">
        <v>1.3865270962640299</v>
      </c>
      <c r="BI454">
        <v>1.3866256205302601</v>
      </c>
      <c r="BJ454">
        <v>1.3675378169036201</v>
      </c>
      <c r="BK454">
        <v>1.3749171660370201</v>
      </c>
      <c r="BL454">
        <v>1.3660497377305101</v>
      </c>
      <c r="BM454">
        <v>1.3432656796371101</v>
      </c>
      <c r="BN454">
        <v>1.3646338448644999</v>
      </c>
      <c r="BO454">
        <v>1.38397467913396</v>
      </c>
      <c r="BP454">
        <v>1.40567183613747</v>
      </c>
      <c r="BQ454">
        <v>1.35546641247533</v>
      </c>
      <c r="BR454">
        <v>1.34040273969117</v>
      </c>
      <c r="BS454">
        <v>1.3273298927705901</v>
      </c>
      <c r="BT454">
        <v>1.3558088299762201</v>
      </c>
      <c r="BU454">
        <v>1.4178826509145901</v>
      </c>
      <c r="BV454">
        <v>1.28750300162082</v>
      </c>
      <c r="BW454">
        <v>1.4088144133334299</v>
      </c>
      <c r="BX454">
        <v>1.3702014924510699</v>
      </c>
      <c r="BY454">
        <v>1.3312444419013001</v>
      </c>
      <c r="BZ454">
        <v>1.33138496261124</v>
      </c>
      <c r="CA454">
        <v>1.4694756799880699</v>
      </c>
      <c r="CB454">
        <v>1.41947686425888</v>
      </c>
      <c r="CC454">
        <v>1.3764409162908999</v>
      </c>
      <c r="CD454">
        <v>1.41003050003215</v>
      </c>
      <c r="CE454">
        <v>1.3829845060496</v>
      </c>
      <c r="CF454">
        <v>1.36190733201265</v>
      </c>
      <c r="CG454">
        <v>1.39020290100065</v>
      </c>
      <c r="CH454">
        <v>1.4047754975645399</v>
      </c>
      <c r="CI454">
        <v>1.33341510919275</v>
      </c>
      <c r="CJ454">
        <v>1.31463061071257</v>
      </c>
      <c r="CK454">
        <v>1.39195736412481</v>
      </c>
      <c r="CL454">
        <v>1.41778903731821</v>
      </c>
      <c r="CM454">
        <v>1.3705698521018901</v>
      </c>
      <c r="CN454">
        <v>1.41346806485668</v>
      </c>
      <c r="CO454">
        <v>1.3722540031000501</v>
      </c>
      <c r="CP454">
        <v>1.40356016774507</v>
      </c>
      <c r="CQ454">
        <v>1.3356220111097401</v>
      </c>
      <c r="CR454">
        <v>1.38730129873081</v>
      </c>
      <c r="CS454">
        <v>1.39520802842651</v>
      </c>
      <c r="CT454">
        <v>1.42436210064748</v>
      </c>
      <c r="CU454">
        <v>1.39349677621799</v>
      </c>
      <c r="CV454">
        <v>1.4029245673781601</v>
      </c>
      <c r="CW454">
        <v>1.4721150957727001</v>
      </c>
      <c r="CX454">
        <v>1.40628969527687</v>
      </c>
      <c r="CY454">
        <v>1.3539999644593801</v>
      </c>
      <c r="CZ454">
        <v>1.38231135475575</v>
      </c>
      <c r="DA454">
        <v>1.3802107236621599</v>
      </c>
      <c r="DB454">
        <v>1.42493425648622</v>
      </c>
      <c r="DC454">
        <v>1.3704838473616301</v>
      </c>
      <c r="DD454">
        <v>1.41321054544245</v>
      </c>
      <c r="DE454">
        <v>1.4134564197544499</v>
      </c>
      <c r="DF454">
        <v>1.4346822324924</v>
      </c>
      <c r="DG454">
        <v>1.35785765022524</v>
      </c>
      <c r="DH454">
        <v>1.4044214479278001</v>
      </c>
      <c r="DI454">
        <v>1.34982351073559</v>
      </c>
      <c r="DJ454">
        <v>1.4013343554073201</v>
      </c>
      <c r="DK454">
        <v>1.28014037617851</v>
      </c>
      <c r="DL454">
        <v>1.3061034227972701</v>
      </c>
      <c r="DM454">
        <v>1.34316663430607</v>
      </c>
      <c r="DN454">
        <v>1.34427661521954</v>
      </c>
      <c r="DO454">
        <v>1.3499168012776901</v>
      </c>
      <c r="DP454">
        <v>1.3976649956631899</v>
      </c>
      <c r="DQ454">
        <v>1.3740444629889901</v>
      </c>
      <c r="DR454">
        <v>1.3959144773176499</v>
      </c>
      <c r="DS454">
        <v>1.3340282059196999</v>
      </c>
      <c r="DT454">
        <v>1.3071062525830099</v>
      </c>
      <c r="DU454">
        <v>1.2930589969659101</v>
      </c>
      <c r="DV454">
        <v>1.35114230148129</v>
      </c>
      <c r="DW454">
        <v>1.28099765857534</v>
      </c>
      <c r="DX454">
        <v>1.3393561733635799</v>
      </c>
      <c r="DY454">
        <v>1.3952315406239499</v>
      </c>
      <c r="DZ454">
        <v>1.4259086734275901</v>
      </c>
      <c r="EA454">
        <v>1.37268298502714</v>
      </c>
      <c r="EB454">
        <v>1.37271038113733</v>
      </c>
      <c r="EC454">
        <v>1.3304693694307299</v>
      </c>
      <c r="ED454">
        <v>1.3843468741673399</v>
      </c>
      <c r="EE454">
        <v>1.3093402619801799</v>
      </c>
      <c r="EF454">
        <v>1.33993510937706</v>
      </c>
      <c r="EG454">
        <v>1.4013259405354801</v>
      </c>
      <c r="EH454">
        <v>1.4351270471062001</v>
      </c>
      <c r="EI454">
        <v>1.3423701355007001</v>
      </c>
      <c r="EJ454">
        <v>1.4055381727694201</v>
      </c>
      <c r="EK454">
        <v>1.3492712980308501</v>
      </c>
      <c r="EL454">
        <v>1.40914290321915</v>
      </c>
      <c r="EM454">
        <v>1.33535060808275</v>
      </c>
      <c r="EN454">
        <v>1.3689596783559701</v>
      </c>
      <c r="EO454">
        <v>1.3129236898241601</v>
      </c>
      <c r="EP454">
        <v>1.32983883299163</v>
      </c>
      <c r="EQ454">
        <v>1.3605454934554699</v>
      </c>
      <c r="ER454">
        <v>1.3851169117368201</v>
      </c>
      <c r="ES454">
        <v>1.32822385453781</v>
      </c>
      <c r="ET454">
        <v>1.34836571369976</v>
      </c>
      <c r="EU454">
        <v>1.31829982774669</v>
      </c>
      <c r="EV454">
        <v>1.37833783930817</v>
      </c>
      <c r="EW454">
        <v>1.3651845932905899</v>
      </c>
      <c r="EX454">
        <v>1.3980991927811901</v>
      </c>
    </row>
    <row r="455" spans="1:154" x14ac:dyDescent="0.45">
      <c r="A455" t="s">
        <v>33</v>
      </c>
      <c r="B455" t="s">
        <v>89</v>
      </c>
      <c r="C455" t="s">
        <v>22</v>
      </c>
      <c r="D455">
        <v>45</v>
      </c>
      <c r="E455" s="1" cm="1">
        <f t="array" ref="E455">SUMPRODUCT($G455:$FZZ455,$G$2:$FZZ$2)/SUMPRODUCT(--($G455:$FZZ455&lt;&gt;""),$G$2:$FZZ$2)</f>
        <v>1.3663751865582132</v>
      </c>
      <c r="F455" s="1" cm="1">
        <f t="array" ref="F455">SUMPRODUCT($G455:$FZZ455,$F$2:$FZY$2)/SUMPRODUCT(--($G455:$FZZ455&lt;&gt;""),$F$2:$FZY$2)</f>
        <v>1.3744612609152029</v>
      </c>
      <c r="G455">
        <v>1.32698927679003</v>
      </c>
      <c r="H455">
        <v>1.3387232240734599</v>
      </c>
      <c r="I455">
        <v>1.3242164474611999</v>
      </c>
      <c r="J455">
        <v>1.3392118909770701</v>
      </c>
      <c r="K455">
        <v>1.3327862765419001</v>
      </c>
      <c r="L455">
        <v>1.3312513118892899</v>
      </c>
      <c r="M455">
        <v>1.3170946785466899</v>
      </c>
      <c r="N455">
        <v>1.31396705657156</v>
      </c>
      <c r="O455">
        <v>1.4220915610079601</v>
      </c>
      <c r="P455">
        <v>1.3903684239457501</v>
      </c>
      <c r="Q455">
        <v>1.30666992076285</v>
      </c>
      <c r="R455">
        <v>1.31392513048019</v>
      </c>
      <c r="S455">
        <v>1.3280302152341401</v>
      </c>
      <c r="T455">
        <v>1.3403367516323399</v>
      </c>
      <c r="U455">
        <v>1.34358763467057</v>
      </c>
      <c r="V455">
        <v>1.30907122536811</v>
      </c>
      <c r="W455">
        <v>1.3585314275891001</v>
      </c>
      <c r="X455">
        <v>1.3434375213465399</v>
      </c>
      <c r="Y455">
        <v>1.4027219959595001</v>
      </c>
      <c r="Z455">
        <v>1.4248730500239</v>
      </c>
      <c r="AA455">
        <v>1.31465042503859</v>
      </c>
      <c r="AB455">
        <v>1.39821941865875</v>
      </c>
      <c r="AC455">
        <v>1.3334270191845401</v>
      </c>
      <c r="AD455">
        <v>1.31441607806506</v>
      </c>
      <c r="AE455">
        <v>1.3614844401827599</v>
      </c>
      <c r="AF455">
        <v>1.4099339295368301</v>
      </c>
      <c r="AG455">
        <v>1.36861642950732</v>
      </c>
      <c r="AH455">
        <v>1.4309538898704499</v>
      </c>
      <c r="AI455">
        <v>1.4008246905335699</v>
      </c>
      <c r="AJ455">
        <v>1.4333368049327699</v>
      </c>
      <c r="AK455">
        <v>1.3299615548778301</v>
      </c>
      <c r="AL455">
        <v>1.42475779108256</v>
      </c>
      <c r="AM455">
        <v>1.3748267923753601</v>
      </c>
      <c r="AN455">
        <v>1.35445879325785</v>
      </c>
      <c r="AO455">
        <v>1.36758210391119</v>
      </c>
      <c r="AP455">
        <v>1.36227668453783</v>
      </c>
      <c r="AQ455">
        <v>1.3933666242321601</v>
      </c>
      <c r="AR455">
        <v>1.3884540030949899</v>
      </c>
      <c r="AS455">
        <v>1.3781729103742399</v>
      </c>
      <c r="AT455">
        <v>1.3979618070889901</v>
      </c>
      <c r="AU455">
        <v>1.34044185572974</v>
      </c>
      <c r="AV455">
        <v>1.36576563400825</v>
      </c>
      <c r="AW455">
        <v>1.3359491797269001</v>
      </c>
      <c r="AX455">
        <v>1.3490261289221701</v>
      </c>
      <c r="AY455">
        <v>1.38154158444619</v>
      </c>
      <c r="AZ455">
        <v>1.3353618285800399</v>
      </c>
      <c r="BA455">
        <v>1.3492423853159401</v>
      </c>
      <c r="BB455">
        <v>1.3404284928471799</v>
      </c>
      <c r="BC455">
        <v>1.3449718766877401</v>
      </c>
      <c r="BD455">
        <v>1.3768374830180601</v>
      </c>
      <c r="BE455">
        <v>1.3558611621063701</v>
      </c>
      <c r="BF455">
        <v>1.3979284436203101</v>
      </c>
      <c r="BG455">
        <v>1.35607628710174</v>
      </c>
      <c r="BH455">
        <v>1.3950964623915301</v>
      </c>
      <c r="BI455">
        <v>1.3665305663196601</v>
      </c>
      <c r="BJ455">
        <v>1.37885493881335</v>
      </c>
      <c r="BK455">
        <v>1.35006412820685</v>
      </c>
      <c r="BL455">
        <v>1.36851800215922</v>
      </c>
      <c r="BM455">
        <v>1.3141273927428301</v>
      </c>
      <c r="BN455">
        <v>1.36755970897643</v>
      </c>
      <c r="BO455">
        <v>1.3658547820212199</v>
      </c>
      <c r="BP455">
        <v>1.38931430251157</v>
      </c>
      <c r="BQ455">
        <v>1.39457215308736</v>
      </c>
      <c r="BR455">
        <v>1.3699637035646</v>
      </c>
      <c r="BS455">
        <v>1.3711185849993599</v>
      </c>
      <c r="BT455">
        <v>1.4005102659464299</v>
      </c>
      <c r="BU455">
        <v>1.6097782840064101</v>
      </c>
      <c r="BV455">
        <v>1.3787364776243101</v>
      </c>
      <c r="BW455">
        <v>1.4014328695335101</v>
      </c>
      <c r="BX455">
        <v>1.3476327272358499</v>
      </c>
      <c r="BY455">
        <v>1.34026727267418</v>
      </c>
      <c r="BZ455">
        <v>1.3644750127141401</v>
      </c>
      <c r="CA455">
        <v>1.32592149266647</v>
      </c>
      <c r="CB455">
        <v>1.33600986237617</v>
      </c>
      <c r="CC455">
        <v>1.3674078228747599</v>
      </c>
      <c r="CD455">
        <v>1.3881702386747901</v>
      </c>
      <c r="CE455">
        <v>1.3114934751996199</v>
      </c>
      <c r="CF455">
        <v>1.32427727428946</v>
      </c>
      <c r="CG455">
        <v>1.3666966202608299</v>
      </c>
      <c r="CH455">
        <v>1.4121519408421399</v>
      </c>
      <c r="CI455">
        <v>1.34185067940278</v>
      </c>
      <c r="CJ455">
        <v>1.34669455382628</v>
      </c>
      <c r="CK455">
        <v>1.3572618158590399</v>
      </c>
      <c r="CL455">
        <v>1.44100451150373</v>
      </c>
      <c r="CM455">
        <v>1.38068814048413</v>
      </c>
      <c r="CN455">
        <v>1.4254583683264399</v>
      </c>
      <c r="CO455">
        <v>1.3599050150995</v>
      </c>
      <c r="CP455">
        <v>1.42437574461668</v>
      </c>
      <c r="CQ455">
        <v>1.3594112447866</v>
      </c>
      <c r="CR455">
        <v>1.4315667440347799</v>
      </c>
      <c r="CS455">
        <v>1.39100467082205</v>
      </c>
      <c r="CT455">
        <v>1.44006527863377</v>
      </c>
      <c r="CU455">
        <v>1.35684395792255</v>
      </c>
      <c r="CV455">
        <v>1.38771334847493</v>
      </c>
      <c r="CW455">
        <v>1.40151842866226</v>
      </c>
      <c r="CX455">
        <v>1.3766373304927799</v>
      </c>
      <c r="CY455">
        <v>1.36366587596615</v>
      </c>
      <c r="CZ455">
        <v>1.4031139860072199</v>
      </c>
      <c r="DA455">
        <v>1.36468445220843</v>
      </c>
      <c r="DB455">
        <v>1.4550282091667901</v>
      </c>
      <c r="DC455">
        <v>1.3578689538825801</v>
      </c>
      <c r="DD455">
        <v>1.4176895853475899</v>
      </c>
      <c r="DE455">
        <v>1.36735163244709</v>
      </c>
      <c r="DF455">
        <v>1.4353398218226801</v>
      </c>
      <c r="DG455">
        <v>1.4007978486802399</v>
      </c>
      <c r="DH455">
        <v>1.44738308029789</v>
      </c>
      <c r="DI455">
        <v>1.3695696746581101</v>
      </c>
      <c r="DJ455">
        <v>1.42331496738035</v>
      </c>
      <c r="DK455">
        <v>1.3697561345772</v>
      </c>
      <c r="DL455">
        <v>1.35828952434461</v>
      </c>
      <c r="DM455">
        <v>1.3539492763647201</v>
      </c>
      <c r="DN455">
        <v>1.3582233259996399</v>
      </c>
      <c r="DO455">
        <v>1.3537692026996899</v>
      </c>
      <c r="DP455">
        <v>1.4386155746785401</v>
      </c>
      <c r="DQ455">
        <v>1.3861812629311401</v>
      </c>
      <c r="DR455">
        <v>1.4107260449391099</v>
      </c>
      <c r="DS455">
        <v>1.4276801402922501</v>
      </c>
      <c r="DT455">
        <v>1.3609498909865301</v>
      </c>
      <c r="DU455">
        <v>1.3606692357830501</v>
      </c>
      <c r="DV455">
        <v>1.3847462415921099</v>
      </c>
      <c r="DW455">
        <v>1.37092196518328</v>
      </c>
      <c r="DX455">
        <v>1.3931923778676301</v>
      </c>
      <c r="DY455">
        <v>1.38222978213169</v>
      </c>
      <c r="DZ455">
        <v>1.4392634200496</v>
      </c>
      <c r="EA455">
        <v>1.37673997335507</v>
      </c>
      <c r="EB455">
        <v>1.41130884916452</v>
      </c>
      <c r="EC455">
        <v>1.36710606576039</v>
      </c>
      <c r="ED455">
        <v>1.4090936186002401</v>
      </c>
      <c r="EE455">
        <v>1.36291394808601</v>
      </c>
      <c r="EF455">
        <v>1.3780561934487801</v>
      </c>
      <c r="EG455">
        <v>1.4102529985378101</v>
      </c>
      <c r="EH455">
        <v>1.4488550882453699</v>
      </c>
      <c r="EI455">
        <v>1.36838345895651</v>
      </c>
      <c r="EJ455">
        <v>1.4722893987367101</v>
      </c>
      <c r="EK455">
        <v>1.37340299694155</v>
      </c>
      <c r="EL455">
        <v>1.42167766470333</v>
      </c>
      <c r="EM455">
        <v>1.3437150980624799</v>
      </c>
      <c r="EN455">
        <v>1.39589490261057</v>
      </c>
      <c r="EO455">
        <v>1.3504506763378501</v>
      </c>
      <c r="EP455">
        <v>1.35354645613066</v>
      </c>
      <c r="EQ455">
        <v>1.38992143500078</v>
      </c>
      <c r="ER455">
        <v>1.4248125210126801</v>
      </c>
      <c r="ES455">
        <v>1.3736184890896199</v>
      </c>
      <c r="ET455">
        <v>1.36656017617073</v>
      </c>
      <c r="EU455">
        <v>1.32882352220272</v>
      </c>
      <c r="EV455">
        <v>1.4013717805307899</v>
      </c>
      <c r="EW455">
        <v>1.33187070856684</v>
      </c>
      <c r="EX455">
        <v>1.4112586742219799</v>
      </c>
    </row>
    <row r="456" spans="1:154" x14ac:dyDescent="0.45">
      <c r="A456" t="s">
        <v>54</v>
      </c>
      <c r="B456" t="s">
        <v>15</v>
      </c>
      <c r="C456" t="s">
        <v>22</v>
      </c>
      <c r="D456">
        <v>45</v>
      </c>
      <c r="E456" s="1" cm="1">
        <f t="array" ref="E456">SUMPRODUCT($G456:$FZZ456,$G$2:$FZZ$2)/SUMPRODUCT(--($G456:$FZZ456&lt;&gt;""),$G$2:$FZZ$2)</f>
        <v>1.2460146063139965</v>
      </c>
      <c r="F456" s="1" cm="1">
        <f t="array" ref="F456">SUMPRODUCT($G456:$FZZ456,$F$2:$FZY$2)/SUMPRODUCT(--($G456:$FZZ456&lt;&gt;""),$F$2:$FZY$2)</f>
        <v>1.2664135176030005</v>
      </c>
      <c r="G456">
        <v>1.2169576558163799</v>
      </c>
      <c r="H456">
        <v>1.20066741122853</v>
      </c>
      <c r="I456">
        <v>1.21248372684239</v>
      </c>
      <c r="J456">
        <v>1.20209205002007</v>
      </c>
      <c r="K456">
        <v>1.23532820191204</v>
      </c>
      <c r="L456">
        <v>1.2132207601345999</v>
      </c>
      <c r="M456">
        <v>1.2176777492773201</v>
      </c>
      <c r="N456">
        <v>1.20297718420846</v>
      </c>
      <c r="O456">
        <v>1.20994337098224</v>
      </c>
      <c r="P456">
        <v>1.22423538017651</v>
      </c>
      <c r="Q456">
        <v>1.2315547595341401</v>
      </c>
      <c r="R456">
        <v>1.2713440961618301</v>
      </c>
      <c r="S456">
        <v>1.23515613727445</v>
      </c>
      <c r="T456">
        <v>1.2658957803603901</v>
      </c>
      <c r="U456">
        <v>1.20465989578901</v>
      </c>
      <c r="V456">
        <v>1.2354531115451299</v>
      </c>
      <c r="W456">
        <v>1.1832946008476499</v>
      </c>
      <c r="X456">
        <v>1.20694549378605</v>
      </c>
      <c r="Y456">
        <v>1.20705877982267</v>
      </c>
      <c r="Z456">
        <v>1.2756483998588</v>
      </c>
      <c r="AA456">
        <v>1.2507456672400199</v>
      </c>
      <c r="AB456">
        <v>1.2629561575914099</v>
      </c>
      <c r="AC456">
        <v>1.25084629552264</v>
      </c>
      <c r="AD456">
        <v>1.2518534762539899</v>
      </c>
      <c r="AE456">
        <v>1.2990057395925301</v>
      </c>
      <c r="AF456">
        <v>1.2976385100527399</v>
      </c>
      <c r="AG456">
        <v>1.26286367471355</v>
      </c>
      <c r="AH456">
        <v>1.32441153583606</v>
      </c>
      <c r="AI456">
        <v>1.2866024647558501</v>
      </c>
      <c r="AJ456">
        <v>1.3295304989480901</v>
      </c>
      <c r="AK456">
        <v>1.24786457732184</v>
      </c>
      <c r="AL456">
        <v>1.2828887059029399</v>
      </c>
      <c r="AM456">
        <v>1.26085753708633</v>
      </c>
      <c r="AN456">
        <v>1.2981259956878</v>
      </c>
      <c r="AO456">
        <v>1.26310735334797</v>
      </c>
      <c r="AP456">
        <v>1.2489153172310801</v>
      </c>
      <c r="AQ456">
        <v>1.30247683039731</v>
      </c>
      <c r="AR456">
        <v>1.3232153207097099</v>
      </c>
      <c r="AS456">
        <v>1.3004140067325201</v>
      </c>
      <c r="AT456">
        <v>1.3343924968874299</v>
      </c>
      <c r="AU456">
        <v>1.2454493279958601</v>
      </c>
      <c r="AV456">
        <v>1.2493824542020799</v>
      </c>
      <c r="AW456">
        <v>1.2205284369203699</v>
      </c>
      <c r="AX456">
        <v>1.22224045882578</v>
      </c>
      <c r="AY456">
        <v>1.1900169721287099</v>
      </c>
      <c r="AZ456">
        <v>1.20465732160842</v>
      </c>
      <c r="BA456">
        <v>1.2521843967508699</v>
      </c>
      <c r="BB456">
        <v>1.25913194035176</v>
      </c>
      <c r="BC456">
        <v>1.2751537005525</v>
      </c>
      <c r="BD456">
        <v>1.2704816253515401</v>
      </c>
      <c r="BE456">
        <v>1.26199611127497</v>
      </c>
      <c r="BF456">
        <v>1.29709864714158</v>
      </c>
      <c r="BG456">
        <v>1.2622387822225001</v>
      </c>
      <c r="BH456">
        <v>1.29396828287348</v>
      </c>
      <c r="BI456">
        <v>1.2283009509921701</v>
      </c>
      <c r="BJ456">
        <v>1.26183690461724</v>
      </c>
      <c r="BK456">
        <v>1.24614902905074</v>
      </c>
      <c r="BL456">
        <v>1.26695359226941</v>
      </c>
      <c r="BM456">
        <v>1.2347922462341601</v>
      </c>
      <c r="BN456">
        <v>1.24743660379774</v>
      </c>
      <c r="BO456">
        <v>1.22678344425118</v>
      </c>
      <c r="BP456">
        <v>1.25728169965618</v>
      </c>
      <c r="BQ456">
        <v>1.24311600705285</v>
      </c>
      <c r="BR456">
        <v>1.2479421031689599</v>
      </c>
      <c r="BS456">
        <v>1.24461265776142</v>
      </c>
      <c r="BT456">
        <v>1.29978066612438</v>
      </c>
      <c r="BU456">
        <v>1.2525856230804999</v>
      </c>
      <c r="BV456">
        <v>1.2212759113499201</v>
      </c>
      <c r="BW456">
        <v>1.24504511005665</v>
      </c>
      <c r="BX456">
        <v>1.2571678850638599</v>
      </c>
      <c r="BY456">
        <v>1.23873411549635</v>
      </c>
      <c r="BZ456">
        <v>1.2460576579959799</v>
      </c>
      <c r="CA456">
        <v>1.27823344923782</v>
      </c>
      <c r="CB456">
        <v>1.28783441930003</v>
      </c>
      <c r="CC456">
        <v>1.2340203080297201</v>
      </c>
      <c r="CD456">
        <v>1.2555436758356899</v>
      </c>
      <c r="CE456">
        <v>1.23908100572595</v>
      </c>
      <c r="CF456">
        <v>1.2325457890895899</v>
      </c>
      <c r="CG456">
        <v>1.2844031981146</v>
      </c>
      <c r="CH456">
        <v>1.3050794573456601</v>
      </c>
      <c r="CI456">
        <v>1.2245073231835699</v>
      </c>
      <c r="CJ456">
        <v>1.23251059543057</v>
      </c>
      <c r="CK456">
        <v>1.28097747462028</v>
      </c>
      <c r="CL456">
        <v>1.3343262182778599</v>
      </c>
      <c r="CM456">
        <v>1.29496479634378</v>
      </c>
      <c r="CN456">
        <v>1.35848147233262</v>
      </c>
      <c r="CO456">
        <v>1.28586831984589</v>
      </c>
      <c r="CP456">
        <v>1.3406531842084799</v>
      </c>
      <c r="CQ456">
        <v>1.27667263368725</v>
      </c>
      <c r="CR456">
        <v>1.3155486508439</v>
      </c>
      <c r="CS456">
        <v>1.29008271579982</v>
      </c>
      <c r="CT456">
        <v>1.3521881825855999</v>
      </c>
      <c r="CU456">
        <v>1.2523373026143101</v>
      </c>
      <c r="CV456">
        <v>1.29789077874249</v>
      </c>
      <c r="CW456">
        <v>1.27926018812847</v>
      </c>
      <c r="CX456">
        <v>1.27668373571556</v>
      </c>
      <c r="CY456">
        <v>1.25765498101159</v>
      </c>
      <c r="CZ456">
        <v>1.3319581074467</v>
      </c>
      <c r="DA456">
        <v>1.27297386119541</v>
      </c>
      <c r="DB456">
        <v>1.33570299406505</v>
      </c>
      <c r="DC456">
        <v>1.2768630039186399</v>
      </c>
      <c r="DD456">
        <v>1.34047582808884</v>
      </c>
      <c r="DE456">
        <v>1.29166098937051</v>
      </c>
      <c r="DF456">
        <v>1.3627055511281401</v>
      </c>
      <c r="DG456">
        <v>1.27783862243997</v>
      </c>
      <c r="DH456">
        <v>1.33711432204987</v>
      </c>
      <c r="DI456">
        <v>1.2685946372551999</v>
      </c>
      <c r="DJ456">
        <v>1.3158440082576399</v>
      </c>
      <c r="DK456">
        <v>1.2010368288422399</v>
      </c>
      <c r="DL456">
        <v>1.2573702654174399</v>
      </c>
      <c r="DM456">
        <v>1.2398009702861501</v>
      </c>
      <c r="DN456">
        <v>1.2776619747540801</v>
      </c>
      <c r="DO456">
        <v>1.2695620882287799</v>
      </c>
      <c r="DP456">
        <v>1.3225641996391799</v>
      </c>
      <c r="DQ456">
        <v>1.3052673167784701</v>
      </c>
      <c r="DR456">
        <v>1.32856058128648</v>
      </c>
      <c r="DS456">
        <v>1.2352527867302701</v>
      </c>
      <c r="DT456">
        <v>1.23259751874257</v>
      </c>
      <c r="DU456">
        <v>1.23308923555039</v>
      </c>
      <c r="DV456">
        <v>1.320806370478</v>
      </c>
      <c r="DW456">
        <v>1.21327881729052</v>
      </c>
      <c r="DX456">
        <v>1.26505216224382</v>
      </c>
      <c r="DY456">
        <v>1.2734949728731999</v>
      </c>
      <c r="DZ456">
        <v>1.3596974138486899</v>
      </c>
      <c r="EA456">
        <v>1.28268875146646</v>
      </c>
      <c r="EB456">
        <v>1.2982185900282499</v>
      </c>
      <c r="EC456">
        <v>1.25436236877059</v>
      </c>
      <c r="ED456">
        <v>1.30091292015057</v>
      </c>
      <c r="EE456">
        <v>1.2392050377816399</v>
      </c>
      <c r="EF456">
        <v>1.2736045545341399</v>
      </c>
      <c r="EG456">
        <v>1.3071436922672801</v>
      </c>
      <c r="EH456">
        <v>1.3444472825565099</v>
      </c>
      <c r="EI456">
        <v>1.2798362774331</v>
      </c>
      <c r="EJ456">
        <v>1.33703347412897</v>
      </c>
      <c r="EK456">
        <v>1.2718877806468301</v>
      </c>
      <c r="EL456">
        <v>1.3187906097581501</v>
      </c>
      <c r="EM456">
        <v>1.23780410773019</v>
      </c>
      <c r="EN456">
        <v>1.2892658143026301</v>
      </c>
      <c r="EO456">
        <v>1.23800596656117</v>
      </c>
      <c r="EP456">
        <v>1.2865921302818899</v>
      </c>
      <c r="EQ456">
        <v>1.2719992521161401</v>
      </c>
      <c r="ER456">
        <v>1.3242616279882</v>
      </c>
      <c r="ES456">
        <v>1.24744113333628</v>
      </c>
      <c r="ET456">
        <v>1.27714680510987</v>
      </c>
      <c r="EU456">
        <v>1.2428857407996201</v>
      </c>
      <c r="EV456">
        <v>1.2811680402533601</v>
      </c>
      <c r="EW456">
        <v>1.26643604432334</v>
      </c>
      <c r="EX456">
        <v>1.3350624324729199</v>
      </c>
    </row>
    <row r="457" spans="1:154" x14ac:dyDescent="0.45">
      <c r="A457" t="s">
        <v>54</v>
      </c>
      <c r="B457" t="s">
        <v>15</v>
      </c>
      <c r="C457" t="s">
        <v>29</v>
      </c>
      <c r="D457">
        <v>45</v>
      </c>
      <c r="E457" s="1" cm="1">
        <f t="array" ref="E457">SUMPRODUCT($G457:$FZZ457,$G$2:$FZZ$2)/SUMPRODUCT(--($G457:$FZZ457&lt;&gt;""),$G$2:$FZZ$2)</f>
        <v>1.450483656713577</v>
      </c>
      <c r="F457" s="1" cm="1">
        <f t="array" ref="F457">SUMPRODUCT($G457:$FZZ457,$F$2:$FZY$2)/SUMPRODUCT(--($G457:$FZZ457&lt;&gt;""),$F$2:$FZY$2)</f>
        <v>1.457283052738906</v>
      </c>
      <c r="G457">
        <v>1.4336786877965</v>
      </c>
      <c r="H457">
        <v>1.3878596058427299</v>
      </c>
      <c r="I457">
        <v>1.4322152468638001</v>
      </c>
      <c r="J457">
        <v>1.3843638461065499</v>
      </c>
      <c r="K457">
        <v>1.4438425613316299</v>
      </c>
      <c r="L457">
        <v>1.40359323883791</v>
      </c>
      <c r="M457">
        <v>1.4282804908993201</v>
      </c>
      <c r="N457">
        <v>1.3869005161290899</v>
      </c>
      <c r="O457">
        <v>1.4191527510516599</v>
      </c>
      <c r="P457">
        <v>1.4188289393795701</v>
      </c>
      <c r="Q457">
        <v>1.4447004612427199</v>
      </c>
      <c r="R457">
        <v>1.4729636915200499</v>
      </c>
      <c r="S457">
        <v>1.4263698152434601</v>
      </c>
      <c r="T457">
        <v>1.4493701643161301</v>
      </c>
      <c r="U457">
        <v>1.41730762963446</v>
      </c>
      <c r="V457">
        <v>1.41941181942085</v>
      </c>
      <c r="W457">
        <v>1.3929432513536399</v>
      </c>
      <c r="X457">
        <v>1.3866811154212899</v>
      </c>
      <c r="Y457">
        <v>1.40110102058344</v>
      </c>
      <c r="Z457">
        <v>1.4618972408403701</v>
      </c>
      <c r="AA457">
        <v>1.4463300038783</v>
      </c>
      <c r="AB457">
        <v>1.45504716505956</v>
      </c>
      <c r="AC457">
        <v>1.44634472507019</v>
      </c>
      <c r="AD457">
        <v>1.4381918584450699</v>
      </c>
      <c r="AE457">
        <v>1.52833028464721</v>
      </c>
      <c r="AF457">
        <v>1.5230234111738099</v>
      </c>
      <c r="AG457">
        <v>1.4379035406994001</v>
      </c>
      <c r="AH457">
        <v>1.5081895371435401</v>
      </c>
      <c r="AI457">
        <v>1.50015173606015</v>
      </c>
      <c r="AJ457">
        <v>1.50715873461022</v>
      </c>
      <c r="AK457">
        <v>1.4519064148277401</v>
      </c>
      <c r="AL457">
        <v>1.48021673247188</v>
      </c>
      <c r="AM457">
        <v>1.47302435285585</v>
      </c>
      <c r="AN457">
        <v>1.4882680885334501</v>
      </c>
      <c r="AO457">
        <v>1.44539355411307</v>
      </c>
      <c r="AP457">
        <v>1.4242533380398199</v>
      </c>
      <c r="AQ457">
        <v>1.5075636166672399</v>
      </c>
      <c r="AR457">
        <v>1.5098217854824001</v>
      </c>
      <c r="AS457">
        <v>1.4882162923828399</v>
      </c>
      <c r="AT457">
        <v>1.5231760010264901</v>
      </c>
      <c r="AU457">
        <v>1.4620266106987301</v>
      </c>
      <c r="AV457">
        <v>1.4326281819064799</v>
      </c>
      <c r="AW457">
        <v>1.4282667483093501</v>
      </c>
      <c r="AX457">
        <v>1.40833906424355</v>
      </c>
      <c r="AY457">
        <v>1.4129846628916201</v>
      </c>
      <c r="AZ457">
        <v>1.4007088626506701</v>
      </c>
      <c r="BA457">
        <v>1.44617398679256</v>
      </c>
      <c r="BB457">
        <v>1.44797869977301</v>
      </c>
      <c r="BC457">
        <v>1.47206495184</v>
      </c>
      <c r="BD457">
        <v>1.45849458141041</v>
      </c>
      <c r="BE457">
        <v>1.4466740953841399</v>
      </c>
      <c r="BF457">
        <v>1.4805348713497899</v>
      </c>
      <c r="BG457">
        <v>1.4553542562733399</v>
      </c>
      <c r="BH457">
        <v>1.4817360986510399</v>
      </c>
      <c r="BI457">
        <v>1.4087375162586799</v>
      </c>
      <c r="BJ457">
        <v>1.44826062496343</v>
      </c>
      <c r="BK457">
        <v>1.4470675262194801</v>
      </c>
      <c r="BL457">
        <v>1.44810634800059</v>
      </c>
      <c r="BM457">
        <v>1.46028332618959</v>
      </c>
      <c r="BN457">
        <v>1.44829391824311</v>
      </c>
      <c r="BO457">
        <v>1.42515681655157</v>
      </c>
      <c r="BP457">
        <v>1.4522070198655499</v>
      </c>
      <c r="BQ457">
        <v>1.48229720654907</v>
      </c>
      <c r="BR457">
        <v>1.4592394807026901</v>
      </c>
      <c r="BS457">
        <v>1.4323991782374801</v>
      </c>
      <c r="BT457">
        <v>1.48476019978916</v>
      </c>
      <c r="BU457">
        <v>1.48846827188051</v>
      </c>
      <c r="BV457">
        <v>1.42106926674251</v>
      </c>
      <c r="BW457">
        <v>1.4532081472368099</v>
      </c>
      <c r="BX457">
        <v>1.4465445180144201</v>
      </c>
      <c r="BY457">
        <v>1.42138534469918</v>
      </c>
      <c r="BZ457">
        <v>1.4240753147796601</v>
      </c>
      <c r="CA457">
        <v>1.50231319861145</v>
      </c>
      <c r="CB457">
        <v>1.4945859760384399</v>
      </c>
      <c r="CC457">
        <v>1.4370947222203401</v>
      </c>
      <c r="CD457">
        <v>1.4496630368127399</v>
      </c>
      <c r="CE457">
        <v>1.4263406237557199</v>
      </c>
      <c r="CF457">
        <v>1.4117353141112099</v>
      </c>
      <c r="CG457">
        <v>1.49038284499336</v>
      </c>
      <c r="CH457">
        <v>1.49684560479198</v>
      </c>
      <c r="CI457">
        <v>1.4428745601516</v>
      </c>
      <c r="CJ457">
        <v>1.42393893927691</v>
      </c>
      <c r="CK457">
        <v>1.4888218980454599</v>
      </c>
      <c r="CL457">
        <v>1.5438599224290901</v>
      </c>
      <c r="CM457">
        <v>1.47873363461323</v>
      </c>
      <c r="CN457">
        <v>1.5292486892125099</v>
      </c>
      <c r="CO457">
        <v>1.47520407761266</v>
      </c>
      <c r="CP457">
        <v>1.53065273591018</v>
      </c>
      <c r="CQ457">
        <v>1.4343251912596999</v>
      </c>
      <c r="CR457">
        <v>1.4811154816466701</v>
      </c>
      <c r="CS457">
        <v>1.4876546138486499</v>
      </c>
      <c r="CT457">
        <v>1.5571758791340899</v>
      </c>
      <c r="CU457">
        <v>1.43186359776535</v>
      </c>
      <c r="CV457">
        <v>1.5163623315414501</v>
      </c>
      <c r="CW457">
        <v>1.5141659460324299</v>
      </c>
      <c r="CX457">
        <v>1.4957185963486299</v>
      </c>
      <c r="CY457">
        <v>1.45487464677802</v>
      </c>
      <c r="CZ457">
        <v>1.50072548092105</v>
      </c>
      <c r="DA457">
        <v>1.46007549981869</v>
      </c>
      <c r="DB457">
        <v>1.54756805298161</v>
      </c>
      <c r="DC457">
        <v>1.4772415913150101</v>
      </c>
      <c r="DD457">
        <v>1.52867538879413</v>
      </c>
      <c r="DE457">
        <v>1.4696255479911</v>
      </c>
      <c r="DF457">
        <v>1.5449109113407</v>
      </c>
      <c r="DG457">
        <v>1.4574655017679501</v>
      </c>
      <c r="DH457">
        <v>1.5111988749268801</v>
      </c>
      <c r="DI457">
        <v>1.45166349577096</v>
      </c>
      <c r="DJ457">
        <v>1.5122078760950299</v>
      </c>
      <c r="DK457">
        <v>1.4002900274152801</v>
      </c>
      <c r="DL457">
        <v>1.44395003460453</v>
      </c>
      <c r="DM457">
        <v>1.44792523713587</v>
      </c>
      <c r="DN457">
        <v>1.45721696546006</v>
      </c>
      <c r="DO457">
        <v>1.4687054211473201</v>
      </c>
      <c r="DP457">
        <v>1.5346368811357101</v>
      </c>
      <c r="DQ457">
        <v>1.4959599463203299</v>
      </c>
      <c r="DR457">
        <v>1.5125969296104</v>
      </c>
      <c r="DS457">
        <v>1.4368249232141199</v>
      </c>
      <c r="DT457">
        <v>1.4140948205446999</v>
      </c>
      <c r="DU457">
        <v>1.43725317464597</v>
      </c>
      <c r="DV457">
        <v>1.5145142737892601</v>
      </c>
      <c r="DW457">
        <v>1.41454995797786</v>
      </c>
      <c r="DX457">
        <v>1.45813210032698</v>
      </c>
      <c r="DY457">
        <v>1.49079072896388</v>
      </c>
      <c r="DZ457">
        <v>1.55747097790643</v>
      </c>
      <c r="EA457">
        <v>1.4927890786732301</v>
      </c>
      <c r="EB457">
        <v>1.47875431654437</v>
      </c>
      <c r="EC457">
        <v>1.4356908153894901</v>
      </c>
      <c r="ED457">
        <v>1.48940823667597</v>
      </c>
      <c r="EE457">
        <v>1.42023939119585</v>
      </c>
      <c r="EF457">
        <v>1.4571061840569799</v>
      </c>
      <c r="EG457">
        <v>1.50578580213344</v>
      </c>
      <c r="EH457">
        <v>1.53973655997124</v>
      </c>
      <c r="EI457">
        <v>1.43614557036544</v>
      </c>
      <c r="EJ457">
        <v>1.49509263131797</v>
      </c>
      <c r="EK457">
        <v>1.4634262118936301</v>
      </c>
      <c r="EL457">
        <v>1.52340987891846</v>
      </c>
      <c r="EM457">
        <v>1.43221221779339</v>
      </c>
      <c r="EN457">
        <v>1.48118785435399</v>
      </c>
      <c r="EO457">
        <v>1.42636531586867</v>
      </c>
      <c r="EP457">
        <v>1.47159413176319</v>
      </c>
      <c r="EQ457">
        <v>1.4353950457865601</v>
      </c>
      <c r="ER457">
        <v>1.50357435683712</v>
      </c>
      <c r="ES457">
        <v>1.42932582629072</v>
      </c>
      <c r="ET457">
        <v>1.4661841493646099</v>
      </c>
      <c r="EU457">
        <v>1.4035423500566</v>
      </c>
      <c r="EV457">
        <v>1.44475978008263</v>
      </c>
      <c r="EW457">
        <v>1.4453685714529301</v>
      </c>
      <c r="EX457">
        <v>1.53189494827441</v>
      </c>
    </row>
    <row r="458" spans="1:154" x14ac:dyDescent="0.45">
      <c r="A458" t="s">
        <v>54</v>
      </c>
      <c r="B458" t="s">
        <v>15</v>
      </c>
      <c r="C458" t="s">
        <v>30</v>
      </c>
      <c r="D458">
        <v>45</v>
      </c>
      <c r="E458" s="1" cm="1">
        <f t="array" ref="E458">SUMPRODUCT($G458:$FZZ458,$G$2:$FZZ$2)/SUMPRODUCT(--($G458:$FZZ458&lt;&gt;""),$G$2:$FZZ$2)</f>
        <v>1.6928931585609899</v>
      </c>
      <c r="F458" s="1" cm="1">
        <f t="array" ref="F458">SUMPRODUCT($G458:$FZZ458,$F$2:$FZY$2)/SUMPRODUCT(--($G458:$FZZ458&lt;&gt;""),$F$2:$FZY$2)</f>
        <v>1.6819312510855324</v>
      </c>
      <c r="G458">
        <v>1.6495427834341201</v>
      </c>
      <c r="H458">
        <v>1.5989454732603301</v>
      </c>
      <c r="I458">
        <v>1.64669541892532</v>
      </c>
      <c r="J458">
        <v>1.6031285597532201</v>
      </c>
      <c r="K458">
        <v>1.6667596575011401</v>
      </c>
      <c r="L458">
        <v>1.6196479307699201</v>
      </c>
      <c r="M458">
        <v>1.64637115249531</v>
      </c>
      <c r="N458">
        <v>1.6035734171128999</v>
      </c>
      <c r="O458">
        <v>1.65093475326004</v>
      </c>
      <c r="P458">
        <v>1.6343023697446299</v>
      </c>
      <c r="Q458">
        <v>1.6933929990701</v>
      </c>
      <c r="R458">
        <v>1.7015680937562301</v>
      </c>
      <c r="S458">
        <v>1.6900210213540201</v>
      </c>
      <c r="T458">
        <v>1.6818529609131601</v>
      </c>
      <c r="U458">
        <v>1.6581472669356201</v>
      </c>
      <c r="V458">
        <v>1.6405673962320499</v>
      </c>
      <c r="W458">
        <v>1.61400187096376</v>
      </c>
      <c r="X458">
        <v>1.6090880630407001</v>
      </c>
      <c r="Y458">
        <v>1.6536707956610499</v>
      </c>
      <c r="Z458">
        <v>1.6982325705180901</v>
      </c>
      <c r="AA458">
        <v>1.69373856365719</v>
      </c>
      <c r="AB458">
        <v>1.67216530771426</v>
      </c>
      <c r="AC458">
        <v>1.70965846765108</v>
      </c>
      <c r="AD458">
        <v>1.66355826265256</v>
      </c>
      <c r="AE458">
        <v>1.7696363101035599</v>
      </c>
      <c r="AF458">
        <v>1.7518824107008499</v>
      </c>
      <c r="AG458">
        <v>1.6750590283197</v>
      </c>
      <c r="AH458">
        <v>1.73761166225192</v>
      </c>
      <c r="AI458">
        <v>1.72937210130481</v>
      </c>
      <c r="AJ458">
        <v>1.7384915170234101</v>
      </c>
      <c r="AK458">
        <v>1.71592119692428</v>
      </c>
      <c r="AL458">
        <v>1.71257456827669</v>
      </c>
      <c r="AM458">
        <v>1.69203280400103</v>
      </c>
      <c r="AN458">
        <v>1.7130217484192001</v>
      </c>
      <c r="AO458">
        <v>1.6901854284265001</v>
      </c>
      <c r="AP458">
        <v>1.6617271017123001</v>
      </c>
      <c r="AQ458">
        <v>1.7271107093492899</v>
      </c>
      <c r="AR458">
        <v>1.73084924280662</v>
      </c>
      <c r="AS458">
        <v>1.7395748047514501</v>
      </c>
      <c r="AT458">
        <v>1.7616444176902799</v>
      </c>
      <c r="AU458">
        <v>1.69143740453221</v>
      </c>
      <c r="AV458">
        <v>1.65415718553407</v>
      </c>
      <c r="AW458">
        <v>1.65588273377941</v>
      </c>
      <c r="AX458">
        <v>1.6283876585256001</v>
      </c>
      <c r="AY458">
        <v>1.6498396097938699</v>
      </c>
      <c r="AZ458">
        <v>1.63075460895282</v>
      </c>
      <c r="BA458">
        <v>1.7000070153706801</v>
      </c>
      <c r="BB458">
        <v>1.6708752844153101</v>
      </c>
      <c r="BC458">
        <v>1.7097566413976</v>
      </c>
      <c r="BD458">
        <v>1.6765301182574699</v>
      </c>
      <c r="BE458">
        <v>1.70120589606612</v>
      </c>
      <c r="BF458">
        <v>1.70549248262274</v>
      </c>
      <c r="BG458">
        <v>1.70452641273154</v>
      </c>
      <c r="BH458">
        <v>1.70174417138953</v>
      </c>
      <c r="BI458">
        <v>1.6737173307409401</v>
      </c>
      <c r="BJ458">
        <v>1.67285743218611</v>
      </c>
      <c r="BK458">
        <v>1.69702436256851</v>
      </c>
      <c r="BL458">
        <v>1.6679247811994</v>
      </c>
      <c r="BM458">
        <v>1.6788466538384299</v>
      </c>
      <c r="BN458">
        <v>1.65579584396581</v>
      </c>
      <c r="BO458">
        <v>1.6816163374281901</v>
      </c>
      <c r="BP458">
        <v>1.68133744944189</v>
      </c>
      <c r="BQ458">
        <v>1.7383277363926899</v>
      </c>
      <c r="BR458">
        <v>1.6970329800370401</v>
      </c>
      <c r="BS458">
        <v>1.6718702683342199</v>
      </c>
      <c r="BT458">
        <v>1.7100441874568599</v>
      </c>
      <c r="BU458">
        <v>1.7263164886611899</v>
      </c>
      <c r="BV458">
        <v>1.6279089134253799</v>
      </c>
      <c r="BW458">
        <v>1.69218915778603</v>
      </c>
      <c r="BX458">
        <v>1.67370095606388</v>
      </c>
      <c r="BY458">
        <v>1.6710233333512301</v>
      </c>
      <c r="BZ458">
        <v>1.65040509037429</v>
      </c>
      <c r="CA458">
        <v>1.7680762762828599</v>
      </c>
      <c r="CB458">
        <v>1.7215895456039501</v>
      </c>
      <c r="CC458">
        <v>1.6944011941639701</v>
      </c>
      <c r="CD458">
        <v>1.6746175225659801</v>
      </c>
      <c r="CE458">
        <v>1.67228044467933</v>
      </c>
      <c r="CF458">
        <v>1.63717560953565</v>
      </c>
      <c r="CG458">
        <v>1.7348579267911399</v>
      </c>
      <c r="CH458">
        <v>1.72337373855702</v>
      </c>
      <c r="CI458">
        <v>1.6768143763021801</v>
      </c>
      <c r="CJ458">
        <v>1.6402654933990799</v>
      </c>
      <c r="CK458">
        <v>1.7171938420005</v>
      </c>
      <c r="CL458">
        <v>1.7690189990237699</v>
      </c>
      <c r="CM458">
        <v>1.7029973654892601</v>
      </c>
      <c r="CN458">
        <v>1.75985797670247</v>
      </c>
      <c r="CO458">
        <v>1.71816817163575</v>
      </c>
      <c r="CP458">
        <v>1.76310423478876</v>
      </c>
      <c r="CQ458">
        <v>1.6719395433731401</v>
      </c>
      <c r="CR458">
        <v>1.72758209645914</v>
      </c>
      <c r="CS458">
        <v>1.73973270207269</v>
      </c>
      <c r="CT458">
        <v>1.7883690917031501</v>
      </c>
      <c r="CU458">
        <v>1.68544755243375</v>
      </c>
      <c r="CV458">
        <v>1.733974002933</v>
      </c>
      <c r="CW458">
        <v>1.7870940732104199</v>
      </c>
      <c r="CX458">
        <v>1.7236358891040899</v>
      </c>
      <c r="CY458">
        <v>1.6786042037236699</v>
      </c>
      <c r="CZ458">
        <v>1.72923287847354</v>
      </c>
      <c r="DA458">
        <v>1.7068038590723</v>
      </c>
      <c r="DB458">
        <v>1.7571686231260299</v>
      </c>
      <c r="DC458">
        <v>1.7277113699987201</v>
      </c>
      <c r="DD458">
        <v>1.77571437519217</v>
      </c>
      <c r="DE458">
        <v>1.7108537887633799</v>
      </c>
      <c r="DF458">
        <v>1.77554000988641</v>
      </c>
      <c r="DG458">
        <v>1.70836623324063</v>
      </c>
      <c r="DH458">
        <v>1.7458294210676399</v>
      </c>
      <c r="DI458">
        <v>1.6896534894731701</v>
      </c>
      <c r="DJ458">
        <v>1.7349628072518</v>
      </c>
      <c r="DK458">
        <v>1.62306108180245</v>
      </c>
      <c r="DL458">
        <v>1.65618019562745</v>
      </c>
      <c r="DM458">
        <v>1.68039271058252</v>
      </c>
      <c r="DN458">
        <v>1.6835663337803899</v>
      </c>
      <c r="DO458">
        <v>1.69010435136782</v>
      </c>
      <c r="DP458">
        <v>1.75696935768087</v>
      </c>
      <c r="DQ458">
        <v>1.7349302733963701</v>
      </c>
      <c r="DR458">
        <v>1.7542766780813801</v>
      </c>
      <c r="DS458">
        <v>1.67557168340288</v>
      </c>
      <c r="DT458">
        <v>1.6401792434325799</v>
      </c>
      <c r="DU458">
        <v>1.66468607110967</v>
      </c>
      <c r="DV458">
        <v>1.7217198027476901</v>
      </c>
      <c r="DW458">
        <v>1.64168046433704</v>
      </c>
      <c r="DX458">
        <v>1.6752346377359599</v>
      </c>
      <c r="DY458">
        <v>1.7440715805690901</v>
      </c>
      <c r="DZ458">
        <v>1.7821275142169399</v>
      </c>
      <c r="EA458">
        <v>1.71032181592023</v>
      </c>
      <c r="EB458">
        <v>1.70173722269723</v>
      </c>
      <c r="EC458">
        <v>1.67333721241099</v>
      </c>
      <c r="ED458">
        <v>1.7187452482762999</v>
      </c>
      <c r="EE458">
        <v>1.66286084136819</v>
      </c>
      <c r="EF458">
        <v>1.68929772039354</v>
      </c>
      <c r="EG458">
        <v>1.74901357083153</v>
      </c>
      <c r="EH458">
        <v>1.7723823928578299</v>
      </c>
      <c r="EI458">
        <v>1.7001234793907301</v>
      </c>
      <c r="EJ458">
        <v>1.73694780534397</v>
      </c>
      <c r="EK458">
        <v>1.70675558855904</v>
      </c>
      <c r="EL458">
        <v>1.74548022884917</v>
      </c>
      <c r="EM458">
        <v>1.6577810154692201</v>
      </c>
      <c r="EN458">
        <v>1.70141978337522</v>
      </c>
      <c r="EO458">
        <v>1.6833283337334899</v>
      </c>
      <c r="EP458">
        <v>1.7048330143503201</v>
      </c>
      <c r="EQ458">
        <v>1.6801872104603499</v>
      </c>
      <c r="ER458">
        <v>1.7300976168051401</v>
      </c>
      <c r="ES458">
        <v>1.6574293897583801</v>
      </c>
      <c r="ET458">
        <v>1.6798469123502799</v>
      </c>
      <c r="EU458">
        <v>1.6391620858842799</v>
      </c>
      <c r="EV458">
        <v>1.6837794174816201</v>
      </c>
      <c r="EW458">
        <v>1.6861644865140699</v>
      </c>
      <c r="EX458">
        <v>1.7583918720240801</v>
      </c>
    </row>
    <row r="459" spans="1:154" x14ac:dyDescent="0.45">
      <c r="A459" t="s">
        <v>54</v>
      </c>
      <c r="B459" t="s">
        <v>15</v>
      </c>
      <c r="C459" t="s">
        <v>16</v>
      </c>
      <c r="D459">
        <v>45</v>
      </c>
      <c r="E459" s="1" cm="1">
        <f t="array" ref="E459">SUMPRODUCT($G459:$FZZ459,$G$2:$FZZ$2)/SUMPRODUCT(--($G459:$FZZ459&lt;&gt;""),$G$2:$FZZ$2)</f>
        <v>1.3838977281791691</v>
      </c>
      <c r="F459" s="1" cm="1">
        <f t="array" ref="F459">SUMPRODUCT($G459:$FZZ459,$F$2:$FZY$2)/SUMPRODUCT(--($G459:$FZZ459&lt;&gt;""),$F$2:$FZY$2)</f>
        <v>1.4131697778847601</v>
      </c>
      <c r="G459">
        <v>1.3453550207473</v>
      </c>
      <c r="H459">
        <v>1.3385862408438201</v>
      </c>
      <c r="I459">
        <v>1.3468842779599901</v>
      </c>
      <c r="J459">
        <v>1.3364593767742201</v>
      </c>
      <c r="K459">
        <v>1.35857054397995</v>
      </c>
      <c r="L459">
        <v>1.3542577157567099</v>
      </c>
      <c r="M459">
        <v>1.3461244635057199</v>
      </c>
      <c r="N459">
        <v>1.3419984160160501</v>
      </c>
      <c r="O459">
        <v>1.3383666531882199</v>
      </c>
      <c r="P459">
        <v>1.36849701573811</v>
      </c>
      <c r="Q459">
        <v>1.3645569143516101</v>
      </c>
      <c r="R459">
        <v>1.4209644698727499</v>
      </c>
      <c r="S459">
        <v>1.36915169542224</v>
      </c>
      <c r="T459">
        <v>1.40423704823912</v>
      </c>
      <c r="U459">
        <v>1.34842641928056</v>
      </c>
      <c r="V459">
        <v>1.3825451107602</v>
      </c>
      <c r="W459">
        <v>1.31136512458336</v>
      </c>
      <c r="X459">
        <v>1.34496141988525</v>
      </c>
      <c r="Y459">
        <v>1.32896305341147</v>
      </c>
      <c r="Z459">
        <v>1.4146888652809899</v>
      </c>
      <c r="AA459">
        <v>1.3897839045012399</v>
      </c>
      <c r="AB459">
        <v>1.4126952510483799</v>
      </c>
      <c r="AC459">
        <v>1.3818378526925299</v>
      </c>
      <c r="AD459">
        <v>1.3937109150725</v>
      </c>
      <c r="AE459">
        <v>1.4295657763927301</v>
      </c>
      <c r="AF459">
        <v>1.4792073848032099</v>
      </c>
      <c r="AG459">
        <v>1.4087686839697899</v>
      </c>
      <c r="AH459">
        <v>1.47884295051063</v>
      </c>
      <c r="AI459">
        <v>1.43815078938264</v>
      </c>
      <c r="AJ459">
        <v>1.4799118129008699</v>
      </c>
      <c r="AK459">
        <v>1.39767738683683</v>
      </c>
      <c r="AL459">
        <v>1.4251004894916901</v>
      </c>
      <c r="AM459">
        <v>1.4006117908660201</v>
      </c>
      <c r="AN459">
        <v>1.44130066664881</v>
      </c>
      <c r="AO459">
        <v>1.3938947559852799</v>
      </c>
      <c r="AP459">
        <v>1.3943856712543601</v>
      </c>
      <c r="AQ459">
        <v>1.4490370105455499</v>
      </c>
      <c r="AR459">
        <v>1.47395541206259</v>
      </c>
      <c r="AS459">
        <v>1.4566366973662399</v>
      </c>
      <c r="AT459">
        <v>1.49644105739001</v>
      </c>
      <c r="AU459">
        <v>1.3910394305735501</v>
      </c>
      <c r="AV459">
        <v>1.39498722532603</v>
      </c>
      <c r="AW459">
        <v>1.35827475335984</v>
      </c>
      <c r="AX459">
        <v>1.36499001814516</v>
      </c>
      <c r="AY459">
        <v>1.3145042086324801</v>
      </c>
      <c r="AZ459">
        <v>1.34819947574167</v>
      </c>
      <c r="BA459">
        <v>1.3914775983519201</v>
      </c>
      <c r="BB459">
        <v>1.40789498538227</v>
      </c>
      <c r="BC459">
        <v>1.41438908300847</v>
      </c>
      <c r="BD459">
        <v>1.4244346807179</v>
      </c>
      <c r="BE459">
        <v>1.4063848700761901</v>
      </c>
      <c r="BF459">
        <v>1.45254160703204</v>
      </c>
      <c r="BG459">
        <v>1.4098685026436699</v>
      </c>
      <c r="BH459">
        <v>1.4488213589405301</v>
      </c>
      <c r="BI459">
        <v>1.3733963427532401</v>
      </c>
      <c r="BJ459">
        <v>1.4117189419818199</v>
      </c>
      <c r="BK459">
        <v>1.38973841968309</v>
      </c>
      <c r="BL459">
        <v>1.41513700626684</v>
      </c>
      <c r="BM459">
        <v>1.3785105106601101</v>
      </c>
      <c r="BN459">
        <v>1.3905390998584</v>
      </c>
      <c r="BO459">
        <v>1.36646296641794</v>
      </c>
      <c r="BP459">
        <v>1.4013378704777699</v>
      </c>
      <c r="BQ459">
        <v>1.36925050069222</v>
      </c>
      <c r="BR459">
        <v>1.3857770844866599</v>
      </c>
      <c r="BS459">
        <v>1.39754924530083</v>
      </c>
      <c r="BT459">
        <v>1.4571310247860301</v>
      </c>
      <c r="BU459">
        <v>1.3937906983556501</v>
      </c>
      <c r="BV459">
        <v>1.35659243005065</v>
      </c>
      <c r="BW459">
        <v>1.3902127791035099</v>
      </c>
      <c r="BX459">
        <v>1.4109717534189501</v>
      </c>
      <c r="BY459">
        <v>1.36871004704249</v>
      </c>
      <c r="BZ459">
        <v>1.3910042610521001</v>
      </c>
      <c r="CA459">
        <v>1.39942011169117</v>
      </c>
      <c r="CB459">
        <v>1.4194779618757201</v>
      </c>
      <c r="CC459">
        <v>1.37353914143578</v>
      </c>
      <c r="CD459">
        <v>1.3891102028992399</v>
      </c>
      <c r="CE459">
        <v>1.36076517545313</v>
      </c>
      <c r="CF459">
        <v>1.37219507405855</v>
      </c>
      <c r="CG459">
        <v>1.42987374263486</v>
      </c>
      <c r="CH459">
        <v>1.46111062094641</v>
      </c>
      <c r="CI459">
        <v>1.35986842499164</v>
      </c>
      <c r="CJ459">
        <v>1.3719720100710799</v>
      </c>
      <c r="CK459">
        <v>1.42961094473753</v>
      </c>
      <c r="CL459">
        <v>1.5122320583250299</v>
      </c>
      <c r="CM459">
        <v>1.42960857864075</v>
      </c>
      <c r="CN459">
        <v>1.5029187842335601</v>
      </c>
      <c r="CO459">
        <v>1.4318790355337501</v>
      </c>
      <c r="CP459">
        <v>1.5024592557976499</v>
      </c>
      <c r="CQ459">
        <v>1.4017898307232299</v>
      </c>
      <c r="CR459">
        <v>1.4606712054586699</v>
      </c>
      <c r="CS459">
        <v>1.4474708839050401</v>
      </c>
      <c r="CT459">
        <v>1.5255869144730401</v>
      </c>
      <c r="CU459">
        <v>1.3842040148099599</v>
      </c>
      <c r="CV459">
        <v>1.4750146428887001</v>
      </c>
      <c r="CW459">
        <v>1.4183456756738799</v>
      </c>
      <c r="CX459">
        <v>1.4169002744864601</v>
      </c>
      <c r="CY459">
        <v>1.40651061138342</v>
      </c>
      <c r="CZ459">
        <v>1.4724181933665199</v>
      </c>
      <c r="DA459">
        <v>1.4143438576344101</v>
      </c>
      <c r="DB459">
        <v>1.5014051897063301</v>
      </c>
      <c r="DC459">
        <v>1.4236897042979</v>
      </c>
      <c r="DD459">
        <v>1.50213482630451</v>
      </c>
      <c r="DE459">
        <v>1.42673772793023</v>
      </c>
      <c r="DF459">
        <v>1.50824878122974</v>
      </c>
      <c r="DG459">
        <v>1.4190889525914001</v>
      </c>
      <c r="DH459">
        <v>1.49067894346009</v>
      </c>
      <c r="DI459">
        <v>1.39976403255954</v>
      </c>
      <c r="DJ459">
        <v>1.4863334800386401</v>
      </c>
      <c r="DK459">
        <v>1.3374014758508801</v>
      </c>
      <c r="DL459">
        <v>1.3950997889521199</v>
      </c>
      <c r="DM459">
        <v>1.36765668905155</v>
      </c>
      <c r="DN459">
        <v>1.4075525269803799</v>
      </c>
      <c r="DO459">
        <v>1.4201306220604599</v>
      </c>
      <c r="DP459">
        <v>1.49595692884036</v>
      </c>
      <c r="DQ459">
        <v>1.4534365094652899</v>
      </c>
      <c r="DR459">
        <v>1.48841148391498</v>
      </c>
      <c r="DS459">
        <v>1.36626015869208</v>
      </c>
      <c r="DT459">
        <v>1.3769303240269299</v>
      </c>
      <c r="DU459">
        <v>1.39358665638738</v>
      </c>
      <c r="DV459">
        <v>1.4744414868584801</v>
      </c>
      <c r="DW459">
        <v>1.3548660279967899</v>
      </c>
      <c r="DX459">
        <v>1.4154231332184699</v>
      </c>
      <c r="DY459">
        <v>1.4685593783058799</v>
      </c>
      <c r="DZ459">
        <v>1.52144785434316</v>
      </c>
      <c r="EA459">
        <v>1.4122839739383399</v>
      </c>
      <c r="EB459">
        <v>1.44509996266175</v>
      </c>
      <c r="EC459">
        <v>1.38142972713834</v>
      </c>
      <c r="ED459">
        <v>1.45165161086297</v>
      </c>
      <c r="EE459">
        <v>1.3731125801311299</v>
      </c>
      <c r="EF459">
        <v>1.4311396991935601</v>
      </c>
      <c r="EG459">
        <v>1.4549599317256801</v>
      </c>
      <c r="EH459">
        <v>1.5013934806149301</v>
      </c>
      <c r="EI459">
        <v>1.4027701440240301</v>
      </c>
      <c r="EJ459">
        <v>1.51499108861104</v>
      </c>
      <c r="EK459">
        <v>1.4209641518385301</v>
      </c>
      <c r="EL459">
        <v>1.4821244868989201</v>
      </c>
      <c r="EM459">
        <v>1.3722128929808699</v>
      </c>
      <c r="EN459">
        <v>1.45117534639983</v>
      </c>
      <c r="EO459">
        <v>1.3862519802256099</v>
      </c>
      <c r="EP459">
        <v>1.4367969333249</v>
      </c>
      <c r="EQ459">
        <v>1.4067293172103399</v>
      </c>
      <c r="ER459">
        <v>1.47381540150857</v>
      </c>
      <c r="ES459">
        <v>1.3786719691895699</v>
      </c>
      <c r="ET459">
        <v>1.4255190037705401</v>
      </c>
      <c r="EU459">
        <v>1.3692966094361501</v>
      </c>
      <c r="EV459">
        <v>1.4403528228383899</v>
      </c>
      <c r="EW459">
        <v>1.425923819106</v>
      </c>
      <c r="EX459">
        <v>1.4951597323643899</v>
      </c>
    </row>
    <row r="460" spans="1:154" x14ac:dyDescent="0.45">
      <c r="A460" t="s">
        <v>54</v>
      </c>
      <c r="B460" t="s">
        <v>15</v>
      </c>
      <c r="C460" t="s">
        <v>24</v>
      </c>
      <c r="D460">
        <v>45</v>
      </c>
      <c r="E460" s="1" cm="1">
        <f t="array" ref="E460">SUMPRODUCT($G460:$FZZ460,$G$2:$FZZ$2)/SUMPRODUCT(--($G460:$FZZ460&lt;&gt;""),$G$2:$FZZ$2)</f>
        <v>1.325602924491105</v>
      </c>
      <c r="F460" s="1" cm="1">
        <f t="array" ref="F460">SUMPRODUCT($G460:$FZZ460,$F$2:$FZY$2)/SUMPRODUCT(--($G460:$FZZ460&lt;&gt;""),$F$2:$FZY$2)</f>
        <v>1.3432718397002441</v>
      </c>
      <c r="G460">
        <v>1.3124738466012</v>
      </c>
      <c r="H460">
        <v>1.2811901319993899</v>
      </c>
      <c r="I460">
        <v>1.31360725276553</v>
      </c>
      <c r="J460">
        <v>1.27908962531958</v>
      </c>
      <c r="K460">
        <v>1.3231856533953399</v>
      </c>
      <c r="L460">
        <v>1.29672916030918</v>
      </c>
      <c r="M460">
        <v>1.30679629523253</v>
      </c>
      <c r="N460">
        <v>1.2810174767434299</v>
      </c>
      <c r="O460">
        <v>1.29108441197917</v>
      </c>
      <c r="P460">
        <v>1.3089417295537</v>
      </c>
      <c r="Q460">
        <v>1.3090051283400099</v>
      </c>
      <c r="R460">
        <v>1.3474927268558801</v>
      </c>
      <c r="S460">
        <v>1.29621335649418</v>
      </c>
      <c r="T460">
        <v>1.3296676370240199</v>
      </c>
      <c r="U460">
        <v>1.2967121564062201</v>
      </c>
      <c r="V460">
        <v>1.31263894740189</v>
      </c>
      <c r="W460">
        <v>1.2705804465919901</v>
      </c>
      <c r="X460">
        <v>1.27777919944791</v>
      </c>
      <c r="Y460">
        <v>1.28641311319566</v>
      </c>
      <c r="Z460">
        <v>1.34800451426594</v>
      </c>
      <c r="AA460">
        <v>1.32456340257296</v>
      </c>
      <c r="AB460">
        <v>1.34006248970166</v>
      </c>
      <c r="AC460">
        <v>1.3214196737511601</v>
      </c>
      <c r="AD460">
        <v>1.3302241196884099</v>
      </c>
      <c r="AE460">
        <v>1.4022981766193401</v>
      </c>
      <c r="AF460">
        <v>1.40894258463793</v>
      </c>
      <c r="AG460">
        <v>1.32009706694097</v>
      </c>
      <c r="AH460">
        <v>1.3940590099905099</v>
      </c>
      <c r="AI460">
        <v>1.38327287691196</v>
      </c>
      <c r="AJ460">
        <v>1.38780215531746</v>
      </c>
      <c r="AK460">
        <v>1.32441635791016</v>
      </c>
      <c r="AL460">
        <v>1.36399440920286</v>
      </c>
      <c r="AM460">
        <v>1.36787427391029</v>
      </c>
      <c r="AN460">
        <v>1.3684990411874001</v>
      </c>
      <c r="AO460">
        <v>1.33398775924282</v>
      </c>
      <c r="AP460">
        <v>1.3133276863637899</v>
      </c>
      <c r="AQ460">
        <v>1.3952877948214599</v>
      </c>
      <c r="AR460">
        <v>1.3943359034884399</v>
      </c>
      <c r="AS460">
        <v>1.36611421444778</v>
      </c>
      <c r="AT460">
        <v>1.40669840993349</v>
      </c>
      <c r="AU460">
        <v>1.3332853436449199</v>
      </c>
      <c r="AV460">
        <v>1.3224126368548199</v>
      </c>
      <c r="AW460">
        <v>1.29957005224863</v>
      </c>
      <c r="AX460">
        <v>1.2963353442833501</v>
      </c>
      <c r="AY460">
        <v>1.2694611400885301</v>
      </c>
      <c r="AZ460">
        <v>1.29423305715065</v>
      </c>
      <c r="BA460">
        <v>1.31749130659918</v>
      </c>
      <c r="BB460">
        <v>1.32666941471499</v>
      </c>
      <c r="BC460">
        <v>1.3552493517972599</v>
      </c>
      <c r="BD460">
        <v>1.34530860773976</v>
      </c>
      <c r="BE460">
        <v>1.3254494423293599</v>
      </c>
      <c r="BF460">
        <v>1.3710931400217801</v>
      </c>
      <c r="BG460">
        <v>1.3314922035094701</v>
      </c>
      <c r="BH460">
        <v>1.3669402243356901</v>
      </c>
      <c r="BI460">
        <v>1.2918592729613001</v>
      </c>
      <c r="BJ460">
        <v>1.34144453595812</v>
      </c>
      <c r="BK460">
        <v>1.3290127475895499</v>
      </c>
      <c r="BL460">
        <v>1.34481738180553</v>
      </c>
      <c r="BM460">
        <v>1.3245671298283701</v>
      </c>
      <c r="BN460">
        <v>1.3263206423917699</v>
      </c>
      <c r="BO460">
        <v>1.2962145784252701</v>
      </c>
      <c r="BP460">
        <v>1.3323756698429701</v>
      </c>
      <c r="BQ460">
        <v>1.33953881507868</v>
      </c>
      <c r="BR460">
        <v>1.3287663612599401</v>
      </c>
      <c r="BS460">
        <v>1.31833961120403</v>
      </c>
      <c r="BT460">
        <v>1.37354128670839</v>
      </c>
      <c r="BU460">
        <v>1.36426258580157</v>
      </c>
      <c r="BV460">
        <v>1.3131512257776701</v>
      </c>
      <c r="BW460">
        <v>1.3258572231391901</v>
      </c>
      <c r="BX460">
        <v>1.3358131660474999</v>
      </c>
      <c r="BY460">
        <v>1.3017675918935301</v>
      </c>
      <c r="BZ460">
        <v>1.32195066201519</v>
      </c>
      <c r="CA460">
        <v>1.37502309328067</v>
      </c>
      <c r="CB460">
        <v>1.3693935320327899</v>
      </c>
      <c r="CC460">
        <v>1.3128239839009499</v>
      </c>
      <c r="CD460">
        <v>1.33233643577956</v>
      </c>
      <c r="CE460">
        <v>1.3061398366708601</v>
      </c>
      <c r="CF460">
        <v>1.3076289883202099</v>
      </c>
      <c r="CG460">
        <v>1.3650139548654601</v>
      </c>
      <c r="CH460">
        <v>1.3803849432277999</v>
      </c>
      <c r="CI460">
        <v>1.31708919169451</v>
      </c>
      <c r="CJ460">
        <v>1.3004383686269301</v>
      </c>
      <c r="CK460">
        <v>1.3468074203456399</v>
      </c>
      <c r="CL460">
        <v>1.43222098378188</v>
      </c>
      <c r="CM460">
        <v>1.33343184374652</v>
      </c>
      <c r="CN460">
        <v>1.3909688708680501</v>
      </c>
      <c r="CO460">
        <v>1.3488931379114999</v>
      </c>
      <c r="CP460">
        <v>1.4162149495256799</v>
      </c>
      <c r="CQ460">
        <v>1.32286126384457</v>
      </c>
      <c r="CR460">
        <v>1.38970487522453</v>
      </c>
      <c r="CS460">
        <v>1.3605283270191499</v>
      </c>
      <c r="CT460">
        <v>1.4268680458854099</v>
      </c>
      <c r="CU460">
        <v>1.3261795384808901</v>
      </c>
      <c r="CV460">
        <v>1.4085882975388</v>
      </c>
      <c r="CW460">
        <v>1.3756961966878101</v>
      </c>
      <c r="CX460">
        <v>1.3731381161084499</v>
      </c>
      <c r="CY460">
        <v>1.3265143127486001</v>
      </c>
      <c r="CZ460">
        <v>1.3709319306437899</v>
      </c>
      <c r="DA460">
        <v>1.3590769402329801</v>
      </c>
      <c r="DB460">
        <v>1.4170870634756501</v>
      </c>
      <c r="DC460">
        <v>1.35046013470451</v>
      </c>
      <c r="DD460">
        <v>1.4207136560404099</v>
      </c>
      <c r="DE460">
        <v>1.3540357257723299</v>
      </c>
      <c r="DF460">
        <v>1.4445215940580001</v>
      </c>
      <c r="DG460">
        <v>1.34696138530389</v>
      </c>
      <c r="DH460">
        <v>1.4098236011835199</v>
      </c>
      <c r="DI460">
        <v>1.3084420408665101</v>
      </c>
      <c r="DJ460">
        <v>1.3944725894968899</v>
      </c>
      <c r="DK460">
        <v>1.28656676483982</v>
      </c>
      <c r="DL460">
        <v>1.32948464941488</v>
      </c>
      <c r="DM460">
        <v>1.3202572015204399</v>
      </c>
      <c r="DN460">
        <v>1.3358778150291499</v>
      </c>
      <c r="DO460">
        <v>1.3281170570427201</v>
      </c>
      <c r="DP460">
        <v>1.4178789116922199</v>
      </c>
      <c r="DQ460">
        <v>1.3707431286129601</v>
      </c>
      <c r="DR460">
        <v>1.4065508641670299</v>
      </c>
      <c r="DS460">
        <v>1.30379674147894</v>
      </c>
      <c r="DT460">
        <v>1.2997530428408</v>
      </c>
      <c r="DU460">
        <v>1.3215710774178899</v>
      </c>
      <c r="DV460">
        <v>1.39114761738073</v>
      </c>
      <c r="DW460">
        <v>1.2861997655184301</v>
      </c>
      <c r="DX460">
        <v>1.33569700797733</v>
      </c>
      <c r="DY460">
        <v>1.4072886280100401</v>
      </c>
      <c r="DZ460">
        <v>1.4835668985180901</v>
      </c>
      <c r="EA460">
        <v>1.3530357762267999</v>
      </c>
      <c r="EB460">
        <v>1.3728891186627099</v>
      </c>
      <c r="EC460">
        <v>1.3217211155411399</v>
      </c>
      <c r="ED460">
        <v>1.38259210664548</v>
      </c>
      <c r="EE460">
        <v>1.30093079174874</v>
      </c>
      <c r="EF460">
        <v>1.3356076648687101</v>
      </c>
      <c r="EG460">
        <v>1.3795322643964301</v>
      </c>
      <c r="EH460">
        <v>1.4126712114683</v>
      </c>
      <c r="EI460">
        <v>1.28891020066684</v>
      </c>
      <c r="EJ460">
        <v>1.42494619648792</v>
      </c>
      <c r="EK460">
        <v>1.32978864642577</v>
      </c>
      <c r="EL460">
        <v>1.3881400472924901</v>
      </c>
      <c r="EM460">
        <v>1.29360824645956</v>
      </c>
      <c r="EN460">
        <v>1.3701401098941901</v>
      </c>
      <c r="EO460">
        <v>1.3089305261778399</v>
      </c>
      <c r="EP460">
        <v>1.34072862126137</v>
      </c>
      <c r="EQ460">
        <v>1.34053136766764</v>
      </c>
      <c r="ER460">
        <v>1.4055724513843699</v>
      </c>
      <c r="ES460">
        <v>1.30925066460297</v>
      </c>
      <c r="ET460">
        <v>1.34961204097592</v>
      </c>
      <c r="EU460">
        <v>1.29367710502972</v>
      </c>
      <c r="EV460">
        <v>1.3659761811550499</v>
      </c>
      <c r="EW460">
        <v>1.3152976916246299</v>
      </c>
      <c r="EX460">
        <v>1.4141047082282201</v>
      </c>
    </row>
    <row r="461" spans="1:154" x14ac:dyDescent="0.45">
      <c r="A461" t="s">
        <v>54</v>
      </c>
      <c r="B461" t="s">
        <v>15</v>
      </c>
      <c r="C461" t="s">
        <v>19</v>
      </c>
      <c r="D461">
        <v>45</v>
      </c>
      <c r="E461" s="1" cm="1">
        <f t="array" ref="E461">SUMPRODUCT($G461:$FZZ461,$G$2:$FZZ$2)/SUMPRODUCT(--($G461:$FZZ461&lt;&gt;""),$G$2:$FZZ$2)</f>
        <v>1.1245064410384378</v>
      </c>
      <c r="F461" s="1" cm="1">
        <f t="array" ref="F461">SUMPRODUCT($G461:$FZZ461,$F$2:$FZY$2)/SUMPRODUCT(--($G461:$FZZ461&lt;&gt;""),$F$2:$FZY$2)</f>
        <v>1.1641525972312776</v>
      </c>
      <c r="G461">
        <v>1.08677534967342</v>
      </c>
      <c r="H461">
        <v>1.09558495365355</v>
      </c>
      <c r="I461">
        <v>1.0850093480249801</v>
      </c>
      <c r="J461">
        <v>1.0951995089122599</v>
      </c>
      <c r="K461">
        <v>1.0971902792749699</v>
      </c>
      <c r="L461">
        <v>1.1108654977072401</v>
      </c>
      <c r="M461">
        <v>1.0852512640888401</v>
      </c>
      <c r="N461">
        <v>1.09912623067455</v>
      </c>
      <c r="O461">
        <v>1.0833929130206501</v>
      </c>
      <c r="P461">
        <v>1.1267212362641299</v>
      </c>
      <c r="Q461">
        <v>1.1098892043017401</v>
      </c>
      <c r="R461">
        <v>1.1710371191145601</v>
      </c>
      <c r="S461">
        <v>1.1174239057081801</v>
      </c>
      <c r="T461">
        <v>1.1673383974034801</v>
      </c>
      <c r="U461">
        <v>1.0966312161240199</v>
      </c>
      <c r="V461">
        <v>1.14411738688593</v>
      </c>
      <c r="W461">
        <v>1.07077437386379</v>
      </c>
      <c r="X461">
        <v>1.11512979424145</v>
      </c>
      <c r="Y461">
        <v>1.08690114037187</v>
      </c>
      <c r="Z461">
        <v>1.1680881888271499</v>
      </c>
      <c r="AA461">
        <v>1.1296974618222699</v>
      </c>
      <c r="AB461">
        <v>1.1685677034802999</v>
      </c>
      <c r="AC461">
        <v>1.1257144991924499</v>
      </c>
      <c r="AD461">
        <v>1.1532178892323199</v>
      </c>
      <c r="AE461">
        <v>1.1677745599201701</v>
      </c>
      <c r="AF461">
        <v>1.1908616803551499</v>
      </c>
      <c r="AG461">
        <v>1.1552353440083201</v>
      </c>
      <c r="AH461">
        <v>1.22515120192267</v>
      </c>
      <c r="AI461">
        <v>1.1807062459407101</v>
      </c>
      <c r="AJ461">
        <v>1.2237380542898799</v>
      </c>
      <c r="AK461">
        <v>1.12777692998308</v>
      </c>
      <c r="AL461">
        <v>1.1651062166245301</v>
      </c>
      <c r="AM461">
        <v>1.1462301923781499</v>
      </c>
      <c r="AN461">
        <v>1.19837630081655</v>
      </c>
      <c r="AO461">
        <v>1.15038575528422</v>
      </c>
      <c r="AP461">
        <v>1.1646538092816701</v>
      </c>
      <c r="AQ461">
        <v>1.1827954166577801</v>
      </c>
      <c r="AR461">
        <v>1.21838477888747</v>
      </c>
      <c r="AS461">
        <v>1.18352954496372</v>
      </c>
      <c r="AT461">
        <v>1.22375163580952</v>
      </c>
      <c r="AU461">
        <v>1.1397651685263801</v>
      </c>
      <c r="AV461">
        <v>1.15934756913937</v>
      </c>
      <c r="AW461">
        <v>1.1068651796417299</v>
      </c>
      <c r="AX461">
        <v>1.1275198212761599</v>
      </c>
      <c r="AY461">
        <v>1.0579926358236</v>
      </c>
      <c r="AZ461">
        <v>1.10597482973364</v>
      </c>
      <c r="BA461">
        <v>1.13210518734017</v>
      </c>
      <c r="BB461">
        <v>1.16166123189041</v>
      </c>
      <c r="BC461">
        <v>1.15709766545252</v>
      </c>
      <c r="BD461">
        <v>1.1801128603276601</v>
      </c>
      <c r="BE461">
        <v>1.1484747072289101</v>
      </c>
      <c r="BF461">
        <v>1.20232426444068</v>
      </c>
      <c r="BG461">
        <v>1.15156524969574</v>
      </c>
      <c r="BH461">
        <v>1.19978485625548</v>
      </c>
      <c r="BI461">
        <v>1.1134895966947</v>
      </c>
      <c r="BJ461">
        <v>1.17083915045299</v>
      </c>
      <c r="BK461">
        <v>1.12720140272595</v>
      </c>
      <c r="BL461">
        <v>1.1718819541751699</v>
      </c>
      <c r="BM461">
        <v>1.1155148719577599</v>
      </c>
      <c r="BN461">
        <v>1.14142839303854</v>
      </c>
      <c r="BO461">
        <v>1.10222017240839</v>
      </c>
      <c r="BP461">
        <v>1.1442685235507699</v>
      </c>
      <c r="BQ461">
        <v>1.11862185001564</v>
      </c>
      <c r="BR461">
        <v>1.1388267643724901</v>
      </c>
      <c r="BS461">
        <v>1.13307608320918</v>
      </c>
      <c r="BT461">
        <v>1.19787671377075</v>
      </c>
      <c r="BU461">
        <v>1.11776951445358</v>
      </c>
      <c r="BV461">
        <v>1.12345221006053</v>
      </c>
      <c r="BW461">
        <v>1.1244931795462001</v>
      </c>
      <c r="BX461">
        <v>1.1572711062876699</v>
      </c>
      <c r="BY461">
        <v>1.11352570319149</v>
      </c>
      <c r="BZ461">
        <v>1.1460305538256601</v>
      </c>
      <c r="CA461">
        <v>1.1305417663427899</v>
      </c>
      <c r="CB461">
        <v>1.16498047686252</v>
      </c>
      <c r="CC461">
        <v>1.1052704222685701</v>
      </c>
      <c r="CD461">
        <v>1.13944938963196</v>
      </c>
      <c r="CE461">
        <v>1.10607355719003</v>
      </c>
      <c r="CF461">
        <v>1.1388207914586199</v>
      </c>
      <c r="CG461">
        <v>1.1543093262196</v>
      </c>
      <c r="CH461">
        <v>1.1920407220595599</v>
      </c>
      <c r="CI461">
        <v>1.1065519743185901</v>
      </c>
      <c r="CJ461">
        <v>1.1333686962767999</v>
      </c>
      <c r="CK461">
        <v>1.1547455600277201</v>
      </c>
      <c r="CL461">
        <v>1.23718694105584</v>
      </c>
      <c r="CM461">
        <v>1.1716381073708499</v>
      </c>
      <c r="CN461">
        <v>1.2441701140928401</v>
      </c>
      <c r="CO461">
        <v>1.1680294844433601</v>
      </c>
      <c r="CP461">
        <v>1.23601234586349</v>
      </c>
      <c r="CQ461">
        <v>1.15352906400412</v>
      </c>
      <c r="CR461">
        <v>1.22089999748648</v>
      </c>
      <c r="CS461">
        <v>1.1761756371198699</v>
      </c>
      <c r="CT461">
        <v>1.2542500703220301</v>
      </c>
      <c r="CU461">
        <v>1.1388353033260401</v>
      </c>
      <c r="CV461">
        <v>1.21490198370545</v>
      </c>
      <c r="CW461">
        <v>1.1594015570207801</v>
      </c>
      <c r="CX461">
        <v>1.17009856274553</v>
      </c>
      <c r="CY461">
        <v>1.1469784282529401</v>
      </c>
      <c r="CZ461">
        <v>1.2248983440666501</v>
      </c>
      <c r="DA461">
        <v>1.1551261274725</v>
      </c>
      <c r="DB461">
        <v>1.22696981560746</v>
      </c>
      <c r="DC461">
        <v>1.17217651183196</v>
      </c>
      <c r="DD461">
        <v>1.23745032778076</v>
      </c>
      <c r="DE461">
        <v>1.1797016726106599</v>
      </c>
      <c r="DF461">
        <v>1.2551984888357901</v>
      </c>
      <c r="DG461">
        <v>1.1761692661626699</v>
      </c>
      <c r="DH461">
        <v>1.22532541523024</v>
      </c>
      <c r="DI461">
        <v>1.1388852752912899</v>
      </c>
      <c r="DJ461">
        <v>1.2217970841538399</v>
      </c>
      <c r="DK461">
        <v>1.09380105471842</v>
      </c>
      <c r="DL461">
        <v>1.15352722032028</v>
      </c>
      <c r="DM461">
        <v>1.10829454839022</v>
      </c>
      <c r="DN461">
        <v>1.1599637029594601</v>
      </c>
      <c r="DO461">
        <v>1.1713645153074701</v>
      </c>
      <c r="DP461">
        <v>1.2404695809336901</v>
      </c>
      <c r="DQ461">
        <v>1.18083523134155</v>
      </c>
      <c r="DR461">
        <v>1.2238132462308</v>
      </c>
      <c r="DS461">
        <v>1.1120267161366999</v>
      </c>
      <c r="DT461">
        <v>1.13759457736478</v>
      </c>
      <c r="DU461">
        <v>1.1363198606303699</v>
      </c>
      <c r="DV461">
        <v>1.2067280850459301</v>
      </c>
      <c r="DW461">
        <v>1.10226123545622</v>
      </c>
      <c r="DX461">
        <v>1.1620875891643001</v>
      </c>
      <c r="DY461">
        <v>1.1997804760302999</v>
      </c>
      <c r="DZ461">
        <v>1.2462680402309501</v>
      </c>
      <c r="EA461">
        <v>1.1558814367050401</v>
      </c>
      <c r="EB461">
        <v>1.18838272365941</v>
      </c>
      <c r="EC461">
        <v>1.12753258582011</v>
      </c>
      <c r="ED461">
        <v>1.1977031298244001</v>
      </c>
      <c r="EE461">
        <v>1.12903841742959</v>
      </c>
      <c r="EF461">
        <v>1.1765352653762</v>
      </c>
      <c r="EG461">
        <v>1.1937594436579599</v>
      </c>
      <c r="EH461">
        <v>1.2395770544523701</v>
      </c>
      <c r="EI461">
        <v>1.1409601467505599</v>
      </c>
      <c r="EJ461">
        <v>1.25840489637234</v>
      </c>
      <c r="EK461">
        <v>1.1528961496557999</v>
      </c>
      <c r="EL461">
        <v>1.21851870603832</v>
      </c>
      <c r="EM461">
        <v>1.11578121208042</v>
      </c>
      <c r="EN461">
        <v>1.1938198476666599</v>
      </c>
      <c r="EO461">
        <v>1.12976167567415</v>
      </c>
      <c r="EP461">
        <v>1.1832225969569401</v>
      </c>
      <c r="EQ461">
        <v>1.14257053050947</v>
      </c>
      <c r="ER461">
        <v>1.216182500171</v>
      </c>
      <c r="ES461">
        <v>1.1332414122850201</v>
      </c>
      <c r="ET461">
        <v>1.1811957530222199</v>
      </c>
      <c r="EU461">
        <v>1.11097438732936</v>
      </c>
      <c r="EV461">
        <v>1.1768935467874899</v>
      </c>
      <c r="EW461">
        <v>1.1516996420075301</v>
      </c>
      <c r="EX461">
        <v>1.2321307677409601</v>
      </c>
    </row>
    <row r="462" spans="1:154" x14ac:dyDescent="0.45">
      <c r="A462" t="s">
        <v>54</v>
      </c>
      <c r="B462" t="s">
        <v>21</v>
      </c>
      <c r="C462" t="s">
        <v>29</v>
      </c>
      <c r="D462">
        <v>45</v>
      </c>
      <c r="E462" s="1" cm="1">
        <f t="array" ref="E462">SUMPRODUCT($G462:$FZZ462,$G$2:$FZZ$2)/SUMPRODUCT(--($G462:$FZZ462&lt;&gt;""),$G$2:$FZZ$2)</f>
        <v>1.4863609977943628</v>
      </c>
      <c r="F462" s="1" cm="1">
        <f t="array" ref="F462">SUMPRODUCT($G462:$FZZ462,$F$2:$FZY$2)/SUMPRODUCT(--($G462:$FZZ462&lt;&gt;""),$F$2:$FZY$2)</f>
        <v>1.4956688232826247</v>
      </c>
      <c r="G462">
        <v>1.46262451007021</v>
      </c>
      <c r="H462">
        <v>1.4254181469595799</v>
      </c>
      <c r="I462">
        <v>1.4620289824936901</v>
      </c>
      <c r="J462">
        <v>1.42297932585732</v>
      </c>
      <c r="K462">
        <v>1.47628626511384</v>
      </c>
      <c r="L462">
        <v>1.4402994964854201</v>
      </c>
      <c r="M462">
        <v>1.4577921652047301</v>
      </c>
      <c r="N462">
        <v>1.4272922875541401</v>
      </c>
      <c r="O462">
        <v>1.4457272780802599</v>
      </c>
      <c r="P462">
        <v>1.45780495089856</v>
      </c>
      <c r="Q462">
        <v>1.48807153551592</v>
      </c>
      <c r="R462">
        <v>1.4954618510028399</v>
      </c>
      <c r="S462">
        <v>1.4729239200570501</v>
      </c>
      <c r="T462">
        <v>1.49840697473387</v>
      </c>
      <c r="U462">
        <v>1.4670134422680601</v>
      </c>
      <c r="V462">
        <v>1.46361951747467</v>
      </c>
      <c r="W462">
        <v>1.43716968956158</v>
      </c>
      <c r="X462">
        <v>1.42975667152533</v>
      </c>
      <c r="Y462">
        <v>1.45540612277576</v>
      </c>
      <c r="Z462">
        <v>1.51521069702653</v>
      </c>
      <c r="AA462">
        <v>1.4886455730539501</v>
      </c>
      <c r="AB462">
        <v>1.49829314166336</v>
      </c>
      <c r="AC462">
        <v>1.5080088680019501</v>
      </c>
      <c r="AD462">
        <v>1.49589725368601</v>
      </c>
      <c r="AE462">
        <v>1.56997191753358</v>
      </c>
      <c r="AF462">
        <v>1.5680693862242501</v>
      </c>
      <c r="AG462">
        <v>1.4896520620059699</v>
      </c>
      <c r="AH462">
        <v>1.5562227874030701</v>
      </c>
      <c r="AI462">
        <v>1.5450841516451399</v>
      </c>
      <c r="AJ462">
        <v>1.5761126245673001</v>
      </c>
      <c r="AK462">
        <v>1.4915731359770501</v>
      </c>
      <c r="AL462">
        <v>1.5355592720808899</v>
      </c>
      <c r="AM462">
        <v>1.4873097794307599</v>
      </c>
      <c r="AN462">
        <v>1.49659727376359</v>
      </c>
      <c r="AO462">
        <v>1.5256117005126999</v>
      </c>
      <c r="AP462">
        <v>1.5026998423060201</v>
      </c>
      <c r="AQ462">
        <v>1.5211791143231199</v>
      </c>
      <c r="AR462">
        <v>1.5185482357625599</v>
      </c>
      <c r="AS462">
        <v>1.4976129697852301</v>
      </c>
      <c r="AT462">
        <v>1.53157700824947</v>
      </c>
      <c r="AU462">
        <v>1.50629318664497</v>
      </c>
      <c r="AV462">
        <v>1.4833319135629199</v>
      </c>
      <c r="AW462">
        <v>1.4837356480263799</v>
      </c>
      <c r="AX462">
        <v>1.46287549930855</v>
      </c>
      <c r="AY462">
        <v>1.4439973708242</v>
      </c>
      <c r="AZ462">
        <v>1.4455014873571399</v>
      </c>
      <c r="BA462">
        <v>1.45934040609413</v>
      </c>
      <c r="BB462">
        <v>1.4587163969560899</v>
      </c>
      <c r="BC462">
        <v>1.5368414300220901</v>
      </c>
      <c r="BD462">
        <v>1.51662739046336</v>
      </c>
      <c r="BE462">
        <v>1.5033257569520999</v>
      </c>
      <c r="BF462">
        <v>1.53359941111693</v>
      </c>
      <c r="BG462">
        <v>1.5097927895540799</v>
      </c>
      <c r="BH462">
        <v>1.5316053437428701</v>
      </c>
      <c r="BI462">
        <v>1.4691747116193801</v>
      </c>
      <c r="BJ462">
        <v>1.5078714967887601</v>
      </c>
      <c r="BK462">
        <v>1.5084518001073901</v>
      </c>
      <c r="BL462">
        <v>1.51167715813958</v>
      </c>
      <c r="BM462">
        <v>1.4646644073430599</v>
      </c>
      <c r="BN462">
        <v>1.4515677295054199</v>
      </c>
      <c r="BO462">
        <v>1.4618978945502099</v>
      </c>
      <c r="BP462">
        <v>1.50450180060436</v>
      </c>
      <c r="BQ462">
        <v>1.5003441096343699</v>
      </c>
      <c r="BR462">
        <v>1.4898819005653301</v>
      </c>
      <c r="BS462">
        <v>1.47746784366045</v>
      </c>
      <c r="BT462">
        <v>1.5248290726336999</v>
      </c>
      <c r="BU462">
        <v>1.50896337932408</v>
      </c>
      <c r="BV462">
        <v>1.4412828235517099</v>
      </c>
      <c r="BW462">
        <v>1.44541314076691</v>
      </c>
      <c r="BX462">
        <v>1.4529745611683</v>
      </c>
      <c r="BY462">
        <v>1.4853063731095499</v>
      </c>
      <c r="BZ462">
        <v>1.4967813566269901</v>
      </c>
      <c r="CA462">
        <v>1.50964048426855</v>
      </c>
      <c r="CB462">
        <v>1.5022744931754199</v>
      </c>
      <c r="CC462">
        <v>1.48169757947146</v>
      </c>
      <c r="CD462">
        <v>1.4945823771007201</v>
      </c>
      <c r="CE462">
        <v>1.50185286617623</v>
      </c>
      <c r="CF462">
        <v>1.49217984387998</v>
      </c>
      <c r="CG462">
        <v>1.5246467168809501</v>
      </c>
      <c r="CH462">
        <v>1.5295881949227601</v>
      </c>
      <c r="CI462">
        <v>1.4780469711744999</v>
      </c>
      <c r="CJ462">
        <v>1.4541600834826101</v>
      </c>
      <c r="CK462">
        <v>1.5007887431576401</v>
      </c>
      <c r="CL462">
        <v>1.56153714301783</v>
      </c>
      <c r="CM462">
        <v>1.5173607196957</v>
      </c>
      <c r="CN462">
        <v>1.61003430742016</v>
      </c>
      <c r="CO462">
        <v>1.51891750903728</v>
      </c>
      <c r="CP462">
        <v>1.5699626553930901</v>
      </c>
      <c r="CQ462">
        <v>1.4949388784962401</v>
      </c>
      <c r="CR462">
        <v>1.5570000933100101</v>
      </c>
      <c r="CS462">
        <v>1.48713095173049</v>
      </c>
      <c r="CT462">
        <v>1.555483653322</v>
      </c>
      <c r="CU462">
        <v>1.4809708041891001</v>
      </c>
      <c r="CV462">
        <v>1.54099158234551</v>
      </c>
      <c r="CW462">
        <v>1.55003430235475</v>
      </c>
      <c r="CX462">
        <v>1.51943079506127</v>
      </c>
      <c r="CY462">
        <v>1.49795158255481</v>
      </c>
      <c r="CZ462">
        <v>1.5600177376853599</v>
      </c>
      <c r="DA462">
        <v>1.4895580742500301</v>
      </c>
      <c r="DB462">
        <v>1.5707009064819299</v>
      </c>
      <c r="DC462">
        <v>1.4873658738515301</v>
      </c>
      <c r="DD462">
        <v>1.5344937965360499</v>
      </c>
      <c r="DE462">
        <v>1.5133969665810501</v>
      </c>
      <c r="DF462">
        <v>1.57828509480028</v>
      </c>
      <c r="DG462">
        <v>1.52059799240271</v>
      </c>
      <c r="DH462">
        <v>1.57350426995854</v>
      </c>
      <c r="DI462">
        <v>1.4814480673630901</v>
      </c>
      <c r="DJ462">
        <v>1.56710658430095</v>
      </c>
      <c r="DK462">
        <v>1.43894895385776</v>
      </c>
      <c r="DL462">
        <v>1.4865566405180599</v>
      </c>
      <c r="DM462">
        <v>1.49240755607875</v>
      </c>
      <c r="DN462">
        <v>1.5003089003769601</v>
      </c>
      <c r="DO462">
        <v>1.48223871966334</v>
      </c>
      <c r="DP462">
        <v>1.5547276415256499</v>
      </c>
      <c r="DQ462">
        <v>1.49827235388643</v>
      </c>
      <c r="DR462">
        <v>1.51953397632028</v>
      </c>
      <c r="DS462">
        <v>1.48528626345519</v>
      </c>
      <c r="DT462">
        <v>1.45807659069572</v>
      </c>
      <c r="DU462">
        <v>1.46129722046846</v>
      </c>
      <c r="DV462">
        <v>1.5302264227698099</v>
      </c>
      <c r="DW462">
        <v>1.4365073061765601</v>
      </c>
      <c r="DX462">
        <v>1.4870513630289699</v>
      </c>
      <c r="DY462">
        <v>1.49762263697155</v>
      </c>
      <c r="DZ462">
        <v>1.55472525519051</v>
      </c>
      <c r="EA462">
        <v>1.54714704862146</v>
      </c>
      <c r="EB462">
        <v>1.5419437761119099</v>
      </c>
      <c r="EC462">
        <v>1.4715944390882301</v>
      </c>
      <c r="ED462">
        <v>1.5234201811892401</v>
      </c>
      <c r="EE462">
        <v>1.46501660859149</v>
      </c>
      <c r="EF462">
        <v>1.50272882449156</v>
      </c>
      <c r="EG462">
        <v>1.5397330933659401</v>
      </c>
      <c r="EH462">
        <v>1.56789943192379</v>
      </c>
      <c r="EI462">
        <v>1.51662119076811</v>
      </c>
      <c r="EJ462">
        <v>1.55892688803783</v>
      </c>
      <c r="EK462">
        <v>1.4835083830729601</v>
      </c>
      <c r="EL462">
        <v>1.53975674930664</v>
      </c>
      <c r="EM462">
        <v>1.47236022398389</v>
      </c>
      <c r="EN462">
        <v>1.53905736609365</v>
      </c>
      <c r="EO462">
        <v>1.4442657872623299</v>
      </c>
      <c r="EP462">
        <v>1.4872097564876401</v>
      </c>
      <c r="EQ462">
        <v>1.4668591019116</v>
      </c>
      <c r="ER462">
        <v>1.5077326690799</v>
      </c>
      <c r="ES462">
        <v>1.4662960305378101</v>
      </c>
      <c r="ET462">
        <v>1.4961619546134499</v>
      </c>
      <c r="EU462">
        <v>1.4557960228268401</v>
      </c>
      <c r="EV462">
        <v>1.4957927679990199</v>
      </c>
      <c r="EW462">
        <v>1.4469443960597601</v>
      </c>
      <c r="EX462">
        <v>1.53393790493405</v>
      </c>
    </row>
    <row r="463" spans="1:154" x14ac:dyDescent="0.45">
      <c r="A463" t="s">
        <v>54</v>
      </c>
      <c r="B463" t="s">
        <v>21</v>
      </c>
      <c r="C463" t="s">
        <v>30</v>
      </c>
      <c r="D463">
        <v>45</v>
      </c>
      <c r="E463" s="1" cm="1">
        <f t="array" ref="E463">SUMPRODUCT($G463:$FZZ463,$G$2:$FZZ$2)/SUMPRODUCT(--($G463:$FZZ463&lt;&gt;""),$G$2:$FZZ$2)</f>
        <v>1.7179481895112092</v>
      </c>
      <c r="F463" s="1" cm="1">
        <f t="array" ref="F463">SUMPRODUCT($G463:$FZZ463,$F$2:$FZY$2)/SUMPRODUCT(--($G463:$FZZ463&lt;&gt;""),$F$2:$FZY$2)</f>
        <v>1.713576594652815</v>
      </c>
      <c r="G463">
        <v>1.6747863513707499</v>
      </c>
      <c r="H463">
        <v>1.6344838960164301</v>
      </c>
      <c r="I463">
        <v>1.6706511794423</v>
      </c>
      <c r="J463">
        <v>1.63230194663127</v>
      </c>
      <c r="K463">
        <v>1.6947038518689299</v>
      </c>
      <c r="L463">
        <v>1.6476484214695499</v>
      </c>
      <c r="M463">
        <v>1.6709172949606901</v>
      </c>
      <c r="N463">
        <v>1.6355506243891</v>
      </c>
      <c r="O463">
        <v>1.68003964547135</v>
      </c>
      <c r="P463">
        <v>1.6676270870754</v>
      </c>
      <c r="Q463">
        <v>1.7282289158030999</v>
      </c>
      <c r="R463">
        <v>1.7284449953624601</v>
      </c>
      <c r="S463">
        <v>1.7186969260306899</v>
      </c>
      <c r="T463">
        <v>1.7187086251146499</v>
      </c>
      <c r="U463">
        <v>1.6867556597029201</v>
      </c>
      <c r="V463">
        <v>1.6817126670501501</v>
      </c>
      <c r="W463">
        <v>1.6447441004071499</v>
      </c>
      <c r="X463">
        <v>1.6459790788857001</v>
      </c>
      <c r="Y463">
        <v>1.6958266404859701</v>
      </c>
      <c r="Z463">
        <v>1.7448987008508501</v>
      </c>
      <c r="AA463">
        <v>1.72214760106014</v>
      </c>
      <c r="AB463">
        <v>1.7080521168652401</v>
      </c>
      <c r="AC463">
        <v>1.74716409458523</v>
      </c>
      <c r="AD463">
        <v>1.7091201788220001</v>
      </c>
      <c r="AE463">
        <v>1.79314301181392</v>
      </c>
      <c r="AF463">
        <v>1.7933573916780501</v>
      </c>
      <c r="AG463">
        <v>1.7086706505806699</v>
      </c>
      <c r="AH463">
        <v>1.7787907956367599</v>
      </c>
      <c r="AI463">
        <v>1.7681557485611901</v>
      </c>
      <c r="AJ463">
        <v>1.79340157854847</v>
      </c>
      <c r="AK463">
        <v>1.73816431707039</v>
      </c>
      <c r="AL463">
        <v>1.75353461958849</v>
      </c>
      <c r="AM463">
        <v>1.7183720577360999</v>
      </c>
      <c r="AN463">
        <v>1.71772117743422</v>
      </c>
      <c r="AO463">
        <v>1.7494920257511599</v>
      </c>
      <c r="AP463">
        <v>1.72391417485446</v>
      </c>
      <c r="AQ463">
        <v>1.73274216126947</v>
      </c>
      <c r="AR463">
        <v>1.7412586049427401</v>
      </c>
      <c r="AS463">
        <v>1.74464657856009</v>
      </c>
      <c r="AT463">
        <v>1.7707435527394999</v>
      </c>
      <c r="AU463">
        <v>1.7263168171297301</v>
      </c>
      <c r="AV463">
        <v>1.69704975331851</v>
      </c>
      <c r="AW463">
        <v>1.6963360924189099</v>
      </c>
      <c r="AX463">
        <v>1.6755058691234599</v>
      </c>
      <c r="AY463">
        <v>1.6731611460743401</v>
      </c>
      <c r="AZ463">
        <v>1.66149722866671</v>
      </c>
      <c r="BA463">
        <v>1.7059918482102501</v>
      </c>
      <c r="BB463">
        <v>1.6864462131450999</v>
      </c>
      <c r="BC463">
        <v>1.7503686232806299</v>
      </c>
      <c r="BD463">
        <v>1.7274501045628901</v>
      </c>
      <c r="BE463">
        <v>1.7393923894838299</v>
      </c>
      <c r="BF463">
        <v>1.7570915518980801</v>
      </c>
      <c r="BG463">
        <v>1.74183387833398</v>
      </c>
      <c r="BH463">
        <v>1.7523783042982799</v>
      </c>
      <c r="BI463">
        <v>1.7067525395046499</v>
      </c>
      <c r="BJ463">
        <v>1.7243786146028799</v>
      </c>
      <c r="BK463">
        <v>1.73304360401517</v>
      </c>
      <c r="BL463">
        <v>1.7180911183993599</v>
      </c>
      <c r="BM463">
        <v>1.68142275226085</v>
      </c>
      <c r="BN463">
        <v>1.6610712606124101</v>
      </c>
      <c r="BO463">
        <v>1.7046914212587501</v>
      </c>
      <c r="BP463">
        <v>1.7268725763880699</v>
      </c>
      <c r="BQ463">
        <v>1.7637578044257101</v>
      </c>
      <c r="BR463">
        <v>1.7232096557607399</v>
      </c>
      <c r="BS463">
        <v>1.70490288628669</v>
      </c>
      <c r="BT463">
        <v>1.74327569915504</v>
      </c>
      <c r="BU463">
        <v>1.7400905153881601</v>
      </c>
      <c r="BV463">
        <v>1.6480348393877</v>
      </c>
      <c r="BW463">
        <v>1.68738218996431</v>
      </c>
      <c r="BX463">
        <v>1.6727462717611701</v>
      </c>
      <c r="BY463">
        <v>1.7041151426635499</v>
      </c>
      <c r="BZ463">
        <v>1.6943791530844801</v>
      </c>
      <c r="CA463">
        <v>1.7733758592462301</v>
      </c>
      <c r="CB463">
        <v>1.7326014732328801</v>
      </c>
      <c r="CC463">
        <v>1.72128364271111</v>
      </c>
      <c r="CD463">
        <v>1.7018565548079201</v>
      </c>
      <c r="CE463">
        <v>1.72093379284542</v>
      </c>
      <c r="CF463">
        <v>1.69608240620582</v>
      </c>
      <c r="CG463">
        <v>1.75865534064922</v>
      </c>
      <c r="CH463">
        <v>1.7505756551916201</v>
      </c>
      <c r="CI463">
        <v>1.7013948051335801</v>
      </c>
      <c r="CJ463">
        <v>1.6714024665994101</v>
      </c>
      <c r="CK463">
        <v>1.7254547325259</v>
      </c>
      <c r="CL463">
        <v>1.78023593553107</v>
      </c>
      <c r="CM463">
        <v>1.7440746049079101</v>
      </c>
      <c r="CN463">
        <v>1.8166411988029301</v>
      </c>
      <c r="CO463">
        <v>1.75163255297731</v>
      </c>
      <c r="CP463">
        <v>1.7968610968093299</v>
      </c>
      <c r="CQ463">
        <v>1.72598360291664</v>
      </c>
      <c r="CR463">
        <v>1.78566017869384</v>
      </c>
      <c r="CS463">
        <v>1.74236630250608</v>
      </c>
      <c r="CT463">
        <v>1.79273509126049</v>
      </c>
      <c r="CU463">
        <v>1.72399236047312</v>
      </c>
      <c r="CV463">
        <v>1.7649545850466899</v>
      </c>
      <c r="CW463">
        <v>1.8079284087291501</v>
      </c>
      <c r="CX463">
        <v>1.7502950877143399</v>
      </c>
      <c r="CY463">
        <v>1.7012295892609199</v>
      </c>
      <c r="CZ463">
        <v>1.7591334880693099</v>
      </c>
      <c r="DA463">
        <v>1.7313774881347299</v>
      </c>
      <c r="DB463">
        <v>1.7881714301335201</v>
      </c>
      <c r="DC463">
        <v>1.73965568703715</v>
      </c>
      <c r="DD463">
        <v>1.78740325710587</v>
      </c>
      <c r="DE463">
        <v>1.7300255557544799</v>
      </c>
      <c r="DF463">
        <v>1.8062274921613699</v>
      </c>
      <c r="DG463">
        <v>1.7447680735151001</v>
      </c>
      <c r="DH463">
        <v>1.7804919797977199</v>
      </c>
      <c r="DI463">
        <v>1.7208869134812601</v>
      </c>
      <c r="DJ463">
        <v>1.7655051849963199</v>
      </c>
      <c r="DK463">
        <v>1.6538594651743399</v>
      </c>
      <c r="DL463">
        <v>1.69032668237476</v>
      </c>
      <c r="DM463">
        <v>1.7028843635011299</v>
      </c>
      <c r="DN463">
        <v>1.7229643419462299</v>
      </c>
      <c r="DO463">
        <v>1.70457239232442</v>
      </c>
      <c r="DP463">
        <v>1.77256701937171</v>
      </c>
      <c r="DQ463">
        <v>1.7443566920068601</v>
      </c>
      <c r="DR463">
        <v>1.7635487068692399</v>
      </c>
      <c r="DS463">
        <v>1.7105069915350199</v>
      </c>
      <c r="DT463">
        <v>1.6786484704050699</v>
      </c>
      <c r="DU463">
        <v>1.68693212322593</v>
      </c>
      <c r="DV463">
        <v>1.7471450835156701</v>
      </c>
      <c r="DW463">
        <v>1.65857016929683</v>
      </c>
      <c r="DX463">
        <v>1.6976026588617901</v>
      </c>
      <c r="DY463">
        <v>1.7442974483562701</v>
      </c>
      <c r="DZ463">
        <v>1.8062122704069601</v>
      </c>
      <c r="EA463">
        <v>1.7521732406284301</v>
      </c>
      <c r="EB463">
        <v>1.75033836405453</v>
      </c>
      <c r="EC463">
        <v>1.6977073851636399</v>
      </c>
      <c r="ED463">
        <v>1.7410098550555599</v>
      </c>
      <c r="EE463">
        <v>1.70081762307956</v>
      </c>
      <c r="EF463">
        <v>1.7299044544719</v>
      </c>
      <c r="EG463">
        <v>1.77376825830702</v>
      </c>
      <c r="EH463">
        <v>1.8061207784987701</v>
      </c>
      <c r="EI463">
        <v>1.7144561719708999</v>
      </c>
      <c r="EJ463">
        <v>1.7941793442107301</v>
      </c>
      <c r="EK463">
        <v>1.7305597278712499</v>
      </c>
      <c r="EL463">
        <v>1.76708183551887</v>
      </c>
      <c r="EM463">
        <v>1.68836934368592</v>
      </c>
      <c r="EN463">
        <v>1.7389778298582701</v>
      </c>
      <c r="EO463">
        <v>1.6881761072439401</v>
      </c>
      <c r="EP463">
        <v>1.7238354330011201</v>
      </c>
      <c r="EQ463">
        <v>1.7013772529728901</v>
      </c>
      <c r="ER463">
        <v>1.7495431413044999</v>
      </c>
      <c r="ES463">
        <v>1.6833141827581199</v>
      </c>
      <c r="ET463">
        <v>1.7127051485910201</v>
      </c>
      <c r="EU463">
        <v>1.6615320596496901</v>
      </c>
      <c r="EV463">
        <v>1.72735647325967</v>
      </c>
      <c r="EW463">
        <v>1.70211104709446</v>
      </c>
      <c r="EX463">
        <v>1.75993456497033</v>
      </c>
    </row>
    <row r="464" spans="1:154" x14ac:dyDescent="0.45">
      <c r="A464" t="s">
        <v>54</v>
      </c>
      <c r="B464" t="s">
        <v>21</v>
      </c>
      <c r="C464" t="s">
        <v>16</v>
      </c>
      <c r="D464">
        <v>45</v>
      </c>
      <c r="E464" s="1" cm="1">
        <f t="array" ref="E464">SUMPRODUCT($G464:$FZZ464,$G$2:$FZZ$2)/SUMPRODUCT(--($G464:$FZZ464&lt;&gt;""),$G$2:$FZZ$2)</f>
        <v>1.4106266988233467</v>
      </c>
      <c r="F464" s="1" cm="1">
        <f t="array" ref="F464">SUMPRODUCT($G464:$FZZ464,$F$2:$FZY$2)/SUMPRODUCT(--($G464:$FZZ464&lt;&gt;""),$F$2:$FZY$2)</f>
        <v>1.4429482971424505</v>
      </c>
      <c r="G464">
        <v>1.3725047351892601</v>
      </c>
      <c r="H464">
        <v>1.37107540786643</v>
      </c>
      <c r="I464">
        <v>1.3719905959230301</v>
      </c>
      <c r="J464">
        <v>1.3662488834805699</v>
      </c>
      <c r="K464">
        <v>1.3867988660258099</v>
      </c>
      <c r="L464">
        <v>1.38450152860052</v>
      </c>
      <c r="M464">
        <v>1.37324415018266</v>
      </c>
      <c r="N464">
        <v>1.3738999068697</v>
      </c>
      <c r="O464">
        <v>1.3651555870388501</v>
      </c>
      <c r="P464">
        <v>1.39852740182337</v>
      </c>
      <c r="Q464">
        <v>1.39629451503455</v>
      </c>
      <c r="R464">
        <v>1.45164379184505</v>
      </c>
      <c r="S464">
        <v>1.3981079781453101</v>
      </c>
      <c r="T464">
        <v>1.4400293956983099</v>
      </c>
      <c r="U464">
        <v>1.37840379344547</v>
      </c>
      <c r="V464">
        <v>1.42205087281479</v>
      </c>
      <c r="W464">
        <v>1.3480762360980401</v>
      </c>
      <c r="X464">
        <v>1.3851430288439199</v>
      </c>
      <c r="Y464">
        <v>1.3646331197792301</v>
      </c>
      <c r="Z464">
        <v>1.4544235379216299</v>
      </c>
      <c r="AA464">
        <v>1.41716118634226</v>
      </c>
      <c r="AB464">
        <v>1.4473961190536599</v>
      </c>
      <c r="AC464">
        <v>1.4281652747956299</v>
      </c>
      <c r="AD464">
        <v>1.4426452905626099</v>
      </c>
      <c r="AE464">
        <v>1.45518021082366</v>
      </c>
      <c r="AF464">
        <v>1.5040057647882801</v>
      </c>
      <c r="AG464">
        <v>1.4411131483047901</v>
      </c>
      <c r="AH464">
        <v>1.5194162208878299</v>
      </c>
      <c r="AI464">
        <v>1.49106103019476</v>
      </c>
      <c r="AJ464">
        <v>1.5336058177526899</v>
      </c>
      <c r="AK464">
        <v>1.4292074479581001</v>
      </c>
      <c r="AL464">
        <v>1.4631938758410199</v>
      </c>
      <c r="AM464">
        <v>1.40681337105875</v>
      </c>
      <c r="AN464">
        <v>1.4479358695236699</v>
      </c>
      <c r="AO464">
        <v>1.4595087289841</v>
      </c>
      <c r="AP464">
        <v>1.4657549990094201</v>
      </c>
      <c r="AQ464">
        <v>1.4538357914675899</v>
      </c>
      <c r="AR464">
        <v>1.4765672132902901</v>
      </c>
      <c r="AS464">
        <v>1.4630240025907</v>
      </c>
      <c r="AT464">
        <v>1.5021264294614001</v>
      </c>
      <c r="AU464">
        <v>1.4274426878166</v>
      </c>
      <c r="AV464">
        <v>1.43546111281459</v>
      </c>
      <c r="AW464">
        <v>1.4018599800995899</v>
      </c>
      <c r="AX464">
        <v>1.4132112683027001</v>
      </c>
      <c r="AY464">
        <v>1.3384733488071701</v>
      </c>
      <c r="AZ464">
        <v>1.37529233680177</v>
      </c>
      <c r="BA464">
        <v>1.40020733791999</v>
      </c>
      <c r="BB464">
        <v>1.41918030736945</v>
      </c>
      <c r="BC464">
        <v>1.46130763952441</v>
      </c>
      <c r="BD464">
        <v>1.47142274593723</v>
      </c>
      <c r="BE464">
        <v>1.4492148348916101</v>
      </c>
      <c r="BF464">
        <v>1.50058207206951</v>
      </c>
      <c r="BG464">
        <v>1.45412801634567</v>
      </c>
      <c r="BH464">
        <v>1.49752069412622</v>
      </c>
      <c r="BI464">
        <v>1.4177406622290001</v>
      </c>
      <c r="BJ464">
        <v>1.4629421798558799</v>
      </c>
      <c r="BK464">
        <v>1.4334757470024799</v>
      </c>
      <c r="BL464">
        <v>1.46282494948564</v>
      </c>
      <c r="BM464">
        <v>1.37791805265982</v>
      </c>
      <c r="BN464">
        <v>1.3957563232533701</v>
      </c>
      <c r="BO464">
        <v>1.3945753196492801</v>
      </c>
      <c r="BP464">
        <v>1.4369911115076801</v>
      </c>
      <c r="BQ464">
        <v>1.38976355949582</v>
      </c>
      <c r="BR464">
        <v>1.4049426489276799</v>
      </c>
      <c r="BS464">
        <v>1.42621241905339</v>
      </c>
      <c r="BT464">
        <v>1.49284493296641</v>
      </c>
      <c r="BU464">
        <v>1.3997744112080901</v>
      </c>
      <c r="BV464">
        <v>1.3752339180759099</v>
      </c>
      <c r="BW464">
        <v>1.38845457523299</v>
      </c>
      <c r="BX464">
        <v>1.4038259181253101</v>
      </c>
      <c r="BY464">
        <v>1.41380685571933</v>
      </c>
      <c r="BZ464">
        <v>1.4447845736963301</v>
      </c>
      <c r="CA464">
        <v>1.4073226641124901</v>
      </c>
      <c r="CB464">
        <v>1.42296665035646</v>
      </c>
      <c r="CC464">
        <v>1.39608387540058</v>
      </c>
      <c r="CD464">
        <v>1.41926925939751</v>
      </c>
      <c r="CE464">
        <v>1.41358588336798</v>
      </c>
      <c r="CF464">
        <v>1.4322891110099001</v>
      </c>
      <c r="CG464">
        <v>1.45984735529781</v>
      </c>
      <c r="CH464">
        <v>1.4907746884220701</v>
      </c>
      <c r="CI464">
        <v>1.3872043743945901</v>
      </c>
      <c r="CJ464">
        <v>1.40092255901901</v>
      </c>
      <c r="CK464">
        <v>1.4379237039414301</v>
      </c>
      <c r="CL464">
        <v>1.5231848082800601</v>
      </c>
      <c r="CM464">
        <v>1.4788400759495199</v>
      </c>
      <c r="CN464">
        <v>1.55440816525766</v>
      </c>
      <c r="CO464">
        <v>1.46793811309886</v>
      </c>
      <c r="CP464">
        <v>1.5354123053808</v>
      </c>
      <c r="CQ464">
        <v>1.4513429583820101</v>
      </c>
      <c r="CR464">
        <v>1.5204313470695301</v>
      </c>
      <c r="CS464">
        <v>1.4434200499753</v>
      </c>
      <c r="CT464">
        <v>1.5262881486256601</v>
      </c>
      <c r="CU464">
        <v>1.4190680355298899</v>
      </c>
      <c r="CV464">
        <v>1.4930833249295199</v>
      </c>
      <c r="CW464">
        <v>1.4442573998927799</v>
      </c>
      <c r="CX464">
        <v>1.4453225153966101</v>
      </c>
      <c r="CY464">
        <v>1.4287105228185699</v>
      </c>
      <c r="CZ464">
        <v>1.5003714587869501</v>
      </c>
      <c r="DA464">
        <v>1.4286550798477899</v>
      </c>
      <c r="DB464">
        <v>1.51791883317892</v>
      </c>
      <c r="DC464">
        <v>1.4364958028944399</v>
      </c>
      <c r="DD464">
        <v>1.50592329095221</v>
      </c>
      <c r="DE464">
        <v>1.4577418052851101</v>
      </c>
      <c r="DF464">
        <v>1.5442190601883099</v>
      </c>
      <c r="DG464">
        <v>1.4538596949746401</v>
      </c>
      <c r="DH464">
        <v>1.5276537376368899</v>
      </c>
      <c r="DI464">
        <v>1.43935718411956</v>
      </c>
      <c r="DJ464">
        <v>1.52013842983173</v>
      </c>
      <c r="DK464">
        <v>1.3704818616878001</v>
      </c>
      <c r="DL464">
        <v>1.4341817351141199</v>
      </c>
      <c r="DM464">
        <v>1.4093650319289801</v>
      </c>
      <c r="DN464">
        <v>1.4497239711760499</v>
      </c>
      <c r="DO464">
        <v>1.42812836255319</v>
      </c>
      <c r="DP464">
        <v>1.52116343271624</v>
      </c>
      <c r="DQ464">
        <v>1.4600989502771899</v>
      </c>
      <c r="DR464">
        <v>1.4907155560305401</v>
      </c>
      <c r="DS464">
        <v>1.4052243435527101</v>
      </c>
      <c r="DT464">
        <v>1.41683908705782</v>
      </c>
      <c r="DU464">
        <v>1.4061590405718001</v>
      </c>
      <c r="DV464">
        <v>1.48746152758786</v>
      </c>
      <c r="DW464">
        <v>1.3827280711633101</v>
      </c>
      <c r="DX464">
        <v>1.44418612246762</v>
      </c>
      <c r="DY464">
        <v>1.4822864233591899</v>
      </c>
      <c r="DZ464">
        <v>1.5399730213476399</v>
      </c>
      <c r="EA464">
        <v>1.46061411474109</v>
      </c>
      <c r="EB464">
        <v>1.496891756643</v>
      </c>
      <c r="EC464">
        <v>1.4043478127539</v>
      </c>
      <c r="ED464">
        <v>1.47021534738573</v>
      </c>
      <c r="EE464">
        <v>1.4195600883306201</v>
      </c>
      <c r="EF464">
        <v>1.4725788519538201</v>
      </c>
      <c r="EG464">
        <v>1.48271558174296</v>
      </c>
      <c r="EH464">
        <v>1.5318743938650099</v>
      </c>
      <c r="EI464">
        <v>1.46893696205236</v>
      </c>
      <c r="EJ464">
        <v>1.5215708183624199</v>
      </c>
      <c r="EK464">
        <v>1.4496806725210301</v>
      </c>
      <c r="EL464">
        <v>1.51119558878406</v>
      </c>
      <c r="EM464">
        <v>1.4193851632435499</v>
      </c>
      <c r="EN464">
        <v>1.4893476436275499</v>
      </c>
      <c r="EO464">
        <v>1.3993744361498499</v>
      </c>
      <c r="EP464">
        <v>1.4527164569034099</v>
      </c>
      <c r="EQ464">
        <v>1.4175688250004399</v>
      </c>
      <c r="ER464">
        <v>1.4767356321296801</v>
      </c>
      <c r="ES464">
        <v>1.4081332896916601</v>
      </c>
      <c r="ET464">
        <v>1.4592429290758999</v>
      </c>
      <c r="EU464">
        <v>1.3990317509325101</v>
      </c>
      <c r="EV464">
        <v>1.45811564754121</v>
      </c>
      <c r="EW464">
        <v>1.4174929077539</v>
      </c>
      <c r="EX464">
        <v>1.4882331445721899</v>
      </c>
    </row>
    <row r="465" spans="1:154" x14ac:dyDescent="0.45">
      <c r="A465" t="s">
        <v>54</v>
      </c>
      <c r="B465" t="s">
        <v>21</v>
      </c>
      <c r="C465" t="s">
        <v>24</v>
      </c>
      <c r="D465">
        <v>45</v>
      </c>
      <c r="E465" s="1" cm="1">
        <f t="array" ref="E465">SUMPRODUCT($G465:$FZZ465,$G$2:$FZZ$2)/SUMPRODUCT(--($G465:$FZZ465&lt;&gt;""),$G$2:$FZZ$2)</f>
        <v>1.3545390299207509</v>
      </c>
      <c r="F465" s="1" cm="1">
        <f t="array" ref="F465">SUMPRODUCT($G465:$FZZ465,$F$2:$FZY$2)/SUMPRODUCT(--($G465:$FZZ465&lt;&gt;""),$F$2:$FZY$2)</f>
        <v>1.3748131925730676</v>
      </c>
      <c r="G465">
        <v>1.33184228067402</v>
      </c>
      <c r="H465">
        <v>1.3145926109708801</v>
      </c>
      <c r="I465">
        <v>1.33296182317225</v>
      </c>
      <c r="J465">
        <v>1.3135052743111899</v>
      </c>
      <c r="K465">
        <v>1.34555162946174</v>
      </c>
      <c r="L465">
        <v>1.32786837680384</v>
      </c>
      <c r="M465">
        <v>1.32986352499297</v>
      </c>
      <c r="N465">
        <v>1.31564168311184</v>
      </c>
      <c r="O465">
        <v>1.31764141644235</v>
      </c>
      <c r="P465">
        <v>1.3349145299069201</v>
      </c>
      <c r="Q465">
        <v>1.33761870700789</v>
      </c>
      <c r="R465">
        <v>1.3730654393164301</v>
      </c>
      <c r="S465">
        <v>1.3416355499364401</v>
      </c>
      <c r="T465">
        <v>1.36768171052206</v>
      </c>
      <c r="U465">
        <v>1.3350312532905799</v>
      </c>
      <c r="V465">
        <v>1.35412022291613</v>
      </c>
      <c r="W465">
        <v>1.29684931642545</v>
      </c>
      <c r="X465">
        <v>1.31890820823954</v>
      </c>
      <c r="Y465">
        <v>1.33326030476278</v>
      </c>
      <c r="Z465">
        <v>1.38927815885675</v>
      </c>
      <c r="AA465">
        <v>1.3616780970495601</v>
      </c>
      <c r="AB465">
        <v>1.3718701764511201</v>
      </c>
      <c r="AC465">
        <v>1.37390231410992</v>
      </c>
      <c r="AD465">
        <v>1.3747362338472799</v>
      </c>
      <c r="AE465">
        <v>1.4329328648363</v>
      </c>
      <c r="AF465">
        <v>1.4412971349549299</v>
      </c>
      <c r="AG465">
        <v>1.36452502128685</v>
      </c>
      <c r="AH465">
        <v>1.44047640339101</v>
      </c>
      <c r="AI465">
        <v>1.4153748291894499</v>
      </c>
      <c r="AJ465">
        <v>1.4449324454910899</v>
      </c>
      <c r="AK465">
        <v>1.36369023596148</v>
      </c>
      <c r="AL465">
        <v>1.40855759654595</v>
      </c>
      <c r="AM465">
        <v>1.3783818941760999</v>
      </c>
      <c r="AN465">
        <v>1.3797554713194899</v>
      </c>
      <c r="AO465">
        <v>1.4050052503322801</v>
      </c>
      <c r="AP465">
        <v>1.3867790146794601</v>
      </c>
      <c r="AQ465">
        <v>1.4025749461078301</v>
      </c>
      <c r="AR465">
        <v>1.4060473325782099</v>
      </c>
      <c r="AS465">
        <v>1.3716094484469501</v>
      </c>
      <c r="AT465">
        <v>1.4073047823509099</v>
      </c>
      <c r="AU465">
        <v>1.3744836400073599</v>
      </c>
      <c r="AV465">
        <v>1.36784139628914</v>
      </c>
      <c r="AW465">
        <v>1.3505877180311601</v>
      </c>
      <c r="AX465">
        <v>1.34344595842783</v>
      </c>
      <c r="AY465">
        <v>1.29724710424863</v>
      </c>
      <c r="AZ465">
        <v>1.3225599024793</v>
      </c>
      <c r="BA465">
        <v>1.3293591133549401</v>
      </c>
      <c r="BB465">
        <v>1.3416136133366601</v>
      </c>
      <c r="BC465">
        <v>1.4108276932850701</v>
      </c>
      <c r="BD465">
        <v>1.4011199169602599</v>
      </c>
      <c r="BE465">
        <v>1.3728551377942799</v>
      </c>
      <c r="BF465">
        <v>1.42249886206617</v>
      </c>
      <c r="BG465">
        <v>1.3781643043302301</v>
      </c>
      <c r="BH465">
        <v>1.4186748242387801</v>
      </c>
      <c r="BI465">
        <v>1.3392672904599201</v>
      </c>
      <c r="BJ465">
        <v>1.3884575744073699</v>
      </c>
      <c r="BK465">
        <v>1.3772038220610201</v>
      </c>
      <c r="BL465">
        <v>1.39280450859144</v>
      </c>
      <c r="BM465">
        <v>1.32727895739735</v>
      </c>
      <c r="BN465">
        <v>1.3385472870317101</v>
      </c>
      <c r="BO465">
        <v>1.32201413135469</v>
      </c>
      <c r="BP465">
        <v>1.3752202230099499</v>
      </c>
      <c r="BQ465">
        <v>1.3612553474713101</v>
      </c>
      <c r="BR465">
        <v>1.35913654185479</v>
      </c>
      <c r="BS465">
        <v>1.34974181566449</v>
      </c>
      <c r="BT465">
        <v>1.40919256867586</v>
      </c>
      <c r="BU465">
        <v>1.3705682129644701</v>
      </c>
      <c r="BV465">
        <v>1.32778719424126</v>
      </c>
      <c r="BW465">
        <v>1.3223644569966899</v>
      </c>
      <c r="BX465">
        <v>1.33340278421387</v>
      </c>
      <c r="BY465">
        <v>1.3512740595806501</v>
      </c>
      <c r="BZ465">
        <v>1.37396733635756</v>
      </c>
      <c r="CA465">
        <v>1.37877064602838</v>
      </c>
      <c r="CB465">
        <v>1.3775817536797601</v>
      </c>
      <c r="CC465">
        <v>1.3423494740162301</v>
      </c>
      <c r="CD465">
        <v>1.3635273038176099</v>
      </c>
      <c r="CE465">
        <v>1.3695815002046301</v>
      </c>
      <c r="CF465">
        <v>1.37491836587961</v>
      </c>
      <c r="CG465">
        <v>1.3927897349131599</v>
      </c>
      <c r="CH465">
        <v>1.40244581476371</v>
      </c>
      <c r="CI465">
        <v>1.3470996436952201</v>
      </c>
      <c r="CJ465">
        <v>1.3379292275788801</v>
      </c>
      <c r="CK465">
        <v>1.3570497881285</v>
      </c>
      <c r="CL465">
        <v>1.4368819559044801</v>
      </c>
      <c r="CM465">
        <v>1.40887380633241</v>
      </c>
      <c r="CN465">
        <v>1.4579257308456199</v>
      </c>
      <c r="CO465">
        <v>1.3888627758902401</v>
      </c>
      <c r="CP465">
        <v>1.4513925096146401</v>
      </c>
      <c r="CQ465">
        <v>1.3754857715997999</v>
      </c>
      <c r="CR465">
        <v>1.42418399357916</v>
      </c>
      <c r="CS465">
        <v>1.3655732555469999</v>
      </c>
      <c r="CT465">
        <v>1.42284088123157</v>
      </c>
      <c r="CU465">
        <v>1.34130025758578</v>
      </c>
      <c r="CV465">
        <v>1.4369728100101999</v>
      </c>
      <c r="CW465">
        <v>1.40782323618112</v>
      </c>
      <c r="CX465">
        <v>1.41787522148203</v>
      </c>
      <c r="CY465">
        <v>1.3643083257953601</v>
      </c>
      <c r="CZ465">
        <v>1.4094702700372701</v>
      </c>
      <c r="DA465">
        <v>1.3688254174774801</v>
      </c>
      <c r="DB465">
        <v>1.45227310524586</v>
      </c>
      <c r="DC465">
        <v>1.3580949120782599</v>
      </c>
      <c r="DD465">
        <v>1.4295768757440801</v>
      </c>
      <c r="DE465">
        <v>1.3816093629439901</v>
      </c>
      <c r="DF465">
        <v>1.4820571035649699</v>
      </c>
      <c r="DG465">
        <v>1.3771532441959</v>
      </c>
      <c r="DH465">
        <v>1.4337725211677099</v>
      </c>
      <c r="DI465">
        <v>1.36092084964952</v>
      </c>
      <c r="DJ465">
        <v>1.41225822716303</v>
      </c>
      <c r="DK465">
        <v>1.31040138414222</v>
      </c>
      <c r="DL465">
        <v>1.3763802129075999</v>
      </c>
      <c r="DM465">
        <v>1.36865851744601</v>
      </c>
      <c r="DN465">
        <v>1.38997837614278</v>
      </c>
      <c r="DO465">
        <v>1.3360298068543</v>
      </c>
      <c r="DP465">
        <v>1.4177515474971201</v>
      </c>
      <c r="DQ465">
        <v>1.3714247956774599</v>
      </c>
      <c r="DR465">
        <v>1.40243619140626</v>
      </c>
      <c r="DS465">
        <v>1.34530627075293</v>
      </c>
      <c r="DT465">
        <v>1.3323751270542801</v>
      </c>
      <c r="DU465">
        <v>1.33084529498835</v>
      </c>
      <c r="DV465">
        <v>1.4133916425459401</v>
      </c>
      <c r="DW465">
        <v>1.31236941145268</v>
      </c>
      <c r="DX465">
        <v>1.36045417819992</v>
      </c>
      <c r="DY465">
        <v>1.4035525377884099</v>
      </c>
      <c r="DZ465">
        <v>1.48612248099033</v>
      </c>
      <c r="EA465">
        <v>1.3970530181013101</v>
      </c>
      <c r="EB465">
        <v>1.41456257912283</v>
      </c>
      <c r="EC465">
        <v>1.33368688827991</v>
      </c>
      <c r="ED465">
        <v>1.3968476653675601</v>
      </c>
      <c r="EE465">
        <v>1.3317223684994799</v>
      </c>
      <c r="EF465">
        <v>1.37878303912467</v>
      </c>
      <c r="EG465">
        <v>1.4078352023576799</v>
      </c>
      <c r="EH465">
        <v>1.43898123024555</v>
      </c>
      <c r="EI465">
        <v>1.3366952784025501</v>
      </c>
      <c r="EJ465">
        <v>1.4395465029233601</v>
      </c>
      <c r="EK465">
        <v>1.3609769406893599</v>
      </c>
      <c r="EL465">
        <v>1.4170579267435099</v>
      </c>
      <c r="EM465">
        <v>1.3416790468730799</v>
      </c>
      <c r="EN465">
        <v>1.4008789751927999</v>
      </c>
      <c r="EO465">
        <v>1.3238173845442001</v>
      </c>
      <c r="EP465">
        <v>1.35315088700385</v>
      </c>
      <c r="EQ465">
        <v>1.3535586443815899</v>
      </c>
      <c r="ER465">
        <v>1.41853921881517</v>
      </c>
      <c r="ES465">
        <v>1.3408552151371</v>
      </c>
      <c r="ET465">
        <v>1.37235241699759</v>
      </c>
      <c r="EU465">
        <v>1.3133648630263</v>
      </c>
      <c r="EV465">
        <v>1.3748748567847699</v>
      </c>
      <c r="EW465">
        <v>1.31101932233573</v>
      </c>
      <c r="EX465">
        <v>1.40870765816409</v>
      </c>
    </row>
    <row r="466" spans="1:154" x14ac:dyDescent="0.45">
      <c r="A466" t="s">
        <v>52</v>
      </c>
      <c r="B466" t="s">
        <v>21</v>
      </c>
      <c r="C466" t="s">
        <v>24</v>
      </c>
      <c r="D466">
        <v>45</v>
      </c>
      <c r="E466" s="1" cm="1">
        <f t="array" ref="E466">SUMPRODUCT($G466:$FZZ466,$G$2:$FZZ$2)/SUMPRODUCT(--($G466:$FZZ466&lt;&gt;""),$G$2:$FZZ$2)</f>
        <v>1.4165356782906158</v>
      </c>
      <c r="F466" s="1" cm="1">
        <f t="array" ref="F466">SUMPRODUCT($G466:$FZZ466,$F$2:$FZY$2)/SUMPRODUCT(--($G466:$FZZ466&lt;&gt;""),$F$2:$FZY$2)</f>
        <v>1.3910649228634542</v>
      </c>
      <c r="G466">
        <v>1.3693033512155901</v>
      </c>
      <c r="H466">
        <v>1.3169756670766799</v>
      </c>
      <c r="I466">
        <v>1.36585873452693</v>
      </c>
      <c r="J466">
        <v>1.3168150989588701</v>
      </c>
      <c r="K466">
        <v>1.3813584688091101</v>
      </c>
      <c r="L466">
        <v>1.33153598701954</v>
      </c>
      <c r="M466">
        <v>1.3649489954456999</v>
      </c>
      <c r="N466">
        <v>1.3171513980173499</v>
      </c>
      <c r="O466">
        <v>1.4317448045593499</v>
      </c>
      <c r="P466">
        <v>1.3850989348948599</v>
      </c>
      <c r="Q466">
        <v>1.3902374723025599</v>
      </c>
      <c r="R466">
        <v>1.3961459584693201</v>
      </c>
      <c r="S466">
        <v>1.45730124331264</v>
      </c>
      <c r="T466">
        <v>1.4090978676369601</v>
      </c>
      <c r="U466">
        <v>1.4155487064661101</v>
      </c>
      <c r="V466">
        <v>1.3486492502251299</v>
      </c>
      <c r="W466">
        <v>1.3243517717300299</v>
      </c>
      <c r="X466">
        <v>1.33353922327143</v>
      </c>
      <c r="Y466">
        <v>1.4013861232598801</v>
      </c>
      <c r="Z466">
        <v>1.41506911005377</v>
      </c>
      <c r="AA466">
        <v>1.4139236454053199</v>
      </c>
      <c r="AB466">
        <v>1.38845212588527</v>
      </c>
      <c r="AC466">
        <v>1.4529466860422799</v>
      </c>
      <c r="AD466">
        <v>1.3939375538693599</v>
      </c>
      <c r="AE466">
        <v>1.4287669990346401</v>
      </c>
      <c r="AF466">
        <v>1.4134999564473401</v>
      </c>
      <c r="AG466">
        <v>1.3972052985797001</v>
      </c>
      <c r="AH466">
        <v>1.42474784868088</v>
      </c>
      <c r="AI466">
        <v>1.42648651433148</v>
      </c>
      <c r="AJ466">
        <v>1.43443884461083</v>
      </c>
      <c r="AK466">
        <v>1.4080202582477199</v>
      </c>
      <c r="AL466">
        <v>1.43176477544759</v>
      </c>
      <c r="AM466">
        <v>1.55513933392791</v>
      </c>
      <c r="AN466">
        <v>1.3873474728153301</v>
      </c>
      <c r="AO466">
        <v>1.3995463001411299</v>
      </c>
      <c r="AP466">
        <v>1.3553107555755599</v>
      </c>
      <c r="AQ466">
        <v>1.4672075203157999</v>
      </c>
      <c r="AR466">
        <v>1.4269816904388199</v>
      </c>
      <c r="AS466">
        <v>1.37473909460671</v>
      </c>
      <c r="AT466">
        <v>1.35791377787845</v>
      </c>
      <c r="AU466">
        <v>1.34915584146061</v>
      </c>
      <c r="AV466">
        <v>1.3646831496215599</v>
      </c>
      <c r="AW466">
        <v>1.3487986381630801</v>
      </c>
      <c r="AX466">
        <v>1.3671125362773799</v>
      </c>
      <c r="AY466">
        <v>1.38498978998702</v>
      </c>
      <c r="AZ466">
        <v>1.33713383104678</v>
      </c>
      <c r="BA466">
        <v>1.39777660464971</v>
      </c>
      <c r="BB466">
        <v>1.38180876919757</v>
      </c>
      <c r="BC466">
        <v>1.3948976613819399</v>
      </c>
      <c r="BD466">
        <v>1.3695167173428999</v>
      </c>
      <c r="BE466">
        <v>1.3758896279870001</v>
      </c>
      <c r="BF466">
        <v>1.3818820077988601</v>
      </c>
      <c r="BG466">
        <v>1.39101078128908</v>
      </c>
      <c r="BH466">
        <v>1.3777709176225099</v>
      </c>
      <c r="BI466">
        <v>1.3904755861001199</v>
      </c>
      <c r="BJ466">
        <v>1.3669591203884901</v>
      </c>
      <c r="BK466">
        <v>1.38761302251645</v>
      </c>
      <c r="BL466">
        <v>1.3593090632271201</v>
      </c>
      <c r="BM466">
        <v>1.3727337833978801</v>
      </c>
      <c r="BN466">
        <v>1.4091636957431899</v>
      </c>
      <c r="BO466">
        <v>1.4266141221614299</v>
      </c>
      <c r="BP466">
        <v>1.42337089050633</v>
      </c>
      <c r="BQ466">
        <v>1.47246868888368</v>
      </c>
      <c r="BR466">
        <v>1.40914975576077</v>
      </c>
      <c r="BS466">
        <v>1.36658871109657</v>
      </c>
      <c r="BT466">
        <v>1.3739889086756101</v>
      </c>
      <c r="BU466">
        <v>1.6658220354947799</v>
      </c>
      <c r="BV466">
        <v>1.4055597885241899</v>
      </c>
      <c r="BW466">
        <v>1.44582253543115</v>
      </c>
      <c r="BX466">
        <v>1.39333795081462</v>
      </c>
      <c r="BY466">
        <v>1.3644917406352499</v>
      </c>
      <c r="BZ466">
        <v>1.3602614592586499</v>
      </c>
      <c r="CA466">
        <v>1.5930970299065901</v>
      </c>
      <c r="CB466">
        <v>1.45275227423321</v>
      </c>
      <c r="CC466">
        <v>1.4345210764015499</v>
      </c>
      <c r="CD466">
        <v>1.4137039123978701</v>
      </c>
      <c r="CE466">
        <v>1.38825331880825</v>
      </c>
      <c r="CF466">
        <v>1.3665338619880401</v>
      </c>
      <c r="CG466">
        <v>1.41155682322856</v>
      </c>
      <c r="CH466">
        <v>1.42336872157714</v>
      </c>
      <c r="CI466">
        <v>1.3904159905379401</v>
      </c>
      <c r="CJ466">
        <v>1.39150999844406</v>
      </c>
      <c r="CK466">
        <v>1.3928626109407201</v>
      </c>
      <c r="CL466">
        <v>1.4191727972439001</v>
      </c>
      <c r="CM466">
        <v>1.3247956695757299</v>
      </c>
      <c r="CN466">
        <v>1.42443768356904</v>
      </c>
      <c r="CO466">
        <v>1.3618113696599801</v>
      </c>
      <c r="CP466">
        <v>1.40083872536566</v>
      </c>
      <c r="CQ466">
        <v>1.36219746121006</v>
      </c>
      <c r="CR466">
        <v>1.39877180260834</v>
      </c>
      <c r="CS466">
        <v>1.4146254539453</v>
      </c>
      <c r="CT466">
        <v>1.4295386717219001</v>
      </c>
      <c r="CU466">
        <v>1.41423746880436</v>
      </c>
      <c r="CV466">
        <v>1.4207687064603001</v>
      </c>
      <c r="CW466">
        <v>1.5131492961017901</v>
      </c>
      <c r="CX466">
        <v>1.4677281949666701</v>
      </c>
      <c r="CY466">
        <v>1.38769763692202</v>
      </c>
      <c r="CZ466">
        <v>1.40997928189511</v>
      </c>
      <c r="DA466">
        <v>1.3640952323262601</v>
      </c>
      <c r="DB466">
        <v>1.4074313141802299</v>
      </c>
      <c r="DC466">
        <v>1.37940891174763</v>
      </c>
      <c r="DD466">
        <v>1.4394478557311201</v>
      </c>
      <c r="DE466">
        <v>1.36660981448708</v>
      </c>
      <c r="DF466">
        <v>1.4344098014953199</v>
      </c>
      <c r="DG466">
        <v>1.4032193049050401</v>
      </c>
      <c r="DH466">
        <v>1.4224714548650099</v>
      </c>
      <c r="DI466">
        <v>1.3581021711575001</v>
      </c>
      <c r="DJ466">
        <v>1.41406649745187</v>
      </c>
      <c r="DK466">
        <v>1.3903464297168999</v>
      </c>
      <c r="DL466">
        <v>1.3546427043301901</v>
      </c>
      <c r="DM466">
        <v>1.4019143265884499</v>
      </c>
      <c r="DN466">
        <v>1.3860359083810401</v>
      </c>
      <c r="DO466">
        <v>1.34307515112149</v>
      </c>
      <c r="DP466">
        <v>1.4074152010296499</v>
      </c>
      <c r="DQ466">
        <v>1.35159714271635</v>
      </c>
      <c r="DR466">
        <v>1.36441773758273</v>
      </c>
      <c r="DS466">
        <v>1.3868190192652201</v>
      </c>
      <c r="DT466">
        <v>1.3300040239137301</v>
      </c>
      <c r="DU466">
        <v>1.30751015326217</v>
      </c>
      <c r="DV466">
        <v>1.3726165258905001</v>
      </c>
      <c r="DW466">
        <v>1.34945339094295</v>
      </c>
      <c r="DX466">
        <v>1.3458347217266999</v>
      </c>
      <c r="DY466">
        <v>1.4090826038233699</v>
      </c>
      <c r="DZ466">
        <v>1.4389999773435</v>
      </c>
      <c r="EA466">
        <v>1.4263510811521301</v>
      </c>
      <c r="EB466">
        <v>1.39737726432164</v>
      </c>
      <c r="EC466">
        <v>1.3948155427592099</v>
      </c>
      <c r="ED466">
        <v>1.3989207908398</v>
      </c>
      <c r="EE466">
        <v>1.32989910171075</v>
      </c>
      <c r="EF466">
        <v>1.3471267984798501</v>
      </c>
      <c r="EG466">
        <v>1.4213578045105799</v>
      </c>
      <c r="EH466">
        <v>1.4128378547843199</v>
      </c>
      <c r="EI466">
        <v>1.35520552187268</v>
      </c>
      <c r="EJ466">
        <v>1.42559810670118</v>
      </c>
      <c r="EK466">
        <v>1.3635640577035899</v>
      </c>
      <c r="EL466">
        <v>1.3893535629700799</v>
      </c>
      <c r="EM466">
        <v>1.3430353668720301</v>
      </c>
      <c r="EN466">
        <v>1.3824621539372199</v>
      </c>
      <c r="EO466">
        <v>1.3522047217625801</v>
      </c>
      <c r="EP466">
        <v>1.3309972104005501</v>
      </c>
      <c r="EQ466">
        <v>1.3652165243504</v>
      </c>
      <c r="ER466">
        <v>1.39156087823554</v>
      </c>
      <c r="ES466">
        <v>1.35820202679066</v>
      </c>
      <c r="ET466">
        <v>1.35513748823591</v>
      </c>
      <c r="EU466">
        <v>1.3691929053462799</v>
      </c>
      <c r="EV466">
        <v>1.4002528090464299</v>
      </c>
      <c r="EW466">
        <v>1.39491891878723</v>
      </c>
      <c r="EX466">
        <v>1.40458934402966</v>
      </c>
    </row>
    <row r="467" spans="1:154" x14ac:dyDescent="0.45">
      <c r="A467" t="s">
        <v>65</v>
      </c>
      <c r="B467" t="s">
        <v>260</v>
      </c>
      <c r="C467" t="s">
        <v>29</v>
      </c>
      <c r="D467">
        <v>45</v>
      </c>
      <c r="E467" s="1" cm="1">
        <f t="array" ref="E467">SUMPRODUCT($G467:$FZZ467,$G$2:$FZZ$2)/SUMPRODUCT(--($G467:$FZZ467&lt;&gt;""),$G$2:$FZZ$2)</f>
        <v>1.8465427957703795</v>
      </c>
      <c r="F467" s="1" cm="1">
        <f t="array" ref="F467">SUMPRODUCT($G467:$FZZ467,$F$2:$FZY$2)/SUMPRODUCT(--($G467:$FZZ467&lt;&gt;""),$F$2:$FZY$2)</f>
        <v>1.8781063934641251</v>
      </c>
      <c r="G467">
        <v>1.6924603526228601</v>
      </c>
      <c r="H467">
        <v>1.6899753502521</v>
      </c>
      <c r="I467">
        <v>1.4415697359047299</v>
      </c>
      <c r="J467">
        <v>1.43121318198091</v>
      </c>
      <c r="K467">
        <v>1.7080582633275001</v>
      </c>
      <c r="L467">
        <v>1.7116769221946799</v>
      </c>
      <c r="M467">
        <v>1.8572083707806899</v>
      </c>
      <c r="N467">
        <v>1.8592102876636001</v>
      </c>
      <c r="O467">
        <v>1.40211601432616</v>
      </c>
      <c r="P467">
        <v>1.4456521178377399</v>
      </c>
      <c r="Q467">
        <v>2.03446823176139</v>
      </c>
      <c r="R467">
        <v>2.0363993475467299</v>
      </c>
      <c r="S467">
        <v>2.01270440524506</v>
      </c>
      <c r="T467">
        <v>1.99651617278367</v>
      </c>
      <c r="U467">
        <v>1.7567758883347</v>
      </c>
      <c r="V467">
        <v>1.8233887698156801</v>
      </c>
      <c r="W467">
        <v>1.5620004907513501</v>
      </c>
      <c r="X467">
        <v>1.6428456892404699</v>
      </c>
      <c r="Y467">
        <v>1.6486757385194799</v>
      </c>
      <c r="Z467">
        <v>1.78734362878686</v>
      </c>
      <c r="AA467">
        <v>1.8636287813836201</v>
      </c>
      <c r="AB467">
        <v>2.0132640833565199</v>
      </c>
      <c r="AC467">
        <v>1.8601817320455101</v>
      </c>
      <c r="AD467">
        <v>1.8721544368462499</v>
      </c>
      <c r="AE467">
        <v>2.0110467179652098</v>
      </c>
      <c r="AF467">
        <v>2.0658170658753701</v>
      </c>
      <c r="AG467">
        <v>2.01010371543767</v>
      </c>
      <c r="AH467">
        <v>2.1123755906303399</v>
      </c>
      <c r="AI467">
        <v>1.9652935257262301</v>
      </c>
      <c r="AJ467">
        <v>2.11064239118984</v>
      </c>
      <c r="AK467">
        <v>1.7018965382347999</v>
      </c>
      <c r="AL467">
        <v>1.82587915233269</v>
      </c>
      <c r="AM467">
        <v>2.4168400859875998</v>
      </c>
      <c r="AN467">
        <v>1.8489380970264699</v>
      </c>
      <c r="AO467">
        <v>1.7744920947537699</v>
      </c>
      <c r="AP467">
        <v>1.7031433911135601</v>
      </c>
      <c r="AQ467">
        <v>1.9934408802811501</v>
      </c>
      <c r="AR467">
        <v>1.9784556093336501</v>
      </c>
      <c r="AS467">
        <v>1.9276340568542301</v>
      </c>
      <c r="AT467">
        <v>1.98932610098901</v>
      </c>
      <c r="AU467">
        <v>1.55209153911731</v>
      </c>
      <c r="AV467">
        <v>1.60204592537121</v>
      </c>
      <c r="AW467">
        <v>1.6573128812254201</v>
      </c>
      <c r="AX467">
        <v>1.71219466717463</v>
      </c>
      <c r="AY467">
        <v>1.91765013735871</v>
      </c>
      <c r="AZ467">
        <v>1.86344441849174</v>
      </c>
      <c r="BA467">
        <v>2.1307455304221601</v>
      </c>
      <c r="BB467">
        <v>2.1364107872977001</v>
      </c>
      <c r="BC467">
        <v>1.93959511952589</v>
      </c>
      <c r="BD467">
        <v>2.0713629957106301</v>
      </c>
      <c r="BE467">
        <v>1.9661569436851001</v>
      </c>
      <c r="BF467">
        <v>2.12869874637162</v>
      </c>
      <c r="BG467">
        <v>1.9322104205183801</v>
      </c>
      <c r="BH467">
        <v>2.1000554158129798</v>
      </c>
      <c r="BI467">
        <v>1.88315263131838</v>
      </c>
      <c r="BJ467">
        <v>2.03829523513765</v>
      </c>
      <c r="BK467">
        <v>1.96646665925641</v>
      </c>
      <c r="BL467">
        <v>2.0576556037181599</v>
      </c>
      <c r="BM467">
        <v>1.93715690917565</v>
      </c>
      <c r="BN467">
        <v>1.99946705782524</v>
      </c>
      <c r="BO467">
        <v>1.8660312115056299</v>
      </c>
      <c r="BP467">
        <v>1.95317462984572</v>
      </c>
      <c r="BQ467">
        <v>2.2577223538723201</v>
      </c>
      <c r="BR467">
        <v>2.1062673079965002</v>
      </c>
      <c r="BS467">
        <v>1.9237777695065701</v>
      </c>
      <c r="BT467">
        <v>2.0466473789775002</v>
      </c>
      <c r="BU467">
        <v>2.0437230658755698</v>
      </c>
      <c r="BV467">
        <v>1.6273147775274199</v>
      </c>
      <c r="BW467">
        <v>1.9944210543940699</v>
      </c>
      <c r="BX467">
        <v>1.86188849325076</v>
      </c>
      <c r="BY467">
        <v>1.66463925497419</v>
      </c>
      <c r="BZ467">
        <v>1.76440695291411</v>
      </c>
      <c r="CA467">
        <v>1.79076557619396</v>
      </c>
      <c r="CB467">
        <v>1.8277501223265</v>
      </c>
      <c r="CC467">
        <v>1.83286852588684</v>
      </c>
      <c r="CD467">
        <v>1.9655601622487</v>
      </c>
      <c r="CE467">
        <v>1.70351566493735</v>
      </c>
      <c r="CF467">
        <v>1.79397967792488</v>
      </c>
      <c r="CG467">
        <v>2.0140323444445798</v>
      </c>
      <c r="CH467">
        <v>2.1462662177581802</v>
      </c>
      <c r="CI467">
        <v>1.6431856267293501</v>
      </c>
      <c r="CJ467">
        <v>1.7172759953444601</v>
      </c>
      <c r="CK467">
        <v>1.7923279885978101</v>
      </c>
      <c r="CL467">
        <v>1.9429568405279101</v>
      </c>
      <c r="CM467">
        <v>1.9695093407532001</v>
      </c>
      <c r="CN467">
        <v>2.0525838484113001</v>
      </c>
      <c r="CO467">
        <v>1.8443589809772001</v>
      </c>
      <c r="CP467">
        <v>1.93864222671124</v>
      </c>
      <c r="CQ467">
        <v>1.5538189448255399</v>
      </c>
      <c r="CR467">
        <v>1.6348736888823601</v>
      </c>
      <c r="CS467">
        <v>1.74214849719959</v>
      </c>
      <c r="CT467">
        <v>1.83031632510732</v>
      </c>
      <c r="CU467">
        <v>1.9851093434348901</v>
      </c>
      <c r="CV467">
        <v>2.0713941283282802</v>
      </c>
      <c r="CW467">
        <v>2.0941985446532199</v>
      </c>
      <c r="CX467">
        <v>2.07319640554062</v>
      </c>
      <c r="CY467">
        <v>2.07269430789303</v>
      </c>
      <c r="CZ467">
        <v>2.1425536211676901</v>
      </c>
      <c r="DA467">
        <v>1.7752093875367101</v>
      </c>
      <c r="DB467">
        <v>1.9057346937767801</v>
      </c>
      <c r="DC467">
        <v>1.7629607853374201</v>
      </c>
      <c r="DD467">
        <v>1.86423631018986</v>
      </c>
      <c r="DE467">
        <v>1.77124120085111</v>
      </c>
      <c r="DF467">
        <v>1.9143124899987101</v>
      </c>
      <c r="DG467">
        <v>1.85209768887082</v>
      </c>
      <c r="DH467">
        <v>1.91922601441188</v>
      </c>
      <c r="DI467">
        <v>1.5701272358809399</v>
      </c>
      <c r="DJ467">
        <v>1.62633919251406</v>
      </c>
      <c r="DK467">
        <v>1.4718607255049601</v>
      </c>
      <c r="DL467">
        <v>1.5419165694944701</v>
      </c>
      <c r="DM467">
        <v>2.1896529506757201</v>
      </c>
      <c r="DN467">
        <v>2.1952815758206201</v>
      </c>
      <c r="DO467">
        <v>2.1416909614791702</v>
      </c>
      <c r="DP467">
        <v>2.2830727491435199</v>
      </c>
      <c r="DQ467">
        <v>1.5577951661426399</v>
      </c>
      <c r="DR467">
        <v>1.60308392470768</v>
      </c>
      <c r="DS467">
        <v>1.7455555095472699</v>
      </c>
      <c r="DT467">
        <v>1.68661756067395</v>
      </c>
      <c r="DU467">
        <v>1.7405476222454099</v>
      </c>
      <c r="DV467">
        <v>1.87285112344202</v>
      </c>
      <c r="DW467">
        <v>1.46281812650689</v>
      </c>
      <c r="DX467">
        <v>1.56926371038081</v>
      </c>
      <c r="DY467">
        <v>1.73717309733402</v>
      </c>
      <c r="DZ467">
        <v>1.88717102339369</v>
      </c>
      <c r="EA467">
        <v>1.89302673992916</v>
      </c>
      <c r="EB467">
        <v>1.8999931509724499</v>
      </c>
      <c r="EC467">
        <v>1.8304896468974601</v>
      </c>
      <c r="ED467">
        <v>1.8851812652195099</v>
      </c>
      <c r="EE467">
        <v>1.9402588787142701</v>
      </c>
      <c r="EF467">
        <v>2.0159443764776399</v>
      </c>
      <c r="EG467">
        <v>2.0471236306624898</v>
      </c>
      <c r="EH467">
        <v>2.0949377787917798</v>
      </c>
      <c r="EI467">
        <v>1.7695872702531299</v>
      </c>
      <c r="EJ467">
        <v>2.0020597214706801</v>
      </c>
      <c r="EK467">
        <v>1.51513509864479</v>
      </c>
      <c r="EL467">
        <v>1.61240237250059</v>
      </c>
      <c r="EM467">
        <v>1.89060455394843</v>
      </c>
      <c r="EN467">
        <v>2.0243653503129502</v>
      </c>
      <c r="EO467">
        <v>1.7261318677119599</v>
      </c>
      <c r="EP467">
        <v>1.79397345018806</v>
      </c>
      <c r="EQ467">
        <v>1.80303044460624</v>
      </c>
      <c r="ER467">
        <v>1.89766984375178</v>
      </c>
      <c r="ES467">
        <v>1.6266383036179</v>
      </c>
      <c r="ET467">
        <v>1.7042433205774301</v>
      </c>
      <c r="EU467">
        <v>1.8203827122607099</v>
      </c>
      <c r="EV467">
        <v>1.9046400768218901</v>
      </c>
      <c r="EW467">
        <v>1.5510200775427001</v>
      </c>
      <c r="EX467">
        <v>1.6515767381636499</v>
      </c>
    </row>
    <row r="468" spans="1:154" x14ac:dyDescent="0.45">
      <c r="A468" t="s">
        <v>65</v>
      </c>
      <c r="B468" t="s">
        <v>260</v>
      </c>
      <c r="C468" t="s">
        <v>16</v>
      </c>
      <c r="D468">
        <v>45</v>
      </c>
      <c r="E468" s="1" cm="1">
        <f t="array" ref="E468">SUMPRODUCT($G468:$FZZ468,$G$2:$FZZ$2)/SUMPRODUCT(--($G468:$FZZ468&lt;&gt;""),$G$2:$FZZ$2)</f>
        <v>1.7015571067854187</v>
      </c>
      <c r="F468" s="1" cm="1">
        <f t="array" ref="F468">SUMPRODUCT($G468:$FZZ468,$F$2:$FZY$2)/SUMPRODUCT(--($G468:$FZZ468&lt;&gt;""),$F$2:$FZY$2)</f>
        <v>1.7748622097816151</v>
      </c>
      <c r="G468">
        <v>1.5754500012115999</v>
      </c>
      <c r="H468">
        <v>1.6013386561791401</v>
      </c>
      <c r="I468">
        <v>1.3692272781516499</v>
      </c>
      <c r="J468">
        <v>1.37957198883299</v>
      </c>
      <c r="K468">
        <v>1.5892056665132099</v>
      </c>
      <c r="L468">
        <v>1.6178233639174999</v>
      </c>
      <c r="M468">
        <v>1.7015397934126699</v>
      </c>
      <c r="N468">
        <v>1.7434384754312799</v>
      </c>
      <c r="O468">
        <v>1.3567247870296699</v>
      </c>
      <c r="P468">
        <v>1.40303434796399</v>
      </c>
      <c r="Q468">
        <v>1.80686044381049</v>
      </c>
      <c r="R468">
        <v>1.87466001619475</v>
      </c>
      <c r="S468">
        <v>1.82773513833866</v>
      </c>
      <c r="T468">
        <v>1.8802604756047601</v>
      </c>
      <c r="U468">
        <v>1.6499276827156699</v>
      </c>
      <c r="V468">
        <v>1.7165395240877801</v>
      </c>
      <c r="W468">
        <v>1.4991797249934999</v>
      </c>
      <c r="X468">
        <v>1.58168822595034</v>
      </c>
      <c r="Y468">
        <v>1.5411043628540899</v>
      </c>
      <c r="Z468">
        <v>1.6855936873283801</v>
      </c>
      <c r="AA468">
        <v>1.7689886621929201</v>
      </c>
      <c r="AB468">
        <v>1.91971721070999</v>
      </c>
      <c r="AC468">
        <v>1.69837874899547</v>
      </c>
      <c r="AD468">
        <v>1.7560441253419501</v>
      </c>
      <c r="AE468">
        <v>1.78437312606587</v>
      </c>
      <c r="AF468">
        <v>1.91476348746655</v>
      </c>
      <c r="AG468">
        <v>1.88477560907061</v>
      </c>
      <c r="AH468">
        <v>2.0020707540017302</v>
      </c>
      <c r="AI468">
        <v>1.8630545235252201</v>
      </c>
      <c r="AJ468">
        <v>1.9848132353021399</v>
      </c>
      <c r="AK468">
        <v>1.6304610135372499</v>
      </c>
      <c r="AL468">
        <v>1.7580695895701099</v>
      </c>
      <c r="AM468">
        <v>1.8967430123628299</v>
      </c>
      <c r="AN468">
        <v>1.7211110645760599</v>
      </c>
      <c r="AO468">
        <v>1.6345009700234201</v>
      </c>
      <c r="AP468">
        <v>1.63781516560934</v>
      </c>
      <c r="AQ468">
        <v>1.8172637386686099</v>
      </c>
      <c r="AR468">
        <v>1.86060567152991</v>
      </c>
      <c r="AS468">
        <v>1.8063390502596799</v>
      </c>
      <c r="AT468">
        <v>1.88219819792548</v>
      </c>
      <c r="AU468">
        <v>1.4839235992570501</v>
      </c>
      <c r="AV468">
        <v>1.5402549458535</v>
      </c>
      <c r="AW468">
        <v>1.55868001263773</v>
      </c>
      <c r="AX468">
        <v>1.63666767760882</v>
      </c>
      <c r="AY468">
        <v>1.6709709737530301</v>
      </c>
      <c r="AZ468">
        <v>1.7299157894709001</v>
      </c>
      <c r="BA468">
        <v>1.89248307566469</v>
      </c>
      <c r="BB468">
        <v>1.9799304401744799</v>
      </c>
      <c r="BC468">
        <v>1.8311018465146001</v>
      </c>
      <c r="BD468">
        <v>1.95540339762176</v>
      </c>
      <c r="BE468">
        <v>1.8536940119024301</v>
      </c>
      <c r="BF468">
        <v>2.0015554530933102</v>
      </c>
      <c r="BG468">
        <v>1.8446237011428199</v>
      </c>
      <c r="BH468">
        <v>1.9974045711720101</v>
      </c>
      <c r="BI468">
        <v>1.79608180422973</v>
      </c>
      <c r="BJ468">
        <v>1.93844033683035</v>
      </c>
      <c r="BK468">
        <v>1.8166948048148199</v>
      </c>
      <c r="BL468">
        <v>1.94382928014064</v>
      </c>
      <c r="BM468">
        <v>1.78193412545958</v>
      </c>
      <c r="BN468">
        <v>1.85925344891453</v>
      </c>
      <c r="BO468">
        <v>1.74965979142114</v>
      </c>
      <c r="BP468">
        <v>1.8362054546936399</v>
      </c>
      <c r="BQ468">
        <v>1.81878084094849</v>
      </c>
      <c r="BR468">
        <v>1.8830406097775501</v>
      </c>
      <c r="BS468">
        <v>1.8135389344500701</v>
      </c>
      <c r="BT468">
        <v>1.9488922133587101</v>
      </c>
      <c r="BU468">
        <v>1.6797655399064499</v>
      </c>
      <c r="BV468">
        <v>1.52963138510286</v>
      </c>
      <c r="BW468">
        <v>1.78483456894585</v>
      </c>
      <c r="BX468">
        <v>1.7732360360691699</v>
      </c>
      <c r="BY468">
        <v>1.58453936397727</v>
      </c>
      <c r="BZ468">
        <v>1.68158337365626</v>
      </c>
      <c r="CA468">
        <v>1.65493624290376</v>
      </c>
      <c r="CB468">
        <v>1.7065286249807099</v>
      </c>
      <c r="CC468">
        <v>1.70969467262999</v>
      </c>
      <c r="CD468">
        <v>1.8362585922863299</v>
      </c>
      <c r="CE468">
        <v>1.6105968326228299</v>
      </c>
      <c r="CF468">
        <v>1.7027293706451301</v>
      </c>
      <c r="CG468">
        <v>1.8825075211448401</v>
      </c>
      <c r="CH468">
        <v>2.02615156370365</v>
      </c>
      <c r="CI468">
        <v>1.57092108038415</v>
      </c>
      <c r="CJ468">
        <v>1.65662733467615</v>
      </c>
      <c r="CK468">
        <v>1.71840775655467</v>
      </c>
      <c r="CL468">
        <v>1.8570725532111401</v>
      </c>
      <c r="CM468">
        <v>1.87139665083462</v>
      </c>
      <c r="CN468">
        <v>2.0115648386648601</v>
      </c>
      <c r="CO468">
        <v>1.7390194765234299</v>
      </c>
      <c r="CP468">
        <v>1.84065970491103</v>
      </c>
      <c r="CQ468">
        <v>1.5325435552906601</v>
      </c>
      <c r="CR468">
        <v>1.6250576301252899</v>
      </c>
      <c r="CS468">
        <v>1.6777509780814801</v>
      </c>
      <c r="CT468">
        <v>1.7767033915194199</v>
      </c>
      <c r="CU468">
        <v>1.9034447945630499</v>
      </c>
      <c r="CV468">
        <v>2.0135115878938801</v>
      </c>
      <c r="CW468">
        <v>1.8774071666741801</v>
      </c>
      <c r="CX468">
        <v>1.84792474698603</v>
      </c>
      <c r="CY468">
        <v>1.9218975368892699</v>
      </c>
      <c r="CZ468">
        <v>2.0441926096915601</v>
      </c>
      <c r="DA468">
        <v>1.6957733276122999</v>
      </c>
      <c r="DB468">
        <v>1.8147230547332101</v>
      </c>
      <c r="DC468">
        <v>1.6869284747687501</v>
      </c>
      <c r="DD468">
        <v>1.8047793222975901</v>
      </c>
      <c r="DE468">
        <v>1.70403501280956</v>
      </c>
      <c r="DF468">
        <v>1.8284366588029499</v>
      </c>
      <c r="DG468">
        <v>1.75249958630239</v>
      </c>
      <c r="DH468">
        <v>1.81290404658488</v>
      </c>
      <c r="DI468">
        <v>1.5110365928427401</v>
      </c>
      <c r="DJ468">
        <v>1.56968911732615</v>
      </c>
      <c r="DK468">
        <v>1.4158795170325</v>
      </c>
      <c r="DL468">
        <v>1.4754947475903299</v>
      </c>
      <c r="DM468">
        <v>1.9159889219584501</v>
      </c>
      <c r="DN468">
        <v>1.9991847746842499</v>
      </c>
      <c r="DO468">
        <v>2.0246459242150698</v>
      </c>
      <c r="DP468">
        <v>2.1559340440417798</v>
      </c>
      <c r="DQ468">
        <v>1.5173423767905201</v>
      </c>
      <c r="DR468">
        <v>1.5690559278332299</v>
      </c>
      <c r="DS468">
        <v>1.6339577971540999</v>
      </c>
      <c r="DT468">
        <v>1.61079618241797</v>
      </c>
      <c r="DU468">
        <v>1.6900554785314099</v>
      </c>
      <c r="DV468">
        <v>1.8112124234120901</v>
      </c>
      <c r="DW468">
        <v>1.4333052709807701</v>
      </c>
      <c r="DX468">
        <v>1.5095711421686799</v>
      </c>
      <c r="DY468">
        <v>1.72183657001639</v>
      </c>
      <c r="DZ468">
        <v>1.8535713078198</v>
      </c>
      <c r="EA468">
        <v>1.7697624271186101</v>
      </c>
      <c r="EB468">
        <v>1.7972944131819399</v>
      </c>
      <c r="EC468">
        <v>1.7085539175428199</v>
      </c>
      <c r="ED468">
        <v>1.8000939482425999</v>
      </c>
      <c r="EE468">
        <v>1.8628481362511999</v>
      </c>
      <c r="EF468">
        <v>1.96069921099769</v>
      </c>
      <c r="EG468">
        <v>1.87601767597416</v>
      </c>
      <c r="EH468">
        <v>1.9865565425298599</v>
      </c>
      <c r="EI468">
        <v>1.75395265477579</v>
      </c>
      <c r="EJ468">
        <v>1.8713132909645001</v>
      </c>
      <c r="EK468">
        <v>1.5042777768401701</v>
      </c>
      <c r="EL468">
        <v>1.56561149271391</v>
      </c>
      <c r="EM468">
        <v>1.83893842268986</v>
      </c>
      <c r="EN468">
        <v>1.9323686149930199</v>
      </c>
      <c r="EO468">
        <v>1.67499594090269</v>
      </c>
      <c r="EP468">
        <v>1.7567856847176799</v>
      </c>
      <c r="EQ468">
        <v>1.7067706984839599</v>
      </c>
      <c r="ER468">
        <v>1.8061713708173901</v>
      </c>
      <c r="ES468">
        <v>1.6210611271423501</v>
      </c>
      <c r="ET468">
        <v>1.6848514708153699</v>
      </c>
      <c r="EU468">
        <v>1.6727540303844799</v>
      </c>
      <c r="EV468">
        <v>1.7685108845436299</v>
      </c>
      <c r="EW468">
        <v>1.50779251784785</v>
      </c>
      <c r="EX468">
        <v>1.59782013162526</v>
      </c>
    </row>
    <row r="469" spans="1:154" x14ac:dyDescent="0.45">
      <c r="A469" t="s">
        <v>65</v>
      </c>
      <c r="B469" t="s">
        <v>260</v>
      </c>
      <c r="C469" t="s">
        <v>320</v>
      </c>
      <c r="D469">
        <v>45</v>
      </c>
      <c r="E469" s="1" cm="1">
        <f t="array" ref="E469">SUMPRODUCT($G469:$FZZ469,$G$2:$FZZ$2)/SUMPRODUCT(--($G469:$FZZ469&lt;&gt;""),$G$2:$FZZ$2)</f>
        <v>1.3937230345724207</v>
      </c>
      <c r="F469" s="1" cm="1">
        <f t="array" ref="F469">SUMPRODUCT($G469:$FZZ469,$F$2:$FZY$2)/SUMPRODUCT(--($G469:$FZZ469&lt;&gt;""),$F$2:$FZY$2)</f>
        <v>1.4692039622900905</v>
      </c>
      <c r="G469">
        <v>1.2972191138532201</v>
      </c>
      <c r="H469">
        <v>1.3376765004048901</v>
      </c>
      <c r="I469">
        <v>1.18809021838577</v>
      </c>
      <c r="J469">
        <v>1.20926864813455</v>
      </c>
      <c r="K469">
        <v>1.31286011232897</v>
      </c>
      <c r="L469">
        <v>1.35061077186057</v>
      </c>
      <c r="M469">
        <v>1.3614356901162901</v>
      </c>
      <c r="N469">
        <v>1.40777355271495</v>
      </c>
      <c r="O469">
        <v>1.1917805203508101</v>
      </c>
      <c r="P469">
        <v>1.2412030940047301</v>
      </c>
      <c r="Q469">
        <v>1.4400299265257701</v>
      </c>
      <c r="R469">
        <v>1.5112916440369399</v>
      </c>
      <c r="S469">
        <v>1.4527419503052901</v>
      </c>
      <c r="T469">
        <v>1.5174396844727001</v>
      </c>
      <c r="U469">
        <v>1.3611785998688199</v>
      </c>
      <c r="V469">
        <v>1.4309849623039701</v>
      </c>
      <c r="W469">
        <v>1.27263797016322</v>
      </c>
      <c r="X469">
        <v>1.3518323516586299</v>
      </c>
      <c r="Y469">
        <v>1.30343099227252</v>
      </c>
      <c r="Z469">
        <v>1.4332826728638</v>
      </c>
      <c r="AA469">
        <v>1.4148554272180101</v>
      </c>
      <c r="AB469">
        <v>1.55841686579547</v>
      </c>
      <c r="AC469">
        <v>1.3689138895173101</v>
      </c>
      <c r="AD469">
        <v>1.4445960960064801</v>
      </c>
      <c r="AE469">
        <v>1.4244062620804601</v>
      </c>
      <c r="AF469">
        <v>1.5408230948591299</v>
      </c>
      <c r="AG469">
        <v>1.5204910889593199</v>
      </c>
      <c r="AH469">
        <v>1.6217413062713</v>
      </c>
      <c r="AI469">
        <v>1.5134878367043301</v>
      </c>
      <c r="AJ469">
        <v>1.6184853025364301</v>
      </c>
      <c r="AK469">
        <v>1.34456491736067</v>
      </c>
      <c r="AL469">
        <v>1.4670703030087</v>
      </c>
      <c r="AM469">
        <v>1.5704851415515799</v>
      </c>
      <c r="AN469">
        <v>1.4451530358279301</v>
      </c>
      <c r="AO469">
        <v>1.35335924662638</v>
      </c>
      <c r="AP469">
        <v>1.3884145683227</v>
      </c>
      <c r="AQ469">
        <v>1.47699829863459</v>
      </c>
      <c r="AR469">
        <v>1.53648578894647</v>
      </c>
      <c r="AS469">
        <v>1.4877006492186799</v>
      </c>
      <c r="AT469">
        <v>1.5649187688852699</v>
      </c>
      <c r="AU469">
        <v>1.2855770921204199</v>
      </c>
      <c r="AV469">
        <v>1.3425038187115399</v>
      </c>
      <c r="AW469">
        <v>1.3126230035570901</v>
      </c>
      <c r="AX469">
        <v>1.3859995062305299</v>
      </c>
      <c r="AY469">
        <v>1.3397491764886</v>
      </c>
      <c r="AZ469">
        <v>1.4141280892055701</v>
      </c>
      <c r="BA469">
        <v>1.4884582955930099</v>
      </c>
      <c r="BB469">
        <v>1.58030471946739</v>
      </c>
      <c r="BC469">
        <v>1.4614705533874</v>
      </c>
      <c r="BD469">
        <v>1.5758312695760099</v>
      </c>
      <c r="BE469">
        <v>1.48218003017508</v>
      </c>
      <c r="BF469">
        <v>1.6136303060663499</v>
      </c>
      <c r="BG469">
        <v>1.4764770909034399</v>
      </c>
      <c r="BH469">
        <v>1.61448019533404</v>
      </c>
      <c r="BI469">
        <v>1.43771311811115</v>
      </c>
      <c r="BJ469">
        <v>1.5646380333859899</v>
      </c>
      <c r="BK469">
        <v>1.44711808353932</v>
      </c>
      <c r="BL469">
        <v>1.5705175577251</v>
      </c>
      <c r="BM469">
        <v>1.4258311026838599</v>
      </c>
      <c r="BN469">
        <v>1.5059290436897901</v>
      </c>
      <c r="BO469">
        <v>1.4090809713799799</v>
      </c>
      <c r="BP469">
        <v>1.4969607196700601</v>
      </c>
      <c r="BQ469">
        <v>1.43157619054972</v>
      </c>
      <c r="BR469">
        <v>1.5089544515900899</v>
      </c>
      <c r="BS469">
        <v>1.4592087049192299</v>
      </c>
      <c r="BT469">
        <v>1.57414539425954</v>
      </c>
      <c r="BU469">
        <v>1.3881994896016201</v>
      </c>
      <c r="BV469">
        <v>1.2966759424343</v>
      </c>
      <c r="BW469">
        <v>1.4642379847028799</v>
      </c>
      <c r="BX469">
        <v>1.46891878539017</v>
      </c>
      <c r="BY469">
        <v>1.33051384531759</v>
      </c>
      <c r="BZ469">
        <v>1.4174805170643601</v>
      </c>
      <c r="CA469">
        <v>1.36235260883304</v>
      </c>
      <c r="CB469">
        <v>1.41568153629385</v>
      </c>
      <c r="CC469">
        <v>1.3831904333181</v>
      </c>
      <c r="CD469">
        <v>1.4926013565740399</v>
      </c>
      <c r="CE469">
        <v>1.3169229654875501</v>
      </c>
      <c r="CF469">
        <v>1.4193157893556001</v>
      </c>
      <c r="CG469">
        <v>1.4916835526346599</v>
      </c>
      <c r="CH469">
        <v>1.6176366861340301</v>
      </c>
      <c r="CI469">
        <v>1.31635002584011</v>
      </c>
      <c r="CJ469">
        <v>1.4013410634635901</v>
      </c>
      <c r="CK469">
        <v>1.4508971897621401</v>
      </c>
      <c r="CL469">
        <v>1.5207979116830801</v>
      </c>
      <c r="CM469">
        <v>1.5119990316593299</v>
      </c>
      <c r="CN469">
        <v>1.6431056055589099</v>
      </c>
      <c r="CO469">
        <v>1.4449711119292099</v>
      </c>
      <c r="CP469">
        <v>1.55396669279475</v>
      </c>
      <c r="CQ469">
        <v>1.34761176284656</v>
      </c>
      <c r="CR469">
        <v>1.42092516708862</v>
      </c>
      <c r="CS469">
        <v>1.4147481474369501</v>
      </c>
      <c r="CT469">
        <v>1.5186303359021001</v>
      </c>
      <c r="CU469">
        <v>1.52651233455722</v>
      </c>
      <c r="CV469">
        <v>1.6428398527407699</v>
      </c>
      <c r="CW469">
        <v>1.4947300339083101</v>
      </c>
      <c r="CX469">
        <v>1.49759274879283</v>
      </c>
      <c r="CY469">
        <v>1.5303998218322501</v>
      </c>
      <c r="CZ469">
        <v>1.6311052042612999</v>
      </c>
      <c r="DA469">
        <v>1.4256410602248699</v>
      </c>
      <c r="DB469">
        <v>1.5057258304299601</v>
      </c>
      <c r="DC469">
        <v>1.4036376046946299</v>
      </c>
      <c r="DD469">
        <v>1.51892309056912</v>
      </c>
      <c r="DE469">
        <v>1.43454368006033</v>
      </c>
      <c r="DF469">
        <v>1.55634208112248</v>
      </c>
      <c r="DG469">
        <v>1.4778906861111401</v>
      </c>
      <c r="DH469">
        <v>1.5416016158867201</v>
      </c>
      <c r="DI469">
        <v>1.3102257565425901</v>
      </c>
      <c r="DJ469">
        <v>1.38985208874432</v>
      </c>
      <c r="DK469">
        <v>1.2353854678237699</v>
      </c>
      <c r="DL469">
        <v>1.31352488484566</v>
      </c>
      <c r="DM469">
        <v>1.51425345101457</v>
      </c>
      <c r="DN469">
        <v>1.5764040739290399</v>
      </c>
      <c r="DO469">
        <v>1.5885351934737399</v>
      </c>
      <c r="DP469">
        <v>1.7168600468620401</v>
      </c>
      <c r="DQ469">
        <v>1.32147488837535</v>
      </c>
      <c r="DR469">
        <v>1.3662894541991699</v>
      </c>
      <c r="DS469">
        <v>1.3795682215413201</v>
      </c>
      <c r="DT469">
        <v>1.3720476784751401</v>
      </c>
      <c r="DU469">
        <v>1.41987444888963</v>
      </c>
      <c r="DV469">
        <v>1.5270333579740001</v>
      </c>
      <c r="DW469">
        <v>1.2437912981958399</v>
      </c>
      <c r="DX469">
        <v>1.3245307557613299</v>
      </c>
      <c r="DY469">
        <v>1.50003649437857</v>
      </c>
      <c r="DZ469">
        <v>1.60974507962013</v>
      </c>
      <c r="EA469">
        <v>1.4509501368700799</v>
      </c>
      <c r="EB469">
        <v>1.48277659576818</v>
      </c>
      <c r="EC469">
        <v>1.4179028771709501</v>
      </c>
      <c r="ED469">
        <v>1.49832113946062</v>
      </c>
      <c r="EE469">
        <v>1.5029318602594299</v>
      </c>
      <c r="EF469">
        <v>1.59648898021272</v>
      </c>
      <c r="EG469">
        <v>1.5256139698965301</v>
      </c>
      <c r="EH469">
        <v>1.6171836859054001</v>
      </c>
      <c r="EI469">
        <v>1.4306074287030499</v>
      </c>
      <c r="EJ469">
        <v>1.56824941872609</v>
      </c>
      <c r="EK469">
        <v>1.30610686378748</v>
      </c>
      <c r="EL469">
        <v>1.38439385160057</v>
      </c>
      <c r="EM469">
        <v>1.47639071103398</v>
      </c>
      <c r="EN469">
        <v>1.5658783817497199</v>
      </c>
      <c r="EO469">
        <v>1.3894199144533299</v>
      </c>
      <c r="EP469">
        <v>1.4601951754485301</v>
      </c>
      <c r="EQ469">
        <v>1.4242656014613599</v>
      </c>
      <c r="ER469">
        <v>1.5376700224673501</v>
      </c>
      <c r="ES469">
        <v>1.3657200305853801</v>
      </c>
      <c r="ET469">
        <v>1.43822027863421</v>
      </c>
      <c r="EU469">
        <v>1.4137339052589999</v>
      </c>
      <c r="EV469">
        <v>1.53610214958608</v>
      </c>
      <c r="EW469">
        <v>1.29793000205854</v>
      </c>
      <c r="EX469">
        <v>1.3990637869731599</v>
      </c>
    </row>
    <row r="470" spans="1:154" x14ac:dyDescent="0.45">
      <c r="A470" t="s">
        <v>65</v>
      </c>
      <c r="B470" t="s">
        <v>21</v>
      </c>
      <c r="C470" t="s">
        <v>29</v>
      </c>
      <c r="D470">
        <v>45</v>
      </c>
      <c r="E470" s="1" cm="1">
        <f t="array" ref="E470">SUMPRODUCT($G470:$FZZ470,$G$2:$FZZ$2)/SUMPRODUCT(--($G470:$FZZ470&lt;&gt;""),$G$2:$FZZ$2)</f>
        <v>1.3866002071847181</v>
      </c>
      <c r="F470" s="1" cm="1">
        <f t="array" ref="F470">SUMPRODUCT($G470:$FZZ470,$F$2:$FZY$2)/SUMPRODUCT(--($G470:$FZZ470&lt;&gt;""),$F$2:$FZY$2)</f>
        <v>1.4025109834592879</v>
      </c>
      <c r="G470">
        <v>1.33413098562462</v>
      </c>
      <c r="H470">
        <v>1.3103201808938101</v>
      </c>
      <c r="I470">
        <v>1.3309900137056101</v>
      </c>
      <c r="J470">
        <v>1.3119570189745</v>
      </c>
      <c r="K470">
        <v>1.35007344755223</v>
      </c>
      <c r="L470">
        <v>1.32278628703474</v>
      </c>
      <c r="M470">
        <v>1.32934495343711</v>
      </c>
      <c r="N470">
        <v>1.31091691502165</v>
      </c>
      <c r="O470">
        <v>1.30327540331697</v>
      </c>
      <c r="P470">
        <v>1.3265221105423</v>
      </c>
      <c r="Q470">
        <v>1.3843956423008901</v>
      </c>
      <c r="R470">
        <v>1.4016281141954601</v>
      </c>
      <c r="S470">
        <v>1.41622995919419</v>
      </c>
      <c r="T470">
        <v>1.4037854835966299</v>
      </c>
      <c r="U470">
        <v>1.36696883645595</v>
      </c>
      <c r="V470">
        <v>1.40689405956178</v>
      </c>
      <c r="W470">
        <v>1.2962086877849299</v>
      </c>
      <c r="X470">
        <v>1.3310823193099099</v>
      </c>
      <c r="Y470">
        <v>1.3675072201201</v>
      </c>
      <c r="Z470">
        <v>1.46846113937255</v>
      </c>
      <c r="AA470">
        <v>1.33302650622746</v>
      </c>
      <c r="AB470">
        <v>1.3931625998204</v>
      </c>
      <c r="AC470">
        <v>1.41169616961349</v>
      </c>
      <c r="AD470">
        <v>1.40793208030242</v>
      </c>
      <c r="AE470">
        <v>1.4087678700878099</v>
      </c>
      <c r="AF470">
        <v>1.42429032562271</v>
      </c>
      <c r="AG470">
        <v>1.4059191060687899</v>
      </c>
      <c r="AH470">
        <v>1.46268182694246</v>
      </c>
      <c r="AI470">
        <v>1.45745951144353</v>
      </c>
      <c r="AJ470">
        <v>1.481162635412</v>
      </c>
      <c r="AK470">
        <v>1.34822232946609</v>
      </c>
      <c r="AL470">
        <v>1.4022056949596799</v>
      </c>
      <c r="AM470">
        <v>1.68756807180372</v>
      </c>
      <c r="AN470">
        <v>1.43775396404183</v>
      </c>
      <c r="AO470">
        <v>1.4588784667680299</v>
      </c>
      <c r="AP470">
        <v>1.42332306778878</v>
      </c>
      <c r="AQ470">
        <v>1.45841627468032</v>
      </c>
      <c r="AR470">
        <v>1.46779023666808</v>
      </c>
      <c r="AS470">
        <v>1.41024984878101</v>
      </c>
      <c r="AT470">
        <v>1.4407008009614299</v>
      </c>
      <c r="AU470">
        <v>1.3695967323259699</v>
      </c>
      <c r="AV470">
        <v>1.4058189145145299</v>
      </c>
      <c r="AW470">
        <v>1.3567780793979001</v>
      </c>
      <c r="AX470">
        <v>1.3941080296238599</v>
      </c>
      <c r="AY470">
        <v>1.3535403249154201</v>
      </c>
      <c r="AZ470">
        <v>1.3465581128145101</v>
      </c>
      <c r="BA470">
        <v>1.3636472797811401</v>
      </c>
      <c r="BB470">
        <v>1.3655890271242399</v>
      </c>
      <c r="BC470">
        <v>1.36635856896026</v>
      </c>
      <c r="BD470">
        <v>1.40559037149085</v>
      </c>
      <c r="BE470">
        <v>1.3879647393716199</v>
      </c>
      <c r="BF470">
        <v>1.44593356164611</v>
      </c>
      <c r="BG470">
        <v>1.351270597511</v>
      </c>
      <c r="BH470">
        <v>1.42992836206426</v>
      </c>
      <c r="BI470">
        <v>1.32519062599858</v>
      </c>
      <c r="BJ470">
        <v>1.3901113016395901</v>
      </c>
      <c r="BK470">
        <v>1.3558009821505499</v>
      </c>
      <c r="BL470">
        <v>1.40572674247973</v>
      </c>
      <c r="BM470">
        <v>1.3599702288614901</v>
      </c>
      <c r="BN470">
        <v>1.37196007766594</v>
      </c>
      <c r="BO470">
        <v>1.3809519119084701</v>
      </c>
      <c r="BP470">
        <v>1.3981145318023001</v>
      </c>
      <c r="BQ470">
        <v>1.4811563419907601</v>
      </c>
      <c r="BR470">
        <v>1.46513673132212</v>
      </c>
      <c r="BS470">
        <v>1.3814217962494799</v>
      </c>
      <c r="BT470">
        <v>1.43518653328556</v>
      </c>
      <c r="BU470">
        <v>1.5329757240164399</v>
      </c>
      <c r="BV470">
        <v>1.31417779409462</v>
      </c>
      <c r="BW470">
        <v>1.5005025460999299</v>
      </c>
      <c r="BX470">
        <v>1.4173322867356799</v>
      </c>
      <c r="BY470">
        <v>1.33701489568906</v>
      </c>
      <c r="BZ470">
        <v>1.3905202161247401</v>
      </c>
      <c r="CA470">
        <v>1.39303879844461</v>
      </c>
      <c r="CB470">
        <v>1.39854120944666</v>
      </c>
      <c r="CC470">
        <v>1.32190534218083</v>
      </c>
      <c r="CD470">
        <v>1.3855580530021201</v>
      </c>
      <c r="CE470">
        <v>1.31881861846597</v>
      </c>
      <c r="CF470">
        <v>1.37269964850722</v>
      </c>
      <c r="CG470">
        <v>1.3586276854743999</v>
      </c>
      <c r="CH470">
        <v>1.41375762154622</v>
      </c>
      <c r="CI470">
        <v>1.2963451799193899</v>
      </c>
      <c r="CJ470">
        <v>1.32737953540549</v>
      </c>
      <c r="CK470">
        <v>1.40792193629972</v>
      </c>
      <c r="CL470">
        <v>1.47137335494379</v>
      </c>
      <c r="CM470">
        <v>1.4076055265042999</v>
      </c>
      <c r="CN470">
        <v>1.4651182599561401</v>
      </c>
      <c r="CO470">
        <v>1.42274162938771</v>
      </c>
      <c r="CP470">
        <v>1.4796982001502399</v>
      </c>
      <c r="CQ470">
        <v>1.3967171745864799</v>
      </c>
      <c r="CR470">
        <v>1.4617025565911399</v>
      </c>
      <c r="CS470">
        <v>1.3986253082421001</v>
      </c>
      <c r="CT470">
        <v>1.4548984345974301</v>
      </c>
      <c r="CU470">
        <v>1.3783217945646</v>
      </c>
      <c r="CV470">
        <v>1.46003026010346</v>
      </c>
      <c r="CW470">
        <v>1.5567146617105201</v>
      </c>
      <c r="CX470">
        <v>1.52572487252765</v>
      </c>
      <c r="CY470">
        <v>1.4048190954062201</v>
      </c>
      <c r="CZ470">
        <v>1.4270920405893599</v>
      </c>
      <c r="DA470">
        <v>1.4217106957835599</v>
      </c>
      <c r="DB470">
        <v>1.49449189961151</v>
      </c>
      <c r="DC470">
        <v>1.39926977463971</v>
      </c>
      <c r="DD470">
        <v>1.46386062941457</v>
      </c>
      <c r="DE470">
        <v>1.4272268996100801</v>
      </c>
      <c r="DF470">
        <v>1.50465420117274</v>
      </c>
      <c r="DG470">
        <v>1.4108208544157701</v>
      </c>
      <c r="DH470">
        <v>1.4505974530977499</v>
      </c>
      <c r="DI470">
        <v>1.38141450722127</v>
      </c>
      <c r="DJ470">
        <v>1.42462639212279</v>
      </c>
      <c r="DK470">
        <v>1.3495014361301201</v>
      </c>
      <c r="DL470">
        <v>1.37984617125182</v>
      </c>
      <c r="DM470">
        <v>1.4789555802420999</v>
      </c>
      <c r="DN470">
        <v>1.4572153661237901</v>
      </c>
      <c r="DO470">
        <v>1.39777545918336</v>
      </c>
      <c r="DP470">
        <v>1.45834980392337</v>
      </c>
      <c r="DQ470">
        <v>1.4129971752262001</v>
      </c>
      <c r="DR470">
        <v>1.4587195212091599</v>
      </c>
      <c r="DS470">
        <v>1.41563401885537</v>
      </c>
      <c r="DT470">
        <v>1.37755190528807</v>
      </c>
      <c r="DU470">
        <v>1.3846174861365299</v>
      </c>
      <c r="DV470">
        <v>1.44703407710098</v>
      </c>
      <c r="DW470">
        <v>1.34089825823634</v>
      </c>
      <c r="DX470">
        <v>1.4013019456187601</v>
      </c>
      <c r="DY470">
        <v>1.47605261185771</v>
      </c>
      <c r="DZ470">
        <v>1.5396777201295899</v>
      </c>
      <c r="EA470">
        <v>1.47357490516306</v>
      </c>
      <c r="EB470">
        <v>1.4377140597279301</v>
      </c>
      <c r="EC470">
        <v>1.4355905478819899</v>
      </c>
      <c r="ED470">
        <v>1.4572559787774599</v>
      </c>
      <c r="EE470">
        <v>1.34995414146332</v>
      </c>
      <c r="EF470">
        <v>1.4123305048110999</v>
      </c>
      <c r="EG470">
        <v>1.4607640898183401</v>
      </c>
      <c r="EH470">
        <v>1.4924288961366401</v>
      </c>
      <c r="EI470">
        <v>1.33825809603458</v>
      </c>
      <c r="EJ470">
        <v>1.4843901612791</v>
      </c>
      <c r="EK470">
        <v>1.39821556151868</v>
      </c>
      <c r="EL470">
        <v>1.44526026811582</v>
      </c>
      <c r="EM470">
        <v>1.3431677503284101</v>
      </c>
      <c r="EN470">
        <v>1.3954873908738801</v>
      </c>
      <c r="EO470">
        <v>1.34610138558181</v>
      </c>
      <c r="EP470">
        <v>1.39683550607472</v>
      </c>
      <c r="EQ470">
        <v>1.3828230928099901</v>
      </c>
      <c r="ER470">
        <v>1.45431283771119</v>
      </c>
      <c r="ES470">
        <v>1.3594513818499301</v>
      </c>
      <c r="ET470">
        <v>1.39843429115202</v>
      </c>
      <c r="EU470">
        <v>1.2997124093359</v>
      </c>
      <c r="EV470">
        <v>1.4152521405998499</v>
      </c>
      <c r="EW470">
        <v>1.3729225413445301</v>
      </c>
      <c r="EX470">
        <v>1.48819380072524</v>
      </c>
    </row>
    <row r="471" spans="1:154" x14ac:dyDescent="0.45">
      <c r="A471" t="s">
        <v>65</v>
      </c>
      <c r="B471" t="s">
        <v>21</v>
      </c>
      <c r="C471" t="s">
        <v>16</v>
      </c>
      <c r="D471">
        <v>45</v>
      </c>
      <c r="E471" s="1" cm="1">
        <f t="array" ref="E471">SUMPRODUCT($G471:$FZZ471,$G$2:$FZZ$2)/SUMPRODUCT(--($G471:$FZZ471&lt;&gt;""),$G$2:$FZZ$2)</f>
        <v>1.3325965996934988</v>
      </c>
      <c r="F471" s="1" cm="1">
        <f t="array" ref="F471">SUMPRODUCT($G471:$FZZ471,$F$2:$FZY$2)/SUMPRODUCT(--($G471:$FZZ471&lt;&gt;""),$F$2:$FZY$2)</f>
        <v>1.36515269553358</v>
      </c>
      <c r="G471">
        <v>1.2832346632129401</v>
      </c>
      <c r="H471">
        <v>1.27831520211852</v>
      </c>
      <c r="I471">
        <v>1.2818717928318499</v>
      </c>
      <c r="J471">
        <v>1.27842378195415</v>
      </c>
      <c r="K471">
        <v>1.29801923135616</v>
      </c>
      <c r="L471">
        <v>1.2929171139616999</v>
      </c>
      <c r="M471">
        <v>1.2820842912847801</v>
      </c>
      <c r="N471">
        <v>1.2790220278703299</v>
      </c>
      <c r="O471">
        <v>1.26292155778986</v>
      </c>
      <c r="P471">
        <v>1.29148187179423</v>
      </c>
      <c r="Q471">
        <v>1.3186357186775</v>
      </c>
      <c r="R471">
        <v>1.3508668439979701</v>
      </c>
      <c r="S471">
        <v>1.34629138538452</v>
      </c>
      <c r="T471">
        <v>1.36838500545407</v>
      </c>
      <c r="U471">
        <v>1.33201092569987</v>
      </c>
      <c r="V471">
        <v>1.3586890745081499</v>
      </c>
      <c r="W471">
        <v>1.2586458296143399</v>
      </c>
      <c r="X471">
        <v>1.3054993250621001</v>
      </c>
      <c r="Y471">
        <v>1.3141500438753899</v>
      </c>
      <c r="Z471">
        <v>1.4252085391778899</v>
      </c>
      <c r="AA471">
        <v>1.2980095297787599</v>
      </c>
      <c r="AB471">
        <v>1.36964876381491</v>
      </c>
      <c r="AC471">
        <v>1.34000706229392</v>
      </c>
      <c r="AD471">
        <v>1.3626855731654099</v>
      </c>
      <c r="AE471">
        <v>1.3585401364745899</v>
      </c>
      <c r="AF471">
        <v>1.37772378687848</v>
      </c>
      <c r="AG471">
        <v>1.3729087922897401</v>
      </c>
      <c r="AH471">
        <v>1.4345529649684701</v>
      </c>
      <c r="AI471">
        <v>1.4020248969753599</v>
      </c>
      <c r="AJ471">
        <v>1.4558724696357701</v>
      </c>
      <c r="AK471">
        <v>1.3026717410406301</v>
      </c>
      <c r="AL471">
        <v>1.3700468369985099</v>
      </c>
      <c r="AM471">
        <v>1.5188503769452799</v>
      </c>
      <c r="AN471">
        <v>1.3973128988043599</v>
      </c>
      <c r="AO471">
        <v>1.3843878824048199</v>
      </c>
      <c r="AP471">
        <v>1.3897497689179099</v>
      </c>
      <c r="AQ471">
        <v>1.40031105929099</v>
      </c>
      <c r="AR471">
        <v>1.4271062649025399</v>
      </c>
      <c r="AS471">
        <v>1.36643514459622</v>
      </c>
      <c r="AT471">
        <v>1.4069688446775399</v>
      </c>
      <c r="AU471">
        <v>1.3316732160820199</v>
      </c>
      <c r="AV471">
        <v>1.36645858699958</v>
      </c>
      <c r="AW471">
        <v>1.3092087430574399</v>
      </c>
      <c r="AX471">
        <v>1.3514815673785201</v>
      </c>
      <c r="AY471">
        <v>1.28369864761649</v>
      </c>
      <c r="AZ471">
        <v>1.2872497439073001</v>
      </c>
      <c r="BA471">
        <v>1.3097833504471801</v>
      </c>
      <c r="BB471">
        <v>1.3311745130439501</v>
      </c>
      <c r="BC471">
        <v>1.32676014209214</v>
      </c>
      <c r="BD471">
        <v>1.38216602930668</v>
      </c>
      <c r="BE471">
        <v>1.3490393734331401</v>
      </c>
      <c r="BF471">
        <v>1.4125575842504701</v>
      </c>
      <c r="BG471">
        <v>1.3273812200694799</v>
      </c>
      <c r="BH471">
        <v>1.40590720931007</v>
      </c>
      <c r="BI471">
        <v>1.2959363424832</v>
      </c>
      <c r="BJ471">
        <v>1.36328909171921</v>
      </c>
      <c r="BK471">
        <v>1.31843830880971</v>
      </c>
      <c r="BL471">
        <v>1.3769611650142899</v>
      </c>
      <c r="BM471">
        <v>1.30809722725688</v>
      </c>
      <c r="BN471">
        <v>1.33305237822483</v>
      </c>
      <c r="BO471">
        <v>1.3247380210463799</v>
      </c>
      <c r="BP471">
        <v>1.3593339405520499</v>
      </c>
      <c r="BQ471">
        <v>1.3752944724747</v>
      </c>
      <c r="BR471">
        <v>1.3872702998680499</v>
      </c>
      <c r="BS471">
        <v>1.3506226688946701</v>
      </c>
      <c r="BT471">
        <v>1.4077728635200699</v>
      </c>
      <c r="BU471">
        <v>1.3848684601282399</v>
      </c>
      <c r="BV471">
        <v>1.2815868932613299</v>
      </c>
      <c r="BW471">
        <v>1.4013772144985099</v>
      </c>
      <c r="BX471">
        <v>1.38584533277112</v>
      </c>
      <c r="BY471">
        <v>1.3002933126771199</v>
      </c>
      <c r="BZ471">
        <v>1.3557361245135</v>
      </c>
      <c r="CA471">
        <v>1.32712222772314</v>
      </c>
      <c r="CB471">
        <v>1.3527321127448899</v>
      </c>
      <c r="CC471">
        <v>1.2768195961686</v>
      </c>
      <c r="CD471">
        <v>1.3376645405634</v>
      </c>
      <c r="CE471">
        <v>1.2800001452935099</v>
      </c>
      <c r="CF471">
        <v>1.33015813596118</v>
      </c>
      <c r="CG471">
        <v>1.3223239046239901</v>
      </c>
      <c r="CH471">
        <v>1.3845864785224999</v>
      </c>
      <c r="CI471">
        <v>1.2561475324418601</v>
      </c>
      <c r="CJ471">
        <v>1.30558683728491</v>
      </c>
      <c r="CK471">
        <v>1.3821820599543</v>
      </c>
      <c r="CL471">
        <v>1.4548287195355201</v>
      </c>
      <c r="CM471">
        <v>1.37853527053893</v>
      </c>
      <c r="CN471">
        <v>1.4503946932406999</v>
      </c>
      <c r="CO471">
        <v>1.38466208496747</v>
      </c>
      <c r="CP471">
        <v>1.45004055061899</v>
      </c>
      <c r="CQ471">
        <v>1.37323731009604</v>
      </c>
      <c r="CR471">
        <v>1.43621468465518</v>
      </c>
      <c r="CS471">
        <v>1.36375959540678</v>
      </c>
      <c r="CT471">
        <v>1.4321108729443299</v>
      </c>
      <c r="CU471">
        <v>1.3512278508143001</v>
      </c>
      <c r="CV471">
        <v>1.40596353674065</v>
      </c>
      <c r="CW471">
        <v>1.44851132469125</v>
      </c>
      <c r="CX471">
        <v>1.4371700875171001</v>
      </c>
      <c r="CY471">
        <v>1.35196631441332</v>
      </c>
      <c r="CZ471">
        <v>1.40907964452559</v>
      </c>
      <c r="DA471">
        <v>1.38212429133869</v>
      </c>
      <c r="DB471">
        <v>1.46248064605127</v>
      </c>
      <c r="DC471">
        <v>1.3647142045071701</v>
      </c>
      <c r="DD471">
        <v>1.42844898038812</v>
      </c>
      <c r="DE471">
        <v>1.3990010995470299</v>
      </c>
      <c r="DF471">
        <v>1.4702211887782799</v>
      </c>
      <c r="DG471">
        <v>1.38694531678174</v>
      </c>
      <c r="DH471">
        <v>1.4208230024167301</v>
      </c>
      <c r="DI471">
        <v>1.35828529950288</v>
      </c>
      <c r="DJ471">
        <v>1.4103228851248799</v>
      </c>
      <c r="DK471">
        <v>1.29424310423107</v>
      </c>
      <c r="DL471">
        <v>1.3491015155913</v>
      </c>
      <c r="DM471">
        <v>1.38208313840124</v>
      </c>
      <c r="DN471">
        <v>1.3873318692552099</v>
      </c>
      <c r="DO471">
        <v>1.3808715281572499</v>
      </c>
      <c r="DP471">
        <v>1.45012885490994</v>
      </c>
      <c r="DQ471">
        <v>1.3854882526143799</v>
      </c>
      <c r="DR471">
        <v>1.42332489442295</v>
      </c>
      <c r="DS471">
        <v>1.3763088769007099</v>
      </c>
      <c r="DT471">
        <v>1.34021987424394</v>
      </c>
      <c r="DU471">
        <v>1.3475306272303</v>
      </c>
      <c r="DV471">
        <v>1.4122370736044001</v>
      </c>
      <c r="DW471">
        <v>1.31177867424213</v>
      </c>
      <c r="DX471">
        <v>1.37496865517912</v>
      </c>
      <c r="DY471">
        <v>1.42072800533996</v>
      </c>
      <c r="DZ471">
        <v>1.49084109608617</v>
      </c>
      <c r="EA471">
        <v>1.40866675945994</v>
      </c>
      <c r="EB471">
        <v>1.40152092598852</v>
      </c>
      <c r="EC471">
        <v>1.3706470076196</v>
      </c>
      <c r="ED471">
        <v>1.4039001062732199</v>
      </c>
      <c r="EE471">
        <v>1.3348586558531499</v>
      </c>
      <c r="EF471">
        <v>1.3900118120113001</v>
      </c>
      <c r="EG471">
        <v>1.42149192235501</v>
      </c>
      <c r="EH471">
        <v>1.4602593672410999</v>
      </c>
      <c r="EI471">
        <v>1.3673227400386301</v>
      </c>
      <c r="EJ471">
        <v>1.4389074088100999</v>
      </c>
      <c r="EK471">
        <v>1.3784498487652701</v>
      </c>
      <c r="EL471">
        <v>1.4300610376970999</v>
      </c>
      <c r="EM471">
        <v>1.3271090107165799</v>
      </c>
      <c r="EN471">
        <v>1.39247586364015</v>
      </c>
      <c r="EO471">
        <v>1.3279052549897601</v>
      </c>
      <c r="EP471">
        <v>1.38188529099345</v>
      </c>
      <c r="EQ471">
        <v>1.34566553951873</v>
      </c>
      <c r="ER471">
        <v>1.4152357022551301</v>
      </c>
      <c r="ES471">
        <v>1.3361872911024599</v>
      </c>
      <c r="ET471">
        <v>1.3814827428198999</v>
      </c>
      <c r="EU471">
        <v>1.31284506727172</v>
      </c>
      <c r="EV471">
        <v>1.37498104927511</v>
      </c>
      <c r="EW471">
        <v>1.36863004237685</v>
      </c>
      <c r="EX471">
        <v>1.4386606282591099</v>
      </c>
    </row>
    <row r="472" spans="1:154" x14ac:dyDescent="0.45">
      <c r="A472" t="s">
        <v>65</v>
      </c>
      <c r="B472" t="s">
        <v>21</v>
      </c>
      <c r="C472" t="s">
        <v>320</v>
      </c>
      <c r="D472">
        <v>45</v>
      </c>
      <c r="E472" s="1" cm="1">
        <f t="array" ref="E472">SUMPRODUCT($G472:$FZZ472,$G$2:$FZZ$2)/SUMPRODUCT(--($G472:$FZZ472&lt;&gt;""),$G$2:$FZZ$2)</f>
        <v>1.2042430746350374</v>
      </c>
      <c r="F472" s="1" cm="1">
        <f t="array" ref="F472">SUMPRODUCT($G472:$FZZ472,$F$2:$FZY$2)/SUMPRODUCT(--($G472:$FZZ472&lt;&gt;""),$F$2:$FZY$2)</f>
        <v>1.2445288268078529</v>
      </c>
      <c r="G472">
        <v>1.1529661435323799</v>
      </c>
      <c r="H472">
        <v>1.1618128188815799</v>
      </c>
      <c r="I472">
        <v>1.1511857707509801</v>
      </c>
      <c r="J472">
        <v>1.16006806700201</v>
      </c>
      <c r="K472">
        <v>1.1645556834819399</v>
      </c>
      <c r="L472">
        <v>1.1717418600590801</v>
      </c>
      <c r="M472">
        <v>1.15139209211169</v>
      </c>
      <c r="N472">
        <v>1.1627001634190099</v>
      </c>
      <c r="O472">
        <v>1.14721925781528</v>
      </c>
      <c r="P472">
        <v>1.18376070010565</v>
      </c>
      <c r="Q472">
        <v>1.19675868704691</v>
      </c>
      <c r="R472">
        <v>1.24108928130007</v>
      </c>
      <c r="S472">
        <v>1.21557912015489</v>
      </c>
      <c r="T472">
        <v>1.2486947272028599</v>
      </c>
      <c r="U472">
        <v>1.1923138529525701</v>
      </c>
      <c r="V472">
        <v>1.2336008262228599</v>
      </c>
      <c r="W472">
        <v>1.1470008756341501</v>
      </c>
      <c r="X472">
        <v>1.1913737859940201</v>
      </c>
      <c r="Y472">
        <v>1.1869177805303499</v>
      </c>
      <c r="Z472">
        <v>1.29663192448384</v>
      </c>
      <c r="AA472">
        <v>1.1740278787285801</v>
      </c>
      <c r="AB472">
        <v>1.24961465057265</v>
      </c>
      <c r="AC472">
        <v>1.2043017188693399</v>
      </c>
      <c r="AD472">
        <v>1.2364343465747201</v>
      </c>
      <c r="AE472">
        <v>1.2194231180392201</v>
      </c>
      <c r="AF472">
        <v>1.24591666828639</v>
      </c>
      <c r="AG472">
        <v>1.2415829309705999</v>
      </c>
      <c r="AH472">
        <v>1.3104117013541901</v>
      </c>
      <c r="AI472">
        <v>1.2672633132411699</v>
      </c>
      <c r="AJ472">
        <v>1.3173326991247001</v>
      </c>
      <c r="AK472">
        <v>1.17742259914227</v>
      </c>
      <c r="AL472">
        <v>1.2462524075002199</v>
      </c>
      <c r="AM472">
        <v>1.37147652104936</v>
      </c>
      <c r="AN472">
        <v>1.26501264341852</v>
      </c>
      <c r="AO472">
        <v>1.2375151269065401</v>
      </c>
      <c r="AP472">
        <v>1.2631375228245301</v>
      </c>
      <c r="AQ472">
        <v>1.27136700265991</v>
      </c>
      <c r="AR472">
        <v>1.2985614287518701</v>
      </c>
      <c r="AS472">
        <v>1.2486878570353199</v>
      </c>
      <c r="AT472">
        <v>1.2954601125427501</v>
      </c>
      <c r="AU472">
        <v>1.2056042321906999</v>
      </c>
      <c r="AV472">
        <v>1.2485247245409901</v>
      </c>
      <c r="AW472">
        <v>1.18314312466297</v>
      </c>
      <c r="AX472">
        <v>1.2301431873912601</v>
      </c>
      <c r="AY472">
        <v>1.14963706565271</v>
      </c>
      <c r="AZ472">
        <v>1.18298181709909</v>
      </c>
      <c r="BA472">
        <v>1.18986988360518</v>
      </c>
      <c r="BB472">
        <v>1.22279567214329</v>
      </c>
      <c r="BC472">
        <v>1.20050498754476</v>
      </c>
      <c r="BD472">
        <v>1.26224897817662</v>
      </c>
      <c r="BE472">
        <v>1.2218127424223499</v>
      </c>
      <c r="BF472">
        <v>1.29179262692715</v>
      </c>
      <c r="BG472">
        <v>1.2052020497848399</v>
      </c>
      <c r="BH472">
        <v>1.2852129353306401</v>
      </c>
      <c r="BI472">
        <v>1.17420232324732</v>
      </c>
      <c r="BJ472">
        <v>1.24597545333027</v>
      </c>
      <c r="BK472">
        <v>1.19508875884673</v>
      </c>
      <c r="BL472">
        <v>1.2582503169781101</v>
      </c>
      <c r="BM472">
        <v>1.17506888681269</v>
      </c>
      <c r="BN472">
        <v>1.2179634301703499</v>
      </c>
      <c r="BO472">
        <v>1.1912505267776801</v>
      </c>
      <c r="BP472">
        <v>1.2314350216099501</v>
      </c>
      <c r="BQ472">
        <v>1.2221413816728901</v>
      </c>
      <c r="BR472">
        <v>1.26624404304076</v>
      </c>
      <c r="BS472">
        <v>1.2187736153011199</v>
      </c>
      <c r="BT472">
        <v>1.2792824404004901</v>
      </c>
      <c r="BU472">
        <v>1.25905929747426</v>
      </c>
      <c r="BV472">
        <v>1.16177605896654</v>
      </c>
      <c r="BW472">
        <v>1.27153024462038</v>
      </c>
      <c r="BX472">
        <v>1.25835874952569</v>
      </c>
      <c r="BY472">
        <v>1.1750170936514801</v>
      </c>
      <c r="BZ472">
        <v>1.23605973139403</v>
      </c>
      <c r="CA472">
        <v>1.1918843943725701</v>
      </c>
      <c r="CB472">
        <v>1.22899869036979</v>
      </c>
      <c r="CC472">
        <v>1.15661139067112</v>
      </c>
      <c r="CD472">
        <v>1.2177089451985299</v>
      </c>
      <c r="CE472">
        <v>1.1564956401797599</v>
      </c>
      <c r="CF472">
        <v>1.2086972481729601</v>
      </c>
      <c r="CG472">
        <v>1.1948812841689</v>
      </c>
      <c r="CH472">
        <v>1.26375647233654</v>
      </c>
      <c r="CI472">
        <v>1.1483781664366799</v>
      </c>
      <c r="CJ472">
        <v>1.1957232059198699</v>
      </c>
      <c r="CK472">
        <v>1.2542469154428899</v>
      </c>
      <c r="CL472">
        <v>1.3044016287300699</v>
      </c>
      <c r="CM472">
        <v>1.2667899749892899</v>
      </c>
      <c r="CN472">
        <v>1.3290473122222599</v>
      </c>
      <c r="CO472">
        <v>1.2564567860815601</v>
      </c>
      <c r="CP472">
        <v>1.32843365932317</v>
      </c>
      <c r="CQ472">
        <v>1.25848389472564</v>
      </c>
      <c r="CR472">
        <v>1.3102575253150699</v>
      </c>
      <c r="CS472">
        <v>1.2544347476362701</v>
      </c>
      <c r="CT472">
        <v>1.31959863263837</v>
      </c>
      <c r="CU472">
        <v>1.21275798642055</v>
      </c>
      <c r="CV472">
        <v>1.29150230358517</v>
      </c>
      <c r="CW472">
        <v>1.2954556018605901</v>
      </c>
      <c r="CX472">
        <v>1.3054120987112501</v>
      </c>
      <c r="CY472">
        <v>1.21880003846691</v>
      </c>
      <c r="CZ472">
        <v>1.2852046453813599</v>
      </c>
      <c r="DA472">
        <v>1.24690969658572</v>
      </c>
      <c r="DB472">
        <v>1.3270742369121999</v>
      </c>
      <c r="DC472">
        <v>1.2397988460240299</v>
      </c>
      <c r="DD472">
        <v>1.31175678468943</v>
      </c>
      <c r="DE472">
        <v>1.2725130670232501</v>
      </c>
      <c r="DF472">
        <v>1.34994258669231</v>
      </c>
      <c r="DG472">
        <v>1.2707257892405399</v>
      </c>
      <c r="DH472">
        <v>1.3171813802427199</v>
      </c>
      <c r="DI472">
        <v>1.2465892752746199</v>
      </c>
      <c r="DJ472">
        <v>1.28503906332771</v>
      </c>
      <c r="DK472">
        <v>1.1832226030692801</v>
      </c>
      <c r="DL472">
        <v>1.23287530443</v>
      </c>
      <c r="DM472">
        <v>1.2418702829446</v>
      </c>
      <c r="DN472">
        <v>1.2700771744139701</v>
      </c>
      <c r="DO472">
        <v>1.24666147434222</v>
      </c>
      <c r="DP472">
        <v>1.30757332312411</v>
      </c>
      <c r="DQ472">
        <v>1.2560208191076001</v>
      </c>
      <c r="DR472">
        <v>1.30328192765532</v>
      </c>
      <c r="DS472">
        <v>1.24069282997967</v>
      </c>
      <c r="DT472">
        <v>1.2237299927190199</v>
      </c>
      <c r="DU472">
        <v>1.2290682053163899</v>
      </c>
      <c r="DV472">
        <v>1.2930917630702199</v>
      </c>
      <c r="DW472">
        <v>1.1875302851205201</v>
      </c>
      <c r="DX472">
        <v>1.2488849275182801</v>
      </c>
      <c r="DY472">
        <v>1.26378516766674</v>
      </c>
      <c r="DZ472">
        <v>1.33680581818688</v>
      </c>
      <c r="EA472">
        <v>1.26609532520729</v>
      </c>
      <c r="EB472">
        <v>1.28924371270317</v>
      </c>
      <c r="EC472">
        <v>1.2501505132438699</v>
      </c>
      <c r="ED472">
        <v>1.28419477766162</v>
      </c>
      <c r="EE472">
        <v>1.2199608266816599</v>
      </c>
      <c r="EF472">
        <v>1.2689227482882299</v>
      </c>
      <c r="EG472">
        <v>1.2806069991783899</v>
      </c>
      <c r="EH472">
        <v>1.3444323174298101</v>
      </c>
      <c r="EI472">
        <v>1.2234055270675499</v>
      </c>
      <c r="EJ472">
        <v>1.3328840440021501</v>
      </c>
      <c r="EK472">
        <v>1.25373164415491</v>
      </c>
      <c r="EL472">
        <v>1.3015057840484401</v>
      </c>
      <c r="EM472">
        <v>1.20887540306887</v>
      </c>
      <c r="EN472">
        <v>1.26152142669236</v>
      </c>
      <c r="EO472">
        <v>1.2108494073914899</v>
      </c>
      <c r="EP472">
        <v>1.2639974843773101</v>
      </c>
      <c r="EQ472">
        <v>1.2374209637178299</v>
      </c>
      <c r="ER472">
        <v>1.2959221006936099</v>
      </c>
      <c r="ES472">
        <v>1.2176191212907299</v>
      </c>
      <c r="ET472">
        <v>1.2585577399246901</v>
      </c>
      <c r="EU472">
        <v>1.1856553292859899</v>
      </c>
      <c r="EV472">
        <v>1.2830603443958699</v>
      </c>
      <c r="EW472">
        <v>1.21948957753478</v>
      </c>
      <c r="EX472">
        <v>1.3077009185509201</v>
      </c>
    </row>
    <row r="473" spans="1:154" x14ac:dyDescent="0.45">
      <c r="A473" t="s">
        <v>45</v>
      </c>
      <c r="B473" t="s">
        <v>265</v>
      </c>
      <c r="C473" t="s">
        <v>46</v>
      </c>
      <c r="D473">
        <v>45</v>
      </c>
      <c r="E473" s="1" cm="1">
        <f t="array" ref="E473">SUMPRODUCT($G473:$FZZ473,$G$2:$FZZ$2)/SUMPRODUCT(--($G473:$FZZ473&lt;&gt;""),$G$2:$FZZ$2)</f>
        <v>1.2445321210346896</v>
      </c>
      <c r="F473" s="1" cm="1">
        <f t="array" ref="F473">SUMPRODUCT($G473:$FZZ473,$F$2:$FZY$2)/SUMPRODUCT(--($G473:$FZZ473&lt;&gt;""),$F$2:$FZY$2)</f>
        <v>1.309500587757719</v>
      </c>
      <c r="G473">
        <v>1.2242667735286501</v>
      </c>
      <c r="H473">
        <v>1.25702149813901</v>
      </c>
      <c r="I473">
        <v>1.2234845621978101</v>
      </c>
      <c r="J473">
        <v>1.2554916934571001</v>
      </c>
      <c r="K473">
        <v>1.23594089213627</v>
      </c>
      <c r="L473">
        <v>1.25862484667347</v>
      </c>
      <c r="M473">
        <v>1.22607675401796</v>
      </c>
      <c r="N473">
        <v>1.2569707279586699</v>
      </c>
      <c r="O473">
        <v>1.22936704580042</v>
      </c>
      <c r="P473">
        <v>1.2995420739921899</v>
      </c>
      <c r="Q473">
        <v>1.2457633730052</v>
      </c>
      <c r="R473">
        <v>1.3247074975033799</v>
      </c>
      <c r="S473">
        <v>1.2816483969305199</v>
      </c>
      <c r="T473">
        <v>1.3300727053071699</v>
      </c>
      <c r="U473">
        <v>1.22508654448788</v>
      </c>
      <c r="V473">
        <v>1.28994431653306</v>
      </c>
      <c r="W473">
        <v>1.1891124190017699</v>
      </c>
      <c r="X473">
        <v>1.26978988907739</v>
      </c>
      <c r="Y473">
        <v>1.2309394783650101</v>
      </c>
      <c r="Z473">
        <v>1.3484983146904399</v>
      </c>
      <c r="AA473">
        <v>1.2742263653072301</v>
      </c>
      <c r="AB473">
        <v>1.3261623717234701</v>
      </c>
      <c r="AC473">
        <v>1.29283496392979</v>
      </c>
      <c r="AD473">
        <v>1.3281349830370699</v>
      </c>
      <c r="AE473">
        <v>1.3162446018099101</v>
      </c>
      <c r="AF473">
        <v>1.3876774050965901</v>
      </c>
      <c r="AG473">
        <v>1.3041964400271699</v>
      </c>
      <c r="AH473">
        <v>1.36055536331507</v>
      </c>
      <c r="AI473">
        <v>1.32069556497813</v>
      </c>
      <c r="AJ473">
        <v>1.37962508071842</v>
      </c>
      <c r="AK473">
        <v>1.2780597362162101</v>
      </c>
      <c r="AL473">
        <v>1.2993377131181501</v>
      </c>
      <c r="AM473">
        <v>1.2650459197883801</v>
      </c>
      <c r="AN473">
        <v>1.3571842973067401</v>
      </c>
      <c r="AO473">
        <v>1.2363262501893699</v>
      </c>
      <c r="AP473">
        <v>1.30289663776326</v>
      </c>
      <c r="AQ473">
        <v>1.3050922963442699</v>
      </c>
      <c r="AR473">
        <v>1.3510499550616999</v>
      </c>
      <c r="AS473">
        <v>1.2598586291151801</v>
      </c>
      <c r="AT473">
        <v>1.33485093187964</v>
      </c>
      <c r="AU473">
        <v>1.2099194468632399</v>
      </c>
      <c r="AV473">
        <v>1.2978501561276601</v>
      </c>
      <c r="AW473">
        <v>1.1954694061472499</v>
      </c>
      <c r="AX473">
        <v>1.2661447366073599</v>
      </c>
      <c r="AY473">
        <v>1.2300280839773501</v>
      </c>
      <c r="AZ473">
        <v>1.24172961641086</v>
      </c>
      <c r="BA473">
        <v>1.2305190076913901</v>
      </c>
      <c r="BB473">
        <v>1.27737458565836</v>
      </c>
      <c r="BC473">
        <v>1.2471995715719699</v>
      </c>
      <c r="BD473">
        <v>1.3213465498605399</v>
      </c>
      <c r="BE473">
        <v>1.23992619396298</v>
      </c>
      <c r="BF473">
        <v>1.34501489004402</v>
      </c>
      <c r="BG473">
        <v>1.2624544061573699</v>
      </c>
      <c r="BH473">
        <v>1.3355593234081</v>
      </c>
      <c r="BI473">
        <v>1.23919437955974</v>
      </c>
      <c r="BJ473">
        <v>1.3053099838425799</v>
      </c>
      <c r="BK473">
        <v>1.2877176372782699</v>
      </c>
      <c r="BL473">
        <v>1.33208335861953</v>
      </c>
      <c r="BM473">
        <v>1.20791412792177</v>
      </c>
      <c r="BN473">
        <v>1.2783295054003401</v>
      </c>
      <c r="BO473">
        <v>1.2118894931461901</v>
      </c>
      <c r="BP473">
        <v>1.28756760233199</v>
      </c>
      <c r="BQ473">
        <v>1.2101648541785599</v>
      </c>
      <c r="BR473">
        <v>1.2599192307498399</v>
      </c>
      <c r="BS473">
        <v>1.2296023537506899</v>
      </c>
      <c r="BT473">
        <v>1.33448082913907</v>
      </c>
      <c r="BU473">
        <v>1.20133501148374</v>
      </c>
      <c r="BV473">
        <v>1.2212033935589599</v>
      </c>
      <c r="BW473">
        <v>1.21010553939751</v>
      </c>
      <c r="BX473">
        <v>1.2764815971674399</v>
      </c>
      <c r="BY473">
        <v>1.2202668609574501</v>
      </c>
      <c r="BZ473">
        <v>1.3003426322673901</v>
      </c>
      <c r="CA473">
        <v>1.3934200181048999</v>
      </c>
      <c r="CB473">
        <v>1.37880051276037</v>
      </c>
      <c r="CC473">
        <v>1.2202831913265699</v>
      </c>
      <c r="CD473">
        <v>1.3098783864705399</v>
      </c>
      <c r="CE473">
        <v>1.2387319808003101</v>
      </c>
      <c r="CF473">
        <v>1.3357002287197599</v>
      </c>
      <c r="CG473">
        <v>1.23552928767041</v>
      </c>
      <c r="CH473">
        <v>1.3205789594783699</v>
      </c>
      <c r="CI473">
        <v>1.19595822625356</v>
      </c>
      <c r="CJ473">
        <v>1.2735884512781399</v>
      </c>
      <c r="CK473">
        <v>1.2822183724929901</v>
      </c>
      <c r="CL473">
        <v>1.37698842953515</v>
      </c>
      <c r="CM473">
        <v>1.2757993450075999</v>
      </c>
      <c r="CN473">
        <v>1.36309827137516</v>
      </c>
      <c r="CO473">
        <v>1.28631107554913</v>
      </c>
      <c r="CP473">
        <v>1.38968234669216</v>
      </c>
      <c r="CQ473">
        <v>1.27756570695076</v>
      </c>
      <c r="CR473">
        <v>1.3490031150395401</v>
      </c>
      <c r="CS473">
        <v>1.2967660259098299</v>
      </c>
      <c r="CT473">
        <v>1.40121803083166</v>
      </c>
      <c r="CU473">
        <v>1.32519502653211</v>
      </c>
      <c r="CV473">
        <v>1.3790894696365099</v>
      </c>
      <c r="CW473">
        <v>1.25402664380233</v>
      </c>
      <c r="CX473">
        <v>1.31183389986958</v>
      </c>
      <c r="CY473">
        <v>1.24390726152436</v>
      </c>
      <c r="CZ473">
        <v>1.324650901774</v>
      </c>
      <c r="DA473">
        <v>1.2732933752142499</v>
      </c>
      <c r="DB473">
        <v>1.3726870909809299</v>
      </c>
      <c r="DC473">
        <v>1.3057442336152401</v>
      </c>
      <c r="DD473">
        <v>1.39792235040754</v>
      </c>
      <c r="DE473">
        <v>1.30723803767295</v>
      </c>
      <c r="DF473">
        <v>1.39928628465593</v>
      </c>
      <c r="DG473">
        <v>1.3151218806163101</v>
      </c>
      <c r="DH473">
        <v>1.37401674795421</v>
      </c>
      <c r="DI473">
        <v>1.2743900469190601</v>
      </c>
      <c r="DJ473">
        <v>1.32451193853522</v>
      </c>
      <c r="DK473">
        <v>1.2053514215973</v>
      </c>
      <c r="DL473">
        <v>1.29642962352955</v>
      </c>
      <c r="DM473">
        <v>1.2013372860617699</v>
      </c>
      <c r="DN473">
        <v>1.3050421963065999</v>
      </c>
      <c r="DO473">
        <v>1.2910523042442199</v>
      </c>
      <c r="DP473">
        <v>1.35135227328254</v>
      </c>
      <c r="DQ473">
        <v>1.2672504468505399</v>
      </c>
      <c r="DR473">
        <v>1.32061606498899</v>
      </c>
      <c r="DS473">
        <v>1.1990083887582199</v>
      </c>
      <c r="DT473">
        <v>1.28092458991967</v>
      </c>
      <c r="DU473">
        <v>1.24033586755091</v>
      </c>
      <c r="DV473">
        <v>1.3271021333042801</v>
      </c>
      <c r="DW473">
        <v>1.21073214540998</v>
      </c>
      <c r="DX473">
        <v>1.2946203452829399</v>
      </c>
      <c r="DY473">
        <v>1.32466507606481</v>
      </c>
      <c r="DZ473">
        <v>1.42114512876729</v>
      </c>
      <c r="EA473">
        <v>1.2938828462791001</v>
      </c>
      <c r="EB473">
        <v>1.3479425300307699</v>
      </c>
      <c r="EC473">
        <v>1.24965427522217</v>
      </c>
      <c r="ED473">
        <v>1.3286468093587001</v>
      </c>
      <c r="EE473">
        <v>1.2448366235358701</v>
      </c>
      <c r="EF473">
        <v>1.3027946656910501</v>
      </c>
      <c r="EG473">
        <v>1.3096103618991899</v>
      </c>
      <c r="EH473">
        <v>1.36645624814498</v>
      </c>
      <c r="EI473">
        <v>1.23467507842473</v>
      </c>
      <c r="EJ473">
        <v>1.34980596206838</v>
      </c>
      <c r="EK473">
        <v>1.28356175120997</v>
      </c>
      <c r="EL473">
        <v>1.3333805883246399</v>
      </c>
      <c r="EM473">
        <v>1.2417345269005899</v>
      </c>
      <c r="EN473">
        <v>1.3137449698002199</v>
      </c>
      <c r="EO473">
        <v>1.23602254028387</v>
      </c>
      <c r="EP473">
        <v>1.2834772121653499</v>
      </c>
      <c r="EQ473">
        <v>1.26121394866889</v>
      </c>
      <c r="ER473">
        <v>1.3588926692323</v>
      </c>
      <c r="ES473">
        <v>1.21186651689722</v>
      </c>
      <c r="ET473">
        <v>1.2884653923565501</v>
      </c>
      <c r="EU473">
        <v>1.2470615878495801</v>
      </c>
      <c r="EV473">
        <v>1.3522604287775299</v>
      </c>
      <c r="EW473">
        <v>1.3056937733185301</v>
      </c>
      <c r="EX473">
        <v>1.39057440798473</v>
      </c>
    </row>
    <row r="474" spans="1:154" x14ac:dyDescent="0.45">
      <c r="A474" t="s">
        <v>62</v>
      </c>
      <c r="B474" t="s">
        <v>15</v>
      </c>
      <c r="C474" t="s">
        <v>87</v>
      </c>
      <c r="D474">
        <v>45</v>
      </c>
      <c r="E474" s="1" cm="1">
        <f t="array" ref="E474">SUMPRODUCT($G474:$FZZ474,$G$2:$FZZ$2)/SUMPRODUCT(--($G474:$FZZ474&lt;&gt;""),$G$2:$FZZ$2)</f>
        <v>1.3962304286082743</v>
      </c>
      <c r="F474" s="1" cm="1">
        <f t="array" ref="F474">SUMPRODUCT($G474:$FZZ474,$F$2:$FZY$2)/SUMPRODUCT(--($G474:$FZZ474&lt;&gt;""),$F$2:$FZY$2)</f>
        <v>1.4036286526826642</v>
      </c>
      <c r="G474">
        <v>1.32323557462611</v>
      </c>
      <c r="H474">
        <v>1.30338828696639</v>
      </c>
      <c r="I474">
        <v>1.3195543686195601</v>
      </c>
      <c r="J474">
        <v>1.3056517580434599</v>
      </c>
      <c r="K474">
        <v>1.3423059680088101</v>
      </c>
      <c r="L474">
        <v>1.3191028007060099</v>
      </c>
      <c r="M474">
        <v>1.33518628999027</v>
      </c>
      <c r="N474">
        <v>1.3112948186718301</v>
      </c>
      <c r="O474">
        <v>1.3063063623990201</v>
      </c>
      <c r="P474">
        <v>1.3167394045850001</v>
      </c>
      <c r="Q474">
        <v>1.4067285363412101</v>
      </c>
      <c r="R474">
        <v>1.4199806487886599</v>
      </c>
      <c r="S474">
        <v>1.4294088272888199</v>
      </c>
      <c r="T474">
        <v>1.4082503339988399</v>
      </c>
      <c r="U474">
        <v>1.3678257871122901</v>
      </c>
      <c r="V474">
        <v>1.36109400434686</v>
      </c>
      <c r="W474">
        <v>1.3009132350358401</v>
      </c>
      <c r="X474">
        <v>1.31658508458444</v>
      </c>
      <c r="Y474">
        <v>1.3590156585768201</v>
      </c>
      <c r="Z474">
        <v>1.46300056554533</v>
      </c>
      <c r="AA474">
        <v>1.37718074739743</v>
      </c>
      <c r="AB474">
        <v>1.39621923102981</v>
      </c>
      <c r="AC474">
        <v>1.40299830578969</v>
      </c>
      <c r="AD474">
        <v>1.3850742940366201</v>
      </c>
      <c r="AE474">
        <v>1.4785690683978301</v>
      </c>
      <c r="AF474">
        <v>1.41558350124503</v>
      </c>
      <c r="AG474">
        <v>1.41421645216887</v>
      </c>
      <c r="AH474">
        <v>1.48071452732632</v>
      </c>
      <c r="AI474">
        <v>1.43125870501066</v>
      </c>
      <c r="AJ474">
        <v>1.46407578683502</v>
      </c>
      <c r="AK474">
        <v>1.3791252979438799</v>
      </c>
      <c r="AL474">
        <v>1.4303920194030499</v>
      </c>
      <c r="AM474">
        <v>1.4236741002964399</v>
      </c>
      <c r="AN474">
        <v>1.40618489623562</v>
      </c>
      <c r="AO474">
        <v>1.4274218997738499</v>
      </c>
      <c r="AP474">
        <v>1.4029154678101201</v>
      </c>
      <c r="AQ474">
        <v>1.46351265159851</v>
      </c>
      <c r="AR474">
        <v>1.43440116148208</v>
      </c>
      <c r="AS474">
        <v>1.4219993298349101</v>
      </c>
      <c r="AT474">
        <v>1.4156546955787701</v>
      </c>
      <c r="AU474">
        <v>1.38169654450339</v>
      </c>
      <c r="AV474">
        <v>1.37938108731088</v>
      </c>
      <c r="AW474">
        <v>1.32500965382616</v>
      </c>
      <c r="AX474">
        <v>1.3366142722396199</v>
      </c>
      <c r="AY474">
        <v>1.40135351548314</v>
      </c>
      <c r="AZ474">
        <v>1.36440155352699</v>
      </c>
      <c r="BA474">
        <v>1.4274385698612799</v>
      </c>
      <c r="BB474">
        <v>1.4062652820425401</v>
      </c>
      <c r="BC474">
        <v>1.4176642604237599</v>
      </c>
      <c r="BD474">
        <v>1.40997559835636</v>
      </c>
      <c r="BE474">
        <v>1.41600534838125</v>
      </c>
      <c r="BF474">
        <v>1.43339709331278</v>
      </c>
      <c r="BG474">
        <v>1.4164287338885699</v>
      </c>
      <c r="BH474">
        <v>1.42761458334391</v>
      </c>
      <c r="BI474">
        <v>1.41882325407648</v>
      </c>
      <c r="BJ474">
        <v>1.40301662098483</v>
      </c>
      <c r="BK474">
        <v>1.4314347326254799</v>
      </c>
      <c r="BL474">
        <v>1.4042622081682701</v>
      </c>
      <c r="BM474">
        <v>1.36697303723695</v>
      </c>
      <c r="BN474">
        <v>1.3883479806555901</v>
      </c>
      <c r="BO474">
        <v>1.3680523768634201</v>
      </c>
      <c r="BP474">
        <v>1.40771897825021</v>
      </c>
      <c r="BQ474">
        <v>1.45141105153007</v>
      </c>
      <c r="BR474">
        <v>1.4641667914179901</v>
      </c>
      <c r="BS474">
        <v>1.3954585069359999</v>
      </c>
      <c r="BT474">
        <v>1.4335666907429601</v>
      </c>
      <c r="BU474">
        <v>1.4660937968493</v>
      </c>
      <c r="BV474">
        <v>1.31795705317301</v>
      </c>
      <c r="BW474">
        <v>1.4096589077416299</v>
      </c>
      <c r="BX474">
        <v>1.4076260840056101</v>
      </c>
      <c r="BY474">
        <v>1.37180995921164</v>
      </c>
      <c r="BZ474">
        <v>1.3752792436312999</v>
      </c>
      <c r="CA474">
        <v>1.4492651455237699</v>
      </c>
      <c r="CB474">
        <v>1.4448356838701699</v>
      </c>
      <c r="CC474">
        <v>1.3870426177786299</v>
      </c>
      <c r="CD474">
        <v>1.43044185498247</v>
      </c>
      <c r="CE474">
        <v>1.3604365557190401</v>
      </c>
      <c r="CF474">
        <v>1.3781321301321301</v>
      </c>
      <c r="CG474">
        <v>1.4100828691391201</v>
      </c>
      <c r="CH474">
        <v>1.4329339767918901</v>
      </c>
      <c r="CI474">
        <v>1.396046171302</v>
      </c>
      <c r="CJ474">
        <v>1.3656231263646199</v>
      </c>
      <c r="CK474">
        <v>1.3785084451761001</v>
      </c>
      <c r="CL474">
        <v>1.45502690966681</v>
      </c>
      <c r="CM474">
        <v>1.40826811756142</v>
      </c>
      <c r="CN474">
        <v>1.4882844278804399</v>
      </c>
      <c r="CO474">
        <v>1.4137104563540801</v>
      </c>
      <c r="CP474">
        <v>1.4718264895390201</v>
      </c>
      <c r="CQ474">
        <v>1.40056406076926</v>
      </c>
      <c r="CR474">
        <v>1.4632882587421301</v>
      </c>
      <c r="CS474">
        <v>1.4296813319491499</v>
      </c>
      <c r="CT474">
        <v>1.48271110794321</v>
      </c>
      <c r="CU474">
        <v>1.4283211999430601</v>
      </c>
      <c r="CV474">
        <v>1.4583299358134001</v>
      </c>
      <c r="CW474">
        <v>1.4887094149853599</v>
      </c>
      <c r="CX474">
        <v>1.4269411239765999</v>
      </c>
      <c r="CY474">
        <v>1.3968507551281699</v>
      </c>
      <c r="CZ474">
        <v>1.4632428808098801</v>
      </c>
      <c r="DA474">
        <v>1.4367388856822101</v>
      </c>
      <c r="DB474">
        <v>1.4762965324202799</v>
      </c>
      <c r="DC474">
        <v>1.4086138189770601</v>
      </c>
      <c r="DD474">
        <v>1.46235487331752</v>
      </c>
      <c r="DE474">
        <v>1.4197444543379001</v>
      </c>
      <c r="DF474">
        <v>1.5142156854978599</v>
      </c>
      <c r="DG474">
        <v>1.4189220446203401</v>
      </c>
      <c r="DH474">
        <v>1.4762673551332299</v>
      </c>
      <c r="DI474">
        <v>1.4141057935165</v>
      </c>
      <c r="DJ474">
        <v>1.45487658951495</v>
      </c>
      <c r="DK474">
        <v>1.34994462585765</v>
      </c>
      <c r="DL474">
        <v>1.3944191003291699</v>
      </c>
      <c r="DM474">
        <v>1.43534913676967</v>
      </c>
      <c r="DN474">
        <v>1.4529564997981499</v>
      </c>
      <c r="DO474">
        <v>1.41771666078281</v>
      </c>
      <c r="DP474">
        <v>1.4746052407685999</v>
      </c>
      <c r="DQ474">
        <v>1.4229714777201801</v>
      </c>
      <c r="DR474">
        <v>1.44238651788074</v>
      </c>
      <c r="DS474">
        <v>1.3215168106544699</v>
      </c>
      <c r="DT474">
        <v>1.35023385150595</v>
      </c>
      <c r="DU474">
        <v>1.34316210708435</v>
      </c>
      <c r="DV474">
        <v>1.4235541581931299</v>
      </c>
      <c r="DW474">
        <v>1.32151960048538</v>
      </c>
      <c r="DX474">
        <v>1.3740223048406699</v>
      </c>
      <c r="DY474">
        <v>1.4471229219205</v>
      </c>
      <c r="DZ474">
        <v>1.51665015066566</v>
      </c>
      <c r="EA474">
        <v>1.41755891820714</v>
      </c>
      <c r="EB474">
        <v>1.42647931262275</v>
      </c>
      <c r="EC474">
        <v>1.4400538818979001</v>
      </c>
      <c r="ED474">
        <v>1.46182859059408</v>
      </c>
      <c r="EE474">
        <v>1.3509803809977301</v>
      </c>
      <c r="EF474">
        <v>1.3967515647492601</v>
      </c>
      <c r="EG474">
        <v>1.4699902988092499</v>
      </c>
      <c r="EH474">
        <v>1.5009780941611801</v>
      </c>
      <c r="EI474">
        <v>1.42667444135257</v>
      </c>
      <c r="EJ474">
        <v>1.4583302705861301</v>
      </c>
      <c r="EK474">
        <v>1.3931439008245201</v>
      </c>
      <c r="EL474">
        <v>1.44190927041668</v>
      </c>
      <c r="EM474">
        <v>1.3797579219343099</v>
      </c>
      <c r="EN474">
        <v>1.4315847180869301</v>
      </c>
      <c r="EO474">
        <v>1.3620503716741199</v>
      </c>
      <c r="EP474">
        <v>1.39687959315666</v>
      </c>
      <c r="EQ474">
        <v>1.3991931218635101</v>
      </c>
      <c r="ER474">
        <v>1.45251046393292</v>
      </c>
      <c r="ES474">
        <v>1.35749836999755</v>
      </c>
      <c r="ET474">
        <v>1.3887820856239801</v>
      </c>
      <c r="EU474">
        <v>1.37392316802246</v>
      </c>
      <c r="EV474">
        <v>1.4042036735882899</v>
      </c>
      <c r="EW474">
        <v>1.3926949560700901</v>
      </c>
      <c r="EX474">
        <v>1.4329846388466201</v>
      </c>
    </row>
    <row r="475" spans="1:154" x14ac:dyDescent="0.45">
      <c r="A475" t="s">
        <v>69</v>
      </c>
      <c r="B475" t="s">
        <v>21</v>
      </c>
      <c r="C475" t="s">
        <v>22</v>
      </c>
      <c r="D475">
        <v>45</v>
      </c>
      <c r="E475" s="1" cm="1">
        <f t="array" ref="E475">SUMPRODUCT($G475:$FZZ475,$G$2:$FZZ$2)/SUMPRODUCT(--($G475:$FZZ475&lt;&gt;""),$G$2:$FZZ$2)</f>
        <v>1.4604973215435506</v>
      </c>
      <c r="F475" s="1" cm="1">
        <f t="array" ref="F475">SUMPRODUCT($G475:$FZZ475,$F$2:$FZY$2)/SUMPRODUCT(--($G475:$FZZ475&lt;&gt;""),$F$2:$FZY$2)</f>
        <v>1.4365463888998178</v>
      </c>
      <c r="G475">
        <v>1.47564261862024</v>
      </c>
      <c r="H475">
        <v>1.40068394867586</v>
      </c>
      <c r="I475">
        <v>1.47602448567781</v>
      </c>
      <c r="J475">
        <v>1.3966011702208401</v>
      </c>
      <c r="K475">
        <v>1.49586151248352</v>
      </c>
      <c r="L475">
        <v>1.4206924968896699</v>
      </c>
      <c r="M475">
        <v>1.47696352720928</v>
      </c>
      <c r="N475">
        <v>1.40532629300265</v>
      </c>
      <c r="O475">
        <v>1.57770421660523</v>
      </c>
      <c r="P475">
        <v>1.4938131112551201</v>
      </c>
      <c r="Q475">
        <v>1.4238482008963</v>
      </c>
      <c r="R475">
        <v>1.41380416299136</v>
      </c>
      <c r="S475">
        <v>1.4442602644212901</v>
      </c>
      <c r="T475">
        <v>1.4347959054806001</v>
      </c>
      <c r="U475">
        <v>1.4285828556179301</v>
      </c>
      <c r="V475">
        <v>1.40118019668359</v>
      </c>
      <c r="W475">
        <v>1.46571576539773</v>
      </c>
      <c r="X475">
        <v>1.4460103338450601</v>
      </c>
      <c r="Y475">
        <v>1.5868055775791801</v>
      </c>
      <c r="Z475">
        <v>1.49402572357505</v>
      </c>
      <c r="AA475">
        <v>1.4335550996105499</v>
      </c>
      <c r="AB475">
        <v>1.4677003090379901</v>
      </c>
      <c r="AC475">
        <v>1.4119425287037199</v>
      </c>
      <c r="AD475">
        <v>1.38961215908181</v>
      </c>
      <c r="AE475">
        <v>1.43346636690919</v>
      </c>
      <c r="AF475">
        <v>1.4340894218870399</v>
      </c>
      <c r="AG475">
        <v>1.45552655593985</v>
      </c>
      <c r="AH475">
        <v>1.45589625012566</v>
      </c>
      <c r="AI475">
        <v>1.44656928095051</v>
      </c>
      <c r="AJ475">
        <v>1.4678633192672399</v>
      </c>
      <c r="AK475">
        <v>1.4434471968938101</v>
      </c>
      <c r="AL475">
        <v>1.4906842167913401</v>
      </c>
      <c r="AM475">
        <v>1.59584544293388</v>
      </c>
      <c r="AN475">
        <v>1.39096530537935</v>
      </c>
      <c r="AO475">
        <v>1.4424658115044799</v>
      </c>
      <c r="AP475">
        <v>1.4076397701630201</v>
      </c>
      <c r="AQ475">
        <v>1.47312705555662</v>
      </c>
      <c r="AR475">
        <v>1.4235596743650001</v>
      </c>
      <c r="AS475">
        <v>1.4559118039827399</v>
      </c>
      <c r="AT475">
        <v>1.44320085793445</v>
      </c>
      <c r="AU475">
        <v>1.43067971001044</v>
      </c>
      <c r="AV475">
        <v>1.4421897379719499</v>
      </c>
      <c r="AW475">
        <v>1.44055746458009</v>
      </c>
      <c r="AX475">
        <v>1.43494955552115</v>
      </c>
      <c r="AY475">
        <v>1.4509961000617799</v>
      </c>
      <c r="AZ475">
        <v>1.40237374598044</v>
      </c>
      <c r="BA475">
        <v>1.4107968013853101</v>
      </c>
      <c r="BB475">
        <v>1.4062935564707499</v>
      </c>
      <c r="BC475">
        <v>1.39414206088853</v>
      </c>
      <c r="BD475">
        <v>1.41007872564833</v>
      </c>
      <c r="BE475">
        <v>1.3947329076433299</v>
      </c>
      <c r="BF475">
        <v>1.4249265465101999</v>
      </c>
      <c r="BG475">
        <v>1.4002721755826999</v>
      </c>
      <c r="BH475">
        <v>1.4240366111895899</v>
      </c>
      <c r="BI475">
        <v>1.40306954889756</v>
      </c>
      <c r="BJ475">
        <v>1.40861923857616</v>
      </c>
      <c r="BK475">
        <v>1.39452996932102</v>
      </c>
      <c r="BL475">
        <v>1.39689630512816</v>
      </c>
      <c r="BM475">
        <v>1.39694873383938</v>
      </c>
      <c r="BN475">
        <v>1.41792673976606</v>
      </c>
      <c r="BO475">
        <v>1.4802914649846799</v>
      </c>
      <c r="BP475">
        <v>1.4575731028374299</v>
      </c>
      <c r="BQ475">
        <v>1.5007012611499</v>
      </c>
      <c r="BR475">
        <v>1.44581004364069</v>
      </c>
      <c r="BS475">
        <v>1.40149913828995</v>
      </c>
      <c r="BT475">
        <v>1.41029656665334</v>
      </c>
      <c r="BU475">
        <v>1.82562481446858</v>
      </c>
      <c r="BV475">
        <v>1.5092958043606799</v>
      </c>
      <c r="BW475">
        <v>1.4695001564708201</v>
      </c>
      <c r="BX475">
        <v>1.42784819947707</v>
      </c>
      <c r="BY475">
        <v>1.4366548194714699</v>
      </c>
      <c r="BZ475">
        <v>1.4076385119705499</v>
      </c>
      <c r="CA475">
        <v>1.4377874817376699</v>
      </c>
      <c r="CB475">
        <v>1.43098127523435</v>
      </c>
      <c r="CC475">
        <v>1.4667893794824101</v>
      </c>
      <c r="CD475">
        <v>1.4372472007699699</v>
      </c>
      <c r="CE475">
        <v>1.47310002827881</v>
      </c>
      <c r="CF475">
        <v>1.41534981068576</v>
      </c>
      <c r="CG475">
        <v>1.4213724331536799</v>
      </c>
      <c r="CH475">
        <v>1.4512531204749799</v>
      </c>
      <c r="CI475">
        <v>1.4001765721939401</v>
      </c>
      <c r="CJ475">
        <v>1.4163609924451599</v>
      </c>
      <c r="CK475">
        <v>1.3965627403445899</v>
      </c>
      <c r="CL475">
        <v>1.4442587354309</v>
      </c>
      <c r="CM475">
        <v>1.40681460476315</v>
      </c>
      <c r="CN475">
        <v>1.4590661558450899</v>
      </c>
      <c r="CO475">
        <v>1.4618509014192</v>
      </c>
      <c r="CP475">
        <v>1.47908525411041</v>
      </c>
      <c r="CQ475">
        <v>1.4120527962532701</v>
      </c>
      <c r="CR475">
        <v>1.4525298204694601</v>
      </c>
      <c r="CS475">
        <v>1.4307428667450399</v>
      </c>
      <c r="CT475">
        <v>1.4556717108906601</v>
      </c>
      <c r="CU475">
        <v>1.37398703021098</v>
      </c>
      <c r="CV475">
        <v>1.4141846728112299</v>
      </c>
      <c r="CW475">
        <v>1.5149310258250199</v>
      </c>
      <c r="CX475">
        <v>1.4788045621478101</v>
      </c>
      <c r="CY475">
        <v>1.40911560530506</v>
      </c>
      <c r="CZ475">
        <v>1.4507264040379599</v>
      </c>
      <c r="DA475">
        <v>1.40951092509857</v>
      </c>
      <c r="DB475">
        <v>1.4687069063415199</v>
      </c>
      <c r="DC475">
        <v>1.4370654532366101</v>
      </c>
      <c r="DD475">
        <v>1.45003727662557</v>
      </c>
      <c r="DE475">
        <v>1.4315628025140601</v>
      </c>
      <c r="DF475">
        <v>1.48582958763817</v>
      </c>
      <c r="DG475">
        <v>1.4401817688188601</v>
      </c>
      <c r="DH475">
        <v>1.4573807571380699</v>
      </c>
      <c r="DI475">
        <v>1.3967169592609601</v>
      </c>
      <c r="DJ475">
        <v>1.4403954035154301</v>
      </c>
      <c r="DK475">
        <v>1.45478443500534</v>
      </c>
      <c r="DL475">
        <v>1.43907443647091</v>
      </c>
      <c r="DM475">
        <v>1.4584939420049901</v>
      </c>
      <c r="DN475">
        <v>1.42496508254278</v>
      </c>
      <c r="DO475">
        <v>1.4103233353843001</v>
      </c>
      <c r="DP475">
        <v>1.4590393647508</v>
      </c>
      <c r="DQ475">
        <v>1.41900261934733</v>
      </c>
      <c r="DR475">
        <v>1.43395603361826</v>
      </c>
      <c r="DS475">
        <v>1.5415498301134101</v>
      </c>
      <c r="DT475">
        <v>1.4527279604004699</v>
      </c>
      <c r="DU475">
        <v>1.4439299513919499</v>
      </c>
      <c r="DV475">
        <v>1.4399379153707399</v>
      </c>
      <c r="DW475">
        <v>1.4446939933417799</v>
      </c>
      <c r="DX475">
        <v>1.44954437793046</v>
      </c>
      <c r="DY475">
        <v>1.44646950872013</v>
      </c>
      <c r="DZ475">
        <v>1.4801584560124199</v>
      </c>
      <c r="EA475">
        <v>1.4417662537365801</v>
      </c>
      <c r="EB475">
        <v>1.4319876982627699</v>
      </c>
      <c r="EC475">
        <v>1.40280371036638</v>
      </c>
      <c r="ED475">
        <v>1.41667875217465</v>
      </c>
      <c r="EE475">
        <v>1.45011011963686</v>
      </c>
      <c r="EF475">
        <v>1.46483692473356</v>
      </c>
      <c r="EG475">
        <v>1.43439174791846</v>
      </c>
      <c r="EH475">
        <v>1.4541672346468899</v>
      </c>
      <c r="EI475">
        <v>1.3655642591322099</v>
      </c>
      <c r="EJ475">
        <v>1.4205437728140899</v>
      </c>
      <c r="EK475">
        <v>1.41006662578734</v>
      </c>
      <c r="EL475">
        <v>1.4339458480301901</v>
      </c>
      <c r="EM475">
        <v>1.4050220359535199</v>
      </c>
      <c r="EN475">
        <v>1.42776445214375</v>
      </c>
      <c r="EO475">
        <v>1.3977374857521201</v>
      </c>
      <c r="EP475">
        <v>1.3968023997291299</v>
      </c>
      <c r="EQ475">
        <v>1.4150590278489601</v>
      </c>
      <c r="ER475">
        <v>1.455830672709</v>
      </c>
      <c r="ES475">
        <v>1.4016995992518</v>
      </c>
      <c r="ET475">
        <v>1.40091248574625</v>
      </c>
      <c r="EU475">
        <v>1.3709689078715099</v>
      </c>
      <c r="EV475">
        <v>1.41407568706447</v>
      </c>
      <c r="EW475">
        <v>1.4095700558000499</v>
      </c>
      <c r="EX475">
        <v>1.4201704818829499</v>
      </c>
    </row>
    <row r="476" spans="1:154" x14ac:dyDescent="0.45">
      <c r="A476" t="s">
        <v>256</v>
      </c>
      <c r="B476" t="s">
        <v>262</v>
      </c>
      <c r="C476" t="s">
        <v>257</v>
      </c>
      <c r="D476">
        <v>45</v>
      </c>
      <c r="E476" s="1" cm="1">
        <f t="array" ref="E476">SUMPRODUCT($G476:$FZZ476,$G$2:$FZZ$2)/SUMPRODUCT(--($G476:$FZZ476&lt;&gt;""),$G$2:$FZZ$2)</f>
        <v>1.5441907910783328</v>
      </c>
      <c r="F476" s="1" cm="1">
        <f t="array" ref="F476">SUMPRODUCT($G476:$FZZ476,$F$2:$FZY$2)/SUMPRODUCT(--($G476:$FZZ476&lt;&gt;""),$F$2:$FZY$2)</f>
        <v>1.5785231943503515</v>
      </c>
      <c r="G476">
        <v>1.3925504903004999</v>
      </c>
      <c r="H476">
        <v>1.3956414739287</v>
      </c>
      <c r="I476">
        <v>1.3925214444054601</v>
      </c>
      <c r="J476">
        <v>1.39422660010342</v>
      </c>
      <c r="K476">
        <v>1.16808264411005</v>
      </c>
      <c r="L476">
        <v>1.1665940304081299</v>
      </c>
      <c r="M476">
        <v>1.6844562416520801</v>
      </c>
      <c r="N476">
        <v>1.6624467802654199</v>
      </c>
      <c r="O476">
        <v>1.13345136901046</v>
      </c>
      <c r="P476">
        <v>1.1545035750480801</v>
      </c>
      <c r="Q476">
        <v>1.66348111971596</v>
      </c>
      <c r="R476">
        <v>1.6369276350183299</v>
      </c>
      <c r="S476">
        <v>1.6322871919128701</v>
      </c>
      <c r="T476">
        <v>1.6718673427870501</v>
      </c>
      <c r="U476">
        <v>1.1791803486385499</v>
      </c>
      <c r="V476">
        <v>1.16591529531613</v>
      </c>
      <c r="W476">
        <v>1.58793230437893</v>
      </c>
      <c r="X476">
        <v>1.65183172222565</v>
      </c>
      <c r="Y476">
        <v>1.63749062008958</v>
      </c>
      <c r="Z476">
        <v>1.6751345289825399</v>
      </c>
      <c r="AA476">
        <v>1.5059776819294399</v>
      </c>
      <c r="AB476">
        <v>1.53140410127544</v>
      </c>
      <c r="AC476">
        <v>1.7623491831287701</v>
      </c>
      <c r="AD476">
        <v>1.71271135412372</v>
      </c>
      <c r="AE476">
        <v>1.69824918311769</v>
      </c>
      <c r="AF476">
        <v>1.71009849379788</v>
      </c>
      <c r="AG476">
        <v>1.7390366733744</v>
      </c>
      <c r="AH476">
        <v>1.86080047455936</v>
      </c>
      <c r="AI476">
        <v>1.8176045081647001</v>
      </c>
      <c r="AJ476">
        <v>1.8993494601463501</v>
      </c>
      <c r="AK476">
        <v>1.61376055988533</v>
      </c>
      <c r="AL476">
        <v>1.67610424827766</v>
      </c>
      <c r="AM476">
        <v>1.21185890636089</v>
      </c>
      <c r="AN476">
        <v>1.20002851606385</v>
      </c>
      <c r="AO476">
        <v>1.1883338965991199</v>
      </c>
      <c r="AP476">
        <v>1.1679715316679</v>
      </c>
      <c r="AQ476">
        <v>1.7286290987025801</v>
      </c>
      <c r="AR476">
        <v>1.63733114351196</v>
      </c>
      <c r="AS476">
        <v>1.7045893994625501</v>
      </c>
      <c r="AT476">
        <v>1.7436064843966399</v>
      </c>
      <c r="AU476">
        <v>1.40328581955775</v>
      </c>
      <c r="AV476">
        <v>1.41293880956163</v>
      </c>
      <c r="AW476">
        <v>1.64320822396646</v>
      </c>
      <c r="AX476">
        <v>1.70831345498784</v>
      </c>
      <c r="AY476">
        <v>1.4106660092699399</v>
      </c>
      <c r="AZ476">
        <v>1.42974405089075</v>
      </c>
      <c r="BA476">
        <v>1.74528403634853</v>
      </c>
      <c r="BB476">
        <v>1.6799427003135701</v>
      </c>
      <c r="BC476">
        <v>1.94501143758899</v>
      </c>
      <c r="BD476">
        <v>1.9970110348928201</v>
      </c>
      <c r="BE476">
        <v>1.9053783569970599</v>
      </c>
      <c r="BF476">
        <v>2.05207399283166</v>
      </c>
      <c r="BG476">
        <v>1.9173865751152901</v>
      </c>
      <c r="BH476">
        <v>2.0503061259637101</v>
      </c>
      <c r="BI476">
        <v>1.8968065925855899</v>
      </c>
      <c r="BJ476">
        <v>1.9982874039668901</v>
      </c>
      <c r="BK476">
        <v>1.9066286796390599</v>
      </c>
      <c r="BL476">
        <v>1.98177205124432</v>
      </c>
      <c r="BM476">
        <v>1.64876460025148</v>
      </c>
      <c r="BN476">
        <v>1.70067253984997</v>
      </c>
      <c r="BO476">
        <v>1.85678677004835</v>
      </c>
      <c r="BP476">
        <v>1.9589459115677801</v>
      </c>
      <c r="BQ476">
        <v>1.7567979005291701</v>
      </c>
      <c r="BR476">
        <v>1.7736811357670199</v>
      </c>
      <c r="BS476">
        <v>1.53440857359073</v>
      </c>
      <c r="BT476">
        <v>1.5976668226844</v>
      </c>
      <c r="BU476">
        <v>1.6438516947737301</v>
      </c>
      <c r="BV476">
        <v>1.6130225533439499</v>
      </c>
      <c r="BW476">
        <v>1.56501828715969</v>
      </c>
      <c r="BX476">
        <v>1.60779637426313</v>
      </c>
      <c r="BY476">
        <v>1.4965099137005899</v>
      </c>
      <c r="BZ476">
        <v>1.5176151799155799</v>
      </c>
      <c r="CA476">
        <v>1.6125554657563701</v>
      </c>
      <c r="CB476">
        <v>1.59839285786497</v>
      </c>
      <c r="CC476">
        <v>1.37372175550979</v>
      </c>
      <c r="CD476">
        <v>1.43456153724503</v>
      </c>
      <c r="CE476">
        <v>1.1814583472884499</v>
      </c>
      <c r="CF476">
        <v>1.17303057584412</v>
      </c>
      <c r="CG476">
        <v>1.98233763582608</v>
      </c>
      <c r="CH476">
        <v>2.0481219813165601</v>
      </c>
      <c r="CI476">
        <v>1.3836280636863401</v>
      </c>
      <c r="CJ476">
        <v>1.4116319376945199</v>
      </c>
      <c r="CK476">
        <v>1.42824423630512</v>
      </c>
      <c r="CL476">
        <v>1.5692627639577801</v>
      </c>
      <c r="CM476">
        <v>1.4188074127349399</v>
      </c>
      <c r="CN476">
        <v>1.51281965679456</v>
      </c>
      <c r="CO476">
        <v>1.1879245554714799</v>
      </c>
      <c r="CP476">
        <v>1.2477578971821</v>
      </c>
      <c r="CQ476">
        <v>1.4255957637941199</v>
      </c>
      <c r="CR476">
        <v>1.51331527044238</v>
      </c>
      <c r="CS476">
        <v>1.2133556624995101</v>
      </c>
      <c r="CT476">
        <v>1.26667996283369</v>
      </c>
      <c r="CU476">
        <v>1.87360313934574</v>
      </c>
      <c r="CV476">
        <v>1.9984030012015599</v>
      </c>
      <c r="CW476">
        <v>1.66768921512055</v>
      </c>
      <c r="CX476">
        <v>1.73334687964889</v>
      </c>
      <c r="CY476">
        <v>1.9717485690513801</v>
      </c>
      <c r="CZ476">
        <v>2.10768921295496</v>
      </c>
      <c r="DA476">
        <v>1.4116239903341301</v>
      </c>
      <c r="DB476">
        <v>1.49464953712495</v>
      </c>
      <c r="DC476">
        <v>1.2329275305908001</v>
      </c>
      <c r="DD476">
        <v>1.27329457364647</v>
      </c>
      <c r="DE476">
        <v>1.2021724767851301</v>
      </c>
      <c r="DF476">
        <v>1.2752020457278399</v>
      </c>
      <c r="DG476">
        <v>1.47287226907722</v>
      </c>
      <c r="DH476">
        <v>1.56769798369086</v>
      </c>
      <c r="DI476">
        <v>1.3825536588848</v>
      </c>
      <c r="DJ476">
        <v>1.5226193792732801</v>
      </c>
      <c r="DK476">
        <v>1.1791321804909001</v>
      </c>
      <c r="DL476">
        <v>1.1907682699038</v>
      </c>
      <c r="DM476">
        <v>1.6497615784260899</v>
      </c>
      <c r="DN476">
        <v>1.6813467042830501</v>
      </c>
      <c r="DO476">
        <v>1.5150742502247001</v>
      </c>
      <c r="DP476">
        <v>1.62097684749296</v>
      </c>
      <c r="DQ476">
        <v>1.39208519374402</v>
      </c>
      <c r="DR476">
        <v>1.4382323117260101</v>
      </c>
      <c r="DS476">
        <v>1.6069939937195601</v>
      </c>
      <c r="DT476">
        <v>1.63162854411141</v>
      </c>
      <c r="DU476">
        <v>1.61821548639951</v>
      </c>
      <c r="DV476">
        <v>1.7261642013654199</v>
      </c>
      <c r="DW476">
        <v>1.1308330770717601</v>
      </c>
      <c r="DX476">
        <v>1.1937016230058199</v>
      </c>
      <c r="DY476">
        <v>1.6938395955293499</v>
      </c>
      <c r="DZ476">
        <v>1.7984570581069199</v>
      </c>
      <c r="EA476">
        <v>1.1905161957407799</v>
      </c>
      <c r="EB476">
        <v>1.2459253809495401</v>
      </c>
      <c r="EC476">
        <v>1.43497360983321</v>
      </c>
      <c r="ED476">
        <v>1.49937894443674</v>
      </c>
      <c r="EE476">
        <v>1.60171799022612</v>
      </c>
      <c r="EF476">
        <v>1.6927504471016801</v>
      </c>
      <c r="EG476">
        <v>1.7138614353534101</v>
      </c>
      <c r="EH476">
        <v>1.7934675744348301</v>
      </c>
      <c r="EI476">
        <v>1.7704120111742701</v>
      </c>
      <c r="EJ476">
        <v>1.89673987345345</v>
      </c>
      <c r="EK476">
        <v>1.38937914067173</v>
      </c>
      <c r="EL476">
        <v>1.4847314622607</v>
      </c>
      <c r="EM476">
        <v>1.3674699982143601</v>
      </c>
      <c r="EN476">
        <v>1.5018995486647699</v>
      </c>
      <c r="EO476">
        <v>1.37155053052549</v>
      </c>
      <c r="EP476">
        <v>1.431900985732</v>
      </c>
      <c r="EQ476">
        <v>1.4503301792907199</v>
      </c>
      <c r="ER476">
        <v>1.55785481255639</v>
      </c>
      <c r="ES476">
        <v>1.3554009787666701</v>
      </c>
      <c r="ET476">
        <v>1.4176871381443601</v>
      </c>
      <c r="EU476">
        <v>1.41954313838187</v>
      </c>
      <c r="EV476">
        <v>1.5022113481886199</v>
      </c>
      <c r="EW476">
        <v>1.37119104665595</v>
      </c>
      <c r="EX476">
        <v>1.49711620564529</v>
      </c>
    </row>
    <row r="477" spans="1:154" x14ac:dyDescent="0.45">
      <c r="A477" t="s">
        <v>70</v>
      </c>
      <c r="B477" t="s">
        <v>259</v>
      </c>
      <c r="C477" t="s">
        <v>36</v>
      </c>
      <c r="D477">
        <v>45</v>
      </c>
      <c r="E477" s="1" cm="1">
        <f t="array" ref="E477">SUMPRODUCT($G477:$FZZ477,$G$2:$FZZ$2)/SUMPRODUCT(--($G477:$FZZ477&lt;&gt;""),$G$2:$FZZ$2)</f>
        <v>1.3495979287314959</v>
      </c>
      <c r="F477" s="1" cm="1">
        <f t="array" ref="F477">SUMPRODUCT($G477:$FZZ477,$F$2:$FZY$2)/SUMPRODUCT(--($G477:$FZZ477&lt;&gt;""),$F$2:$FZY$2)</f>
        <v>1.3532852332179375</v>
      </c>
      <c r="G477">
        <v>1.3446898609263001</v>
      </c>
      <c r="H477">
        <v>1.3534462539291101</v>
      </c>
      <c r="I477">
        <v>1.3428400818720601</v>
      </c>
      <c r="J477">
        <v>1.3497912063472499</v>
      </c>
      <c r="K477">
        <v>1.2136607291980801</v>
      </c>
      <c r="L477">
        <v>1.20210469812962</v>
      </c>
      <c r="M477">
        <v>1.2076314826532899</v>
      </c>
      <c r="N477">
        <v>1.19276442287033</v>
      </c>
      <c r="O477">
        <v>1.3983758805533799</v>
      </c>
      <c r="P477">
        <v>1.3809159338468799</v>
      </c>
      <c r="Q477">
        <v>1.1833395157175499</v>
      </c>
      <c r="R477">
        <v>1.18525894425601</v>
      </c>
      <c r="S477">
        <v>1.2073037681149501</v>
      </c>
      <c r="T477">
        <v>1.2194275188252699</v>
      </c>
      <c r="U477">
        <v>1.2408852039757501</v>
      </c>
      <c r="V477">
        <v>1.2059697890966199</v>
      </c>
      <c r="W477">
        <v>1.38416560196184</v>
      </c>
      <c r="X477">
        <v>1.40714831566827</v>
      </c>
      <c r="Y477">
        <v>1.4031321101727301</v>
      </c>
      <c r="Z477">
        <v>1.4144079695679901</v>
      </c>
      <c r="AA477">
        <v>1.4212853580147</v>
      </c>
      <c r="AB477">
        <v>1.4904206161345499</v>
      </c>
      <c r="AC477">
        <v>1.23491848636974</v>
      </c>
      <c r="AD477">
        <v>1.1908529992657799</v>
      </c>
      <c r="AE477">
        <v>1.2323029350172701</v>
      </c>
      <c r="AF477">
        <v>1.22217964139964</v>
      </c>
      <c r="AG477">
        <v>1.25133417055143</v>
      </c>
      <c r="AH477">
        <v>1.2534168107544501</v>
      </c>
      <c r="AI477">
        <v>1.27035919241276</v>
      </c>
      <c r="AJ477">
        <v>1.2618589076693301</v>
      </c>
      <c r="AK477">
        <v>1.41652755517787</v>
      </c>
      <c r="AL477">
        <v>1.4828261154159199</v>
      </c>
      <c r="AM477">
        <v>1.2116152839694101</v>
      </c>
      <c r="AN477">
        <v>1.1998719065735</v>
      </c>
      <c r="AO477">
        <v>1.2478397198064399</v>
      </c>
      <c r="AP477">
        <v>1.2211781445104799</v>
      </c>
      <c r="AQ477">
        <v>1.21774852124679</v>
      </c>
      <c r="AR477">
        <v>1.2085735717081501</v>
      </c>
      <c r="AS477">
        <v>1.25268054276958</v>
      </c>
      <c r="AT477">
        <v>1.24628015406186</v>
      </c>
      <c r="AU477">
        <v>1.38841577092555</v>
      </c>
      <c r="AV477">
        <v>1.4063199268615401</v>
      </c>
      <c r="AW477">
        <v>1.4463097638020901</v>
      </c>
      <c r="AX477">
        <v>1.4488508350056</v>
      </c>
      <c r="AY477">
        <v>1.4230975550981899</v>
      </c>
      <c r="AZ477">
        <v>1.39324734526669</v>
      </c>
      <c r="BA477">
        <v>1.25203095769904</v>
      </c>
      <c r="BB477">
        <v>1.23078515011256</v>
      </c>
      <c r="BC477">
        <v>1.6615210539591001</v>
      </c>
      <c r="BD477">
        <v>1.7128035758547999</v>
      </c>
      <c r="BE477">
        <v>1.70497316764967</v>
      </c>
      <c r="BF477">
        <v>1.7495261839218501</v>
      </c>
      <c r="BG477">
        <v>1.69269793930929</v>
      </c>
      <c r="BH477">
        <v>1.7460867026150699</v>
      </c>
      <c r="BI477">
        <v>1.66514291886637</v>
      </c>
      <c r="BJ477">
        <v>1.6987413418306001</v>
      </c>
      <c r="BK477">
        <v>1.6641511611406401</v>
      </c>
      <c r="BL477">
        <v>1.7043760661467</v>
      </c>
      <c r="BM477">
        <v>1.3823342922361399</v>
      </c>
      <c r="BN477">
        <v>1.4180845669182101</v>
      </c>
      <c r="BO477">
        <v>1.51704490366969</v>
      </c>
      <c r="BP477">
        <v>1.50277053196917</v>
      </c>
      <c r="BQ477">
        <v>1.22729042437081</v>
      </c>
      <c r="BR477">
        <v>1.2076464909298501</v>
      </c>
      <c r="BS477">
        <v>1.4447504887287399</v>
      </c>
      <c r="BT477">
        <v>1.4824729661293401</v>
      </c>
      <c r="BU477">
        <v>1.3968057219149099</v>
      </c>
      <c r="BV477">
        <v>1.39368291676754</v>
      </c>
      <c r="BW477">
        <v>1.19599280210602</v>
      </c>
      <c r="BX477">
        <v>1.20898176755203</v>
      </c>
      <c r="BY477">
        <v>1.4786449877747201</v>
      </c>
      <c r="BZ477">
        <v>1.46860349759225</v>
      </c>
      <c r="CA477">
        <v>1.25380321347549</v>
      </c>
      <c r="CB477">
        <v>1.2472191299595601</v>
      </c>
      <c r="CC477">
        <v>1.24289191825747</v>
      </c>
      <c r="CD477">
        <v>1.21893417637882</v>
      </c>
      <c r="CE477">
        <v>1.2734054224179101</v>
      </c>
      <c r="CF477">
        <v>1.23085279919165</v>
      </c>
      <c r="CG477">
        <v>1.7219044801630301</v>
      </c>
      <c r="CH477">
        <v>1.77102380248026</v>
      </c>
      <c r="CI477">
        <v>1.2066577524158899</v>
      </c>
      <c r="CJ477">
        <v>1.16939615386684</v>
      </c>
      <c r="CK477">
        <v>1.19693001701131</v>
      </c>
      <c r="CL477">
        <v>1.19915240240809</v>
      </c>
      <c r="CM477">
        <v>1.19248382911912</v>
      </c>
      <c r="CN477">
        <v>1.2147491026181301</v>
      </c>
      <c r="CO477">
        <v>1.2389883673383399</v>
      </c>
      <c r="CP477">
        <v>1.24720893553606</v>
      </c>
      <c r="CQ477">
        <v>1.39883162775707</v>
      </c>
      <c r="CR477">
        <v>1.4422854136474299</v>
      </c>
      <c r="CS477">
        <v>1.25961905357223</v>
      </c>
      <c r="CT477">
        <v>1.27316645369564</v>
      </c>
      <c r="CU477">
        <v>1.69329461022771</v>
      </c>
      <c r="CV477">
        <v>1.6886593086828601</v>
      </c>
      <c r="CW477">
        <v>1.24840109819832</v>
      </c>
      <c r="CX477">
        <v>1.20875281038333</v>
      </c>
      <c r="CY477">
        <v>1.6389343973308199</v>
      </c>
      <c r="CZ477">
        <v>1.6925822946373099</v>
      </c>
      <c r="DA477">
        <v>1.4428907227613701</v>
      </c>
      <c r="DB477">
        <v>1.46057969900989</v>
      </c>
      <c r="DC477">
        <v>1.33335018331064</v>
      </c>
      <c r="DD477">
        <v>1.2872541742988499</v>
      </c>
      <c r="DE477">
        <v>1.29979866723492</v>
      </c>
      <c r="DF477">
        <v>1.2808466314093301</v>
      </c>
      <c r="DG477">
        <v>1.16616801700331</v>
      </c>
      <c r="DH477">
        <v>1.1987691401404601</v>
      </c>
      <c r="DI477">
        <v>1.3728866967233</v>
      </c>
      <c r="DJ477">
        <v>1.4381643205975201</v>
      </c>
      <c r="DK477">
        <v>1.3872597304315699</v>
      </c>
      <c r="DL477">
        <v>1.42115458355076</v>
      </c>
      <c r="DM477">
        <v>1.22038317936917</v>
      </c>
      <c r="DN477">
        <v>1.2144944232182699</v>
      </c>
      <c r="DO477">
        <v>1.4445612675603601</v>
      </c>
      <c r="DP477">
        <v>1.5114853930102401</v>
      </c>
      <c r="DQ477">
        <v>1.4034944416463999</v>
      </c>
      <c r="DR477">
        <v>1.4335463646236399</v>
      </c>
      <c r="DS477">
        <v>1.38041461294353</v>
      </c>
      <c r="DT477">
        <v>1.4087068887152301</v>
      </c>
      <c r="DU477">
        <v>1.39218763714967</v>
      </c>
      <c r="DV477">
        <v>1.4546717343967901</v>
      </c>
      <c r="DW477">
        <v>1.3758638900346001</v>
      </c>
      <c r="DX477">
        <v>1.44054218107124</v>
      </c>
      <c r="DY477">
        <v>1.6721828134830501</v>
      </c>
      <c r="DZ477">
        <v>1.70967345025244</v>
      </c>
      <c r="EA477">
        <v>1.23187884291202</v>
      </c>
      <c r="EB477">
        <v>1.2381481334190501</v>
      </c>
      <c r="EC477">
        <v>1.38420517309358</v>
      </c>
      <c r="ED477">
        <v>1.4294728516764801</v>
      </c>
      <c r="EE477">
        <v>1.4328210367092999</v>
      </c>
      <c r="EF477">
        <v>1.4657743570943</v>
      </c>
      <c r="EG477">
        <v>1.22919201424467</v>
      </c>
      <c r="EH477">
        <v>1.2662241106149399</v>
      </c>
      <c r="EI477">
        <v>1.62364495794561</v>
      </c>
      <c r="EJ477">
        <v>1.66821247911745</v>
      </c>
      <c r="EK477">
        <v>1.43618944751039</v>
      </c>
      <c r="EL477">
        <v>1.4398299570392099</v>
      </c>
      <c r="EM477">
        <v>1.1618026061811899</v>
      </c>
      <c r="EN477">
        <v>1.1736344386378701</v>
      </c>
      <c r="EO477">
        <v>1.16377947162338</v>
      </c>
      <c r="EP477">
        <v>1.1541428496300901</v>
      </c>
      <c r="EQ477">
        <v>1.17652113715358</v>
      </c>
      <c r="ER477">
        <v>1.1885168530600501</v>
      </c>
      <c r="ES477">
        <v>1.1712244925559301</v>
      </c>
      <c r="ET477">
        <v>1.1460266393165399</v>
      </c>
      <c r="EU477">
        <v>1.14319429001673</v>
      </c>
      <c r="EV477">
        <v>1.1566419172428899</v>
      </c>
      <c r="EW477">
        <v>1.4461994209267801</v>
      </c>
      <c r="EX477">
        <v>1.44616641107377</v>
      </c>
    </row>
    <row r="478" spans="1:154" x14ac:dyDescent="0.45">
      <c r="A478" t="s">
        <v>77</v>
      </c>
      <c r="B478" t="s">
        <v>43</v>
      </c>
      <c r="C478" t="s">
        <v>87</v>
      </c>
      <c r="D478">
        <v>45</v>
      </c>
      <c r="E478" s="1" cm="1">
        <f t="array" ref="E478">SUMPRODUCT($G478:$FZZ478,$G$2:$FZZ$2)/SUMPRODUCT(--($G478:$FZZ478&lt;&gt;""),$G$2:$FZZ$2)</f>
        <v>0.97142805982132585</v>
      </c>
      <c r="F478" s="1" cm="1">
        <f t="array" ref="F478">SUMPRODUCT($G478:$FZZ478,$F$2:$FZY$2)/SUMPRODUCT(--($G478:$FZZ478&lt;&gt;""),$F$2:$FZY$2)</f>
        <v>0.96949801444883887</v>
      </c>
      <c r="G478">
        <v>0.94713541393528999</v>
      </c>
      <c r="H478">
        <v>0.94636989016386197</v>
      </c>
      <c r="I478">
        <v>0.94728943438120405</v>
      </c>
      <c r="J478">
        <v>0.94593966636410598</v>
      </c>
      <c r="K478">
        <v>0.93042991464809999</v>
      </c>
      <c r="L478">
        <v>0.91989150592824498</v>
      </c>
      <c r="M478">
        <v>0.92841374094761298</v>
      </c>
      <c r="N478">
        <v>0.91559324088451599</v>
      </c>
      <c r="O478">
        <v>0.99420945923228299</v>
      </c>
      <c r="P478">
        <v>0.98750094061486904</v>
      </c>
      <c r="Q478">
        <v>0.95167206840656104</v>
      </c>
      <c r="R478">
        <v>0.94452249227102303</v>
      </c>
      <c r="S478">
        <v>0.96212351572871802</v>
      </c>
      <c r="T478">
        <v>0.96764163366008404</v>
      </c>
      <c r="U478">
        <v>0.95093004059297304</v>
      </c>
      <c r="V478">
        <v>0.92614573193303595</v>
      </c>
      <c r="W478">
        <v>0.97407019849427201</v>
      </c>
      <c r="X478">
        <v>0.95999850174311596</v>
      </c>
      <c r="Y478">
        <v>0.99942662324389997</v>
      </c>
      <c r="Z478">
        <v>1.01118320911572</v>
      </c>
      <c r="AA478">
        <v>0.95267255945065699</v>
      </c>
      <c r="AB478">
        <v>0.991719536779472</v>
      </c>
      <c r="AC478">
        <v>0.96240756907654401</v>
      </c>
      <c r="AD478">
        <v>0.94416855310645997</v>
      </c>
      <c r="AE478">
        <v>0.94841349542121101</v>
      </c>
      <c r="AF478">
        <v>0.93724277835727998</v>
      </c>
      <c r="AG478">
        <v>0.965653432807137</v>
      </c>
      <c r="AH478">
        <v>0.98854881146318496</v>
      </c>
      <c r="AI478">
        <v>0.96451499525352802</v>
      </c>
      <c r="AJ478">
        <v>0.980610082885495</v>
      </c>
      <c r="AK478">
        <v>0.97346054901462498</v>
      </c>
      <c r="AL478">
        <v>1.00376828815792</v>
      </c>
      <c r="AM478">
        <v>0.951735989767172</v>
      </c>
      <c r="AN478">
        <v>0.92261259782943705</v>
      </c>
      <c r="AO478">
        <v>0.97606122954685803</v>
      </c>
      <c r="AP478">
        <v>0.95862518883715497</v>
      </c>
      <c r="AQ478">
        <v>0.97158319510497404</v>
      </c>
      <c r="AR478">
        <v>0.96185300161299603</v>
      </c>
      <c r="AS478">
        <v>0.97362365497195602</v>
      </c>
      <c r="AT478">
        <v>0.97484593450211598</v>
      </c>
      <c r="AU478">
        <v>0.96877892284192502</v>
      </c>
      <c r="AV478">
        <v>0.97248360002199097</v>
      </c>
      <c r="AW478">
        <v>0.96682064831125603</v>
      </c>
      <c r="AX478">
        <v>0.96727493924275998</v>
      </c>
      <c r="AY478">
        <v>0.98119887368103498</v>
      </c>
      <c r="AZ478">
        <v>0.93974680683005996</v>
      </c>
      <c r="BA478">
        <v>0.95798384477252096</v>
      </c>
      <c r="BB478">
        <v>0.93286041821783305</v>
      </c>
      <c r="BC478">
        <v>0.96154405997701498</v>
      </c>
      <c r="BD478">
        <v>0.95946525000963101</v>
      </c>
      <c r="BE478">
        <v>0.95298026067821195</v>
      </c>
      <c r="BF478">
        <v>0.97352601115525805</v>
      </c>
      <c r="BG478">
        <v>0.96042825222071804</v>
      </c>
      <c r="BH478">
        <v>0.97258094647179605</v>
      </c>
      <c r="BI478">
        <v>0.96742665028421704</v>
      </c>
      <c r="BJ478">
        <v>0.96072316811363301</v>
      </c>
      <c r="BK478">
        <v>0.960253625904955</v>
      </c>
      <c r="BL478">
        <v>0.95598908432192198</v>
      </c>
      <c r="BM478">
        <v>0.95461973410312995</v>
      </c>
      <c r="BN478">
        <v>0.96367131966534003</v>
      </c>
      <c r="BO478">
        <v>0.99144959176901903</v>
      </c>
      <c r="BP478">
        <v>0.99074358412779695</v>
      </c>
      <c r="BQ478">
        <v>1.00195912258384</v>
      </c>
      <c r="BR478">
        <v>0.96602557952959101</v>
      </c>
      <c r="BS478">
        <v>0.96440050680151701</v>
      </c>
      <c r="BT478">
        <v>0.97786825168133595</v>
      </c>
      <c r="BU478">
        <v>1.0656659791988301</v>
      </c>
      <c r="BV478">
        <v>0.99697434132731</v>
      </c>
      <c r="BW478">
        <v>1.0126096386502501</v>
      </c>
      <c r="BX478">
        <v>0.97061036829719405</v>
      </c>
      <c r="BY478">
        <v>0.94867636157716195</v>
      </c>
      <c r="BZ478">
        <v>0.95383741905090402</v>
      </c>
      <c r="CA478">
        <v>0.96612269161068298</v>
      </c>
      <c r="CB478">
        <v>0.97212815774256001</v>
      </c>
      <c r="CC478">
        <v>0.97213824296013696</v>
      </c>
      <c r="CD478">
        <v>0.97232036478055694</v>
      </c>
      <c r="CE478">
        <v>0.93775815104606497</v>
      </c>
      <c r="CF478">
        <v>0.93812009213745196</v>
      </c>
      <c r="CG478">
        <v>0.96762756659917204</v>
      </c>
      <c r="CH478">
        <v>0.99038815854348405</v>
      </c>
      <c r="CI478">
        <v>0.96026117648253595</v>
      </c>
      <c r="CJ478">
        <v>0.95840753981002602</v>
      </c>
      <c r="CK478">
        <v>0.954237608541459</v>
      </c>
      <c r="CL478">
        <v>0.99620276189553603</v>
      </c>
      <c r="CM478">
        <v>0.95427345310246003</v>
      </c>
      <c r="CN478">
        <v>0.99020251328281395</v>
      </c>
      <c r="CO478">
        <v>0.95445990243398704</v>
      </c>
      <c r="CP478">
        <v>0.98195925375993198</v>
      </c>
      <c r="CQ478">
        <v>0.983612901848536</v>
      </c>
      <c r="CR478">
        <v>1.00380324395197</v>
      </c>
      <c r="CS478">
        <v>0.97231286825379704</v>
      </c>
      <c r="CT478">
        <v>1.0028675200347501</v>
      </c>
      <c r="CU478">
        <v>0.98053491727001196</v>
      </c>
      <c r="CV478">
        <v>0.99288454001597604</v>
      </c>
      <c r="CW478">
        <v>1.0240013691186201</v>
      </c>
      <c r="CX478">
        <v>0.98038474271295295</v>
      </c>
      <c r="CY478">
        <v>0.95663026191780298</v>
      </c>
      <c r="CZ478">
        <v>0.97807766623784698</v>
      </c>
      <c r="DA478">
        <v>0.96080784589240997</v>
      </c>
      <c r="DB478">
        <v>0.985722183933473</v>
      </c>
      <c r="DC478">
        <v>0.95824172803678498</v>
      </c>
      <c r="DD478">
        <v>0.98775814922166105</v>
      </c>
      <c r="DE478">
        <v>0.95819610120268806</v>
      </c>
      <c r="DF478">
        <v>1.01222996535</v>
      </c>
      <c r="DG478">
        <v>0.97738668949263297</v>
      </c>
      <c r="DH478">
        <v>1.01894435432981</v>
      </c>
      <c r="DI478">
        <v>0.95251591642591105</v>
      </c>
      <c r="DJ478">
        <v>0.98125757914705003</v>
      </c>
      <c r="DK478">
        <v>0.97981397001097204</v>
      </c>
      <c r="DL478">
        <v>0.96526482817502401</v>
      </c>
      <c r="DM478">
        <v>0.97479902989662104</v>
      </c>
      <c r="DN478">
        <v>0.96268322681753704</v>
      </c>
      <c r="DO478">
        <v>0.95534106292973997</v>
      </c>
      <c r="DP478">
        <v>0.98747203691408603</v>
      </c>
      <c r="DQ478">
        <v>0.98616603193517405</v>
      </c>
      <c r="DR478">
        <v>1.00395260344438</v>
      </c>
      <c r="DS478">
        <v>1.0262625057850701</v>
      </c>
      <c r="DT478">
        <v>0.97088820005237397</v>
      </c>
      <c r="DU478">
        <v>0.95469877216118404</v>
      </c>
      <c r="DV478">
        <v>0.977067604633856</v>
      </c>
      <c r="DW478">
        <v>0.97743779715113199</v>
      </c>
      <c r="DX478">
        <v>0.98280215648797997</v>
      </c>
      <c r="DY478">
        <v>0.96222465827911696</v>
      </c>
      <c r="DZ478">
        <v>1.0276231423855799</v>
      </c>
      <c r="EA478">
        <v>0.97528192585817197</v>
      </c>
      <c r="EB478">
        <v>0.98240153418217002</v>
      </c>
      <c r="EC478">
        <v>0.96470097903468399</v>
      </c>
      <c r="ED478">
        <v>0.98259573143647805</v>
      </c>
      <c r="EE478">
        <v>0.98443821729953396</v>
      </c>
      <c r="EF478">
        <v>0.97896890634461997</v>
      </c>
      <c r="EG478">
        <v>0.98771435081393899</v>
      </c>
      <c r="EH478">
        <v>1.0094645901991299</v>
      </c>
      <c r="EI478">
        <v>0.95977346610024805</v>
      </c>
      <c r="EJ478">
        <v>0.99893897001172505</v>
      </c>
      <c r="EK478">
        <v>0.96225638833101701</v>
      </c>
      <c r="EL478">
        <v>0.99664095770115702</v>
      </c>
      <c r="EM478">
        <v>0.95187505719453602</v>
      </c>
      <c r="EN478">
        <v>0.97048500754702405</v>
      </c>
      <c r="EO478">
        <v>0.95262286623283399</v>
      </c>
      <c r="EP478">
        <v>0.971117347862965</v>
      </c>
      <c r="EQ478">
        <v>0.97665244320518796</v>
      </c>
      <c r="ER478">
        <v>1.0047069327672</v>
      </c>
      <c r="ES478">
        <v>0.97360576873054905</v>
      </c>
      <c r="ET478">
        <v>0.97764261101554795</v>
      </c>
      <c r="EU478">
        <v>0.93974730168738996</v>
      </c>
      <c r="EV478">
        <v>0.94838093156133496</v>
      </c>
      <c r="EW478">
        <v>0.96089270336079202</v>
      </c>
      <c r="EX478">
        <v>0.99666812429732199</v>
      </c>
    </row>
    <row r="479" spans="1:154" x14ac:dyDescent="0.45">
      <c r="A479" t="s">
        <v>75</v>
      </c>
      <c r="B479" t="s">
        <v>38</v>
      </c>
      <c r="C479" t="s">
        <v>22</v>
      </c>
      <c r="D479">
        <v>45</v>
      </c>
      <c r="E479" s="1" cm="1">
        <f t="array" ref="E479">SUMPRODUCT($G479:$FZZ479,$G$2:$FZZ$2)/SUMPRODUCT(--($G479:$FZZ479&lt;&gt;""),$G$2:$FZZ$2)</f>
        <v>1.2993372176081819</v>
      </c>
      <c r="F479" s="1" cm="1">
        <f t="array" ref="F479">SUMPRODUCT($G479:$FZZ479,$F$2:$FZY$2)/SUMPRODUCT(--($G479:$FZZ479&lt;&gt;""),$F$2:$FZY$2)</f>
        <v>1.3192171026464856</v>
      </c>
      <c r="G479">
        <v>1.24357417546945</v>
      </c>
      <c r="H479">
        <v>1.25852492299101</v>
      </c>
      <c r="I479">
        <v>1.2400231982902301</v>
      </c>
      <c r="J479">
        <v>1.2548618770544799</v>
      </c>
      <c r="K479">
        <v>1.25855189867134</v>
      </c>
      <c r="L479">
        <v>1.27614536917277</v>
      </c>
      <c r="M479">
        <v>1.24607231234969</v>
      </c>
      <c r="N479">
        <v>1.2598337495324201</v>
      </c>
      <c r="O479">
        <v>1.3631395135984801</v>
      </c>
      <c r="P479">
        <v>1.33603348357673</v>
      </c>
      <c r="Q479">
        <v>1.2777493650477101</v>
      </c>
      <c r="R479">
        <v>1.2935824460540799</v>
      </c>
      <c r="S479">
        <v>1.2673850637495001</v>
      </c>
      <c r="T479">
        <v>1.3083216584141399</v>
      </c>
      <c r="U479">
        <v>1.3329257757503401</v>
      </c>
      <c r="V479">
        <v>1.3330169090995301</v>
      </c>
      <c r="W479">
        <v>1.2279708256778099</v>
      </c>
      <c r="X479">
        <v>1.26700413217597</v>
      </c>
      <c r="Y479">
        <v>1.3075294160592299</v>
      </c>
      <c r="Z479">
        <v>1.3527549203026299</v>
      </c>
      <c r="AA479">
        <v>1.28045726486176</v>
      </c>
      <c r="AB479">
        <v>1.35202009329831</v>
      </c>
      <c r="AC479">
        <v>1.2399772910123099</v>
      </c>
      <c r="AD479">
        <v>1.27259783694405</v>
      </c>
      <c r="AE479">
        <v>1.2840491086822401</v>
      </c>
      <c r="AF479">
        <v>1.3103137735103301</v>
      </c>
      <c r="AG479">
        <v>1.23081047785306</v>
      </c>
      <c r="AH479">
        <v>1.3166287400571</v>
      </c>
      <c r="AI479">
        <v>1.27039478066831</v>
      </c>
      <c r="AJ479">
        <v>1.3375509403635699</v>
      </c>
      <c r="AK479">
        <v>1.3082692516744301</v>
      </c>
      <c r="AL479">
        <v>1.3620200718189599</v>
      </c>
      <c r="AM479">
        <v>1.34184283803951</v>
      </c>
      <c r="AN479">
        <v>1.3207469011666599</v>
      </c>
      <c r="AO479">
        <v>1.3227399496924901</v>
      </c>
      <c r="AP479">
        <v>1.32907814653456</v>
      </c>
      <c r="AQ479">
        <v>1.3087393417748301</v>
      </c>
      <c r="AR479">
        <v>1.33697028562458</v>
      </c>
      <c r="AS479">
        <v>1.2972575950154801</v>
      </c>
      <c r="AT479">
        <v>1.3158803942164601</v>
      </c>
      <c r="AU479">
        <v>1.32366375519565</v>
      </c>
      <c r="AV479">
        <v>1.3529384792476999</v>
      </c>
      <c r="AW479">
        <v>1.25073912915869</v>
      </c>
      <c r="AX479">
        <v>1.30466715736686</v>
      </c>
      <c r="AY479">
        <v>1.2071287257099499</v>
      </c>
      <c r="AZ479">
        <v>1.2370905473395799</v>
      </c>
      <c r="BA479">
        <v>1.26531327455222</v>
      </c>
      <c r="BB479">
        <v>1.29325420647186</v>
      </c>
      <c r="BC479">
        <v>1.27992908476754</v>
      </c>
      <c r="BD479">
        <v>1.3013702936701801</v>
      </c>
      <c r="BE479">
        <v>1.2855437736285</v>
      </c>
      <c r="BF479">
        <v>1.3194634305170001</v>
      </c>
      <c r="BG479">
        <v>1.30342692458675</v>
      </c>
      <c r="BH479">
        <v>1.34903660426377</v>
      </c>
      <c r="BI479">
        <v>1.25306131266624</v>
      </c>
      <c r="BJ479">
        <v>1.28501167924604</v>
      </c>
      <c r="BK479">
        <v>1.2535969633772299</v>
      </c>
      <c r="BL479">
        <v>1.2797366352538899</v>
      </c>
      <c r="BM479">
        <v>1.2591417685700601</v>
      </c>
      <c r="BN479">
        <v>1.31912848551952</v>
      </c>
      <c r="BO479">
        <v>1.35542796365803</v>
      </c>
      <c r="BP479">
        <v>1.3691301707744701</v>
      </c>
      <c r="BQ479">
        <v>1.4042064427373</v>
      </c>
      <c r="BR479">
        <v>1.3631673232546999</v>
      </c>
      <c r="BS479">
        <v>1.2626188043687601</v>
      </c>
      <c r="BT479">
        <v>1.2993624473862</v>
      </c>
      <c r="BU479">
        <v>1.4472243691123201</v>
      </c>
      <c r="BV479">
        <v>1.29520879433077</v>
      </c>
      <c r="BW479">
        <v>1.34166661360572</v>
      </c>
      <c r="BX479">
        <v>1.2913404302936</v>
      </c>
      <c r="BY479">
        <v>1.3122998552078</v>
      </c>
      <c r="BZ479">
        <v>1.3342769177095499</v>
      </c>
      <c r="CA479">
        <v>1.2711725956269699</v>
      </c>
      <c r="CB479">
        <v>1.3092595534547999</v>
      </c>
      <c r="CC479">
        <v>1.24831475184104</v>
      </c>
      <c r="CD479">
        <v>1.29116962861652</v>
      </c>
      <c r="CE479">
        <v>1.3251472191836999</v>
      </c>
      <c r="CF479">
        <v>1.32962001580494</v>
      </c>
      <c r="CG479">
        <v>1.2970042204416401</v>
      </c>
      <c r="CH479">
        <v>1.35000082792525</v>
      </c>
      <c r="CI479">
        <v>1.33604163763017</v>
      </c>
      <c r="CJ479">
        <v>1.3290496879671101</v>
      </c>
      <c r="CK479">
        <v>1.25959171047457</v>
      </c>
      <c r="CL479">
        <v>1.3246517277135399</v>
      </c>
      <c r="CM479">
        <v>1.2515422410439401</v>
      </c>
      <c r="CN479">
        <v>1.3316200368878</v>
      </c>
      <c r="CO479">
        <v>1.30230900794303</v>
      </c>
      <c r="CP479">
        <v>1.3558383246141501</v>
      </c>
      <c r="CQ479">
        <v>1.2839413462190601</v>
      </c>
      <c r="CR479">
        <v>1.3319566662775799</v>
      </c>
      <c r="CS479">
        <v>1.3396994541601099</v>
      </c>
      <c r="CT479">
        <v>1.3743635359439801</v>
      </c>
      <c r="CU479">
        <v>1.2426662232514301</v>
      </c>
      <c r="CV479">
        <v>1.3076552643498001</v>
      </c>
      <c r="CW479">
        <v>1.39385748677915</v>
      </c>
      <c r="CX479">
        <v>1.3822479081244201</v>
      </c>
      <c r="CY479">
        <v>1.24519698066869</v>
      </c>
      <c r="CZ479">
        <v>1.3255991047322899</v>
      </c>
      <c r="DA479">
        <v>1.25261513890947</v>
      </c>
      <c r="DB479">
        <v>1.32336969513338</v>
      </c>
      <c r="DC479">
        <v>1.3819951726394699</v>
      </c>
      <c r="DD479">
        <v>1.3967397979377001</v>
      </c>
      <c r="DE479">
        <v>1.31113081440945</v>
      </c>
      <c r="DF479">
        <v>1.38933286885129</v>
      </c>
      <c r="DG479">
        <v>1.2762419801434299</v>
      </c>
      <c r="DH479">
        <v>1.32550580582532</v>
      </c>
      <c r="DI479">
        <v>1.2806790021283201</v>
      </c>
      <c r="DJ479">
        <v>1.33785525379265</v>
      </c>
      <c r="DK479">
        <v>1.2657678693541701</v>
      </c>
      <c r="DL479">
        <v>1.2855209125729401</v>
      </c>
      <c r="DM479">
        <v>1.3031907049400699</v>
      </c>
      <c r="DN479">
        <v>1.32137536605068</v>
      </c>
      <c r="DO479">
        <v>1.2530857243432101</v>
      </c>
      <c r="DP479">
        <v>1.33082637035124</v>
      </c>
      <c r="DQ479">
        <v>1.2963244662911799</v>
      </c>
      <c r="DR479">
        <v>1.3354473913079601</v>
      </c>
      <c r="DS479">
        <v>1.3242492867073301</v>
      </c>
      <c r="DT479">
        <v>1.2690902138817599</v>
      </c>
      <c r="DU479">
        <v>1.2332906087304101</v>
      </c>
      <c r="DV479">
        <v>1.3041001165761199</v>
      </c>
      <c r="DW479">
        <v>1.2617833235379801</v>
      </c>
      <c r="DX479">
        <v>1.2813358346128501</v>
      </c>
      <c r="DY479">
        <v>1.28445600893711</v>
      </c>
      <c r="DZ479">
        <v>1.3184800283031799</v>
      </c>
      <c r="EA479">
        <v>1.32479215410753</v>
      </c>
      <c r="EB479">
        <v>1.3275193926900899</v>
      </c>
      <c r="EC479">
        <v>1.2690257853917599</v>
      </c>
      <c r="ED479">
        <v>1.31467189628907</v>
      </c>
      <c r="EE479">
        <v>1.23454550674085</v>
      </c>
      <c r="EF479">
        <v>1.2741589316727699</v>
      </c>
      <c r="EG479">
        <v>1.3335654759148901</v>
      </c>
      <c r="EH479">
        <v>1.3690208730556399</v>
      </c>
      <c r="EI479">
        <v>1.2352832210343301</v>
      </c>
      <c r="EJ479">
        <v>1.3042563605728801</v>
      </c>
      <c r="EK479">
        <v>1.2906987363040201</v>
      </c>
      <c r="EL479">
        <v>1.32776990194589</v>
      </c>
      <c r="EM479">
        <v>1.2412637216461</v>
      </c>
      <c r="EN479">
        <v>1.3074327100305401</v>
      </c>
      <c r="EO479">
        <v>1.2679888917623701</v>
      </c>
      <c r="EP479">
        <v>1.29620009403055</v>
      </c>
      <c r="EQ479">
        <v>1.28463975022638</v>
      </c>
      <c r="ER479">
        <v>1.33511646721585</v>
      </c>
      <c r="ES479">
        <v>1.26482365448025</v>
      </c>
      <c r="ET479">
        <v>1.2969551860758901</v>
      </c>
      <c r="EU479">
        <v>1.2385933743973301</v>
      </c>
      <c r="EV479">
        <v>1.3095419022689401</v>
      </c>
      <c r="EW479">
        <v>1.32095601893864</v>
      </c>
      <c r="EX479">
        <v>1.3402544803871499</v>
      </c>
    </row>
    <row r="480" spans="1:154" x14ac:dyDescent="0.45">
      <c r="A480" t="s">
        <v>75</v>
      </c>
      <c r="B480" t="s">
        <v>38</v>
      </c>
      <c r="C480" t="s">
        <v>24</v>
      </c>
      <c r="D480">
        <v>45</v>
      </c>
      <c r="E480" s="1" cm="1">
        <f t="array" ref="E480">SUMPRODUCT($G480:$FZZ480,$G$2:$FZZ$2)/SUMPRODUCT(--($G480:$FZZ480&lt;&gt;""),$G$2:$FZZ$2)</f>
        <v>1.4005347152836147</v>
      </c>
      <c r="F480" s="1" cm="1">
        <f t="array" ref="F480">SUMPRODUCT($G480:$FZZ480,$F$2:$FZY$2)/SUMPRODUCT(--($G480:$FZZ480&lt;&gt;""),$F$2:$FZY$2)</f>
        <v>1.4321929694294393</v>
      </c>
      <c r="G480">
        <v>1.3675081023545901</v>
      </c>
      <c r="H480">
        <v>1.38853570623851</v>
      </c>
      <c r="I480">
        <v>1.3651441168918901</v>
      </c>
      <c r="J480">
        <v>1.3886658361329101</v>
      </c>
      <c r="K480">
        <v>1.3773265291719201</v>
      </c>
      <c r="L480">
        <v>1.4077812935866001</v>
      </c>
      <c r="M480">
        <v>1.36381505834099</v>
      </c>
      <c r="N480">
        <v>1.38613715527882</v>
      </c>
      <c r="O480">
        <v>1.4253303893051501</v>
      </c>
      <c r="P480">
        <v>1.4715043949618201</v>
      </c>
      <c r="Q480">
        <v>1.3689964839620099</v>
      </c>
      <c r="R480">
        <v>1.4036115386305299</v>
      </c>
      <c r="S480">
        <v>1.39171072904991</v>
      </c>
      <c r="T480">
        <v>1.4159967774523201</v>
      </c>
      <c r="U480">
        <v>1.4289000392963001</v>
      </c>
      <c r="V480">
        <v>1.4596068269576801</v>
      </c>
      <c r="W480">
        <v>1.3211579668365101</v>
      </c>
      <c r="X480">
        <v>1.3652415959861499</v>
      </c>
      <c r="Y480">
        <v>1.39173101271189</v>
      </c>
      <c r="Z480">
        <v>1.46943035902743</v>
      </c>
      <c r="AA480">
        <v>1.3619119969364399</v>
      </c>
      <c r="AB480">
        <v>1.43635095407992</v>
      </c>
      <c r="AC480">
        <v>1.3552176542080601</v>
      </c>
      <c r="AD480">
        <v>1.3756581720201699</v>
      </c>
      <c r="AE480">
        <v>1.4039001585892601</v>
      </c>
      <c r="AF480">
        <v>1.43678018433212</v>
      </c>
      <c r="AG480">
        <v>1.32147819909609</v>
      </c>
      <c r="AH480">
        <v>1.3970921019525</v>
      </c>
      <c r="AI480">
        <v>1.33727505661784</v>
      </c>
      <c r="AJ480">
        <v>1.42208411254292</v>
      </c>
      <c r="AK480">
        <v>1.39946333305188</v>
      </c>
      <c r="AL480">
        <v>1.4665345139799599</v>
      </c>
      <c r="AM480">
        <v>1.4594964557462</v>
      </c>
      <c r="AN480">
        <v>1.4370629186580399</v>
      </c>
      <c r="AO480">
        <v>1.44111439529481</v>
      </c>
      <c r="AP480">
        <v>1.4446046625526701</v>
      </c>
      <c r="AQ480">
        <v>1.4167375785510401</v>
      </c>
      <c r="AR480">
        <v>1.4358058145839101</v>
      </c>
      <c r="AS480">
        <v>1.3871890550932999</v>
      </c>
      <c r="AT480">
        <v>1.4279142614542499</v>
      </c>
      <c r="AU480">
        <v>1.46716103651642</v>
      </c>
      <c r="AV480">
        <v>1.49041013907303</v>
      </c>
      <c r="AW480">
        <v>1.3370191286752799</v>
      </c>
      <c r="AX480">
        <v>1.4078351661695401</v>
      </c>
      <c r="AY480">
        <v>1.31572017821065</v>
      </c>
      <c r="AZ480">
        <v>1.3502109987128501</v>
      </c>
      <c r="BA480">
        <v>1.3677547615694701</v>
      </c>
      <c r="BB480">
        <v>1.4002619544933099</v>
      </c>
      <c r="BC480">
        <v>1.37626360462504</v>
      </c>
      <c r="BD480">
        <v>1.42085248381401</v>
      </c>
      <c r="BE480">
        <v>1.3799621020969299</v>
      </c>
      <c r="BF480">
        <v>1.41947572352471</v>
      </c>
      <c r="BG480">
        <v>1.39790049698777</v>
      </c>
      <c r="BH480">
        <v>1.4548178282486499</v>
      </c>
      <c r="BI480">
        <v>1.33850964719225</v>
      </c>
      <c r="BJ480">
        <v>1.38514489916242</v>
      </c>
      <c r="BK480">
        <v>1.3252166978075</v>
      </c>
      <c r="BL480">
        <v>1.3841416610675199</v>
      </c>
      <c r="BM480">
        <v>1.33528818940404</v>
      </c>
      <c r="BN480">
        <v>1.4369051792765399</v>
      </c>
      <c r="BO480">
        <v>1.45918791063069</v>
      </c>
      <c r="BP480">
        <v>1.4986972029698</v>
      </c>
      <c r="BQ480">
        <v>1.4916245519253599</v>
      </c>
      <c r="BR480">
        <v>1.4723551725100801</v>
      </c>
      <c r="BS480">
        <v>1.34546457856955</v>
      </c>
      <c r="BT480">
        <v>1.39786388650104</v>
      </c>
      <c r="BU480">
        <v>1.6254765199396199</v>
      </c>
      <c r="BV480">
        <v>1.4338392392523001</v>
      </c>
      <c r="BW480">
        <v>1.4650509962840801</v>
      </c>
      <c r="BX480">
        <v>1.4023642070206901</v>
      </c>
      <c r="BY480">
        <v>1.41993234574403</v>
      </c>
      <c r="BZ480">
        <v>1.4817757632669499</v>
      </c>
      <c r="CA480">
        <v>1.37601915168082</v>
      </c>
      <c r="CB480">
        <v>1.4103957601949799</v>
      </c>
      <c r="CC480">
        <v>1.3516992905929399</v>
      </c>
      <c r="CD480">
        <v>1.4041246576256201</v>
      </c>
      <c r="CE480">
        <v>1.36536392872797</v>
      </c>
      <c r="CF480">
        <v>1.44870332486037</v>
      </c>
      <c r="CG480">
        <v>1.41887555888043</v>
      </c>
      <c r="CH480">
        <v>1.4524581842141</v>
      </c>
      <c r="CI480">
        <v>1.4377902844064301</v>
      </c>
      <c r="CJ480">
        <v>1.43817112193523</v>
      </c>
      <c r="CK480">
        <v>1.3432213395421</v>
      </c>
      <c r="CL480">
        <v>1.4245690145799099</v>
      </c>
      <c r="CM480">
        <v>1.3681027673319801</v>
      </c>
      <c r="CN480">
        <v>1.46520105879326</v>
      </c>
      <c r="CO480">
        <v>1.40100649760839</v>
      </c>
      <c r="CP480">
        <v>1.4622039702927601</v>
      </c>
      <c r="CQ480">
        <v>1.3825202794342299</v>
      </c>
      <c r="CR480">
        <v>1.4379248058996701</v>
      </c>
      <c r="CS480">
        <v>1.4459980373538299</v>
      </c>
      <c r="CT480">
        <v>1.51328563651951</v>
      </c>
      <c r="CU480">
        <v>1.3479881766839701</v>
      </c>
      <c r="CV480">
        <v>1.4123674773909101</v>
      </c>
      <c r="CW480">
        <v>1.51837095441517</v>
      </c>
      <c r="CX480">
        <v>1.52886070782369</v>
      </c>
      <c r="CY480">
        <v>1.3596644668967599</v>
      </c>
      <c r="CZ480">
        <v>1.43244154637085</v>
      </c>
      <c r="DA480">
        <v>1.34098525974844</v>
      </c>
      <c r="DB480">
        <v>1.44597661256613</v>
      </c>
      <c r="DC480">
        <v>1.5435721851843001</v>
      </c>
      <c r="DD480">
        <v>1.5220093850687599</v>
      </c>
      <c r="DE480">
        <v>1.40373035985607</v>
      </c>
      <c r="DF480">
        <v>1.50434689441338</v>
      </c>
      <c r="DG480">
        <v>1.35176235181213</v>
      </c>
      <c r="DH480">
        <v>1.40484586249382</v>
      </c>
      <c r="DI480">
        <v>1.3599386651391701</v>
      </c>
      <c r="DJ480">
        <v>1.4372741887468501</v>
      </c>
      <c r="DK480">
        <v>1.3867729176555399</v>
      </c>
      <c r="DL480">
        <v>1.3941394134832901</v>
      </c>
      <c r="DM480">
        <v>1.4001876457628799</v>
      </c>
      <c r="DN480">
        <v>1.4104145703937601</v>
      </c>
      <c r="DO480">
        <v>1.3293964580704001</v>
      </c>
      <c r="DP480">
        <v>1.41238785361118</v>
      </c>
      <c r="DQ480">
        <v>1.40072582415367</v>
      </c>
      <c r="DR480">
        <v>1.4268128244986</v>
      </c>
      <c r="DS480">
        <v>1.4141893856696699</v>
      </c>
      <c r="DT480">
        <v>1.36588780012908</v>
      </c>
      <c r="DU480">
        <v>1.3214985830730901</v>
      </c>
      <c r="DV480">
        <v>1.4139223864581301</v>
      </c>
      <c r="DW480">
        <v>1.36652781840582</v>
      </c>
      <c r="DX480">
        <v>1.40093046598794</v>
      </c>
      <c r="DY480">
        <v>1.39633661968639</v>
      </c>
      <c r="DZ480">
        <v>1.41955105291684</v>
      </c>
      <c r="EA480">
        <v>1.4171880323185699</v>
      </c>
      <c r="EB480">
        <v>1.42494778168835</v>
      </c>
      <c r="EC480">
        <v>1.3710361213523501</v>
      </c>
      <c r="ED480">
        <v>1.4142561375860401</v>
      </c>
      <c r="EE480">
        <v>1.3308652555224001</v>
      </c>
      <c r="EF480">
        <v>1.3828918985694201</v>
      </c>
      <c r="EG480">
        <v>1.4508228887483301</v>
      </c>
      <c r="EH480">
        <v>1.47469800563734</v>
      </c>
      <c r="EI480">
        <v>1.3590537114352399</v>
      </c>
      <c r="EJ480">
        <v>1.4561620477639201</v>
      </c>
      <c r="EK480">
        <v>1.4062706623387</v>
      </c>
      <c r="EL480">
        <v>1.43986755476047</v>
      </c>
      <c r="EM480">
        <v>1.3070587028799201</v>
      </c>
      <c r="EN480">
        <v>1.3782601947469899</v>
      </c>
      <c r="EO480">
        <v>1.3708553136817201</v>
      </c>
      <c r="EP480">
        <v>1.4095905587070801</v>
      </c>
      <c r="EQ480">
        <v>1.37595592420355</v>
      </c>
      <c r="ER480">
        <v>1.4372789528755101</v>
      </c>
      <c r="ES480">
        <v>1.35276807363098</v>
      </c>
      <c r="ET480">
        <v>1.3838677183949499</v>
      </c>
      <c r="EU480">
        <v>1.36168564994812</v>
      </c>
      <c r="EV480">
        <v>1.42306179886594</v>
      </c>
      <c r="EW480">
        <v>1.40609123143804</v>
      </c>
      <c r="EX480">
        <v>1.49071302500587</v>
      </c>
    </row>
    <row r="481" spans="1:154" x14ac:dyDescent="0.45">
      <c r="A481" t="s">
        <v>75</v>
      </c>
      <c r="B481" t="s">
        <v>38</v>
      </c>
      <c r="C481" t="s">
        <v>19</v>
      </c>
      <c r="D481">
        <v>45</v>
      </c>
      <c r="E481" s="1" cm="1">
        <f t="array" ref="E481">SUMPRODUCT($G481:$FZZ481,$G$2:$FZZ$2)/SUMPRODUCT(--($G481:$FZZ481&lt;&gt;""),$G$2:$FZZ$2)</f>
        <v>1.1543351635529062</v>
      </c>
      <c r="F481" s="1" cm="1">
        <f t="array" ref="F481">SUMPRODUCT($G481:$FZZ481,$F$2:$FZY$2)/SUMPRODUCT(--($G481:$FZZ481&lt;&gt;""),$F$2:$FZY$2)</f>
        <v>1.1934760945938045</v>
      </c>
      <c r="G481">
        <v>1.1083945131480299</v>
      </c>
      <c r="H481">
        <v>1.1431965719291199</v>
      </c>
      <c r="I481">
        <v>1.1063507353659101</v>
      </c>
      <c r="J481">
        <v>1.14063145275902</v>
      </c>
      <c r="K481">
        <v>1.1215965183501599</v>
      </c>
      <c r="L481">
        <v>1.1545117609378499</v>
      </c>
      <c r="M481">
        <v>1.1052760415418099</v>
      </c>
      <c r="N481">
        <v>1.14066053306351</v>
      </c>
      <c r="O481">
        <v>1.16466679641073</v>
      </c>
      <c r="P481">
        <v>1.1882953087733901</v>
      </c>
      <c r="Q481">
        <v>1.1377263432636999</v>
      </c>
      <c r="R481">
        <v>1.1703113440722399</v>
      </c>
      <c r="S481">
        <v>1.13298843700538</v>
      </c>
      <c r="T481">
        <v>1.1856633625587101</v>
      </c>
      <c r="U481">
        <v>1.1753081223488899</v>
      </c>
      <c r="V481">
        <v>1.2003125378587201</v>
      </c>
      <c r="W481">
        <v>1.0863995318669499</v>
      </c>
      <c r="X481">
        <v>1.13816600975187</v>
      </c>
      <c r="Y481">
        <v>1.14547475711905</v>
      </c>
      <c r="Z481">
        <v>1.2070524370162501</v>
      </c>
      <c r="AA481">
        <v>1.13144033412407</v>
      </c>
      <c r="AB481">
        <v>1.21959855042135</v>
      </c>
      <c r="AC481">
        <v>1.12400253483841</v>
      </c>
      <c r="AD481">
        <v>1.1633846546739499</v>
      </c>
      <c r="AE481">
        <v>1.14251214615264</v>
      </c>
      <c r="AF481">
        <v>1.1946411512875299</v>
      </c>
      <c r="AG481">
        <v>1.1255369480345201</v>
      </c>
      <c r="AH481">
        <v>1.21706092011417</v>
      </c>
      <c r="AI481">
        <v>1.1580336113129901</v>
      </c>
      <c r="AJ481">
        <v>1.22023799421601</v>
      </c>
      <c r="AK481">
        <v>1.1401795551685801</v>
      </c>
      <c r="AL481">
        <v>1.2286977382989399</v>
      </c>
      <c r="AM481">
        <v>1.1997528531511901</v>
      </c>
      <c r="AN481">
        <v>1.20050294463832</v>
      </c>
      <c r="AO481">
        <v>1.1942222730626599</v>
      </c>
      <c r="AP481">
        <v>1.21827390112569</v>
      </c>
      <c r="AQ481">
        <v>1.1818188599448201</v>
      </c>
      <c r="AR481">
        <v>1.2173782286566399</v>
      </c>
      <c r="AS481">
        <v>1.1702639618403501</v>
      </c>
      <c r="AT481">
        <v>1.1984163683439999</v>
      </c>
      <c r="AU481">
        <v>1.18362683826765</v>
      </c>
      <c r="AV481">
        <v>1.2246243385300499</v>
      </c>
      <c r="AW481">
        <v>1.11881112051715</v>
      </c>
      <c r="AX481">
        <v>1.18342879734906</v>
      </c>
      <c r="AY481">
        <v>1.07836434363343</v>
      </c>
      <c r="AZ481">
        <v>1.1177802659681799</v>
      </c>
      <c r="BA481">
        <v>1.13801087544136</v>
      </c>
      <c r="BB481">
        <v>1.17765063793143</v>
      </c>
      <c r="BC481">
        <v>1.1501555177735101</v>
      </c>
      <c r="BD481">
        <v>1.1916422189867599</v>
      </c>
      <c r="BE481">
        <v>1.15530747839402</v>
      </c>
      <c r="BF481">
        <v>1.21276049270965</v>
      </c>
      <c r="BG481">
        <v>1.1667176561096499</v>
      </c>
      <c r="BH481">
        <v>1.2271423161371899</v>
      </c>
      <c r="BI481">
        <v>1.13233256371827</v>
      </c>
      <c r="BJ481">
        <v>1.1762744330277299</v>
      </c>
      <c r="BK481">
        <v>1.13478988459274</v>
      </c>
      <c r="BL481">
        <v>1.1761196343557101</v>
      </c>
      <c r="BM481">
        <v>1.1185734894249699</v>
      </c>
      <c r="BN481">
        <v>1.1910106966470599</v>
      </c>
      <c r="BO481">
        <v>1.17449252622686</v>
      </c>
      <c r="BP481">
        <v>1.22899542770485</v>
      </c>
      <c r="BQ481">
        <v>1.1990726542396399</v>
      </c>
      <c r="BR481">
        <v>1.20038084293278</v>
      </c>
      <c r="BS481">
        <v>1.1379292149684199</v>
      </c>
      <c r="BT481">
        <v>1.18513099138538</v>
      </c>
      <c r="BU481">
        <v>1.2552116875791699</v>
      </c>
      <c r="BV481">
        <v>1.1617236297231599</v>
      </c>
      <c r="BW481">
        <v>1.1931663635117999</v>
      </c>
      <c r="BX481">
        <v>1.17431781902067</v>
      </c>
      <c r="BY481">
        <v>1.1604154240321201</v>
      </c>
      <c r="BZ481">
        <v>1.2030531048533799</v>
      </c>
      <c r="CA481">
        <v>1.1428034174011501</v>
      </c>
      <c r="CB481">
        <v>1.1823453530080099</v>
      </c>
      <c r="CC481">
        <v>1.11374807354758</v>
      </c>
      <c r="CD481">
        <v>1.1742703277078499</v>
      </c>
      <c r="CE481">
        <v>1.1582948225405301</v>
      </c>
      <c r="CF481">
        <v>1.19463401152284</v>
      </c>
      <c r="CG481">
        <v>1.15245680021965</v>
      </c>
      <c r="CH481">
        <v>1.2193889961072599</v>
      </c>
      <c r="CI481">
        <v>1.19220025035993</v>
      </c>
      <c r="CJ481">
        <v>1.19431960173413</v>
      </c>
      <c r="CK481">
        <v>1.1490979001219901</v>
      </c>
      <c r="CL481">
        <v>1.22493410401321</v>
      </c>
      <c r="CM481">
        <v>1.1487153019088201</v>
      </c>
      <c r="CN481">
        <v>1.24309425515571</v>
      </c>
      <c r="CO481">
        <v>1.15905841055158</v>
      </c>
      <c r="CP481">
        <v>1.2231298285462699</v>
      </c>
      <c r="CQ481">
        <v>1.14909701039528</v>
      </c>
      <c r="CR481">
        <v>1.2165388732626099</v>
      </c>
      <c r="CS481">
        <v>1.2001508597800701</v>
      </c>
      <c r="CT481">
        <v>1.25577451259691</v>
      </c>
      <c r="CU481">
        <v>1.12655943498261</v>
      </c>
      <c r="CV481">
        <v>1.2095595891575801</v>
      </c>
      <c r="CW481">
        <v>1.2204317286209201</v>
      </c>
      <c r="CX481">
        <v>1.22987884102629</v>
      </c>
      <c r="CY481">
        <v>1.13462477595878</v>
      </c>
      <c r="CZ481">
        <v>1.21446250114957</v>
      </c>
      <c r="DA481">
        <v>1.13235517791061</v>
      </c>
      <c r="DB481">
        <v>1.2020045614925301</v>
      </c>
      <c r="DC481">
        <v>1.2279696880492601</v>
      </c>
      <c r="DD481">
        <v>1.24977718142899</v>
      </c>
      <c r="DE481">
        <v>1.18627221869261</v>
      </c>
      <c r="DF481">
        <v>1.2554014851806701</v>
      </c>
      <c r="DG481">
        <v>1.1541368147542701</v>
      </c>
      <c r="DH481">
        <v>1.21579711808335</v>
      </c>
      <c r="DI481">
        <v>1.13905911152857</v>
      </c>
      <c r="DJ481">
        <v>1.2133988638270199</v>
      </c>
      <c r="DK481">
        <v>1.1300573321665099</v>
      </c>
      <c r="DL481">
        <v>1.17606205363904</v>
      </c>
      <c r="DM481">
        <v>1.1501147824948299</v>
      </c>
      <c r="DN481">
        <v>1.188569057637</v>
      </c>
      <c r="DO481">
        <v>1.14441972274653</v>
      </c>
      <c r="DP481">
        <v>1.2392515140723199</v>
      </c>
      <c r="DQ481">
        <v>1.16667342888756</v>
      </c>
      <c r="DR481">
        <v>1.2021074770751099</v>
      </c>
      <c r="DS481">
        <v>1.1623535379033101</v>
      </c>
      <c r="DT481">
        <v>1.1465832808832199</v>
      </c>
      <c r="DU481">
        <v>1.1151448494468801</v>
      </c>
      <c r="DV481">
        <v>1.19445845684515</v>
      </c>
      <c r="DW481">
        <v>1.1230342893154099</v>
      </c>
      <c r="DX481">
        <v>1.1646389728072399</v>
      </c>
      <c r="DY481">
        <v>1.17137216423516</v>
      </c>
      <c r="DZ481">
        <v>1.22678694358708</v>
      </c>
      <c r="EA481">
        <v>1.1684328320287001</v>
      </c>
      <c r="EB481">
        <v>1.19091257768675</v>
      </c>
      <c r="EC481">
        <v>1.1481874167172299</v>
      </c>
      <c r="ED481">
        <v>1.19263126506962</v>
      </c>
      <c r="EE481">
        <v>1.12602196592514</v>
      </c>
      <c r="EF481">
        <v>1.16790746177841</v>
      </c>
      <c r="EG481">
        <v>1.19303278256868</v>
      </c>
      <c r="EH481">
        <v>1.2508284807804899</v>
      </c>
      <c r="EI481">
        <v>1.117533000291</v>
      </c>
      <c r="EJ481">
        <v>1.18432217684569</v>
      </c>
      <c r="EK481">
        <v>1.16983603268095</v>
      </c>
      <c r="EL481">
        <v>1.2174372043046999</v>
      </c>
      <c r="EM481">
        <v>1.1192484271635099</v>
      </c>
      <c r="EN481">
        <v>1.1929466264300199</v>
      </c>
      <c r="EO481">
        <v>1.1432854455050501</v>
      </c>
      <c r="EP481">
        <v>1.16464983859794</v>
      </c>
      <c r="EQ481">
        <v>1.1445095037676301</v>
      </c>
      <c r="ER481">
        <v>1.20841166125469</v>
      </c>
      <c r="ES481">
        <v>1.12892902338745</v>
      </c>
      <c r="ET481">
        <v>1.1712637619852699</v>
      </c>
      <c r="EU481">
        <v>1.1137654395140399</v>
      </c>
      <c r="EV481">
        <v>1.1694612233486801</v>
      </c>
      <c r="EW481">
        <v>1.1860348345304901</v>
      </c>
      <c r="EX481">
        <v>1.2219746956942199</v>
      </c>
    </row>
    <row r="482" spans="1:154" x14ac:dyDescent="0.45">
      <c r="A482" t="s">
        <v>61</v>
      </c>
      <c r="B482" t="s">
        <v>21</v>
      </c>
      <c r="C482" t="s">
        <v>22</v>
      </c>
      <c r="D482">
        <v>45</v>
      </c>
      <c r="E482" s="1" cm="1">
        <f t="array" ref="E482">SUMPRODUCT($G482:$FZZ482,$G$2:$FZZ$2)/SUMPRODUCT(--($G482:$FZZ482&lt;&gt;""),$G$2:$FZZ$2)</f>
        <v>1.1425834491347855</v>
      </c>
      <c r="F482" s="1" cm="1">
        <f t="array" ref="F482">SUMPRODUCT($G482:$FZZ482,$F$2:$FZY$2)/SUMPRODUCT(--($G482:$FZZ482&lt;&gt;""),$F$2:$FZY$2)</f>
        <v>1.1471360160541653</v>
      </c>
      <c r="G482">
        <v>1.1363303666593401</v>
      </c>
      <c r="H482">
        <v>1.1090788867883701</v>
      </c>
      <c r="I482">
        <v>1.13738952334113</v>
      </c>
      <c r="J482">
        <v>1.10723739643943</v>
      </c>
      <c r="K482">
        <v>1.1488990987705401</v>
      </c>
      <c r="L482">
        <v>1.1198935315012799</v>
      </c>
      <c r="M482">
        <v>1.1399543892231101</v>
      </c>
      <c r="N482">
        <v>1.1091017562682</v>
      </c>
      <c r="O482">
        <v>1.10365789334645</v>
      </c>
      <c r="P482">
        <v>1.11097378677581</v>
      </c>
      <c r="Q482">
        <v>1.1335868459587899</v>
      </c>
      <c r="R482">
        <v>1.1470081694154599</v>
      </c>
      <c r="S482">
        <v>1.1546732890814599</v>
      </c>
      <c r="T482">
        <v>1.1601930568836401</v>
      </c>
      <c r="U482">
        <v>1.1527480617571</v>
      </c>
      <c r="V482">
        <v>1.14372947580394</v>
      </c>
      <c r="W482">
        <v>1.10683355789988</v>
      </c>
      <c r="X482">
        <v>1.1229494156694899</v>
      </c>
      <c r="Y482">
        <v>1.1238990214861899</v>
      </c>
      <c r="Z482">
        <v>1.14662361411297</v>
      </c>
      <c r="AA482">
        <v>1.15392470520851</v>
      </c>
      <c r="AB482">
        <v>1.1512139098710099</v>
      </c>
      <c r="AC482">
        <v>1.1328295926076499</v>
      </c>
      <c r="AD482">
        <v>1.12312188783698</v>
      </c>
      <c r="AE482">
        <v>1.18433878785391</v>
      </c>
      <c r="AF482">
        <v>1.1412051704564601</v>
      </c>
      <c r="AG482">
        <v>1.1256273720331</v>
      </c>
      <c r="AH482">
        <v>1.16934382059167</v>
      </c>
      <c r="AI482">
        <v>1.16812497518728</v>
      </c>
      <c r="AJ482">
        <v>1.19643431099604</v>
      </c>
      <c r="AK482">
        <v>1.15111171704761</v>
      </c>
      <c r="AL482">
        <v>1.17898653504073</v>
      </c>
      <c r="AM482">
        <v>1.17813399208644</v>
      </c>
      <c r="AN482">
        <v>1.16267682076555</v>
      </c>
      <c r="AO482">
        <v>1.1659088518394201</v>
      </c>
      <c r="AP482">
        <v>1.1480201539770301</v>
      </c>
      <c r="AQ482">
        <v>1.14506544252914</v>
      </c>
      <c r="AR482">
        <v>1.16092561971442</v>
      </c>
      <c r="AS482">
        <v>1.15682743830485</v>
      </c>
      <c r="AT482">
        <v>1.1721689341070001</v>
      </c>
      <c r="AU482">
        <v>1.1163473233597301</v>
      </c>
      <c r="AV482">
        <v>1.1356270086400899</v>
      </c>
      <c r="AW482">
        <v>1.09586965867178</v>
      </c>
      <c r="AX482">
        <v>1.1077893572537201</v>
      </c>
      <c r="AY482">
        <v>1.1278889738334601</v>
      </c>
      <c r="AZ482">
        <v>1.0893122982239001</v>
      </c>
      <c r="BA482">
        <v>1.1344093757846201</v>
      </c>
      <c r="BB482">
        <v>1.1213915451099501</v>
      </c>
      <c r="BC482">
        <v>1.1721896858897101</v>
      </c>
      <c r="BD482">
        <v>1.1524162315633799</v>
      </c>
      <c r="BE482">
        <v>1.1390299487939</v>
      </c>
      <c r="BF482">
        <v>1.16958748653029</v>
      </c>
      <c r="BG482">
        <v>1.1716340665131899</v>
      </c>
      <c r="BH482">
        <v>1.1822580009177099</v>
      </c>
      <c r="BI482">
        <v>1.1440587967901199</v>
      </c>
      <c r="BJ482">
        <v>1.14938111247631</v>
      </c>
      <c r="BK482">
        <v>1.1438067237979399</v>
      </c>
      <c r="BL482">
        <v>1.1407619793036901</v>
      </c>
      <c r="BM482">
        <v>1.1205311743343001</v>
      </c>
      <c r="BN482">
        <v>1.13638051421011</v>
      </c>
      <c r="BO482">
        <v>1.1277933702686</v>
      </c>
      <c r="BP482">
        <v>1.1385728544648901</v>
      </c>
      <c r="BQ482">
        <v>1.1522283974240399</v>
      </c>
      <c r="BR482">
        <v>1.1313865912019101</v>
      </c>
      <c r="BS482">
        <v>1.1211961126976899</v>
      </c>
      <c r="BT482">
        <v>1.14886428473269</v>
      </c>
      <c r="BU482">
        <v>1.16991708280953</v>
      </c>
      <c r="BV482">
        <v>1.0963889560753</v>
      </c>
      <c r="BW482">
        <v>1.14805624790261</v>
      </c>
      <c r="BX482">
        <v>1.1580669025402499</v>
      </c>
      <c r="BY482">
        <v>1.15711227688055</v>
      </c>
      <c r="BZ482">
        <v>1.14402723095685</v>
      </c>
      <c r="CA482">
        <v>1.18394931783113</v>
      </c>
      <c r="CB482">
        <v>1.18820316078989</v>
      </c>
      <c r="CC482">
        <v>1.1344125548964801</v>
      </c>
      <c r="CD482">
        <v>1.14894015882069</v>
      </c>
      <c r="CE482">
        <v>1.1621068541893</v>
      </c>
      <c r="CF482">
        <v>1.1576230537213099</v>
      </c>
      <c r="CG482">
        <v>1.13918164902444</v>
      </c>
      <c r="CH482">
        <v>1.1518919080562999</v>
      </c>
      <c r="CI482">
        <v>1.1158748012350199</v>
      </c>
      <c r="CJ482">
        <v>1.1132490306832199</v>
      </c>
      <c r="CK482">
        <v>1.1434785849760201</v>
      </c>
      <c r="CL482">
        <v>1.18242428489742</v>
      </c>
      <c r="CM482">
        <v>1.1622598242034901</v>
      </c>
      <c r="CN482">
        <v>1.19696996829075</v>
      </c>
      <c r="CO482">
        <v>1.1584724982577399</v>
      </c>
      <c r="CP482">
        <v>1.2044920168940501</v>
      </c>
      <c r="CQ482">
        <v>1.1489043648084201</v>
      </c>
      <c r="CR482">
        <v>1.1897491888742699</v>
      </c>
      <c r="CS482">
        <v>1.1627788869159399</v>
      </c>
      <c r="CT482">
        <v>1.2061818032735401</v>
      </c>
      <c r="CU482">
        <v>1.15281864208385</v>
      </c>
      <c r="CV482">
        <v>1.17654110837348</v>
      </c>
      <c r="CW482">
        <v>1.2082389625968799</v>
      </c>
      <c r="CX482">
        <v>1.1687650155926099</v>
      </c>
      <c r="CY482">
        <v>1.16379858236428</v>
      </c>
      <c r="CZ482">
        <v>1.1691452458848499</v>
      </c>
      <c r="DA482">
        <v>1.1386892193884199</v>
      </c>
      <c r="DB482">
        <v>1.2068718394973099</v>
      </c>
      <c r="DC482">
        <v>1.2330376346612599</v>
      </c>
      <c r="DD482">
        <v>1.2150461240484201</v>
      </c>
      <c r="DE482">
        <v>1.1648236446973701</v>
      </c>
      <c r="DF482">
        <v>1.21446791588306</v>
      </c>
      <c r="DG482">
        <v>1.1730305804350301</v>
      </c>
      <c r="DH482">
        <v>1.1935449114272201</v>
      </c>
      <c r="DI482">
        <v>1.13559649862945</v>
      </c>
      <c r="DJ482">
        <v>1.1902822047966699</v>
      </c>
      <c r="DK482">
        <v>1.13313217714889</v>
      </c>
      <c r="DL482">
        <v>1.1330886720536499</v>
      </c>
      <c r="DM482">
        <v>1.1371449130762801</v>
      </c>
      <c r="DN482">
        <v>1.1525170271155201</v>
      </c>
      <c r="DO482">
        <v>1.1551934710854199</v>
      </c>
      <c r="DP482">
        <v>1.21241676417595</v>
      </c>
      <c r="DQ482">
        <v>1.1662076035947699</v>
      </c>
      <c r="DR482">
        <v>1.18936175727296</v>
      </c>
      <c r="DS482">
        <v>1.13578751160082</v>
      </c>
      <c r="DT482">
        <v>1.1319541499449</v>
      </c>
      <c r="DU482">
        <v>1.1073418634483601</v>
      </c>
      <c r="DV482">
        <v>1.16528966187988</v>
      </c>
      <c r="DW482">
        <v>1.09504219079817</v>
      </c>
      <c r="DX482">
        <v>1.1543369898870199</v>
      </c>
      <c r="DY482">
        <v>1.1175857243192999</v>
      </c>
      <c r="DZ482">
        <v>1.2014355849818801</v>
      </c>
      <c r="EA482">
        <v>1.17966006729721</v>
      </c>
      <c r="EB482">
        <v>1.1784452265592</v>
      </c>
      <c r="EC482">
        <v>1.1547108517662701</v>
      </c>
      <c r="ED482">
        <v>1.19116403443785</v>
      </c>
      <c r="EE482">
        <v>1.12930339868311</v>
      </c>
      <c r="EF482">
        <v>1.16178506642003</v>
      </c>
      <c r="EG482">
        <v>1.1862934556023299</v>
      </c>
      <c r="EH482">
        <v>1.2105315620584101</v>
      </c>
      <c r="EI482">
        <v>1.1549712858701</v>
      </c>
      <c r="EJ482">
        <v>1.2150429595983301</v>
      </c>
      <c r="EK482">
        <v>1.14546693369487</v>
      </c>
      <c r="EL482">
        <v>1.1841683590329199</v>
      </c>
      <c r="EM482">
        <v>1.11245311109615</v>
      </c>
      <c r="EN482">
        <v>1.1650040352006199</v>
      </c>
      <c r="EO482">
        <v>1.10945223753922</v>
      </c>
      <c r="EP482">
        <v>1.13766632861099</v>
      </c>
      <c r="EQ482">
        <v>1.1318992602989599</v>
      </c>
      <c r="ER482">
        <v>1.16546141004592</v>
      </c>
      <c r="ES482">
        <v>1.11539125462835</v>
      </c>
      <c r="ET482">
        <v>1.1520307332096</v>
      </c>
      <c r="EU482">
        <v>1.1185459678798499</v>
      </c>
      <c r="EV482">
        <v>1.1524940335932801</v>
      </c>
      <c r="EW482">
        <v>1.13370123281447</v>
      </c>
      <c r="EX482">
        <v>1.1877442089633301</v>
      </c>
    </row>
    <row r="483" spans="1:154" x14ac:dyDescent="0.45">
      <c r="A483" t="s">
        <v>49</v>
      </c>
      <c r="B483" t="s">
        <v>21</v>
      </c>
      <c r="C483" t="s">
        <v>22</v>
      </c>
      <c r="D483">
        <v>45</v>
      </c>
      <c r="E483" s="1" cm="1">
        <f t="array" ref="E483">SUMPRODUCT($G483:$FZZ483,$G$2:$FZZ$2)/SUMPRODUCT(--($G483:$FZZ483&lt;&gt;""),$G$2:$FZZ$2)</f>
        <v>0.98275949155054276</v>
      </c>
      <c r="F483" s="1" cm="1">
        <f t="array" ref="F483">SUMPRODUCT($G483:$FZZ483,$F$2:$FZY$2)/SUMPRODUCT(--($G483:$FZZ483&lt;&gt;""),$F$2:$FZY$2)</f>
        <v>0.98905814967161243</v>
      </c>
      <c r="G483">
        <v>0.94411929638903103</v>
      </c>
      <c r="H483">
        <v>0.93239524987368605</v>
      </c>
      <c r="I483">
        <v>0.94417222063508699</v>
      </c>
      <c r="J483">
        <v>0.93198986363093905</v>
      </c>
      <c r="K483">
        <v>0.95473013048568101</v>
      </c>
      <c r="L483">
        <v>0.94286373965583403</v>
      </c>
      <c r="M483">
        <v>0.94928899384453502</v>
      </c>
      <c r="N483">
        <v>0.934193563561313</v>
      </c>
      <c r="O483">
        <v>0.96415737007106594</v>
      </c>
      <c r="P483">
        <v>0.97438418856201603</v>
      </c>
      <c r="Q483">
        <v>0.97750285679954096</v>
      </c>
      <c r="R483">
        <v>1.0086738501886201</v>
      </c>
      <c r="S483">
        <v>1.01186612088273</v>
      </c>
      <c r="T483">
        <v>1.0023457663264901</v>
      </c>
      <c r="U483">
        <v>0.96803408624998799</v>
      </c>
      <c r="V483">
        <v>0.97243379632706795</v>
      </c>
      <c r="W483">
        <v>0.96601902827516095</v>
      </c>
      <c r="X483">
        <v>0.96174749996440001</v>
      </c>
      <c r="Y483">
        <v>0.97195592862763502</v>
      </c>
      <c r="Z483">
        <v>1.00308774936128</v>
      </c>
      <c r="AA483">
        <v>0.99027582217846299</v>
      </c>
      <c r="AB483">
        <v>0.98776726498037104</v>
      </c>
      <c r="AC483">
        <v>1.0225752829428301</v>
      </c>
      <c r="AD483">
        <v>0.99784915791455697</v>
      </c>
      <c r="AE483">
        <v>1.0411586303012701</v>
      </c>
      <c r="AF483">
        <v>1.0180598118381099</v>
      </c>
      <c r="AG483">
        <v>1.00365568452022</v>
      </c>
      <c r="AH483">
        <v>1.0266117605630201</v>
      </c>
      <c r="AI483">
        <v>1.0299085643510799</v>
      </c>
      <c r="AJ483">
        <v>1.03859419213127</v>
      </c>
      <c r="AK483">
        <v>0.989582143946242</v>
      </c>
      <c r="AL483">
        <v>1.0113438544223701</v>
      </c>
      <c r="AM483">
        <v>0.97765111854603703</v>
      </c>
      <c r="AN483">
        <v>0.99010130983939204</v>
      </c>
      <c r="AO483">
        <v>0.96596913712383603</v>
      </c>
      <c r="AP483">
        <v>0.98263415028340095</v>
      </c>
      <c r="AQ483">
        <v>0.98644199425184897</v>
      </c>
      <c r="AR483">
        <v>0.98137075055009704</v>
      </c>
      <c r="AS483">
        <v>0.98892098332894796</v>
      </c>
      <c r="AT483">
        <v>1.0094498664650899</v>
      </c>
      <c r="AU483">
        <v>0.95515379916434895</v>
      </c>
      <c r="AV483">
        <v>0.97663517891171503</v>
      </c>
      <c r="AW483">
        <v>0.96358156663039096</v>
      </c>
      <c r="AX483">
        <v>0.95975030687945095</v>
      </c>
      <c r="AY483">
        <v>0.954312366714965</v>
      </c>
      <c r="AZ483">
        <v>0.94745564080698197</v>
      </c>
      <c r="BA483">
        <v>0.96722851806939003</v>
      </c>
      <c r="BB483">
        <v>0.95805715322724905</v>
      </c>
      <c r="BC483">
        <v>0.99576387611786299</v>
      </c>
      <c r="BD483">
        <v>0.98356450807463902</v>
      </c>
      <c r="BE483">
        <v>0.98037078000056799</v>
      </c>
      <c r="BF483">
        <v>1.0021904072455601</v>
      </c>
      <c r="BG483">
        <v>0.99016819498018205</v>
      </c>
      <c r="BH483">
        <v>1.0102393204050699</v>
      </c>
      <c r="BI483">
        <v>0.97078388219038703</v>
      </c>
      <c r="BJ483">
        <v>0.98241200059408795</v>
      </c>
      <c r="BK483">
        <v>0.98446533644539702</v>
      </c>
      <c r="BL483">
        <v>0.99158532651120002</v>
      </c>
      <c r="BM483">
        <v>0.96616723704503005</v>
      </c>
      <c r="BN483">
        <v>0.982114667818481</v>
      </c>
      <c r="BO483">
        <v>0.96564733493944999</v>
      </c>
      <c r="BP483">
        <v>0.98142217808427101</v>
      </c>
      <c r="BQ483">
        <v>0.954084317121901</v>
      </c>
      <c r="BR483">
        <v>0.95153654963191803</v>
      </c>
      <c r="BS483">
        <v>0.97379763667327002</v>
      </c>
      <c r="BT483">
        <v>1.00332034409417</v>
      </c>
      <c r="BU483">
        <v>0.93768097184785903</v>
      </c>
      <c r="BV483">
        <v>0.93236951011246905</v>
      </c>
      <c r="BW483">
        <v>0.97636152614595695</v>
      </c>
      <c r="BX483">
        <v>0.97500959223961203</v>
      </c>
      <c r="BY483">
        <v>0.99675577093216905</v>
      </c>
      <c r="BZ483">
        <v>0.98873889931143299</v>
      </c>
      <c r="CA483">
        <v>1.1439047892489</v>
      </c>
      <c r="CB483">
        <v>1.06909861971793</v>
      </c>
      <c r="CC483">
        <v>0.96096526317725595</v>
      </c>
      <c r="CD483">
        <v>0.98178716962400603</v>
      </c>
      <c r="CE483">
        <v>0.99425246649088295</v>
      </c>
      <c r="CF483">
        <v>0.989441584690679</v>
      </c>
      <c r="CG483">
        <v>0.97898766490232003</v>
      </c>
      <c r="CH483">
        <v>1.0021588583429699</v>
      </c>
      <c r="CI483">
        <v>0.976918138423717</v>
      </c>
      <c r="CJ483">
        <v>0.97080154666267704</v>
      </c>
      <c r="CK483">
        <v>0.99049729653484198</v>
      </c>
      <c r="CL483">
        <v>1.0170527877629101</v>
      </c>
      <c r="CM483">
        <v>0.96645858178515198</v>
      </c>
      <c r="CN483">
        <v>1.01245120697838</v>
      </c>
      <c r="CO483">
        <v>0.99377476678299703</v>
      </c>
      <c r="CP483">
        <v>1.0408513863964499</v>
      </c>
      <c r="CQ483">
        <v>0.98839374898641497</v>
      </c>
      <c r="CR483">
        <v>1.0273193478490601</v>
      </c>
      <c r="CS483">
        <v>1.0048577478766401</v>
      </c>
      <c r="CT483">
        <v>1.04737775077571</v>
      </c>
      <c r="CU483">
        <v>1.01755984065849</v>
      </c>
      <c r="CV483">
        <v>1.03840972495794</v>
      </c>
      <c r="CW483">
        <v>0.97491656369798696</v>
      </c>
      <c r="CX483">
        <v>1.0124858813022599</v>
      </c>
      <c r="CY483">
        <v>0.98040745515647498</v>
      </c>
      <c r="CZ483">
        <v>1.0025348765805</v>
      </c>
      <c r="DA483">
        <v>1.01022138978482</v>
      </c>
      <c r="DB483">
        <v>1.0371238150542199</v>
      </c>
      <c r="DC483">
        <v>1.0638552268906001</v>
      </c>
      <c r="DD483">
        <v>1.04671895793842</v>
      </c>
      <c r="DE483">
        <v>1.01479278925295</v>
      </c>
      <c r="DF483">
        <v>1.0574352907066</v>
      </c>
      <c r="DG483">
        <v>0.99449159905764495</v>
      </c>
      <c r="DH483">
        <v>1.02475762390531</v>
      </c>
      <c r="DI483">
        <v>1.0003605685311201</v>
      </c>
      <c r="DJ483">
        <v>1.0235879729900099</v>
      </c>
      <c r="DK483">
        <v>0.95557687451571505</v>
      </c>
      <c r="DL483">
        <v>0.98624576486351101</v>
      </c>
      <c r="DM483">
        <v>0.96844573925601196</v>
      </c>
      <c r="DN483">
        <v>0.99086704214928101</v>
      </c>
      <c r="DO483">
        <v>0.98546329312951397</v>
      </c>
      <c r="DP483">
        <v>1.0097093159222501</v>
      </c>
      <c r="DQ483">
        <v>0.98052592373110703</v>
      </c>
      <c r="DR483">
        <v>1.0116270735433099</v>
      </c>
      <c r="DS483">
        <v>0.96219549208183397</v>
      </c>
      <c r="DT483">
        <v>0.96509303457836104</v>
      </c>
      <c r="DU483">
        <v>0.95701347975322604</v>
      </c>
      <c r="DV483">
        <v>0.992271094655793</v>
      </c>
      <c r="DW483">
        <v>0.95247218498521902</v>
      </c>
      <c r="DX483">
        <v>0.98121077658589595</v>
      </c>
      <c r="DY483">
        <v>0.96383382683818197</v>
      </c>
      <c r="DZ483">
        <v>1.04341384520736</v>
      </c>
      <c r="EA483">
        <v>0.99933210934582895</v>
      </c>
      <c r="EB483">
        <v>1.0040815785461901</v>
      </c>
      <c r="EC483">
        <v>0.97219599244899502</v>
      </c>
      <c r="ED483">
        <v>1.0159412932709799</v>
      </c>
      <c r="EE483">
        <v>0.97546695884427204</v>
      </c>
      <c r="EF483">
        <v>0.993751951789688</v>
      </c>
      <c r="EG483">
        <v>1.0405901026031801</v>
      </c>
      <c r="EH483">
        <v>1.04890251064816</v>
      </c>
      <c r="EI483">
        <v>1.0083031219179699</v>
      </c>
      <c r="EJ483">
        <v>1.0410780268743001</v>
      </c>
      <c r="EK483">
        <v>0.98873849800385105</v>
      </c>
      <c r="EL483">
        <v>1.0310484044877199</v>
      </c>
      <c r="EM483">
        <v>0.97356902188902505</v>
      </c>
      <c r="EN483">
        <v>1.00350439285889</v>
      </c>
      <c r="EO483">
        <v>0.955652334852515</v>
      </c>
      <c r="EP483">
        <v>0.97831959477439001</v>
      </c>
      <c r="EQ483">
        <v>0.96396980632130602</v>
      </c>
      <c r="ER483">
        <v>1.0137803088459101</v>
      </c>
      <c r="ES483">
        <v>0.95982126317386096</v>
      </c>
      <c r="ET483">
        <v>0.99246685728977402</v>
      </c>
      <c r="EU483">
        <v>0.97443943024836099</v>
      </c>
      <c r="EV483">
        <v>1.00620572863383</v>
      </c>
      <c r="EW483">
        <v>1.00303330097312</v>
      </c>
      <c r="EX483">
        <v>1.0287635191183</v>
      </c>
    </row>
    <row r="484" spans="1:154" x14ac:dyDescent="0.45">
      <c r="A484" t="s">
        <v>63</v>
      </c>
      <c r="B484" t="s">
        <v>15</v>
      </c>
      <c r="C484" t="s">
        <v>16</v>
      </c>
      <c r="D484">
        <v>45</v>
      </c>
      <c r="E484" s="1" cm="1">
        <f t="array" ref="E484">SUMPRODUCT($G484:$FZZ484,$G$2:$FZZ$2)/SUMPRODUCT(--($G484:$FZZ484&lt;&gt;""),$G$2:$FZZ$2)</f>
        <v>1.19056515755399</v>
      </c>
      <c r="F484" s="1" cm="1">
        <f t="array" ref="F484">SUMPRODUCT($G484:$FZZ484,$F$2:$FZY$2)/SUMPRODUCT(--($G484:$FZZ484&lt;&gt;""),$F$2:$FZY$2)</f>
        <v>1.193942746357066</v>
      </c>
      <c r="G484">
        <v>1.11025630963743</v>
      </c>
      <c r="H484">
        <v>1.09928869988719</v>
      </c>
      <c r="I484">
        <v>1.11024838262894</v>
      </c>
      <c r="J484">
        <v>1.0954883122565799</v>
      </c>
      <c r="K484">
        <v>1.12191988010067</v>
      </c>
      <c r="L484">
        <v>1.1098098730535899</v>
      </c>
      <c r="M484">
        <v>1.1113942812842399</v>
      </c>
      <c r="N484">
        <v>1.10107074962424</v>
      </c>
      <c r="O484">
        <v>1.1290165589132599</v>
      </c>
      <c r="P484">
        <v>1.1420002906789</v>
      </c>
      <c r="Q484">
        <v>1.1961336734093</v>
      </c>
      <c r="R484">
        <v>1.2155828663167201</v>
      </c>
      <c r="S484">
        <v>1.25865629721192</v>
      </c>
      <c r="T484">
        <v>1.2304721540303301</v>
      </c>
      <c r="U484">
        <v>1.17073015742196</v>
      </c>
      <c r="V484">
        <v>1.15235519777571</v>
      </c>
      <c r="W484">
        <v>1.11575711192205</v>
      </c>
      <c r="X484">
        <v>1.11571243249847</v>
      </c>
      <c r="Y484">
        <v>1.13726842769724</v>
      </c>
      <c r="Z484">
        <v>1.1897064795133101</v>
      </c>
      <c r="AA484">
        <v>1.1713110768216299</v>
      </c>
      <c r="AB484">
        <v>1.1854268713658001</v>
      </c>
      <c r="AC484">
        <v>1.2040511381327299</v>
      </c>
      <c r="AD484">
        <v>1.1887053378728101</v>
      </c>
      <c r="AE484">
        <v>1.24233048477348</v>
      </c>
      <c r="AF484">
        <v>1.19998866191114</v>
      </c>
      <c r="AG484">
        <v>1.21475288643067</v>
      </c>
      <c r="AH484">
        <v>1.2514491445545299</v>
      </c>
      <c r="AI484">
        <v>1.22916788004425</v>
      </c>
      <c r="AJ484">
        <v>1.24493362678192</v>
      </c>
      <c r="AK484">
        <v>1.17494707308136</v>
      </c>
      <c r="AL484">
        <v>1.2059560632339501</v>
      </c>
      <c r="AM484">
        <v>1.2161739635520701</v>
      </c>
      <c r="AN484">
        <v>1.2038892844367499</v>
      </c>
      <c r="AO484">
        <v>1.19635545056254</v>
      </c>
      <c r="AP484">
        <v>1.1873567045700499</v>
      </c>
      <c r="AQ484">
        <v>1.2483195572811201</v>
      </c>
      <c r="AR484">
        <v>1.23994978035076</v>
      </c>
      <c r="AS484">
        <v>1.21131822208118</v>
      </c>
      <c r="AT484">
        <v>1.2038980912950901</v>
      </c>
      <c r="AU484">
        <v>1.1792312725583201</v>
      </c>
      <c r="AV484">
        <v>1.1816122492574901</v>
      </c>
      <c r="AW484">
        <v>1.1455054605263499</v>
      </c>
      <c r="AX484">
        <v>1.15264566630967</v>
      </c>
      <c r="AY484">
        <v>1.1578672685540601</v>
      </c>
      <c r="AZ484">
        <v>1.1433630643261401</v>
      </c>
      <c r="BA484">
        <v>1.21070143335577</v>
      </c>
      <c r="BB484">
        <v>1.20004836228557</v>
      </c>
      <c r="BC484">
        <v>1.2062407730603499</v>
      </c>
      <c r="BD484">
        <v>1.19693523860475</v>
      </c>
      <c r="BE484">
        <v>1.2011460922448101</v>
      </c>
      <c r="BF484">
        <v>1.21707845781449</v>
      </c>
      <c r="BG484">
        <v>1.201674497617</v>
      </c>
      <c r="BH484">
        <v>1.2141927829422301</v>
      </c>
      <c r="BI484">
        <v>1.20929010887127</v>
      </c>
      <c r="BJ484">
        <v>1.1986590695308901</v>
      </c>
      <c r="BK484">
        <v>1.2008243465963799</v>
      </c>
      <c r="BL484">
        <v>1.19195293882283</v>
      </c>
      <c r="BM484">
        <v>1.1799563484483999</v>
      </c>
      <c r="BN484">
        <v>1.2002168580339201</v>
      </c>
      <c r="BO484">
        <v>1.17712902200318</v>
      </c>
      <c r="BP484">
        <v>1.2060861508938501</v>
      </c>
      <c r="BQ484">
        <v>1.2729263068904999</v>
      </c>
      <c r="BR484">
        <v>1.21805319199241</v>
      </c>
      <c r="BS484">
        <v>1.19813254851288</v>
      </c>
      <c r="BT484">
        <v>1.2179283835055099</v>
      </c>
      <c r="BU484">
        <v>1.2362155091921201</v>
      </c>
      <c r="BV484">
        <v>1.13013877330372</v>
      </c>
      <c r="BW484">
        <v>1.19292163464497</v>
      </c>
      <c r="BX484">
        <v>1.1826763916765499</v>
      </c>
      <c r="BY484">
        <v>1.16515812916164</v>
      </c>
      <c r="BZ484">
        <v>1.1741224430739801</v>
      </c>
      <c r="CA484">
        <v>1.2263956053732299</v>
      </c>
      <c r="CB484">
        <v>1.2267330936677301</v>
      </c>
      <c r="CC484">
        <v>1.1866646126485301</v>
      </c>
      <c r="CD484">
        <v>1.2047846472205801</v>
      </c>
      <c r="CE484">
        <v>1.1603767930794899</v>
      </c>
      <c r="CF484">
        <v>1.16926223908196</v>
      </c>
      <c r="CG484">
        <v>1.21038575385312</v>
      </c>
      <c r="CH484">
        <v>1.2270610210567301</v>
      </c>
      <c r="CI484">
        <v>1.19670944248947</v>
      </c>
      <c r="CJ484">
        <v>1.18838785827811</v>
      </c>
      <c r="CK484">
        <v>1.17939465413367</v>
      </c>
      <c r="CL484">
        <v>1.2360317247049799</v>
      </c>
      <c r="CM484">
        <v>1.1972197172332</v>
      </c>
      <c r="CN484">
        <v>1.24275381819474</v>
      </c>
      <c r="CO484">
        <v>1.1835000414336301</v>
      </c>
      <c r="CP484">
        <v>1.23263828983707</v>
      </c>
      <c r="CQ484">
        <v>1.1954555611908799</v>
      </c>
      <c r="CR484">
        <v>1.2353331976722699</v>
      </c>
      <c r="CS484">
        <v>1.22950031220509</v>
      </c>
      <c r="CT484">
        <v>1.26605577749561</v>
      </c>
      <c r="CU484">
        <v>1.23159186372148</v>
      </c>
      <c r="CV484">
        <v>1.24778316824275</v>
      </c>
      <c r="CW484">
        <v>1.2550349531459599</v>
      </c>
      <c r="CX484">
        <v>1.2136120814620099</v>
      </c>
      <c r="CY484">
        <v>1.19913050542541</v>
      </c>
      <c r="CZ484">
        <v>1.2294383739380701</v>
      </c>
      <c r="DA484">
        <v>1.2046246920559001</v>
      </c>
      <c r="DB484">
        <v>1.2509725295257199</v>
      </c>
      <c r="DC484">
        <v>1.2062212749024499</v>
      </c>
      <c r="DD484">
        <v>1.2622419100165401</v>
      </c>
      <c r="DE484">
        <v>1.19484797257152</v>
      </c>
      <c r="DF484">
        <v>1.25662976160109</v>
      </c>
      <c r="DG484">
        <v>1.21630335028225</v>
      </c>
      <c r="DH484">
        <v>1.2611901169830799</v>
      </c>
      <c r="DI484">
        <v>1.1870887373744501</v>
      </c>
      <c r="DJ484">
        <v>1.2517231649997</v>
      </c>
      <c r="DK484">
        <v>1.14214425861017</v>
      </c>
      <c r="DL484">
        <v>1.1752189630315699</v>
      </c>
      <c r="DM484">
        <v>1.2320626128934</v>
      </c>
      <c r="DN484">
        <v>1.23854189799923</v>
      </c>
      <c r="DO484">
        <v>1.1873942406486799</v>
      </c>
      <c r="DP484">
        <v>1.2405455121442699</v>
      </c>
      <c r="DQ484">
        <v>1.1872386972250699</v>
      </c>
      <c r="DR484">
        <v>1.2112630335408201</v>
      </c>
      <c r="DS484">
        <v>1.1404014178222901</v>
      </c>
      <c r="DT484">
        <v>1.1509639398765901</v>
      </c>
      <c r="DU484">
        <v>1.1524740611955899</v>
      </c>
      <c r="DV484">
        <v>1.2071288397062401</v>
      </c>
      <c r="DW484">
        <v>1.12443400400392</v>
      </c>
      <c r="DX484">
        <v>1.1781764908399901</v>
      </c>
      <c r="DY484">
        <v>1.2304809973038699</v>
      </c>
      <c r="DZ484">
        <v>1.26406199513059</v>
      </c>
      <c r="EA484">
        <v>1.21856185887026</v>
      </c>
      <c r="EB484">
        <v>1.2274799334539599</v>
      </c>
      <c r="EC484">
        <v>1.2375894409424799</v>
      </c>
      <c r="ED484">
        <v>1.2508781590251601</v>
      </c>
      <c r="EE484">
        <v>1.14758528736266</v>
      </c>
      <c r="EF484">
        <v>1.1877687505943699</v>
      </c>
      <c r="EG484">
        <v>1.22015502886223</v>
      </c>
      <c r="EH484">
        <v>1.24759707423058</v>
      </c>
      <c r="EI484">
        <v>1.19280655947906</v>
      </c>
      <c r="EJ484">
        <v>1.24168032136059</v>
      </c>
      <c r="EK484">
        <v>1.1916390543751101</v>
      </c>
      <c r="EL484">
        <v>1.23657264423554</v>
      </c>
      <c r="EM484">
        <v>1.1709631167163399</v>
      </c>
      <c r="EN484">
        <v>1.2210628554952201</v>
      </c>
      <c r="EO484">
        <v>1.1534319085031799</v>
      </c>
      <c r="EP484">
        <v>1.1860143958274101</v>
      </c>
      <c r="EQ484">
        <v>1.18609444056673</v>
      </c>
      <c r="ER484">
        <v>1.2122399847157299</v>
      </c>
      <c r="ES484">
        <v>1.16818157053751</v>
      </c>
      <c r="ET484">
        <v>1.19215363037524</v>
      </c>
      <c r="EU484">
        <v>1.16403884318492</v>
      </c>
      <c r="EV484">
        <v>1.2075269697509401</v>
      </c>
      <c r="EW484">
        <v>1.1894693696579699</v>
      </c>
      <c r="EX484">
        <v>1.2405611918627599</v>
      </c>
    </row>
    <row r="485" spans="1:154" x14ac:dyDescent="0.45">
      <c r="A485" t="s">
        <v>85</v>
      </c>
      <c r="B485" t="s">
        <v>86</v>
      </c>
      <c r="C485" t="s">
        <v>16</v>
      </c>
      <c r="D485">
        <v>45</v>
      </c>
      <c r="E485" s="1" cm="1">
        <f t="array" ref="E485">SUMPRODUCT($G485:$FZZ485,$G$2:$FZZ$2)/SUMPRODUCT(--($G485:$FZZ485&lt;&gt;""),$G$2:$FZZ$2)</f>
        <v>1.1498379661957039</v>
      </c>
      <c r="F485" s="1" cm="1">
        <f t="array" ref="F485">SUMPRODUCT($G485:$FZZ485,$F$2:$FZY$2)/SUMPRODUCT(--($G485:$FZZ485&lt;&gt;""),$F$2:$FZY$2)</f>
        <v>1.1972007705956276</v>
      </c>
      <c r="G485">
        <v>1.0399354940094401</v>
      </c>
      <c r="H485">
        <v>1.0507602885707701</v>
      </c>
      <c r="I485">
        <v>1.0377648456400499</v>
      </c>
      <c r="J485">
        <v>1.0502535900393799</v>
      </c>
      <c r="K485">
        <v>1.0492308684740199</v>
      </c>
      <c r="L485">
        <v>1.0627532565078399</v>
      </c>
      <c r="M485">
        <v>1.12380575888073</v>
      </c>
      <c r="N485">
        <v>1.1453850297686701</v>
      </c>
      <c r="O485">
        <v>1.1322034866169399</v>
      </c>
      <c r="P485">
        <v>1.16963688974997</v>
      </c>
      <c r="Q485">
        <v>1.0434481024962501</v>
      </c>
      <c r="R485">
        <v>1.1109727107268801</v>
      </c>
      <c r="S485">
        <v>1.1066339005655801</v>
      </c>
      <c r="T485">
        <v>1.1333871557857</v>
      </c>
      <c r="U485">
        <v>1.0791562973590001</v>
      </c>
      <c r="V485">
        <v>1.1145136099237001</v>
      </c>
      <c r="W485">
        <v>1.2022001365766299</v>
      </c>
      <c r="X485">
        <v>1.25274788773639</v>
      </c>
      <c r="Y485">
        <v>1.2484668854373899</v>
      </c>
      <c r="Z485">
        <v>1.3995635372510999</v>
      </c>
      <c r="AA485">
        <v>1.20259420680628</v>
      </c>
      <c r="AB485">
        <v>1.2626548110559701</v>
      </c>
      <c r="AC485">
        <v>1.1558082451876699</v>
      </c>
      <c r="AD485">
        <v>1.19972828789916</v>
      </c>
      <c r="AE485">
        <v>1.17833895918503</v>
      </c>
      <c r="AF485">
        <v>1.2294504158379</v>
      </c>
      <c r="AG485">
        <v>1.2450580341000601</v>
      </c>
      <c r="AH485">
        <v>1.3237829001997801</v>
      </c>
      <c r="AI485">
        <v>1.26457707283458</v>
      </c>
      <c r="AJ485">
        <v>1.3209366828859801</v>
      </c>
      <c r="AK485">
        <v>1.2520386191567601</v>
      </c>
      <c r="AL485">
        <v>1.3052447161518801</v>
      </c>
      <c r="AM485">
        <v>1.09460966291769</v>
      </c>
      <c r="AN485">
        <v>1.16004361630377</v>
      </c>
      <c r="AO485">
        <v>1.0879074911078599</v>
      </c>
      <c r="AP485">
        <v>1.12457563391935</v>
      </c>
      <c r="AQ485">
        <v>1.19796683455066</v>
      </c>
      <c r="AR485">
        <v>1.2273966094329301</v>
      </c>
      <c r="AS485">
        <v>1.2523592278128099</v>
      </c>
      <c r="AT485">
        <v>1.32595484736</v>
      </c>
      <c r="AU485">
        <v>1.11388594129582</v>
      </c>
      <c r="AV485">
        <v>1.1175814370524799</v>
      </c>
      <c r="AW485">
        <v>1.2486272000220899</v>
      </c>
      <c r="AX485">
        <v>1.2922513298109499</v>
      </c>
      <c r="AY485">
        <v>1.1153257313689</v>
      </c>
      <c r="AZ485">
        <v>1.1556432250911699</v>
      </c>
      <c r="BA485">
        <v>1.0815644300279399</v>
      </c>
      <c r="BB485">
        <v>1.1034053808090201</v>
      </c>
      <c r="BC485">
        <v>1.2810325922221399</v>
      </c>
      <c r="BD485">
        <v>1.35492188857236</v>
      </c>
      <c r="BE485">
        <v>1.30872467612723</v>
      </c>
      <c r="BF485">
        <v>1.38733698382749</v>
      </c>
      <c r="BG485">
        <v>1.30788964745625</v>
      </c>
      <c r="BH485">
        <v>1.3847850210900501</v>
      </c>
      <c r="BI485">
        <v>1.2754879854538199</v>
      </c>
      <c r="BJ485">
        <v>1.3433299578286899</v>
      </c>
      <c r="BK485">
        <v>1.2815079502968101</v>
      </c>
      <c r="BL485">
        <v>1.3481420456287501</v>
      </c>
      <c r="BM485">
        <v>1.1835962922522401</v>
      </c>
      <c r="BN485">
        <v>1.2312323732585599</v>
      </c>
      <c r="BO485">
        <v>1.2335330549861201</v>
      </c>
      <c r="BP485">
        <v>1.31405858115543</v>
      </c>
      <c r="BQ485">
        <v>1.0539299188514899</v>
      </c>
      <c r="BR485">
        <v>1.07204793219373</v>
      </c>
      <c r="BS485">
        <v>1.2201250978589999</v>
      </c>
      <c r="BT485">
        <v>1.2847521516545699</v>
      </c>
      <c r="BU485">
        <v>1.19892332848202</v>
      </c>
      <c r="BV485">
        <v>1.22645881881952</v>
      </c>
      <c r="BW485">
        <v>1.1686381165770101</v>
      </c>
      <c r="BX485">
        <v>1.2145561734993799</v>
      </c>
      <c r="BY485">
        <v>1.19358074977999</v>
      </c>
      <c r="BZ485">
        <v>1.2509423344116299</v>
      </c>
      <c r="CA485">
        <v>1.16997752196244</v>
      </c>
      <c r="CB485">
        <v>1.1984265951405599</v>
      </c>
      <c r="CC485">
        <v>0.97656892143301399</v>
      </c>
      <c r="CD485">
        <v>1.00088084576945</v>
      </c>
      <c r="CE485">
        <v>1.08458357864967</v>
      </c>
      <c r="CF485">
        <v>1.11792950764836</v>
      </c>
      <c r="CG485">
        <v>1.27576077062788</v>
      </c>
      <c r="CH485">
        <v>1.33925201031372</v>
      </c>
      <c r="CI485">
        <v>0.96406993071333702</v>
      </c>
      <c r="CJ485">
        <v>0.96996825141309595</v>
      </c>
      <c r="CK485">
        <v>0.99384619642338201</v>
      </c>
      <c r="CL485">
        <v>1.0604856417052699</v>
      </c>
      <c r="CM485">
        <v>1.0104232365494401</v>
      </c>
      <c r="CN485">
        <v>1.05065247662567</v>
      </c>
      <c r="CO485">
        <v>1.1375834276344601</v>
      </c>
      <c r="CP485">
        <v>1.2094318566206099</v>
      </c>
      <c r="CQ485">
        <v>1.1216320162848299</v>
      </c>
      <c r="CR485">
        <v>1.1993446262555101</v>
      </c>
      <c r="CS485">
        <v>1.13291878372899</v>
      </c>
      <c r="CT485">
        <v>1.2050727800254</v>
      </c>
      <c r="CU485">
        <v>1.2640963301825101</v>
      </c>
      <c r="CV485">
        <v>1.3718985487127999</v>
      </c>
      <c r="CW485">
        <v>1.14262345184616</v>
      </c>
      <c r="CX485">
        <v>1.2388350535305599</v>
      </c>
      <c r="CY485">
        <v>1.27045232259305</v>
      </c>
      <c r="CZ485">
        <v>1.3656544699977899</v>
      </c>
      <c r="DA485">
        <v>1.14664159238696</v>
      </c>
      <c r="DB485">
        <v>1.2068343870399501</v>
      </c>
      <c r="DC485">
        <v>1.1464151765428701</v>
      </c>
      <c r="DD485">
        <v>1.21100402511731</v>
      </c>
      <c r="DE485">
        <v>1.1410247493143599</v>
      </c>
      <c r="DF485">
        <v>1.24116342057357</v>
      </c>
      <c r="DG485">
        <v>1.0205807069873101</v>
      </c>
      <c r="DH485">
        <v>1.06443592619173</v>
      </c>
      <c r="DI485">
        <v>1.1193521785390801</v>
      </c>
      <c r="DJ485">
        <v>1.1949981016309901</v>
      </c>
      <c r="DK485">
        <v>1.1745414394878599</v>
      </c>
      <c r="DL485">
        <v>1.2274629403133801</v>
      </c>
      <c r="DM485">
        <v>1.0767550140022899</v>
      </c>
      <c r="DN485">
        <v>1.14319829701012</v>
      </c>
      <c r="DO485">
        <v>1.27376233788033</v>
      </c>
      <c r="DP485">
        <v>1.3363783195926899</v>
      </c>
      <c r="DQ485">
        <v>1.1370762439339901</v>
      </c>
      <c r="DR485">
        <v>1.2058529901708801</v>
      </c>
      <c r="DS485">
        <v>1.21149715546092</v>
      </c>
      <c r="DT485">
        <v>1.29104010732296</v>
      </c>
      <c r="DU485">
        <v>1.2670897530398</v>
      </c>
      <c r="DV485">
        <v>1.36049243277484</v>
      </c>
      <c r="DW485">
        <v>1.15391518006696</v>
      </c>
      <c r="DX485">
        <v>1.2581684201621299</v>
      </c>
      <c r="DY485">
        <v>1.25162741574835</v>
      </c>
      <c r="DZ485">
        <v>1.3026321614118099</v>
      </c>
      <c r="EA485">
        <v>1.12746018174226</v>
      </c>
      <c r="EB485">
        <v>1.18697390078631</v>
      </c>
      <c r="EC485">
        <v>1.1025742459357899</v>
      </c>
      <c r="ED485">
        <v>1.1885416428703599</v>
      </c>
      <c r="EE485">
        <v>1.2307249944427301</v>
      </c>
      <c r="EF485">
        <v>1.28457863778744</v>
      </c>
      <c r="EG485">
        <v>1.2954560040808101</v>
      </c>
      <c r="EH485">
        <v>1.3771284104103001</v>
      </c>
      <c r="EI485">
        <v>1.2481356540635899</v>
      </c>
      <c r="EJ485">
        <v>1.2881109364105201</v>
      </c>
      <c r="EK485">
        <v>1.1214362704560601</v>
      </c>
      <c r="EL485">
        <v>1.1800589562272501</v>
      </c>
      <c r="EM485">
        <v>0.98827033742175596</v>
      </c>
      <c r="EN485">
        <v>1.0234927023486899</v>
      </c>
      <c r="EO485">
        <v>0.96936479608099602</v>
      </c>
      <c r="EP485">
        <v>1.0143062088464401</v>
      </c>
      <c r="EQ485">
        <v>1.00245745253922</v>
      </c>
      <c r="ER485">
        <v>1.05370294133175</v>
      </c>
      <c r="ES485">
        <v>0.98599345701576502</v>
      </c>
      <c r="ET485">
        <v>1.0219437754623899</v>
      </c>
      <c r="EU485">
        <v>0.98145127621661998</v>
      </c>
      <c r="EV485">
        <v>1.037098753977</v>
      </c>
      <c r="EW485">
        <v>1.1136021788939101</v>
      </c>
      <c r="EX485">
        <v>1.1805314951758099</v>
      </c>
    </row>
    <row r="486" spans="1:154" x14ac:dyDescent="0.45">
      <c r="A486" t="s">
        <v>66</v>
      </c>
      <c r="B486" t="s">
        <v>246</v>
      </c>
      <c r="C486" t="s">
        <v>16</v>
      </c>
      <c r="D486">
        <v>45</v>
      </c>
      <c r="E486" s="1" cm="1">
        <f t="array" ref="E486">SUMPRODUCT($G486:$FZZ486,$G$2:$FZZ$2)/SUMPRODUCT(--($G486:$FZZ486&lt;&gt;""),$G$2:$FZZ$2)</f>
        <v>1.6215351633219224</v>
      </c>
      <c r="F486" s="1" cm="1">
        <f t="array" ref="F486">SUMPRODUCT($G486:$FZZ486,$F$2:$FZY$2)/SUMPRODUCT(--($G486:$FZZ486&lt;&gt;""),$F$2:$FZY$2)</f>
        <v>1.672309463162152</v>
      </c>
      <c r="G486">
        <v>1.47220379704854</v>
      </c>
      <c r="H486">
        <v>1.50559759589459</v>
      </c>
      <c r="I486">
        <v>1.4667688560693399</v>
      </c>
      <c r="J486">
        <v>1.5018615136206299</v>
      </c>
      <c r="K486">
        <v>1.4864693317520401</v>
      </c>
      <c r="L486">
        <v>1.5214777121042899</v>
      </c>
      <c r="M486">
        <v>1.5990166815853</v>
      </c>
      <c r="N486">
        <v>1.61313503530945</v>
      </c>
      <c r="O486">
        <v>1.5976314650483501</v>
      </c>
      <c r="P486">
        <v>1.64835777983225</v>
      </c>
      <c r="Q486">
        <v>1.4988529460380899</v>
      </c>
      <c r="R486">
        <v>1.5598696408667401</v>
      </c>
      <c r="S486">
        <v>1.5602325337926</v>
      </c>
      <c r="T486">
        <v>1.5836981464351301</v>
      </c>
      <c r="U486">
        <v>1.49167496855156</v>
      </c>
      <c r="V486">
        <v>1.51660702220097</v>
      </c>
      <c r="W486">
        <v>1.7295062294260499</v>
      </c>
      <c r="X486">
        <v>1.7886158686041</v>
      </c>
      <c r="Y486">
        <v>1.7743874758309901</v>
      </c>
      <c r="Z486">
        <v>1.9113670145846999</v>
      </c>
      <c r="AA486">
        <v>1.68128221118314</v>
      </c>
      <c r="AB486">
        <v>1.7609532975480899</v>
      </c>
      <c r="AC486">
        <v>1.7158537626319701</v>
      </c>
      <c r="AD486">
        <v>1.7417057371364699</v>
      </c>
      <c r="AE486">
        <v>1.70428014653849</v>
      </c>
      <c r="AF486">
        <v>1.7449893206001099</v>
      </c>
      <c r="AG486">
        <v>1.75757792543574</v>
      </c>
      <c r="AH486">
        <v>1.8682786725445899</v>
      </c>
      <c r="AI486">
        <v>1.7726984099451499</v>
      </c>
      <c r="AJ486">
        <v>1.83529964675665</v>
      </c>
      <c r="AK486">
        <v>1.78559169054478</v>
      </c>
      <c r="AL486">
        <v>1.8590116745201699</v>
      </c>
      <c r="AM486">
        <v>1.5190112432477401</v>
      </c>
      <c r="AN486">
        <v>1.5389451390753099</v>
      </c>
      <c r="AO486">
        <v>1.49294064916433</v>
      </c>
      <c r="AP486">
        <v>1.5205067337351601</v>
      </c>
      <c r="AQ486">
        <v>1.70585258263941</v>
      </c>
      <c r="AR486">
        <v>1.77218397514436</v>
      </c>
      <c r="AS486">
        <v>1.6841534689166999</v>
      </c>
      <c r="AT486">
        <v>1.73927833131031</v>
      </c>
      <c r="AU486">
        <v>1.58174357077617</v>
      </c>
      <c r="AV486">
        <v>1.57742134779818</v>
      </c>
      <c r="AW486">
        <v>1.77363524247936</v>
      </c>
      <c r="AX486">
        <v>1.8487744676296101</v>
      </c>
      <c r="AY486">
        <v>1.6143874919379799</v>
      </c>
      <c r="AZ486">
        <v>1.62767484567378</v>
      </c>
      <c r="BA486">
        <v>1.5202781478143701</v>
      </c>
      <c r="BB486">
        <v>1.5384530054751</v>
      </c>
      <c r="BC486">
        <v>1.8522519366124199</v>
      </c>
      <c r="BD486">
        <v>1.91445413952041</v>
      </c>
      <c r="BE486">
        <v>1.8486648612311301</v>
      </c>
      <c r="BF486">
        <v>1.9617462272833099</v>
      </c>
      <c r="BG486">
        <v>1.8625036810745601</v>
      </c>
      <c r="BH486">
        <v>1.9620618228450299</v>
      </c>
      <c r="BI486">
        <v>1.8461864448734999</v>
      </c>
      <c r="BJ486">
        <v>1.9019836265521599</v>
      </c>
      <c r="BK486">
        <v>1.85464797679826</v>
      </c>
      <c r="BL486">
        <v>1.9012694228515601</v>
      </c>
      <c r="BM486">
        <v>1.65413513200444</v>
      </c>
      <c r="BN486">
        <v>1.7149695637170299</v>
      </c>
      <c r="BO486">
        <v>1.78643360592509</v>
      </c>
      <c r="BP486">
        <v>1.8589017993682899</v>
      </c>
      <c r="BQ486">
        <v>1.50459832326214</v>
      </c>
      <c r="BR486">
        <v>1.52712637270799</v>
      </c>
      <c r="BS486">
        <v>1.6975083739241501</v>
      </c>
      <c r="BT486">
        <v>1.78542180797523</v>
      </c>
      <c r="BU486">
        <v>1.65173343330754</v>
      </c>
      <c r="BV486">
        <v>1.6778442538015701</v>
      </c>
      <c r="BW486">
        <v>1.68319296944845</v>
      </c>
      <c r="BX486">
        <v>1.72862899716937</v>
      </c>
      <c r="BY486">
        <v>1.70917533879749</v>
      </c>
      <c r="BZ486">
        <v>1.7491590824679699</v>
      </c>
      <c r="CA486">
        <v>1.6791931707435399</v>
      </c>
      <c r="CB486">
        <v>1.74856243966717</v>
      </c>
      <c r="CC486">
        <v>1.3013377867635201</v>
      </c>
      <c r="CD486">
        <v>1.3297600285382201</v>
      </c>
      <c r="CE486">
        <v>1.5765591569472199</v>
      </c>
      <c r="CF486">
        <v>1.58365054859517</v>
      </c>
      <c r="CG486">
        <v>1.83381204712797</v>
      </c>
      <c r="CH486">
        <v>1.91833530676113</v>
      </c>
      <c r="CI486">
        <v>1.3123953786256299</v>
      </c>
      <c r="CJ486">
        <v>1.3206324585893101</v>
      </c>
      <c r="CK486">
        <v>1.2991811712233201</v>
      </c>
      <c r="CL486">
        <v>1.36209522232335</v>
      </c>
      <c r="CM486">
        <v>1.3166312434073599</v>
      </c>
      <c r="CN486">
        <v>1.3697686619024101</v>
      </c>
      <c r="CO486">
        <v>1.5558495456564601</v>
      </c>
      <c r="CP486">
        <v>1.6358520452591001</v>
      </c>
      <c r="CQ486">
        <v>1.5512111881119499</v>
      </c>
      <c r="CR486">
        <v>1.6261321586600801</v>
      </c>
      <c r="CS486">
        <v>1.58851166199014</v>
      </c>
      <c r="CT486">
        <v>1.66918297002343</v>
      </c>
      <c r="CU486">
        <v>1.83582680631757</v>
      </c>
      <c r="CV486">
        <v>1.9284336447425801</v>
      </c>
      <c r="CW486">
        <v>1.70552493558249</v>
      </c>
      <c r="CX486">
        <v>1.73321838952461</v>
      </c>
      <c r="CY486">
        <v>1.8468932370428</v>
      </c>
      <c r="CZ486">
        <v>1.99637431310894</v>
      </c>
      <c r="DA486">
        <v>1.6094762424371001</v>
      </c>
      <c r="DB486">
        <v>1.6688528384567101</v>
      </c>
      <c r="DC486">
        <v>1.65226227926957</v>
      </c>
      <c r="DD486">
        <v>1.6665870241958001</v>
      </c>
      <c r="DE486">
        <v>1.6450053392989801</v>
      </c>
      <c r="DF486">
        <v>1.70362177166495</v>
      </c>
      <c r="DG486">
        <v>1.29477265991198</v>
      </c>
      <c r="DH486">
        <v>1.35266732397339</v>
      </c>
      <c r="DI486">
        <v>1.57752944208793</v>
      </c>
      <c r="DJ486">
        <v>1.6533089717995799</v>
      </c>
      <c r="DK486">
        <v>1.67716447432506</v>
      </c>
      <c r="DL486">
        <v>1.7646207247225401</v>
      </c>
      <c r="DM486">
        <v>1.54155889840376</v>
      </c>
      <c r="DN486">
        <v>1.58306437482194</v>
      </c>
      <c r="DO486">
        <v>1.7248144392278499</v>
      </c>
      <c r="DP486">
        <v>1.83542780614221</v>
      </c>
      <c r="DQ486">
        <v>1.5871929722392699</v>
      </c>
      <c r="DR486">
        <v>1.6470610257371801</v>
      </c>
      <c r="DS486">
        <v>1.73848767186658</v>
      </c>
      <c r="DT486">
        <v>1.8119537749036401</v>
      </c>
      <c r="DU486">
        <v>1.7506279141827701</v>
      </c>
      <c r="DV486">
        <v>1.89289467292589</v>
      </c>
      <c r="DW486">
        <v>1.6234193509582899</v>
      </c>
      <c r="DX486">
        <v>1.7565454678824599</v>
      </c>
      <c r="DY486">
        <v>1.82919912789937</v>
      </c>
      <c r="DZ486">
        <v>1.92147061540257</v>
      </c>
      <c r="EA486">
        <v>1.5444719289291799</v>
      </c>
      <c r="EB486">
        <v>1.6260394283050399</v>
      </c>
      <c r="EC486">
        <v>1.5523739400544301</v>
      </c>
      <c r="ED486">
        <v>1.6199626818808599</v>
      </c>
      <c r="EE486">
        <v>1.70302598663462</v>
      </c>
      <c r="EF486">
        <v>1.7806105400201799</v>
      </c>
      <c r="EG486">
        <v>1.7763362929933799</v>
      </c>
      <c r="EH486">
        <v>1.8519115088947</v>
      </c>
      <c r="EI486">
        <v>1.7687627159742201</v>
      </c>
      <c r="EJ486">
        <v>1.8518017119136601</v>
      </c>
      <c r="EK486">
        <v>1.59316246528539</v>
      </c>
      <c r="EL486">
        <v>1.66367203160833</v>
      </c>
      <c r="EM486">
        <v>1.2924295559708101</v>
      </c>
      <c r="EN486">
        <v>1.3236516686579001</v>
      </c>
      <c r="EO486">
        <v>1.2487892466124999</v>
      </c>
      <c r="EP486">
        <v>1.28702420338122</v>
      </c>
      <c r="EQ486">
        <v>1.28338338881378</v>
      </c>
      <c r="ER486">
        <v>1.3218270138478201</v>
      </c>
      <c r="ES486">
        <v>1.24804235930951</v>
      </c>
      <c r="ET486">
        <v>1.2867279036104999</v>
      </c>
      <c r="EU486">
        <v>1.2482277145229801</v>
      </c>
      <c r="EV486">
        <v>1.3043431670980199</v>
      </c>
      <c r="EW486">
        <v>1.5843039976028199</v>
      </c>
      <c r="EX486">
        <v>1.65221768962698</v>
      </c>
    </row>
    <row r="487" spans="1:154" x14ac:dyDescent="0.45">
      <c r="A487" t="s">
        <v>68</v>
      </c>
      <c r="B487" t="s">
        <v>21</v>
      </c>
      <c r="C487" t="s">
        <v>29</v>
      </c>
      <c r="D487">
        <v>45</v>
      </c>
      <c r="E487" s="1" cm="1">
        <f t="array" ref="E487">SUMPRODUCT($G487:$FZZ487,$G$2:$FZZ$2)/SUMPRODUCT(--($G487:$FZZ487&lt;&gt;""),$G$2:$FZZ$2)</f>
        <v>1.4340597977696774</v>
      </c>
      <c r="F487" s="1" cm="1">
        <f t="array" ref="F487">SUMPRODUCT($G487:$FZZ487,$F$2:$FZY$2)/SUMPRODUCT(--($G487:$FZZ487&lt;&gt;""),$F$2:$FZY$2)</f>
        <v>1.4349195783815556</v>
      </c>
      <c r="G487">
        <v>1.4264037480781599</v>
      </c>
      <c r="H487">
        <v>1.36236589658281</v>
      </c>
      <c r="I487">
        <v>1.42546803409407</v>
      </c>
      <c r="J487">
        <v>1.36590669513866</v>
      </c>
      <c r="K487">
        <v>1.4399059696146701</v>
      </c>
      <c r="L487">
        <v>1.3830907443492699</v>
      </c>
      <c r="M487">
        <v>1.43719413211294</v>
      </c>
      <c r="N487">
        <v>1.3713544962392801</v>
      </c>
      <c r="O487">
        <v>1.40733898407901</v>
      </c>
      <c r="P487">
        <v>1.4010128042811201</v>
      </c>
      <c r="Q487">
        <v>1.4101622853439799</v>
      </c>
      <c r="R487">
        <v>1.4300174531546099</v>
      </c>
      <c r="S487">
        <v>1.4550660683268499</v>
      </c>
      <c r="T487">
        <v>1.44047531078316</v>
      </c>
      <c r="U487">
        <v>1.42823838146379</v>
      </c>
      <c r="V487">
        <v>1.40125236042803</v>
      </c>
      <c r="W487">
        <v>1.3949571273586401</v>
      </c>
      <c r="X487">
        <v>1.39226862301318</v>
      </c>
      <c r="Y487">
        <v>1.4444995053258201</v>
      </c>
      <c r="Z487">
        <v>1.4669607096797801</v>
      </c>
      <c r="AA487">
        <v>1.41151455292518</v>
      </c>
      <c r="AB487">
        <v>1.4383751170835599</v>
      </c>
      <c r="AC487">
        <v>1.50864500649786</v>
      </c>
      <c r="AD487">
        <v>1.46903948638871</v>
      </c>
      <c r="AE487">
        <v>1.49045995207047</v>
      </c>
      <c r="AF487">
        <v>1.5111527200974999</v>
      </c>
      <c r="AG487">
        <v>1.47712922689147</v>
      </c>
      <c r="AH487">
        <v>1.50038185810208</v>
      </c>
      <c r="AI487">
        <v>1.56400170195598</v>
      </c>
      <c r="AJ487">
        <v>1.52244119881879</v>
      </c>
      <c r="AK487">
        <v>1.43679602808619</v>
      </c>
      <c r="AL487">
        <v>1.5050468227968801</v>
      </c>
      <c r="AM487">
        <v>1.41410359661716</v>
      </c>
      <c r="AN487">
        <v>1.41872818812912</v>
      </c>
      <c r="AO487">
        <v>1.4020334610546099</v>
      </c>
      <c r="AP487">
        <v>1.4112869033650499</v>
      </c>
      <c r="AQ487">
        <v>1.4476201157219499</v>
      </c>
      <c r="AR487">
        <v>1.44992727741508</v>
      </c>
      <c r="AS487">
        <v>1.4164557382554199</v>
      </c>
      <c r="AT487">
        <v>1.4413761395831499</v>
      </c>
      <c r="AU487">
        <v>1.37597646339393</v>
      </c>
      <c r="AV487">
        <v>1.40285233685153</v>
      </c>
      <c r="AW487">
        <v>1.4046149605243301</v>
      </c>
      <c r="AX487">
        <v>1.4143310545891401</v>
      </c>
      <c r="AY487">
        <v>1.3980241011891701</v>
      </c>
      <c r="AZ487">
        <v>1.39251195829682</v>
      </c>
      <c r="BA487">
        <v>1.3879494860186099</v>
      </c>
      <c r="BB487">
        <v>1.37193322518594</v>
      </c>
      <c r="BC487">
        <v>1.44859009091193</v>
      </c>
      <c r="BD487">
        <v>1.42644443628714</v>
      </c>
      <c r="BE487">
        <v>1.42808101350495</v>
      </c>
      <c r="BF487">
        <v>1.44464962528476</v>
      </c>
      <c r="BG487">
        <v>1.4610941931227599</v>
      </c>
      <c r="BH487">
        <v>1.46228451111866</v>
      </c>
      <c r="BI487">
        <v>1.41421078451228</v>
      </c>
      <c r="BJ487">
        <v>1.4258488043962501</v>
      </c>
      <c r="BK487">
        <v>1.4386590028160999</v>
      </c>
      <c r="BL487">
        <v>1.43729856774459</v>
      </c>
      <c r="BM487">
        <v>1.3901257404071701</v>
      </c>
      <c r="BN487">
        <v>1.4082157408998299</v>
      </c>
      <c r="BO487">
        <v>1.4240061139044899</v>
      </c>
      <c r="BP487">
        <v>1.4419091195985201</v>
      </c>
      <c r="BQ487">
        <v>1.4104092374284001</v>
      </c>
      <c r="BR487">
        <v>1.38739561794393</v>
      </c>
      <c r="BS487">
        <v>1.4101958317236301</v>
      </c>
      <c r="BT487">
        <v>1.4443741984622001</v>
      </c>
      <c r="BU487">
        <v>1.3582492065801099</v>
      </c>
      <c r="BV487">
        <v>1.3429047281039901</v>
      </c>
      <c r="BW487">
        <v>1.4307695582051401</v>
      </c>
      <c r="BX487">
        <v>1.42674718488107</v>
      </c>
      <c r="BY487">
        <v>1.45159274499568</v>
      </c>
      <c r="BZ487">
        <v>1.4315718462050899</v>
      </c>
      <c r="CA487">
        <v>1.77451171937056</v>
      </c>
      <c r="CB487">
        <v>1.5959611744038</v>
      </c>
      <c r="CC487">
        <v>1.4152823655411699</v>
      </c>
      <c r="CD487">
        <v>1.43562228369068</v>
      </c>
      <c r="CE487">
        <v>1.4736970136734999</v>
      </c>
      <c r="CF487">
        <v>1.4535289924119299</v>
      </c>
      <c r="CG487">
        <v>1.41019952009992</v>
      </c>
      <c r="CH487">
        <v>1.4378895419200699</v>
      </c>
      <c r="CI487">
        <v>1.38995746973213</v>
      </c>
      <c r="CJ487">
        <v>1.3680956524421299</v>
      </c>
      <c r="CK487">
        <v>1.4361671546280299</v>
      </c>
      <c r="CL487">
        <v>1.50345888648392</v>
      </c>
      <c r="CM487">
        <v>1.4230423503529299</v>
      </c>
      <c r="CN487">
        <v>1.4742443147240401</v>
      </c>
      <c r="CO487">
        <v>1.45201645934002</v>
      </c>
      <c r="CP487">
        <v>1.4896812599084099</v>
      </c>
      <c r="CQ487">
        <v>1.4130074162525299</v>
      </c>
      <c r="CR487">
        <v>1.48064436936029</v>
      </c>
      <c r="CS487">
        <v>1.44070754196218</v>
      </c>
      <c r="CT487">
        <v>1.4816104791184499</v>
      </c>
      <c r="CU487">
        <v>1.48219780440129</v>
      </c>
      <c r="CV487">
        <v>1.50052969313315</v>
      </c>
      <c r="CW487">
        <v>1.3984696059766899</v>
      </c>
      <c r="CX487">
        <v>1.4386905089033899</v>
      </c>
      <c r="CY487">
        <v>1.40984149402876</v>
      </c>
      <c r="CZ487">
        <v>1.4215783015573</v>
      </c>
      <c r="DA487">
        <v>1.4789780320263</v>
      </c>
      <c r="DB487">
        <v>1.51742096839048</v>
      </c>
      <c r="DC487">
        <v>1.5523405447813501</v>
      </c>
      <c r="DD487">
        <v>1.4920167835252001</v>
      </c>
      <c r="DE487">
        <v>1.46236216053069</v>
      </c>
      <c r="DF487">
        <v>1.5363290180601299</v>
      </c>
      <c r="DG487">
        <v>1.4366505658783999</v>
      </c>
      <c r="DH487">
        <v>1.4776285239776299</v>
      </c>
      <c r="DI487">
        <v>1.38416979095709</v>
      </c>
      <c r="DJ487">
        <v>1.4462575730681</v>
      </c>
      <c r="DK487">
        <v>1.41082856171427</v>
      </c>
      <c r="DL487">
        <v>1.4052743391398099</v>
      </c>
      <c r="DM487">
        <v>1.40168115582246</v>
      </c>
      <c r="DN487">
        <v>1.4074443744613601</v>
      </c>
      <c r="DO487">
        <v>1.40083071579607</v>
      </c>
      <c r="DP487">
        <v>1.4785252227400401</v>
      </c>
      <c r="DQ487">
        <v>1.40916957154184</v>
      </c>
      <c r="DR487">
        <v>1.4557528367729999</v>
      </c>
      <c r="DS487">
        <v>1.4027588094221199</v>
      </c>
      <c r="DT487">
        <v>1.3934721117453399</v>
      </c>
      <c r="DU487">
        <v>1.4095849403529901</v>
      </c>
      <c r="DV487">
        <v>1.4608623249022701</v>
      </c>
      <c r="DW487">
        <v>1.39189102121917</v>
      </c>
      <c r="DX487">
        <v>1.4250078395516399</v>
      </c>
      <c r="DY487">
        <v>1.4643920479202199</v>
      </c>
      <c r="DZ487">
        <v>1.5357044338752801</v>
      </c>
      <c r="EA487">
        <v>1.4499205733740701</v>
      </c>
      <c r="EB487">
        <v>1.46548001740978</v>
      </c>
      <c r="EC487">
        <v>1.38400102017881</v>
      </c>
      <c r="ED487">
        <v>1.4464761191223401</v>
      </c>
      <c r="EE487">
        <v>1.40729600082601</v>
      </c>
      <c r="EF487">
        <v>1.43418761285212</v>
      </c>
      <c r="EG487">
        <v>1.49665519946468</v>
      </c>
      <c r="EH487">
        <v>1.4951856997947</v>
      </c>
      <c r="EI487">
        <v>1.34012296301388</v>
      </c>
      <c r="EJ487">
        <v>1.4789814248983499</v>
      </c>
      <c r="EK487">
        <v>1.4201041860046399</v>
      </c>
      <c r="EL487">
        <v>1.4636117814944201</v>
      </c>
      <c r="EM487">
        <v>1.36891500557454</v>
      </c>
      <c r="EN487">
        <v>1.4217752632116401</v>
      </c>
      <c r="EO487">
        <v>1.37734389479922</v>
      </c>
      <c r="EP487">
        <v>1.41057537810992</v>
      </c>
      <c r="EQ487">
        <v>1.4132684701638401</v>
      </c>
      <c r="ER487">
        <v>1.46912194044834</v>
      </c>
      <c r="ES487">
        <v>1.39818215939545</v>
      </c>
      <c r="ET487">
        <v>1.43249477748702</v>
      </c>
      <c r="EU487">
        <v>1.3729241374410699</v>
      </c>
      <c r="EV487">
        <v>1.4186659150038201</v>
      </c>
      <c r="EW487">
        <v>1.4270214271706401</v>
      </c>
      <c r="EX487">
        <v>1.48423456728467</v>
      </c>
    </row>
    <row r="488" spans="1:154" x14ac:dyDescent="0.45">
      <c r="A488" t="s">
        <v>68</v>
      </c>
      <c r="B488" t="s">
        <v>21</v>
      </c>
      <c r="C488" t="s">
        <v>102</v>
      </c>
      <c r="D488">
        <v>45</v>
      </c>
      <c r="E488" s="1" cm="1">
        <f t="array" ref="E488">SUMPRODUCT($G488:$FZZ488,$G$2:$FZZ$2)/SUMPRODUCT(--($G488:$FZZ488&lt;&gt;""),$G$2:$FZZ$2)</f>
        <v>1.5346657831403321</v>
      </c>
      <c r="F488" s="1" cm="1">
        <f t="array" ref="F488">SUMPRODUCT($G488:$FZZ488,$F$2:$FZY$2)/SUMPRODUCT(--($G488:$FZZ488&lt;&gt;""),$F$2:$FZY$2)</f>
        <v>1.5468169980219053</v>
      </c>
      <c r="G488">
        <v>1.5002377088519501</v>
      </c>
      <c r="H488">
        <v>1.47115241685434</v>
      </c>
      <c r="I488">
        <v>1.4991467441027799</v>
      </c>
      <c r="J488">
        <v>1.47092153987466</v>
      </c>
      <c r="K488">
        <v>1.51393318245855</v>
      </c>
      <c r="L488">
        <v>1.4877218110831001</v>
      </c>
      <c r="M488">
        <v>1.5028159362715501</v>
      </c>
      <c r="N488">
        <v>1.4802127296765399</v>
      </c>
      <c r="O488">
        <v>1.5009279399173401</v>
      </c>
      <c r="P488">
        <v>1.49916798945728</v>
      </c>
      <c r="Q488">
        <v>1.5190570872690601</v>
      </c>
      <c r="R488">
        <v>1.54308762117298</v>
      </c>
      <c r="S488">
        <v>1.56232267013492</v>
      </c>
      <c r="T488">
        <v>1.54121992248006</v>
      </c>
      <c r="U488">
        <v>1.5280667932165399</v>
      </c>
      <c r="V488">
        <v>1.51467638200999</v>
      </c>
      <c r="W488">
        <v>1.4992063985062001</v>
      </c>
      <c r="X488">
        <v>1.4968162557157101</v>
      </c>
      <c r="Y488">
        <v>1.55607358017896</v>
      </c>
      <c r="Z488">
        <v>1.60867162605091</v>
      </c>
      <c r="AA488">
        <v>1.52240626022993</v>
      </c>
      <c r="AB488">
        <v>1.5518453224883799</v>
      </c>
      <c r="AC488">
        <v>1.60655447034183</v>
      </c>
      <c r="AD488">
        <v>1.57845871970072</v>
      </c>
      <c r="AE488">
        <v>1.6076985263364001</v>
      </c>
      <c r="AF488">
        <v>1.6254536135388999</v>
      </c>
      <c r="AG488">
        <v>1.5655289054086099</v>
      </c>
      <c r="AH488">
        <v>1.61758402405678</v>
      </c>
      <c r="AI488">
        <v>1.67171613670944</v>
      </c>
      <c r="AJ488">
        <v>1.6456516273141</v>
      </c>
      <c r="AK488">
        <v>1.55735718382056</v>
      </c>
      <c r="AL488">
        <v>1.6048505561748301</v>
      </c>
      <c r="AM488">
        <v>1.51428572409403</v>
      </c>
      <c r="AN488">
        <v>1.5350015230690599</v>
      </c>
      <c r="AO488">
        <v>1.50250326152359</v>
      </c>
      <c r="AP488">
        <v>1.51882767010984</v>
      </c>
      <c r="AQ488">
        <v>1.57186306529594</v>
      </c>
      <c r="AR488">
        <v>1.5794165455056699</v>
      </c>
      <c r="AS488">
        <v>1.5234884226351599</v>
      </c>
      <c r="AT488">
        <v>1.5545055133841199</v>
      </c>
      <c r="AU488">
        <v>1.48544320632255</v>
      </c>
      <c r="AV488">
        <v>1.5101666064350801</v>
      </c>
      <c r="AW488">
        <v>1.5286571599738199</v>
      </c>
      <c r="AX488">
        <v>1.52182167555892</v>
      </c>
      <c r="AY488">
        <v>1.47233412643484</v>
      </c>
      <c r="AZ488">
        <v>1.4936211478899</v>
      </c>
      <c r="BA488">
        <v>1.4909262154543701</v>
      </c>
      <c r="BB488">
        <v>1.48157479337485</v>
      </c>
      <c r="BC488">
        <v>1.5587170456057</v>
      </c>
      <c r="BD488">
        <v>1.5395459091810999</v>
      </c>
      <c r="BE488">
        <v>1.5331578964854899</v>
      </c>
      <c r="BF488">
        <v>1.56753152713487</v>
      </c>
      <c r="BG488">
        <v>1.5716443536679401</v>
      </c>
      <c r="BH488">
        <v>1.5865751337676399</v>
      </c>
      <c r="BI488">
        <v>1.5326006237932499</v>
      </c>
      <c r="BJ488">
        <v>1.54207138967275</v>
      </c>
      <c r="BK488">
        <v>1.5593903347970799</v>
      </c>
      <c r="BL488">
        <v>1.5582538351887401</v>
      </c>
      <c r="BM488">
        <v>1.4724322145056099</v>
      </c>
      <c r="BN488">
        <v>1.5245437753775699</v>
      </c>
      <c r="BO488">
        <v>1.5307275075100799</v>
      </c>
      <c r="BP488">
        <v>1.5561444585691</v>
      </c>
      <c r="BQ488">
        <v>1.51403948505532</v>
      </c>
      <c r="BR488">
        <v>1.50338614841804</v>
      </c>
      <c r="BS488">
        <v>1.52766608449457</v>
      </c>
      <c r="BT488">
        <v>1.5774602308002399</v>
      </c>
      <c r="BU488">
        <v>1.4603490941775299</v>
      </c>
      <c r="BV488">
        <v>1.4521059483682</v>
      </c>
      <c r="BW488">
        <v>1.52805791991193</v>
      </c>
      <c r="BX488">
        <v>1.53403411512149</v>
      </c>
      <c r="BY488">
        <v>1.5571521769846099</v>
      </c>
      <c r="BZ488">
        <v>1.54952862755308</v>
      </c>
      <c r="CA488">
        <v>1.7810688823892</v>
      </c>
      <c r="CB488">
        <v>1.6693417707332601</v>
      </c>
      <c r="CC488">
        <v>1.51629664324836</v>
      </c>
      <c r="CD488">
        <v>1.5459967032936901</v>
      </c>
      <c r="CE488">
        <v>1.566397157888</v>
      </c>
      <c r="CF488">
        <v>1.5457287286828501</v>
      </c>
      <c r="CG488">
        <v>1.5143075369124901</v>
      </c>
      <c r="CH488">
        <v>1.55535434088623</v>
      </c>
      <c r="CI488">
        <v>1.48720564006359</v>
      </c>
      <c r="CJ488">
        <v>1.47358757213081</v>
      </c>
      <c r="CK488">
        <v>1.55663840969381</v>
      </c>
      <c r="CL488">
        <v>1.6293256223683401</v>
      </c>
      <c r="CM488">
        <v>1.5554450290981801</v>
      </c>
      <c r="CN488">
        <v>1.63103798811147</v>
      </c>
      <c r="CO488">
        <v>1.5582850280593901</v>
      </c>
      <c r="CP488">
        <v>1.6138852926912399</v>
      </c>
      <c r="CQ488">
        <v>1.5375082162740199</v>
      </c>
      <c r="CR488">
        <v>1.6123502004099399</v>
      </c>
      <c r="CS488">
        <v>1.55356058086711</v>
      </c>
      <c r="CT488">
        <v>1.6081342262301499</v>
      </c>
      <c r="CU488">
        <v>1.58506397087837</v>
      </c>
      <c r="CV488">
        <v>1.6302403822899201</v>
      </c>
      <c r="CW488">
        <v>1.5088037375568</v>
      </c>
      <c r="CX488">
        <v>1.55498622157567</v>
      </c>
      <c r="CY488">
        <v>1.5234754316325401</v>
      </c>
      <c r="CZ488">
        <v>1.5486319370228101</v>
      </c>
      <c r="DA488">
        <v>1.580262964421</v>
      </c>
      <c r="DB488">
        <v>1.6492803769234501</v>
      </c>
      <c r="DC488">
        <v>1.6641208193922801</v>
      </c>
      <c r="DD488">
        <v>1.62556733412849</v>
      </c>
      <c r="DE488">
        <v>1.5868349047560899</v>
      </c>
      <c r="DF488">
        <v>1.6487083887199701</v>
      </c>
      <c r="DG488">
        <v>1.5356210926318401</v>
      </c>
      <c r="DH488">
        <v>1.5836930543513299</v>
      </c>
      <c r="DI488">
        <v>1.50997679317712</v>
      </c>
      <c r="DJ488">
        <v>1.5739339607272</v>
      </c>
      <c r="DK488">
        <v>1.4992646105512499</v>
      </c>
      <c r="DL488">
        <v>1.50972745817303</v>
      </c>
      <c r="DM488">
        <v>1.49450009026903</v>
      </c>
      <c r="DN488">
        <v>1.5199275014636999</v>
      </c>
      <c r="DO488">
        <v>1.5271213747110799</v>
      </c>
      <c r="DP488">
        <v>1.60975296086313</v>
      </c>
      <c r="DQ488">
        <v>1.5264487205003401</v>
      </c>
      <c r="DR488">
        <v>1.5735033146614901</v>
      </c>
      <c r="DS488">
        <v>1.4952046025128001</v>
      </c>
      <c r="DT488">
        <v>1.5075365654834501</v>
      </c>
      <c r="DU488">
        <v>1.5164794645183099</v>
      </c>
      <c r="DV488">
        <v>1.58326145588667</v>
      </c>
      <c r="DW488">
        <v>1.5078796194680699</v>
      </c>
      <c r="DX488">
        <v>1.5504807336213999</v>
      </c>
      <c r="DY488">
        <v>1.5817875971397</v>
      </c>
      <c r="DZ488">
        <v>1.6428727036339199</v>
      </c>
      <c r="EA488">
        <v>1.54450542288326</v>
      </c>
      <c r="EB488">
        <v>1.56363873368108</v>
      </c>
      <c r="EC488">
        <v>1.4916472342379501</v>
      </c>
      <c r="ED488">
        <v>1.5597394671136799</v>
      </c>
      <c r="EE488">
        <v>1.50833272355017</v>
      </c>
      <c r="EF488">
        <v>1.5548844064377201</v>
      </c>
      <c r="EG488">
        <v>1.6106333173427401</v>
      </c>
      <c r="EH488">
        <v>1.62781044132423</v>
      </c>
      <c r="EI488">
        <v>1.46577549147954</v>
      </c>
      <c r="EJ488">
        <v>1.6114705961492899</v>
      </c>
      <c r="EK488">
        <v>1.5407555548054701</v>
      </c>
      <c r="EL488">
        <v>1.6057821732420401</v>
      </c>
      <c r="EM488">
        <v>1.48277772976916</v>
      </c>
      <c r="EN488">
        <v>1.5467620832548601</v>
      </c>
      <c r="EO488">
        <v>1.49104759770048</v>
      </c>
      <c r="EP488">
        <v>1.54099916428225</v>
      </c>
      <c r="EQ488">
        <v>1.5254247397873999</v>
      </c>
      <c r="ER488">
        <v>1.5839647496684599</v>
      </c>
      <c r="ES488">
        <v>1.51880536817503</v>
      </c>
      <c r="ET488">
        <v>1.5501811834583801</v>
      </c>
      <c r="EU488">
        <v>1.4838950099047601</v>
      </c>
      <c r="EV488">
        <v>1.5542689350012899</v>
      </c>
      <c r="EW488">
        <v>1.55169574416511</v>
      </c>
      <c r="EX488">
        <v>1.5811443090891499</v>
      </c>
    </row>
    <row r="489" spans="1:154" x14ac:dyDescent="0.45">
      <c r="A489" t="s">
        <v>68</v>
      </c>
      <c r="B489" t="s">
        <v>21</v>
      </c>
      <c r="C489" t="s">
        <v>319</v>
      </c>
      <c r="D489">
        <v>45</v>
      </c>
      <c r="E489" s="1" cm="1">
        <f t="array" ref="E489">SUMPRODUCT($G489:$FZZ489,$G$2:$FZZ$2)/SUMPRODUCT(--($G489:$FZZ489&lt;&gt;""),$G$2:$FZZ$2)</f>
        <v>1.2915103477795835</v>
      </c>
      <c r="F489" s="1" cm="1">
        <f t="array" ref="F489">SUMPRODUCT($G489:$FZZ489,$F$2:$FZY$2)/SUMPRODUCT(--($G489:$FZZ489&lt;&gt;""),$F$2:$FZY$2)</f>
        <v>1.3202456259885056</v>
      </c>
      <c r="G489">
        <v>1.24328854509162</v>
      </c>
      <c r="H489">
        <v>1.2466520032825299</v>
      </c>
      <c r="I489">
        <v>1.24083079893971</v>
      </c>
      <c r="J489">
        <v>1.2466642287065699</v>
      </c>
      <c r="K489">
        <v>1.2562437946866301</v>
      </c>
      <c r="L489">
        <v>1.26384740354611</v>
      </c>
      <c r="M489">
        <v>1.24617593619918</v>
      </c>
      <c r="N489">
        <v>1.2529319307552</v>
      </c>
      <c r="O489">
        <v>1.2611993653451301</v>
      </c>
      <c r="P489">
        <v>1.28120929005502</v>
      </c>
      <c r="Q489">
        <v>1.26842877071385</v>
      </c>
      <c r="R489">
        <v>1.3142151595249401</v>
      </c>
      <c r="S489">
        <v>1.3166841536307701</v>
      </c>
      <c r="T489">
        <v>1.3250052520887601</v>
      </c>
      <c r="U489">
        <v>1.27070150985176</v>
      </c>
      <c r="V489">
        <v>1.3014234533853399</v>
      </c>
      <c r="W489">
        <v>1.2474658615152401</v>
      </c>
      <c r="X489">
        <v>1.2732103414395299</v>
      </c>
      <c r="Y489">
        <v>1.27996662130481</v>
      </c>
      <c r="Z489">
        <v>1.33478374330947</v>
      </c>
      <c r="AA489">
        <v>1.30169802155309</v>
      </c>
      <c r="AB489">
        <v>1.3244816521445899</v>
      </c>
      <c r="AC489">
        <v>1.3285098999342499</v>
      </c>
      <c r="AD489">
        <v>1.3293365908250701</v>
      </c>
      <c r="AE489">
        <v>1.33348198827605</v>
      </c>
      <c r="AF489">
        <v>1.36808857099047</v>
      </c>
      <c r="AG489">
        <v>1.33581095829998</v>
      </c>
      <c r="AH489">
        <v>1.38078756636693</v>
      </c>
      <c r="AI489">
        <v>1.3865410152028299</v>
      </c>
      <c r="AJ489">
        <v>1.40797920090759</v>
      </c>
      <c r="AK489">
        <v>1.29375466233284</v>
      </c>
      <c r="AL489">
        <v>1.34986579453123</v>
      </c>
      <c r="AM489">
        <v>1.28582241266497</v>
      </c>
      <c r="AN489">
        <v>1.3192480913575899</v>
      </c>
      <c r="AO489">
        <v>1.2939088938543499</v>
      </c>
      <c r="AP489">
        <v>1.32362394985687</v>
      </c>
      <c r="AQ489">
        <v>1.3294252524627601</v>
      </c>
      <c r="AR489">
        <v>1.35313590806285</v>
      </c>
      <c r="AS489">
        <v>1.3141549564146799</v>
      </c>
      <c r="AT489">
        <v>1.3581128520552599</v>
      </c>
      <c r="AU489">
        <v>1.27378885073135</v>
      </c>
      <c r="AV489">
        <v>1.30829872461879</v>
      </c>
      <c r="AW489">
        <v>1.2836426490214099</v>
      </c>
      <c r="AX489">
        <v>1.29850821769363</v>
      </c>
      <c r="AY489">
        <v>1.23115080881335</v>
      </c>
      <c r="AZ489">
        <v>1.2563428337407401</v>
      </c>
      <c r="BA489">
        <v>1.2744446923988599</v>
      </c>
      <c r="BB489">
        <v>1.2769879318667501</v>
      </c>
      <c r="BC489">
        <v>1.3092454026125799</v>
      </c>
      <c r="BD489">
        <v>1.3276351340055099</v>
      </c>
      <c r="BE489">
        <v>1.3078697952678899</v>
      </c>
      <c r="BF489">
        <v>1.34909631626918</v>
      </c>
      <c r="BG489">
        <v>1.3313920099465799</v>
      </c>
      <c r="BH489">
        <v>1.3631705454195799</v>
      </c>
      <c r="BI489">
        <v>1.2941221212571199</v>
      </c>
      <c r="BJ489">
        <v>1.32256124290581</v>
      </c>
      <c r="BK489">
        <v>1.29765825549028</v>
      </c>
      <c r="BL489">
        <v>1.3401961352682299</v>
      </c>
      <c r="BM489">
        <v>1.25591793957975</v>
      </c>
      <c r="BN489">
        <v>1.29688631937272</v>
      </c>
      <c r="BO489">
        <v>1.27902569207289</v>
      </c>
      <c r="BP489">
        <v>1.32207052698627</v>
      </c>
      <c r="BQ489">
        <v>1.2498084723740499</v>
      </c>
      <c r="BR489">
        <v>1.26995677856574</v>
      </c>
      <c r="BS489">
        <v>1.29702200365328</v>
      </c>
      <c r="BT489">
        <v>1.34231541279068</v>
      </c>
      <c r="BU489">
        <v>1.2227818060947599</v>
      </c>
      <c r="BV489">
        <v>1.2277023807665399</v>
      </c>
      <c r="BW489">
        <v>1.2860659365952301</v>
      </c>
      <c r="BX489">
        <v>1.3042362443038999</v>
      </c>
      <c r="BY489">
        <v>1.30198784799862</v>
      </c>
      <c r="BZ489">
        <v>1.3218164065598299</v>
      </c>
      <c r="CA489">
        <v>1.4499159745422201</v>
      </c>
      <c r="CB489">
        <v>1.40462547291399</v>
      </c>
      <c r="CC489">
        <v>1.2735081702809301</v>
      </c>
      <c r="CD489">
        <v>1.3065629985418199</v>
      </c>
      <c r="CE489">
        <v>1.2948383518886999</v>
      </c>
      <c r="CF489">
        <v>1.3150266715083501</v>
      </c>
      <c r="CG489">
        <v>1.29122826788893</v>
      </c>
      <c r="CH489">
        <v>1.3364992206381201</v>
      </c>
      <c r="CI489">
        <v>1.2623227087620501</v>
      </c>
      <c r="CJ489">
        <v>1.27464274597727</v>
      </c>
      <c r="CK489">
        <v>1.31515190336177</v>
      </c>
      <c r="CL489">
        <v>1.3922562116313499</v>
      </c>
      <c r="CM489">
        <v>1.33212835061986</v>
      </c>
      <c r="CN489">
        <v>1.39708912247934</v>
      </c>
      <c r="CO489">
        <v>1.31507844541017</v>
      </c>
      <c r="CP489">
        <v>1.38301411324558</v>
      </c>
      <c r="CQ489">
        <v>1.3194517468426901</v>
      </c>
      <c r="CR489">
        <v>1.3874260104941001</v>
      </c>
      <c r="CS489">
        <v>1.32296131872194</v>
      </c>
      <c r="CT489">
        <v>1.3799269550255999</v>
      </c>
      <c r="CU489">
        <v>1.3234439060971499</v>
      </c>
      <c r="CV489">
        <v>1.3766803191416399</v>
      </c>
      <c r="CW489">
        <v>1.26551862018017</v>
      </c>
      <c r="CX489">
        <v>1.32475076409921</v>
      </c>
      <c r="CY489">
        <v>1.30620499913162</v>
      </c>
      <c r="CZ489">
        <v>1.3498979640687301</v>
      </c>
      <c r="DA489">
        <v>1.34560886797117</v>
      </c>
      <c r="DB489">
        <v>1.40536179495297</v>
      </c>
      <c r="DC489">
        <v>1.3899820618827501</v>
      </c>
      <c r="DD489">
        <v>1.38317624020506</v>
      </c>
      <c r="DE489">
        <v>1.34475671333668</v>
      </c>
      <c r="DF489">
        <v>1.41720204889657</v>
      </c>
      <c r="DG489">
        <v>1.32304182747864</v>
      </c>
      <c r="DH489">
        <v>1.3802792539522499</v>
      </c>
      <c r="DI489">
        <v>1.29790363962321</v>
      </c>
      <c r="DJ489">
        <v>1.3709804250887601</v>
      </c>
      <c r="DK489">
        <v>1.27004583762101</v>
      </c>
      <c r="DL489">
        <v>1.2872544323641699</v>
      </c>
      <c r="DM489">
        <v>1.2729334851415</v>
      </c>
      <c r="DN489">
        <v>1.3155849379245601</v>
      </c>
      <c r="DO489">
        <v>1.3116810952948601</v>
      </c>
      <c r="DP489">
        <v>1.3998431227521</v>
      </c>
      <c r="DQ489">
        <v>1.32340140137962</v>
      </c>
      <c r="DR489">
        <v>1.37297611741434</v>
      </c>
      <c r="DS489">
        <v>1.25736185809176</v>
      </c>
      <c r="DT489">
        <v>1.28596766084659</v>
      </c>
      <c r="DU489">
        <v>1.29376883522227</v>
      </c>
      <c r="DV489">
        <v>1.3652533001406799</v>
      </c>
      <c r="DW489">
        <v>1.2653006720151101</v>
      </c>
      <c r="DX489">
        <v>1.3259085000729001</v>
      </c>
      <c r="DY489">
        <v>1.3429956760958299</v>
      </c>
      <c r="DZ489">
        <v>1.4123498092497699</v>
      </c>
      <c r="EA489">
        <v>1.3111126576657099</v>
      </c>
      <c r="EB489">
        <v>1.3467534504737899</v>
      </c>
      <c r="EC489">
        <v>1.2820430920804</v>
      </c>
      <c r="ED489">
        <v>1.3455098401187999</v>
      </c>
      <c r="EE489">
        <v>1.2719159597481799</v>
      </c>
      <c r="EF489">
        <v>1.3224300422573001</v>
      </c>
      <c r="EG489">
        <v>1.3746018234419599</v>
      </c>
      <c r="EH489">
        <v>1.40761292286807</v>
      </c>
      <c r="EI489">
        <v>1.2968232092105401</v>
      </c>
      <c r="EJ489">
        <v>1.3950156880573701</v>
      </c>
      <c r="EK489">
        <v>1.3277508686855</v>
      </c>
      <c r="EL489">
        <v>1.3938088460593601</v>
      </c>
      <c r="EM489">
        <v>1.2705109534305301</v>
      </c>
      <c r="EN489">
        <v>1.33339661977369</v>
      </c>
      <c r="EO489">
        <v>1.28135484428396</v>
      </c>
      <c r="EP489">
        <v>1.3302558875950701</v>
      </c>
      <c r="EQ489">
        <v>1.3102838475049901</v>
      </c>
      <c r="ER489">
        <v>1.3707030924688799</v>
      </c>
      <c r="ES489">
        <v>1.28870137593657</v>
      </c>
      <c r="ET489">
        <v>1.33511789646071</v>
      </c>
      <c r="EU489">
        <v>1.2789848732001301</v>
      </c>
      <c r="EV489">
        <v>1.33487963575789</v>
      </c>
      <c r="EW489">
        <v>1.3306539726931701</v>
      </c>
      <c r="EX489">
        <v>1.3838512388439399</v>
      </c>
    </row>
    <row r="490" spans="1:154" x14ac:dyDescent="0.45">
      <c r="A490" t="s">
        <v>68</v>
      </c>
      <c r="B490" t="s">
        <v>21</v>
      </c>
      <c r="C490" t="s">
        <v>24</v>
      </c>
      <c r="D490">
        <v>45</v>
      </c>
      <c r="E490" s="1" cm="1">
        <f t="array" ref="E490">SUMPRODUCT($G490:$FZZ490,$G$2:$FZZ$2)/SUMPRODUCT(--($G490:$FZZ490&lt;&gt;""),$G$2:$FZZ$2)</f>
        <v>1.3091282556116342</v>
      </c>
      <c r="F490" s="1" cm="1">
        <f t="array" ref="F490">SUMPRODUCT($G490:$FZZ490,$F$2:$FZY$2)/SUMPRODUCT(--($G490:$FZZ490&lt;&gt;""),$F$2:$FZY$2)</f>
        <v>1.3207951544766738</v>
      </c>
      <c r="G490">
        <v>1.2966920674865201</v>
      </c>
      <c r="H490">
        <v>1.25295969673088</v>
      </c>
      <c r="I490">
        <v>1.29841363835257</v>
      </c>
      <c r="J490">
        <v>1.2520541697254099</v>
      </c>
      <c r="K490">
        <v>1.3097918710012799</v>
      </c>
      <c r="L490">
        <v>1.27060173160034</v>
      </c>
      <c r="M490">
        <v>1.3112034523793901</v>
      </c>
      <c r="N490">
        <v>1.2605934014539899</v>
      </c>
      <c r="O490">
        <v>1.2823333581792</v>
      </c>
      <c r="P490">
        <v>1.2954950284835001</v>
      </c>
      <c r="Q490">
        <v>1.28290054152903</v>
      </c>
      <c r="R490">
        <v>1.3080520348513101</v>
      </c>
      <c r="S490">
        <v>1.33968260285219</v>
      </c>
      <c r="T490">
        <v>1.32225946708372</v>
      </c>
      <c r="U490">
        <v>1.30372803748195</v>
      </c>
      <c r="V490">
        <v>1.2986229849995401</v>
      </c>
      <c r="W490">
        <v>1.27463760653669</v>
      </c>
      <c r="X490">
        <v>1.27223193429297</v>
      </c>
      <c r="Y490">
        <v>1.30628082167044</v>
      </c>
      <c r="Z490">
        <v>1.35905695154108</v>
      </c>
      <c r="AA490">
        <v>1.27467466918182</v>
      </c>
      <c r="AB490">
        <v>1.3251675718346201</v>
      </c>
      <c r="AC490">
        <v>1.3803311297495799</v>
      </c>
      <c r="AD490">
        <v>1.3583284871146</v>
      </c>
      <c r="AE490">
        <v>1.36049003579956</v>
      </c>
      <c r="AF490">
        <v>1.3975706254953599</v>
      </c>
      <c r="AG490">
        <v>1.3413106036579501</v>
      </c>
      <c r="AH490">
        <v>1.38472256550879</v>
      </c>
      <c r="AI490">
        <v>1.42281307365968</v>
      </c>
      <c r="AJ490">
        <v>1.3986918624537801</v>
      </c>
      <c r="AK490">
        <v>1.30461307898459</v>
      </c>
      <c r="AL490">
        <v>1.3847893238807201</v>
      </c>
      <c r="AM490">
        <v>1.29976585244836</v>
      </c>
      <c r="AN490">
        <v>1.3118284220935801</v>
      </c>
      <c r="AO490">
        <v>1.28047523480823</v>
      </c>
      <c r="AP490">
        <v>1.3006034508667601</v>
      </c>
      <c r="AQ490">
        <v>1.3329456441562799</v>
      </c>
      <c r="AR490">
        <v>1.3406919249860501</v>
      </c>
      <c r="AS490">
        <v>1.29815817478054</v>
      </c>
      <c r="AT490">
        <v>1.3268439683880799</v>
      </c>
      <c r="AU490">
        <v>1.2612014995383201</v>
      </c>
      <c r="AV490">
        <v>1.2932901940442201</v>
      </c>
      <c r="AW490">
        <v>1.2906772525929999</v>
      </c>
      <c r="AX490">
        <v>1.2939300309095001</v>
      </c>
      <c r="AY490">
        <v>1.2512906160244499</v>
      </c>
      <c r="AZ490">
        <v>1.2869505414823901</v>
      </c>
      <c r="BA490">
        <v>1.26733262869409</v>
      </c>
      <c r="BB490">
        <v>1.26369240450666</v>
      </c>
      <c r="BC490">
        <v>1.3257257798967299</v>
      </c>
      <c r="BD490">
        <v>1.31404268434071</v>
      </c>
      <c r="BE490">
        <v>1.2982152620090299</v>
      </c>
      <c r="BF490">
        <v>1.3349529893973699</v>
      </c>
      <c r="BG490">
        <v>1.33485686033636</v>
      </c>
      <c r="BH490">
        <v>1.3485468101093701</v>
      </c>
      <c r="BI490">
        <v>1.29271962158342</v>
      </c>
      <c r="BJ490">
        <v>1.3152336074243001</v>
      </c>
      <c r="BK490">
        <v>1.3265189783948399</v>
      </c>
      <c r="BL490">
        <v>1.3239068200558199</v>
      </c>
      <c r="BM490">
        <v>1.2457875745725</v>
      </c>
      <c r="BN490">
        <v>1.2918979563698301</v>
      </c>
      <c r="BO490">
        <v>1.2961283433242401</v>
      </c>
      <c r="BP490">
        <v>1.3293372586237999</v>
      </c>
      <c r="BQ490">
        <v>1.2992383021326901</v>
      </c>
      <c r="BR490">
        <v>1.2761276686549201</v>
      </c>
      <c r="BS490">
        <v>1.29690474606314</v>
      </c>
      <c r="BT490">
        <v>1.3333420092105801</v>
      </c>
      <c r="BU490">
        <v>1.24271244400939</v>
      </c>
      <c r="BV490">
        <v>1.2420956074307199</v>
      </c>
      <c r="BW490">
        <v>1.3045469456115799</v>
      </c>
      <c r="BX490">
        <v>1.3101693422353</v>
      </c>
      <c r="BY490">
        <v>1.3311347073561299</v>
      </c>
      <c r="BZ490">
        <v>1.3106499019564799</v>
      </c>
      <c r="CA490">
        <v>1.6164132423428199</v>
      </c>
      <c r="CB490">
        <v>1.45371806151622</v>
      </c>
      <c r="CC490">
        <v>1.2860008459077701</v>
      </c>
      <c r="CD490">
        <v>1.31412773553121</v>
      </c>
      <c r="CE490">
        <v>1.3388321585391501</v>
      </c>
      <c r="CF490">
        <v>1.33837651381682</v>
      </c>
      <c r="CG490">
        <v>1.2895425132202301</v>
      </c>
      <c r="CH490">
        <v>1.3205106247523899</v>
      </c>
      <c r="CI490">
        <v>1.2721802239900599</v>
      </c>
      <c r="CJ490">
        <v>1.25197961621126</v>
      </c>
      <c r="CK490">
        <v>1.33089679248912</v>
      </c>
      <c r="CL490">
        <v>1.38909253470447</v>
      </c>
      <c r="CM490">
        <v>1.2896732844543</v>
      </c>
      <c r="CN490">
        <v>1.3772575988282101</v>
      </c>
      <c r="CO490">
        <v>1.3118804483526301</v>
      </c>
      <c r="CP490">
        <v>1.3741452785358801</v>
      </c>
      <c r="CQ490">
        <v>1.3149837120652601</v>
      </c>
      <c r="CR490">
        <v>1.3623023058592101</v>
      </c>
      <c r="CS490">
        <v>1.3181567405233501</v>
      </c>
      <c r="CT490">
        <v>1.3684331906206399</v>
      </c>
      <c r="CU490">
        <v>1.35383485296022</v>
      </c>
      <c r="CV490">
        <v>1.38249454454736</v>
      </c>
      <c r="CW490">
        <v>1.2702718530931301</v>
      </c>
      <c r="CX490">
        <v>1.31193182286955</v>
      </c>
      <c r="CY490">
        <v>1.30057969517962</v>
      </c>
      <c r="CZ490">
        <v>1.34345221060797</v>
      </c>
      <c r="DA490">
        <v>1.3347826992768701</v>
      </c>
      <c r="DB490">
        <v>1.38398287254567</v>
      </c>
      <c r="DC490">
        <v>1.4107459203243</v>
      </c>
      <c r="DD490">
        <v>1.3689727203343101</v>
      </c>
      <c r="DE490">
        <v>1.34299015002321</v>
      </c>
      <c r="DF490">
        <v>1.4030314186850099</v>
      </c>
      <c r="DG490">
        <v>1.32368922390328</v>
      </c>
      <c r="DH490">
        <v>1.35337533458802</v>
      </c>
      <c r="DI490">
        <v>1.28233458223897</v>
      </c>
      <c r="DJ490">
        <v>1.36045116397982</v>
      </c>
      <c r="DK490">
        <v>1.2786827097521101</v>
      </c>
      <c r="DL490">
        <v>1.2883436324552699</v>
      </c>
      <c r="DM490">
        <v>1.2889385417027499</v>
      </c>
      <c r="DN490">
        <v>1.31618323508423</v>
      </c>
      <c r="DO490">
        <v>1.3041938526464001</v>
      </c>
      <c r="DP490">
        <v>1.38313271885166</v>
      </c>
      <c r="DQ490">
        <v>1.2834169971515399</v>
      </c>
      <c r="DR490">
        <v>1.3270488409404</v>
      </c>
      <c r="DS490">
        <v>1.2814862128675399</v>
      </c>
      <c r="DT490">
        <v>1.2766350890240701</v>
      </c>
      <c r="DU490">
        <v>1.2859444516709599</v>
      </c>
      <c r="DV490">
        <v>1.34194805153602</v>
      </c>
      <c r="DW490">
        <v>1.2699710637107</v>
      </c>
      <c r="DX490">
        <v>1.3119681085076</v>
      </c>
      <c r="DY490">
        <v>1.3362449828943399</v>
      </c>
      <c r="DZ490">
        <v>1.3750671939238699</v>
      </c>
      <c r="EA490">
        <v>1.32751263203709</v>
      </c>
      <c r="EB490">
        <v>1.3347179415799999</v>
      </c>
      <c r="EC490">
        <v>1.2751788336463099</v>
      </c>
      <c r="ED490">
        <v>1.32405404067201</v>
      </c>
      <c r="EE490">
        <v>1.2735131325058799</v>
      </c>
      <c r="EF490">
        <v>1.3057103683864399</v>
      </c>
      <c r="EG490">
        <v>1.35688046137144</v>
      </c>
      <c r="EH490">
        <v>1.38606050730339</v>
      </c>
      <c r="EI490">
        <v>1.27657563762041</v>
      </c>
      <c r="EJ490">
        <v>1.40753782654808</v>
      </c>
      <c r="EK490">
        <v>1.2932944792293599</v>
      </c>
      <c r="EL490">
        <v>1.3640820061618999</v>
      </c>
      <c r="EM490">
        <v>1.2603599343751699</v>
      </c>
      <c r="EN490">
        <v>1.32578729938385</v>
      </c>
      <c r="EO490">
        <v>1.27267686191105</v>
      </c>
      <c r="EP490">
        <v>1.31145855758491</v>
      </c>
      <c r="EQ490">
        <v>1.3084231190095099</v>
      </c>
      <c r="ER490">
        <v>1.3475045409177899</v>
      </c>
      <c r="ES490">
        <v>1.28481687701715</v>
      </c>
      <c r="ET490">
        <v>1.3187459759156901</v>
      </c>
      <c r="EU490">
        <v>1.28695456672188</v>
      </c>
      <c r="EV490">
        <v>1.3423169359976499</v>
      </c>
      <c r="EW490">
        <v>1.3025070435230599</v>
      </c>
      <c r="EX490">
        <v>1.3720201908237399</v>
      </c>
    </row>
    <row r="491" spans="1:154" x14ac:dyDescent="0.45">
      <c r="A491" t="s">
        <v>68</v>
      </c>
      <c r="B491" t="s">
        <v>321</v>
      </c>
      <c r="C491" t="s">
        <v>29</v>
      </c>
      <c r="D491">
        <v>45</v>
      </c>
      <c r="E491" s="1" cm="1">
        <f t="array" ref="E491">SUMPRODUCT($G491:$FZZ491,$G$2:$FZZ$2)/SUMPRODUCT(--($G491:$FZZ491&lt;&gt;""),$G$2:$FZZ$2)</f>
        <v>1.8457616239231698</v>
      </c>
      <c r="F491" s="1" cm="1">
        <f t="array" ref="F491">SUMPRODUCT($G491:$FZZ491,$F$2:$FZY$2)/SUMPRODUCT(--($G491:$FZZ491&lt;&gt;""),$F$2:$FZY$2)</f>
        <v>1.8517575445686112</v>
      </c>
      <c r="G491">
        <v>1.47917827784141</v>
      </c>
      <c r="H491">
        <v>1.42058575837351</v>
      </c>
      <c r="I491">
        <v>1.48313296254642</v>
      </c>
      <c r="J491">
        <v>1.42230326656517</v>
      </c>
      <c r="K491">
        <v>1.7498594758702</v>
      </c>
      <c r="L491">
        <v>1.6784622232680499</v>
      </c>
      <c r="M491">
        <v>1.96200279436116</v>
      </c>
      <c r="N491">
        <v>1.87909919167969</v>
      </c>
      <c r="O491">
        <v>1.71270566555239</v>
      </c>
      <c r="P491">
        <v>1.7013731909730101</v>
      </c>
      <c r="Q491">
        <v>1.7575840816708399</v>
      </c>
      <c r="R491">
        <v>1.7720985662348501</v>
      </c>
      <c r="S491">
        <v>1.8280280154063899</v>
      </c>
      <c r="T491">
        <v>1.79145207930219</v>
      </c>
      <c r="U491">
        <v>1.74767488613531</v>
      </c>
      <c r="V491">
        <v>1.75698539597985</v>
      </c>
      <c r="W491">
        <v>1.96528269486471</v>
      </c>
      <c r="X491">
        <v>1.9652075240561999</v>
      </c>
      <c r="Y491">
        <v>1.96720911469049</v>
      </c>
      <c r="Z491">
        <v>2.0245395413788501</v>
      </c>
      <c r="AA491">
        <v>1.94561478943639</v>
      </c>
      <c r="AB491">
        <v>1.9946256983336901</v>
      </c>
      <c r="AC491">
        <v>2.0159998084644801</v>
      </c>
      <c r="AD491">
        <v>1.9611715519789901</v>
      </c>
      <c r="AE491">
        <v>2.1184843602762302</v>
      </c>
      <c r="AF491">
        <v>2.1661163194331898</v>
      </c>
      <c r="AG491">
        <v>1.9983042723117601</v>
      </c>
      <c r="AH491">
        <v>2.1101823087779499</v>
      </c>
      <c r="AI491">
        <v>2.09366238214474</v>
      </c>
      <c r="AJ491">
        <v>2.1222827413633198</v>
      </c>
      <c r="AK491">
        <v>1.9847460476198899</v>
      </c>
      <c r="AL491">
        <v>2.0349098441357398</v>
      </c>
      <c r="AM491">
        <v>1.77013054452636</v>
      </c>
      <c r="AN491">
        <v>1.7846604631640399</v>
      </c>
      <c r="AO491">
        <v>1.67943010587147</v>
      </c>
      <c r="AP491">
        <v>1.70575613678587</v>
      </c>
      <c r="AQ491">
        <v>1.9035915548234199</v>
      </c>
      <c r="AR491">
        <v>1.8734725788031501</v>
      </c>
      <c r="AS491">
        <v>2.00406768060241</v>
      </c>
      <c r="AT491">
        <v>2.07579535499573</v>
      </c>
      <c r="AU491">
        <v>1.4509800001434201</v>
      </c>
      <c r="AV491">
        <v>1.4846611554946301</v>
      </c>
      <c r="AW491">
        <v>2.0108890555248902</v>
      </c>
      <c r="AX491">
        <v>1.99531321846191</v>
      </c>
      <c r="AY491">
        <v>1.86177583532335</v>
      </c>
      <c r="AZ491">
        <v>1.8855459770355401</v>
      </c>
      <c r="BA491">
        <v>1.7345517811055999</v>
      </c>
      <c r="BB491">
        <v>1.69624024635741</v>
      </c>
      <c r="BC491">
        <v>2.0356042659626499</v>
      </c>
      <c r="BD491">
        <v>1.9884091284099199</v>
      </c>
      <c r="BE491">
        <v>1.9513335329255099</v>
      </c>
      <c r="BF491">
        <v>2.0222331780525802</v>
      </c>
      <c r="BG491">
        <v>2.0369810285104699</v>
      </c>
      <c r="BH491">
        <v>2.0334526452439499</v>
      </c>
      <c r="BI491">
        <v>1.972697478273</v>
      </c>
      <c r="BJ491">
        <v>1.9748181953202</v>
      </c>
      <c r="BK491">
        <v>2.0084648690389</v>
      </c>
      <c r="BL491">
        <v>2.0015708946122199</v>
      </c>
      <c r="BM491">
        <v>1.9126221713864</v>
      </c>
      <c r="BN491">
        <v>2.0494462989257198</v>
      </c>
      <c r="BO491">
        <v>1.9769220191335699</v>
      </c>
      <c r="BP491">
        <v>2.0197725595080098</v>
      </c>
      <c r="BQ491">
        <v>1.83494327221758</v>
      </c>
      <c r="BR491">
        <v>1.7834043382417399</v>
      </c>
      <c r="BS491">
        <v>1.92243437061588</v>
      </c>
      <c r="BT491">
        <v>2.0169229352026501</v>
      </c>
      <c r="BU491">
        <v>1.95528849051232</v>
      </c>
      <c r="BV491">
        <v>1.9220092926013801</v>
      </c>
      <c r="BW491">
        <v>1.9355899091761699</v>
      </c>
      <c r="BX491">
        <v>1.9464220061894999</v>
      </c>
      <c r="BY491">
        <v>1.7994448490626</v>
      </c>
      <c r="BZ491">
        <v>1.7981811502995</v>
      </c>
      <c r="CA491">
        <v>2.6440536029850499</v>
      </c>
      <c r="CB491">
        <v>2.2129080896094302</v>
      </c>
      <c r="CC491">
        <v>1.5251081024892099</v>
      </c>
      <c r="CD491">
        <v>1.53373934889306</v>
      </c>
      <c r="CE491">
        <v>1.8309200188069601</v>
      </c>
      <c r="CF491">
        <v>1.8168877638612899</v>
      </c>
      <c r="CG491">
        <v>1.98712823375863</v>
      </c>
      <c r="CH491">
        <v>2.0698385842329898</v>
      </c>
      <c r="CI491">
        <v>1.45494457089766</v>
      </c>
      <c r="CJ491">
        <v>1.4355683153180101</v>
      </c>
      <c r="CK491">
        <v>1.53032264371351</v>
      </c>
      <c r="CL491">
        <v>1.5942318190684699</v>
      </c>
      <c r="CM491">
        <v>1.5130140061521</v>
      </c>
      <c r="CN491">
        <v>1.5970896384067499</v>
      </c>
      <c r="CO491">
        <v>1.79261652699231</v>
      </c>
      <c r="CP491">
        <v>1.8591916774099699</v>
      </c>
      <c r="CQ491">
        <v>1.4754353635320301</v>
      </c>
      <c r="CR491">
        <v>1.5524754183198199</v>
      </c>
      <c r="CS491">
        <v>1.7752514560764401</v>
      </c>
      <c r="CT491">
        <v>1.84680087400937</v>
      </c>
      <c r="CU491">
        <v>1.9120647536989499</v>
      </c>
      <c r="CV491">
        <v>1.99761122129237</v>
      </c>
      <c r="CW491">
        <v>1.92030034859596</v>
      </c>
      <c r="CX491">
        <v>1.93362646514245</v>
      </c>
      <c r="CY491">
        <v>1.9122950201586699</v>
      </c>
      <c r="CZ491">
        <v>2.0330383420750899</v>
      </c>
      <c r="DA491">
        <v>1.84448253649717</v>
      </c>
      <c r="DB491">
        <v>1.8849429199260399</v>
      </c>
      <c r="DC491">
        <v>1.8984726732991799</v>
      </c>
      <c r="DD491">
        <v>1.8898930861041401</v>
      </c>
      <c r="DE491">
        <v>1.78766374378336</v>
      </c>
      <c r="DF491">
        <v>1.8700997672572599</v>
      </c>
      <c r="DG491">
        <v>1.4929611483784599</v>
      </c>
      <c r="DH491">
        <v>1.5416041510809799</v>
      </c>
      <c r="DI491">
        <v>1.48993818837586</v>
      </c>
      <c r="DJ491">
        <v>1.5677088344848</v>
      </c>
      <c r="DK491">
        <v>1.74185987329263</v>
      </c>
      <c r="DL491">
        <v>1.79453465520934</v>
      </c>
      <c r="DM491">
        <v>1.7630081911772599</v>
      </c>
      <c r="DN491">
        <v>1.79423699737534</v>
      </c>
      <c r="DO491">
        <v>1.9957329229090399</v>
      </c>
      <c r="DP491">
        <v>2.0717643192685</v>
      </c>
      <c r="DQ491">
        <v>1.4826361846227001</v>
      </c>
      <c r="DR491">
        <v>1.5453566420901499</v>
      </c>
      <c r="DS491">
        <v>1.9355379186902699</v>
      </c>
      <c r="DT491">
        <v>1.96191930826295</v>
      </c>
      <c r="DU491">
        <v>1.94684594079258</v>
      </c>
      <c r="DV491">
        <v>2.0608164629316401</v>
      </c>
      <c r="DW491">
        <v>1.7432567808775199</v>
      </c>
      <c r="DX491">
        <v>1.78632871431888</v>
      </c>
      <c r="DY491">
        <v>1.5641748593119</v>
      </c>
      <c r="DZ491">
        <v>1.64344504145266</v>
      </c>
      <c r="EA491">
        <v>1.7550448832240799</v>
      </c>
      <c r="EB491">
        <v>1.80437233081244</v>
      </c>
      <c r="EC491">
        <v>1.4730477666480799</v>
      </c>
      <c r="ED491">
        <v>1.5475918690700601</v>
      </c>
      <c r="EE491">
        <v>1.9629468672874399</v>
      </c>
      <c r="EF491">
        <v>2.0051935486699102</v>
      </c>
      <c r="EG491">
        <v>2.0980891692717898</v>
      </c>
      <c r="EH491">
        <v>2.13008801995006</v>
      </c>
      <c r="EI491">
        <v>1.4506513114027599</v>
      </c>
      <c r="EJ491">
        <v>1.55607487028753</v>
      </c>
      <c r="EK491">
        <v>1.4800555808707201</v>
      </c>
      <c r="EL491">
        <v>1.5332421049473299</v>
      </c>
      <c r="EM491">
        <v>1.46794220480134</v>
      </c>
      <c r="EN491">
        <v>1.5430142831876399</v>
      </c>
      <c r="EO491">
        <v>1.4352118336687301</v>
      </c>
      <c r="EP491">
        <v>1.4789446596493601</v>
      </c>
      <c r="EQ491">
        <v>1.4697272827557899</v>
      </c>
      <c r="ER491">
        <v>1.52599876151014</v>
      </c>
      <c r="ES491">
        <v>1.4641392030071101</v>
      </c>
      <c r="ET491">
        <v>1.5036218616729899</v>
      </c>
      <c r="EU491">
        <v>1.44408697880374</v>
      </c>
      <c r="EV491">
        <v>1.50850071818348</v>
      </c>
      <c r="EW491">
        <v>1.51451142372348</v>
      </c>
      <c r="EX491">
        <v>1.5337012328144699</v>
      </c>
    </row>
    <row r="492" spans="1:154" x14ac:dyDescent="0.45">
      <c r="A492" t="s">
        <v>68</v>
      </c>
      <c r="B492" t="s">
        <v>321</v>
      </c>
      <c r="C492" t="s">
        <v>102</v>
      </c>
      <c r="D492">
        <v>45</v>
      </c>
      <c r="E492" s="1" cm="1">
        <f t="array" ref="E492">SUMPRODUCT($G492:$FZZ492,$G$2:$FZZ$2)/SUMPRODUCT(--($G492:$FZZ492&lt;&gt;""),$G$2:$FZZ$2)</f>
        <v>2.1138631767725808</v>
      </c>
      <c r="F492" s="1" cm="1">
        <f t="array" ref="F492">SUMPRODUCT($G492:$FZZ492,$F$2:$FZY$2)/SUMPRODUCT(--($G492:$FZZ492&lt;&gt;""),$F$2:$FZY$2)</f>
        <v>2.1530938252506906</v>
      </c>
      <c r="G492">
        <v>1.6061903037935401</v>
      </c>
      <c r="H492">
        <v>1.56753268700154</v>
      </c>
      <c r="I492">
        <v>1.6047612094933901</v>
      </c>
      <c r="J492">
        <v>1.56413906859678</v>
      </c>
      <c r="K492">
        <v>1.95970692695341</v>
      </c>
      <c r="L492">
        <v>1.9146160742998399</v>
      </c>
      <c r="M492">
        <v>2.235633215899</v>
      </c>
      <c r="N492">
        <v>2.22297853208743</v>
      </c>
      <c r="O492">
        <v>1.9526432656511601</v>
      </c>
      <c r="P492">
        <v>1.9617470833823201</v>
      </c>
      <c r="Q492">
        <v>1.98197384149044</v>
      </c>
      <c r="R492">
        <v>2.0135555325065302</v>
      </c>
      <c r="S492">
        <v>2.07497902914201</v>
      </c>
      <c r="T492">
        <v>2.0664022007076799</v>
      </c>
      <c r="U492">
        <v>1.99674951117359</v>
      </c>
      <c r="V492">
        <v>2.0250350244281901</v>
      </c>
      <c r="W492">
        <v>2.29480350443523</v>
      </c>
      <c r="X492">
        <v>2.3448303224079501</v>
      </c>
      <c r="Y492">
        <v>2.28213851472443</v>
      </c>
      <c r="Z492">
        <v>2.4126912695929601</v>
      </c>
      <c r="AA492">
        <v>2.3392253877126001</v>
      </c>
      <c r="AB492">
        <v>2.36687851362043</v>
      </c>
      <c r="AC492">
        <v>2.3083691190152602</v>
      </c>
      <c r="AD492">
        <v>2.30963196959119</v>
      </c>
      <c r="AE492">
        <v>2.4788990967682398</v>
      </c>
      <c r="AF492">
        <v>2.5172390421870401</v>
      </c>
      <c r="AG492">
        <v>2.4458652960136198</v>
      </c>
      <c r="AH492">
        <v>2.5272435621501099</v>
      </c>
      <c r="AI492">
        <v>2.4675146889403199</v>
      </c>
      <c r="AJ492">
        <v>2.51372760883782</v>
      </c>
      <c r="AK492">
        <v>2.3334210219859401</v>
      </c>
      <c r="AL492">
        <v>2.4179307285465499</v>
      </c>
      <c r="AM492">
        <v>2.03123195575112</v>
      </c>
      <c r="AN492">
        <v>2.0709500724001302</v>
      </c>
      <c r="AO492">
        <v>1.92139275797624</v>
      </c>
      <c r="AP492">
        <v>1.93130383353993</v>
      </c>
      <c r="AQ492">
        <v>2.2032362330012898</v>
      </c>
      <c r="AR492">
        <v>2.2100081663460198</v>
      </c>
      <c r="AS492">
        <v>2.3825799491685302</v>
      </c>
      <c r="AT492">
        <v>2.47197366098138</v>
      </c>
      <c r="AU492">
        <v>1.6018155748668399</v>
      </c>
      <c r="AV492">
        <v>1.6342379516363901</v>
      </c>
      <c r="AW492">
        <v>2.3297757377335899</v>
      </c>
      <c r="AX492">
        <v>2.3953410145754002</v>
      </c>
      <c r="AY492">
        <v>2.1954613286922</v>
      </c>
      <c r="AZ492">
        <v>2.2056163285858301</v>
      </c>
      <c r="BA492">
        <v>1.95340390004922</v>
      </c>
      <c r="BB492">
        <v>1.9525257759664401</v>
      </c>
      <c r="BC492">
        <v>2.3524779989053002</v>
      </c>
      <c r="BD492">
        <v>2.3735774793981599</v>
      </c>
      <c r="BE492">
        <v>2.2891546139201799</v>
      </c>
      <c r="BF492">
        <v>2.4263473487157099</v>
      </c>
      <c r="BG492">
        <v>2.3581562500605999</v>
      </c>
      <c r="BH492">
        <v>2.4397012514222101</v>
      </c>
      <c r="BI492">
        <v>2.3202647295770702</v>
      </c>
      <c r="BJ492">
        <v>2.3593357907007002</v>
      </c>
      <c r="BK492">
        <v>2.3377779759471902</v>
      </c>
      <c r="BL492">
        <v>2.4024413306722701</v>
      </c>
      <c r="BM492">
        <v>2.3352891262272202</v>
      </c>
      <c r="BN492">
        <v>2.4457697859535301</v>
      </c>
      <c r="BO492">
        <v>2.2983018927687202</v>
      </c>
      <c r="BP492">
        <v>2.4178535822620999</v>
      </c>
      <c r="BQ492">
        <v>2.0242763816252798</v>
      </c>
      <c r="BR492">
        <v>2.04720368866005</v>
      </c>
      <c r="BS492">
        <v>2.29665415237996</v>
      </c>
      <c r="BT492">
        <v>2.4367939394170799</v>
      </c>
      <c r="BU492">
        <v>2.3377309009066698</v>
      </c>
      <c r="BV492">
        <v>2.2846817112681101</v>
      </c>
      <c r="BW492">
        <v>2.2224735738809902</v>
      </c>
      <c r="BX492">
        <v>2.2617080152919198</v>
      </c>
      <c r="BY492">
        <v>2.0534942867976702</v>
      </c>
      <c r="BZ492">
        <v>2.0528714649381201</v>
      </c>
      <c r="CA492">
        <v>2.6760566439614002</v>
      </c>
      <c r="CB492">
        <v>2.47535994611279</v>
      </c>
      <c r="CC492">
        <v>1.6657758077389</v>
      </c>
      <c r="CD492">
        <v>1.7073857631906699</v>
      </c>
      <c r="CE492">
        <v>2.0103315437659801</v>
      </c>
      <c r="CF492">
        <v>2.04458342053614</v>
      </c>
      <c r="CG492">
        <v>2.358218665686</v>
      </c>
      <c r="CH492">
        <v>2.48830697688902</v>
      </c>
      <c r="CI492">
        <v>1.59231141702406</v>
      </c>
      <c r="CJ492">
        <v>1.5825722077428099</v>
      </c>
      <c r="CK492">
        <v>1.6853682564580299</v>
      </c>
      <c r="CL492">
        <v>1.7755532473051201</v>
      </c>
      <c r="CM492">
        <v>1.6783658635171099</v>
      </c>
      <c r="CN492">
        <v>1.7549383833644701</v>
      </c>
      <c r="CO492">
        <v>2.0393283948067999</v>
      </c>
      <c r="CP492">
        <v>2.1485142986780601</v>
      </c>
      <c r="CQ492">
        <v>1.6492756422638499</v>
      </c>
      <c r="CR492">
        <v>1.7247822794982699</v>
      </c>
      <c r="CS492">
        <v>2.0277751982414198</v>
      </c>
      <c r="CT492">
        <v>2.1114050908130402</v>
      </c>
      <c r="CU492">
        <v>2.28611983207887</v>
      </c>
      <c r="CV492">
        <v>2.4122866301933401</v>
      </c>
      <c r="CW492">
        <v>2.2639434665093598</v>
      </c>
      <c r="CX492">
        <v>2.35978695525879</v>
      </c>
      <c r="CY492">
        <v>2.31779383608513</v>
      </c>
      <c r="CZ492">
        <v>2.4355440100994601</v>
      </c>
      <c r="DA492">
        <v>2.08937962713971</v>
      </c>
      <c r="DB492">
        <v>2.1895580140370798</v>
      </c>
      <c r="DC492">
        <v>2.1707117011797599</v>
      </c>
      <c r="DD492">
        <v>2.1780289617936499</v>
      </c>
      <c r="DE492">
        <v>2.0601065245599801</v>
      </c>
      <c r="DF492">
        <v>2.1494688823437098</v>
      </c>
      <c r="DG492">
        <v>1.65200609921644</v>
      </c>
      <c r="DH492">
        <v>1.7091456902389</v>
      </c>
      <c r="DI492">
        <v>1.6380701316213999</v>
      </c>
      <c r="DJ492">
        <v>1.73461470056659</v>
      </c>
      <c r="DK492">
        <v>1.99966953427431</v>
      </c>
      <c r="DL492">
        <v>2.0431040541421202</v>
      </c>
      <c r="DM492">
        <v>2.0132115976721301</v>
      </c>
      <c r="DN492">
        <v>2.10542027109289</v>
      </c>
      <c r="DO492">
        <v>2.3845253078857702</v>
      </c>
      <c r="DP492">
        <v>2.5453831852593498</v>
      </c>
      <c r="DQ492">
        <v>1.6708804155629999</v>
      </c>
      <c r="DR492">
        <v>1.72383324491249</v>
      </c>
      <c r="DS492">
        <v>2.2707458010703601</v>
      </c>
      <c r="DT492">
        <v>2.31536927272189</v>
      </c>
      <c r="DU492">
        <v>2.3222200013888998</v>
      </c>
      <c r="DV492">
        <v>2.4773464425951599</v>
      </c>
      <c r="DW492">
        <v>1.9848716731878699</v>
      </c>
      <c r="DX492">
        <v>2.0875120627363999</v>
      </c>
      <c r="DY492">
        <v>1.6742256272798</v>
      </c>
      <c r="DZ492">
        <v>1.7818946752017699</v>
      </c>
      <c r="EA492">
        <v>2.0104626628577198</v>
      </c>
      <c r="EB492">
        <v>2.0806332478309502</v>
      </c>
      <c r="EC492">
        <v>1.63844877138363</v>
      </c>
      <c r="ED492">
        <v>1.7185254694801999</v>
      </c>
      <c r="EE492">
        <v>2.3158350573778099</v>
      </c>
      <c r="EF492">
        <v>2.4070202105746499</v>
      </c>
      <c r="EG492">
        <v>2.4827597951679499</v>
      </c>
      <c r="EH492">
        <v>2.58988320305843</v>
      </c>
      <c r="EI492">
        <v>1.6666331125407501</v>
      </c>
      <c r="EJ492">
        <v>1.7705715902835899</v>
      </c>
      <c r="EK492">
        <v>1.65352490356793</v>
      </c>
      <c r="EL492">
        <v>1.7243290072513899</v>
      </c>
      <c r="EM492">
        <v>1.60783731294068</v>
      </c>
      <c r="EN492">
        <v>1.7054167658392501</v>
      </c>
      <c r="EO492">
        <v>1.5996268913210401</v>
      </c>
      <c r="EP492">
        <v>1.65479499703864</v>
      </c>
      <c r="EQ492">
        <v>1.63835778712743</v>
      </c>
      <c r="ER492">
        <v>1.7076364484334801</v>
      </c>
      <c r="ES492">
        <v>1.6363097768566</v>
      </c>
      <c r="ET492">
        <v>1.67559682238383</v>
      </c>
      <c r="EU492">
        <v>1.6211302339849101</v>
      </c>
      <c r="EV492">
        <v>1.6785679603632599</v>
      </c>
      <c r="EW492">
        <v>1.71026716055578</v>
      </c>
      <c r="EX492">
        <v>1.7399740793478899</v>
      </c>
    </row>
    <row r="493" spans="1:154" x14ac:dyDescent="0.45">
      <c r="A493" t="s">
        <v>68</v>
      </c>
      <c r="B493" t="s">
        <v>321</v>
      </c>
      <c r="C493" t="s">
        <v>24</v>
      </c>
      <c r="D493">
        <v>45</v>
      </c>
      <c r="E493" s="1" cm="1">
        <f t="array" ref="E493">SUMPRODUCT($G493:$FZZ493,$G$2:$FZZ$2)/SUMPRODUCT(--($G493:$FZZ493&lt;&gt;""),$G$2:$FZZ$2)</f>
        <v>1.6209912335539063</v>
      </c>
      <c r="F493" s="1" cm="1">
        <f t="array" ref="F493">SUMPRODUCT($G493:$FZZ493,$F$2:$FZY$2)/SUMPRODUCT(--($G493:$FZZ493&lt;&gt;""),$F$2:$FZY$2)</f>
        <v>1.6391855153283668</v>
      </c>
      <c r="G493">
        <v>1.32461621187028</v>
      </c>
      <c r="H493">
        <v>1.2861561131410899</v>
      </c>
      <c r="I493">
        <v>1.3224052902227199</v>
      </c>
      <c r="J493">
        <v>1.2923585772197399</v>
      </c>
      <c r="K493">
        <v>1.5411898225173699</v>
      </c>
      <c r="L493">
        <v>1.5053882752076699</v>
      </c>
      <c r="M493">
        <v>1.6925093209449</v>
      </c>
      <c r="N493">
        <v>1.6596392116988601</v>
      </c>
      <c r="O493">
        <v>1.5269191078327999</v>
      </c>
      <c r="P493">
        <v>1.5216599811111999</v>
      </c>
      <c r="Q493">
        <v>1.53680391758906</v>
      </c>
      <c r="R493">
        <v>1.5490262072313199</v>
      </c>
      <c r="S493">
        <v>1.6169655415980899</v>
      </c>
      <c r="T493">
        <v>1.5840479690440199</v>
      </c>
      <c r="U493">
        <v>1.5484831894136299</v>
      </c>
      <c r="V493">
        <v>1.57115647328599</v>
      </c>
      <c r="W493">
        <v>1.7088581445842601</v>
      </c>
      <c r="X493">
        <v>1.72502693663632</v>
      </c>
      <c r="Y493">
        <v>1.71483745522981</v>
      </c>
      <c r="Z493">
        <v>1.7771315162789401</v>
      </c>
      <c r="AA493">
        <v>1.7150745092034601</v>
      </c>
      <c r="AB493">
        <v>1.74815869376864</v>
      </c>
      <c r="AC493">
        <v>1.7320945519248601</v>
      </c>
      <c r="AD493">
        <v>1.73125583223339</v>
      </c>
      <c r="AE493">
        <v>1.8397301750816799</v>
      </c>
      <c r="AF493">
        <v>1.8915158700849299</v>
      </c>
      <c r="AG493">
        <v>1.75282466686699</v>
      </c>
      <c r="AH493">
        <v>1.8645919505978299</v>
      </c>
      <c r="AI493">
        <v>1.82991595115706</v>
      </c>
      <c r="AJ493">
        <v>1.87150665945231</v>
      </c>
      <c r="AK493">
        <v>1.7541414168017699</v>
      </c>
      <c r="AL493">
        <v>1.7795455114693699</v>
      </c>
      <c r="AM493">
        <v>1.5792913643700699</v>
      </c>
      <c r="AN493">
        <v>1.60498259856408</v>
      </c>
      <c r="AO493">
        <v>1.48479903065126</v>
      </c>
      <c r="AP493">
        <v>1.5218798857684701</v>
      </c>
      <c r="AQ493">
        <v>1.6859141447246999</v>
      </c>
      <c r="AR493">
        <v>1.6735715002320899</v>
      </c>
      <c r="AS493">
        <v>1.7561583335781099</v>
      </c>
      <c r="AT493">
        <v>1.82480754131975</v>
      </c>
      <c r="AU493">
        <v>1.3072586703603799</v>
      </c>
      <c r="AV493">
        <v>1.34439790833049</v>
      </c>
      <c r="AW493">
        <v>1.7381839181931</v>
      </c>
      <c r="AX493">
        <v>1.7530320495518901</v>
      </c>
      <c r="AY493">
        <v>1.6222148528875799</v>
      </c>
      <c r="AZ493">
        <v>1.66314110219866</v>
      </c>
      <c r="BA493">
        <v>1.5355306836106</v>
      </c>
      <c r="BB493">
        <v>1.5108735287980899</v>
      </c>
      <c r="BC493">
        <v>1.76530463529464</v>
      </c>
      <c r="BD493">
        <v>1.75189481634074</v>
      </c>
      <c r="BE493">
        <v>1.70232251093357</v>
      </c>
      <c r="BF493">
        <v>1.7836417721570299</v>
      </c>
      <c r="BG493">
        <v>1.7649144120729401</v>
      </c>
      <c r="BH493">
        <v>1.79498910291116</v>
      </c>
      <c r="BI493">
        <v>1.7248171601654401</v>
      </c>
      <c r="BJ493">
        <v>1.74522105054705</v>
      </c>
      <c r="BK493">
        <v>1.75289237160588</v>
      </c>
      <c r="BL493">
        <v>1.77241066254779</v>
      </c>
      <c r="BM493">
        <v>1.6830477547269</v>
      </c>
      <c r="BN493">
        <v>1.7848568484584899</v>
      </c>
      <c r="BO493">
        <v>1.72679648091258</v>
      </c>
      <c r="BP493">
        <v>1.77129649694285</v>
      </c>
      <c r="BQ493">
        <v>1.6101068418108599</v>
      </c>
      <c r="BR493">
        <v>1.58354751089297</v>
      </c>
      <c r="BS493">
        <v>1.69412193918825</v>
      </c>
      <c r="BT493">
        <v>1.7891031633166301</v>
      </c>
      <c r="BU493">
        <v>1.71247728299346</v>
      </c>
      <c r="BV493">
        <v>1.68101364198961</v>
      </c>
      <c r="BW493">
        <v>1.6787054285119301</v>
      </c>
      <c r="BX493">
        <v>1.6955473259995999</v>
      </c>
      <c r="BY493">
        <v>1.5864062863897801</v>
      </c>
      <c r="BZ493">
        <v>1.5885179549542301</v>
      </c>
      <c r="CA493">
        <v>2.2209945217365599</v>
      </c>
      <c r="CB493">
        <v>1.9199527100448599</v>
      </c>
      <c r="CC493">
        <v>1.37326708128345</v>
      </c>
      <c r="CD493">
        <v>1.38628046515418</v>
      </c>
      <c r="CE493">
        <v>1.5963259117194399</v>
      </c>
      <c r="CF493">
        <v>1.6185288967959801</v>
      </c>
      <c r="CG493">
        <v>1.72391349639259</v>
      </c>
      <c r="CH493">
        <v>1.8217380548304001</v>
      </c>
      <c r="CI493">
        <v>1.30428812447028</v>
      </c>
      <c r="CJ493">
        <v>1.2999746184102601</v>
      </c>
      <c r="CK493">
        <v>1.3534566992504899</v>
      </c>
      <c r="CL493">
        <v>1.44391844208272</v>
      </c>
      <c r="CM493">
        <v>1.3309447229603699</v>
      </c>
      <c r="CN493">
        <v>1.4127405070168999</v>
      </c>
      <c r="CO493">
        <v>1.5957830073208401</v>
      </c>
      <c r="CP493">
        <v>1.65921490741281</v>
      </c>
      <c r="CQ493">
        <v>1.3213405860351</v>
      </c>
      <c r="CR493">
        <v>1.3946446420596701</v>
      </c>
      <c r="CS493">
        <v>1.57232496521748</v>
      </c>
      <c r="CT493">
        <v>1.6478055215968599</v>
      </c>
      <c r="CU493">
        <v>1.6983488399786999</v>
      </c>
      <c r="CV493">
        <v>1.73673848646046</v>
      </c>
      <c r="CW493">
        <v>1.6931516747470401</v>
      </c>
      <c r="CX493">
        <v>1.72027695437649</v>
      </c>
      <c r="CY493">
        <v>1.6706809688906601</v>
      </c>
      <c r="CZ493">
        <v>1.7915311103870599</v>
      </c>
      <c r="DA493">
        <v>1.6469423079215799</v>
      </c>
      <c r="DB493">
        <v>1.7122286367751001</v>
      </c>
      <c r="DC493">
        <v>1.6826445260071099</v>
      </c>
      <c r="DD493">
        <v>1.70131372164474</v>
      </c>
      <c r="DE493">
        <v>1.5970106659230701</v>
      </c>
      <c r="DF493">
        <v>1.66298633963328</v>
      </c>
      <c r="DG493">
        <v>1.37028425058966</v>
      </c>
      <c r="DH493">
        <v>1.42659427995643</v>
      </c>
      <c r="DI493">
        <v>1.31372228129417</v>
      </c>
      <c r="DJ493">
        <v>1.4035811784616199</v>
      </c>
      <c r="DK493">
        <v>1.5393079741025699</v>
      </c>
      <c r="DL493">
        <v>1.5816451354452401</v>
      </c>
      <c r="DM493">
        <v>1.57751737813867</v>
      </c>
      <c r="DN493">
        <v>1.61113064932304</v>
      </c>
      <c r="DO493">
        <v>1.7143734547677401</v>
      </c>
      <c r="DP493">
        <v>1.80356139527896</v>
      </c>
      <c r="DQ493">
        <v>1.3347832110907201</v>
      </c>
      <c r="DR493">
        <v>1.39218550713137</v>
      </c>
      <c r="DS493">
        <v>1.68008237279646</v>
      </c>
      <c r="DT493">
        <v>1.6958200216153001</v>
      </c>
      <c r="DU493">
        <v>1.7316760981580099</v>
      </c>
      <c r="DV493">
        <v>1.83878283528502</v>
      </c>
      <c r="DW493">
        <v>1.52792167194746</v>
      </c>
      <c r="DX493">
        <v>1.61102395342208</v>
      </c>
      <c r="DY493">
        <v>1.3628367320974499</v>
      </c>
      <c r="DZ493">
        <v>1.40055971989605</v>
      </c>
      <c r="EA493">
        <v>1.5391671582500901</v>
      </c>
      <c r="EB493">
        <v>1.58978412307039</v>
      </c>
      <c r="EC493">
        <v>1.3155460497823599</v>
      </c>
      <c r="ED493">
        <v>1.3856527464700199</v>
      </c>
      <c r="EE493">
        <v>1.7041903660003499</v>
      </c>
      <c r="EF493">
        <v>1.7534978539245101</v>
      </c>
      <c r="EG493">
        <v>1.8036162035269301</v>
      </c>
      <c r="EH493">
        <v>1.8469389193238701</v>
      </c>
      <c r="EI493">
        <v>1.34430608206379</v>
      </c>
      <c r="EJ493">
        <v>1.4963598387597701</v>
      </c>
      <c r="EK493">
        <v>1.3506082204932801</v>
      </c>
      <c r="EL493">
        <v>1.39240057231045</v>
      </c>
      <c r="EM493">
        <v>1.29598231603317</v>
      </c>
      <c r="EN493">
        <v>1.36866733067179</v>
      </c>
      <c r="EO493">
        <v>1.2974242245482701</v>
      </c>
      <c r="EP493">
        <v>1.3248296147537499</v>
      </c>
      <c r="EQ493">
        <v>1.3686121429339899</v>
      </c>
      <c r="ER493">
        <v>1.41598383558457</v>
      </c>
      <c r="ES493">
        <v>1.32385624988657</v>
      </c>
      <c r="ET493">
        <v>1.35266155071636</v>
      </c>
      <c r="EU493">
        <v>1.3507026278690999</v>
      </c>
      <c r="EV493">
        <v>1.4026190601647299</v>
      </c>
      <c r="EW493">
        <v>1.3438334305763799</v>
      </c>
      <c r="EX493">
        <v>1.3756569996114301</v>
      </c>
    </row>
    <row r="494" spans="1:154" x14ac:dyDescent="0.45">
      <c r="A494" t="s">
        <v>254</v>
      </c>
      <c r="B494" t="s">
        <v>266</v>
      </c>
      <c r="C494" t="s">
        <v>29</v>
      </c>
      <c r="D494">
        <v>45</v>
      </c>
      <c r="E494" s="1" cm="1">
        <f t="array" ref="E494">SUMPRODUCT($G494:$FZZ494,$G$2:$FZZ$2)/SUMPRODUCT(--($G494:$FZZ494&lt;&gt;""),$G$2:$FZZ$2)</f>
        <v>1.5181958640654627</v>
      </c>
      <c r="F494" s="1" cm="1">
        <f t="array" ref="F494">SUMPRODUCT($G494:$FZZ494,$F$2:$FZY$2)/SUMPRODUCT(--($G494:$FZZ494&lt;&gt;""),$F$2:$FZY$2)</f>
        <v>1.5607269775147539</v>
      </c>
      <c r="G494">
        <v>1.27545039905068</v>
      </c>
      <c r="H494">
        <v>1.26567603529483</v>
      </c>
      <c r="I494">
        <v>1.27522023006628</v>
      </c>
      <c r="J494">
        <v>1.2608871944714599</v>
      </c>
      <c r="K494">
        <v>1.28875040984778</v>
      </c>
      <c r="L494">
        <v>1.2779287402491299</v>
      </c>
      <c r="M494">
        <v>1.4666094195029</v>
      </c>
      <c r="N494">
        <v>1.4583289195574001</v>
      </c>
      <c r="O494">
        <v>1.34094038004932</v>
      </c>
      <c r="P494">
        <v>1.3439081422647301</v>
      </c>
      <c r="Q494">
        <v>1.5197992423914</v>
      </c>
      <c r="R494">
        <v>1.5923757303408399</v>
      </c>
      <c r="S494">
        <v>1.51948367442829</v>
      </c>
      <c r="T494">
        <v>1.5384400401448499</v>
      </c>
      <c r="U494">
        <v>1.3233337926322</v>
      </c>
      <c r="V494">
        <v>1.3569426821753101</v>
      </c>
      <c r="W494">
        <v>1.47994683251778</v>
      </c>
      <c r="X494">
        <v>1.55276154952781</v>
      </c>
      <c r="Y494">
        <v>1.5324396685844801</v>
      </c>
      <c r="Z494">
        <v>1.60695130161507</v>
      </c>
      <c r="AA494">
        <v>1.9190358213986201</v>
      </c>
      <c r="AB494">
        <v>1.9694638225594201</v>
      </c>
      <c r="AC494">
        <v>1.5005130746123301</v>
      </c>
      <c r="AD494">
        <v>1.5544217639866</v>
      </c>
      <c r="AE494">
        <v>1.5233521437626401</v>
      </c>
      <c r="AF494">
        <v>1.52724679528018</v>
      </c>
      <c r="AG494">
        <v>1.55465514186514</v>
      </c>
      <c r="AH494">
        <v>1.6716215833419801</v>
      </c>
      <c r="AI494">
        <v>1.5530962941186801</v>
      </c>
      <c r="AJ494">
        <v>1.6910561854070301</v>
      </c>
      <c r="AK494">
        <v>1.56886061299945</v>
      </c>
      <c r="AL494">
        <v>1.59325401590015</v>
      </c>
      <c r="AM494">
        <v>1.3433727729263001</v>
      </c>
      <c r="AN494">
        <v>1.36983435279405</v>
      </c>
      <c r="AO494">
        <v>1.36003816304612</v>
      </c>
      <c r="AP494">
        <v>1.37048680731341</v>
      </c>
      <c r="AQ494">
        <v>1.6098127406434</v>
      </c>
      <c r="AR494">
        <v>1.60895748353865</v>
      </c>
      <c r="AS494">
        <v>1.5825033979644501</v>
      </c>
      <c r="AT494">
        <v>1.6721710077963401</v>
      </c>
      <c r="AU494">
        <v>1.3856840529867001</v>
      </c>
      <c r="AV494">
        <v>1.3824958172911901</v>
      </c>
      <c r="AW494">
        <v>1.51172213324524</v>
      </c>
      <c r="AX494">
        <v>1.5527928763682901</v>
      </c>
      <c r="AY494">
        <v>1.7394488641121</v>
      </c>
      <c r="AZ494">
        <v>1.7830209384878399</v>
      </c>
      <c r="BA494">
        <v>1.5380149292924301</v>
      </c>
      <c r="BB494">
        <v>1.57113158007954</v>
      </c>
      <c r="BC494">
        <v>1.70476455357785</v>
      </c>
      <c r="BD494">
        <v>1.80773056718375</v>
      </c>
      <c r="BE494">
        <v>1.70451513313548</v>
      </c>
      <c r="BF494">
        <v>1.8485975819321501</v>
      </c>
      <c r="BG494">
        <v>1.73847707077239</v>
      </c>
      <c r="BH494">
        <v>1.8380667942926401</v>
      </c>
      <c r="BI494">
        <v>1.66001908285288</v>
      </c>
      <c r="BJ494">
        <v>1.78336515309038</v>
      </c>
      <c r="BK494">
        <v>1.6698053507009301</v>
      </c>
      <c r="BL494">
        <v>1.8076919841866801</v>
      </c>
      <c r="BM494">
        <v>1.46046479435022</v>
      </c>
      <c r="BN494">
        <v>1.53433021606338</v>
      </c>
      <c r="BO494">
        <v>1.7020486485713899</v>
      </c>
      <c r="BP494">
        <v>1.7863219734762801</v>
      </c>
      <c r="BQ494">
        <v>1.54836973685084</v>
      </c>
      <c r="BR494">
        <v>1.5697470203102</v>
      </c>
      <c r="BS494">
        <v>1.8609588810499</v>
      </c>
      <c r="BT494">
        <v>1.99630869552974</v>
      </c>
      <c r="BU494">
        <v>1.6107190250922101</v>
      </c>
      <c r="BV494">
        <v>1.53094311128564</v>
      </c>
      <c r="BW494">
        <v>1.49294772883829</v>
      </c>
      <c r="BX494">
        <v>1.53118026170601</v>
      </c>
      <c r="BY494">
        <v>1.56890801674199</v>
      </c>
      <c r="BZ494">
        <v>1.61834427036912</v>
      </c>
      <c r="CA494">
        <v>1.5001555149758199</v>
      </c>
      <c r="CB494">
        <v>1.5228314124075699</v>
      </c>
      <c r="CC494">
        <v>1.3002209714338699</v>
      </c>
      <c r="CD494">
        <v>1.3310523742927201</v>
      </c>
      <c r="CE494">
        <v>1.3276830182760999</v>
      </c>
      <c r="CF494">
        <v>1.35311365595543</v>
      </c>
      <c r="CG494">
        <v>1.76029994619721</v>
      </c>
      <c r="CH494">
        <v>1.82275627931874</v>
      </c>
      <c r="CI494">
        <v>1.36162118708687</v>
      </c>
      <c r="CJ494">
        <v>1.34016339862593</v>
      </c>
      <c r="CK494">
        <v>1.3352293001790401</v>
      </c>
      <c r="CL494">
        <v>1.38650035062691</v>
      </c>
      <c r="CM494">
        <v>1.3830093129657499</v>
      </c>
      <c r="CN494">
        <v>1.4727318459479799</v>
      </c>
      <c r="CO494">
        <v>1.3385115409642701</v>
      </c>
      <c r="CP494">
        <v>1.40144080356791</v>
      </c>
      <c r="CQ494">
        <v>1.3334116655424699</v>
      </c>
      <c r="CR494">
        <v>1.3919740990676901</v>
      </c>
      <c r="CS494">
        <v>1.3963282342457799</v>
      </c>
      <c r="CT494">
        <v>1.42366572326838</v>
      </c>
      <c r="CU494">
        <v>1.70344538651813</v>
      </c>
      <c r="CV494">
        <v>1.8136696878951499</v>
      </c>
      <c r="CW494">
        <v>1.5930658703945799</v>
      </c>
      <c r="CX494">
        <v>1.5855302627379499</v>
      </c>
      <c r="CY494">
        <v>1.8249307161827699</v>
      </c>
      <c r="CZ494">
        <v>1.8871579410039001</v>
      </c>
      <c r="DA494">
        <v>1.33131419227754</v>
      </c>
      <c r="DB494">
        <v>1.43736909854343</v>
      </c>
      <c r="DC494">
        <v>1.3490091305024601</v>
      </c>
      <c r="DD494">
        <v>1.4276797367991401</v>
      </c>
      <c r="DE494">
        <v>1.3683423140236599</v>
      </c>
      <c r="DF494">
        <v>1.43241613973436</v>
      </c>
      <c r="DG494">
        <v>1.3442111604782501</v>
      </c>
      <c r="DH494">
        <v>1.38258409124118</v>
      </c>
      <c r="DI494">
        <v>1.3819044053971301</v>
      </c>
      <c r="DJ494">
        <v>1.42751530418888</v>
      </c>
      <c r="DK494">
        <v>1.3026257084445001</v>
      </c>
      <c r="DL494">
        <v>1.37016790941897</v>
      </c>
      <c r="DM494">
        <v>1.54906477046035</v>
      </c>
      <c r="DN494">
        <v>1.61550826117418</v>
      </c>
      <c r="DO494">
        <v>1.8719217679939999</v>
      </c>
      <c r="DP494">
        <v>2.0119950712936001</v>
      </c>
      <c r="DQ494">
        <v>1.34331412073316</v>
      </c>
      <c r="DR494">
        <v>1.38724871256486</v>
      </c>
      <c r="DS494">
        <v>1.5365127952583</v>
      </c>
      <c r="DT494">
        <v>1.5614938161718599</v>
      </c>
      <c r="DU494">
        <v>1.4857364336166401</v>
      </c>
      <c r="DV494">
        <v>1.6273703077405199</v>
      </c>
      <c r="DW494">
        <v>1.32570592998499</v>
      </c>
      <c r="DX494">
        <v>1.3723692615329699</v>
      </c>
      <c r="DY494">
        <v>1.5822410406649099</v>
      </c>
      <c r="DZ494">
        <v>1.6844780380175901</v>
      </c>
      <c r="EA494">
        <v>1.32339362686939</v>
      </c>
      <c r="EB494">
        <v>1.3589124627998299</v>
      </c>
      <c r="EC494">
        <v>1.3238546427111999</v>
      </c>
      <c r="ED494">
        <v>1.3867390811699201</v>
      </c>
      <c r="EE494">
        <v>1.56730440639493</v>
      </c>
      <c r="EF494">
        <v>1.6126773072417599</v>
      </c>
      <c r="EG494">
        <v>1.60380986363246</v>
      </c>
      <c r="EH494">
        <v>1.6773889589492501</v>
      </c>
      <c r="EI494">
        <v>1.6315392089448899</v>
      </c>
      <c r="EJ494">
        <v>1.6795816352130399</v>
      </c>
      <c r="EK494">
        <v>1.3894426348783</v>
      </c>
      <c r="EL494">
        <v>1.4342943723430699</v>
      </c>
      <c r="EM494">
        <v>1.34429813731062</v>
      </c>
      <c r="EN494">
        <v>1.39537437128474</v>
      </c>
      <c r="EO494">
        <v>1.30888588103158</v>
      </c>
      <c r="EP494">
        <v>1.32879113286993</v>
      </c>
      <c r="EQ494">
        <v>1.32177417028346</v>
      </c>
      <c r="ER494">
        <v>1.3779577654275501</v>
      </c>
      <c r="ES494">
        <v>1.34628687452171</v>
      </c>
      <c r="ET494">
        <v>1.3843260330057301</v>
      </c>
      <c r="EU494">
        <v>1.3730040462013799</v>
      </c>
      <c r="EV494">
        <v>1.4240138608883299</v>
      </c>
      <c r="EW494">
        <v>1.3664154588430399</v>
      </c>
      <c r="EX494">
        <v>1.4908532255255</v>
      </c>
    </row>
    <row r="495" spans="1:154" x14ac:dyDescent="0.45">
      <c r="A495" t="s">
        <v>254</v>
      </c>
      <c r="B495" t="s">
        <v>266</v>
      </c>
      <c r="C495" t="s">
        <v>36</v>
      </c>
      <c r="D495">
        <v>45</v>
      </c>
      <c r="E495" s="1" cm="1">
        <f t="array" ref="E495">SUMPRODUCT($G495:$FZZ495,$G$2:$FZZ$2)/SUMPRODUCT(--($G495:$FZZ495&lt;&gt;""),$G$2:$FZZ$2)</f>
        <v>1.3675486458297397</v>
      </c>
      <c r="F495" s="1" cm="1">
        <f t="array" ref="F495">SUMPRODUCT($G495:$FZZ495,$F$2:$FZY$2)/SUMPRODUCT(--($G495:$FZZ495&lt;&gt;""),$F$2:$FZY$2)</f>
        <v>1.4415076439067904</v>
      </c>
      <c r="G495">
        <v>1.1852188223456801</v>
      </c>
      <c r="H495">
        <v>1.2051896209570001</v>
      </c>
      <c r="I495">
        <v>1.18439250494523</v>
      </c>
      <c r="J495">
        <v>1.2041802577668099</v>
      </c>
      <c r="K495">
        <v>1.1983709830639699</v>
      </c>
      <c r="L495">
        <v>1.2188663150533401</v>
      </c>
      <c r="M495">
        <v>1.3068508888538</v>
      </c>
      <c r="N495">
        <v>1.34861844667352</v>
      </c>
      <c r="O495">
        <v>1.22167681878447</v>
      </c>
      <c r="P495">
        <v>1.270627306063</v>
      </c>
      <c r="Q495">
        <v>1.35302587604284</v>
      </c>
      <c r="R495">
        <v>1.4557939601145</v>
      </c>
      <c r="S495">
        <v>1.39148984634503</v>
      </c>
      <c r="T495">
        <v>1.4380011045135099</v>
      </c>
      <c r="U495">
        <v>1.23314961708639</v>
      </c>
      <c r="V495">
        <v>1.28793873897397</v>
      </c>
      <c r="W495">
        <v>1.3378520774693701</v>
      </c>
      <c r="X495">
        <v>1.4181643732261</v>
      </c>
      <c r="Y495">
        <v>1.3443775616362199</v>
      </c>
      <c r="Z495">
        <v>1.47251098891212</v>
      </c>
      <c r="AA495">
        <v>1.6207785969844799</v>
      </c>
      <c r="AB495">
        <v>1.7162872762991901</v>
      </c>
      <c r="AC495">
        <v>1.3841461101403201</v>
      </c>
      <c r="AD495">
        <v>1.4600508494415101</v>
      </c>
      <c r="AE495">
        <v>1.3561064786919499</v>
      </c>
      <c r="AF495">
        <v>1.4095436473228</v>
      </c>
      <c r="AG495">
        <v>1.4879614442734299</v>
      </c>
      <c r="AH495">
        <v>1.58863912437576</v>
      </c>
      <c r="AI495">
        <v>1.4786775882736301</v>
      </c>
      <c r="AJ495">
        <v>1.5691101119317901</v>
      </c>
      <c r="AK495">
        <v>1.4094867967381599</v>
      </c>
      <c r="AL495">
        <v>1.4728965891024901</v>
      </c>
      <c r="AM495">
        <v>1.2421734733320999</v>
      </c>
      <c r="AN495">
        <v>1.30526043565496</v>
      </c>
      <c r="AO495">
        <v>1.29355360705801</v>
      </c>
      <c r="AP495">
        <v>1.33043519795776</v>
      </c>
      <c r="AQ495">
        <v>1.4518376097921299</v>
      </c>
      <c r="AR495">
        <v>1.50295750641065</v>
      </c>
      <c r="AS495">
        <v>1.4755988547590899</v>
      </c>
      <c r="AT495">
        <v>1.5755701779871001</v>
      </c>
      <c r="AU495">
        <v>1.2753100333073699</v>
      </c>
      <c r="AV495">
        <v>1.3097061444693101</v>
      </c>
      <c r="AW495">
        <v>1.35072077106303</v>
      </c>
      <c r="AX495">
        <v>1.42382949875492</v>
      </c>
      <c r="AY495">
        <v>1.4599435431055201</v>
      </c>
      <c r="AZ495">
        <v>1.55582952958357</v>
      </c>
      <c r="BA495">
        <v>1.39176673099854</v>
      </c>
      <c r="BB495">
        <v>1.45385954423435</v>
      </c>
      <c r="BC495">
        <v>1.51562746460598</v>
      </c>
      <c r="BD495">
        <v>1.62586599666939</v>
      </c>
      <c r="BE495">
        <v>1.5247718871834099</v>
      </c>
      <c r="BF495">
        <v>1.6598378947282899</v>
      </c>
      <c r="BG495">
        <v>1.5305443077635901</v>
      </c>
      <c r="BH495">
        <v>1.65551670836165</v>
      </c>
      <c r="BI495">
        <v>1.4863481990557501</v>
      </c>
      <c r="BJ495">
        <v>1.6103309344747001</v>
      </c>
      <c r="BK495">
        <v>1.49547918978412</v>
      </c>
      <c r="BL495">
        <v>1.63078333004876</v>
      </c>
      <c r="BM495">
        <v>1.32905704779242</v>
      </c>
      <c r="BN495">
        <v>1.42180419579957</v>
      </c>
      <c r="BO495">
        <v>1.4593940830166801</v>
      </c>
      <c r="BP495">
        <v>1.5556798705836099</v>
      </c>
      <c r="BQ495">
        <v>1.3195675344211599</v>
      </c>
      <c r="BR495">
        <v>1.37995604485991</v>
      </c>
      <c r="BS495">
        <v>1.6315866897356099</v>
      </c>
      <c r="BT495">
        <v>1.7648565144630499</v>
      </c>
      <c r="BU495">
        <v>1.3325565139665401</v>
      </c>
      <c r="BV495">
        <v>1.3922522763340699</v>
      </c>
      <c r="BW495">
        <v>1.36016595812618</v>
      </c>
      <c r="BX495">
        <v>1.4388123592853199</v>
      </c>
      <c r="BY495">
        <v>1.3888425939042801</v>
      </c>
      <c r="BZ495">
        <v>1.4691069864131601</v>
      </c>
      <c r="CA495">
        <v>1.36383034771923</v>
      </c>
      <c r="CB495">
        <v>1.4115686504454299</v>
      </c>
      <c r="CC495">
        <v>1.21000409603007</v>
      </c>
      <c r="CD495">
        <v>1.2682512621742099</v>
      </c>
      <c r="CE495">
        <v>1.2148121819634501</v>
      </c>
      <c r="CF495">
        <v>1.2828298432443199</v>
      </c>
      <c r="CG495">
        <v>1.52661025900714</v>
      </c>
      <c r="CH495">
        <v>1.6313570139726501</v>
      </c>
      <c r="CI495">
        <v>1.26973414812101</v>
      </c>
      <c r="CJ495">
        <v>1.2858223926858501</v>
      </c>
      <c r="CK495">
        <v>1.2922796909126699</v>
      </c>
      <c r="CL495">
        <v>1.38144826545693</v>
      </c>
      <c r="CM495">
        <v>1.3085329360925899</v>
      </c>
      <c r="CN495">
        <v>1.4047847058676499</v>
      </c>
      <c r="CO495">
        <v>1.2746581046219501</v>
      </c>
      <c r="CP495">
        <v>1.3598925170862699</v>
      </c>
      <c r="CQ495">
        <v>1.29697248594065</v>
      </c>
      <c r="CR495">
        <v>1.3780821314073499</v>
      </c>
      <c r="CS495">
        <v>1.30408656269423</v>
      </c>
      <c r="CT495">
        <v>1.3773275618674601</v>
      </c>
      <c r="CU495">
        <v>1.54055188238247</v>
      </c>
      <c r="CV495">
        <v>1.6528604255794299</v>
      </c>
      <c r="CW495">
        <v>1.37931646229448</v>
      </c>
      <c r="CX495">
        <v>1.43984831763371</v>
      </c>
      <c r="CY495">
        <v>1.60073787070713</v>
      </c>
      <c r="CZ495">
        <v>1.7263639250160101</v>
      </c>
      <c r="DA495">
        <v>1.31574288153426</v>
      </c>
      <c r="DB495">
        <v>1.39564691653677</v>
      </c>
      <c r="DC495">
        <v>1.28016385128557</v>
      </c>
      <c r="DD495">
        <v>1.36089286660686</v>
      </c>
      <c r="DE495">
        <v>1.3184582100831901</v>
      </c>
      <c r="DF495">
        <v>1.4072846575164399</v>
      </c>
      <c r="DG495">
        <v>1.32457515906039</v>
      </c>
      <c r="DH495">
        <v>1.3786112113665201</v>
      </c>
      <c r="DI495">
        <v>1.3007368641723001</v>
      </c>
      <c r="DJ495">
        <v>1.3673383312138001</v>
      </c>
      <c r="DK495">
        <v>1.21976578217118</v>
      </c>
      <c r="DL495">
        <v>1.2959731444010301</v>
      </c>
      <c r="DM495">
        <v>1.3804397892265801</v>
      </c>
      <c r="DN495">
        <v>1.4803396292347999</v>
      </c>
      <c r="DO495">
        <v>1.72864245317527</v>
      </c>
      <c r="DP495">
        <v>1.8256306200004799</v>
      </c>
      <c r="DQ495">
        <v>1.2861216188628799</v>
      </c>
      <c r="DR495">
        <v>1.3510592581737</v>
      </c>
      <c r="DS495">
        <v>1.3765965963234901</v>
      </c>
      <c r="DT495">
        <v>1.45248584685356</v>
      </c>
      <c r="DU495">
        <v>1.42949048090911</v>
      </c>
      <c r="DV495">
        <v>1.5240087944999401</v>
      </c>
      <c r="DW495">
        <v>1.2377598139853301</v>
      </c>
      <c r="DX495">
        <v>1.3144796206460101</v>
      </c>
      <c r="DY495">
        <v>1.4936647222749899</v>
      </c>
      <c r="DZ495">
        <v>1.58374177177245</v>
      </c>
      <c r="EA495">
        <v>1.26254233693238</v>
      </c>
      <c r="EB495">
        <v>1.3431095468815899</v>
      </c>
      <c r="EC495">
        <v>1.27090633522845</v>
      </c>
      <c r="ED495">
        <v>1.3541349992762399</v>
      </c>
      <c r="EE495">
        <v>1.43861888246904</v>
      </c>
      <c r="EF495">
        <v>1.51672724576261</v>
      </c>
      <c r="EG495">
        <v>1.48318184962752</v>
      </c>
      <c r="EH495">
        <v>1.58069738096643</v>
      </c>
      <c r="EI495">
        <v>1.4950574803640699</v>
      </c>
      <c r="EJ495">
        <v>1.5648450643939</v>
      </c>
      <c r="EK495">
        <v>1.30558546496473</v>
      </c>
      <c r="EL495">
        <v>1.3813648441616599</v>
      </c>
      <c r="EM495">
        <v>1.2690881126025799</v>
      </c>
      <c r="EN495">
        <v>1.32439985281762</v>
      </c>
      <c r="EO495">
        <v>1.2416142791985301</v>
      </c>
      <c r="EP495">
        <v>1.30482908163818</v>
      </c>
      <c r="EQ495">
        <v>1.28433130710393</v>
      </c>
      <c r="ER495">
        <v>1.3664595047746</v>
      </c>
      <c r="ES495">
        <v>1.26633982145658</v>
      </c>
      <c r="ET495">
        <v>1.3214467033928801</v>
      </c>
      <c r="EU495">
        <v>1.284423490177</v>
      </c>
      <c r="EV495">
        <v>1.35713868907205</v>
      </c>
      <c r="EW495">
        <v>1.28645183058515</v>
      </c>
      <c r="EX495">
        <v>1.3830661890185501</v>
      </c>
    </row>
    <row r="496" spans="1:154" x14ac:dyDescent="0.45">
      <c r="A496" t="s">
        <v>254</v>
      </c>
      <c r="B496" t="s">
        <v>266</v>
      </c>
      <c r="C496" t="s">
        <v>24</v>
      </c>
      <c r="D496">
        <v>45</v>
      </c>
      <c r="E496" s="1" cm="1">
        <f t="array" ref="E496">SUMPRODUCT($G496:$FZZ496,$G$2:$FZZ$2)/SUMPRODUCT(--($G496:$FZZ496&lt;&gt;""),$G$2:$FZZ$2)</f>
        <v>1.3421111980526568</v>
      </c>
      <c r="F496" s="1" cm="1">
        <f t="array" ref="F496">SUMPRODUCT($G496:$FZZ496,$F$2:$FZY$2)/SUMPRODUCT(--($G496:$FZZ496&lt;&gt;""),$F$2:$FZY$2)</f>
        <v>1.3928009372867098</v>
      </c>
      <c r="G496">
        <v>1.14804785787162</v>
      </c>
      <c r="H496">
        <v>1.1495633987320499</v>
      </c>
      <c r="I496">
        <v>1.1472399820633601</v>
      </c>
      <c r="J496">
        <v>1.14669980363723</v>
      </c>
      <c r="K496">
        <v>1.15666288301179</v>
      </c>
      <c r="L496">
        <v>1.1638419427106801</v>
      </c>
      <c r="M496">
        <v>1.29943845914818</v>
      </c>
      <c r="N496">
        <v>1.31149890021217</v>
      </c>
      <c r="O496">
        <v>1.1976070401932</v>
      </c>
      <c r="P496">
        <v>1.2205385191350799</v>
      </c>
      <c r="Q496">
        <v>1.3491872580911699</v>
      </c>
      <c r="R496">
        <v>1.43756911840795</v>
      </c>
      <c r="S496">
        <v>1.3500269928864499</v>
      </c>
      <c r="T496">
        <v>1.3686203870236899</v>
      </c>
      <c r="U496">
        <v>1.1794094697653701</v>
      </c>
      <c r="V496">
        <v>1.2303436509822501</v>
      </c>
      <c r="W496">
        <v>1.31219422197026</v>
      </c>
      <c r="X496">
        <v>1.3864221192245101</v>
      </c>
      <c r="Y496">
        <v>1.34883810789165</v>
      </c>
      <c r="Z496">
        <v>1.4354722355298899</v>
      </c>
      <c r="AA496">
        <v>1.6285637218373901</v>
      </c>
      <c r="AB496">
        <v>1.7075774960719301</v>
      </c>
      <c r="AC496">
        <v>1.3366974071920199</v>
      </c>
      <c r="AD496">
        <v>1.3910779378379301</v>
      </c>
      <c r="AE496">
        <v>1.3405380589047899</v>
      </c>
      <c r="AF496">
        <v>1.34793884342855</v>
      </c>
      <c r="AG496">
        <v>1.3907635329122801</v>
      </c>
      <c r="AH496">
        <v>1.49551540290612</v>
      </c>
      <c r="AI496">
        <v>1.4170351409350901</v>
      </c>
      <c r="AJ496">
        <v>1.53212449399818</v>
      </c>
      <c r="AK496">
        <v>1.3682243280237201</v>
      </c>
      <c r="AL496">
        <v>1.4232986890856201</v>
      </c>
      <c r="AM496">
        <v>1.20389267157756</v>
      </c>
      <c r="AN496">
        <v>1.2336147635398</v>
      </c>
      <c r="AO496">
        <v>1.22537292846483</v>
      </c>
      <c r="AP496">
        <v>1.2416385314894101</v>
      </c>
      <c r="AQ496">
        <v>1.41848026951541</v>
      </c>
      <c r="AR496">
        <v>1.4350869058281499</v>
      </c>
      <c r="AS496">
        <v>1.41477027776363</v>
      </c>
      <c r="AT496">
        <v>1.4962465581566999</v>
      </c>
      <c r="AU496">
        <v>1.2434684223141801</v>
      </c>
      <c r="AV496">
        <v>1.25100153574246</v>
      </c>
      <c r="AW496">
        <v>1.32995805261464</v>
      </c>
      <c r="AX496">
        <v>1.38480553942588</v>
      </c>
      <c r="AY496">
        <v>1.5026928878927299</v>
      </c>
      <c r="AZ496">
        <v>1.56036191997486</v>
      </c>
      <c r="BA496">
        <v>1.3520341006166601</v>
      </c>
      <c r="BB496">
        <v>1.39519266893369</v>
      </c>
      <c r="BC496">
        <v>1.50588252611164</v>
      </c>
      <c r="BD496">
        <v>1.5937537025877899</v>
      </c>
      <c r="BE496">
        <v>1.49372309058765</v>
      </c>
      <c r="BF496">
        <v>1.6321203924754899</v>
      </c>
      <c r="BG496">
        <v>1.5242936146042101</v>
      </c>
      <c r="BH496">
        <v>1.6297971592862399</v>
      </c>
      <c r="BI496">
        <v>1.46553303718905</v>
      </c>
      <c r="BJ496">
        <v>1.5718572026517901</v>
      </c>
      <c r="BK496">
        <v>1.46739220189066</v>
      </c>
      <c r="BL496">
        <v>1.5973355478464399</v>
      </c>
      <c r="BM496">
        <v>1.2966450598503201</v>
      </c>
      <c r="BN496">
        <v>1.3760347625324001</v>
      </c>
      <c r="BO496">
        <v>1.4822628978933901</v>
      </c>
      <c r="BP496">
        <v>1.5627058585404401</v>
      </c>
      <c r="BQ496">
        <v>1.33302237514739</v>
      </c>
      <c r="BR496">
        <v>1.3839296180081</v>
      </c>
      <c r="BS496">
        <v>1.6184469996136699</v>
      </c>
      <c r="BT496">
        <v>1.7465467417624501</v>
      </c>
      <c r="BU496">
        <v>1.42146649755799</v>
      </c>
      <c r="BV496">
        <v>1.35967375203629</v>
      </c>
      <c r="BW496">
        <v>1.3350829295395401</v>
      </c>
      <c r="BX496">
        <v>1.3638723240481301</v>
      </c>
      <c r="BY496">
        <v>1.3790184895378499</v>
      </c>
      <c r="BZ496">
        <v>1.4460050175121499</v>
      </c>
      <c r="CA496">
        <v>1.3175399171472499</v>
      </c>
      <c r="CB496">
        <v>1.3623633539242399</v>
      </c>
      <c r="CC496">
        <v>1.16056394683834</v>
      </c>
      <c r="CD496">
        <v>1.21400443681363</v>
      </c>
      <c r="CE496">
        <v>1.1849657967324501</v>
      </c>
      <c r="CF496">
        <v>1.2217635149406001</v>
      </c>
      <c r="CG496">
        <v>1.54219663150579</v>
      </c>
      <c r="CH496">
        <v>1.60061170083279</v>
      </c>
      <c r="CI496">
        <v>1.2269243720330101</v>
      </c>
      <c r="CJ496">
        <v>1.2118993652177299</v>
      </c>
      <c r="CK496">
        <v>1.21719116375548</v>
      </c>
      <c r="CL496">
        <v>1.2872981105427701</v>
      </c>
      <c r="CM496">
        <v>1.22243757322068</v>
      </c>
      <c r="CN496">
        <v>1.2720047739815901</v>
      </c>
      <c r="CO496">
        <v>1.22240431887865</v>
      </c>
      <c r="CP496">
        <v>1.27120791939324</v>
      </c>
      <c r="CQ496">
        <v>1.2372005170270099</v>
      </c>
      <c r="CR496">
        <v>1.29838752717094</v>
      </c>
      <c r="CS496">
        <v>1.2521536080543201</v>
      </c>
      <c r="CT496">
        <v>1.31430086707647</v>
      </c>
      <c r="CU496">
        <v>1.4647997647965101</v>
      </c>
      <c r="CV496">
        <v>1.49373322227331</v>
      </c>
      <c r="CW496">
        <v>1.41134724690522</v>
      </c>
      <c r="CX496">
        <v>1.4009454077922601</v>
      </c>
      <c r="CY496">
        <v>1.6053520712309099</v>
      </c>
      <c r="CZ496">
        <v>1.69973473302408</v>
      </c>
      <c r="DA496">
        <v>1.26707985598506</v>
      </c>
      <c r="DB496">
        <v>1.3259916080001799</v>
      </c>
      <c r="DC496">
        <v>1.2132261685307799</v>
      </c>
      <c r="DD496">
        <v>1.2770358214983899</v>
      </c>
      <c r="DE496">
        <v>1.2602769622715899</v>
      </c>
      <c r="DF496">
        <v>1.3532852532364501</v>
      </c>
      <c r="DG496">
        <v>1.25550319227051</v>
      </c>
      <c r="DH496">
        <v>1.3158139886487801</v>
      </c>
      <c r="DI496">
        <v>1.2040429918920701</v>
      </c>
      <c r="DJ496">
        <v>1.2502264408585899</v>
      </c>
      <c r="DK496">
        <v>1.18139039571452</v>
      </c>
      <c r="DL496">
        <v>1.2282518510553</v>
      </c>
      <c r="DM496">
        <v>1.3129281703601301</v>
      </c>
      <c r="DN496">
        <v>1.3983398931045099</v>
      </c>
      <c r="DO496">
        <v>1.6370153222006201</v>
      </c>
      <c r="DP496">
        <v>1.7304146982622599</v>
      </c>
      <c r="DQ496">
        <v>1.20082682549566</v>
      </c>
      <c r="DR496">
        <v>1.2372592398708999</v>
      </c>
      <c r="DS496">
        <v>1.3759363842027801</v>
      </c>
      <c r="DT496">
        <v>1.4006625487511699</v>
      </c>
      <c r="DU496">
        <v>1.3351552979388901</v>
      </c>
      <c r="DV496">
        <v>1.4194655335481501</v>
      </c>
      <c r="DW496">
        <v>1.1641974235583401</v>
      </c>
      <c r="DX496">
        <v>1.21291697535551</v>
      </c>
      <c r="DY496">
        <v>1.53448446897542</v>
      </c>
      <c r="DZ496">
        <v>1.60232351029214</v>
      </c>
      <c r="EA496">
        <v>1.2048178048203899</v>
      </c>
      <c r="EB496">
        <v>1.2672114957613301</v>
      </c>
      <c r="EC496">
        <v>1.21997672966877</v>
      </c>
      <c r="ED496">
        <v>1.27864261087217</v>
      </c>
      <c r="EE496">
        <v>1.40555956958263</v>
      </c>
      <c r="EF496">
        <v>1.4408767464798999</v>
      </c>
      <c r="EG496">
        <v>1.3950385603957201</v>
      </c>
      <c r="EH496">
        <v>1.4591364712716099</v>
      </c>
      <c r="EI496">
        <v>1.3726417326122899</v>
      </c>
      <c r="EJ496">
        <v>1.5466117979977301</v>
      </c>
      <c r="EK496">
        <v>1.2279497709445499</v>
      </c>
      <c r="EL496">
        <v>1.2748679016721101</v>
      </c>
      <c r="EM496">
        <v>1.1631558687274099</v>
      </c>
      <c r="EN496">
        <v>1.2231531552381201</v>
      </c>
      <c r="EO496">
        <v>1.19295852157335</v>
      </c>
      <c r="EP496">
        <v>1.2428206665533399</v>
      </c>
      <c r="EQ496">
        <v>1.23422857740044</v>
      </c>
      <c r="ER496">
        <v>1.3168892930501701</v>
      </c>
      <c r="ES496">
        <v>1.18085302632517</v>
      </c>
      <c r="ET496">
        <v>1.2332495102285499</v>
      </c>
      <c r="EU496">
        <v>1.1646037723031399</v>
      </c>
      <c r="EV496">
        <v>1.1934976478083399</v>
      </c>
      <c r="EW496">
        <v>1.2442620714352699</v>
      </c>
      <c r="EX496">
        <v>1.3628362650386601</v>
      </c>
    </row>
    <row r="497" spans="1:154" x14ac:dyDescent="0.45">
      <c r="A497" t="s">
        <v>254</v>
      </c>
      <c r="B497" t="s">
        <v>15</v>
      </c>
      <c r="C497" t="s">
        <v>29</v>
      </c>
      <c r="D497">
        <v>45</v>
      </c>
      <c r="E497" s="1" cm="1">
        <f t="array" ref="E497">SUMPRODUCT($G497:$FZZ497,$G$2:$FZZ$2)/SUMPRODUCT(--($G497:$FZZ497&lt;&gt;""),$G$2:$FZZ$2)</f>
        <v>0.97539483107163383</v>
      </c>
      <c r="F497" s="1" cm="1">
        <f t="array" ref="F497">SUMPRODUCT($G497:$FZZ497,$F$2:$FZY$2)/SUMPRODUCT(--($G497:$FZZ497&lt;&gt;""),$F$2:$FZY$2)</f>
        <v>0.98834412448004927</v>
      </c>
      <c r="G497">
        <v>0.94933103358231996</v>
      </c>
      <c r="H497">
        <v>0.92080669469141596</v>
      </c>
      <c r="I497">
        <v>0.94693874783476495</v>
      </c>
      <c r="J497">
        <v>0.91873239334753298</v>
      </c>
      <c r="K497">
        <v>0.95796219687630102</v>
      </c>
      <c r="L497">
        <v>0.93300873373262905</v>
      </c>
      <c r="M497">
        <v>0.947760869988027</v>
      </c>
      <c r="N497">
        <v>0.92332667384630795</v>
      </c>
      <c r="O497">
        <v>0.97400078237809795</v>
      </c>
      <c r="P497">
        <v>0.97355062144623195</v>
      </c>
      <c r="Q497">
        <v>0.94748480583178596</v>
      </c>
      <c r="R497">
        <v>0.95953647960396005</v>
      </c>
      <c r="S497">
        <v>0.98948672318957398</v>
      </c>
      <c r="T497">
        <v>0.99247863892257204</v>
      </c>
      <c r="U497">
        <v>0.96685564289278203</v>
      </c>
      <c r="V497">
        <v>0.97421872221732997</v>
      </c>
      <c r="W497">
        <v>0.92699753654374395</v>
      </c>
      <c r="X497">
        <v>0.94992674844617697</v>
      </c>
      <c r="Y497">
        <v>0.98421566732731103</v>
      </c>
      <c r="Z497">
        <v>1.01563721839719</v>
      </c>
      <c r="AA497">
        <v>0.97260434212869795</v>
      </c>
      <c r="AB497">
        <v>0.99175868128719902</v>
      </c>
      <c r="AC497">
        <v>0.94874481778448905</v>
      </c>
      <c r="AD497">
        <v>0.96007669979675903</v>
      </c>
      <c r="AE497">
        <v>0.96520405320479097</v>
      </c>
      <c r="AF497">
        <v>0.92288638227140396</v>
      </c>
      <c r="AG497">
        <v>0.97623520681712495</v>
      </c>
      <c r="AH497">
        <v>1.03252231301033</v>
      </c>
      <c r="AI497">
        <v>0.97348645055673499</v>
      </c>
      <c r="AJ497">
        <v>1.0354219776468301</v>
      </c>
      <c r="AK497">
        <v>1.0007752544481401</v>
      </c>
      <c r="AL497">
        <v>1.0001165050649401</v>
      </c>
      <c r="AM497">
        <v>0.99404572685867598</v>
      </c>
      <c r="AN497">
        <v>0.99516725953073804</v>
      </c>
      <c r="AO497">
        <v>0.99854001967647799</v>
      </c>
      <c r="AP497">
        <v>0.99741757714338897</v>
      </c>
      <c r="AQ497">
        <v>1.02224359830726</v>
      </c>
      <c r="AR497">
        <v>1.0116921438295701</v>
      </c>
      <c r="AS497">
        <v>0.98424675928319105</v>
      </c>
      <c r="AT497">
        <v>1.0241224798741999</v>
      </c>
      <c r="AU497">
        <v>1.01565188214833</v>
      </c>
      <c r="AV497">
        <v>0.99406852884042596</v>
      </c>
      <c r="AW497">
        <v>0.94581213855700697</v>
      </c>
      <c r="AX497">
        <v>0.96152379099854801</v>
      </c>
      <c r="AY497">
        <v>0.90677437366687397</v>
      </c>
      <c r="AZ497">
        <v>0.90717355982570702</v>
      </c>
      <c r="BA497">
        <v>0.95461429795639696</v>
      </c>
      <c r="BB497">
        <v>0.96439094062082198</v>
      </c>
      <c r="BC497">
        <v>0.97503002049098397</v>
      </c>
      <c r="BD497">
        <v>1.0025619181712599</v>
      </c>
      <c r="BE497">
        <v>0.96731518127387295</v>
      </c>
      <c r="BF497">
        <v>1.0214637575922201</v>
      </c>
      <c r="BG497">
        <v>0.99000428385196504</v>
      </c>
      <c r="BH497">
        <v>1.0245317243755401</v>
      </c>
      <c r="BI497">
        <v>0.95228125604777902</v>
      </c>
      <c r="BJ497">
        <v>0.99122692842579896</v>
      </c>
      <c r="BK497">
        <v>0.95257542514500404</v>
      </c>
      <c r="BL497">
        <v>0.99458530200130102</v>
      </c>
      <c r="BM497">
        <v>0.94009914013959905</v>
      </c>
      <c r="BN497">
        <v>0.96282966669925296</v>
      </c>
      <c r="BO497">
        <v>0.98812456713455699</v>
      </c>
      <c r="BP497">
        <v>0.99638102279271901</v>
      </c>
      <c r="BQ497">
        <v>0.96237811341907897</v>
      </c>
      <c r="BR497">
        <v>0.95792837158831701</v>
      </c>
      <c r="BS497">
        <v>0.96781279150614397</v>
      </c>
      <c r="BT497">
        <v>1.0169637088646799</v>
      </c>
      <c r="BU497">
        <v>0.97343715608857395</v>
      </c>
      <c r="BV497">
        <v>0.94128241929301604</v>
      </c>
      <c r="BW497">
        <v>0.96556273961438099</v>
      </c>
      <c r="BX497">
        <v>0.98773177904856702</v>
      </c>
      <c r="BY497">
        <v>0.99188485955860795</v>
      </c>
      <c r="BZ497">
        <v>1.0061658746829301</v>
      </c>
      <c r="CA497">
        <v>0.96885749062837401</v>
      </c>
      <c r="CB497">
        <v>0.98311310710487299</v>
      </c>
      <c r="CC497">
        <v>0.96190408681412998</v>
      </c>
      <c r="CD497">
        <v>0.98110228880628303</v>
      </c>
      <c r="CE497">
        <v>0.97939727337497495</v>
      </c>
      <c r="CF497">
        <v>0.99184988872760604</v>
      </c>
      <c r="CG497">
        <v>0.98873688016510997</v>
      </c>
      <c r="CH497">
        <v>1.0074390937406601</v>
      </c>
      <c r="CI497">
        <v>0.99901868968698704</v>
      </c>
      <c r="CJ497">
        <v>0.97784798830248998</v>
      </c>
      <c r="CK497">
        <v>0.99727024340337</v>
      </c>
      <c r="CL497">
        <v>1.02890835179462</v>
      </c>
      <c r="CM497">
        <v>1.0205216642305699</v>
      </c>
      <c r="CN497">
        <v>1.05103606615662</v>
      </c>
      <c r="CO497">
        <v>1.0099481875843099</v>
      </c>
      <c r="CP497">
        <v>1.04850288744859</v>
      </c>
      <c r="CQ497">
        <v>1.0127355432312799</v>
      </c>
      <c r="CR497">
        <v>1.04197969422548</v>
      </c>
      <c r="CS497">
        <v>1.03365715571003</v>
      </c>
      <c r="CT497">
        <v>1.06047290133981</v>
      </c>
      <c r="CU497">
        <v>0.96047697286760503</v>
      </c>
      <c r="CV497">
        <v>0.99064849638344699</v>
      </c>
      <c r="CW497">
        <v>1.0379454780786099</v>
      </c>
      <c r="CX497">
        <v>1.01888949096405</v>
      </c>
      <c r="CY497">
        <v>1.00139013745841</v>
      </c>
      <c r="CZ497">
        <v>1.0220018923526</v>
      </c>
      <c r="DA497">
        <v>1.0111649990287599</v>
      </c>
      <c r="DB497">
        <v>1.05665304368654</v>
      </c>
      <c r="DC497">
        <v>1.0134455710321699</v>
      </c>
      <c r="DD497">
        <v>1.05847039539287</v>
      </c>
      <c r="DE497">
        <v>1.03338903685066</v>
      </c>
      <c r="DF497">
        <v>1.0926104973469799</v>
      </c>
      <c r="DG497">
        <v>0.99557463404470803</v>
      </c>
      <c r="DH497">
        <v>1.0291276995785501</v>
      </c>
      <c r="DI497">
        <v>0.99992158155500899</v>
      </c>
      <c r="DJ497">
        <v>1.02360091246764</v>
      </c>
      <c r="DK497">
        <v>0.96938090558814305</v>
      </c>
      <c r="DL497">
        <v>0.98928030914763898</v>
      </c>
      <c r="DM497">
        <v>0.96542409454511602</v>
      </c>
      <c r="DN497">
        <v>1.0015744738619801</v>
      </c>
      <c r="DO497">
        <v>0.96604579095003595</v>
      </c>
      <c r="DP497">
        <v>1.0208899430263401</v>
      </c>
      <c r="DQ497">
        <v>1.0164641946802799</v>
      </c>
      <c r="DR497">
        <v>1.0499346923050801</v>
      </c>
      <c r="DS497">
        <v>0.96812823975255702</v>
      </c>
      <c r="DT497">
        <v>0.97564033231821301</v>
      </c>
      <c r="DU497">
        <v>0.97394144684823203</v>
      </c>
      <c r="DV497">
        <v>1.0156478858195499</v>
      </c>
      <c r="DW497">
        <v>0.94772146131027302</v>
      </c>
      <c r="DX497">
        <v>1.01087596124861</v>
      </c>
      <c r="DY497">
        <v>1.01560139912545</v>
      </c>
      <c r="DZ497">
        <v>1.04260734384013</v>
      </c>
      <c r="EA497">
        <v>0.99046756764519395</v>
      </c>
      <c r="EB497">
        <v>1.01761097081651</v>
      </c>
      <c r="EC497">
        <v>0.97151565501403103</v>
      </c>
      <c r="ED497">
        <v>1.00547136702824</v>
      </c>
      <c r="EE497">
        <v>0.97854402743231295</v>
      </c>
      <c r="EF497">
        <v>1.0153328780503199</v>
      </c>
      <c r="EG497">
        <v>1.01728441825703</v>
      </c>
      <c r="EH497">
        <v>1.04888178678914</v>
      </c>
      <c r="EI497">
        <v>1.02544767306128</v>
      </c>
      <c r="EJ497">
        <v>1.08259058797436</v>
      </c>
      <c r="EK497">
        <v>1.0188500535369001</v>
      </c>
      <c r="EL497">
        <v>1.03795475897141</v>
      </c>
      <c r="EM497">
        <v>0.96624005292790305</v>
      </c>
      <c r="EN497">
        <v>0.99793282224330804</v>
      </c>
      <c r="EO497">
        <v>0.97506813144765303</v>
      </c>
      <c r="EP497">
        <v>1.00374162435718</v>
      </c>
      <c r="EQ497">
        <v>0.995514239095311</v>
      </c>
      <c r="ER497">
        <v>1.04383675303013</v>
      </c>
      <c r="ES497">
        <v>0.96552290906023996</v>
      </c>
      <c r="ET497">
        <v>1.00873539280448</v>
      </c>
      <c r="EU497">
        <v>1.0024414319177</v>
      </c>
      <c r="EV497">
        <v>1.0256826569000199</v>
      </c>
      <c r="EW497">
        <v>1.0156537351684001</v>
      </c>
      <c r="EX497">
        <v>1.07468424431189</v>
      </c>
    </row>
    <row r="498" spans="1:154" x14ac:dyDescent="0.45">
      <c r="A498" t="s">
        <v>254</v>
      </c>
      <c r="B498" t="s">
        <v>15</v>
      </c>
      <c r="C498" t="s">
        <v>36</v>
      </c>
      <c r="D498">
        <v>45</v>
      </c>
      <c r="E498" s="1" cm="1">
        <f t="array" ref="E498">SUMPRODUCT($G498:$FZZ498,$G$2:$FZZ$2)/SUMPRODUCT(--($G498:$FZZ498&lt;&gt;""),$G$2:$FZZ$2)</f>
        <v>0.98741929237936077</v>
      </c>
      <c r="F498" s="1" cm="1">
        <f t="array" ref="F498">SUMPRODUCT($G498:$FZZ498,$F$2:$FZY$2)/SUMPRODUCT(--($G498:$FZZ498&lt;&gt;""),$F$2:$FZY$2)</f>
        <v>1.0123045183995414</v>
      </c>
      <c r="G498">
        <v>0.95141914625902801</v>
      </c>
      <c r="H498">
        <v>0.94322944790423702</v>
      </c>
      <c r="I498">
        <v>0.94980996568171805</v>
      </c>
      <c r="J498">
        <v>0.94252198684405597</v>
      </c>
      <c r="K498">
        <v>0.96227986092707396</v>
      </c>
      <c r="L498">
        <v>0.95389380604855201</v>
      </c>
      <c r="M498">
        <v>0.95126359130138605</v>
      </c>
      <c r="N498">
        <v>0.94187828291074904</v>
      </c>
      <c r="O498">
        <v>0.97774767612535296</v>
      </c>
      <c r="P498">
        <v>0.99224346297126098</v>
      </c>
      <c r="Q498">
        <v>0.95461229277181103</v>
      </c>
      <c r="R498">
        <v>0.98605481288897001</v>
      </c>
      <c r="S498">
        <v>1.0063944993106999</v>
      </c>
      <c r="T498">
        <v>1.0170208672660901</v>
      </c>
      <c r="U498">
        <v>0.97946646773181001</v>
      </c>
      <c r="V498">
        <v>0.98879218297753801</v>
      </c>
      <c r="W498">
        <v>0.94411940364423097</v>
      </c>
      <c r="X498">
        <v>0.97164884201871704</v>
      </c>
      <c r="Y498">
        <v>0.98412702984368094</v>
      </c>
      <c r="Z498">
        <v>1.04364355654359</v>
      </c>
      <c r="AA498">
        <v>0.99649114537491301</v>
      </c>
      <c r="AB498">
        <v>1.0212334775436001</v>
      </c>
      <c r="AC498">
        <v>0.97174949421206402</v>
      </c>
      <c r="AD498">
        <v>0.991174850646247</v>
      </c>
      <c r="AE498">
        <v>0.97243451443824602</v>
      </c>
      <c r="AF498">
        <v>0.94497906232925299</v>
      </c>
      <c r="AG498">
        <v>1.01625173641293</v>
      </c>
      <c r="AH498">
        <v>1.0696608489080499</v>
      </c>
      <c r="AI498">
        <v>1.0134418186974199</v>
      </c>
      <c r="AJ498">
        <v>1.0660188308226199</v>
      </c>
      <c r="AK498">
        <v>1.00782179682725</v>
      </c>
      <c r="AL498">
        <v>1.0251216628412601</v>
      </c>
      <c r="AM498">
        <v>0.99363011552667602</v>
      </c>
      <c r="AN498">
        <v>1.0198507964472501</v>
      </c>
      <c r="AO498">
        <v>1.0202807118371</v>
      </c>
      <c r="AP498">
        <v>1.02771217844014</v>
      </c>
      <c r="AQ498">
        <v>1.0294573772358</v>
      </c>
      <c r="AR498">
        <v>1.0411285463955999</v>
      </c>
      <c r="AS498">
        <v>1.02164927397143</v>
      </c>
      <c r="AT498">
        <v>1.06412116810535</v>
      </c>
      <c r="AU498">
        <v>1.0227691151259199</v>
      </c>
      <c r="AV498">
        <v>1.0151874325111001</v>
      </c>
      <c r="AW498">
        <v>0.95905131807098398</v>
      </c>
      <c r="AX498">
        <v>0.98453373602209404</v>
      </c>
      <c r="AY498">
        <v>0.91758970666137796</v>
      </c>
      <c r="AZ498">
        <v>0.93512791068836199</v>
      </c>
      <c r="BA498">
        <v>0.97410815572135401</v>
      </c>
      <c r="BB498">
        <v>0.99345985265828696</v>
      </c>
      <c r="BC498">
        <v>0.99679442214916103</v>
      </c>
      <c r="BD498">
        <v>1.03360350563738</v>
      </c>
      <c r="BE498">
        <v>0.99326736331965804</v>
      </c>
      <c r="BF498">
        <v>1.05486068478328</v>
      </c>
      <c r="BG498">
        <v>1.0098797317102599</v>
      </c>
      <c r="BH498">
        <v>1.0544857212168099</v>
      </c>
      <c r="BI498">
        <v>0.97491315951734703</v>
      </c>
      <c r="BJ498">
        <v>1.0230723393147201</v>
      </c>
      <c r="BK498">
        <v>0.97493650262911602</v>
      </c>
      <c r="BL498">
        <v>1.0293816713164601</v>
      </c>
      <c r="BM498">
        <v>0.95500267435464103</v>
      </c>
      <c r="BN498">
        <v>0.991096322285689</v>
      </c>
      <c r="BO498">
        <v>0.99226559020539196</v>
      </c>
      <c r="BP498">
        <v>1.0159555216151701</v>
      </c>
      <c r="BQ498">
        <v>0.96448831779495803</v>
      </c>
      <c r="BR498">
        <v>0.96687006133764697</v>
      </c>
      <c r="BS498">
        <v>0.99146267029111002</v>
      </c>
      <c r="BT498">
        <v>1.0471648225097601</v>
      </c>
      <c r="BU498">
        <v>0.95493131240471496</v>
      </c>
      <c r="BV498">
        <v>0.95659748017468704</v>
      </c>
      <c r="BW498">
        <v>0.98357976015038195</v>
      </c>
      <c r="BX498">
        <v>1.0174120078567901</v>
      </c>
      <c r="BY498">
        <v>1.00093784379812</v>
      </c>
      <c r="BZ498">
        <v>1.0194652509536899</v>
      </c>
      <c r="CA498">
        <v>0.98902238733974002</v>
      </c>
      <c r="CB498">
        <v>1.0070006002231</v>
      </c>
      <c r="CC498">
        <v>0.96718748056498804</v>
      </c>
      <c r="CD498">
        <v>0.99623152266136195</v>
      </c>
      <c r="CE498">
        <v>0.98020696419572595</v>
      </c>
      <c r="CF498">
        <v>1.0083961487391</v>
      </c>
      <c r="CG498">
        <v>1.00175396582374</v>
      </c>
      <c r="CH498">
        <v>1.03627066384035</v>
      </c>
      <c r="CI498">
        <v>1.00238620290432</v>
      </c>
      <c r="CJ498">
        <v>0.99894903999764095</v>
      </c>
      <c r="CK498">
        <v>1.02358109926781</v>
      </c>
      <c r="CL498">
        <v>1.0747991427830399</v>
      </c>
      <c r="CM498">
        <v>1.01474094795952</v>
      </c>
      <c r="CN498">
        <v>1.0902718955025501</v>
      </c>
      <c r="CO498">
        <v>1.02042406302259</v>
      </c>
      <c r="CP498">
        <v>1.0718465271145701</v>
      </c>
      <c r="CQ498">
        <v>1.02657235124369</v>
      </c>
      <c r="CR498">
        <v>1.0730257614837599</v>
      </c>
      <c r="CS498">
        <v>1.0370059010547801</v>
      </c>
      <c r="CT498">
        <v>1.08000792373606</v>
      </c>
      <c r="CU498">
        <v>0.99636208942649296</v>
      </c>
      <c r="CV498">
        <v>1.04832529243247</v>
      </c>
      <c r="CW498">
        <v>1.0138396938274199</v>
      </c>
      <c r="CX498">
        <v>1.02544113477428</v>
      </c>
      <c r="CY498">
        <v>1.0129161975185399</v>
      </c>
      <c r="CZ498">
        <v>1.06496229543166</v>
      </c>
      <c r="DA498">
        <v>1.01501633998931</v>
      </c>
      <c r="DB498">
        <v>1.0647680157459201</v>
      </c>
      <c r="DC498">
        <v>1.03574767969888</v>
      </c>
      <c r="DD498">
        <v>1.0851152645076501</v>
      </c>
      <c r="DE498">
        <v>1.0494330757689301</v>
      </c>
      <c r="DF498">
        <v>1.1023086328701099</v>
      </c>
      <c r="DG498">
        <v>1.03356193871375</v>
      </c>
      <c r="DH498">
        <v>1.0661978401066801</v>
      </c>
      <c r="DI498">
        <v>1.02342247359738</v>
      </c>
      <c r="DJ498">
        <v>1.0702127536702</v>
      </c>
      <c r="DK498">
        <v>0.97309971641086601</v>
      </c>
      <c r="DL498">
        <v>1.0153903648500799</v>
      </c>
      <c r="DM498">
        <v>0.98938400047257202</v>
      </c>
      <c r="DN498">
        <v>1.0270896408455601</v>
      </c>
      <c r="DO498">
        <v>1.0218492501438501</v>
      </c>
      <c r="DP498">
        <v>1.0642594228350799</v>
      </c>
      <c r="DQ498">
        <v>1.02889335934975</v>
      </c>
      <c r="DR498">
        <v>1.0665925702177701</v>
      </c>
      <c r="DS498">
        <v>0.97798353539351901</v>
      </c>
      <c r="DT498">
        <v>0.99597411448043305</v>
      </c>
      <c r="DU498">
        <v>1.0027596497851601</v>
      </c>
      <c r="DV498">
        <v>1.0593892426359099</v>
      </c>
      <c r="DW498">
        <v>0.97595091485827501</v>
      </c>
      <c r="DX498">
        <v>1.0326766076524301</v>
      </c>
      <c r="DY498">
        <v>1.04561901890422</v>
      </c>
      <c r="DZ498">
        <v>1.0901763197841701</v>
      </c>
      <c r="EA498">
        <v>1.01349280520702</v>
      </c>
      <c r="EB498">
        <v>1.05297179305331</v>
      </c>
      <c r="EC498">
        <v>0.99421039561802704</v>
      </c>
      <c r="ED498">
        <v>1.04287138852201</v>
      </c>
      <c r="EE498">
        <v>0.99426036621695602</v>
      </c>
      <c r="EF498">
        <v>1.0296955192005599</v>
      </c>
      <c r="EG498">
        <v>1.0448598426850699</v>
      </c>
      <c r="EH498">
        <v>1.0813871785917</v>
      </c>
      <c r="EI498">
        <v>1.01809029844559</v>
      </c>
      <c r="EJ498">
        <v>1.07435823456978</v>
      </c>
      <c r="EK498">
        <v>1.0338094461227401</v>
      </c>
      <c r="EL498">
        <v>1.0738899858797499</v>
      </c>
      <c r="EM498">
        <v>0.99415935231261199</v>
      </c>
      <c r="EN498">
        <v>1.0451611245735699</v>
      </c>
      <c r="EO498">
        <v>0.98529843540428297</v>
      </c>
      <c r="EP498">
        <v>1.0277233227360201</v>
      </c>
      <c r="EQ498">
        <v>1.0190682486653899</v>
      </c>
      <c r="ER498">
        <v>1.0659313503585399</v>
      </c>
      <c r="ES498">
        <v>0.98058205625265005</v>
      </c>
      <c r="ET498">
        <v>1.01754255324361</v>
      </c>
      <c r="EU498">
        <v>0.98147056132031496</v>
      </c>
      <c r="EV498">
        <v>1.0256052676452001</v>
      </c>
      <c r="EW498">
        <v>1.0121161995549099</v>
      </c>
      <c r="EX498">
        <v>1.06251401091639</v>
      </c>
    </row>
    <row r="499" spans="1:154" x14ac:dyDescent="0.45">
      <c r="A499" t="s">
        <v>254</v>
      </c>
      <c r="B499" t="s">
        <v>15</v>
      </c>
      <c r="C499" t="s">
        <v>24</v>
      </c>
      <c r="D499">
        <v>45</v>
      </c>
      <c r="E499" s="1" cm="1">
        <f t="array" ref="E499">SUMPRODUCT($G499:$FZZ499,$G$2:$FZZ$2)/SUMPRODUCT(--($G499:$FZZ499&lt;&gt;""),$G$2:$FZZ$2)</f>
        <v>0.89385616605800045</v>
      </c>
      <c r="F499" s="1" cm="1">
        <f t="array" ref="F499">SUMPRODUCT($G499:$FZZ499,$F$2:$FZY$2)/SUMPRODUCT(--($G499:$FZZ499&lt;&gt;""),$F$2:$FZY$2)</f>
        <v>0.91267186030904512</v>
      </c>
      <c r="G499">
        <v>0.86764445265841394</v>
      </c>
      <c r="H499">
        <v>0.85129281426665404</v>
      </c>
      <c r="I499">
        <v>0.865619745126189</v>
      </c>
      <c r="J499">
        <v>0.85236665955469404</v>
      </c>
      <c r="K499">
        <v>0.87989820856768997</v>
      </c>
      <c r="L499">
        <v>0.86132178768864898</v>
      </c>
      <c r="M499">
        <v>0.86764027552817102</v>
      </c>
      <c r="N499">
        <v>0.85158482071174302</v>
      </c>
      <c r="O499">
        <v>0.88897226684892505</v>
      </c>
      <c r="P499">
        <v>0.898529669972709</v>
      </c>
      <c r="Q499">
        <v>0.86583527796965898</v>
      </c>
      <c r="R499">
        <v>0.87421769425265405</v>
      </c>
      <c r="S499">
        <v>0.90613054997793596</v>
      </c>
      <c r="T499">
        <v>0.91253239871318004</v>
      </c>
      <c r="U499">
        <v>0.88430522262440803</v>
      </c>
      <c r="V499">
        <v>0.89669034383721102</v>
      </c>
      <c r="W499">
        <v>0.85059474194382501</v>
      </c>
      <c r="X499">
        <v>0.87830774774224396</v>
      </c>
      <c r="Y499">
        <v>0.89864894339847801</v>
      </c>
      <c r="Z499">
        <v>0.92879474898473002</v>
      </c>
      <c r="AA499">
        <v>0.89226800274490004</v>
      </c>
      <c r="AB499">
        <v>0.91538621961636601</v>
      </c>
      <c r="AC499">
        <v>0.86960999852415799</v>
      </c>
      <c r="AD499">
        <v>0.89099223263330296</v>
      </c>
      <c r="AE499">
        <v>0.88774680139915596</v>
      </c>
      <c r="AF499">
        <v>0.84537834302649895</v>
      </c>
      <c r="AG499">
        <v>0.89876582350546197</v>
      </c>
      <c r="AH499">
        <v>0.95484565434371205</v>
      </c>
      <c r="AI499">
        <v>0.88796525569451301</v>
      </c>
      <c r="AJ499">
        <v>0.95801782089373</v>
      </c>
      <c r="AK499">
        <v>0.91466158919415497</v>
      </c>
      <c r="AL499">
        <v>0.92182985251212701</v>
      </c>
      <c r="AM499">
        <v>0.91403486969921</v>
      </c>
      <c r="AN499">
        <v>0.91133943796806305</v>
      </c>
      <c r="AO499">
        <v>0.91483605285416203</v>
      </c>
      <c r="AP499">
        <v>0.918636525200061</v>
      </c>
      <c r="AQ499">
        <v>0.93581784837834803</v>
      </c>
      <c r="AR499">
        <v>0.92086740525920996</v>
      </c>
      <c r="AS499">
        <v>0.90553212001556105</v>
      </c>
      <c r="AT499">
        <v>0.94828009274906899</v>
      </c>
      <c r="AU499">
        <v>0.92968355273494496</v>
      </c>
      <c r="AV499">
        <v>0.92168082851426303</v>
      </c>
      <c r="AW499">
        <v>0.86568469078693999</v>
      </c>
      <c r="AX499">
        <v>0.88688219109338795</v>
      </c>
      <c r="AY499">
        <v>0.83151622073113796</v>
      </c>
      <c r="AZ499">
        <v>0.83845403476870395</v>
      </c>
      <c r="BA499">
        <v>0.87417453556096902</v>
      </c>
      <c r="BB499">
        <v>0.88960365837187405</v>
      </c>
      <c r="BC499">
        <v>0.89054787032601601</v>
      </c>
      <c r="BD499">
        <v>0.93073653057619699</v>
      </c>
      <c r="BE499">
        <v>0.88456865755556602</v>
      </c>
      <c r="BF499">
        <v>0.94982588597330897</v>
      </c>
      <c r="BG499">
        <v>0.90495321884056301</v>
      </c>
      <c r="BH499">
        <v>0.94814646064161301</v>
      </c>
      <c r="BI499">
        <v>0.86981713766208002</v>
      </c>
      <c r="BJ499">
        <v>0.92052828897920203</v>
      </c>
      <c r="BK499">
        <v>0.87077331988032203</v>
      </c>
      <c r="BL499">
        <v>0.92067366588593702</v>
      </c>
      <c r="BM499">
        <v>0.86817999613587904</v>
      </c>
      <c r="BN499">
        <v>0.89111061710526696</v>
      </c>
      <c r="BO499">
        <v>0.90505988559412198</v>
      </c>
      <c r="BP499">
        <v>0.91945429114746902</v>
      </c>
      <c r="BQ499">
        <v>0.87713661818580702</v>
      </c>
      <c r="BR499">
        <v>0.881156798056551</v>
      </c>
      <c r="BS499">
        <v>0.88973629212134697</v>
      </c>
      <c r="BT499">
        <v>0.94100033338464795</v>
      </c>
      <c r="BU499">
        <v>0.89666152594722004</v>
      </c>
      <c r="BV499">
        <v>0.87262890612634103</v>
      </c>
      <c r="BW499">
        <v>0.889898422486332</v>
      </c>
      <c r="BX499">
        <v>0.90958362015721606</v>
      </c>
      <c r="BY499">
        <v>0.90035072463070298</v>
      </c>
      <c r="BZ499">
        <v>0.92153222325367401</v>
      </c>
      <c r="CA499">
        <v>0.89237866856766201</v>
      </c>
      <c r="CB499">
        <v>0.90511547218032296</v>
      </c>
      <c r="CC499">
        <v>0.88236058982256804</v>
      </c>
      <c r="CD499">
        <v>0.90824407575211097</v>
      </c>
      <c r="CE499">
        <v>0.892498015301329</v>
      </c>
      <c r="CF499">
        <v>0.91041837800521197</v>
      </c>
      <c r="CG499">
        <v>0.90347602563256502</v>
      </c>
      <c r="CH499">
        <v>0.93528372751225197</v>
      </c>
      <c r="CI499">
        <v>0.91451580619742701</v>
      </c>
      <c r="CJ499">
        <v>0.90360884673832098</v>
      </c>
      <c r="CK499">
        <v>0.93554839075416196</v>
      </c>
      <c r="CL499">
        <v>0.986984041677063</v>
      </c>
      <c r="CM499">
        <v>0.90226639150871601</v>
      </c>
      <c r="CN499">
        <v>0.94578261518449003</v>
      </c>
      <c r="CO499">
        <v>0.92756966623512205</v>
      </c>
      <c r="CP499">
        <v>0.97652288970367396</v>
      </c>
      <c r="CQ499">
        <v>0.90978550058757701</v>
      </c>
      <c r="CR499">
        <v>0.95745700250353105</v>
      </c>
      <c r="CS499">
        <v>0.94294163529813002</v>
      </c>
      <c r="CT499">
        <v>0.98514623272894197</v>
      </c>
      <c r="CU499">
        <v>0.87580558552809495</v>
      </c>
      <c r="CV499">
        <v>0.93612034137355804</v>
      </c>
      <c r="CW499">
        <v>0.93919022277617703</v>
      </c>
      <c r="CX499">
        <v>0.93597262718527297</v>
      </c>
      <c r="CY499">
        <v>0.89968390845576796</v>
      </c>
      <c r="CZ499">
        <v>0.93211148573208502</v>
      </c>
      <c r="DA499">
        <v>0.91070924718031698</v>
      </c>
      <c r="DB499">
        <v>0.94891472773930097</v>
      </c>
      <c r="DC499">
        <v>0.93436652128558895</v>
      </c>
      <c r="DD499">
        <v>0.99002570858959404</v>
      </c>
      <c r="DE499">
        <v>0.95401132660190802</v>
      </c>
      <c r="DF499">
        <v>0.99279689750288702</v>
      </c>
      <c r="DG499">
        <v>0.94594928966161596</v>
      </c>
      <c r="DH499">
        <v>0.98746991761540504</v>
      </c>
      <c r="DI499">
        <v>0.91578757824041801</v>
      </c>
      <c r="DJ499">
        <v>0.97145347154895401</v>
      </c>
      <c r="DK499">
        <v>0.87900989244529903</v>
      </c>
      <c r="DL499">
        <v>0.90937705834587601</v>
      </c>
      <c r="DM499">
        <v>0.89105510332418503</v>
      </c>
      <c r="DN499">
        <v>0.933525831108594</v>
      </c>
      <c r="DO499">
        <v>0.90338958430231597</v>
      </c>
      <c r="DP499">
        <v>0.98632028803534499</v>
      </c>
      <c r="DQ499">
        <v>0.94500186547702703</v>
      </c>
      <c r="DR499">
        <v>0.97798497123069605</v>
      </c>
      <c r="DS499">
        <v>0.88425424540739095</v>
      </c>
      <c r="DT499">
        <v>0.89474361027139304</v>
      </c>
      <c r="DU499">
        <v>0.89644518613226998</v>
      </c>
      <c r="DV499">
        <v>0.96317246744804697</v>
      </c>
      <c r="DW499">
        <v>0.89049551856068498</v>
      </c>
      <c r="DX499">
        <v>0.94404211030556995</v>
      </c>
      <c r="DY499">
        <v>0.90996216366003402</v>
      </c>
      <c r="DZ499">
        <v>0.94955229030981803</v>
      </c>
      <c r="EA499">
        <v>0.92196776980197404</v>
      </c>
      <c r="EB499">
        <v>0.95961106360979098</v>
      </c>
      <c r="EC499">
        <v>0.88573904199323805</v>
      </c>
      <c r="ED499">
        <v>0.94497301959871405</v>
      </c>
      <c r="EE499">
        <v>0.89837286548336404</v>
      </c>
      <c r="EF499">
        <v>0.92766671784976495</v>
      </c>
      <c r="EG499">
        <v>0.947059329869961</v>
      </c>
      <c r="EH499">
        <v>0.99254374874832796</v>
      </c>
      <c r="EI499">
        <v>0.93620521811244595</v>
      </c>
      <c r="EJ499">
        <v>0.97804449644158797</v>
      </c>
      <c r="EK499">
        <v>0.95251379676978298</v>
      </c>
      <c r="EL499">
        <v>0.98356895197055105</v>
      </c>
      <c r="EM499">
        <v>0.887273374279136</v>
      </c>
      <c r="EN499">
        <v>0.94179321300699803</v>
      </c>
      <c r="EO499">
        <v>0.88296938019209104</v>
      </c>
      <c r="EP499">
        <v>0.91715508784950095</v>
      </c>
      <c r="EQ499">
        <v>0.93449983498292899</v>
      </c>
      <c r="ER499">
        <v>0.970484397223213</v>
      </c>
      <c r="ES499">
        <v>0.90767927820293204</v>
      </c>
      <c r="ET499">
        <v>0.93002963906054503</v>
      </c>
      <c r="EU499">
        <v>0.89202796116079597</v>
      </c>
      <c r="EV499">
        <v>0.92570693746767696</v>
      </c>
      <c r="EW499">
        <v>0.94365772314843299</v>
      </c>
      <c r="EX499">
        <v>0.99132868921649697</v>
      </c>
    </row>
    <row r="500" spans="1:154" x14ac:dyDescent="0.45">
      <c r="A500" t="s">
        <v>254</v>
      </c>
      <c r="B500" t="s">
        <v>38</v>
      </c>
      <c r="C500" t="s">
        <v>29</v>
      </c>
      <c r="D500">
        <v>45</v>
      </c>
      <c r="E500" s="1" cm="1">
        <f t="array" ref="E500">SUMPRODUCT($G500:$FZZ500,$G$2:$FZZ$2)/SUMPRODUCT(--($G500:$FZZ500&lt;&gt;""),$G$2:$FZZ$2)</f>
        <v>1.021040548890769</v>
      </c>
      <c r="F500" s="1" cm="1">
        <f t="array" ref="F500">SUMPRODUCT($G500:$FZZ500,$F$2:$FZY$2)/SUMPRODUCT(--($G500:$FZZ500&lt;&gt;""),$F$2:$FZY$2)</f>
        <v>1.0634468157810415</v>
      </c>
      <c r="G500">
        <v>0.99637912183894195</v>
      </c>
      <c r="H500">
        <v>1.02266344585789</v>
      </c>
      <c r="I500">
        <v>0.99307748916026795</v>
      </c>
      <c r="J500">
        <v>1.0167266362659899</v>
      </c>
      <c r="K500">
        <v>1.0058472910446901</v>
      </c>
      <c r="L500">
        <v>1.0336750605835601</v>
      </c>
      <c r="M500">
        <v>0.99536682435644397</v>
      </c>
      <c r="N500">
        <v>1.0187928251226499</v>
      </c>
      <c r="O500">
        <v>1.0323721390853999</v>
      </c>
      <c r="P500">
        <v>1.0626123956940301</v>
      </c>
      <c r="Q500">
        <v>1.00323390007015</v>
      </c>
      <c r="R500">
        <v>1.0529802031189699</v>
      </c>
      <c r="S500">
        <v>1.0204081020456099</v>
      </c>
      <c r="T500">
        <v>1.0406695155769301</v>
      </c>
      <c r="U500">
        <v>1.0328142463613701</v>
      </c>
      <c r="V500">
        <v>1.06654448194009</v>
      </c>
      <c r="W500">
        <v>0.97365446316485904</v>
      </c>
      <c r="X500">
        <v>1.02128216118808</v>
      </c>
      <c r="Y500">
        <v>1.03212249590209</v>
      </c>
      <c r="Z500">
        <v>1.0970799207848201</v>
      </c>
      <c r="AA500">
        <v>1.0343991142447899</v>
      </c>
      <c r="AB500">
        <v>1.06369269535489</v>
      </c>
      <c r="AC500">
        <v>0.99761991673294004</v>
      </c>
      <c r="AD500">
        <v>1.03443481292207</v>
      </c>
      <c r="AE500">
        <v>1.0091065370021199</v>
      </c>
      <c r="AF500">
        <v>1.0127991905684299</v>
      </c>
      <c r="AG500">
        <v>1.01588663007864</v>
      </c>
      <c r="AH500">
        <v>1.08577849341843</v>
      </c>
      <c r="AI500">
        <v>1.0181987572670801</v>
      </c>
      <c r="AJ500">
        <v>1.10271989224235</v>
      </c>
      <c r="AK500">
        <v>1.0542290279909099</v>
      </c>
      <c r="AL500">
        <v>1.0749168365053301</v>
      </c>
      <c r="AM500">
        <v>1.0639267901554099</v>
      </c>
      <c r="AN500">
        <v>1.09856122039598</v>
      </c>
      <c r="AO500">
        <v>1.04376460171997</v>
      </c>
      <c r="AP500">
        <v>1.07480312787319</v>
      </c>
      <c r="AQ500">
        <v>1.04408319380542</v>
      </c>
      <c r="AR500">
        <v>1.0707631297014299</v>
      </c>
      <c r="AS500">
        <v>1.0226918052543099</v>
      </c>
      <c r="AT500">
        <v>1.0877988523048701</v>
      </c>
      <c r="AU500">
        <v>1.05810097088391</v>
      </c>
      <c r="AV500">
        <v>1.1001931249936101</v>
      </c>
      <c r="AW500">
        <v>0.99503790457588404</v>
      </c>
      <c r="AX500">
        <v>1.0367645323893699</v>
      </c>
      <c r="AY500">
        <v>0.96035777087013896</v>
      </c>
      <c r="AZ500">
        <v>0.98640005394717001</v>
      </c>
      <c r="BA500">
        <v>1.00828456520258</v>
      </c>
      <c r="BB500">
        <v>1.0393705836240199</v>
      </c>
      <c r="BC500">
        <v>1.00853121658584</v>
      </c>
      <c r="BD500">
        <v>1.0738673988371199</v>
      </c>
      <c r="BE500">
        <v>0.99817109208791699</v>
      </c>
      <c r="BF500">
        <v>1.07983339467531</v>
      </c>
      <c r="BG500">
        <v>1.01651217619587</v>
      </c>
      <c r="BH500">
        <v>1.0798209333256601</v>
      </c>
      <c r="BI500">
        <v>0.98201342100643996</v>
      </c>
      <c r="BJ500">
        <v>1.0480246096791399</v>
      </c>
      <c r="BK500">
        <v>0.98143515318279995</v>
      </c>
      <c r="BL500">
        <v>1.06116151417635</v>
      </c>
      <c r="BM500">
        <v>0.97295209626309997</v>
      </c>
      <c r="BN500">
        <v>1.03987901975671</v>
      </c>
      <c r="BO500">
        <v>1.02858234901711</v>
      </c>
      <c r="BP500">
        <v>1.0745308829817599</v>
      </c>
      <c r="BQ500">
        <v>1.0283365272606899</v>
      </c>
      <c r="BR500">
        <v>1.0554344358630201</v>
      </c>
      <c r="BS500">
        <v>1.0022110162262201</v>
      </c>
      <c r="BT500">
        <v>1.0801674154126299</v>
      </c>
      <c r="BU500">
        <v>1.0308091772694901</v>
      </c>
      <c r="BV500">
        <v>1.03571476327263</v>
      </c>
      <c r="BW500">
        <v>1.0090016713018299</v>
      </c>
      <c r="BX500">
        <v>1.0525549198461299</v>
      </c>
      <c r="BY500">
        <v>1.02604474046074</v>
      </c>
      <c r="BZ500">
        <v>1.0701027051147101</v>
      </c>
      <c r="CA500">
        <v>1.0180208466323</v>
      </c>
      <c r="CB500">
        <v>1.0481342535598801</v>
      </c>
      <c r="CC500">
        <v>0.99292398677763605</v>
      </c>
      <c r="CD500">
        <v>1.03886097130709</v>
      </c>
      <c r="CE500">
        <v>1.01669593369402</v>
      </c>
      <c r="CF500">
        <v>1.0709770550565101</v>
      </c>
      <c r="CG500">
        <v>1.0335163913135501</v>
      </c>
      <c r="CH500">
        <v>1.0782897239153499</v>
      </c>
      <c r="CI500">
        <v>1.0392760585521199</v>
      </c>
      <c r="CJ500">
        <v>1.0441463073955299</v>
      </c>
      <c r="CK500">
        <v>1.04201818260542</v>
      </c>
      <c r="CL500">
        <v>1.08910436361996</v>
      </c>
      <c r="CM500">
        <v>1.0501676050326101</v>
      </c>
      <c r="CN500">
        <v>1.12254130218126</v>
      </c>
      <c r="CO500">
        <v>1.05222407579229</v>
      </c>
      <c r="CP500">
        <v>1.1323629939262301</v>
      </c>
      <c r="CQ500">
        <v>1.0518785785338001</v>
      </c>
      <c r="CR500">
        <v>1.1096837375791799</v>
      </c>
      <c r="CS500">
        <v>1.07876899678621</v>
      </c>
      <c r="CT500">
        <v>1.13463703225354</v>
      </c>
      <c r="CU500">
        <v>0.99507720027434698</v>
      </c>
      <c r="CV500">
        <v>1.0376577820253901</v>
      </c>
      <c r="CW500">
        <v>1.0592385458831199</v>
      </c>
      <c r="CX500">
        <v>1.07013128489718</v>
      </c>
      <c r="CY500">
        <v>1.0148230827275599</v>
      </c>
      <c r="CZ500">
        <v>1.0765216964481601</v>
      </c>
      <c r="DA500">
        <v>1.0661778418497101</v>
      </c>
      <c r="DB500">
        <v>1.1361459446394799</v>
      </c>
      <c r="DC500">
        <v>1.05443366739203</v>
      </c>
      <c r="DD500">
        <v>1.1443266903087601</v>
      </c>
      <c r="DE500">
        <v>1.0809254336001901</v>
      </c>
      <c r="DF500">
        <v>1.1645955758283399</v>
      </c>
      <c r="DG500">
        <v>1.0632815139626901</v>
      </c>
      <c r="DH500">
        <v>1.10423435059155</v>
      </c>
      <c r="DI500">
        <v>1.0455237961335799</v>
      </c>
      <c r="DJ500">
        <v>1.08509339176535</v>
      </c>
      <c r="DK500">
        <v>1.01420363706921</v>
      </c>
      <c r="DL500">
        <v>1.07066324431826</v>
      </c>
      <c r="DM500">
        <v>0.99990052959216502</v>
      </c>
      <c r="DN500">
        <v>1.07482804227199</v>
      </c>
      <c r="DO500">
        <v>1.0211289004066399</v>
      </c>
      <c r="DP500">
        <v>1.07240933585309</v>
      </c>
      <c r="DQ500">
        <v>1.0632022977045299</v>
      </c>
      <c r="DR500">
        <v>1.1131338222184299</v>
      </c>
      <c r="DS500">
        <v>0.99795220227890702</v>
      </c>
      <c r="DT500">
        <v>1.0312035402714701</v>
      </c>
      <c r="DU500">
        <v>1.00904460808108</v>
      </c>
      <c r="DV500">
        <v>1.0660600971596901</v>
      </c>
      <c r="DW500">
        <v>0.989319469805366</v>
      </c>
      <c r="DX500">
        <v>1.0721889295357701</v>
      </c>
      <c r="DY500">
        <v>1.05922162753774</v>
      </c>
      <c r="DZ500">
        <v>1.1214306005538599</v>
      </c>
      <c r="EA500">
        <v>1.0243631619529801</v>
      </c>
      <c r="EB500">
        <v>1.0870165856934799</v>
      </c>
      <c r="EC500">
        <v>1.0190484144933301</v>
      </c>
      <c r="ED500">
        <v>1.07583417656239</v>
      </c>
      <c r="EE500">
        <v>1.0178176051671</v>
      </c>
      <c r="EF500">
        <v>1.06320742566125</v>
      </c>
      <c r="EG500">
        <v>1.0792057556407699</v>
      </c>
      <c r="EH500">
        <v>1.1398822596871501</v>
      </c>
      <c r="EI500">
        <v>1.09092316825812</v>
      </c>
      <c r="EJ500">
        <v>1.16437727674361</v>
      </c>
      <c r="EK500">
        <v>1.06898829313846</v>
      </c>
      <c r="EL500">
        <v>1.1161653324632399</v>
      </c>
      <c r="EM500">
        <v>1.0053501176163799</v>
      </c>
      <c r="EN500">
        <v>1.06218200633869</v>
      </c>
      <c r="EO500">
        <v>1.00771957254373</v>
      </c>
      <c r="EP500">
        <v>1.0583771561553901</v>
      </c>
      <c r="EQ500">
        <v>1.04171731786569</v>
      </c>
      <c r="ER500">
        <v>1.11675404527691</v>
      </c>
      <c r="ES500">
        <v>1.0324331721934901</v>
      </c>
      <c r="ET500">
        <v>1.09013225852048</v>
      </c>
      <c r="EU500">
        <v>1.04874210422752</v>
      </c>
      <c r="EV500">
        <v>1.1033766785738699</v>
      </c>
      <c r="EW500">
        <v>1.06886604455477</v>
      </c>
      <c r="EX500">
        <v>1.15779196971376</v>
      </c>
    </row>
    <row r="501" spans="1:154" x14ac:dyDescent="0.45">
      <c r="A501" t="s">
        <v>254</v>
      </c>
      <c r="B501" t="s">
        <v>38</v>
      </c>
      <c r="C501" t="s">
        <v>36</v>
      </c>
      <c r="D501">
        <v>45</v>
      </c>
      <c r="E501" s="1" cm="1">
        <f t="array" ref="E501">SUMPRODUCT($G501:$FZZ501,$G$2:$FZZ$2)/SUMPRODUCT(--($G501:$FZZ501&lt;&gt;""),$G$2:$FZZ$2)</f>
        <v>1.0123773807301462</v>
      </c>
      <c r="F501" s="1" cm="1">
        <f t="array" ref="F501">SUMPRODUCT($G501:$FZZ501,$F$2:$FZY$2)/SUMPRODUCT(--($G501:$FZZ501&lt;&gt;""),$F$2:$FZY$2)</f>
        <v>1.0671563814078184</v>
      </c>
      <c r="G501">
        <v>0.98350681227094805</v>
      </c>
      <c r="H501">
        <v>1.01121983068691</v>
      </c>
      <c r="I501">
        <v>0.98257280429900595</v>
      </c>
      <c r="J501">
        <v>1.0097934574673899</v>
      </c>
      <c r="K501">
        <v>0.994091531174914</v>
      </c>
      <c r="L501">
        <v>1.02172203544725</v>
      </c>
      <c r="M501">
        <v>0.984040932099013</v>
      </c>
      <c r="N501">
        <v>1.0123303787042299</v>
      </c>
      <c r="O501">
        <v>0.99912533935516601</v>
      </c>
      <c r="P501">
        <v>1.05174106700504</v>
      </c>
      <c r="Q501">
        <v>0.98837860223516305</v>
      </c>
      <c r="R501">
        <v>1.04547624335418</v>
      </c>
      <c r="S501">
        <v>1.0223282017018001</v>
      </c>
      <c r="T501">
        <v>1.0476927656564401</v>
      </c>
      <c r="U501">
        <v>1.0055240677727</v>
      </c>
      <c r="V501">
        <v>1.0544684711796199</v>
      </c>
      <c r="W501">
        <v>0.97298096986749505</v>
      </c>
      <c r="X501">
        <v>1.02718727447467</v>
      </c>
      <c r="Y501">
        <v>1.0119376147449199</v>
      </c>
      <c r="Z501">
        <v>1.0958702893497601</v>
      </c>
      <c r="AA501">
        <v>1.0243486473536401</v>
      </c>
      <c r="AB501">
        <v>1.07754155388017</v>
      </c>
      <c r="AC501">
        <v>0.99854011998266001</v>
      </c>
      <c r="AD501">
        <v>1.0514405876716799</v>
      </c>
      <c r="AE501">
        <v>1.0064996044266701</v>
      </c>
      <c r="AF501">
        <v>1.0102001046703499</v>
      </c>
      <c r="AG501">
        <v>1.0377529525268401</v>
      </c>
      <c r="AH501">
        <v>1.1308079784182099</v>
      </c>
      <c r="AI501">
        <v>1.0389076827941</v>
      </c>
      <c r="AJ501">
        <v>1.1142076465553801</v>
      </c>
      <c r="AK501">
        <v>1.0390625060518299</v>
      </c>
      <c r="AL501">
        <v>1.0814267635786301</v>
      </c>
      <c r="AM501">
        <v>1.0409066597825301</v>
      </c>
      <c r="AN501">
        <v>1.0958684434508801</v>
      </c>
      <c r="AO501">
        <v>1.05234354347134</v>
      </c>
      <c r="AP501">
        <v>1.0840597136360799</v>
      </c>
      <c r="AQ501">
        <v>1.04784756223395</v>
      </c>
      <c r="AR501">
        <v>1.08869114421891</v>
      </c>
      <c r="AS501">
        <v>1.0430800623235501</v>
      </c>
      <c r="AT501">
        <v>1.11426169369453</v>
      </c>
      <c r="AU501">
        <v>1.0578855605655499</v>
      </c>
      <c r="AV501">
        <v>1.08914119029928</v>
      </c>
      <c r="AW501">
        <v>0.98751551661925596</v>
      </c>
      <c r="AX501">
        <v>1.0408181610482601</v>
      </c>
      <c r="AY501">
        <v>0.951551053830757</v>
      </c>
      <c r="AZ501">
        <v>0.99291635065713701</v>
      </c>
      <c r="BA501">
        <v>1.00648166620219</v>
      </c>
      <c r="BB501">
        <v>1.05091073037422</v>
      </c>
      <c r="BC501">
        <v>1.0146276296096499</v>
      </c>
      <c r="BD501">
        <v>1.08316829937916</v>
      </c>
      <c r="BE501">
        <v>1.00910531637513</v>
      </c>
      <c r="BF501">
        <v>1.10082628946452</v>
      </c>
      <c r="BG501">
        <v>1.0268085653768499</v>
      </c>
      <c r="BH501">
        <v>1.0942591489420199</v>
      </c>
      <c r="BI501">
        <v>0.99260206400856899</v>
      </c>
      <c r="BJ501">
        <v>1.0664926706542599</v>
      </c>
      <c r="BK501">
        <v>0.98974156707975003</v>
      </c>
      <c r="BL501">
        <v>1.0811286709113701</v>
      </c>
      <c r="BM501">
        <v>0.97644236878716695</v>
      </c>
      <c r="BN501">
        <v>1.0463738495398001</v>
      </c>
      <c r="BO501">
        <v>1.0199947621591401</v>
      </c>
      <c r="BP501">
        <v>1.07419849639975</v>
      </c>
      <c r="BQ501">
        <v>0.99238484158954998</v>
      </c>
      <c r="BR501">
        <v>1.0299272567075</v>
      </c>
      <c r="BS501">
        <v>1.00649900193359</v>
      </c>
      <c r="BT501">
        <v>1.09243895520999</v>
      </c>
      <c r="BU501">
        <v>0.99332537793679099</v>
      </c>
      <c r="BV501">
        <v>1.02516945747176</v>
      </c>
      <c r="BW501">
        <v>1.0069683169563599</v>
      </c>
      <c r="BX501">
        <v>1.0650276612598699</v>
      </c>
      <c r="BY501">
        <v>1.01506738173282</v>
      </c>
      <c r="BZ501">
        <v>1.0678566267782901</v>
      </c>
      <c r="CA501">
        <v>1.01492233205451</v>
      </c>
      <c r="CB501">
        <v>1.0546201870223499</v>
      </c>
      <c r="CC501">
        <v>0.98417435938958797</v>
      </c>
      <c r="CD501">
        <v>1.04848026670635</v>
      </c>
      <c r="CE501">
        <v>0.99767049632583704</v>
      </c>
      <c r="CF501">
        <v>1.0597856514752599</v>
      </c>
      <c r="CG501">
        <v>1.0286712985995199</v>
      </c>
      <c r="CH501">
        <v>1.09524007237302</v>
      </c>
      <c r="CI501">
        <v>1.02424104764652</v>
      </c>
      <c r="CJ501">
        <v>1.04740423035084</v>
      </c>
      <c r="CK501">
        <v>1.0395355164303599</v>
      </c>
      <c r="CL501">
        <v>1.1196155557827101</v>
      </c>
      <c r="CM501">
        <v>1.03066058970954</v>
      </c>
      <c r="CN501">
        <v>1.12989489581734</v>
      </c>
      <c r="CO501">
        <v>1.0525629757226</v>
      </c>
      <c r="CP501">
        <v>1.1329416383536799</v>
      </c>
      <c r="CQ501">
        <v>1.05940156946758</v>
      </c>
      <c r="CR501">
        <v>1.12679626085073</v>
      </c>
      <c r="CS501">
        <v>1.0610774497232101</v>
      </c>
      <c r="CT501">
        <v>1.1427182387060699</v>
      </c>
      <c r="CU501">
        <v>1.0034838955955501</v>
      </c>
      <c r="CV501">
        <v>1.0747754183775799</v>
      </c>
      <c r="CW501">
        <v>1.0241019746317199</v>
      </c>
      <c r="CX501">
        <v>1.0639113034024601</v>
      </c>
      <c r="CY501">
        <v>1.0289010235031</v>
      </c>
      <c r="CZ501">
        <v>1.11418241981543</v>
      </c>
      <c r="DA501">
        <v>1.0515523561870701</v>
      </c>
      <c r="DB501">
        <v>1.14232555193301</v>
      </c>
      <c r="DC501">
        <v>1.0520172700682999</v>
      </c>
      <c r="DD501">
        <v>1.1292617364106901</v>
      </c>
      <c r="DE501">
        <v>1.07812091531745</v>
      </c>
      <c r="DF501">
        <v>1.1678647081843301</v>
      </c>
      <c r="DG501">
        <v>1.0511900893264099</v>
      </c>
      <c r="DH501">
        <v>1.10675753724776</v>
      </c>
      <c r="DI501">
        <v>1.03399296300837</v>
      </c>
      <c r="DJ501">
        <v>1.1109961417777601</v>
      </c>
      <c r="DK501">
        <v>0.99282991601432702</v>
      </c>
      <c r="DL501">
        <v>1.06678621885186</v>
      </c>
      <c r="DM501">
        <v>1.0104787681671099</v>
      </c>
      <c r="DN501">
        <v>1.0794335076152901</v>
      </c>
      <c r="DO501">
        <v>1.0509011116479801</v>
      </c>
      <c r="DP501">
        <v>1.13408816074274</v>
      </c>
      <c r="DQ501">
        <v>1.04378671357984</v>
      </c>
      <c r="DR501">
        <v>1.1021887037206499</v>
      </c>
      <c r="DS501">
        <v>0.98841225785610498</v>
      </c>
      <c r="DT501">
        <v>1.03167908883537</v>
      </c>
      <c r="DU501">
        <v>1.0213320910767201</v>
      </c>
      <c r="DV501">
        <v>1.1012828661299301</v>
      </c>
      <c r="DW501">
        <v>0.99504747368329005</v>
      </c>
      <c r="DX501">
        <v>1.07026153315394</v>
      </c>
      <c r="DY501">
        <v>1.07174913338921</v>
      </c>
      <c r="DZ501">
        <v>1.14624053873649</v>
      </c>
      <c r="EA501">
        <v>1.03129475342396</v>
      </c>
      <c r="EB501">
        <v>1.0991714223220801</v>
      </c>
      <c r="EC501">
        <v>1.02570628036042</v>
      </c>
      <c r="ED501">
        <v>1.1071682895014401</v>
      </c>
      <c r="EE501">
        <v>1.0149313929974999</v>
      </c>
      <c r="EF501">
        <v>1.0755456240177701</v>
      </c>
      <c r="EG501">
        <v>1.07035257611206</v>
      </c>
      <c r="EH501">
        <v>1.13599543741701</v>
      </c>
      <c r="EI501">
        <v>1.0297720802816599</v>
      </c>
      <c r="EJ501">
        <v>1.11905519213029</v>
      </c>
      <c r="EK501">
        <v>1.0520588737185299</v>
      </c>
      <c r="EL501">
        <v>1.1223848018947</v>
      </c>
      <c r="EM501">
        <v>1.00215195837278</v>
      </c>
      <c r="EN501">
        <v>1.0752969922521101</v>
      </c>
      <c r="EO501">
        <v>1.0094786241337601</v>
      </c>
      <c r="EP501">
        <v>1.06547425718191</v>
      </c>
      <c r="EQ501">
        <v>1.0372649640727201</v>
      </c>
      <c r="ER501">
        <v>1.11185655816302</v>
      </c>
      <c r="ES501">
        <v>1.00699172004082</v>
      </c>
      <c r="ET501">
        <v>1.0652296049585299</v>
      </c>
      <c r="EU501">
        <v>1.00343225077751</v>
      </c>
      <c r="EV501">
        <v>1.0732757422074299</v>
      </c>
      <c r="EW501">
        <v>1.03709694786757</v>
      </c>
      <c r="EX501">
        <v>1.1264855956451301</v>
      </c>
    </row>
    <row r="502" spans="1:154" x14ac:dyDescent="0.45">
      <c r="A502" t="s">
        <v>254</v>
      </c>
      <c r="B502" t="s">
        <v>38</v>
      </c>
      <c r="C502" t="s">
        <v>24</v>
      </c>
      <c r="D502">
        <v>45</v>
      </c>
      <c r="E502" s="1" cm="1">
        <f t="array" ref="E502">SUMPRODUCT($G502:$FZZ502,$G$2:$FZZ$2)/SUMPRODUCT(--($G502:$FZZ502&lt;&gt;""),$G$2:$FZZ$2)</f>
        <v>0.93744541820055038</v>
      </c>
      <c r="F502" s="1" cm="1">
        <f t="array" ref="F502">SUMPRODUCT($G502:$FZZ502,$F$2:$FZY$2)/SUMPRODUCT(--($G502:$FZZ502&lt;&gt;""),$F$2:$FZY$2)</f>
        <v>0.98436959798118628</v>
      </c>
      <c r="G502">
        <v>0.91664742270800303</v>
      </c>
      <c r="H502">
        <v>0.94511556682846598</v>
      </c>
      <c r="I502">
        <v>0.91319215163689804</v>
      </c>
      <c r="J502">
        <v>0.94083427958731203</v>
      </c>
      <c r="K502">
        <v>0.92711162454014495</v>
      </c>
      <c r="L502">
        <v>0.95429330927220202</v>
      </c>
      <c r="M502">
        <v>0.91413309897728501</v>
      </c>
      <c r="N502">
        <v>0.94702338117700502</v>
      </c>
      <c r="O502">
        <v>0.94868538954263903</v>
      </c>
      <c r="P502">
        <v>0.98486535109261597</v>
      </c>
      <c r="Q502">
        <v>0.92696253833850395</v>
      </c>
      <c r="R502">
        <v>0.97327458424337898</v>
      </c>
      <c r="S502">
        <v>0.93324242711795602</v>
      </c>
      <c r="T502">
        <v>0.96036065376081003</v>
      </c>
      <c r="U502">
        <v>0.93770337224099898</v>
      </c>
      <c r="V502">
        <v>0.99140141991701503</v>
      </c>
      <c r="W502">
        <v>0.8892190201854</v>
      </c>
      <c r="X502">
        <v>0.94726961256439002</v>
      </c>
      <c r="Y502">
        <v>0.94783248829460898</v>
      </c>
      <c r="Z502">
        <v>1.01152352009705</v>
      </c>
      <c r="AA502">
        <v>0.94371656077882204</v>
      </c>
      <c r="AB502">
        <v>0.98691132883285104</v>
      </c>
      <c r="AC502">
        <v>0.91494741563531201</v>
      </c>
      <c r="AD502">
        <v>0.95578999379591401</v>
      </c>
      <c r="AE502">
        <v>0.92214602306635196</v>
      </c>
      <c r="AF502">
        <v>0.92643358435502099</v>
      </c>
      <c r="AG502">
        <v>0.93344086087201295</v>
      </c>
      <c r="AH502">
        <v>1.0104070912854699</v>
      </c>
      <c r="AI502">
        <v>0.93590166396776597</v>
      </c>
      <c r="AJ502">
        <v>1.02221604329027</v>
      </c>
      <c r="AK502">
        <v>0.96994355236647001</v>
      </c>
      <c r="AL502">
        <v>0.99159516142484205</v>
      </c>
      <c r="AM502">
        <v>0.98330654516900995</v>
      </c>
      <c r="AN502">
        <v>1.0170113654594399</v>
      </c>
      <c r="AO502">
        <v>0.95778734375507901</v>
      </c>
      <c r="AP502">
        <v>0.99469511731364502</v>
      </c>
      <c r="AQ502">
        <v>0.965120137814236</v>
      </c>
      <c r="AR502">
        <v>0.98142062711923395</v>
      </c>
      <c r="AS502">
        <v>0.94387378081496998</v>
      </c>
      <c r="AT502">
        <v>1.0041906909990299</v>
      </c>
      <c r="AU502">
        <v>0.97005334787294095</v>
      </c>
      <c r="AV502">
        <v>1.0130150208086901</v>
      </c>
      <c r="AW502">
        <v>0.91201258248913897</v>
      </c>
      <c r="AX502">
        <v>0.96341093417385404</v>
      </c>
      <c r="AY502">
        <v>0.88070874637002805</v>
      </c>
      <c r="AZ502">
        <v>0.91577053125233798</v>
      </c>
      <c r="BA502">
        <v>0.92359448980687098</v>
      </c>
      <c r="BB502">
        <v>0.96774447709126499</v>
      </c>
      <c r="BC502">
        <v>0.93028849473769104</v>
      </c>
      <c r="BD502">
        <v>0.988673443204938</v>
      </c>
      <c r="BE502">
        <v>0.91862379594050103</v>
      </c>
      <c r="BF502">
        <v>0.99545574018857397</v>
      </c>
      <c r="BG502">
        <v>0.93252383706439601</v>
      </c>
      <c r="BH502">
        <v>0.99870791858815899</v>
      </c>
      <c r="BI502">
        <v>0.90007588134425998</v>
      </c>
      <c r="BJ502">
        <v>0.963571643960772</v>
      </c>
      <c r="BK502">
        <v>0.90449550442322202</v>
      </c>
      <c r="BL502">
        <v>0.981064429651479</v>
      </c>
      <c r="BM502">
        <v>0.898965934574252</v>
      </c>
      <c r="BN502">
        <v>0.96013067911855299</v>
      </c>
      <c r="BO502">
        <v>0.94338515937366796</v>
      </c>
      <c r="BP502">
        <v>0.99604100734958601</v>
      </c>
      <c r="BQ502">
        <v>0.93907635237306597</v>
      </c>
      <c r="BR502">
        <v>0.96684501772535603</v>
      </c>
      <c r="BS502">
        <v>0.92531055717164701</v>
      </c>
      <c r="BT502">
        <v>1.00340251323878</v>
      </c>
      <c r="BU502">
        <v>0.94910034714627201</v>
      </c>
      <c r="BV502">
        <v>0.95963078866580498</v>
      </c>
      <c r="BW502">
        <v>0.93386312917604297</v>
      </c>
      <c r="BX502">
        <v>0.97549586631660601</v>
      </c>
      <c r="BY502">
        <v>0.93608890957965996</v>
      </c>
      <c r="BZ502">
        <v>0.98787077576011795</v>
      </c>
      <c r="CA502">
        <v>0.93181968119429903</v>
      </c>
      <c r="CB502">
        <v>0.97134122423561098</v>
      </c>
      <c r="CC502">
        <v>0.91562966845496296</v>
      </c>
      <c r="CD502">
        <v>0.96729390338891796</v>
      </c>
      <c r="CE502">
        <v>0.92977404829278498</v>
      </c>
      <c r="CF502">
        <v>0.99830594176742904</v>
      </c>
      <c r="CG502">
        <v>0.94508557163542894</v>
      </c>
      <c r="CH502">
        <v>0.99663833926597301</v>
      </c>
      <c r="CI502">
        <v>0.95543147452030197</v>
      </c>
      <c r="CJ502">
        <v>0.96614206581281703</v>
      </c>
      <c r="CK502">
        <v>0.99055862834574104</v>
      </c>
      <c r="CL502">
        <v>1.05394617084614</v>
      </c>
      <c r="CM502">
        <v>0.94044176460500895</v>
      </c>
      <c r="CN502">
        <v>1.00411096476749</v>
      </c>
      <c r="CO502">
        <v>0.97549356963634803</v>
      </c>
      <c r="CP502">
        <v>1.04358894034508</v>
      </c>
      <c r="CQ502">
        <v>0.95341619675949096</v>
      </c>
      <c r="CR502">
        <v>1.0167489757418</v>
      </c>
      <c r="CS502">
        <v>1.00033735088937</v>
      </c>
      <c r="CT502">
        <v>1.0712117672427199</v>
      </c>
      <c r="CU502">
        <v>0.92293555534425298</v>
      </c>
      <c r="CV502">
        <v>0.97945115951999995</v>
      </c>
      <c r="CW502">
        <v>0.97573878778268996</v>
      </c>
      <c r="CX502">
        <v>1.01159711285846</v>
      </c>
      <c r="CY502">
        <v>0.91137195267304305</v>
      </c>
      <c r="CZ502">
        <v>0.96866394977828696</v>
      </c>
      <c r="DA502">
        <v>0.94018649878652805</v>
      </c>
      <c r="DB502">
        <v>1.0060228609318</v>
      </c>
      <c r="DC502">
        <v>0.97265673618519699</v>
      </c>
      <c r="DD502">
        <v>1.06222949368951</v>
      </c>
      <c r="DE502">
        <v>0.96486434298896095</v>
      </c>
      <c r="DF502">
        <v>1.04139903496527</v>
      </c>
      <c r="DG502">
        <v>0.99978261861597695</v>
      </c>
      <c r="DH502">
        <v>1.05169890281401</v>
      </c>
      <c r="DI502">
        <v>0.97977103724589498</v>
      </c>
      <c r="DJ502">
        <v>1.0438514337809599</v>
      </c>
      <c r="DK502">
        <v>0.94168013217842605</v>
      </c>
      <c r="DL502">
        <v>0.99148623175791295</v>
      </c>
      <c r="DM502">
        <v>0.93196319648913695</v>
      </c>
      <c r="DN502">
        <v>1.00674822284661</v>
      </c>
      <c r="DO502">
        <v>0.96871589823676096</v>
      </c>
      <c r="DP502">
        <v>1.0495489026012901</v>
      </c>
      <c r="DQ502">
        <v>0.96996182011681797</v>
      </c>
      <c r="DR502">
        <v>1.01106578254361</v>
      </c>
      <c r="DS502">
        <v>0.92554174113334897</v>
      </c>
      <c r="DT502">
        <v>0.95555550458428196</v>
      </c>
      <c r="DU502">
        <v>0.94804171853017505</v>
      </c>
      <c r="DV502">
        <v>1.0291498473793901</v>
      </c>
      <c r="DW502">
        <v>0.91090467801261399</v>
      </c>
      <c r="DX502">
        <v>0.97822219850476499</v>
      </c>
      <c r="DY502">
        <v>0.96552414049115698</v>
      </c>
      <c r="DZ502">
        <v>1.0143570349275901</v>
      </c>
      <c r="EA502">
        <v>0.94781991034402002</v>
      </c>
      <c r="EB502">
        <v>1.0121626356825499</v>
      </c>
      <c r="EC502">
        <v>0.94274291173327196</v>
      </c>
      <c r="ED502">
        <v>1.0088705389013199</v>
      </c>
      <c r="EE502">
        <v>0.93715857008173098</v>
      </c>
      <c r="EF502">
        <v>0.96878209008627103</v>
      </c>
      <c r="EG502">
        <v>0.99883582680127603</v>
      </c>
      <c r="EH502">
        <v>1.0547017813956401</v>
      </c>
      <c r="EI502">
        <v>0.96709096149213003</v>
      </c>
      <c r="EJ502">
        <v>1.0500025430004201</v>
      </c>
      <c r="EK502">
        <v>0.969123794950841</v>
      </c>
      <c r="EL502">
        <v>1.01463498332011</v>
      </c>
      <c r="EM502">
        <v>0.93949587700377202</v>
      </c>
      <c r="EN502">
        <v>1.00837540338736</v>
      </c>
      <c r="EO502">
        <v>0.92888850524701905</v>
      </c>
      <c r="EP502">
        <v>0.98980455865022998</v>
      </c>
      <c r="EQ502">
        <v>0.95426462079367502</v>
      </c>
      <c r="ER502">
        <v>1.0194905662670899</v>
      </c>
      <c r="ES502">
        <v>0.94036911465254902</v>
      </c>
      <c r="ET502">
        <v>0.98802225519671705</v>
      </c>
      <c r="EU502">
        <v>0.94018504243624801</v>
      </c>
      <c r="EV502">
        <v>0.99537972462489299</v>
      </c>
      <c r="EW502">
        <v>0.99162773899559897</v>
      </c>
      <c r="EX502">
        <v>1.0654607310647</v>
      </c>
    </row>
    <row r="503" spans="1:154" x14ac:dyDescent="0.45">
      <c r="A503" t="s">
        <v>254</v>
      </c>
      <c r="B503" t="s">
        <v>267</v>
      </c>
      <c r="C503" t="s">
        <v>29</v>
      </c>
      <c r="D503">
        <v>45</v>
      </c>
      <c r="E503" s="1" cm="1">
        <f t="array" ref="E503">SUMPRODUCT($G503:$FZZ503,$G$2:$FZZ$2)/SUMPRODUCT(--($G503:$FZZ503&lt;&gt;""),$G$2:$FZZ$2)</f>
        <v>1.2302268440913546</v>
      </c>
      <c r="F503" s="1" cm="1">
        <f t="array" ref="F503">SUMPRODUCT($G503:$FZZ503,$F$2:$FZY$2)/SUMPRODUCT(--($G503:$FZZ503&lt;&gt;""),$F$2:$FZY$2)</f>
        <v>1.2628680198530475</v>
      </c>
      <c r="G503">
        <v>1.38037747333845</v>
      </c>
      <c r="H503">
        <v>1.37183170900458</v>
      </c>
      <c r="I503">
        <v>1.38691217738465</v>
      </c>
      <c r="J503">
        <v>1.3780542004636001</v>
      </c>
      <c r="K503">
        <v>1.2519902737822</v>
      </c>
      <c r="L503">
        <v>1.2416081626578901</v>
      </c>
      <c r="M503">
        <v>1.06734098307416</v>
      </c>
      <c r="N503">
        <v>1.0483392367115101</v>
      </c>
      <c r="O503">
        <v>1.24315503663461</v>
      </c>
      <c r="P503">
        <v>1.2634894845928599</v>
      </c>
      <c r="Q503">
        <v>1.0536881633297199</v>
      </c>
      <c r="R503">
        <v>1.0759683302511001</v>
      </c>
      <c r="S503">
        <v>1.1174773015272901</v>
      </c>
      <c r="T503">
        <v>1.12272604055102</v>
      </c>
      <c r="U503">
        <v>1.3023244848464499</v>
      </c>
      <c r="V503">
        <v>1.31410654102679</v>
      </c>
      <c r="W503">
        <v>1.04971762191549</v>
      </c>
      <c r="X503">
        <v>1.08032307866612</v>
      </c>
      <c r="Y503">
        <v>1.0750973717869601</v>
      </c>
      <c r="Z503">
        <v>1.1443842474719701</v>
      </c>
      <c r="AA503">
        <v>1.1359652152436299</v>
      </c>
      <c r="AB503">
        <v>1.1509462612082899</v>
      </c>
      <c r="AC503">
        <v>1.10802024909795</v>
      </c>
      <c r="AD503">
        <v>1.12892451187358</v>
      </c>
      <c r="AE503">
        <v>1.1017606792199099</v>
      </c>
      <c r="AF503">
        <v>1.0578928935738501</v>
      </c>
      <c r="AG503">
        <v>1.12811103267205</v>
      </c>
      <c r="AH503">
        <v>1.2117063530634999</v>
      </c>
      <c r="AI503">
        <v>1.1486263494098199</v>
      </c>
      <c r="AJ503">
        <v>1.2204523461669601</v>
      </c>
      <c r="AK503">
        <v>1.12896713044048</v>
      </c>
      <c r="AL503">
        <v>1.1556915125595399</v>
      </c>
      <c r="AM503">
        <v>1.2725395111119899</v>
      </c>
      <c r="AN503">
        <v>1.27797340041703</v>
      </c>
      <c r="AO503">
        <v>1.29522465871306</v>
      </c>
      <c r="AP503">
        <v>1.30754917739682</v>
      </c>
      <c r="AQ503">
        <v>1.1160433091843001</v>
      </c>
      <c r="AR503">
        <v>1.1231410646607201</v>
      </c>
      <c r="AS503">
        <v>1.0990600543426301</v>
      </c>
      <c r="AT503">
        <v>1.14589524739049</v>
      </c>
      <c r="AU503">
        <v>1.4412210706387201</v>
      </c>
      <c r="AV503">
        <v>1.4284290117333101</v>
      </c>
      <c r="AW503">
        <v>1.10331090269461</v>
      </c>
      <c r="AX503">
        <v>1.1259617426494199</v>
      </c>
      <c r="AY503">
        <v>1.0168935952402101</v>
      </c>
      <c r="AZ503">
        <v>1.03057573056506</v>
      </c>
      <c r="BA503">
        <v>1.1259747628842101</v>
      </c>
      <c r="BB503">
        <v>1.14031226404703</v>
      </c>
      <c r="BC503">
        <v>1.4012732904129901</v>
      </c>
      <c r="BD503">
        <v>1.46861477604204</v>
      </c>
      <c r="BE503">
        <v>1.37793181773714</v>
      </c>
      <c r="BF503">
        <v>1.5028228695719199</v>
      </c>
      <c r="BG503">
        <v>1.3988398231828301</v>
      </c>
      <c r="BH503">
        <v>1.5003131856852601</v>
      </c>
      <c r="BI503">
        <v>1.3392721511865999</v>
      </c>
      <c r="BJ503">
        <v>1.4561246506352601</v>
      </c>
      <c r="BK503">
        <v>1.3459575895536</v>
      </c>
      <c r="BL503">
        <v>1.4686609283354899</v>
      </c>
      <c r="BM503">
        <v>1.32742460584817</v>
      </c>
      <c r="BN503">
        <v>1.40043327520988</v>
      </c>
      <c r="BO503">
        <v>1.4240336357452501</v>
      </c>
      <c r="BP503">
        <v>1.4617073661579001</v>
      </c>
      <c r="BQ503">
        <v>1.1281855294807701</v>
      </c>
      <c r="BR503">
        <v>1.11152922697569</v>
      </c>
      <c r="BS503">
        <v>1.1011407120396</v>
      </c>
      <c r="BT503">
        <v>1.1872323895311301</v>
      </c>
      <c r="BU503">
        <v>1.13889974340767</v>
      </c>
      <c r="BV503">
        <v>1.10477216197489</v>
      </c>
      <c r="BW503">
        <v>1.0764085263513601</v>
      </c>
      <c r="BX503">
        <v>1.1016910051322899</v>
      </c>
      <c r="BY503">
        <v>1.50505720239161</v>
      </c>
      <c r="BZ503">
        <v>1.5807984205879599</v>
      </c>
      <c r="CA503">
        <v>1.0795046050803401</v>
      </c>
      <c r="CB503">
        <v>1.0984031408017101</v>
      </c>
      <c r="CC503">
        <v>1.26252839402724</v>
      </c>
      <c r="CD503">
        <v>1.3141115271814501</v>
      </c>
      <c r="CE503">
        <v>1.2590130318663899</v>
      </c>
      <c r="CF503">
        <v>1.30207834888454</v>
      </c>
      <c r="CG503">
        <v>1.4041319401451999</v>
      </c>
      <c r="CH503">
        <v>1.46643949386334</v>
      </c>
      <c r="CI503">
        <v>1.31432541016959</v>
      </c>
      <c r="CJ503">
        <v>1.2633758666327399</v>
      </c>
      <c r="CK503">
        <v>1.3265140007490099</v>
      </c>
      <c r="CL503">
        <v>1.3900446508081801</v>
      </c>
      <c r="CM503">
        <v>1.27862317104669</v>
      </c>
      <c r="CN503">
        <v>1.3956230621259</v>
      </c>
      <c r="CO503">
        <v>1.33542203209544</v>
      </c>
      <c r="CP503">
        <v>1.41753063711339</v>
      </c>
      <c r="CQ503">
        <v>1.41599412869964</v>
      </c>
      <c r="CR503">
        <v>1.5112859153178799</v>
      </c>
      <c r="CS503">
        <v>1.32330165262961</v>
      </c>
      <c r="CT503">
        <v>1.3733231670870201</v>
      </c>
      <c r="CU503">
        <v>1.38472522858665</v>
      </c>
      <c r="CV503">
        <v>1.4332969289850599</v>
      </c>
      <c r="CW503">
        <v>1.16010340614695</v>
      </c>
      <c r="CX503">
        <v>1.1532777627822499</v>
      </c>
      <c r="CY503">
        <v>1.47995240918315</v>
      </c>
      <c r="CZ503">
        <v>1.5662653484870099</v>
      </c>
      <c r="DA503">
        <v>1.2731202990994099</v>
      </c>
      <c r="DB503">
        <v>1.35147782459268</v>
      </c>
      <c r="DC503">
        <v>1.34474777124165</v>
      </c>
      <c r="DD503">
        <v>1.4198000450052299</v>
      </c>
      <c r="DE503">
        <v>1.3493223882985299</v>
      </c>
      <c r="DF503">
        <v>1.4591195068198799</v>
      </c>
      <c r="DG503">
        <v>1.35175297159337</v>
      </c>
      <c r="DH503">
        <v>1.3954432879349099</v>
      </c>
      <c r="DI503">
        <v>1.4754851609375701</v>
      </c>
      <c r="DJ503">
        <v>1.5553464011057401</v>
      </c>
      <c r="DK503">
        <v>1.2481336599196999</v>
      </c>
      <c r="DL503">
        <v>1.2818941446132499</v>
      </c>
      <c r="DM503">
        <v>1.1033588304922</v>
      </c>
      <c r="DN503">
        <v>1.1640493632439901</v>
      </c>
      <c r="DO503">
        <v>1.14002140515888</v>
      </c>
      <c r="DP503">
        <v>1.2269555531741501</v>
      </c>
      <c r="DQ503">
        <v>1.4590313406540201</v>
      </c>
      <c r="DR503">
        <v>1.4974328892239399</v>
      </c>
      <c r="DS503">
        <v>1.07318682070131</v>
      </c>
      <c r="DT503">
        <v>1.0947807200408599</v>
      </c>
      <c r="DU503">
        <v>1.0953775645777699</v>
      </c>
      <c r="DV503">
        <v>1.1519506495584899</v>
      </c>
      <c r="DW503">
        <v>1.2486710420615801</v>
      </c>
      <c r="DX503">
        <v>1.2953589675814601</v>
      </c>
      <c r="DY503">
        <v>1.7594915883420099</v>
      </c>
      <c r="DZ503">
        <v>1.8381990181025301</v>
      </c>
      <c r="EA503">
        <v>1.31379385310824</v>
      </c>
      <c r="EB503">
        <v>1.3619364189307099</v>
      </c>
      <c r="EC503">
        <v>1.4223024155545101</v>
      </c>
      <c r="ED503">
        <v>1.5167580255267199</v>
      </c>
      <c r="EE503">
        <v>1.3704027797554199</v>
      </c>
      <c r="EF503">
        <v>1.4202800822485</v>
      </c>
      <c r="EG503">
        <v>1.1596981333145</v>
      </c>
      <c r="EH503">
        <v>1.1926915208501301</v>
      </c>
      <c r="EI503">
        <v>1.5865532358863801</v>
      </c>
      <c r="EJ503">
        <v>1.7421894347119999</v>
      </c>
      <c r="EK503">
        <v>1.4106741149533899</v>
      </c>
      <c r="EL503">
        <v>1.49788897702319</v>
      </c>
      <c r="EM503">
        <v>1.2622695683874601</v>
      </c>
      <c r="EN503">
        <v>1.3412645921708399</v>
      </c>
      <c r="EO503">
        <v>1.2376441274989201</v>
      </c>
      <c r="EP503">
        <v>1.2947909816016601</v>
      </c>
      <c r="EQ503">
        <v>1.3201284674676801</v>
      </c>
      <c r="ER503">
        <v>1.3657543947248201</v>
      </c>
      <c r="ES503">
        <v>1.2584712554291499</v>
      </c>
      <c r="ET503">
        <v>1.2954445241597501</v>
      </c>
      <c r="EU503">
        <v>1.3361881922535701</v>
      </c>
      <c r="EV503">
        <v>1.38810869930498</v>
      </c>
      <c r="EW503">
        <v>1.4065841866969</v>
      </c>
      <c r="EX503">
        <v>1.5386006989318599</v>
      </c>
    </row>
    <row r="504" spans="1:154" x14ac:dyDescent="0.45">
      <c r="A504" t="s">
        <v>254</v>
      </c>
      <c r="B504" t="s">
        <v>267</v>
      </c>
      <c r="C504" t="s">
        <v>36</v>
      </c>
      <c r="D504">
        <v>45</v>
      </c>
      <c r="E504" s="1" cm="1">
        <f t="array" ref="E504">SUMPRODUCT($G504:$FZZ504,$G$2:$FZZ$2)/SUMPRODUCT(--($G504:$FZZ504&lt;&gt;""),$G$2:$FZZ$2)</f>
        <v>1.1750100475080969</v>
      </c>
      <c r="F504" s="1" cm="1">
        <f t="array" ref="F504">SUMPRODUCT($G504:$FZZ504,$F$2:$FZY$2)/SUMPRODUCT(--($G504:$FZZ504&lt;&gt;""),$F$2:$FZY$2)</f>
        <v>1.2299773125336881</v>
      </c>
      <c r="G504">
        <v>1.2465647047292501</v>
      </c>
      <c r="H504">
        <v>1.28511038407023</v>
      </c>
      <c r="I504">
        <v>1.24562423832581</v>
      </c>
      <c r="J504">
        <v>1.28433527767431</v>
      </c>
      <c r="K504">
        <v>1.1697881401147201</v>
      </c>
      <c r="L504">
        <v>1.1936768544018499</v>
      </c>
      <c r="M504">
        <v>1.0441831559455199</v>
      </c>
      <c r="N504">
        <v>1.0508367478846601</v>
      </c>
      <c r="O504">
        <v>1.1671312073687901</v>
      </c>
      <c r="P504">
        <v>1.2081053695010899</v>
      </c>
      <c r="Q504">
        <v>1.0385692597907501</v>
      </c>
      <c r="R504">
        <v>1.0779422793479101</v>
      </c>
      <c r="S504">
        <v>1.1018859223322801</v>
      </c>
      <c r="T504">
        <v>1.1306553196884599</v>
      </c>
      <c r="U504">
        <v>1.1974246012692999</v>
      </c>
      <c r="V504">
        <v>1.2513742562354699</v>
      </c>
      <c r="W504">
        <v>1.034448351515</v>
      </c>
      <c r="X504">
        <v>1.08246696869819</v>
      </c>
      <c r="Y504">
        <v>1.06667959391023</v>
      </c>
      <c r="Z504">
        <v>1.14902019174174</v>
      </c>
      <c r="AA504">
        <v>1.1122573365028301</v>
      </c>
      <c r="AB504">
        <v>1.1600959462935301</v>
      </c>
      <c r="AC504">
        <v>1.0959274297830299</v>
      </c>
      <c r="AD504">
        <v>1.1353333180659999</v>
      </c>
      <c r="AE504">
        <v>1.07309935837215</v>
      </c>
      <c r="AF504">
        <v>1.0535513413858899</v>
      </c>
      <c r="AG504">
        <v>1.1565159433394701</v>
      </c>
      <c r="AH504">
        <v>1.23311717850463</v>
      </c>
      <c r="AI504">
        <v>1.15061174043092</v>
      </c>
      <c r="AJ504">
        <v>1.21833589167533</v>
      </c>
      <c r="AK504">
        <v>1.1234268394928399</v>
      </c>
      <c r="AL504">
        <v>1.16339045231697</v>
      </c>
      <c r="AM504">
        <v>1.1831892997475399</v>
      </c>
      <c r="AN504">
        <v>1.2488710865650201</v>
      </c>
      <c r="AO504">
        <v>1.24404085752156</v>
      </c>
      <c r="AP504">
        <v>1.27965019354466</v>
      </c>
      <c r="AQ504">
        <v>1.11132055169359</v>
      </c>
      <c r="AR504">
        <v>1.13386465697967</v>
      </c>
      <c r="AS504">
        <v>1.11750917671668</v>
      </c>
      <c r="AT504">
        <v>1.17217162776532</v>
      </c>
      <c r="AU504">
        <v>1.3064639611203099</v>
      </c>
      <c r="AV504">
        <v>1.34209255613652</v>
      </c>
      <c r="AW504">
        <v>1.07660418967423</v>
      </c>
      <c r="AX504">
        <v>1.1247291029912101</v>
      </c>
      <c r="AY504">
        <v>1.00968727862907</v>
      </c>
      <c r="AZ504">
        <v>1.04234778016069</v>
      </c>
      <c r="BA504">
        <v>1.1066855693903901</v>
      </c>
      <c r="BB504">
        <v>1.1444658445892999</v>
      </c>
      <c r="BC504">
        <v>1.30745689370056</v>
      </c>
      <c r="BD504">
        <v>1.3940243049674801</v>
      </c>
      <c r="BE504">
        <v>1.3100238403134601</v>
      </c>
      <c r="BF504">
        <v>1.4282685464755001</v>
      </c>
      <c r="BG504">
        <v>1.32420974751314</v>
      </c>
      <c r="BH504">
        <v>1.42415416548042</v>
      </c>
      <c r="BI504">
        <v>1.28341835104348</v>
      </c>
      <c r="BJ504">
        <v>1.3827818658889499</v>
      </c>
      <c r="BK504">
        <v>1.2859949802641</v>
      </c>
      <c r="BL504">
        <v>1.39907913323952</v>
      </c>
      <c r="BM504">
        <v>1.2360417479268899</v>
      </c>
      <c r="BN504">
        <v>1.3282287858870701</v>
      </c>
      <c r="BO504">
        <v>1.29216925410596</v>
      </c>
      <c r="BP504">
        <v>1.3622703761086401</v>
      </c>
      <c r="BQ504">
        <v>1.0691420130439599</v>
      </c>
      <c r="BR504">
        <v>1.09672269128099</v>
      </c>
      <c r="BS504">
        <v>1.10768039880372</v>
      </c>
      <c r="BT504">
        <v>1.1872615262656501</v>
      </c>
      <c r="BU504">
        <v>1.07824296482582</v>
      </c>
      <c r="BV504">
        <v>1.09043291939523</v>
      </c>
      <c r="BW504">
        <v>1.07200830014666</v>
      </c>
      <c r="BX504">
        <v>1.1179103208725001</v>
      </c>
      <c r="BY504">
        <v>1.3505327225605099</v>
      </c>
      <c r="BZ504">
        <v>1.42995994743111</v>
      </c>
      <c r="CA504">
        <v>1.0811347393997599</v>
      </c>
      <c r="CB504">
        <v>1.10486579323325</v>
      </c>
      <c r="CC504">
        <v>1.18757947194012</v>
      </c>
      <c r="CD504">
        <v>1.2546518564131299</v>
      </c>
      <c r="CE504">
        <v>1.17116002872965</v>
      </c>
      <c r="CF504">
        <v>1.23764153163718</v>
      </c>
      <c r="CG504">
        <v>1.3066988544233</v>
      </c>
      <c r="CH504">
        <v>1.39692046406322</v>
      </c>
      <c r="CI504">
        <v>1.2143707544668001</v>
      </c>
      <c r="CJ504">
        <v>1.2279096991398599</v>
      </c>
      <c r="CK504">
        <v>1.26247394848752</v>
      </c>
      <c r="CL504">
        <v>1.3353066791413299</v>
      </c>
      <c r="CM504">
        <v>1.2979737050829101</v>
      </c>
      <c r="CN504">
        <v>1.39757266668631</v>
      </c>
      <c r="CO504">
        <v>1.26668382879352</v>
      </c>
      <c r="CP504">
        <v>1.3590436031228701</v>
      </c>
      <c r="CQ504">
        <v>1.3769740147099201</v>
      </c>
      <c r="CR504">
        <v>1.4633635953898601</v>
      </c>
      <c r="CS504">
        <v>1.2675369435199899</v>
      </c>
      <c r="CT504">
        <v>1.3480076098445899</v>
      </c>
      <c r="CU504">
        <v>1.3224011319034199</v>
      </c>
      <c r="CV504">
        <v>1.39262337583659</v>
      </c>
      <c r="CW504">
        <v>1.1126001338190801</v>
      </c>
      <c r="CX504">
        <v>1.1404121818916999</v>
      </c>
      <c r="CY504">
        <v>1.3487657556099899</v>
      </c>
      <c r="CZ504">
        <v>1.4478154592647501</v>
      </c>
      <c r="DA504">
        <v>1.27951192824639</v>
      </c>
      <c r="DB504">
        <v>1.3519722933705101</v>
      </c>
      <c r="DC504">
        <v>1.26031019175879</v>
      </c>
      <c r="DD504">
        <v>1.35629890459087</v>
      </c>
      <c r="DE504">
        <v>1.3048608217450399</v>
      </c>
      <c r="DF504">
        <v>1.4041110621719299</v>
      </c>
      <c r="DG504">
        <v>1.27496592468444</v>
      </c>
      <c r="DH504">
        <v>1.3316937540649501</v>
      </c>
      <c r="DI504">
        <v>1.3564378417020699</v>
      </c>
      <c r="DJ504">
        <v>1.4614767435034199</v>
      </c>
      <c r="DK504">
        <v>1.1912451942646001</v>
      </c>
      <c r="DL504">
        <v>1.2564092608645501</v>
      </c>
      <c r="DM504">
        <v>1.0959125700602701</v>
      </c>
      <c r="DN504">
        <v>1.1478799073764101</v>
      </c>
      <c r="DO504">
        <v>1.1563093143362899</v>
      </c>
      <c r="DP504">
        <v>1.2324412951844399</v>
      </c>
      <c r="DQ504">
        <v>1.3450745806836399</v>
      </c>
      <c r="DR504">
        <v>1.42031747667193</v>
      </c>
      <c r="DS504">
        <v>1.06481167717526</v>
      </c>
      <c r="DT504">
        <v>1.1025726180684801</v>
      </c>
      <c r="DU504">
        <v>1.11189774437362</v>
      </c>
      <c r="DV504">
        <v>1.18778797246025</v>
      </c>
      <c r="DW504">
        <v>1.2040895777422</v>
      </c>
      <c r="DX504">
        <v>1.3025729613729999</v>
      </c>
      <c r="DY504">
        <v>1.5152589724061301</v>
      </c>
      <c r="DZ504">
        <v>1.6339874204190701</v>
      </c>
      <c r="EA504">
        <v>1.2281909067007699</v>
      </c>
      <c r="EB504">
        <v>1.30191675559355</v>
      </c>
      <c r="EC504">
        <v>1.3424005998408799</v>
      </c>
      <c r="ED504">
        <v>1.4482170180284699</v>
      </c>
      <c r="EE504">
        <v>1.29381900253421</v>
      </c>
      <c r="EF504">
        <v>1.37296469402362</v>
      </c>
      <c r="EG504">
        <v>1.16757892058473</v>
      </c>
      <c r="EH504">
        <v>1.2276315872225501</v>
      </c>
      <c r="EI504">
        <v>1.5234259799456</v>
      </c>
      <c r="EJ504">
        <v>1.66660533395505</v>
      </c>
      <c r="EK504">
        <v>1.34677244658967</v>
      </c>
      <c r="EL504">
        <v>1.43205547961003</v>
      </c>
      <c r="EM504">
        <v>1.24764231115399</v>
      </c>
      <c r="EN504">
        <v>1.30402694125423</v>
      </c>
      <c r="EO504">
        <v>1.19928483728058</v>
      </c>
      <c r="EP504">
        <v>1.2773056772409299</v>
      </c>
      <c r="EQ504">
        <v>1.2386917947416201</v>
      </c>
      <c r="ER504">
        <v>1.3235074391945201</v>
      </c>
      <c r="ES504">
        <v>1.2268254169436199</v>
      </c>
      <c r="ET504">
        <v>1.2978474829314199</v>
      </c>
      <c r="EU504">
        <v>1.2476189895563601</v>
      </c>
      <c r="EV504">
        <v>1.3339026586257301</v>
      </c>
      <c r="EW504">
        <v>1.3353226134546201</v>
      </c>
      <c r="EX504">
        <v>1.4515626084848701</v>
      </c>
    </row>
    <row r="505" spans="1:154" x14ac:dyDescent="0.45">
      <c r="A505" t="s">
        <v>254</v>
      </c>
      <c r="B505" t="s">
        <v>267</v>
      </c>
      <c r="C505" t="s">
        <v>24</v>
      </c>
      <c r="D505">
        <v>45</v>
      </c>
      <c r="E505" s="1" cm="1">
        <f t="array" ref="E505">SUMPRODUCT($G505:$FZZ505,$G$2:$FZZ$2)/SUMPRODUCT(--($G505:$FZZ505&lt;&gt;""),$G$2:$FZZ$2)</f>
        <v>1.0841644599346787</v>
      </c>
      <c r="F505" s="1" cm="1">
        <f t="array" ref="F505">SUMPRODUCT($G505:$FZZ505,$F$2:$FZY$2)/SUMPRODUCT(--($G505:$FZZ505&lt;&gt;""),$F$2:$FZY$2)</f>
        <v>1.1217877670691891</v>
      </c>
      <c r="G505">
        <v>1.2007577387839199</v>
      </c>
      <c r="H505">
        <v>1.20473671732845</v>
      </c>
      <c r="I505">
        <v>1.200553151749</v>
      </c>
      <c r="J505">
        <v>1.2015850959573799</v>
      </c>
      <c r="K505">
        <v>1.10241662269181</v>
      </c>
      <c r="L505">
        <v>1.1051619584791199</v>
      </c>
      <c r="M505">
        <v>0.95587668445293905</v>
      </c>
      <c r="N505">
        <v>0.94384030619467896</v>
      </c>
      <c r="O505">
        <v>1.09206440369998</v>
      </c>
      <c r="P505">
        <v>1.1181153440213201</v>
      </c>
      <c r="Q505">
        <v>0.944047649294117</v>
      </c>
      <c r="R505">
        <v>0.96260075019570901</v>
      </c>
      <c r="S505">
        <v>0.99676375339810896</v>
      </c>
      <c r="T505">
        <v>1.00368951111128</v>
      </c>
      <c r="U505">
        <v>1.1397785479426299</v>
      </c>
      <c r="V505">
        <v>1.16944383991555</v>
      </c>
      <c r="W505">
        <v>0.93116985176956302</v>
      </c>
      <c r="X505">
        <v>0.97104824944367396</v>
      </c>
      <c r="Y505">
        <v>0.96010649830873596</v>
      </c>
      <c r="Z505">
        <v>1.01876464265987</v>
      </c>
      <c r="AA505">
        <v>1.01015919597893</v>
      </c>
      <c r="AB505">
        <v>1.0285907106774399</v>
      </c>
      <c r="AC505">
        <v>0.98594515607137501</v>
      </c>
      <c r="AD505">
        <v>1.0147740274136301</v>
      </c>
      <c r="AE505">
        <v>0.98091256137865301</v>
      </c>
      <c r="AF505">
        <v>0.949037270277721</v>
      </c>
      <c r="AG505">
        <v>1.00433701935173</v>
      </c>
      <c r="AH505">
        <v>1.0917468105822701</v>
      </c>
      <c r="AI505">
        <v>1.02538788394849</v>
      </c>
      <c r="AJ505">
        <v>1.0785949427743</v>
      </c>
      <c r="AK505">
        <v>1.00418426701349</v>
      </c>
      <c r="AL505">
        <v>1.0397823999372</v>
      </c>
      <c r="AM505">
        <v>1.1256781204663999</v>
      </c>
      <c r="AN505">
        <v>1.13455906635752</v>
      </c>
      <c r="AO505">
        <v>1.1352795495263901</v>
      </c>
      <c r="AP505">
        <v>1.1585884027765401</v>
      </c>
      <c r="AQ505">
        <v>0.99582299977803701</v>
      </c>
      <c r="AR505">
        <v>1.00420626599416</v>
      </c>
      <c r="AS505">
        <v>0.98153120964456197</v>
      </c>
      <c r="AT505">
        <v>1.0330676915908299</v>
      </c>
      <c r="AU505">
        <v>1.2549595441493899</v>
      </c>
      <c r="AV505">
        <v>1.2586219541850201</v>
      </c>
      <c r="AW505">
        <v>0.98108293197778795</v>
      </c>
      <c r="AX505">
        <v>1.0065637385599999</v>
      </c>
      <c r="AY505">
        <v>0.91038695775176304</v>
      </c>
      <c r="AZ505">
        <v>0.93085825288423296</v>
      </c>
      <c r="BA505">
        <v>1.00170857203766</v>
      </c>
      <c r="BB505">
        <v>1.02083241730626</v>
      </c>
      <c r="BC505">
        <v>1.2260735596524599</v>
      </c>
      <c r="BD505">
        <v>1.3004361512131399</v>
      </c>
      <c r="BE505">
        <v>1.2067766958536299</v>
      </c>
      <c r="BF505">
        <v>1.3259940447206999</v>
      </c>
      <c r="BG505">
        <v>1.2312545923973399</v>
      </c>
      <c r="BH505">
        <v>1.32250193207356</v>
      </c>
      <c r="BI505">
        <v>1.1720099554883401</v>
      </c>
      <c r="BJ505">
        <v>1.28129007286589</v>
      </c>
      <c r="BK505">
        <v>1.1745247724988399</v>
      </c>
      <c r="BL505">
        <v>1.2920018048691799</v>
      </c>
      <c r="BM505">
        <v>1.1517287638992799</v>
      </c>
      <c r="BN505">
        <v>1.23695950399951</v>
      </c>
      <c r="BO505">
        <v>1.22873498418025</v>
      </c>
      <c r="BP505">
        <v>1.28547468705252</v>
      </c>
      <c r="BQ505">
        <v>0.99775121563534297</v>
      </c>
      <c r="BR505">
        <v>0.99031024234935605</v>
      </c>
      <c r="BS505">
        <v>0.990059665458765</v>
      </c>
      <c r="BT505">
        <v>1.0690614338275799</v>
      </c>
      <c r="BU505">
        <v>1.0156935092161301</v>
      </c>
      <c r="BV505">
        <v>0.98660516793123898</v>
      </c>
      <c r="BW505">
        <v>0.97130623310451103</v>
      </c>
      <c r="BX505">
        <v>0.99166901903520099</v>
      </c>
      <c r="BY505">
        <v>1.2996034556798599</v>
      </c>
      <c r="BZ505">
        <v>1.3752083351465501</v>
      </c>
      <c r="CA505">
        <v>0.96559733752815502</v>
      </c>
      <c r="CB505">
        <v>0.97995121959673503</v>
      </c>
      <c r="CC505">
        <v>1.0919977048016201</v>
      </c>
      <c r="CD505">
        <v>1.1689500269442801</v>
      </c>
      <c r="CE505">
        <v>1.10431764238203</v>
      </c>
      <c r="CF505">
        <v>1.15904479345512</v>
      </c>
      <c r="CG505">
        <v>1.2232661082743299</v>
      </c>
      <c r="CH505">
        <v>1.29389789432658</v>
      </c>
      <c r="CI505">
        <v>1.14657136709607</v>
      </c>
      <c r="CJ505">
        <v>1.11984104409962</v>
      </c>
      <c r="CK505">
        <v>1.13398188524345</v>
      </c>
      <c r="CL505">
        <v>1.2004344113418299</v>
      </c>
      <c r="CM505">
        <v>1.2190500839546601</v>
      </c>
      <c r="CN505">
        <v>1.2650752175842399</v>
      </c>
      <c r="CO505">
        <v>1.1980511250249599</v>
      </c>
      <c r="CP505">
        <v>1.2510221880489101</v>
      </c>
      <c r="CQ505">
        <v>1.25035042903669</v>
      </c>
      <c r="CR505">
        <v>1.3323489298787199</v>
      </c>
      <c r="CS505">
        <v>1.1772554747567301</v>
      </c>
      <c r="CT505">
        <v>1.22545949162322</v>
      </c>
      <c r="CU505">
        <v>1.21955891027576</v>
      </c>
      <c r="CV505">
        <v>1.25156592115702</v>
      </c>
      <c r="CW505">
        <v>1.0104204138256601</v>
      </c>
      <c r="CX505">
        <v>1.0412330218898</v>
      </c>
      <c r="CY505">
        <v>1.24594363025477</v>
      </c>
      <c r="CZ505">
        <v>1.33900963321314</v>
      </c>
      <c r="DA505">
        <v>1.20537581252865</v>
      </c>
      <c r="DB505">
        <v>1.2941367876943</v>
      </c>
      <c r="DC505">
        <v>1.1675224585844</v>
      </c>
      <c r="DD505">
        <v>1.2536286755230599</v>
      </c>
      <c r="DE505">
        <v>1.17001462761954</v>
      </c>
      <c r="DF505">
        <v>1.2604436371241201</v>
      </c>
      <c r="DG505">
        <v>1.1567341212716999</v>
      </c>
      <c r="DH505">
        <v>1.2007771522762101</v>
      </c>
      <c r="DI505">
        <v>1.2673573539827701</v>
      </c>
      <c r="DJ505">
        <v>1.3320530053109101</v>
      </c>
      <c r="DK505">
        <v>1.1418565902601401</v>
      </c>
      <c r="DL505">
        <v>1.1888420931160399</v>
      </c>
      <c r="DM505">
        <v>1.0120775436321701</v>
      </c>
      <c r="DN505">
        <v>1.0353589986509899</v>
      </c>
      <c r="DO505">
        <v>1.0197971360820599</v>
      </c>
      <c r="DP505">
        <v>1.0671008626520899</v>
      </c>
      <c r="DQ505">
        <v>1.29596588192906</v>
      </c>
      <c r="DR505">
        <v>1.34029222393659</v>
      </c>
      <c r="DS505">
        <v>0.97290049225775199</v>
      </c>
      <c r="DT505">
        <v>0.99466401862855103</v>
      </c>
      <c r="DU505">
        <v>1.0129502078594199</v>
      </c>
      <c r="DV505">
        <v>1.0706443553995999</v>
      </c>
      <c r="DW505">
        <v>1.1280987913794001</v>
      </c>
      <c r="DX505">
        <v>1.1700235891528801</v>
      </c>
      <c r="DY505">
        <v>1.4742649450057199</v>
      </c>
      <c r="DZ505">
        <v>1.5785659835444099</v>
      </c>
      <c r="EA505">
        <v>1.1319831027862199</v>
      </c>
      <c r="EB505">
        <v>1.1778763153999201</v>
      </c>
      <c r="EC505">
        <v>1.2436944400426599</v>
      </c>
      <c r="ED505">
        <v>1.33586443323033</v>
      </c>
      <c r="EE505">
        <v>1.2069539526764099</v>
      </c>
      <c r="EF505">
        <v>1.26847448949963</v>
      </c>
      <c r="EG505">
        <v>1.0703981913337199</v>
      </c>
      <c r="EH505">
        <v>1.1020443386016301</v>
      </c>
      <c r="EI505">
        <v>1.31732959136393</v>
      </c>
      <c r="EJ505">
        <v>1.4655126370012299</v>
      </c>
      <c r="EK505">
        <v>1.2388132996547701</v>
      </c>
      <c r="EL505">
        <v>1.30669511342135</v>
      </c>
      <c r="EM505">
        <v>1.11805016048441</v>
      </c>
      <c r="EN505">
        <v>1.1548693225597699</v>
      </c>
      <c r="EO505">
        <v>1.07313259037244</v>
      </c>
      <c r="EP505">
        <v>1.1372787036940299</v>
      </c>
      <c r="EQ505">
        <v>1.1326491172811399</v>
      </c>
      <c r="ER505">
        <v>1.22647452141874</v>
      </c>
      <c r="ES505">
        <v>1.13272632215351</v>
      </c>
      <c r="ET505">
        <v>1.16304360611389</v>
      </c>
      <c r="EU505">
        <v>1.0780427710006499</v>
      </c>
      <c r="EV505">
        <v>1.1715604068858201</v>
      </c>
      <c r="EW505">
        <v>1.2085312807944699</v>
      </c>
      <c r="EX505">
        <v>1.3202983798374299</v>
      </c>
    </row>
    <row r="506" spans="1:154" x14ac:dyDescent="0.45">
      <c r="A506" t="s">
        <v>254</v>
      </c>
      <c r="B506" t="s">
        <v>273</v>
      </c>
      <c r="C506" t="s">
        <v>29</v>
      </c>
      <c r="D506">
        <v>45</v>
      </c>
      <c r="E506" s="1" cm="1">
        <f t="array" ref="E506">SUMPRODUCT($G506:$FZZ506,$G$2:$FZZ$2)/SUMPRODUCT(--($G506:$FZZ506&lt;&gt;""),$G$2:$FZZ$2)</f>
        <v>1.2242865741309543</v>
      </c>
      <c r="F506" s="1" cm="1">
        <f t="array" ref="F506">SUMPRODUCT($G506:$FZZ506,$F$2:$FZY$2)/SUMPRODUCT(--($G506:$FZZ506&lt;&gt;""),$F$2:$FZY$2)</f>
        <v>1.2560538024542451</v>
      </c>
      <c r="G506">
        <v>1.27545039905068</v>
      </c>
      <c r="H506">
        <v>1.26567603529483</v>
      </c>
      <c r="I506">
        <v>1.27522023006628</v>
      </c>
      <c r="J506">
        <v>1.2608871944714599</v>
      </c>
      <c r="K506">
        <v>1.2519902737822</v>
      </c>
      <c r="L506">
        <v>1.2416081626578901</v>
      </c>
      <c r="M506">
        <v>1.06734098307416</v>
      </c>
      <c r="N506">
        <v>1.0483392367115101</v>
      </c>
      <c r="O506">
        <v>1.24315503663461</v>
      </c>
      <c r="P506">
        <v>1.2634894845928599</v>
      </c>
      <c r="Q506">
        <v>1.0536881633297199</v>
      </c>
      <c r="R506">
        <v>1.0759683302511001</v>
      </c>
      <c r="S506">
        <v>1.1174773015272901</v>
      </c>
      <c r="T506">
        <v>1.12272604055102</v>
      </c>
      <c r="U506">
        <v>1.3023244848464499</v>
      </c>
      <c r="V506">
        <v>1.31410654102679</v>
      </c>
      <c r="W506">
        <v>1.04971762191549</v>
      </c>
      <c r="X506">
        <v>1.08032307866612</v>
      </c>
      <c r="Y506">
        <v>1.0750973717869601</v>
      </c>
      <c r="Z506">
        <v>1.1443842474719701</v>
      </c>
      <c r="AA506">
        <v>1.1359652152436299</v>
      </c>
      <c r="AB506">
        <v>1.1509462612082899</v>
      </c>
      <c r="AC506">
        <v>1.10802024909795</v>
      </c>
      <c r="AD506">
        <v>1.12892451187358</v>
      </c>
      <c r="AE506">
        <v>1.1017606792199099</v>
      </c>
      <c r="AF506">
        <v>1.0578928935738501</v>
      </c>
      <c r="AG506">
        <v>1.12811103267205</v>
      </c>
      <c r="AH506">
        <v>1.2117063530634999</v>
      </c>
      <c r="AI506">
        <v>1.1486263494098199</v>
      </c>
      <c r="AJ506">
        <v>1.2204523461669601</v>
      </c>
      <c r="AK506">
        <v>1.12896713044048</v>
      </c>
      <c r="AL506">
        <v>1.1556915125595399</v>
      </c>
      <c r="AM506">
        <v>1.2725395111119899</v>
      </c>
      <c r="AN506">
        <v>1.27797340041703</v>
      </c>
      <c r="AO506">
        <v>1.29522465871306</v>
      </c>
      <c r="AP506">
        <v>1.30754917739682</v>
      </c>
      <c r="AQ506">
        <v>1.1160433091843001</v>
      </c>
      <c r="AR506">
        <v>1.1231410646607201</v>
      </c>
      <c r="AS506">
        <v>1.0990600543426301</v>
      </c>
      <c r="AT506">
        <v>1.14589524739049</v>
      </c>
      <c r="AU506">
        <v>1.3856840529867001</v>
      </c>
      <c r="AV506">
        <v>1.3824958172911901</v>
      </c>
      <c r="AW506">
        <v>1.10331090269461</v>
      </c>
      <c r="AX506">
        <v>1.1259617426494199</v>
      </c>
      <c r="AY506">
        <v>1.0168935952402101</v>
      </c>
      <c r="AZ506">
        <v>1.03057573056506</v>
      </c>
      <c r="BA506">
        <v>1.1259747628842101</v>
      </c>
      <c r="BB506">
        <v>1.14031226404703</v>
      </c>
      <c r="BC506">
        <v>1.4012732904129901</v>
      </c>
      <c r="BD506">
        <v>1.46861477604204</v>
      </c>
      <c r="BE506">
        <v>1.37793181773714</v>
      </c>
      <c r="BF506">
        <v>1.5028228695719199</v>
      </c>
      <c r="BG506">
        <v>1.3988398231828301</v>
      </c>
      <c r="BH506">
        <v>1.5003131856852601</v>
      </c>
      <c r="BI506">
        <v>1.3392721511865999</v>
      </c>
      <c r="BJ506">
        <v>1.4561246506352601</v>
      </c>
      <c r="BK506">
        <v>1.3459575895536</v>
      </c>
      <c r="BL506">
        <v>1.4686609283354899</v>
      </c>
      <c r="BM506">
        <v>1.32742460584817</v>
      </c>
      <c r="BN506">
        <v>1.40043327520988</v>
      </c>
      <c r="BO506">
        <v>1.4240336357452501</v>
      </c>
      <c r="BP506">
        <v>1.4617073661579001</v>
      </c>
      <c r="BQ506">
        <v>1.1281855294807701</v>
      </c>
      <c r="BR506">
        <v>1.11152922697569</v>
      </c>
      <c r="BS506">
        <v>1.1011407120396</v>
      </c>
      <c r="BT506">
        <v>1.1872323895311301</v>
      </c>
      <c r="BU506">
        <v>1.13889974340767</v>
      </c>
      <c r="BV506">
        <v>1.10477216197489</v>
      </c>
      <c r="BW506">
        <v>1.0764085263513601</v>
      </c>
      <c r="BX506">
        <v>1.1016910051322899</v>
      </c>
      <c r="BY506">
        <v>1.50505720239161</v>
      </c>
      <c r="BZ506">
        <v>1.5807984205879599</v>
      </c>
      <c r="CA506">
        <v>1.0795046050803401</v>
      </c>
      <c r="CB506">
        <v>1.0984031408017101</v>
      </c>
      <c r="CC506">
        <v>1.26252839402724</v>
      </c>
      <c r="CD506">
        <v>1.3141115271814501</v>
      </c>
      <c r="CE506">
        <v>1.2590130318663899</v>
      </c>
      <c r="CF506">
        <v>1.30207834888454</v>
      </c>
      <c r="CG506">
        <v>1.4041319401451999</v>
      </c>
      <c r="CH506">
        <v>1.46643949386334</v>
      </c>
      <c r="CI506">
        <v>1.31432541016959</v>
      </c>
      <c r="CJ506">
        <v>1.2633758666327399</v>
      </c>
      <c r="CK506">
        <v>1.3265140007490099</v>
      </c>
      <c r="CL506">
        <v>1.38650035062691</v>
      </c>
      <c r="CM506">
        <v>1.27862317104669</v>
      </c>
      <c r="CN506">
        <v>1.3956230621259</v>
      </c>
      <c r="CO506">
        <v>1.33542203209544</v>
      </c>
      <c r="CP506">
        <v>1.40144080356791</v>
      </c>
      <c r="CQ506">
        <v>1.3334116655424699</v>
      </c>
      <c r="CR506">
        <v>1.3919740990676901</v>
      </c>
      <c r="CS506">
        <v>1.32330165262961</v>
      </c>
      <c r="CT506">
        <v>1.3733231670870201</v>
      </c>
      <c r="CU506">
        <v>1.38472522858665</v>
      </c>
      <c r="CV506">
        <v>1.4332969289850599</v>
      </c>
      <c r="CW506">
        <v>1.16010340614695</v>
      </c>
      <c r="CX506">
        <v>1.1532777627822499</v>
      </c>
      <c r="CY506">
        <v>1.47995240918315</v>
      </c>
      <c r="CZ506">
        <v>1.5662653484870099</v>
      </c>
      <c r="DA506">
        <v>1.2731202990994099</v>
      </c>
      <c r="DB506">
        <v>1.35147782459268</v>
      </c>
      <c r="DC506">
        <v>1.34474777124165</v>
      </c>
      <c r="DD506">
        <v>1.4198000450052299</v>
      </c>
      <c r="DE506">
        <v>1.3493223882985299</v>
      </c>
      <c r="DF506">
        <v>1.43241613973436</v>
      </c>
      <c r="DG506">
        <v>1.3442111604782501</v>
      </c>
      <c r="DH506">
        <v>1.38258409124118</v>
      </c>
      <c r="DI506">
        <v>1.3819044053971301</v>
      </c>
      <c r="DJ506">
        <v>1.42751530418888</v>
      </c>
      <c r="DK506">
        <v>1.2481336599196999</v>
      </c>
      <c r="DL506">
        <v>1.2818941446132499</v>
      </c>
      <c r="DM506">
        <v>1.1033588304922</v>
      </c>
      <c r="DN506">
        <v>1.1640493632439901</v>
      </c>
      <c r="DO506">
        <v>1.14002140515888</v>
      </c>
      <c r="DP506">
        <v>1.2269555531741501</v>
      </c>
      <c r="DQ506">
        <v>1.34331412073316</v>
      </c>
      <c r="DR506">
        <v>1.38724871256486</v>
      </c>
      <c r="DS506">
        <v>1.07318682070131</v>
      </c>
      <c r="DT506">
        <v>1.0947807200408599</v>
      </c>
      <c r="DU506">
        <v>1.0953775645777699</v>
      </c>
      <c r="DV506">
        <v>1.1519506495584899</v>
      </c>
      <c r="DW506">
        <v>1.2486710420615801</v>
      </c>
      <c r="DX506">
        <v>1.2953589675814601</v>
      </c>
      <c r="DY506">
        <v>1.5822410406649099</v>
      </c>
      <c r="DZ506">
        <v>1.6844780380175901</v>
      </c>
      <c r="EA506">
        <v>1.31379385310824</v>
      </c>
      <c r="EB506">
        <v>1.3589124627998299</v>
      </c>
      <c r="EC506">
        <v>1.3238546427111999</v>
      </c>
      <c r="ED506">
        <v>1.3867390811699201</v>
      </c>
      <c r="EE506">
        <v>1.3704027797554199</v>
      </c>
      <c r="EF506">
        <v>1.4202800822485</v>
      </c>
      <c r="EG506">
        <v>1.1596981333145</v>
      </c>
      <c r="EH506">
        <v>1.1926915208501301</v>
      </c>
      <c r="EI506">
        <v>1.5865532358863801</v>
      </c>
      <c r="EJ506">
        <v>1.6795816352130399</v>
      </c>
      <c r="EK506">
        <v>1.3894426348783</v>
      </c>
      <c r="EL506">
        <v>1.4342943723430699</v>
      </c>
      <c r="EM506">
        <v>1.2622695683874601</v>
      </c>
      <c r="EN506">
        <v>1.3412645921708399</v>
      </c>
      <c r="EO506">
        <v>1.2376441274989201</v>
      </c>
      <c r="EP506">
        <v>1.2947909816016601</v>
      </c>
      <c r="EQ506">
        <v>1.3201284674676801</v>
      </c>
      <c r="ER506">
        <v>1.3657543947248201</v>
      </c>
      <c r="ES506">
        <v>1.2584712554291499</v>
      </c>
      <c r="ET506">
        <v>1.2954445241597501</v>
      </c>
      <c r="EU506">
        <v>1.3361881922535701</v>
      </c>
      <c r="EV506">
        <v>1.38810869930498</v>
      </c>
      <c r="EW506">
        <v>1.3664154588430399</v>
      </c>
      <c r="EX506">
        <v>1.4908532255255</v>
      </c>
    </row>
    <row r="507" spans="1:154" x14ac:dyDescent="0.45">
      <c r="A507" t="s">
        <v>254</v>
      </c>
      <c r="B507" t="s">
        <v>273</v>
      </c>
      <c r="C507" t="s">
        <v>36</v>
      </c>
      <c r="D507">
        <v>45</v>
      </c>
      <c r="E507" s="1" cm="1">
        <f t="array" ref="E507">SUMPRODUCT($G507:$FZZ507,$G$2:$FZZ$2)/SUMPRODUCT(--($G507:$FZZ507&lt;&gt;""),$G$2:$FZZ$2)</f>
        <v>1.1714471987864188</v>
      </c>
      <c r="F507" s="1" cm="1">
        <f t="array" ref="F507">SUMPRODUCT($G507:$FZZ507,$F$2:$FZY$2)/SUMPRODUCT(--($G507:$FZZ507&lt;&gt;""),$F$2:$FZY$2)</f>
        <v>1.2251753567569019</v>
      </c>
      <c r="G507">
        <v>1.1852188223456801</v>
      </c>
      <c r="H507">
        <v>1.2051896209570001</v>
      </c>
      <c r="I507">
        <v>1.18439250494523</v>
      </c>
      <c r="J507">
        <v>1.2041802577668099</v>
      </c>
      <c r="K507">
        <v>1.1697881401147201</v>
      </c>
      <c r="L507">
        <v>1.1936768544018499</v>
      </c>
      <c r="M507">
        <v>1.0441831559455199</v>
      </c>
      <c r="N507">
        <v>1.0508367478846601</v>
      </c>
      <c r="O507">
        <v>1.1671312073687901</v>
      </c>
      <c r="P507">
        <v>1.2081053695010899</v>
      </c>
      <c r="Q507">
        <v>1.0385692597907501</v>
      </c>
      <c r="R507">
        <v>1.0779422793479101</v>
      </c>
      <c r="S507">
        <v>1.1018859223322801</v>
      </c>
      <c r="T507">
        <v>1.1306553196884599</v>
      </c>
      <c r="U507">
        <v>1.1974246012692999</v>
      </c>
      <c r="V507">
        <v>1.2513742562354699</v>
      </c>
      <c r="W507">
        <v>1.034448351515</v>
      </c>
      <c r="X507">
        <v>1.08246696869819</v>
      </c>
      <c r="Y507">
        <v>1.06667959391023</v>
      </c>
      <c r="Z507">
        <v>1.14902019174174</v>
      </c>
      <c r="AA507">
        <v>1.1122573365028301</v>
      </c>
      <c r="AB507">
        <v>1.1600959462935301</v>
      </c>
      <c r="AC507">
        <v>1.0959274297830299</v>
      </c>
      <c r="AD507">
        <v>1.1353333180659999</v>
      </c>
      <c r="AE507">
        <v>1.07309935837215</v>
      </c>
      <c r="AF507">
        <v>1.0535513413858899</v>
      </c>
      <c r="AG507">
        <v>1.1565159433394701</v>
      </c>
      <c r="AH507">
        <v>1.23311717850463</v>
      </c>
      <c r="AI507">
        <v>1.15061174043092</v>
      </c>
      <c r="AJ507">
        <v>1.21833589167533</v>
      </c>
      <c r="AK507">
        <v>1.1234268394928399</v>
      </c>
      <c r="AL507">
        <v>1.16339045231697</v>
      </c>
      <c r="AM507">
        <v>1.1831892997475399</v>
      </c>
      <c r="AN507">
        <v>1.2488710865650201</v>
      </c>
      <c r="AO507">
        <v>1.24404085752156</v>
      </c>
      <c r="AP507">
        <v>1.27965019354466</v>
      </c>
      <c r="AQ507">
        <v>1.11132055169359</v>
      </c>
      <c r="AR507">
        <v>1.13386465697967</v>
      </c>
      <c r="AS507">
        <v>1.11750917671668</v>
      </c>
      <c r="AT507">
        <v>1.17217162776532</v>
      </c>
      <c r="AU507">
        <v>1.2753100333073699</v>
      </c>
      <c r="AV507">
        <v>1.3097061444693101</v>
      </c>
      <c r="AW507">
        <v>1.07660418967423</v>
      </c>
      <c r="AX507">
        <v>1.1247291029912101</v>
      </c>
      <c r="AY507">
        <v>1.00968727862907</v>
      </c>
      <c r="AZ507">
        <v>1.04234778016069</v>
      </c>
      <c r="BA507">
        <v>1.1066855693903901</v>
      </c>
      <c r="BB507">
        <v>1.1444658445892999</v>
      </c>
      <c r="BC507">
        <v>1.30745689370056</v>
      </c>
      <c r="BD507">
        <v>1.3940243049674801</v>
      </c>
      <c r="BE507">
        <v>1.3100238403134601</v>
      </c>
      <c r="BF507">
        <v>1.4282685464755001</v>
      </c>
      <c r="BG507">
        <v>1.32420974751314</v>
      </c>
      <c r="BH507">
        <v>1.42415416548042</v>
      </c>
      <c r="BI507">
        <v>1.28341835104348</v>
      </c>
      <c r="BJ507">
        <v>1.3827818658889499</v>
      </c>
      <c r="BK507">
        <v>1.2859949802641</v>
      </c>
      <c r="BL507">
        <v>1.39907913323952</v>
      </c>
      <c r="BM507">
        <v>1.2360417479268899</v>
      </c>
      <c r="BN507">
        <v>1.3282287858870701</v>
      </c>
      <c r="BO507">
        <v>1.29216925410596</v>
      </c>
      <c r="BP507">
        <v>1.3622703761086401</v>
      </c>
      <c r="BQ507">
        <v>1.0691420130439599</v>
      </c>
      <c r="BR507">
        <v>1.09672269128099</v>
      </c>
      <c r="BS507">
        <v>1.10768039880372</v>
      </c>
      <c r="BT507">
        <v>1.1872615262656501</v>
      </c>
      <c r="BU507">
        <v>1.07824296482582</v>
      </c>
      <c r="BV507">
        <v>1.09043291939523</v>
      </c>
      <c r="BW507">
        <v>1.07200830014666</v>
      </c>
      <c r="BX507">
        <v>1.1179103208725001</v>
      </c>
      <c r="BY507">
        <v>1.3505327225605099</v>
      </c>
      <c r="BZ507">
        <v>1.42995994743111</v>
      </c>
      <c r="CA507">
        <v>1.0811347393997599</v>
      </c>
      <c r="CB507">
        <v>1.10486579323325</v>
      </c>
      <c r="CC507">
        <v>1.18757947194012</v>
      </c>
      <c r="CD507">
        <v>1.2546518564131299</v>
      </c>
      <c r="CE507">
        <v>1.17116002872965</v>
      </c>
      <c r="CF507">
        <v>1.23764153163718</v>
      </c>
      <c r="CG507">
        <v>1.3066988544233</v>
      </c>
      <c r="CH507">
        <v>1.39692046406322</v>
      </c>
      <c r="CI507">
        <v>1.2143707544668001</v>
      </c>
      <c r="CJ507">
        <v>1.2279096991398599</v>
      </c>
      <c r="CK507">
        <v>1.26247394848752</v>
      </c>
      <c r="CL507">
        <v>1.3353066791413299</v>
      </c>
      <c r="CM507">
        <v>1.2979737050829101</v>
      </c>
      <c r="CN507">
        <v>1.39757266668631</v>
      </c>
      <c r="CO507">
        <v>1.26668382879352</v>
      </c>
      <c r="CP507">
        <v>1.3590436031228701</v>
      </c>
      <c r="CQ507">
        <v>1.29697248594065</v>
      </c>
      <c r="CR507">
        <v>1.3780821314073499</v>
      </c>
      <c r="CS507">
        <v>1.2675369435199899</v>
      </c>
      <c r="CT507">
        <v>1.3480076098445899</v>
      </c>
      <c r="CU507">
        <v>1.3224011319034199</v>
      </c>
      <c r="CV507">
        <v>1.39262337583659</v>
      </c>
      <c r="CW507">
        <v>1.1126001338190801</v>
      </c>
      <c r="CX507">
        <v>1.1404121818916999</v>
      </c>
      <c r="CY507">
        <v>1.3487657556099899</v>
      </c>
      <c r="CZ507">
        <v>1.4478154592647501</v>
      </c>
      <c r="DA507">
        <v>1.27951192824639</v>
      </c>
      <c r="DB507">
        <v>1.3519722933705101</v>
      </c>
      <c r="DC507">
        <v>1.26031019175879</v>
      </c>
      <c r="DD507">
        <v>1.35629890459087</v>
      </c>
      <c r="DE507">
        <v>1.3048608217450399</v>
      </c>
      <c r="DF507">
        <v>1.4041110621719299</v>
      </c>
      <c r="DG507">
        <v>1.27496592468444</v>
      </c>
      <c r="DH507">
        <v>1.3316937540649501</v>
      </c>
      <c r="DI507">
        <v>1.3007368641723001</v>
      </c>
      <c r="DJ507">
        <v>1.3673383312138001</v>
      </c>
      <c r="DK507">
        <v>1.1912451942646001</v>
      </c>
      <c r="DL507">
        <v>1.2564092608645501</v>
      </c>
      <c r="DM507">
        <v>1.0959125700602701</v>
      </c>
      <c r="DN507">
        <v>1.1478799073764101</v>
      </c>
      <c r="DO507">
        <v>1.1563093143362899</v>
      </c>
      <c r="DP507">
        <v>1.2324412951844399</v>
      </c>
      <c r="DQ507">
        <v>1.2861216188628799</v>
      </c>
      <c r="DR507">
        <v>1.3510592581737</v>
      </c>
      <c r="DS507">
        <v>1.06481167717526</v>
      </c>
      <c r="DT507">
        <v>1.1025726180684801</v>
      </c>
      <c r="DU507">
        <v>1.11189774437362</v>
      </c>
      <c r="DV507">
        <v>1.18778797246025</v>
      </c>
      <c r="DW507">
        <v>1.2040895777422</v>
      </c>
      <c r="DX507">
        <v>1.3025729613729999</v>
      </c>
      <c r="DY507">
        <v>1.4936647222749899</v>
      </c>
      <c r="DZ507">
        <v>1.58374177177245</v>
      </c>
      <c r="EA507">
        <v>1.2281909067007699</v>
      </c>
      <c r="EB507">
        <v>1.30191675559355</v>
      </c>
      <c r="EC507">
        <v>1.27090633522845</v>
      </c>
      <c r="ED507">
        <v>1.3541349992762399</v>
      </c>
      <c r="EE507">
        <v>1.29381900253421</v>
      </c>
      <c r="EF507">
        <v>1.37296469402362</v>
      </c>
      <c r="EG507">
        <v>1.16757892058473</v>
      </c>
      <c r="EH507">
        <v>1.2276315872225501</v>
      </c>
      <c r="EI507">
        <v>1.4950574803640699</v>
      </c>
      <c r="EJ507">
        <v>1.5648450643939</v>
      </c>
      <c r="EK507">
        <v>1.30558546496473</v>
      </c>
      <c r="EL507">
        <v>1.3813648441616599</v>
      </c>
      <c r="EM507">
        <v>1.24764231115399</v>
      </c>
      <c r="EN507">
        <v>1.30402694125423</v>
      </c>
      <c r="EO507">
        <v>1.19928483728058</v>
      </c>
      <c r="EP507">
        <v>1.2773056772409299</v>
      </c>
      <c r="EQ507">
        <v>1.2386917947416201</v>
      </c>
      <c r="ER507">
        <v>1.3235074391945201</v>
      </c>
      <c r="ES507">
        <v>1.2268254169436199</v>
      </c>
      <c r="ET507">
        <v>1.2978474829314199</v>
      </c>
      <c r="EU507">
        <v>1.2476189895563601</v>
      </c>
      <c r="EV507">
        <v>1.3339026586257301</v>
      </c>
      <c r="EW507">
        <v>1.28645183058515</v>
      </c>
      <c r="EX507">
        <v>1.3830661890185501</v>
      </c>
    </row>
    <row r="508" spans="1:154" x14ac:dyDescent="0.45">
      <c r="A508" t="s">
        <v>254</v>
      </c>
      <c r="B508" t="s">
        <v>273</v>
      </c>
      <c r="C508" t="s">
        <v>24</v>
      </c>
      <c r="D508">
        <v>45</v>
      </c>
      <c r="E508" s="1" cm="1">
        <f t="array" ref="E508">SUMPRODUCT($G508:$FZZ508,$G$2:$FZZ$2)/SUMPRODUCT(--($G508:$FZZ508&lt;&gt;""),$G$2:$FZZ$2)</f>
        <v>1.0821717883320425</v>
      </c>
      <c r="F508" s="1" cm="1">
        <f t="array" ref="F508">SUMPRODUCT($G508:$FZZ508,$F$2:$FZY$2)/SUMPRODUCT(--($G508:$FZZ508&lt;&gt;""),$F$2:$FZY$2)</f>
        <v>1.1194123838457337</v>
      </c>
      <c r="G508">
        <v>1.14804785787162</v>
      </c>
      <c r="H508">
        <v>1.1495633987320499</v>
      </c>
      <c r="I508">
        <v>1.1472399820633601</v>
      </c>
      <c r="J508">
        <v>1.14669980363723</v>
      </c>
      <c r="K508">
        <v>1.10241662269181</v>
      </c>
      <c r="L508">
        <v>1.1051619584791199</v>
      </c>
      <c r="M508">
        <v>0.95587668445293905</v>
      </c>
      <c r="N508">
        <v>0.94384030619467896</v>
      </c>
      <c r="O508">
        <v>1.09206440369998</v>
      </c>
      <c r="P508">
        <v>1.1181153440213201</v>
      </c>
      <c r="Q508">
        <v>0.944047649294117</v>
      </c>
      <c r="R508">
        <v>0.96260075019570901</v>
      </c>
      <c r="S508">
        <v>0.99676375339810896</v>
      </c>
      <c r="T508">
        <v>1.00368951111128</v>
      </c>
      <c r="U508">
        <v>1.1397785479426299</v>
      </c>
      <c r="V508">
        <v>1.16944383991555</v>
      </c>
      <c r="W508">
        <v>0.93116985176956302</v>
      </c>
      <c r="X508">
        <v>0.97104824944367396</v>
      </c>
      <c r="Y508">
        <v>0.96010649830873596</v>
      </c>
      <c r="Z508">
        <v>1.01876464265987</v>
      </c>
      <c r="AA508">
        <v>1.01015919597893</v>
      </c>
      <c r="AB508">
        <v>1.0285907106774399</v>
      </c>
      <c r="AC508">
        <v>0.98594515607137501</v>
      </c>
      <c r="AD508">
        <v>1.0147740274136301</v>
      </c>
      <c r="AE508">
        <v>0.98091256137865301</v>
      </c>
      <c r="AF508">
        <v>0.949037270277721</v>
      </c>
      <c r="AG508">
        <v>1.00433701935173</v>
      </c>
      <c r="AH508">
        <v>1.0917468105822701</v>
      </c>
      <c r="AI508">
        <v>1.02538788394849</v>
      </c>
      <c r="AJ508">
        <v>1.0785949427743</v>
      </c>
      <c r="AK508">
        <v>1.00418426701349</v>
      </c>
      <c r="AL508">
        <v>1.0397823999372</v>
      </c>
      <c r="AM508">
        <v>1.1256781204663999</v>
      </c>
      <c r="AN508">
        <v>1.13455906635752</v>
      </c>
      <c r="AO508">
        <v>1.1352795495263901</v>
      </c>
      <c r="AP508">
        <v>1.1585884027765401</v>
      </c>
      <c r="AQ508">
        <v>0.99582299977803701</v>
      </c>
      <c r="AR508">
        <v>1.00420626599416</v>
      </c>
      <c r="AS508">
        <v>0.98153120964456197</v>
      </c>
      <c r="AT508">
        <v>1.0330676915908299</v>
      </c>
      <c r="AU508">
        <v>1.2434684223141801</v>
      </c>
      <c r="AV508">
        <v>1.25100153574246</v>
      </c>
      <c r="AW508">
        <v>0.98108293197778795</v>
      </c>
      <c r="AX508">
        <v>1.0065637385599999</v>
      </c>
      <c r="AY508">
        <v>0.91038695775176304</v>
      </c>
      <c r="AZ508">
        <v>0.93085825288423296</v>
      </c>
      <c r="BA508">
        <v>1.00170857203766</v>
      </c>
      <c r="BB508">
        <v>1.02083241730626</v>
      </c>
      <c r="BC508">
        <v>1.2260735596524599</v>
      </c>
      <c r="BD508">
        <v>1.3004361512131399</v>
      </c>
      <c r="BE508">
        <v>1.2067766958536299</v>
      </c>
      <c r="BF508">
        <v>1.3259940447206999</v>
      </c>
      <c r="BG508">
        <v>1.2312545923973399</v>
      </c>
      <c r="BH508">
        <v>1.32250193207356</v>
      </c>
      <c r="BI508">
        <v>1.1720099554883401</v>
      </c>
      <c r="BJ508">
        <v>1.28129007286589</v>
      </c>
      <c r="BK508">
        <v>1.1745247724988399</v>
      </c>
      <c r="BL508">
        <v>1.2920018048691799</v>
      </c>
      <c r="BM508">
        <v>1.1517287638992799</v>
      </c>
      <c r="BN508">
        <v>1.23695950399951</v>
      </c>
      <c r="BO508">
        <v>1.22873498418025</v>
      </c>
      <c r="BP508">
        <v>1.28547468705252</v>
      </c>
      <c r="BQ508">
        <v>0.99775121563534297</v>
      </c>
      <c r="BR508">
        <v>0.99031024234935605</v>
      </c>
      <c r="BS508">
        <v>0.990059665458765</v>
      </c>
      <c r="BT508">
        <v>1.0690614338275799</v>
      </c>
      <c r="BU508">
        <v>1.0156935092161301</v>
      </c>
      <c r="BV508">
        <v>0.98660516793123898</v>
      </c>
      <c r="BW508">
        <v>0.97130623310451103</v>
      </c>
      <c r="BX508">
        <v>0.99166901903520099</v>
      </c>
      <c r="BY508">
        <v>1.2996034556798599</v>
      </c>
      <c r="BZ508">
        <v>1.3752083351465501</v>
      </c>
      <c r="CA508">
        <v>0.96559733752815502</v>
      </c>
      <c r="CB508">
        <v>0.97995121959673503</v>
      </c>
      <c r="CC508">
        <v>1.0919977048016201</v>
      </c>
      <c r="CD508">
        <v>1.1689500269442801</v>
      </c>
      <c r="CE508">
        <v>1.10431764238203</v>
      </c>
      <c r="CF508">
        <v>1.15904479345512</v>
      </c>
      <c r="CG508">
        <v>1.2232661082743299</v>
      </c>
      <c r="CH508">
        <v>1.29389789432658</v>
      </c>
      <c r="CI508">
        <v>1.14657136709607</v>
      </c>
      <c r="CJ508">
        <v>1.11984104409962</v>
      </c>
      <c r="CK508">
        <v>1.13398188524345</v>
      </c>
      <c r="CL508">
        <v>1.2004344113418299</v>
      </c>
      <c r="CM508">
        <v>1.2190500839546601</v>
      </c>
      <c r="CN508">
        <v>1.2650752175842399</v>
      </c>
      <c r="CO508">
        <v>1.1980511250249599</v>
      </c>
      <c r="CP508">
        <v>1.2510221880489101</v>
      </c>
      <c r="CQ508">
        <v>1.2372005170270099</v>
      </c>
      <c r="CR508">
        <v>1.29838752717094</v>
      </c>
      <c r="CS508">
        <v>1.1772554747567301</v>
      </c>
      <c r="CT508">
        <v>1.22545949162322</v>
      </c>
      <c r="CU508">
        <v>1.21955891027576</v>
      </c>
      <c r="CV508">
        <v>1.25156592115702</v>
      </c>
      <c r="CW508">
        <v>1.0104204138256601</v>
      </c>
      <c r="CX508">
        <v>1.0412330218898</v>
      </c>
      <c r="CY508">
        <v>1.24594363025477</v>
      </c>
      <c r="CZ508">
        <v>1.33900963321314</v>
      </c>
      <c r="DA508">
        <v>1.20537581252865</v>
      </c>
      <c r="DB508">
        <v>1.2941367876943</v>
      </c>
      <c r="DC508">
        <v>1.1675224585844</v>
      </c>
      <c r="DD508">
        <v>1.2536286755230599</v>
      </c>
      <c r="DE508">
        <v>1.17001462761954</v>
      </c>
      <c r="DF508">
        <v>1.2604436371241201</v>
      </c>
      <c r="DG508">
        <v>1.1567341212716999</v>
      </c>
      <c r="DH508">
        <v>1.2007771522762101</v>
      </c>
      <c r="DI508">
        <v>1.2040429918920701</v>
      </c>
      <c r="DJ508">
        <v>1.2502264408585899</v>
      </c>
      <c r="DK508">
        <v>1.1418565902601401</v>
      </c>
      <c r="DL508">
        <v>1.1888420931160399</v>
      </c>
      <c r="DM508">
        <v>1.0120775436321701</v>
      </c>
      <c r="DN508">
        <v>1.0353589986509899</v>
      </c>
      <c r="DO508">
        <v>1.0197971360820599</v>
      </c>
      <c r="DP508">
        <v>1.0671008626520899</v>
      </c>
      <c r="DQ508">
        <v>1.20082682549566</v>
      </c>
      <c r="DR508">
        <v>1.2372592398708999</v>
      </c>
      <c r="DS508">
        <v>0.97290049225775199</v>
      </c>
      <c r="DT508">
        <v>0.99466401862855103</v>
      </c>
      <c r="DU508">
        <v>1.0129502078594199</v>
      </c>
      <c r="DV508">
        <v>1.0706443553995999</v>
      </c>
      <c r="DW508">
        <v>1.1280987913794001</v>
      </c>
      <c r="DX508">
        <v>1.1700235891528801</v>
      </c>
      <c r="DY508">
        <v>1.4742649450057199</v>
      </c>
      <c r="DZ508">
        <v>1.5785659835444099</v>
      </c>
      <c r="EA508">
        <v>1.1319831027862199</v>
      </c>
      <c r="EB508">
        <v>1.1778763153999201</v>
      </c>
      <c r="EC508">
        <v>1.21997672966877</v>
      </c>
      <c r="ED508">
        <v>1.27864261087217</v>
      </c>
      <c r="EE508">
        <v>1.2069539526764099</v>
      </c>
      <c r="EF508">
        <v>1.26847448949963</v>
      </c>
      <c r="EG508">
        <v>1.0703981913337199</v>
      </c>
      <c r="EH508">
        <v>1.1020443386016301</v>
      </c>
      <c r="EI508">
        <v>1.31732959136393</v>
      </c>
      <c r="EJ508">
        <v>1.4655126370012299</v>
      </c>
      <c r="EK508">
        <v>1.2279497709445499</v>
      </c>
      <c r="EL508">
        <v>1.2748679016721101</v>
      </c>
      <c r="EM508">
        <v>1.11805016048441</v>
      </c>
      <c r="EN508">
        <v>1.1548693225597699</v>
      </c>
      <c r="EO508">
        <v>1.07313259037244</v>
      </c>
      <c r="EP508">
        <v>1.1372787036940299</v>
      </c>
      <c r="EQ508">
        <v>1.1326491172811399</v>
      </c>
      <c r="ER508">
        <v>1.22647452141874</v>
      </c>
      <c r="ES508">
        <v>1.13272632215351</v>
      </c>
      <c r="ET508">
        <v>1.16304360611389</v>
      </c>
      <c r="EU508">
        <v>1.0780427710006499</v>
      </c>
      <c r="EV508">
        <v>1.1715604068858201</v>
      </c>
      <c r="EW508">
        <v>1.2085312807944699</v>
      </c>
      <c r="EX508">
        <v>1.3202983798374299</v>
      </c>
    </row>
    <row r="509" spans="1:154" x14ac:dyDescent="0.45">
      <c r="A509" t="s">
        <v>67</v>
      </c>
      <c r="B509" t="s">
        <v>331</v>
      </c>
      <c r="C509" t="s">
        <v>257</v>
      </c>
      <c r="D509">
        <v>45</v>
      </c>
      <c r="E509" s="1" cm="1">
        <f t="array" ref="E509">SUMPRODUCT($G509:$FZZ509,$G$2:$FZZ$2)/SUMPRODUCT(--($G509:$FZZ509&lt;&gt;""),$G$2:$FZZ$2)</f>
        <v>1.6282387370936111</v>
      </c>
      <c r="F509" s="1" cm="1">
        <f t="array" ref="F509">SUMPRODUCT($G509:$FZZ509,$F$2:$FZY$2)/SUMPRODUCT(--($G509:$FZZ509&lt;&gt;""),$F$2:$FZY$2)</f>
        <v>1.6698333660258198</v>
      </c>
      <c r="G509">
        <v>1.407647353267</v>
      </c>
      <c r="H509">
        <v>1.3389565928626901</v>
      </c>
      <c r="I509">
        <v>1.4098962495796099</v>
      </c>
      <c r="J509">
        <v>1.3399573824083499</v>
      </c>
      <c r="K509">
        <v>1.4208718330975201</v>
      </c>
      <c r="L509">
        <v>1.35295660442424</v>
      </c>
      <c r="M509">
        <v>1.6917512973335</v>
      </c>
      <c r="N509">
        <v>1.6182828474259801</v>
      </c>
      <c r="O509">
        <v>1.3221921689965099</v>
      </c>
      <c r="P509">
        <v>1.36187464232174</v>
      </c>
      <c r="Q509">
        <v>1.5325546617916901</v>
      </c>
      <c r="R509">
        <v>1.58335099372983</v>
      </c>
      <c r="S509">
        <v>1.67478156460349</v>
      </c>
      <c r="T509">
        <v>1.7447696845337</v>
      </c>
      <c r="U509">
        <v>1.4518734688730499</v>
      </c>
      <c r="V509">
        <v>1.43081433491921</v>
      </c>
      <c r="W509">
        <v>1.6677086018312099</v>
      </c>
      <c r="X509">
        <v>1.7243284723909</v>
      </c>
      <c r="Y509">
        <v>1.5880090280140999</v>
      </c>
      <c r="Z509">
        <v>1.6603582818347</v>
      </c>
      <c r="AA509">
        <v>1.92436868791631</v>
      </c>
      <c r="AB509">
        <v>1.99748416365417</v>
      </c>
      <c r="AC509">
        <v>1.63111057289938</v>
      </c>
      <c r="AD509">
        <v>1.6490817167319201</v>
      </c>
      <c r="AE509">
        <v>1.7091076528140401</v>
      </c>
      <c r="AF509">
        <v>1.6989553840804501</v>
      </c>
      <c r="AG509">
        <v>1.7357078704981701</v>
      </c>
      <c r="AH509">
        <v>1.86342043771213</v>
      </c>
      <c r="AI509">
        <v>1.7710625464338801</v>
      </c>
      <c r="AJ509">
        <v>1.8409480113155701</v>
      </c>
      <c r="AK509">
        <v>1.7076996885710101</v>
      </c>
      <c r="AL509">
        <v>1.77657891862539</v>
      </c>
      <c r="AM509">
        <v>1.4745361390759999</v>
      </c>
      <c r="AN509">
        <v>1.4261130705415499</v>
      </c>
      <c r="AO509">
        <v>1.4388600798712901</v>
      </c>
      <c r="AP509">
        <v>1.4097829530420301</v>
      </c>
      <c r="AQ509">
        <v>1.7627408773181901</v>
      </c>
      <c r="AR509">
        <v>1.78607689984504</v>
      </c>
      <c r="AS509">
        <v>1.6323001614441901</v>
      </c>
      <c r="AT509">
        <v>1.6852415786086199</v>
      </c>
      <c r="AU509">
        <v>1.4199853618773799</v>
      </c>
      <c r="AV509">
        <v>1.4888740163109799</v>
      </c>
      <c r="AW509">
        <v>1.56732656059639</v>
      </c>
      <c r="AX509">
        <v>1.63180945792974</v>
      </c>
      <c r="AY509">
        <v>1.7623284018155101</v>
      </c>
      <c r="AZ509">
        <v>1.82026395441481</v>
      </c>
      <c r="BA509">
        <v>1.5647167550988501</v>
      </c>
      <c r="BB509">
        <v>1.5976929013005901</v>
      </c>
      <c r="BC509">
        <v>1.93742444903676</v>
      </c>
      <c r="BD509">
        <v>1.9169001189916299</v>
      </c>
      <c r="BE509">
        <v>1.8422019877756499</v>
      </c>
      <c r="BF509">
        <v>1.9681476357002201</v>
      </c>
      <c r="BG509">
        <v>1.86885650702707</v>
      </c>
      <c r="BH509">
        <v>1.9686689649931</v>
      </c>
      <c r="BI509">
        <v>1.80565014469663</v>
      </c>
      <c r="BJ509">
        <v>1.90881636804702</v>
      </c>
      <c r="BK509">
        <v>1.8318649853659601</v>
      </c>
      <c r="BL509">
        <v>1.91621530616979</v>
      </c>
      <c r="BM509">
        <v>1.5793540482940001</v>
      </c>
      <c r="BN509">
        <v>1.62027051706136</v>
      </c>
      <c r="BO509">
        <v>1.8048050623191001</v>
      </c>
      <c r="BP509">
        <v>1.8889950491588301</v>
      </c>
      <c r="BQ509">
        <v>1.6639900139196</v>
      </c>
      <c r="BR509">
        <v>1.66113220170877</v>
      </c>
      <c r="BS509">
        <v>1.9011449226530699</v>
      </c>
      <c r="BT509">
        <v>2.0236918072565899</v>
      </c>
      <c r="BU509">
        <v>1.6181576338999599</v>
      </c>
      <c r="BV509">
        <v>1.5488735393588999</v>
      </c>
      <c r="BW509">
        <v>1.7563319983199699</v>
      </c>
      <c r="BX509">
        <v>1.7863457446419599</v>
      </c>
      <c r="BY509">
        <v>1.7133171967534899</v>
      </c>
      <c r="BZ509">
        <v>1.7090386142762899</v>
      </c>
      <c r="CA509">
        <v>1.7962148394330899</v>
      </c>
      <c r="CB509">
        <v>1.7943543211153099</v>
      </c>
      <c r="CC509">
        <v>1.4523441379873701</v>
      </c>
      <c r="CD509">
        <v>1.4894097524127701</v>
      </c>
      <c r="CE509">
        <v>1.4986038468807199</v>
      </c>
      <c r="CF509">
        <v>1.4775226131721599</v>
      </c>
      <c r="CG509">
        <v>1.88265234627837</v>
      </c>
      <c r="CH509">
        <v>1.98659453089878</v>
      </c>
      <c r="CI509">
        <v>1.3245304159586999</v>
      </c>
      <c r="CJ509">
        <v>1.3722347690188099</v>
      </c>
      <c r="CK509">
        <v>1.47007886985202</v>
      </c>
      <c r="CL509">
        <v>1.5894041485122501</v>
      </c>
      <c r="CM509">
        <v>1.43510395699549</v>
      </c>
      <c r="CN509">
        <v>1.5432908059705399</v>
      </c>
      <c r="CO509">
        <v>1.4805706158124301</v>
      </c>
      <c r="CP509">
        <v>1.5508257518845501</v>
      </c>
      <c r="CQ509">
        <v>1.4736501810937299</v>
      </c>
      <c r="CR509">
        <v>1.5438515757858</v>
      </c>
      <c r="CS509">
        <v>1.42128950185168</v>
      </c>
      <c r="CT509">
        <v>1.4884119107573801</v>
      </c>
      <c r="CU509">
        <v>1.9259780977688901</v>
      </c>
      <c r="CV509">
        <v>2.05279540651394</v>
      </c>
      <c r="CW509">
        <v>1.71216007543136</v>
      </c>
      <c r="CX509">
        <v>1.6812299327167</v>
      </c>
      <c r="CY509">
        <v>1.86585383606486</v>
      </c>
      <c r="CZ509">
        <v>1.98843585364353</v>
      </c>
      <c r="DA509">
        <v>1.4235291269928501</v>
      </c>
      <c r="DB509">
        <v>1.51711677254713</v>
      </c>
      <c r="DC509">
        <v>1.52238138517713</v>
      </c>
      <c r="DD509">
        <v>1.55425543938988</v>
      </c>
      <c r="DE509">
        <v>1.50612963802087</v>
      </c>
      <c r="DF509">
        <v>1.5927028656350299</v>
      </c>
      <c r="DG509">
        <v>1.5146241528417901</v>
      </c>
      <c r="DH509">
        <v>1.5986533048100899</v>
      </c>
      <c r="DI509">
        <v>1.4361814976238201</v>
      </c>
      <c r="DJ509">
        <v>1.5286019337311101</v>
      </c>
      <c r="DK509">
        <v>1.35934805658729</v>
      </c>
      <c r="DL509">
        <v>1.4120792005049101</v>
      </c>
      <c r="DM509">
        <v>1.6890528049325599</v>
      </c>
      <c r="DN509">
        <v>1.7478440531650901</v>
      </c>
      <c r="DO509">
        <v>2.07879971805332</v>
      </c>
      <c r="DP509">
        <v>2.2458237058922799</v>
      </c>
      <c r="DQ509">
        <v>1.47138737414429</v>
      </c>
      <c r="DR509">
        <v>1.51052273034161</v>
      </c>
      <c r="DS509">
        <v>1.71019445715037</v>
      </c>
      <c r="DT509">
        <v>1.75280188081851</v>
      </c>
      <c r="DU509">
        <v>1.71391330924257</v>
      </c>
      <c r="DV509">
        <v>1.8327587367759</v>
      </c>
      <c r="DW509">
        <v>1.38163187250256</v>
      </c>
      <c r="DX509">
        <v>1.45970880951433</v>
      </c>
      <c r="DY509">
        <v>1.7175804958983001</v>
      </c>
      <c r="DZ509">
        <v>1.81208148668408</v>
      </c>
      <c r="EA509">
        <v>1.51444040130882</v>
      </c>
      <c r="EB509">
        <v>1.5345601930100099</v>
      </c>
      <c r="EC509">
        <v>1.46710745089915</v>
      </c>
      <c r="ED509">
        <v>1.5570397386318899</v>
      </c>
      <c r="EE509">
        <v>1.57492342146647</v>
      </c>
      <c r="EF509">
        <v>1.6500070831796201</v>
      </c>
      <c r="EG509">
        <v>1.8038562138502201</v>
      </c>
      <c r="EH509">
        <v>1.8743434761026601</v>
      </c>
      <c r="EI509">
        <v>1.80205334452771</v>
      </c>
      <c r="EJ509">
        <v>1.9433552021000899</v>
      </c>
      <c r="EK509">
        <v>1.42427713927283</v>
      </c>
      <c r="EL509">
        <v>1.5042514490593</v>
      </c>
      <c r="EM509">
        <v>1.41145209258221</v>
      </c>
      <c r="EN509">
        <v>1.51790234113825</v>
      </c>
      <c r="EO509">
        <v>1.4291825559070399</v>
      </c>
      <c r="EP509">
        <v>1.4731613569472</v>
      </c>
      <c r="EQ509">
        <v>1.4872322917813801</v>
      </c>
      <c r="ER509">
        <v>1.5887050215084599</v>
      </c>
      <c r="ES509">
        <v>1.38719883031417</v>
      </c>
      <c r="ET509">
        <v>1.44844886396385</v>
      </c>
      <c r="EU509">
        <v>1.50993391243803</v>
      </c>
      <c r="EV509">
        <v>1.60183968691442</v>
      </c>
      <c r="EW509">
        <v>1.4431210998736801</v>
      </c>
      <c r="EX509">
        <v>1.5995076537790101</v>
      </c>
    </row>
    <row r="510" spans="1:154" x14ac:dyDescent="0.45">
      <c r="A510" t="s">
        <v>67</v>
      </c>
      <c r="B510" t="s">
        <v>331</v>
      </c>
      <c r="C510" t="s">
        <v>24</v>
      </c>
      <c r="D510">
        <v>45</v>
      </c>
      <c r="E510" s="1" cm="1">
        <f t="array" ref="E510">SUMPRODUCT($G510:$FZZ510,$G$2:$FZZ$2)/SUMPRODUCT(--($G510:$FZZ510&lt;&gt;""),$G$2:$FZZ$2)</f>
        <v>1.6799117665579213</v>
      </c>
      <c r="F510" s="1" cm="1">
        <f t="array" ref="F510">SUMPRODUCT($G510:$FZZ510,$F$2:$FZY$2)/SUMPRODUCT(--($G510:$FZZ510&lt;&gt;""),$F$2:$FZY$2)</f>
        <v>1.7191368171360992</v>
      </c>
      <c r="G510">
        <v>1.44640348044096</v>
      </c>
      <c r="H510">
        <v>1.39462490465424</v>
      </c>
      <c r="I510">
        <v>1.4426750901352099</v>
      </c>
      <c r="J510">
        <v>1.3926334127704501</v>
      </c>
      <c r="K510">
        <v>1.4601083234491601</v>
      </c>
      <c r="L510">
        <v>1.4088235969040299</v>
      </c>
      <c r="M510">
        <v>1.71646890990514</v>
      </c>
      <c r="N510">
        <v>1.6513883379521499</v>
      </c>
      <c r="O510">
        <v>1.4053724541357899</v>
      </c>
      <c r="P510">
        <v>1.42321669649653</v>
      </c>
      <c r="Q510">
        <v>1.6136740190708301</v>
      </c>
      <c r="R510">
        <v>1.6285618379406199</v>
      </c>
      <c r="S510">
        <v>1.7348120642153699</v>
      </c>
      <c r="T510">
        <v>1.7977924328524999</v>
      </c>
      <c r="U510">
        <v>1.50598404354113</v>
      </c>
      <c r="V510">
        <v>1.4959623468699701</v>
      </c>
      <c r="W510">
        <v>1.74519582692119</v>
      </c>
      <c r="X510">
        <v>1.76558857865982</v>
      </c>
      <c r="Y510">
        <v>1.6640279513239999</v>
      </c>
      <c r="Z510">
        <v>1.70102884203525</v>
      </c>
      <c r="AA510">
        <v>1.9080278157105</v>
      </c>
      <c r="AB510">
        <v>2.0054898008705102</v>
      </c>
      <c r="AC510">
        <v>1.66056239732146</v>
      </c>
      <c r="AD510">
        <v>1.7230305036505</v>
      </c>
      <c r="AE510">
        <v>1.7790518190253799</v>
      </c>
      <c r="AF510">
        <v>1.76862293691775</v>
      </c>
      <c r="AG510">
        <v>1.7661187720332101</v>
      </c>
      <c r="AH510">
        <v>1.90746792253084</v>
      </c>
      <c r="AI510">
        <v>1.8136975756397999</v>
      </c>
      <c r="AJ510">
        <v>1.9048121826075199</v>
      </c>
      <c r="AK510">
        <v>1.6888279337418699</v>
      </c>
      <c r="AL510">
        <v>1.81008254249581</v>
      </c>
      <c r="AM510">
        <v>1.5321573546613301</v>
      </c>
      <c r="AN510">
        <v>1.49167232525156</v>
      </c>
      <c r="AO510">
        <v>1.4948323941821899</v>
      </c>
      <c r="AP510">
        <v>1.4857508833868001</v>
      </c>
      <c r="AQ510">
        <v>1.79286811844996</v>
      </c>
      <c r="AR510">
        <v>1.8279322562350899</v>
      </c>
      <c r="AS510">
        <v>1.6767946936812299</v>
      </c>
      <c r="AT510">
        <v>1.7561493547170399</v>
      </c>
      <c r="AU510">
        <v>1.4773975630220499</v>
      </c>
      <c r="AV510">
        <v>1.5504751196464399</v>
      </c>
      <c r="AW510">
        <v>1.6345730706878701</v>
      </c>
      <c r="AX510">
        <v>1.6739112469520601</v>
      </c>
      <c r="AY510">
        <v>1.85607927309447</v>
      </c>
      <c r="AZ510">
        <v>1.83706236690216</v>
      </c>
      <c r="BA510">
        <v>1.6117981735823499</v>
      </c>
      <c r="BB510">
        <v>1.6497233700137099</v>
      </c>
      <c r="BC510">
        <v>1.99351633718026</v>
      </c>
      <c r="BD510">
        <v>1.97452692285606</v>
      </c>
      <c r="BE510">
        <v>1.8836695698591599</v>
      </c>
      <c r="BF510">
        <v>2.0092074812365501</v>
      </c>
      <c r="BG510">
        <v>1.92425311239529</v>
      </c>
      <c r="BH510">
        <v>1.99851270274305</v>
      </c>
      <c r="BI510">
        <v>1.84276089275346</v>
      </c>
      <c r="BJ510">
        <v>1.94917075102727</v>
      </c>
      <c r="BK510">
        <v>1.88242583245702</v>
      </c>
      <c r="BL510">
        <v>1.96353388249375</v>
      </c>
      <c r="BM510">
        <v>1.67433044971811</v>
      </c>
      <c r="BN510">
        <v>1.65843195417898</v>
      </c>
      <c r="BO510">
        <v>1.8744435276935301</v>
      </c>
      <c r="BP510">
        <v>1.9287763731660299</v>
      </c>
      <c r="BQ510">
        <v>1.7285043194630301</v>
      </c>
      <c r="BR510">
        <v>1.72987481714362</v>
      </c>
      <c r="BS510">
        <v>1.93590504693545</v>
      </c>
      <c r="BT510">
        <v>2.03756871006079</v>
      </c>
      <c r="BU510">
        <v>1.66791491386833</v>
      </c>
      <c r="BV510">
        <v>1.60480391183105</v>
      </c>
      <c r="BW510">
        <v>1.81868226328274</v>
      </c>
      <c r="BX510">
        <v>1.8376355147041299</v>
      </c>
      <c r="BY510">
        <v>1.7388053634776599</v>
      </c>
      <c r="BZ510">
        <v>1.7690819747761399</v>
      </c>
      <c r="CA510">
        <v>1.80164399895322</v>
      </c>
      <c r="CB510">
        <v>1.84319699969324</v>
      </c>
      <c r="CC510">
        <v>1.5088040634308799</v>
      </c>
      <c r="CD510">
        <v>1.5512368027414001</v>
      </c>
      <c r="CE510">
        <v>1.57526230553238</v>
      </c>
      <c r="CF510">
        <v>1.5733410125226901</v>
      </c>
      <c r="CG510">
        <v>1.9334889338522301</v>
      </c>
      <c r="CH510">
        <v>2.0006080925615399</v>
      </c>
      <c r="CI510">
        <v>1.38377047039611</v>
      </c>
      <c r="CJ510">
        <v>1.4306400882239501</v>
      </c>
      <c r="CK510">
        <v>1.5134603238087501</v>
      </c>
      <c r="CL510">
        <v>1.58829615854853</v>
      </c>
      <c r="CM510">
        <v>1.5648970197602901</v>
      </c>
      <c r="CN510">
        <v>1.6400164525747301</v>
      </c>
      <c r="CO510">
        <v>1.5287147287727301</v>
      </c>
      <c r="CP510">
        <v>1.6028321584748</v>
      </c>
      <c r="CQ510">
        <v>1.55115713027972</v>
      </c>
      <c r="CR510">
        <v>1.60919957566323</v>
      </c>
      <c r="CS510">
        <v>1.47732287747941</v>
      </c>
      <c r="CT510">
        <v>1.5577290116743101</v>
      </c>
      <c r="CU510">
        <v>1.9752767563293701</v>
      </c>
      <c r="CV510">
        <v>2.10430976358434</v>
      </c>
      <c r="CW510">
        <v>1.78197813747298</v>
      </c>
      <c r="CX510">
        <v>1.7620840340741299</v>
      </c>
      <c r="CY510">
        <v>1.9026996708686501</v>
      </c>
      <c r="CZ510">
        <v>1.9965055761328301</v>
      </c>
      <c r="DA510">
        <v>1.5240459829469599</v>
      </c>
      <c r="DB510">
        <v>1.6345773610613099</v>
      </c>
      <c r="DC510">
        <v>1.58779200187919</v>
      </c>
      <c r="DD510">
        <v>1.5927070349471399</v>
      </c>
      <c r="DE510">
        <v>1.55282182743449</v>
      </c>
      <c r="DF510">
        <v>1.65412096443266</v>
      </c>
      <c r="DG510">
        <v>1.53333312590834</v>
      </c>
      <c r="DH510">
        <v>1.5944008160559799</v>
      </c>
      <c r="DI510">
        <v>1.5067222757362699</v>
      </c>
      <c r="DJ510">
        <v>1.56453232298881</v>
      </c>
      <c r="DK510">
        <v>1.4437442061602801</v>
      </c>
      <c r="DL510">
        <v>1.5034576524685901</v>
      </c>
      <c r="DM510">
        <v>1.7580431867319299</v>
      </c>
      <c r="DN510">
        <v>1.8235278234246299</v>
      </c>
      <c r="DO510">
        <v>2.0768154060439201</v>
      </c>
      <c r="DP510">
        <v>2.2813640754026099</v>
      </c>
      <c r="DQ510">
        <v>1.50852129427628</v>
      </c>
      <c r="DR510">
        <v>1.5492180995428699</v>
      </c>
      <c r="DS510">
        <v>1.76854274887565</v>
      </c>
      <c r="DT510">
        <v>1.7974811526005201</v>
      </c>
      <c r="DU510">
        <v>1.7531887465087901</v>
      </c>
      <c r="DV510">
        <v>1.8699658026920001</v>
      </c>
      <c r="DW510">
        <v>1.4628068646808601</v>
      </c>
      <c r="DX510">
        <v>1.51814046370524</v>
      </c>
      <c r="DY510">
        <v>1.8746274488616801</v>
      </c>
      <c r="DZ510">
        <v>1.9592629320636401</v>
      </c>
      <c r="EA510">
        <v>1.5627337782991799</v>
      </c>
      <c r="EB510">
        <v>1.5563741248157901</v>
      </c>
      <c r="EC510">
        <v>1.5397137028435599</v>
      </c>
      <c r="ED510">
        <v>1.6046360525502299</v>
      </c>
      <c r="EE510">
        <v>1.6204730697034999</v>
      </c>
      <c r="EF510">
        <v>1.6894627219128799</v>
      </c>
      <c r="EG510">
        <v>1.8394813609915099</v>
      </c>
      <c r="EH510">
        <v>1.9042712669036701</v>
      </c>
      <c r="EI510">
        <v>1.7212050306925299</v>
      </c>
      <c r="EJ510">
        <v>1.89780124561915</v>
      </c>
      <c r="EK510">
        <v>1.5101783875921799</v>
      </c>
      <c r="EL510">
        <v>1.56765095813245</v>
      </c>
      <c r="EM510">
        <v>1.4876647069951701</v>
      </c>
      <c r="EN510">
        <v>1.54658655574341</v>
      </c>
      <c r="EO510">
        <v>1.50451779335587</v>
      </c>
      <c r="EP510">
        <v>1.5493045894750701</v>
      </c>
      <c r="EQ510">
        <v>1.5065920191975</v>
      </c>
      <c r="ER510">
        <v>1.58694546689307</v>
      </c>
      <c r="ES510">
        <v>1.4718194959761399</v>
      </c>
      <c r="ET510">
        <v>1.51436645464416</v>
      </c>
      <c r="EU510">
        <v>1.47053712062079</v>
      </c>
      <c r="EV510">
        <v>1.5327258256092799</v>
      </c>
      <c r="EW510">
        <v>1.55686988636571</v>
      </c>
      <c r="EX510">
        <v>1.69843696518861</v>
      </c>
    </row>
    <row r="511" spans="1:154" x14ac:dyDescent="0.45">
      <c r="A511" t="s">
        <v>67</v>
      </c>
      <c r="B511" t="s">
        <v>15</v>
      </c>
      <c r="C511" t="s">
        <v>257</v>
      </c>
      <c r="D511">
        <v>45</v>
      </c>
      <c r="E511" s="1" cm="1">
        <f t="array" ref="E511">SUMPRODUCT($G511:$FZZ511,$G$2:$FZZ$2)/SUMPRODUCT(--($G511:$FZZ511&lt;&gt;""),$G$2:$FZZ$2)</f>
        <v>1.0866926152430507</v>
      </c>
      <c r="F511" s="1" cm="1">
        <f t="array" ref="F511">SUMPRODUCT($G511:$FZZ511,$F$2:$FZY$2)/SUMPRODUCT(--($G511:$FZZ511&lt;&gt;""),$F$2:$FZY$2)</f>
        <v>1.0970443236041878</v>
      </c>
      <c r="G511">
        <v>1.10121107641873</v>
      </c>
      <c r="H511">
        <v>1.0518021296687701</v>
      </c>
      <c r="I511">
        <v>1.09850033812005</v>
      </c>
      <c r="J511">
        <v>1.04894332963269</v>
      </c>
      <c r="K511">
        <v>1.11134752934605</v>
      </c>
      <c r="L511">
        <v>1.06398114611211</v>
      </c>
      <c r="M511">
        <v>1.0943665443775501</v>
      </c>
      <c r="N511">
        <v>1.05111844554274</v>
      </c>
      <c r="O511">
        <v>1.04299219240737</v>
      </c>
      <c r="P511">
        <v>1.0639399746287399</v>
      </c>
      <c r="Q511">
        <v>1.07686657438424</v>
      </c>
      <c r="R511">
        <v>1.1051324350393801</v>
      </c>
      <c r="S511">
        <v>1.06575215160652</v>
      </c>
      <c r="T511">
        <v>1.0921579840298501</v>
      </c>
      <c r="U511">
        <v>1.1093357498199301</v>
      </c>
      <c r="V511">
        <v>1.0828954887704301</v>
      </c>
      <c r="W511">
        <v>1.0414570878385001</v>
      </c>
      <c r="X511">
        <v>1.0624784470794399</v>
      </c>
      <c r="Y511">
        <v>1.0835454074392299</v>
      </c>
      <c r="Z511">
        <v>1.10991546333488</v>
      </c>
      <c r="AA511">
        <v>1.099290425625</v>
      </c>
      <c r="AB511">
        <v>1.0919473944647</v>
      </c>
      <c r="AC511">
        <v>1.0856617158899</v>
      </c>
      <c r="AD511">
        <v>1.08966730650633</v>
      </c>
      <c r="AE511">
        <v>1.12309554301526</v>
      </c>
      <c r="AF511">
        <v>1.09154495318269</v>
      </c>
      <c r="AG511">
        <v>1.08426305829737</v>
      </c>
      <c r="AH511">
        <v>1.1257821148218099</v>
      </c>
      <c r="AI511">
        <v>1.1328727146414701</v>
      </c>
      <c r="AJ511">
        <v>1.16283555855879</v>
      </c>
      <c r="AK511">
        <v>1.10533612305124</v>
      </c>
      <c r="AL511">
        <v>1.10242814423595</v>
      </c>
      <c r="AM511">
        <v>1.0993452061773199</v>
      </c>
      <c r="AN511">
        <v>1.0832346370850201</v>
      </c>
      <c r="AO511">
        <v>1.1291563724988001</v>
      </c>
      <c r="AP511">
        <v>1.1066539298062401</v>
      </c>
      <c r="AQ511">
        <v>1.12180383199679</v>
      </c>
      <c r="AR511">
        <v>1.12100055672543</v>
      </c>
      <c r="AS511">
        <v>1.1032010195539499</v>
      </c>
      <c r="AT511">
        <v>1.12544944009746</v>
      </c>
      <c r="AU511">
        <v>1.0434041197535699</v>
      </c>
      <c r="AV511">
        <v>1.0819572969280999</v>
      </c>
      <c r="AW511">
        <v>1.04771418689462</v>
      </c>
      <c r="AX511">
        <v>1.0726933398095</v>
      </c>
      <c r="AY511">
        <v>1.0391192745603099</v>
      </c>
      <c r="AZ511">
        <v>1.03863138036618</v>
      </c>
      <c r="BA511">
        <v>1.06960742277482</v>
      </c>
      <c r="BB511">
        <v>1.07319965535956</v>
      </c>
      <c r="BC511">
        <v>1.12065765955018</v>
      </c>
      <c r="BD511">
        <v>1.1085969454695499</v>
      </c>
      <c r="BE511">
        <v>1.0843553203435901</v>
      </c>
      <c r="BF511">
        <v>1.12972907023146</v>
      </c>
      <c r="BG511">
        <v>1.1085971709955</v>
      </c>
      <c r="BH511">
        <v>1.14096846451471</v>
      </c>
      <c r="BI511">
        <v>1.07494124371593</v>
      </c>
      <c r="BJ511">
        <v>1.10759182497783</v>
      </c>
      <c r="BK511">
        <v>1.0792382431846801</v>
      </c>
      <c r="BL511">
        <v>1.1020989246666</v>
      </c>
      <c r="BM511">
        <v>1.05158363345657</v>
      </c>
      <c r="BN511">
        <v>1.05832352516202</v>
      </c>
      <c r="BO511">
        <v>1.05813935746834</v>
      </c>
      <c r="BP511">
        <v>1.0750468450699899</v>
      </c>
      <c r="BQ511">
        <v>1.08714751015686</v>
      </c>
      <c r="BR511">
        <v>1.0712966238250199</v>
      </c>
      <c r="BS511">
        <v>1.08535330999966</v>
      </c>
      <c r="BT511">
        <v>1.12556333610991</v>
      </c>
      <c r="BU511">
        <v>1.08259857241949</v>
      </c>
      <c r="BV511">
        <v>1.0478736210191599</v>
      </c>
      <c r="BW511">
        <v>1.06637028002264</v>
      </c>
      <c r="BX511">
        <v>1.0724863792555701</v>
      </c>
      <c r="BY511">
        <v>1.1152981838353999</v>
      </c>
      <c r="BZ511">
        <v>1.1100984391861899</v>
      </c>
      <c r="CA511">
        <v>1.1472116199495901</v>
      </c>
      <c r="CB511">
        <v>1.14061927542268</v>
      </c>
      <c r="CC511">
        <v>1.07239604696838</v>
      </c>
      <c r="CD511">
        <v>1.09258656015163</v>
      </c>
      <c r="CE511">
        <v>1.12611252362755</v>
      </c>
      <c r="CF511">
        <v>1.10961850517976</v>
      </c>
      <c r="CG511">
        <v>1.1010082893853299</v>
      </c>
      <c r="CH511">
        <v>1.1226422974901</v>
      </c>
      <c r="CI511">
        <v>1.03488570288927</v>
      </c>
      <c r="CJ511">
        <v>1.0568158056744801</v>
      </c>
      <c r="CK511">
        <v>1.09750552722815</v>
      </c>
      <c r="CL511">
        <v>1.1406276377923501</v>
      </c>
      <c r="CM511">
        <v>1.12324361464058</v>
      </c>
      <c r="CN511">
        <v>1.19211551705056</v>
      </c>
      <c r="CO511">
        <v>1.1120325980788299</v>
      </c>
      <c r="CP511">
        <v>1.1497592094734901</v>
      </c>
      <c r="CQ511">
        <v>1.09310308139973</v>
      </c>
      <c r="CR511">
        <v>1.13412471245192</v>
      </c>
      <c r="CS511">
        <v>1.09315846250439</v>
      </c>
      <c r="CT511">
        <v>1.139346753468</v>
      </c>
      <c r="CU511">
        <v>1.0906572797168499</v>
      </c>
      <c r="CV511">
        <v>1.1126235592893401</v>
      </c>
      <c r="CW511">
        <v>1.14664970116127</v>
      </c>
      <c r="CX511">
        <v>1.13756274432002</v>
      </c>
      <c r="CY511">
        <v>1.09150251229914</v>
      </c>
      <c r="CZ511">
        <v>1.1446281503403699</v>
      </c>
      <c r="DA511">
        <v>1.08930768470233</v>
      </c>
      <c r="DB511">
        <v>1.1532696898466801</v>
      </c>
      <c r="DC511">
        <v>1.1802215334969499</v>
      </c>
      <c r="DD511">
        <v>1.1780312523374401</v>
      </c>
      <c r="DE511">
        <v>1.11142590177907</v>
      </c>
      <c r="DF511">
        <v>1.1633051132105601</v>
      </c>
      <c r="DG511">
        <v>1.1085007829140801</v>
      </c>
      <c r="DH511">
        <v>1.1435845295993099</v>
      </c>
      <c r="DI511">
        <v>1.09992420418738</v>
      </c>
      <c r="DJ511">
        <v>1.1443066124725401</v>
      </c>
      <c r="DK511">
        <v>1.0673227882460701</v>
      </c>
      <c r="DL511">
        <v>1.09649864584739</v>
      </c>
      <c r="DM511">
        <v>1.0953344411540999</v>
      </c>
      <c r="DN511">
        <v>1.1209262516551</v>
      </c>
      <c r="DO511">
        <v>1.11649446953654</v>
      </c>
      <c r="DP511">
        <v>1.1621420185643301</v>
      </c>
      <c r="DQ511">
        <v>1.1024473266722199</v>
      </c>
      <c r="DR511">
        <v>1.1282192277884999</v>
      </c>
      <c r="DS511">
        <v>1.06692580461876</v>
      </c>
      <c r="DT511">
        <v>1.0813218895313801</v>
      </c>
      <c r="DU511">
        <v>1.0714316936885599</v>
      </c>
      <c r="DV511">
        <v>1.1429314224296401</v>
      </c>
      <c r="DW511">
        <v>1.05346904398876</v>
      </c>
      <c r="DX511">
        <v>1.09886919487224</v>
      </c>
      <c r="DY511">
        <v>1.09487935418543</v>
      </c>
      <c r="DZ511">
        <v>1.1430666083407199</v>
      </c>
      <c r="EA511">
        <v>1.1305205923746</v>
      </c>
      <c r="EB511">
        <v>1.1269582143038599</v>
      </c>
      <c r="EC511">
        <v>1.09439388171114</v>
      </c>
      <c r="ED511">
        <v>1.1457931595714601</v>
      </c>
      <c r="EE511">
        <v>1.0748949447212</v>
      </c>
      <c r="EF511">
        <v>1.10707633765927</v>
      </c>
      <c r="EG511">
        <v>1.1382859921337201</v>
      </c>
      <c r="EH511">
        <v>1.1595242536967001</v>
      </c>
      <c r="EI511">
        <v>1.12243279440906</v>
      </c>
      <c r="EJ511">
        <v>1.19453228467357</v>
      </c>
      <c r="EK511">
        <v>1.0992796614142299</v>
      </c>
      <c r="EL511">
        <v>1.1408643162934</v>
      </c>
      <c r="EM511">
        <v>1.07329712091991</v>
      </c>
      <c r="EN511">
        <v>1.1269228033529199</v>
      </c>
      <c r="EO511">
        <v>1.05304670624196</v>
      </c>
      <c r="EP511">
        <v>1.0850310142609001</v>
      </c>
      <c r="EQ511">
        <v>1.0826841890785299</v>
      </c>
      <c r="ER511">
        <v>1.1303882518732</v>
      </c>
      <c r="ES511">
        <v>1.0746608373706601</v>
      </c>
      <c r="ET511">
        <v>1.1021995706530101</v>
      </c>
      <c r="EU511">
        <v>1.0944586556304401</v>
      </c>
      <c r="EV511">
        <v>1.14855141187799</v>
      </c>
      <c r="EW511">
        <v>1.0882191367009799</v>
      </c>
      <c r="EX511">
        <v>1.1859304332573599</v>
      </c>
    </row>
    <row r="512" spans="1:154" x14ac:dyDescent="0.45">
      <c r="A512" t="s">
        <v>67</v>
      </c>
      <c r="B512" t="s">
        <v>15</v>
      </c>
      <c r="C512" t="s">
        <v>24</v>
      </c>
      <c r="D512">
        <v>45</v>
      </c>
      <c r="E512" s="1" cm="1">
        <f t="array" ref="E512">SUMPRODUCT($G512:$FZZ512,$G$2:$FZZ$2)/SUMPRODUCT(--($G512:$FZZ512&lt;&gt;""),$G$2:$FZZ$2)</f>
        <v>1.1600015215023767</v>
      </c>
      <c r="F512" s="1" cm="1">
        <f t="array" ref="F512">SUMPRODUCT($G512:$FZZ512,$F$2:$FZY$2)/SUMPRODUCT(--($G512:$FZZ512&lt;&gt;""),$F$2:$FZY$2)</f>
        <v>1.1699015394451209</v>
      </c>
      <c r="G512">
        <v>1.1616481225431099</v>
      </c>
      <c r="H512">
        <v>1.13187072616844</v>
      </c>
      <c r="I512">
        <v>1.1609738038324999</v>
      </c>
      <c r="J512">
        <v>1.1289939301122101</v>
      </c>
      <c r="K512">
        <v>1.1713837807165699</v>
      </c>
      <c r="L512">
        <v>1.1419836372932199</v>
      </c>
      <c r="M512">
        <v>1.15763833512522</v>
      </c>
      <c r="N512">
        <v>1.1230892571784701</v>
      </c>
      <c r="O512">
        <v>1.1303158971651299</v>
      </c>
      <c r="P512">
        <v>1.1428073071054601</v>
      </c>
      <c r="Q512">
        <v>1.1532224071125401</v>
      </c>
      <c r="R512">
        <v>1.17422444954113</v>
      </c>
      <c r="S512">
        <v>1.1445807293288901</v>
      </c>
      <c r="T512">
        <v>1.16612959205294</v>
      </c>
      <c r="U512">
        <v>1.18399570603432</v>
      </c>
      <c r="V512">
        <v>1.1547875171481701</v>
      </c>
      <c r="W512">
        <v>1.1236249726815699</v>
      </c>
      <c r="X512">
        <v>1.1249583903520499</v>
      </c>
      <c r="Y512">
        <v>1.1540613313136401</v>
      </c>
      <c r="Z512">
        <v>1.17967151252762</v>
      </c>
      <c r="AA512">
        <v>1.1580278538878499</v>
      </c>
      <c r="AB512">
        <v>1.1675009774673699</v>
      </c>
      <c r="AC512">
        <v>1.1555750136827601</v>
      </c>
      <c r="AD512">
        <v>1.16211145238977</v>
      </c>
      <c r="AE512">
        <v>1.2135764795485999</v>
      </c>
      <c r="AF512">
        <v>1.18513047440723</v>
      </c>
      <c r="AG512">
        <v>1.15115160072139</v>
      </c>
      <c r="AH512">
        <v>1.19891091292135</v>
      </c>
      <c r="AI512">
        <v>1.2031928646444801</v>
      </c>
      <c r="AJ512">
        <v>1.22274165789981</v>
      </c>
      <c r="AK512">
        <v>1.15262292614141</v>
      </c>
      <c r="AL512">
        <v>1.19094999397075</v>
      </c>
      <c r="AM512">
        <v>1.1807852994426999</v>
      </c>
      <c r="AN512">
        <v>1.16208718363132</v>
      </c>
      <c r="AO512">
        <v>1.20531797018228</v>
      </c>
      <c r="AP512">
        <v>1.1803866354509001</v>
      </c>
      <c r="AQ512">
        <v>1.18399861416432</v>
      </c>
      <c r="AR512">
        <v>1.1858721434033199</v>
      </c>
      <c r="AS512">
        <v>1.1712017825006</v>
      </c>
      <c r="AT512">
        <v>1.1985086368305899</v>
      </c>
      <c r="AU512">
        <v>1.11117899690178</v>
      </c>
      <c r="AV512">
        <v>1.1532200284113401</v>
      </c>
      <c r="AW512">
        <v>1.1251068539000499</v>
      </c>
      <c r="AX512">
        <v>1.1409715863869201</v>
      </c>
      <c r="AY512">
        <v>1.1286888437048499</v>
      </c>
      <c r="AZ512">
        <v>1.1157753058059701</v>
      </c>
      <c r="BA512">
        <v>1.13843187655092</v>
      </c>
      <c r="BB512">
        <v>1.1397071045278</v>
      </c>
      <c r="BC512">
        <v>1.2064224951607401</v>
      </c>
      <c r="BD512">
        <v>1.18956286385307</v>
      </c>
      <c r="BE512">
        <v>1.15849249332836</v>
      </c>
      <c r="BF512">
        <v>1.2082975402540601</v>
      </c>
      <c r="BG512">
        <v>1.1901678440718499</v>
      </c>
      <c r="BH512">
        <v>1.21891028372877</v>
      </c>
      <c r="BI512">
        <v>1.14743106094361</v>
      </c>
      <c r="BJ512">
        <v>1.18378821633834</v>
      </c>
      <c r="BK512">
        <v>1.1655509838915601</v>
      </c>
      <c r="BL512">
        <v>1.1795786956338099</v>
      </c>
      <c r="BM512">
        <v>1.1447047943414099</v>
      </c>
      <c r="BN512">
        <v>1.1308635073976501</v>
      </c>
      <c r="BO512">
        <v>1.1372645530665499</v>
      </c>
      <c r="BP512">
        <v>1.15074426782826</v>
      </c>
      <c r="BQ512">
        <v>1.1624016648161299</v>
      </c>
      <c r="BR512">
        <v>1.1495706140653701</v>
      </c>
      <c r="BS512">
        <v>1.1641273143827799</v>
      </c>
      <c r="BT512">
        <v>1.1945464205477201</v>
      </c>
      <c r="BU512">
        <v>1.1642890554172101</v>
      </c>
      <c r="BV512">
        <v>1.12025881512522</v>
      </c>
      <c r="BW512">
        <v>1.1367707156412099</v>
      </c>
      <c r="BX512">
        <v>1.1461287796195001</v>
      </c>
      <c r="BY512">
        <v>1.19292491959641</v>
      </c>
      <c r="BZ512">
        <v>1.1765438250854401</v>
      </c>
      <c r="CA512">
        <v>1.2235474629742</v>
      </c>
      <c r="CB512">
        <v>1.23060669904443</v>
      </c>
      <c r="CC512">
        <v>1.1481952230655501</v>
      </c>
      <c r="CD512">
        <v>1.16835085828134</v>
      </c>
      <c r="CE512">
        <v>1.1966045547592501</v>
      </c>
      <c r="CF512">
        <v>1.17525036155114</v>
      </c>
      <c r="CG512">
        <v>1.1783350620906801</v>
      </c>
      <c r="CH512">
        <v>1.1929817147147499</v>
      </c>
      <c r="CI512">
        <v>1.0979910498254399</v>
      </c>
      <c r="CJ512">
        <v>1.1246473273958999</v>
      </c>
      <c r="CK512">
        <v>1.1644542874908499</v>
      </c>
      <c r="CL512">
        <v>1.22919133069942</v>
      </c>
      <c r="CM512">
        <v>1.20377743021411</v>
      </c>
      <c r="CN512">
        <v>1.2388908241732599</v>
      </c>
      <c r="CO512">
        <v>1.1843219216510401</v>
      </c>
      <c r="CP512">
        <v>1.2316390736798599</v>
      </c>
      <c r="CQ512">
        <v>1.17542920025052</v>
      </c>
      <c r="CR512">
        <v>1.2318586046812701</v>
      </c>
      <c r="CS512">
        <v>1.17402555547286</v>
      </c>
      <c r="CT512">
        <v>1.2238718513323601</v>
      </c>
      <c r="CU512">
        <v>1.16280124447088</v>
      </c>
      <c r="CV512">
        <v>1.19983640708227</v>
      </c>
      <c r="CW512">
        <v>1.23952326466986</v>
      </c>
      <c r="CX512">
        <v>1.21889733111584</v>
      </c>
      <c r="CY512">
        <v>1.15523892823827</v>
      </c>
      <c r="CZ512">
        <v>1.17954132186437</v>
      </c>
      <c r="DA512">
        <v>1.1743670323961299</v>
      </c>
      <c r="DB512">
        <v>1.21271743349268</v>
      </c>
      <c r="DC512">
        <v>1.2892742759531799</v>
      </c>
      <c r="DD512">
        <v>1.26419250551448</v>
      </c>
      <c r="DE512">
        <v>1.19938558452648</v>
      </c>
      <c r="DF512">
        <v>1.2496408251989499</v>
      </c>
      <c r="DG512">
        <v>1.18390783139944</v>
      </c>
      <c r="DH512">
        <v>1.2404260693564599</v>
      </c>
      <c r="DI512">
        <v>1.14620237620914</v>
      </c>
      <c r="DJ512">
        <v>1.2119470804890999</v>
      </c>
      <c r="DK512">
        <v>1.14758803761254</v>
      </c>
      <c r="DL512">
        <v>1.1695349132321</v>
      </c>
      <c r="DM512">
        <v>1.1496655143968</v>
      </c>
      <c r="DN512">
        <v>1.1699543620048201</v>
      </c>
      <c r="DO512">
        <v>1.17526385320414</v>
      </c>
      <c r="DP512">
        <v>1.2254960702497399</v>
      </c>
      <c r="DQ512">
        <v>1.1538267557402599</v>
      </c>
      <c r="DR512">
        <v>1.17044276441296</v>
      </c>
      <c r="DS512">
        <v>1.1468949970447999</v>
      </c>
      <c r="DT512">
        <v>1.1405004764673801</v>
      </c>
      <c r="DU512">
        <v>1.13485904582425</v>
      </c>
      <c r="DV512">
        <v>1.18949559940115</v>
      </c>
      <c r="DW512">
        <v>1.13124185815489</v>
      </c>
      <c r="DX512">
        <v>1.1604752026548599</v>
      </c>
      <c r="DY512">
        <v>1.12133607070219</v>
      </c>
      <c r="DZ512">
        <v>1.2345023501752299</v>
      </c>
      <c r="EA512">
        <v>1.20673988498052</v>
      </c>
      <c r="EB512">
        <v>1.2071590896537701</v>
      </c>
      <c r="EC512">
        <v>1.17007081745893</v>
      </c>
      <c r="ED512">
        <v>1.2234371818724701</v>
      </c>
      <c r="EE512">
        <v>1.12831387897834</v>
      </c>
      <c r="EF512">
        <v>1.16750720724539</v>
      </c>
      <c r="EG512">
        <v>1.20159088389645</v>
      </c>
      <c r="EH512">
        <v>1.2286391001707899</v>
      </c>
      <c r="EI512">
        <v>1.14919921927553</v>
      </c>
      <c r="EJ512">
        <v>1.20776042851812</v>
      </c>
      <c r="EK512">
        <v>1.15451988366271</v>
      </c>
      <c r="EL512">
        <v>1.20284992602343</v>
      </c>
      <c r="EM512">
        <v>1.1328336662913501</v>
      </c>
      <c r="EN512">
        <v>1.18593091897898</v>
      </c>
      <c r="EO512">
        <v>1.12695756656115</v>
      </c>
      <c r="EP512">
        <v>1.1690117186286899</v>
      </c>
      <c r="EQ512">
        <v>1.15921716046898</v>
      </c>
      <c r="ER512">
        <v>1.23315680558884</v>
      </c>
      <c r="ES512">
        <v>1.1325110743002</v>
      </c>
      <c r="ET512">
        <v>1.1711784335523701</v>
      </c>
      <c r="EU512">
        <v>1.1238153114142899</v>
      </c>
      <c r="EV512">
        <v>1.16061505296902</v>
      </c>
      <c r="EW512">
        <v>1.1697541192276899</v>
      </c>
      <c r="EX512">
        <v>1.2688081250525201</v>
      </c>
    </row>
    <row r="513" spans="1:154" x14ac:dyDescent="0.45">
      <c r="A513" t="s">
        <v>59</v>
      </c>
      <c r="B513" t="s">
        <v>259</v>
      </c>
      <c r="C513" t="s">
        <v>36</v>
      </c>
      <c r="D513">
        <v>45</v>
      </c>
      <c r="E513" s="1" cm="1">
        <f t="array" ref="E513">SUMPRODUCT($G513:$FZZ513,$G$2:$FZZ$2)/SUMPRODUCT(--($G513:$FZZ513&lt;&gt;""),$G$2:$FZZ$2)</f>
        <v>1.6282735692739685</v>
      </c>
      <c r="F513" s="1" cm="1">
        <f t="array" ref="F513">SUMPRODUCT($G513:$FZZ513,$F$2:$FZY$2)/SUMPRODUCT(--($G513:$FZZ513&lt;&gt;""),$F$2:$FZY$2)</f>
        <v>1.5561143254840746</v>
      </c>
      <c r="G513">
        <v>1.6680120107619001</v>
      </c>
      <c r="H513">
        <v>1.5328616890728399</v>
      </c>
      <c r="I513">
        <v>1.6644633112621099</v>
      </c>
      <c r="J513">
        <v>1.5336412727055699</v>
      </c>
      <c r="K513">
        <v>1.4516205337083801</v>
      </c>
      <c r="L513">
        <v>1.33551687674155</v>
      </c>
      <c r="M513">
        <v>1.4380489044864899</v>
      </c>
      <c r="N513">
        <v>1.3238788066838501</v>
      </c>
      <c r="O513">
        <v>1.62510280053289</v>
      </c>
      <c r="P513">
        <v>1.5943321082955</v>
      </c>
      <c r="Q513">
        <v>1.3840449053318</v>
      </c>
      <c r="R513">
        <v>1.3623651520373301</v>
      </c>
      <c r="S513">
        <v>1.43529381649416</v>
      </c>
      <c r="T513">
        <v>1.4172113323526701</v>
      </c>
      <c r="U513">
        <v>1.43820688399527</v>
      </c>
      <c r="V513">
        <v>1.37166685966464</v>
      </c>
      <c r="W513">
        <v>1.6489044460876101</v>
      </c>
      <c r="X513">
        <v>1.6060003330835499</v>
      </c>
      <c r="Y513">
        <v>1.6853050249136301</v>
      </c>
      <c r="Z513">
        <v>1.68653782700888</v>
      </c>
      <c r="AA513">
        <v>1.72368691174114</v>
      </c>
      <c r="AB513">
        <v>1.7141412511999701</v>
      </c>
      <c r="AC513">
        <v>1.40486716502913</v>
      </c>
      <c r="AD513">
        <v>1.37182144725902</v>
      </c>
      <c r="AE513">
        <v>1.5188218753846801</v>
      </c>
      <c r="AF513">
        <v>1.40084643332519</v>
      </c>
      <c r="AG513">
        <v>1.4237776236151001</v>
      </c>
      <c r="AH513">
        <v>1.43178148052079</v>
      </c>
      <c r="AI513">
        <v>1.5049897949181901</v>
      </c>
      <c r="AJ513">
        <v>1.4505986041777701</v>
      </c>
      <c r="AK513">
        <v>1.63274334569392</v>
      </c>
      <c r="AL513">
        <v>1.64128921943413</v>
      </c>
      <c r="AM513">
        <v>1.44221663649136</v>
      </c>
      <c r="AN513">
        <v>1.33228309082091</v>
      </c>
      <c r="AO513">
        <v>1.3920924843578699</v>
      </c>
      <c r="AP513">
        <v>1.3791698280086799</v>
      </c>
      <c r="AQ513">
        <v>1.41178864810326</v>
      </c>
      <c r="AR513">
        <v>1.3860745346716199</v>
      </c>
      <c r="AS513">
        <v>1.41377199943886</v>
      </c>
      <c r="AT513">
        <v>1.3958099588994699</v>
      </c>
      <c r="AU513">
        <v>1.7798853158724699</v>
      </c>
      <c r="AV513">
        <v>1.64468070703696</v>
      </c>
      <c r="AW513">
        <v>1.75203714435505</v>
      </c>
      <c r="AX513">
        <v>1.64130157171771</v>
      </c>
      <c r="AY513">
        <v>1.71444368103462</v>
      </c>
      <c r="AZ513">
        <v>1.6531419359837101</v>
      </c>
      <c r="BA513">
        <v>1.48012680351516</v>
      </c>
      <c r="BB513">
        <v>1.4102559987235801</v>
      </c>
      <c r="BC513">
        <v>2.2644300068254801</v>
      </c>
      <c r="BD513">
        <v>1.9809782391419199</v>
      </c>
      <c r="BE513">
        <v>2.0710767493448299</v>
      </c>
      <c r="BF513">
        <v>2.01749603245944</v>
      </c>
      <c r="BG513">
        <v>2.1097301431825999</v>
      </c>
      <c r="BH513">
        <v>2.02379149248608</v>
      </c>
      <c r="BI513">
        <v>2.0755923110504999</v>
      </c>
      <c r="BJ513">
        <v>1.9853960367074801</v>
      </c>
      <c r="BK513">
        <v>2.16515891594615</v>
      </c>
      <c r="BL513">
        <v>1.9714706581685699</v>
      </c>
      <c r="BM513">
        <v>1.68207141965192</v>
      </c>
      <c r="BN513">
        <v>1.6563363358332499</v>
      </c>
      <c r="BO513">
        <v>1.80000969541337</v>
      </c>
      <c r="BP513">
        <v>1.7553876176051699</v>
      </c>
      <c r="BQ513">
        <v>1.6100035269087201</v>
      </c>
      <c r="BR513">
        <v>1.41801533453185</v>
      </c>
      <c r="BS513">
        <v>1.6484915033106999</v>
      </c>
      <c r="BT513">
        <v>1.6533457010480399</v>
      </c>
      <c r="BU513">
        <v>1.89748552955992</v>
      </c>
      <c r="BV513">
        <v>1.6173028444326001</v>
      </c>
      <c r="BW513">
        <v>1.4774054707484401</v>
      </c>
      <c r="BX513">
        <v>1.42193897897065</v>
      </c>
      <c r="BY513">
        <v>1.7590330311011499</v>
      </c>
      <c r="BZ513">
        <v>1.69309168956262</v>
      </c>
      <c r="CA513">
        <v>1.5202605049153</v>
      </c>
      <c r="CB513">
        <v>1.45289808396537</v>
      </c>
      <c r="CC513">
        <v>1.49458369778107</v>
      </c>
      <c r="CD513">
        <v>1.4743158167416199</v>
      </c>
      <c r="CE513">
        <v>1.7218368561133699</v>
      </c>
      <c r="CF513">
        <v>1.43445398431663</v>
      </c>
      <c r="CG513">
        <v>2.0317988789150601</v>
      </c>
      <c r="CH513">
        <v>1.98205712980805</v>
      </c>
      <c r="CI513">
        <v>1.4483613489545599</v>
      </c>
      <c r="CJ513">
        <v>1.3525197385628001</v>
      </c>
      <c r="CK513">
        <v>1.3896074273090799</v>
      </c>
      <c r="CL513">
        <v>1.38415117264726</v>
      </c>
      <c r="CM513">
        <v>1.42267311161861</v>
      </c>
      <c r="CN513">
        <v>1.38899399588214</v>
      </c>
      <c r="CO513">
        <v>1.4691536807328101</v>
      </c>
      <c r="CP513">
        <v>1.4232419574605599</v>
      </c>
      <c r="CQ513">
        <v>1.6593142333583599</v>
      </c>
      <c r="CR513">
        <v>1.6297962983813199</v>
      </c>
      <c r="CS513">
        <v>1.53741540651007</v>
      </c>
      <c r="CT513">
        <v>1.44081208251328</v>
      </c>
      <c r="CU513">
        <v>1.9261376589926</v>
      </c>
      <c r="CV513">
        <v>1.94366723528129</v>
      </c>
      <c r="CW513">
        <v>1.4610888622821601</v>
      </c>
      <c r="CX513">
        <v>1.4178970873452801</v>
      </c>
      <c r="CY513">
        <v>1.87770786831988</v>
      </c>
      <c r="CZ513">
        <v>1.89243095289367</v>
      </c>
      <c r="DA513">
        <v>1.74693314350998</v>
      </c>
      <c r="DB513">
        <v>1.6614172611993301</v>
      </c>
      <c r="DC513">
        <v>1.5386641027319901</v>
      </c>
      <c r="DD513">
        <v>1.5073640587930399</v>
      </c>
      <c r="DE513">
        <v>1.5370207305808701</v>
      </c>
      <c r="DF513">
        <v>1.46836841638293</v>
      </c>
      <c r="DG513">
        <v>1.3860985618995301</v>
      </c>
      <c r="DH513">
        <v>1.3626046862374399</v>
      </c>
      <c r="DI513">
        <v>1.61010522834791</v>
      </c>
      <c r="DJ513">
        <v>1.6091334648933699</v>
      </c>
      <c r="DK513">
        <v>1.65829499934191</v>
      </c>
      <c r="DL513">
        <v>1.6157951607904399</v>
      </c>
      <c r="DM513">
        <v>1.4441339793488699</v>
      </c>
      <c r="DN513">
        <v>1.3775045917567399</v>
      </c>
      <c r="DO513">
        <v>1.65742460382979</v>
      </c>
      <c r="DP513">
        <v>1.6941701708802199</v>
      </c>
      <c r="DQ513">
        <v>1.6743169890240801</v>
      </c>
      <c r="DR513">
        <v>1.5980009477775201</v>
      </c>
      <c r="DS513">
        <v>1.69551164541345</v>
      </c>
      <c r="DT513">
        <v>1.5876443595316601</v>
      </c>
      <c r="DU513">
        <v>1.5697205944924</v>
      </c>
      <c r="DV513">
        <v>1.60939490047317</v>
      </c>
      <c r="DW513">
        <v>1.61604911940908</v>
      </c>
      <c r="DX513">
        <v>1.59869962496869</v>
      </c>
      <c r="DY513">
        <v>1.9736778978959</v>
      </c>
      <c r="DZ513">
        <v>1.9607509406800701</v>
      </c>
      <c r="EA513">
        <v>1.4253650421215101</v>
      </c>
      <c r="EB513">
        <v>1.3842589462660599</v>
      </c>
      <c r="EC513">
        <v>1.6384121444556301</v>
      </c>
      <c r="ED513">
        <v>1.6262614453550801</v>
      </c>
      <c r="EE513">
        <v>1.63550205131147</v>
      </c>
      <c r="EF513">
        <v>1.6311502061547101</v>
      </c>
      <c r="EG513">
        <v>1.43813825791831</v>
      </c>
      <c r="EH513">
        <v>1.42700560544394</v>
      </c>
      <c r="EI513">
        <v>1.91633282851793</v>
      </c>
      <c r="EJ513">
        <v>1.8984518493367899</v>
      </c>
      <c r="EK513">
        <v>1.7384705321999601</v>
      </c>
      <c r="EL513">
        <v>1.6612690965483199</v>
      </c>
      <c r="EM513">
        <v>1.3650898986645501</v>
      </c>
      <c r="EN513">
        <v>1.3464564016796401</v>
      </c>
      <c r="EO513">
        <v>1.3922743970787801</v>
      </c>
      <c r="EP513">
        <v>1.33143890190273</v>
      </c>
      <c r="EQ513">
        <v>1.3941087091455699</v>
      </c>
      <c r="ER513">
        <v>1.3680772435925901</v>
      </c>
      <c r="ES513">
        <v>1.3995286053662099</v>
      </c>
      <c r="ET513">
        <v>1.33912543347532</v>
      </c>
      <c r="EU513">
        <v>1.3346789462594399</v>
      </c>
      <c r="EV513">
        <v>1.33401696952263</v>
      </c>
      <c r="EW513">
        <v>1.63668746734034</v>
      </c>
      <c r="EX513">
        <v>1.6313050341852899</v>
      </c>
    </row>
    <row r="514" spans="1:154" x14ac:dyDescent="0.45">
      <c r="A514" t="s">
        <v>35</v>
      </c>
      <c r="B514" t="s">
        <v>15</v>
      </c>
      <c r="C514" t="s">
        <v>16</v>
      </c>
      <c r="D514">
        <v>45</v>
      </c>
      <c r="E514" s="1" cm="1">
        <f t="array" ref="E514">SUMPRODUCT($G514:$FZZ514,$G$2:$FZZ$2)/SUMPRODUCT(--($G514:$FZZ514&lt;&gt;""),$G$2:$FZZ$2)</f>
        <v>1.2541539262107479</v>
      </c>
      <c r="F514" s="1" cm="1">
        <f t="array" ref="F514">SUMPRODUCT($G514:$FZZ514,$F$2:$FZY$2)/SUMPRODUCT(--($G514:$FZZ514&lt;&gt;""),$F$2:$FZY$2)</f>
        <v>1.2551985700961317</v>
      </c>
      <c r="G514">
        <v>1.2385881667466501</v>
      </c>
      <c r="H514">
        <v>1.2065613972397899</v>
      </c>
      <c r="I514">
        <v>1.2368103345399499</v>
      </c>
      <c r="J514">
        <v>1.20777730364627</v>
      </c>
      <c r="K514">
        <v>1.25428464584155</v>
      </c>
      <c r="L514">
        <v>1.22239318443942</v>
      </c>
      <c r="M514">
        <v>1.241212123131</v>
      </c>
      <c r="N514">
        <v>1.2118104502232301</v>
      </c>
      <c r="O514">
        <v>1.22020047593778</v>
      </c>
      <c r="P514">
        <v>1.2089608620604</v>
      </c>
      <c r="Q514">
        <v>1.23851967119081</v>
      </c>
      <c r="R514">
        <v>1.2410083672916099</v>
      </c>
      <c r="S514">
        <v>1.2665738272693201</v>
      </c>
      <c r="T514">
        <v>1.25495823677006</v>
      </c>
      <c r="U514">
        <v>1.24451815569478</v>
      </c>
      <c r="V514">
        <v>1.22633947945225</v>
      </c>
      <c r="W514">
        <v>1.19116937505146</v>
      </c>
      <c r="X514">
        <v>1.20724968533509</v>
      </c>
      <c r="Y514">
        <v>1.23533271320534</v>
      </c>
      <c r="Z514">
        <v>1.25151541295488</v>
      </c>
      <c r="AA514">
        <v>1.2414988080777301</v>
      </c>
      <c r="AB514">
        <v>1.28512080611012</v>
      </c>
      <c r="AC514">
        <v>1.2812518650424001</v>
      </c>
      <c r="AD514">
        <v>1.2466040035549699</v>
      </c>
      <c r="AE514">
        <v>1.27595828447156</v>
      </c>
      <c r="AF514">
        <v>1.28491627451276</v>
      </c>
      <c r="AG514">
        <v>1.28004545638847</v>
      </c>
      <c r="AH514">
        <v>1.2918783363983799</v>
      </c>
      <c r="AI514">
        <v>1.2843390965622199</v>
      </c>
      <c r="AJ514">
        <v>1.3119848160763801</v>
      </c>
      <c r="AK514">
        <v>1.2488384997597299</v>
      </c>
      <c r="AL514">
        <v>1.29911048692765</v>
      </c>
      <c r="AM514">
        <v>1.3108752165882001</v>
      </c>
      <c r="AN514">
        <v>1.2283470729954</v>
      </c>
      <c r="AO514">
        <v>1.2789636175280099</v>
      </c>
      <c r="AP514">
        <v>1.2609064382813</v>
      </c>
      <c r="AQ514">
        <v>1.29447903546668</v>
      </c>
      <c r="AR514">
        <v>1.28187694964363</v>
      </c>
      <c r="AS514">
        <v>1.27157326363684</v>
      </c>
      <c r="AT514">
        <v>1.2751442849527901</v>
      </c>
      <c r="AU514">
        <v>1.23457998953861</v>
      </c>
      <c r="AV514">
        <v>1.24166962391803</v>
      </c>
      <c r="AW514">
        <v>1.21638336307651</v>
      </c>
      <c r="AX514">
        <v>1.2504009718856399</v>
      </c>
      <c r="AY514">
        <v>1.21322156708161</v>
      </c>
      <c r="AZ514">
        <v>1.2032298886352899</v>
      </c>
      <c r="BA514">
        <v>1.2314096324627899</v>
      </c>
      <c r="BB514">
        <v>1.2321004039536401</v>
      </c>
      <c r="BC514">
        <v>1.2616765535604</v>
      </c>
      <c r="BD514">
        <v>1.26672070476191</v>
      </c>
      <c r="BE514">
        <v>1.26709890924474</v>
      </c>
      <c r="BF514">
        <v>1.2797554466699399</v>
      </c>
      <c r="BG514">
        <v>1.26632908053983</v>
      </c>
      <c r="BH514">
        <v>1.28450751724137</v>
      </c>
      <c r="BI514">
        <v>1.26336812353446</v>
      </c>
      <c r="BJ514">
        <v>1.2629277777027601</v>
      </c>
      <c r="BK514">
        <v>1.2539917445956299</v>
      </c>
      <c r="BL514">
        <v>1.2608073054332201</v>
      </c>
      <c r="BM514">
        <v>1.21608383222841</v>
      </c>
      <c r="BN514">
        <v>1.23107989150926</v>
      </c>
      <c r="BO514">
        <v>1.2476554288713899</v>
      </c>
      <c r="BP514">
        <v>1.2649420419004</v>
      </c>
      <c r="BQ514">
        <v>1.26673001313709</v>
      </c>
      <c r="BR514">
        <v>1.2394351761297999</v>
      </c>
      <c r="BS514">
        <v>1.26317435661781</v>
      </c>
      <c r="BT514">
        <v>1.2718690069268099</v>
      </c>
      <c r="BU514">
        <v>1.3116412884458499</v>
      </c>
      <c r="BV514">
        <v>1.1908068711291</v>
      </c>
      <c r="BW514">
        <v>1.24627801057775</v>
      </c>
      <c r="BX514">
        <v>1.2314289052914</v>
      </c>
      <c r="BY514">
        <v>1.2612982138345501</v>
      </c>
      <c r="BZ514">
        <v>1.2488109133204099</v>
      </c>
      <c r="CA514">
        <v>1.3553691660942599</v>
      </c>
      <c r="CB514">
        <v>1.3119814121476101</v>
      </c>
      <c r="CC514">
        <v>1.2378488403057799</v>
      </c>
      <c r="CD514">
        <v>1.2524979468223001</v>
      </c>
      <c r="CE514">
        <v>1.24691820178341</v>
      </c>
      <c r="CF514">
        <v>1.24573523484078</v>
      </c>
      <c r="CG514">
        <v>1.2595596327373</v>
      </c>
      <c r="CH514">
        <v>1.2929307046335801</v>
      </c>
      <c r="CI514">
        <v>1.2054766634509499</v>
      </c>
      <c r="CJ514">
        <v>1.22030333159701</v>
      </c>
      <c r="CK514">
        <v>1.2491113806219101</v>
      </c>
      <c r="CL514">
        <v>1.2953437594435999</v>
      </c>
      <c r="CM514">
        <v>1.2605379114361399</v>
      </c>
      <c r="CN514">
        <v>1.3262505348050999</v>
      </c>
      <c r="CO514">
        <v>1.26471381587437</v>
      </c>
      <c r="CP514">
        <v>1.3031780274059599</v>
      </c>
      <c r="CQ514">
        <v>1.2425188264147899</v>
      </c>
      <c r="CR514">
        <v>1.2885292034526701</v>
      </c>
      <c r="CS514">
        <v>1.2493358849382299</v>
      </c>
      <c r="CT514">
        <v>1.28782566521495</v>
      </c>
      <c r="CU514">
        <v>1.2534999077136699</v>
      </c>
      <c r="CV514">
        <v>1.2888127477045299</v>
      </c>
      <c r="CW514">
        <v>1.33538825860851</v>
      </c>
      <c r="CX514">
        <v>1.3091750559822399</v>
      </c>
      <c r="CY514">
        <v>1.2454320232891301</v>
      </c>
      <c r="CZ514">
        <v>1.2915804545081599</v>
      </c>
      <c r="DA514">
        <v>1.2428184190462701</v>
      </c>
      <c r="DB514">
        <v>1.29193443869062</v>
      </c>
      <c r="DC514">
        <v>1.2845829263339701</v>
      </c>
      <c r="DD514">
        <v>1.3179632579399501</v>
      </c>
      <c r="DE514">
        <v>1.25558317186046</v>
      </c>
      <c r="DF514">
        <v>1.31103866397113</v>
      </c>
      <c r="DG514">
        <v>1.27553521407871</v>
      </c>
      <c r="DH514">
        <v>1.3066736914594801</v>
      </c>
      <c r="DI514">
        <v>1.2383084437994101</v>
      </c>
      <c r="DJ514">
        <v>1.3004000469642201</v>
      </c>
      <c r="DK514">
        <v>1.23584528896141</v>
      </c>
      <c r="DL514">
        <v>1.23012121368796</v>
      </c>
      <c r="DM514">
        <v>1.25776685465722</v>
      </c>
      <c r="DN514">
        <v>1.2601124786197799</v>
      </c>
      <c r="DO514">
        <v>1.25684073091897</v>
      </c>
      <c r="DP514">
        <v>1.3240317674211901</v>
      </c>
      <c r="DQ514">
        <v>1.2470573139818599</v>
      </c>
      <c r="DR514">
        <v>1.26997900298412</v>
      </c>
      <c r="DS514">
        <v>1.29137485445186</v>
      </c>
      <c r="DT514">
        <v>1.2184767323582999</v>
      </c>
      <c r="DU514">
        <v>1.20934702917716</v>
      </c>
      <c r="DV514">
        <v>1.2617858390502099</v>
      </c>
      <c r="DW514">
        <v>1.2131505823934601</v>
      </c>
      <c r="DX514">
        <v>1.23420957240934</v>
      </c>
      <c r="DY514">
        <v>1.27188566488958</v>
      </c>
      <c r="DZ514">
        <v>1.3304966128545901</v>
      </c>
      <c r="EA514">
        <v>1.30228521118203</v>
      </c>
      <c r="EB514">
        <v>1.2764192400230601</v>
      </c>
      <c r="EC514">
        <v>1.2582977306155201</v>
      </c>
      <c r="ED514">
        <v>1.2905438471705399</v>
      </c>
      <c r="EE514">
        <v>1.2199974626122201</v>
      </c>
      <c r="EF514">
        <v>1.2445460530636701</v>
      </c>
      <c r="EG514">
        <v>1.2904704573623</v>
      </c>
      <c r="EH514">
        <v>1.30530110630551</v>
      </c>
      <c r="EI514">
        <v>1.26037686488642</v>
      </c>
      <c r="EJ514">
        <v>1.30268368200953</v>
      </c>
      <c r="EK514">
        <v>1.25007322648454</v>
      </c>
      <c r="EL514">
        <v>1.28992362318269</v>
      </c>
      <c r="EM514">
        <v>1.2287223053703</v>
      </c>
      <c r="EN514">
        <v>1.2698771052632101</v>
      </c>
      <c r="EO514">
        <v>1.23523435648847</v>
      </c>
      <c r="EP514">
        <v>1.2446975846122299</v>
      </c>
      <c r="EQ514">
        <v>1.2609123094388399</v>
      </c>
      <c r="ER514">
        <v>1.2969505770698599</v>
      </c>
      <c r="ES514">
        <v>1.2232427237738599</v>
      </c>
      <c r="ET514">
        <v>1.24079535127761</v>
      </c>
      <c r="EU514">
        <v>1.23455302075332</v>
      </c>
      <c r="EV514">
        <v>1.27829163593232</v>
      </c>
      <c r="EW514">
        <v>1.2945419243404399</v>
      </c>
      <c r="EX514">
        <v>1.2963495487638299</v>
      </c>
    </row>
    <row r="515" spans="1:154" x14ac:dyDescent="0.45">
      <c r="A515" t="s">
        <v>78</v>
      </c>
      <c r="B515" t="s">
        <v>43</v>
      </c>
      <c r="C515" t="s">
        <v>87</v>
      </c>
      <c r="D515">
        <v>45</v>
      </c>
      <c r="E515" s="1" cm="1">
        <f t="array" ref="E515">SUMPRODUCT($G515:$FZZ515,$G$2:$FZZ$2)/SUMPRODUCT(--($G515:$FZZ515&lt;&gt;""),$G$2:$FZZ$2)</f>
        <v>1.161137359679127</v>
      </c>
      <c r="F515" s="1" cm="1">
        <f t="array" ref="F515">SUMPRODUCT($G515:$FZZ515,$F$2:$FZY$2)/SUMPRODUCT(--($G515:$FZZ515&lt;&gt;""),$F$2:$FZY$2)</f>
        <v>1.1261520891026777</v>
      </c>
      <c r="G515">
        <v>1.2749904880292</v>
      </c>
      <c r="H515">
        <v>1.11836861020703</v>
      </c>
      <c r="I515">
        <v>1.2746191177055499</v>
      </c>
      <c r="J515">
        <v>1.1162171508232399</v>
      </c>
      <c r="K515">
        <v>1.23878768905975</v>
      </c>
      <c r="L515">
        <v>1.09250778397154</v>
      </c>
      <c r="M515">
        <v>1.22467894020528</v>
      </c>
      <c r="N515">
        <v>1.0801075679785499</v>
      </c>
      <c r="O515">
        <v>1.3366883561040701</v>
      </c>
      <c r="P515">
        <v>1.18186190332773</v>
      </c>
      <c r="Q515">
        <v>1.0997365437493101</v>
      </c>
      <c r="R515">
        <v>1.1047532122741699</v>
      </c>
      <c r="S515">
        <v>1.1386585430360801</v>
      </c>
      <c r="T515">
        <v>1.1173312629621099</v>
      </c>
      <c r="U515">
        <v>1.08511612122201</v>
      </c>
      <c r="V515">
        <v>1.0602576676578701</v>
      </c>
      <c r="W515">
        <v>1.19282947876138</v>
      </c>
      <c r="X515">
        <v>1.16776875911516</v>
      </c>
      <c r="Y515">
        <v>1.36605119007229</v>
      </c>
      <c r="Z515">
        <v>1.1899495125553201</v>
      </c>
      <c r="AA515">
        <v>1.17377621364899</v>
      </c>
      <c r="AB515">
        <v>1.15064949595465</v>
      </c>
      <c r="AC515">
        <v>1.09452283598406</v>
      </c>
      <c r="AD515">
        <v>1.0919707061692401</v>
      </c>
      <c r="AE515">
        <v>1.2269021173790899</v>
      </c>
      <c r="AF515">
        <v>1.09353124237378</v>
      </c>
      <c r="AG515">
        <v>1.1225570662633499</v>
      </c>
      <c r="AH515">
        <v>1.11595878043131</v>
      </c>
      <c r="AI515">
        <v>1.15064299230239</v>
      </c>
      <c r="AJ515">
        <v>1.13771548370981</v>
      </c>
      <c r="AK515">
        <v>1.1435414699417099</v>
      </c>
      <c r="AL515">
        <v>1.1373762553278699</v>
      </c>
      <c r="AM515">
        <v>1.2486879978725001</v>
      </c>
      <c r="AN515">
        <v>1.0866239978468699</v>
      </c>
      <c r="AO515">
        <v>1.1730143577573899</v>
      </c>
      <c r="AP515">
        <v>1.09969302270094</v>
      </c>
      <c r="AQ515">
        <v>1.13534821850459</v>
      </c>
      <c r="AR515">
        <v>1.10865596291408</v>
      </c>
      <c r="AS515">
        <v>1.1226730479859801</v>
      </c>
      <c r="AT515">
        <v>1.0919155745913101</v>
      </c>
      <c r="AU515">
        <v>1.1451540664578499</v>
      </c>
      <c r="AV515">
        <v>1.1339808174530901</v>
      </c>
      <c r="AW515">
        <v>1.1454826136173299</v>
      </c>
      <c r="AX515">
        <v>1.1334302648457399</v>
      </c>
      <c r="AY515">
        <v>1.1285073754300601</v>
      </c>
      <c r="AZ515">
        <v>1.13163219745792</v>
      </c>
      <c r="BA515">
        <v>1.10984228902514</v>
      </c>
      <c r="BB515">
        <v>1.1068186208838</v>
      </c>
      <c r="BC515">
        <v>1.13748439915768</v>
      </c>
      <c r="BD515">
        <v>1.1120047800181201</v>
      </c>
      <c r="BE515">
        <v>1.1070891708200099</v>
      </c>
      <c r="BF515">
        <v>1.1215616032887601</v>
      </c>
      <c r="BG515">
        <v>1.1206794988918201</v>
      </c>
      <c r="BH515">
        <v>1.1231635604969099</v>
      </c>
      <c r="BI515">
        <v>1.1001231384091901</v>
      </c>
      <c r="BJ515">
        <v>1.1110983892091799</v>
      </c>
      <c r="BK515">
        <v>1.1098819482059701</v>
      </c>
      <c r="BL515">
        <v>1.0996619533195799</v>
      </c>
      <c r="BM515">
        <v>1.13433868053635</v>
      </c>
      <c r="BN515">
        <v>1.1284609967996999</v>
      </c>
      <c r="BO515">
        <v>1.1706674732014499</v>
      </c>
      <c r="BP515">
        <v>1.1667344573059899</v>
      </c>
      <c r="BQ515">
        <v>1.1460340039447201</v>
      </c>
      <c r="BR515">
        <v>1.1338003393609399</v>
      </c>
      <c r="BS515">
        <v>1.1364340918626099</v>
      </c>
      <c r="BT515">
        <v>1.11942516776052</v>
      </c>
      <c r="BU515">
        <v>1.44289612672278</v>
      </c>
      <c r="BV515">
        <v>1.2088419089145399</v>
      </c>
      <c r="BW515">
        <v>1.1387243017002799</v>
      </c>
      <c r="BX515">
        <v>1.10552772410761</v>
      </c>
      <c r="BY515">
        <v>1.1154345997233699</v>
      </c>
      <c r="BZ515">
        <v>1.11008907216764</v>
      </c>
      <c r="CA515">
        <v>1.15908991388329</v>
      </c>
      <c r="CB515">
        <v>1.1217750428503801</v>
      </c>
      <c r="CC515">
        <v>1.14610033588022</v>
      </c>
      <c r="CD515">
        <v>1.14456650972661</v>
      </c>
      <c r="CE515">
        <v>1.11141117069925</v>
      </c>
      <c r="CF515">
        <v>1.0761287783390401</v>
      </c>
      <c r="CG515">
        <v>1.12424501249178</v>
      </c>
      <c r="CH515">
        <v>1.1317041247235999</v>
      </c>
      <c r="CI515">
        <v>1.1471454654603801</v>
      </c>
      <c r="CJ515">
        <v>1.1194420931042699</v>
      </c>
      <c r="CK515">
        <v>1.1104943460015799</v>
      </c>
      <c r="CL515">
        <v>1.12939226603186</v>
      </c>
      <c r="CM515">
        <v>1.0919301763868099</v>
      </c>
      <c r="CN515">
        <v>1.12589956390859</v>
      </c>
      <c r="CO515">
        <v>1.1454048744968499</v>
      </c>
      <c r="CP515">
        <v>1.1112814946537</v>
      </c>
      <c r="CQ515">
        <v>1.1225945555843599</v>
      </c>
      <c r="CR515">
        <v>1.13363070305826</v>
      </c>
      <c r="CS515">
        <v>1.12741523487409</v>
      </c>
      <c r="CT515">
        <v>1.14126577861162</v>
      </c>
      <c r="CU515">
        <v>1.1243478694923501</v>
      </c>
      <c r="CV515">
        <v>1.1051831639657399</v>
      </c>
      <c r="CW515">
        <v>1.2865064675842099</v>
      </c>
      <c r="CX515">
        <v>1.1565401270375</v>
      </c>
      <c r="CY515">
        <v>1.09560883786945</v>
      </c>
      <c r="CZ515">
        <v>1.1171216389059699</v>
      </c>
      <c r="DA515">
        <v>1.1185844271718901</v>
      </c>
      <c r="DB515">
        <v>1.1346086838399601</v>
      </c>
      <c r="DC515">
        <v>1.14467535846417</v>
      </c>
      <c r="DD515">
        <v>1.13067797173769</v>
      </c>
      <c r="DE515">
        <v>1.1119842704568801</v>
      </c>
      <c r="DF515">
        <v>1.1269771447900601</v>
      </c>
      <c r="DG515">
        <v>1.1451679888857</v>
      </c>
      <c r="DH515">
        <v>1.13345924029907</v>
      </c>
      <c r="DI515">
        <v>1.092032078094</v>
      </c>
      <c r="DJ515">
        <v>1.10985579603492</v>
      </c>
      <c r="DK515">
        <v>1.17318399401741</v>
      </c>
      <c r="DL515">
        <v>1.1469498907998501</v>
      </c>
      <c r="DM515">
        <v>1.1636273254037801</v>
      </c>
      <c r="DN515">
        <v>1.1211786975387501</v>
      </c>
      <c r="DO515">
        <v>1.1006768554183299</v>
      </c>
      <c r="DP515">
        <v>1.12673641144757</v>
      </c>
      <c r="DQ515">
        <v>1.1450627574630201</v>
      </c>
      <c r="DR515">
        <v>1.1164704022710801</v>
      </c>
      <c r="DS515">
        <v>1.25896455587784</v>
      </c>
      <c r="DT515">
        <v>1.1735526643308101</v>
      </c>
      <c r="DU515">
        <v>1.1286750825674099</v>
      </c>
      <c r="DV515">
        <v>1.13053176972567</v>
      </c>
      <c r="DW515">
        <v>1.1690081329659301</v>
      </c>
      <c r="DX515">
        <v>1.16224907411191</v>
      </c>
      <c r="DY515">
        <v>1.14188226641593</v>
      </c>
      <c r="DZ515">
        <v>1.1701374551880701</v>
      </c>
      <c r="EA515">
        <v>1.1452603624682101</v>
      </c>
      <c r="EB515">
        <v>1.1247964623668001</v>
      </c>
      <c r="EC515">
        <v>1.1223696705881501</v>
      </c>
      <c r="ED515">
        <v>1.1241724183520101</v>
      </c>
      <c r="EE515">
        <v>1.15964368229527</v>
      </c>
      <c r="EF515">
        <v>1.14398014399682</v>
      </c>
      <c r="EG515">
        <v>1.1890338733938099</v>
      </c>
      <c r="EH515">
        <v>1.1338911701130201</v>
      </c>
      <c r="EI515">
        <v>1.0672698425190601</v>
      </c>
      <c r="EJ515">
        <v>1.1061725230592501</v>
      </c>
      <c r="EK515">
        <v>1.1311805309435801</v>
      </c>
      <c r="EL515">
        <v>1.1319001194501099</v>
      </c>
      <c r="EM515">
        <v>1.09984260488177</v>
      </c>
      <c r="EN515">
        <v>1.11315547592967</v>
      </c>
      <c r="EO515">
        <v>1.09533337417051</v>
      </c>
      <c r="EP515">
        <v>1.1047507097100999</v>
      </c>
      <c r="EQ515">
        <v>1.1208665219645</v>
      </c>
      <c r="ER515">
        <v>1.13982608978851</v>
      </c>
      <c r="ES515">
        <v>1.1169053296818101</v>
      </c>
      <c r="ET515">
        <v>1.1010186434918801</v>
      </c>
      <c r="EU515">
        <v>1.08105858795839</v>
      </c>
      <c r="EV515">
        <v>1.0979138619023501</v>
      </c>
      <c r="EW515">
        <v>1.08947107496403</v>
      </c>
      <c r="EX515">
        <v>1.0926203611107299</v>
      </c>
    </row>
    <row r="516" spans="1:154" x14ac:dyDescent="0.45">
      <c r="A516" t="s">
        <v>79</v>
      </c>
      <c r="B516" t="s">
        <v>21</v>
      </c>
      <c r="C516" t="s">
        <v>22</v>
      </c>
      <c r="D516">
        <v>45</v>
      </c>
      <c r="E516" s="1" cm="1">
        <f t="array" ref="E516">SUMPRODUCT($G516:$FZZ516,$G$2:$FZZ$2)/SUMPRODUCT(--($G516:$FZZ516&lt;&gt;""),$G$2:$FZZ$2)</f>
        <v>1.0303218753776793</v>
      </c>
      <c r="F516" s="1" cm="1">
        <f t="array" ref="F516">SUMPRODUCT($G516:$FZZ516,$F$2:$FZY$2)/SUMPRODUCT(--($G516:$FZZ516&lt;&gt;""),$F$2:$FZY$2)</f>
        <v>0.99972205189688623</v>
      </c>
      <c r="G516">
        <v>0.99593720399415897</v>
      </c>
      <c r="H516">
        <v>0.96903894193610896</v>
      </c>
      <c r="I516">
        <v>0.993684116313298</v>
      </c>
      <c r="J516">
        <v>0.96945776934787997</v>
      </c>
      <c r="K516">
        <v>1.0063983016573701</v>
      </c>
      <c r="L516">
        <v>0.97836856788746795</v>
      </c>
      <c r="M516">
        <v>1.0020393227858</v>
      </c>
      <c r="N516">
        <v>0.96665831403861102</v>
      </c>
      <c r="O516">
        <v>1.0317487538076</v>
      </c>
      <c r="P516">
        <v>0.988004158451667</v>
      </c>
      <c r="Q516">
        <v>1.0045875283624901</v>
      </c>
      <c r="R516">
        <v>0.997654001895665</v>
      </c>
      <c r="S516">
        <v>1.00253635140368</v>
      </c>
      <c r="T516">
        <v>1.00298526625365</v>
      </c>
      <c r="U516">
        <v>0.996445700323632</v>
      </c>
      <c r="V516">
        <v>0.97097209665246398</v>
      </c>
      <c r="W516">
        <v>0.99765613601200698</v>
      </c>
      <c r="X516">
        <v>0.97863482588748496</v>
      </c>
      <c r="Y516">
        <v>1.01563466185787</v>
      </c>
      <c r="Z516">
        <v>1.02133396467988</v>
      </c>
      <c r="AA516">
        <v>0.93517883313429295</v>
      </c>
      <c r="AB516">
        <v>0.965579404633926</v>
      </c>
      <c r="AC516">
        <v>1.0054666272492101</v>
      </c>
      <c r="AD516">
        <v>0.98002825842860297</v>
      </c>
      <c r="AE516">
        <v>1.0331219769595601</v>
      </c>
      <c r="AF516">
        <v>1.02065061913163</v>
      </c>
      <c r="AG516">
        <v>1.0270618810080101</v>
      </c>
      <c r="AH516">
        <v>1.02018643562261</v>
      </c>
      <c r="AI516">
        <v>1.0591926146295001</v>
      </c>
      <c r="AJ516">
        <v>1.03974774506158</v>
      </c>
      <c r="AK516">
        <v>0.94359967083187701</v>
      </c>
      <c r="AL516">
        <v>0.94932076152792</v>
      </c>
      <c r="AM516">
        <v>1.1820529368913799</v>
      </c>
      <c r="AN516">
        <v>1.00304696202076</v>
      </c>
      <c r="AO516">
        <v>1.02096353104473</v>
      </c>
      <c r="AP516">
        <v>0.99233687628536504</v>
      </c>
      <c r="AQ516">
        <v>0.98117155616455098</v>
      </c>
      <c r="AR516">
        <v>0.98847713501085599</v>
      </c>
      <c r="AS516">
        <v>0.98049530561627296</v>
      </c>
      <c r="AT516">
        <v>0.99782865485501704</v>
      </c>
      <c r="AU516">
        <v>1.0109347493080201</v>
      </c>
      <c r="AV516">
        <v>0.99039063533928695</v>
      </c>
      <c r="AW516">
        <v>0.99070878938430096</v>
      </c>
      <c r="AX516">
        <v>0.989733047967574</v>
      </c>
      <c r="AY516">
        <v>1.02289614293146</v>
      </c>
      <c r="AZ516">
        <v>0.97702237252767599</v>
      </c>
      <c r="BA516">
        <v>1.0464898243803</v>
      </c>
      <c r="BB516">
        <v>1.0047030193264099</v>
      </c>
      <c r="BC516">
        <v>0.98002238089388305</v>
      </c>
      <c r="BD516">
        <v>0.97250444673979597</v>
      </c>
      <c r="BE516">
        <v>0.99947625511424099</v>
      </c>
      <c r="BF516">
        <v>1.00363825037645</v>
      </c>
      <c r="BG516">
        <v>1.0106690907660401</v>
      </c>
      <c r="BH516">
        <v>1.0053459037316199</v>
      </c>
      <c r="BI516">
        <v>1.01109082807879</v>
      </c>
      <c r="BJ516">
        <v>0.98061416181719097</v>
      </c>
      <c r="BK516">
        <v>0.99877468592282503</v>
      </c>
      <c r="BL516">
        <v>0.990169540670921</v>
      </c>
      <c r="BM516">
        <v>1.0084344395157701</v>
      </c>
      <c r="BN516">
        <v>0.99168558406571705</v>
      </c>
      <c r="BO516">
        <v>1.0644338438683001</v>
      </c>
      <c r="BP516">
        <v>1.0469893423844401</v>
      </c>
      <c r="BQ516">
        <v>1.20574471661792</v>
      </c>
      <c r="BR516">
        <v>0.98160188625607303</v>
      </c>
      <c r="BS516">
        <v>0.96281601919897597</v>
      </c>
      <c r="BT516">
        <v>0.99394408962672698</v>
      </c>
      <c r="BU516">
        <v>1.11437523404246</v>
      </c>
      <c r="BV516">
        <v>1.00801794261802</v>
      </c>
      <c r="BW516">
        <v>1.0749939215740301</v>
      </c>
      <c r="BX516">
        <v>1.0223477958601599</v>
      </c>
      <c r="BY516">
        <v>1.0194013175799499</v>
      </c>
      <c r="BZ516">
        <v>0.99555719378074303</v>
      </c>
      <c r="CA516">
        <v>1.1582480417648899</v>
      </c>
      <c r="CB516">
        <v>1.0782465628706199</v>
      </c>
      <c r="CC516">
        <v>0.97803827437311897</v>
      </c>
      <c r="CD516">
        <v>0.97046497697381795</v>
      </c>
      <c r="CE516">
        <v>1.10595240804229</v>
      </c>
      <c r="CF516">
        <v>0.99973099333861304</v>
      </c>
      <c r="CG516">
        <v>1.0505893221368101</v>
      </c>
      <c r="CH516">
        <v>1.03596025365652</v>
      </c>
      <c r="CI516">
        <v>0.99222742813860998</v>
      </c>
      <c r="CJ516">
        <v>0.97474118774168494</v>
      </c>
      <c r="CK516">
        <v>1.0169830864363401</v>
      </c>
      <c r="CL516">
        <v>1.0370816413892401</v>
      </c>
      <c r="CM516">
        <v>0.980561808392721</v>
      </c>
      <c r="CN516">
        <v>1.01014989519786</v>
      </c>
      <c r="CO516">
        <v>1.0661475689326501</v>
      </c>
      <c r="CP516">
        <v>1.02767168806045</v>
      </c>
      <c r="CQ516">
        <v>0.98623625614046995</v>
      </c>
      <c r="CR516">
        <v>1.0115945442218801</v>
      </c>
      <c r="CS516">
        <v>1.04515092011499</v>
      </c>
      <c r="CT516">
        <v>1.0299719139082899</v>
      </c>
      <c r="CU516">
        <v>1.0216192659085099</v>
      </c>
      <c r="CV516">
        <v>1.02563432119258</v>
      </c>
      <c r="CW516">
        <v>1.17686201238166</v>
      </c>
      <c r="CX516">
        <v>1.08368895417289</v>
      </c>
      <c r="CY516">
        <v>1.0088931378355399</v>
      </c>
      <c r="CZ516">
        <v>1.019863276375</v>
      </c>
      <c r="DA516">
        <v>0.98624483237375904</v>
      </c>
      <c r="DB516">
        <v>0.99714010145401</v>
      </c>
      <c r="DC516">
        <v>1.04922449690772</v>
      </c>
      <c r="DD516">
        <v>1.0329652692743501</v>
      </c>
      <c r="DE516">
        <v>1.06328237761994</v>
      </c>
      <c r="DF516">
        <v>1.0332456521153599</v>
      </c>
      <c r="DG516">
        <v>1.0127392128636601</v>
      </c>
      <c r="DH516">
        <v>1.0226347444224499</v>
      </c>
      <c r="DI516">
        <v>0.97452177774875304</v>
      </c>
      <c r="DJ516">
        <v>0.99116650519819605</v>
      </c>
      <c r="DK516">
        <v>0.98838691147342095</v>
      </c>
      <c r="DL516">
        <v>0.97934632464020999</v>
      </c>
      <c r="DM516">
        <v>0.97124769332091399</v>
      </c>
      <c r="DN516">
        <v>0.97806568461603804</v>
      </c>
      <c r="DO516">
        <v>0.97024936314579902</v>
      </c>
      <c r="DP516">
        <v>1.0069485253286099</v>
      </c>
      <c r="DQ516">
        <v>1.0172900602392201</v>
      </c>
      <c r="DR516">
        <v>1.01851805928953</v>
      </c>
      <c r="DS516">
        <v>1.04571746271924</v>
      </c>
      <c r="DT516">
        <v>0.98943164307628895</v>
      </c>
      <c r="DU516">
        <v>0.98845131422218102</v>
      </c>
      <c r="DV516">
        <v>0.99712789849593098</v>
      </c>
      <c r="DW516">
        <v>0.99869487751113195</v>
      </c>
      <c r="DX516">
        <v>0.99714224471573099</v>
      </c>
      <c r="DY516">
        <v>0.99650392915838104</v>
      </c>
      <c r="DZ516">
        <v>1.0323515172006299</v>
      </c>
      <c r="EA516">
        <v>1.05180980029561</v>
      </c>
      <c r="EB516">
        <v>1.0268768434378499</v>
      </c>
      <c r="EC516">
        <v>0.94084775247280805</v>
      </c>
      <c r="ED516">
        <v>0.97786386311824403</v>
      </c>
      <c r="EE516">
        <v>1.0085322145820099</v>
      </c>
      <c r="EF516">
        <v>0.99362334848685796</v>
      </c>
      <c r="EG516">
        <v>1.0838376707321999</v>
      </c>
      <c r="EH516">
        <v>1.05307399236013</v>
      </c>
      <c r="EI516">
        <v>0.97223363936956597</v>
      </c>
      <c r="EJ516">
        <v>0.99873254370189002</v>
      </c>
      <c r="EK516">
        <v>1.00038355301278</v>
      </c>
      <c r="EL516">
        <v>1.0219012820729101</v>
      </c>
      <c r="EM516">
        <v>0.96017170994200796</v>
      </c>
      <c r="EN516">
        <v>0.97199500700984698</v>
      </c>
      <c r="EO516">
        <v>0.97586919996357402</v>
      </c>
      <c r="EP516">
        <v>0.98623606554406396</v>
      </c>
      <c r="EQ516">
        <v>0.99593090946631901</v>
      </c>
      <c r="ER516">
        <v>1.02504365377368</v>
      </c>
      <c r="ES516">
        <v>0.97065606573129903</v>
      </c>
      <c r="ET516">
        <v>0.98106393252102697</v>
      </c>
      <c r="EU516">
        <v>0.95556848970825503</v>
      </c>
      <c r="EV516">
        <v>0.97441308430831397</v>
      </c>
      <c r="EW516">
        <v>1.03459156092754</v>
      </c>
      <c r="EX516">
        <v>1.01228892269725</v>
      </c>
    </row>
    <row r="517" spans="1:154" x14ac:dyDescent="0.45">
      <c r="A517" t="s">
        <v>79</v>
      </c>
      <c r="B517" t="s">
        <v>21</v>
      </c>
      <c r="C517" t="s">
        <v>30</v>
      </c>
      <c r="D517">
        <v>45</v>
      </c>
      <c r="E517" s="1" cm="1">
        <f t="array" ref="E517">SUMPRODUCT($G517:$FZZ517,$G$2:$FZZ$2)/SUMPRODUCT(--($G517:$FZZ517&lt;&gt;""),$G$2:$FZZ$2)</f>
        <v>1.3660534048929298</v>
      </c>
      <c r="F517" s="1" cm="1">
        <f t="array" ref="F517">SUMPRODUCT($G517:$FZZ517,$F$2:$FZY$2)/SUMPRODUCT(--($G517:$FZZ517&lt;&gt;""),$F$2:$FZY$2)</f>
        <v>1.3197329945962628</v>
      </c>
      <c r="G517">
        <v>1.34260201950351</v>
      </c>
      <c r="H517">
        <v>1.2846574804416799</v>
      </c>
      <c r="I517">
        <v>1.34584175619916</v>
      </c>
      <c r="J517">
        <v>1.28399069356197</v>
      </c>
      <c r="K517">
        <v>1.3616161572844601</v>
      </c>
      <c r="L517">
        <v>1.2967653377736501</v>
      </c>
      <c r="M517">
        <v>1.3495812302878301</v>
      </c>
      <c r="N517">
        <v>1.29009241112479</v>
      </c>
      <c r="O517">
        <v>1.3877323007413001</v>
      </c>
      <c r="P517">
        <v>1.3191488907504501</v>
      </c>
      <c r="Q517">
        <v>1.37063030727296</v>
      </c>
      <c r="R517">
        <v>1.3016227338772</v>
      </c>
      <c r="S517">
        <v>1.3509744187030099</v>
      </c>
      <c r="T517">
        <v>1.3296778862215</v>
      </c>
      <c r="U517">
        <v>1.35838615518008</v>
      </c>
      <c r="V517">
        <v>1.2762009617143799</v>
      </c>
      <c r="W517">
        <v>1.3500255178324501</v>
      </c>
      <c r="X517">
        <v>1.30417328517173</v>
      </c>
      <c r="Y517">
        <v>1.37819216295782</v>
      </c>
      <c r="Z517">
        <v>1.3530704425608999</v>
      </c>
      <c r="AA517">
        <v>1.2390548978559901</v>
      </c>
      <c r="AB517">
        <v>1.2589882076279599</v>
      </c>
      <c r="AC517">
        <v>1.3468449149864501</v>
      </c>
      <c r="AD517">
        <v>1.2993850506990801</v>
      </c>
      <c r="AE517">
        <v>1.38626730678276</v>
      </c>
      <c r="AF517">
        <v>1.3553545654344501</v>
      </c>
      <c r="AG517">
        <v>1.3597992009584401</v>
      </c>
      <c r="AH517">
        <v>1.33718720267139</v>
      </c>
      <c r="AI517">
        <v>1.4116169785585899</v>
      </c>
      <c r="AJ517">
        <v>1.36958074418182</v>
      </c>
      <c r="AK517">
        <v>1.24804150389654</v>
      </c>
      <c r="AL517">
        <v>1.24396093465362</v>
      </c>
      <c r="AM517">
        <v>1.44984974139866</v>
      </c>
      <c r="AN517">
        <v>1.3115162558728499</v>
      </c>
      <c r="AO517">
        <v>1.3476198391411001</v>
      </c>
      <c r="AP517">
        <v>1.30375763705606</v>
      </c>
      <c r="AQ517">
        <v>1.2995760621577901</v>
      </c>
      <c r="AR517">
        <v>1.29260428465459</v>
      </c>
      <c r="AS517">
        <v>1.2927487102828099</v>
      </c>
      <c r="AT517">
        <v>1.3099481462222</v>
      </c>
      <c r="AU517">
        <v>1.34566239134681</v>
      </c>
      <c r="AV517">
        <v>1.3048603087174799</v>
      </c>
      <c r="AW517">
        <v>1.32847593852167</v>
      </c>
      <c r="AX517">
        <v>1.3092710109555801</v>
      </c>
      <c r="AY517">
        <v>1.37160258465439</v>
      </c>
      <c r="AZ517">
        <v>1.3007586475028501</v>
      </c>
      <c r="BA517">
        <v>1.40130716191266</v>
      </c>
      <c r="BB517">
        <v>1.3359233550838701</v>
      </c>
      <c r="BC517">
        <v>1.3007967787213499</v>
      </c>
      <c r="BD517">
        <v>1.2843680105137101</v>
      </c>
      <c r="BE517">
        <v>1.3333537909162401</v>
      </c>
      <c r="BF517">
        <v>1.3343715633567901</v>
      </c>
      <c r="BG517">
        <v>1.34543850105258</v>
      </c>
      <c r="BH517">
        <v>1.3332251365979899</v>
      </c>
      <c r="BI517">
        <v>1.3450148297170399</v>
      </c>
      <c r="BJ517">
        <v>1.2948406986844501</v>
      </c>
      <c r="BK517">
        <v>1.33456564162529</v>
      </c>
      <c r="BL517">
        <v>1.29908959742897</v>
      </c>
      <c r="BM517">
        <v>1.35331669021031</v>
      </c>
      <c r="BN517">
        <v>1.3147806340353101</v>
      </c>
      <c r="BO517">
        <v>1.4301084302584901</v>
      </c>
      <c r="BP517">
        <v>1.39839506144226</v>
      </c>
      <c r="BQ517">
        <v>1.4532681193935399</v>
      </c>
      <c r="BR517">
        <v>1.2930294065615999</v>
      </c>
      <c r="BS517">
        <v>1.2808005708668</v>
      </c>
      <c r="BT517">
        <v>1.31210212922905</v>
      </c>
      <c r="BU517">
        <v>1.46311260663333</v>
      </c>
      <c r="BV517">
        <v>1.3355759532746601</v>
      </c>
      <c r="BW517">
        <v>1.4029090250063201</v>
      </c>
      <c r="BX517">
        <v>1.3591823850870901</v>
      </c>
      <c r="BY517">
        <v>1.35965673873808</v>
      </c>
      <c r="BZ517">
        <v>1.3098220550417701</v>
      </c>
      <c r="CA517">
        <v>1.5569206763861601</v>
      </c>
      <c r="CB517">
        <v>1.43857447301393</v>
      </c>
      <c r="CC517">
        <v>1.2943774411275499</v>
      </c>
      <c r="CD517">
        <v>1.2882463626902301</v>
      </c>
      <c r="CE517">
        <v>1.48058884041142</v>
      </c>
      <c r="CF517">
        <v>1.33433842255903</v>
      </c>
      <c r="CG517">
        <v>1.4005917564841901</v>
      </c>
      <c r="CH517">
        <v>1.3566799604276401</v>
      </c>
      <c r="CI517">
        <v>1.3199497552143</v>
      </c>
      <c r="CJ517">
        <v>1.2785383539012101</v>
      </c>
      <c r="CK517">
        <v>1.34141093518513</v>
      </c>
      <c r="CL517">
        <v>1.34940786234534</v>
      </c>
      <c r="CM517">
        <v>1.29544065172953</v>
      </c>
      <c r="CN517">
        <v>1.31898272036355</v>
      </c>
      <c r="CO517">
        <v>1.39203224487411</v>
      </c>
      <c r="CP517">
        <v>1.35331848062196</v>
      </c>
      <c r="CQ517">
        <v>1.2951874412293201</v>
      </c>
      <c r="CR517">
        <v>1.32363769958788</v>
      </c>
      <c r="CS517">
        <v>1.3913703229102301</v>
      </c>
      <c r="CT517">
        <v>1.3537680580348399</v>
      </c>
      <c r="CU517">
        <v>1.3409989204552599</v>
      </c>
      <c r="CV517">
        <v>1.3472515392565101</v>
      </c>
      <c r="CW517">
        <v>1.5732089615053899</v>
      </c>
      <c r="CX517">
        <v>1.4407665260954601</v>
      </c>
      <c r="CY517">
        <v>1.3444620782705701</v>
      </c>
      <c r="CZ517">
        <v>1.3201890464355399</v>
      </c>
      <c r="DA517">
        <v>1.3104612420655799</v>
      </c>
      <c r="DB517">
        <v>1.3233372764789699</v>
      </c>
      <c r="DC517">
        <v>1.3999882629376801</v>
      </c>
      <c r="DD517">
        <v>1.35171844888481</v>
      </c>
      <c r="DE517">
        <v>1.40589624173557</v>
      </c>
      <c r="DF517">
        <v>1.36920678138501</v>
      </c>
      <c r="DG517">
        <v>1.30418735730889</v>
      </c>
      <c r="DH517">
        <v>1.3286322765260801</v>
      </c>
      <c r="DI517">
        <v>1.29023582675619</v>
      </c>
      <c r="DJ517">
        <v>1.3131358146677701</v>
      </c>
      <c r="DK517">
        <v>1.3080509687845501</v>
      </c>
      <c r="DL517">
        <v>1.27658929489603</v>
      </c>
      <c r="DM517">
        <v>1.29531399457455</v>
      </c>
      <c r="DN517">
        <v>1.3079332562494701</v>
      </c>
      <c r="DO517">
        <v>1.2827368620731701</v>
      </c>
      <c r="DP517">
        <v>1.3192168470889301</v>
      </c>
      <c r="DQ517">
        <v>1.3473240643976701</v>
      </c>
      <c r="DR517">
        <v>1.3220948315087</v>
      </c>
      <c r="DS517">
        <v>1.3706772219051899</v>
      </c>
      <c r="DT517">
        <v>1.3054413698438401</v>
      </c>
      <c r="DU517">
        <v>1.3174873350810901</v>
      </c>
      <c r="DV517">
        <v>1.3197198013376401</v>
      </c>
      <c r="DW517">
        <v>1.3454257978628901</v>
      </c>
      <c r="DX517">
        <v>1.3112467091284501</v>
      </c>
      <c r="DY517">
        <v>1.3165089484425401</v>
      </c>
      <c r="DZ517">
        <v>1.3108130020373401</v>
      </c>
      <c r="EA517">
        <v>1.4018579423311801</v>
      </c>
      <c r="EB517">
        <v>1.34617497276959</v>
      </c>
      <c r="EC517">
        <v>1.2471050341421199</v>
      </c>
      <c r="ED517">
        <v>1.28114654206482</v>
      </c>
      <c r="EE517">
        <v>1.3237595070414601</v>
      </c>
      <c r="EF517">
        <v>1.2966085070336699</v>
      </c>
      <c r="EG517">
        <v>1.4382288064064901</v>
      </c>
      <c r="EH517">
        <v>1.3772443996138899</v>
      </c>
      <c r="EI517">
        <v>1.2605050569935301</v>
      </c>
      <c r="EJ517">
        <v>1.31774362605108</v>
      </c>
      <c r="EK517">
        <v>1.3135355546929599</v>
      </c>
      <c r="EL517">
        <v>1.3312814916075499</v>
      </c>
      <c r="EM517">
        <v>1.2784919029521999</v>
      </c>
      <c r="EN517">
        <v>1.29547944998973</v>
      </c>
      <c r="EO517">
        <v>1.2755376966216501</v>
      </c>
      <c r="EP517">
        <v>1.2788883805032201</v>
      </c>
      <c r="EQ517">
        <v>1.3019821915827301</v>
      </c>
      <c r="ER517">
        <v>1.3095803250300999</v>
      </c>
      <c r="ES517">
        <v>1.2791321133153499</v>
      </c>
      <c r="ET517">
        <v>1.27451593684646</v>
      </c>
      <c r="EU517">
        <v>1.27360641330478</v>
      </c>
      <c r="EV517">
        <v>1.29551541088188</v>
      </c>
      <c r="EW517">
        <v>1.36887560644946</v>
      </c>
      <c r="EX517">
        <v>1.32650033436179</v>
      </c>
    </row>
    <row r="518" spans="1:154" x14ac:dyDescent="0.45">
      <c r="A518" t="s">
        <v>79</v>
      </c>
      <c r="B518" t="s">
        <v>21</v>
      </c>
      <c r="C518" t="s">
        <v>24</v>
      </c>
      <c r="D518">
        <v>45</v>
      </c>
      <c r="E518" s="1" cm="1">
        <f t="array" ref="E518">SUMPRODUCT($G518:$FZZ518,$G$2:$FZZ$2)/SUMPRODUCT(--($G518:$FZZ518&lt;&gt;""),$G$2:$FZZ$2)</f>
        <v>1.0994959512616314</v>
      </c>
      <c r="F518" s="1" cm="1">
        <f t="array" ref="F518">SUMPRODUCT($G518:$FZZ518,$F$2:$FZY$2)/SUMPRODUCT(--($G518:$FZZ518&lt;&gt;""),$F$2:$FZY$2)</f>
        <v>1.0694847882685667</v>
      </c>
      <c r="G518">
        <v>1.0556044314933699</v>
      </c>
      <c r="H518">
        <v>1.04231769114449</v>
      </c>
      <c r="I518">
        <v>1.0548394110563399</v>
      </c>
      <c r="J518">
        <v>1.04210345027103</v>
      </c>
      <c r="K518">
        <v>1.0635736592109299</v>
      </c>
      <c r="L518">
        <v>1.0534593890625299</v>
      </c>
      <c r="M518">
        <v>1.04845719873661</v>
      </c>
      <c r="N518">
        <v>1.0490721119770801</v>
      </c>
      <c r="O518">
        <v>1.07840916631191</v>
      </c>
      <c r="P518">
        <v>1.0464550338060901</v>
      </c>
      <c r="Q518">
        <v>1.0582417060152201</v>
      </c>
      <c r="R518">
        <v>1.0585528079731501</v>
      </c>
      <c r="S518">
        <v>1.0764223161326401</v>
      </c>
      <c r="T518">
        <v>1.0680511715932599</v>
      </c>
      <c r="U518">
        <v>1.0425652670796499</v>
      </c>
      <c r="V518">
        <v>1.0360552751498999</v>
      </c>
      <c r="W518">
        <v>1.1141304403905199</v>
      </c>
      <c r="X518">
        <v>1.0585877773193999</v>
      </c>
      <c r="Y518">
        <v>1.08990656269469</v>
      </c>
      <c r="Z518">
        <v>1.10092330550308</v>
      </c>
      <c r="AA518">
        <v>0.99249433333620096</v>
      </c>
      <c r="AB518">
        <v>1.0263038366147901</v>
      </c>
      <c r="AC518">
        <v>1.06544494533604</v>
      </c>
      <c r="AD518">
        <v>1.05438527276924</v>
      </c>
      <c r="AE518">
        <v>1.1241057487349899</v>
      </c>
      <c r="AF518">
        <v>1.1058561768828199</v>
      </c>
      <c r="AG518">
        <v>1.0936281629653699</v>
      </c>
      <c r="AH518">
        <v>1.09363949373669</v>
      </c>
      <c r="AI518">
        <v>1.1216775167233</v>
      </c>
      <c r="AJ518">
        <v>1.0953389927132999</v>
      </c>
      <c r="AK518">
        <v>0.98320519583669896</v>
      </c>
      <c r="AL518">
        <v>1.0029326638423399</v>
      </c>
      <c r="AM518">
        <v>1.26941775736033</v>
      </c>
      <c r="AN518">
        <v>1.0687872456755001</v>
      </c>
      <c r="AO518">
        <v>1.0874352065447599</v>
      </c>
      <c r="AP518">
        <v>1.06004542365458</v>
      </c>
      <c r="AQ518">
        <v>1.0378712347608701</v>
      </c>
      <c r="AR518">
        <v>1.0385692208287001</v>
      </c>
      <c r="AS518">
        <v>1.0292898144184801</v>
      </c>
      <c r="AT518">
        <v>1.0559141470379101</v>
      </c>
      <c r="AU518">
        <v>1.0935945609465001</v>
      </c>
      <c r="AV518">
        <v>1.0507346442595</v>
      </c>
      <c r="AW518">
        <v>1.07774423316968</v>
      </c>
      <c r="AX518">
        <v>1.06378068578709</v>
      </c>
      <c r="AY518">
        <v>1.0835346919111299</v>
      </c>
      <c r="AZ518">
        <v>1.0617877452800299</v>
      </c>
      <c r="BA518">
        <v>1.1263702105356499</v>
      </c>
      <c r="BB518">
        <v>1.07677678458864</v>
      </c>
      <c r="BC518">
        <v>1.05091680616866</v>
      </c>
      <c r="BD518">
        <v>1.04028706276754</v>
      </c>
      <c r="BE518">
        <v>1.0753256816435799</v>
      </c>
      <c r="BF518">
        <v>1.07572225111919</v>
      </c>
      <c r="BG518">
        <v>1.09469981593011</v>
      </c>
      <c r="BH518">
        <v>1.07702123891141</v>
      </c>
      <c r="BI518">
        <v>1.07942175355215</v>
      </c>
      <c r="BJ518">
        <v>1.0495164927156599</v>
      </c>
      <c r="BK518">
        <v>1.0857165441910299</v>
      </c>
      <c r="BL518">
        <v>1.0602804239977399</v>
      </c>
      <c r="BM518">
        <v>1.0939176810165501</v>
      </c>
      <c r="BN518">
        <v>1.05863675474751</v>
      </c>
      <c r="BO518">
        <v>1.1244950949320001</v>
      </c>
      <c r="BP518">
        <v>1.11763636251266</v>
      </c>
      <c r="BQ518">
        <v>1.2360898936062501</v>
      </c>
      <c r="BR518">
        <v>1.0452161619792</v>
      </c>
      <c r="BS518">
        <v>1.0334320932425201</v>
      </c>
      <c r="BT518">
        <v>1.0529327411351199</v>
      </c>
      <c r="BU518">
        <v>1.22133592821808</v>
      </c>
      <c r="BV518">
        <v>1.0758281721418099</v>
      </c>
      <c r="BW518">
        <v>1.1752512199890199</v>
      </c>
      <c r="BX518">
        <v>1.10659613570112</v>
      </c>
      <c r="BY518">
        <v>1.0708413261624199</v>
      </c>
      <c r="BZ518">
        <v>1.0612162902297999</v>
      </c>
      <c r="CA518">
        <v>1.2742326358459699</v>
      </c>
      <c r="CB518">
        <v>1.1690164717626499</v>
      </c>
      <c r="CC518">
        <v>1.0365593856406301</v>
      </c>
      <c r="CD518">
        <v>1.0472811489784499</v>
      </c>
      <c r="CE518">
        <v>1.1386609685970499</v>
      </c>
      <c r="CF518">
        <v>1.0966581103745601</v>
      </c>
      <c r="CG518">
        <v>1.1552518017259801</v>
      </c>
      <c r="CH518">
        <v>1.10174509343074</v>
      </c>
      <c r="CI518">
        <v>1.0718414187982701</v>
      </c>
      <c r="CJ518">
        <v>1.0370469653387799</v>
      </c>
      <c r="CK518">
        <v>1.0718489219840599</v>
      </c>
      <c r="CL518">
        <v>1.09198885582248</v>
      </c>
      <c r="CM518">
        <v>1.0611181895295401</v>
      </c>
      <c r="CN518">
        <v>1.10536172059489</v>
      </c>
      <c r="CO518">
        <v>1.1120505843500399</v>
      </c>
      <c r="CP518">
        <v>1.09283438638151</v>
      </c>
      <c r="CQ518">
        <v>1.0456051843182701</v>
      </c>
      <c r="CR518">
        <v>1.08404546780167</v>
      </c>
      <c r="CS518">
        <v>1.1066985924575601</v>
      </c>
      <c r="CT518">
        <v>1.0947894539959699</v>
      </c>
      <c r="CU518">
        <v>1.07160880536906</v>
      </c>
      <c r="CV518">
        <v>1.0745070654104401</v>
      </c>
      <c r="CW518">
        <v>1.32803582827642</v>
      </c>
      <c r="CX518">
        <v>1.2006181006157</v>
      </c>
      <c r="CY518">
        <v>1.1008441589078899</v>
      </c>
      <c r="CZ518">
        <v>1.0891711910311399</v>
      </c>
      <c r="DA518">
        <v>1.06019380623061</v>
      </c>
      <c r="DB518">
        <v>1.1017342414570701</v>
      </c>
      <c r="DC518">
        <v>1.11317521577909</v>
      </c>
      <c r="DD518">
        <v>1.0907794633635</v>
      </c>
      <c r="DE518">
        <v>1.10887779263556</v>
      </c>
      <c r="DF518">
        <v>1.13355198845317</v>
      </c>
      <c r="DG518">
        <v>1.0427477541635899</v>
      </c>
      <c r="DH518">
        <v>1.05881431730214</v>
      </c>
      <c r="DI518">
        <v>1.0338453748054299</v>
      </c>
      <c r="DJ518">
        <v>1.0618666603329801</v>
      </c>
      <c r="DK518">
        <v>1.0553522226965399</v>
      </c>
      <c r="DL518">
        <v>1.04240343141769</v>
      </c>
      <c r="DM518">
        <v>1.0195961272965299</v>
      </c>
      <c r="DN518">
        <v>1.04784939951777</v>
      </c>
      <c r="DO518">
        <v>1.0151869509246401</v>
      </c>
      <c r="DP518">
        <v>1.0498550861263201</v>
      </c>
      <c r="DQ518">
        <v>1.0904874110698599</v>
      </c>
      <c r="DR518">
        <v>1.06487588338176</v>
      </c>
      <c r="DS518">
        <v>1.0709081499403601</v>
      </c>
      <c r="DT518">
        <v>1.0629244792046999</v>
      </c>
      <c r="DU518">
        <v>1.05548928306917</v>
      </c>
      <c r="DV518">
        <v>1.0642786715750601</v>
      </c>
      <c r="DW518">
        <v>1.06189836906984</v>
      </c>
      <c r="DX518">
        <v>1.0686086147793299</v>
      </c>
      <c r="DY518">
        <v>1.0945182445750701</v>
      </c>
      <c r="DZ518">
        <v>1.08977669413911</v>
      </c>
      <c r="EA518">
        <v>1.1097282703554201</v>
      </c>
      <c r="EB518">
        <v>1.0860486855390501</v>
      </c>
      <c r="EC518">
        <v>1.00082495005661</v>
      </c>
      <c r="ED518">
        <v>1.03485319234688</v>
      </c>
      <c r="EE518">
        <v>1.05469414430442</v>
      </c>
      <c r="EF518">
        <v>1.04120289295765</v>
      </c>
      <c r="EG518">
        <v>1.1529025639921999</v>
      </c>
      <c r="EH518">
        <v>1.10641425031648</v>
      </c>
      <c r="EI518">
        <v>1.02324588574415</v>
      </c>
      <c r="EJ518">
        <v>1.1204337005571099</v>
      </c>
      <c r="EK518">
        <v>1.05705689538457</v>
      </c>
      <c r="EL518">
        <v>1.07437361821342</v>
      </c>
      <c r="EM518">
        <v>1.0281985679655801</v>
      </c>
      <c r="EN518">
        <v>1.03251819662096</v>
      </c>
      <c r="EO518">
        <v>1.02223196974582</v>
      </c>
      <c r="EP518">
        <v>1.0357583657617899</v>
      </c>
      <c r="EQ518">
        <v>1.04504832215106</v>
      </c>
      <c r="ER518">
        <v>1.0687605222195999</v>
      </c>
      <c r="ES518">
        <v>1.02380310954058</v>
      </c>
      <c r="ET518">
        <v>1.0332416269823601</v>
      </c>
      <c r="EU518">
        <v>1.02894613191521</v>
      </c>
      <c r="EV518">
        <v>1.0755121921358699</v>
      </c>
      <c r="EW518">
        <v>1.1037169581724899</v>
      </c>
      <c r="EX518">
        <v>1.11054244567686</v>
      </c>
    </row>
    <row r="519" spans="1:154" x14ac:dyDescent="0.45">
      <c r="A519" t="s">
        <v>79</v>
      </c>
      <c r="B519" t="s">
        <v>21</v>
      </c>
      <c r="C519" t="s">
        <v>19</v>
      </c>
      <c r="D519">
        <v>45</v>
      </c>
      <c r="E519" s="1" cm="1">
        <f t="array" ref="E519">SUMPRODUCT($G519:$FZZ519,$G$2:$FZZ$2)/SUMPRODUCT(--($G519:$FZZ519&lt;&gt;""),$G$2:$FZZ$2)</f>
        <v>0.91344348884219662</v>
      </c>
      <c r="F519" s="1" cm="1">
        <f t="array" ref="F519">SUMPRODUCT($G519:$FZZ519,$F$2:$FZY$2)/SUMPRODUCT(--($G519:$FZZ519&lt;&gt;""),$F$2:$FZY$2)</f>
        <v>0.91124443815958167</v>
      </c>
      <c r="G519">
        <v>0.87794437088439903</v>
      </c>
      <c r="H519">
        <v>0.87475786066734895</v>
      </c>
      <c r="I519">
        <v>0.87671193618029197</v>
      </c>
      <c r="J519">
        <v>0.87426187669286004</v>
      </c>
      <c r="K519">
        <v>0.88600088605134197</v>
      </c>
      <c r="L519">
        <v>0.88597720874483599</v>
      </c>
      <c r="M519">
        <v>0.87802061712050505</v>
      </c>
      <c r="N519">
        <v>0.880679828538939</v>
      </c>
      <c r="O519">
        <v>0.91236128932637295</v>
      </c>
      <c r="P519">
        <v>0.90161364148617595</v>
      </c>
      <c r="Q519">
        <v>0.888347635514524</v>
      </c>
      <c r="R519">
        <v>0.91016270381318098</v>
      </c>
      <c r="S519">
        <v>0.89747972733734904</v>
      </c>
      <c r="T519">
        <v>0.91555126233615902</v>
      </c>
      <c r="U519">
        <v>0.89638826650204495</v>
      </c>
      <c r="V519">
        <v>0.891652353612847</v>
      </c>
      <c r="W519">
        <v>0.89432005862600705</v>
      </c>
      <c r="X519">
        <v>0.89579344774705205</v>
      </c>
      <c r="Y519">
        <v>0.91443861567861495</v>
      </c>
      <c r="Z519">
        <v>0.92974442244022704</v>
      </c>
      <c r="AA519">
        <v>0.85434338855118297</v>
      </c>
      <c r="AB519">
        <v>0.891359941791251</v>
      </c>
      <c r="AC519">
        <v>0.90662406389328698</v>
      </c>
      <c r="AD519">
        <v>0.89995594451761896</v>
      </c>
      <c r="AE519">
        <v>0.92805413919429702</v>
      </c>
      <c r="AF519">
        <v>0.922551674689714</v>
      </c>
      <c r="AG519">
        <v>0.925519618619567</v>
      </c>
      <c r="AH519">
        <v>0.93164962144670604</v>
      </c>
      <c r="AI519">
        <v>0.94630980817556398</v>
      </c>
      <c r="AJ519">
        <v>0.94390341407256795</v>
      </c>
      <c r="AK519">
        <v>0.85132595519564302</v>
      </c>
      <c r="AL519">
        <v>0.87794364428979299</v>
      </c>
      <c r="AM519">
        <v>0.98809863994853298</v>
      </c>
      <c r="AN519">
        <v>0.91368008958529701</v>
      </c>
      <c r="AO519">
        <v>0.92320649170465896</v>
      </c>
      <c r="AP519">
        <v>0.913290240944863</v>
      </c>
      <c r="AQ519">
        <v>0.89430039989624399</v>
      </c>
      <c r="AR519">
        <v>0.91367909742902997</v>
      </c>
      <c r="AS519">
        <v>0.89294790417776504</v>
      </c>
      <c r="AT519">
        <v>0.91955765683708002</v>
      </c>
      <c r="AU519">
        <v>0.911587890778221</v>
      </c>
      <c r="AV519">
        <v>0.90546567418920398</v>
      </c>
      <c r="AW519">
        <v>0.87903879543268904</v>
      </c>
      <c r="AX519">
        <v>0.90694551789108602</v>
      </c>
      <c r="AY519">
        <v>0.90268821023962897</v>
      </c>
      <c r="AZ519">
        <v>0.89497805489177396</v>
      </c>
      <c r="BA519">
        <v>0.91427863751011795</v>
      </c>
      <c r="BB519">
        <v>0.91276849911645297</v>
      </c>
      <c r="BC519">
        <v>0.87870522276585405</v>
      </c>
      <c r="BD519">
        <v>0.88884126356464599</v>
      </c>
      <c r="BE519">
        <v>0.89415969539920304</v>
      </c>
      <c r="BF519">
        <v>0.91721582202382701</v>
      </c>
      <c r="BG519">
        <v>0.90064082325310602</v>
      </c>
      <c r="BH519">
        <v>0.919718268629377</v>
      </c>
      <c r="BI519">
        <v>0.89060943611069798</v>
      </c>
      <c r="BJ519">
        <v>0.89438027985183699</v>
      </c>
      <c r="BK519">
        <v>0.89517993386306605</v>
      </c>
      <c r="BL519">
        <v>0.90750949849037998</v>
      </c>
      <c r="BM519">
        <v>0.89143955225583105</v>
      </c>
      <c r="BN519">
        <v>0.90202085985599101</v>
      </c>
      <c r="BO519">
        <v>0.93626284497420298</v>
      </c>
      <c r="BP519">
        <v>0.94047195804474004</v>
      </c>
      <c r="BQ519">
        <v>0.97773408836490505</v>
      </c>
      <c r="BR519">
        <v>0.87935059753018696</v>
      </c>
      <c r="BS519">
        <v>0.87173609722501899</v>
      </c>
      <c r="BT519">
        <v>0.91062395517491002</v>
      </c>
      <c r="BU519">
        <v>0.98547647764794499</v>
      </c>
      <c r="BV519">
        <v>0.91560378244339302</v>
      </c>
      <c r="BW519">
        <v>0.955146876231456</v>
      </c>
      <c r="BX519">
        <v>0.92622105613918604</v>
      </c>
      <c r="BY519">
        <v>0.89899073229962101</v>
      </c>
      <c r="BZ519">
        <v>0.90542974739172499</v>
      </c>
      <c r="CA519">
        <v>1.01014943186774</v>
      </c>
      <c r="CB519">
        <v>0.97608558638446696</v>
      </c>
      <c r="CC519">
        <v>0.86923223472418198</v>
      </c>
      <c r="CD519">
        <v>0.88190044077586605</v>
      </c>
      <c r="CE519">
        <v>0.94991070324943505</v>
      </c>
      <c r="CF519">
        <v>0.91180459561237104</v>
      </c>
      <c r="CG519">
        <v>0.93437299737856605</v>
      </c>
      <c r="CH519">
        <v>0.93434775183694296</v>
      </c>
      <c r="CI519">
        <v>0.88718023573729299</v>
      </c>
      <c r="CJ519">
        <v>0.88922902795938596</v>
      </c>
      <c r="CK519">
        <v>0.91730219933016999</v>
      </c>
      <c r="CL519">
        <v>0.94604731209098103</v>
      </c>
      <c r="CM519">
        <v>0.89415250619131603</v>
      </c>
      <c r="CN519">
        <v>0.92119128542489703</v>
      </c>
      <c r="CO519">
        <v>0.956500529127842</v>
      </c>
      <c r="CP519">
        <v>0.94254547850409598</v>
      </c>
      <c r="CQ519">
        <v>0.89215949677322903</v>
      </c>
      <c r="CR519">
        <v>0.93184610595954798</v>
      </c>
      <c r="CS519">
        <v>0.93296811595636697</v>
      </c>
      <c r="CT519">
        <v>0.93784701478190402</v>
      </c>
      <c r="CU519">
        <v>0.90032452470407098</v>
      </c>
      <c r="CV519">
        <v>0.94806842126061497</v>
      </c>
      <c r="CW519">
        <v>1.0179531811742699</v>
      </c>
      <c r="CX519">
        <v>0.97498563277531403</v>
      </c>
      <c r="CY519">
        <v>0.90502913848822397</v>
      </c>
      <c r="CZ519">
        <v>0.91467574733605395</v>
      </c>
      <c r="DA519">
        <v>0.905895462363832</v>
      </c>
      <c r="DB519">
        <v>0.94200379799228295</v>
      </c>
      <c r="DC519">
        <v>0.942046430270436</v>
      </c>
      <c r="DD519">
        <v>0.93643543521793204</v>
      </c>
      <c r="DE519">
        <v>0.94250141404283105</v>
      </c>
      <c r="DF519">
        <v>0.95363715977812502</v>
      </c>
      <c r="DG519">
        <v>0.88438933393071695</v>
      </c>
      <c r="DH519">
        <v>0.91337946464994202</v>
      </c>
      <c r="DI519">
        <v>0.907371316460717</v>
      </c>
      <c r="DJ519">
        <v>0.932061142418664</v>
      </c>
      <c r="DK519">
        <v>0.87496619901801898</v>
      </c>
      <c r="DL519">
        <v>0.88406257774471497</v>
      </c>
      <c r="DM519">
        <v>0.87617764114599495</v>
      </c>
      <c r="DN519">
        <v>0.90722142283102702</v>
      </c>
      <c r="DO519">
        <v>0.89288573730556597</v>
      </c>
      <c r="DP519">
        <v>0.93049131170191601</v>
      </c>
      <c r="DQ519">
        <v>0.91391327483692197</v>
      </c>
      <c r="DR519">
        <v>0.925701153779942</v>
      </c>
      <c r="DS519">
        <v>0.92819989302202799</v>
      </c>
      <c r="DT519">
        <v>0.88926494957593005</v>
      </c>
      <c r="DU519">
        <v>0.88549217720275797</v>
      </c>
      <c r="DV519">
        <v>0.90821560272887503</v>
      </c>
      <c r="DW519">
        <v>0.89180324679693801</v>
      </c>
      <c r="DX519">
        <v>0.90749436150175999</v>
      </c>
      <c r="DY519">
        <v>0.94095613877623496</v>
      </c>
      <c r="DZ519">
        <v>0.95409108257942399</v>
      </c>
      <c r="EA519">
        <v>0.92363139859351895</v>
      </c>
      <c r="EB519">
        <v>0.93018176435368305</v>
      </c>
      <c r="EC519">
        <v>0.87047632889161997</v>
      </c>
      <c r="ED519">
        <v>0.90468339879836701</v>
      </c>
      <c r="EE519">
        <v>0.90164143371609995</v>
      </c>
      <c r="EF519">
        <v>0.89828891047301396</v>
      </c>
      <c r="EG519">
        <v>0.95835023382347395</v>
      </c>
      <c r="EH519">
        <v>0.96139686841652805</v>
      </c>
      <c r="EI519">
        <v>0.85967932064715702</v>
      </c>
      <c r="EJ519">
        <v>0.91210895924713498</v>
      </c>
      <c r="EK519">
        <v>0.90342636190947601</v>
      </c>
      <c r="EL519">
        <v>0.93680199971121902</v>
      </c>
      <c r="EM519">
        <v>0.87567087200887095</v>
      </c>
      <c r="EN519">
        <v>0.91485465527963605</v>
      </c>
      <c r="EO519">
        <v>0.87661663849754901</v>
      </c>
      <c r="EP519">
        <v>0.89861241572325801</v>
      </c>
      <c r="EQ519">
        <v>0.88295018952015503</v>
      </c>
      <c r="ER519">
        <v>0.91333648640827203</v>
      </c>
      <c r="ES519">
        <v>0.87052672801224296</v>
      </c>
      <c r="ET519">
        <v>0.88964727005808597</v>
      </c>
      <c r="EU519">
        <v>0.85763232551662405</v>
      </c>
      <c r="EV519">
        <v>0.88911059154691596</v>
      </c>
      <c r="EW519">
        <v>0.92777581802922604</v>
      </c>
      <c r="EX519">
        <v>0.91858564351551197</v>
      </c>
    </row>
    <row r="520" spans="1:154" x14ac:dyDescent="0.45">
      <c r="A520" t="s">
        <v>79</v>
      </c>
      <c r="B520" t="s">
        <v>261</v>
      </c>
      <c r="C520" t="s">
        <v>30</v>
      </c>
      <c r="D520">
        <v>45</v>
      </c>
      <c r="E520" s="1" cm="1">
        <f t="array" ref="E520">SUMPRODUCT($G520:$FZZ520,$G$2:$FZZ$2)/SUMPRODUCT(--($G520:$FZZ520&lt;&gt;""),$G$2:$FZZ$2)</f>
        <v>1.5923339370283907</v>
      </c>
      <c r="F520" s="1" cm="1">
        <f t="array" ref="F520">SUMPRODUCT($G520:$FZZ520,$F$2:$FZY$2)/SUMPRODUCT(--($G520:$FZZ520&lt;&gt;""),$F$2:$FZY$2)</f>
        <v>1.555472003075957</v>
      </c>
      <c r="G520">
        <v>1.5545763791363001</v>
      </c>
      <c r="H520">
        <v>1.51021759266124</v>
      </c>
      <c r="I520">
        <v>1.55519719450762</v>
      </c>
      <c r="J520">
        <v>1.5172216566797601</v>
      </c>
      <c r="K520">
        <v>1.57059452804216</v>
      </c>
      <c r="L520">
        <v>1.52526275081122</v>
      </c>
      <c r="M520">
        <v>1.5518629451336301</v>
      </c>
      <c r="N520">
        <v>1.5319291268955599</v>
      </c>
      <c r="O520">
        <v>1.5032273986034901</v>
      </c>
      <c r="P520">
        <v>1.4476375934988901</v>
      </c>
      <c r="Q520">
        <v>1.59067465305167</v>
      </c>
      <c r="R520">
        <v>1.5476002435490701</v>
      </c>
      <c r="S520">
        <v>1.5810620028451701</v>
      </c>
      <c r="T520">
        <v>1.5758402117114201</v>
      </c>
      <c r="U520">
        <v>1.59622998174262</v>
      </c>
      <c r="V520">
        <v>1.5490636196957701</v>
      </c>
      <c r="W520">
        <v>1.4638991289266501</v>
      </c>
      <c r="X520">
        <v>1.4266232818801099</v>
      </c>
      <c r="Y520">
        <v>1.48966569138466</v>
      </c>
      <c r="Z520">
        <v>1.47198641293197</v>
      </c>
      <c r="AA520">
        <v>1.4467355491228699</v>
      </c>
      <c r="AB520">
        <v>1.4819642825964601</v>
      </c>
      <c r="AC520">
        <v>1.5559748672089799</v>
      </c>
      <c r="AD520">
        <v>1.5554449638418799</v>
      </c>
      <c r="AE520">
        <v>1.6095054217661</v>
      </c>
      <c r="AF520">
        <v>1.63558752536672</v>
      </c>
      <c r="AG520">
        <v>1.59081785396302</v>
      </c>
      <c r="AH520">
        <v>1.5820541688629199</v>
      </c>
      <c r="AI520">
        <v>1.65406981982099</v>
      </c>
      <c r="AJ520">
        <v>1.6254382458159999</v>
      </c>
      <c r="AK520">
        <v>1.3487637991496</v>
      </c>
      <c r="AL520">
        <v>1.3496809666821801</v>
      </c>
      <c r="AM520">
        <v>1.74130300102964</v>
      </c>
      <c r="AN520">
        <v>1.53188089073564</v>
      </c>
      <c r="AO520">
        <v>1.59789623294792</v>
      </c>
      <c r="AP520">
        <v>1.53669490049209</v>
      </c>
      <c r="AQ520">
        <v>1.52890208130062</v>
      </c>
      <c r="AR520">
        <v>1.5401456478989699</v>
      </c>
      <c r="AS520">
        <v>1.4841822183747</v>
      </c>
      <c r="AT520">
        <v>1.5108639729484801</v>
      </c>
      <c r="AU520">
        <v>1.57218315559763</v>
      </c>
      <c r="AV520">
        <v>1.5600781279371001</v>
      </c>
      <c r="AW520">
        <v>1.44399566541766</v>
      </c>
      <c r="AX520">
        <v>1.4362146527528701</v>
      </c>
      <c r="AY520">
        <v>1.6007290091528199</v>
      </c>
      <c r="AZ520">
        <v>1.54499732708683</v>
      </c>
      <c r="BA520">
        <v>1.64188685788408</v>
      </c>
      <c r="BB520">
        <v>1.5908173253865701</v>
      </c>
      <c r="BC520">
        <v>1.5982404212463599</v>
      </c>
      <c r="BD520">
        <v>1.6170111330227499</v>
      </c>
      <c r="BE520">
        <v>1.6364526625067299</v>
      </c>
      <c r="BF520">
        <v>1.6753890109370799</v>
      </c>
      <c r="BG520">
        <v>1.64802804754881</v>
      </c>
      <c r="BH520">
        <v>1.67263032296771</v>
      </c>
      <c r="BI520">
        <v>1.6258046077888599</v>
      </c>
      <c r="BJ520">
        <v>1.6372384771523301</v>
      </c>
      <c r="BK520">
        <v>1.61961947793552</v>
      </c>
      <c r="BL520">
        <v>1.64753806201945</v>
      </c>
      <c r="BM520">
        <v>1.5894989065069201</v>
      </c>
      <c r="BN520">
        <v>1.5561184087187501</v>
      </c>
      <c r="BO520">
        <v>1.7443301145333401</v>
      </c>
      <c r="BP520">
        <v>1.73169874844187</v>
      </c>
      <c r="BQ520">
        <v>1.7732865788561301</v>
      </c>
      <c r="BR520">
        <v>1.55188214348037</v>
      </c>
      <c r="BS520">
        <v>1.49595519054491</v>
      </c>
      <c r="BT520">
        <v>1.53821127277162</v>
      </c>
      <c r="BU520">
        <v>1.6329908184142601</v>
      </c>
      <c r="BV520">
        <v>1.4746165652899801</v>
      </c>
      <c r="BW520">
        <v>1.6359394275125001</v>
      </c>
      <c r="BX520">
        <v>1.55862414857819</v>
      </c>
      <c r="BY520">
        <v>1.6581897463522399</v>
      </c>
      <c r="BZ520">
        <v>1.6347214298063999</v>
      </c>
      <c r="CA520">
        <v>1.83730464586547</v>
      </c>
      <c r="CB520">
        <v>1.6828846294936499</v>
      </c>
      <c r="CC520">
        <v>1.5030739915728999</v>
      </c>
      <c r="CD520">
        <v>1.5170539933988001</v>
      </c>
      <c r="CE520">
        <v>1.7576368566048099</v>
      </c>
      <c r="CF520">
        <v>1.63949229319418</v>
      </c>
      <c r="CG520">
        <v>1.70927034082593</v>
      </c>
      <c r="CH520">
        <v>1.6861787641374399</v>
      </c>
      <c r="CI520">
        <v>1.5378130740273099</v>
      </c>
      <c r="CJ520">
        <v>1.51131716505604</v>
      </c>
      <c r="CK520">
        <v>1.5732551345304699</v>
      </c>
      <c r="CL520">
        <v>1.6077391014398601</v>
      </c>
      <c r="CM520">
        <v>1.51217524842218</v>
      </c>
      <c r="CN520">
        <v>1.5828921172977499</v>
      </c>
      <c r="CO520">
        <v>1.62897311161133</v>
      </c>
      <c r="CP520">
        <v>1.6046371704497999</v>
      </c>
      <c r="CQ520">
        <v>1.4992418130790299</v>
      </c>
      <c r="CR520">
        <v>1.5381693056874</v>
      </c>
      <c r="CS520">
        <v>1.6475052710608</v>
      </c>
      <c r="CT520">
        <v>1.62915041465078</v>
      </c>
      <c r="CU520">
        <v>1.6213220191342199</v>
      </c>
      <c r="CV520">
        <v>1.64411095627249</v>
      </c>
      <c r="CW520">
        <v>1.8694846459486101</v>
      </c>
      <c r="CX520">
        <v>1.7365291517266801</v>
      </c>
      <c r="CY520">
        <v>1.6453722418916199</v>
      </c>
      <c r="CZ520">
        <v>1.6863561614421001</v>
      </c>
      <c r="DA520">
        <v>1.5319594102068901</v>
      </c>
      <c r="DB520">
        <v>1.5523795497058499</v>
      </c>
      <c r="DC520">
        <v>1.61462201011962</v>
      </c>
      <c r="DD520">
        <v>1.60145264707482</v>
      </c>
      <c r="DE520">
        <v>1.64857563901268</v>
      </c>
      <c r="DF520">
        <v>1.6491154508538901</v>
      </c>
      <c r="DG520">
        <v>1.5284391177708301</v>
      </c>
      <c r="DH520">
        <v>1.54681660266453</v>
      </c>
      <c r="DI520">
        <v>1.48229597222719</v>
      </c>
      <c r="DJ520">
        <v>1.52779182690487</v>
      </c>
      <c r="DK520">
        <v>1.4157995054023</v>
      </c>
      <c r="DL520">
        <v>1.40096047376321</v>
      </c>
      <c r="DM520">
        <v>1.5097167363603401</v>
      </c>
      <c r="DN520">
        <v>1.5244779870263501</v>
      </c>
      <c r="DO520">
        <v>1.4851108154883499</v>
      </c>
      <c r="DP520">
        <v>1.5635563060272299</v>
      </c>
      <c r="DQ520">
        <v>1.56189192008462</v>
      </c>
      <c r="DR520">
        <v>1.55181860011788</v>
      </c>
      <c r="DS520">
        <v>1.47456539511716</v>
      </c>
      <c r="DT520">
        <v>1.42712616303534</v>
      </c>
      <c r="DU520">
        <v>1.40548380148852</v>
      </c>
      <c r="DV520">
        <v>1.41478310037496</v>
      </c>
      <c r="DW520">
        <v>1.4346740022619999</v>
      </c>
      <c r="DX520">
        <v>1.4314516208194901</v>
      </c>
      <c r="DY520">
        <v>1.6430752178073</v>
      </c>
      <c r="DZ520">
        <v>1.64667700732153</v>
      </c>
      <c r="EA520">
        <v>1.6070656335681801</v>
      </c>
      <c r="EB520">
        <v>1.57817913079212</v>
      </c>
      <c r="EC520">
        <v>1.46110725029522</v>
      </c>
      <c r="ED520">
        <v>1.5214298711652099</v>
      </c>
      <c r="EE520">
        <v>1.54217761146681</v>
      </c>
      <c r="EF520">
        <v>1.5390086034728601</v>
      </c>
      <c r="EG520">
        <v>1.6622438718563799</v>
      </c>
      <c r="EH520">
        <v>1.6169374243266501</v>
      </c>
      <c r="EI520">
        <v>1.5547546875585601</v>
      </c>
      <c r="EJ520">
        <v>1.5926303069969201</v>
      </c>
      <c r="EK520">
        <v>1.52464863476204</v>
      </c>
      <c r="EL520">
        <v>1.54129467424996</v>
      </c>
      <c r="EM520">
        <v>1.4761330781775699</v>
      </c>
      <c r="EN520">
        <v>1.50497271329607</v>
      </c>
      <c r="EO520">
        <v>1.4869729074212601</v>
      </c>
      <c r="EP520">
        <v>1.50462700982764</v>
      </c>
      <c r="EQ520">
        <v>1.50687347354673</v>
      </c>
      <c r="ER520">
        <v>1.534738361307</v>
      </c>
      <c r="ES520">
        <v>1.4852311071059501</v>
      </c>
      <c r="ET520">
        <v>1.5095682441850899</v>
      </c>
      <c r="EU520">
        <v>1.46522251930267</v>
      </c>
      <c r="EV520">
        <v>1.48539878141784</v>
      </c>
      <c r="EW520">
        <v>1.62287083402865</v>
      </c>
      <c r="EX520">
        <v>1.5722686782781701</v>
      </c>
    </row>
    <row r="521" spans="1:154" x14ac:dyDescent="0.45">
      <c r="A521" t="s">
        <v>79</v>
      </c>
      <c r="B521" t="s">
        <v>261</v>
      </c>
      <c r="C521" t="s">
        <v>24</v>
      </c>
      <c r="D521">
        <v>45</v>
      </c>
      <c r="E521" s="1" cm="1">
        <f t="array" ref="E521">SUMPRODUCT($G521:$FZZ521,$G$2:$FZZ$2)/SUMPRODUCT(--($G521:$FZZ521&lt;&gt;""),$G$2:$FZZ$2)</f>
        <v>1.3332865772398579</v>
      </c>
      <c r="F521" s="1" cm="1">
        <f t="array" ref="F521">SUMPRODUCT($G521:$FZZ521,$F$2:$FZY$2)/SUMPRODUCT(--($G521:$FZZ521&lt;&gt;""),$F$2:$FZY$2)</f>
        <v>1.2965995405551367</v>
      </c>
      <c r="G521">
        <v>1.2972348465805901</v>
      </c>
      <c r="H521">
        <v>1.2792175734926301</v>
      </c>
      <c r="I521">
        <v>1.29945308629474</v>
      </c>
      <c r="J521">
        <v>1.2750276643679299</v>
      </c>
      <c r="K521">
        <v>1.30893150428953</v>
      </c>
      <c r="L521">
        <v>1.29211409286513</v>
      </c>
      <c r="M521">
        <v>1.3179134019424801</v>
      </c>
      <c r="N521">
        <v>1.2928744242679699</v>
      </c>
      <c r="O521">
        <v>1.1767830722411701</v>
      </c>
      <c r="P521">
        <v>1.1651863360280099</v>
      </c>
      <c r="Q521">
        <v>1.27111752498186</v>
      </c>
      <c r="R521">
        <v>1.2771687091450701</v>
      </c>
      <c r="S521">
        <v>1.3048004841220899</v>
      </c>
      <c r="T521">
        <v>1.30100913098504</v>
      </c>
      <c r="U521">
        <v>1.3179416205708501</v>
      </c>
      <c r="V521">
        <v>1.3106502592297999</v>
      </c>
      <c r="W521">
        <v>1.1214019907830299</v>
      </c>
      <c r="X521">
        <v>1.1342231280095401</v>
      </c>
      <c r="Y521">
        <v>1.1819272863260599</v>
      </c>
      <c r="Z521">
        <v>1.1803519403227301</v>
      </c>
      <c r="AA521">
        <v>1.1792045235372699</v>
      </c>
      <c r="AB521">
        <v>1.2292828201882</v>
      </c>
      <c r="AC521">
        <v>1.27054900834104</v>
      </c>
      <c r="AD521">
        <v>1.2817309929913701</v>
      </c>
      <c r="AE521">
        <v>1.3548693672194601</v>
      </c>
      <c r="AF521">
        <v>1.38994595870919</v>
      </c>
      <c r="AG521">
        <v>1.3390610012069399</v>
      </c>
      <c r="AH521">
        <v>1.30621265080617</v>
      </c>
      <c r="AI521">
        <v>1.32196463020849</v>
      </c>
      <c r="AJ521">
        <v>1.3554031607305399</v>
      </c>
      <c r="AK521">
        <v>1.05972051694991</v>
      </c>
      <c r="AL521">
        <v>1.06914415513558</v>
      </c>
      <c r="AM521">
        <v>1.6203088385837401</v>
      </c>
      <c r="AN521">
        <v>1.28750998691602</v>
      </c>
      <c r="AO521">
        <v>1.32127548419901</v>
      </c>
      <c r="AP521">
        <v>1.26476387611914</v>
      </c>
      <c r="AQ521">
        <v>1.25368954057935</v>
      </c>
      <c r="AR521">
        <v>1.2684965658201699</v>
      </c>
      <c r="AS521">
        <v>1.18319506101071</v>
      </c>
      <c r="AT521">
        <v>1.20623550261334</v>
      </c>
      <c r="AU521">
        <v>1.32338331432217</v>
      </c>
      <c r="AV521">
        <v>1.3022202963567799</v>
      </c>
      <c r="AW521">
        <v>1.13531119274101</v>
      </c>
      <c r="AX521">
        <v>1.1426150100163801</v>
      </c>
      <c r="AY521">
        <v>1.3542803807292401</v>
      </c>
      <c r="AZ521">
        <v>1.30194625165165</v>
      </c>
      <c r="BA521">
        <v>1.32186658705134</v>
      </c>
      <c r="BB521">
        <v>1.31635543961155</v>
      </c>
      <c r="BC521">
        <v>1.3494053507709001</v>
      </c>
      <c r="BD521">
        <v>1.37637827127039</v>
      </c>
      <c r="BE521">
        <v>1.3853304179585699</v>
      </c>
      <c r="BF521">
        <v>1.43185077691439</v>
      </c>
      <c r="BG521">
        <v>1.4021692044880401</v>
      </c>
      <c r="BH521">
        <v>1.43334371591052</v>
      </c>
      <c r="BI521">
        <v>1.4360791938394699</v>
      </c>
      <c r="BJ521">
        <v>1.39383083771023</v>
      </c>
      <c r="BK521">
        <v>1.40095843654699</v>
      </c>
      <c r="BL521">
        <v>1.41690506538219</v>
      </c>
      <c r="BM521">
        <v>1.3096906532710499</v>
      </c>
      <c r="BN521">
        <v>1.33986875878753</v>
      </c>
      <c r="BO521">
        <v>1.6177499263187201</v>
      </c>
      <c r="BP521">
        <v>1.57184320623843</v>
      </c>
      <c r="BQ521">
        <v>1.90267114128541</v>
      </c>
      <c r="BR521">
        <v>1.2946299374221699</v>
      </c>
      <c r="BS521">
        <v>1.19476885464296</v>
      </c>
      <c r="BT521">
        <v>1.2583159837996201</v>
      </c>
      <c r="BU521">
        <v>1.3106386024888701</v>
      </c>
      <c r="BV521">
        <v>1.1794172243933601</v>
      </c>
      <c r="BW521">
        <v>1.36171657579095</v>
      </c>
      <c r="BX521">
        <v>1.30307244092371</v>
      </c>
      <c r="BY521">
        <v>1.4060496680989001</v>
      </c>
      <c r="BZ521">
        <v>1.4044730152398699</v>
      </c>
      <c r="CA521">
        <v>1.57033696259379</v>
      </c>
      <c r="CB521">
        <v>1.4259869452918801</v>
      </c>
      <c r="CC521">
        <v>1.26385903951192</v>
      </c>
      <c r="CD521">
        <v>1.27273557227552</v>
      </c>
      <c r="CE521">
        <v>1.3978966414016201</v>
      </c>
      <c r="CF521">
        <v>1.40320957638074</v>
      </c>
      <c r="CG521">
        <v>1.4730245888856801</v>
      </c>
      <c r="CH521">
        <v>1.4265956529228601</v>
      </c>
      <c r="CI521">
        <v>1.2871649870784201</v>
      </c>
      <c r="CJ521">
        <v>1.2577694076888799</v>
      </c>
      <c r="CK521">
        <v>1.3237743792832299</v>
      </c>
      <c r="CL521">
        <v>1.35712544855024</v>
      </c>
      <c r="CM521">
        <v>1.2212535448408599</v>
      </c>
      <c r="CN521">
        <v>1.2861016141089801</v>
      </c>
      <c r="CO521">
        <v>1.3478203464938301</v>
      </c>
      <c r="CP521">
        <v>1.3132902785834299</v>
      </c>
      <c r="CQ521">
        <v>1.22622961770094</v>
      </c>
      <c r="CR521">
        <v>1.2596061973000601</v>
      </c>
      <c r="CS521">
        <v>1.3934574913520501</v>
      </c>
      <c r="CT521">
        <v>1.34807618928555</v>
      </c>
      <c r="CU521">
        <v>1.35039111431703</v>
      </c>
      <c r="CV521">
        <v>1.3836725884750101</v>
      </c>
      <c r="CW521">
        <v>1.53494753297383</v>
      </c>
      <c r="CX521">
        <v>1.4476779422536501</v>
      </c>
      <c r="CY521">
        <v>1.4150221695116001</v>
      </c>
      <c r="CZ521">
        <v>1.4330866407384899</v>
      </c>
      <c r="DA521">
        <v>1.2451826927256999</v>
      </c>
      <c r="DB521">
        <v>1.2747359330798</v>
      </c>
      <c r="DC521">
        <v>1.3296273387933</v>
      </c>
      <c r="DD521">
        <v>1.3684612182107001</v>
      </c>
      <c r="DE521">
        <v>1.3635995866400199</v>
      </c>
      <c r="DF521">
        <v>1.3802454255516301</v>
      </c>
      <c r="DG521">
        <v>1.2763866475466901</v>
      </c>
      <c r="DH521">
        <v>1.30563841031335</v>
      </c>
      <c r="DI521">
        <v>1.2402640634753399</v>
      </c>
      <c r="DJ521">
        <v>1.2865732815592099</v>
      </c>
      <c r="DK521">
        <v>1.1267323279718</v>
      </c>
      <c r="DL521">
        <v>1.10567717902189</v>
      </c>
      <c r="DM521">
        <v>1.22877192658872</v>
      </c>
      <c r="DN521">
        <v>1.23943617622209</v>
      </c>
      <c r="DO521">
        <v>1.23691233218992</v>
      </c>
      <c r="DP521">
        <v>1.2945400896635</v>
      </c>
      <c r="DQ521">
        <v>1.29518262156158</v>
      </c>
      <c r="DR521">
        <v>1.2861657119562599</v>
      </c>
      <c r="DS521">
        <v>1.1642530897008401</v>
      </c>
      <c r="DT521">
        <v>1.1267660657462</v>
      </c>
      <c r="DU521">
        <v>1.10377795473941</v>
      </c>
      <c r="DV521">
        <v>1.1182264848121399</v>
      </c>
      <c r="DW521">
        <v>1.1622927293044301</v>
      </c>
      <c r="DX521">
        <v>1.14475649558388</v>
      </c>
      <c r="DY521">
        <v>1.4565425149053499</v>
      </c>
      <c r="DZ521">
        <v>1.46739769287209</v>
      </c>
      <c r="EA521">
        <v>1.3156941268483999</v>
      </c>
      <c r="EB521">
        <v>1.3046233145316399</v>
      </c>
      <c r="EC521">
        <v>1.20486295344042</v>
      </c>
      <c r="ED521">
        <v>1.2599189459521201</v>
      </c>
      <c r="EE521">
        <v>1.2416616027746901</v>
      </c>
      <c r="EF521">
        <v>1.24904723857861</v>
      </c>
      <c r="EG521">
        <v>1.3412258780153401</v>
      </c>
      <c r="EH521">
        <v>1.3012006615874101</v>
      </c>
      <c r="EI521">
        <v>1.23476186706313</v>
      </c>
      <c r="EJ521">
        <v>1.32799666159259</v>
      </c>
      <c r="EK521">
        <v>1.2106693144463301</v>
      </c>
      <c r="EL521">
        <v>1.23556669423207</v>
      </c>
      <c r="EM521">
        <v>1.2347824314520099</v>
      </c>
      <c r="EN521">
        <v>1.27206467022081</v>
      </c>
      <c r="EO521">
        <v>1.1971247179887501</v>
      </c>
      <c r="EP521">
        <v>1.2019333449279399</v>
      </c>
      <c r="EQ521">
        <v>1.2705637442164599</v>
      </c>
      <c r="ER521">
        <v>1.3035609214175801</v>
      </c>
      <c r="ES521">
        <v>1.1891218102282</v>
      </c>
      <c r="ET521">
        <v>1.20392143053319</v>
      </c>
      <c r="EU521">
        <v>1.2429695687906801</v>
      </c>
      <c r="EV521">
        <v>1.27425650792931</v>
      </c>
      <c r="EW521">
        <v>1.3050975252354799</v>
      </c>
      <c r="EX521">
        <v>1.2598818222900501</v>
      </c>
    </row>
    <row r="522" spans="1:154" x14ac:dyDescent="0.45">
      <c r="A522" t="s">
        <v>79</v>
      </c>
      <c r="B522" t="s">
        <v>38</v>
      </c>
      <c r="C522" t="s">
        <v>30</v>
      </c>
      <c r="D522">
        <v>45</v>
      </c>
      <c r="E522" s="1" cm="1">
        <f t="array" ref="E522">SUMPRODUCT($G522:$FZZ522,$G$2:$FZZ$2)/SUMPRODUCT(--($G522:$FZZ522&lt;&gt;""),$G$2:$FZZ$2)</f>
        <v>1.3903739544518041</v>
      </c>
      <c r="F522" s="1" cm="1">
        <f t="array" ref="F522">SUMPRODUCT($G522:$FZZ522,$F$2:$FZY$2)/SUMPRODUCT(--($G522:$FZZ522&lt;&gt;""),$F$2:$FZY$2)</f>
        <v>1.3853666377547411</v>
      </c>
      <c r="G522">
        <v>1.35058891034406</v>
      </c>
      <c r="H522">
        <v>1.3512920005048901</v>
      </c>
      <c r="I522">
        <v>1.35283686340311</v>
      </c>
      <c r="J522">
        <v>1.3481906960933501</v>
      </c>
      <c r="K522">
        <v>1.3611352661710101</v>
      </c>
      <c r="L522">
        <v>1.3624773907954899</v>
      </c>
      <c r="M522">
        <v>1.3551978600385901</v>
      </c>
      <c r="N522">
        <v>1.3615674927777599</v>
      </c>
      <c r="O522">
        <v>1.44019948684677</v>
      </c>
      <c r="P522">
        <v>1.4298268841694299</v>
      </c>
      <c r="Q522">
        <v>1.3909054388142701</v>
      </c>
      <c r="R522">
        <v>1.35832130483478</v>
      </c>
      <c r="S522">
        <v>1.3571157378377201</v>
      </c>
      <c r="T522">
        <v>1.37202727026473</v>
      </c>
      <c r="U522">
        <v>1.3719930576199499</v>
      </c>
      <c r="V522">
        <v>1.3762947002886601</v>
      </c>
      <c r="W522">
        <v>1.3775222463287</v>
      </c>
      <c r="X522">
        <v>1.3945739471288601</v>
      </c>
      <c r="Y522">
        <v>1.41611486408207</v>
      </c>
      <c r="Z522">
        <v>1.44546904859327</v>
      </c>
      <c r="AA522">
        <v>1.2341843844770399</v>
      </c>
      <c r="AB522">
        <v>1.2844725547370199</v>
      </c>
      <c r="AC522">
        <v>1.3753003152008401</v>
      </c>
      <c r="AD522">
        <v>1.3654439853452101</v>
      </c>
      <c r="AE522">
        <v>1.4268213829876799</v>
      </c>
      <c r="AF522">
        <v>1.4467995274716401</v>
      </c>
      <c r="AG522">
        <v>1.36568609208917</v>
      </c>
      <c r="AH522">
        <v>1.3755387531819101</v>
      </c>
      <c r="AI522">
        <v>1.4208012157426499</v>
      </c>
      <c r="AJ522">
        <v>1.4241323063679201</v>
      </c>
      <c r="AK522">
        <v>1.26571510535161</v>
      </c>
      <c r="AL522">
        <v>1.29018359617981</v>
      </c>
      <c r="AM522">
        <v>1.47659352959983</v>
      </c>
      <c r="AN522">
        <v>1.3440168560604699</v>
      </c>
      <c r="AO522">
        <v>1.3641015736889599</v>
      </c>
      <c r="AP522">
        <v>1.35176463453455</v>
      </c>
      <c r="AQ522">
        <v>1.3206599197712301</v>
      </c>
      <c r="AR522">
        <v>1.3485591415512099</v>
      </c>
      <c r="AS522">
        <v>1.2925034591062201</v>
      </c>
      <c r="AT522">
        <v>1.3402724537050901</v>
      </c>
      <c r="AU522">
        <v>1.3671138907221501</v>
      </c>
      <c r="AV522">
        <v>1.38712917643392</v>
      </c>
      <c r="AW522">
        <v>1.36273755462108</v>
      </c>
      <c r="AX522">
        <v>1.3775689392531101</v>
      </c>
      <c r="AY522">
        <v>1.42532714831899</v>
      </c>
      <c r="AZ522">
        <v>1.3839721141401899</v>
      </c>
      <c r="BA522">
        <v>1.4116402232409999</v>
      </c>
      <c r="BB522">
        <v>1.3963507768941299</v>
      </c>
      <c r="BC522">
        <v>1.3098789767155801</v>
      </c>
      <c r="BD522">
        <v>1.33802773006563</v>
      </c>
      <c r="BE522">
        <v>1.3514571828634701</v>
      </c>
      <c r="BF522">
        <v>1.3907560458156301</v>
      </c>
      <c r="BG522">
        <v>1.3600514320799799</v>
      </c>
      <c r="BH522">
        <v>1.38768721767462</v>
      </c>
      <c r="BI522">
        <v>1.35160858548352</v>
      </c>
      <c r="BJ522">
        <v>1.3546485199537299</v>
      </c>
      <c r="BK522">
        <v>1.34184833762738</v>
      </c>
      <c r="BL522">
        <v>1.3667771662160899</v>
      </c>
      <c r="BM522">
        <v>1.3604692249727901</v>
      </c>
      <c r="BN522">
        <v>1.3850023646519201</v>
      </c>
      <c r="BO522">
        <v>1.4830000969541299</v>
      </c>
      <c r="BP522">
        <v>1.45938413652687</v>
      </c>
      <c r="BQ522">
        <v>1.53529685121781</v>
      </c>
      <c r="BR522">
        <v>1.3766717711362599</v>
      </c>
      <c r="BS522">
        <v>1.2861784303419199</v>
      </c>
      <c r="BT522">
        <v>1.35459272663604</v>
      </c>
      <c r="BU522">
        <v>1.5297961360704899</v>
      </c>
      <c r="BV522">
        <v>1.44668347097512</v>
      </c>
      <c r="BW522">
        <v>1.4294950932776</v>
      </c>
      <c r="BX522">
        <v>1.4116563575147301</v>
      </c>
      <c r="BY522">
        <v>1.3518791967560899</v>
      </c>
      <c r="BZ522">
        <v>1.36399305106108</v>
      </c>
      <c r="CA522">
        <v>1.5981721791102701</v>
      </c>
      <c r="CB522">
        <v>1.5233494297880501</v>
      </c>
      <c r="CC522">
        <v>1.31589144410921</v>
      </c>
      <c r="CD522">
        <v>1.3344898651229899</v>
      </c>
      <c r="CE522">
        <v>1.51490406942551</v>
      </c>
      <c r="CF522">
        <v>1.4652719130657601</v>
      </c>
      <c r="CG522">
        <v>1.43842151478686</v>
      </c>
      <c r="CH522">
        <v>1.4126304074949201</v>
      </c>
      <c r="CI522">
        <v>1.3443211591891</v>
      </c>
      <c r="CJ522">
        <v>1.34267207584798</v>
      </c>
      <c r="CK522">
        <v>1.3539202588255901</v>
      </c>
      <c r="CL522">
        <v>1.4037768164861999</v>
      </c>
      <c r="CM522">
        <v>1.29438901132703</v>
      </c>
      <c r="CN522">
        <v>1.36265647721703</v>
      </c>
      <c r="CO522">
        <v>1.4140152991983601</v>
      </c>
      <c r="CP522">
        <v>1.4227484217862101</v>
      </c>
      <c r="CQ522">
        <v>1.3015632526563199</v>
      </c>
      <c r="CR522">
        <v>1.3632390213535299</v>
      </c>
      <c r="CS522">
        <v>1.4089721845534899</v>
      </c>
      <c r="CT522">
        <v>1.42063962358206</v>
      </c>
      <c r="CU522">
        <v>1.33323134996208</v>
      </c>
      <c r="CV522">
        <v>1.37130598035146</v>
      </c>
      <c r="CW522">
        <v>1.6386667224509099</v>
      </c>
      <c r="CX522">
        <v>1.54657464940342</v>
      </c>
      <c r="CY522">
        <v>1.33616811375232</v>
      </c>
      <c r="CZ522">
        <v>1.3779122763106599</v>
      </c>
      <c r="DA522">
        <v>1.3379026936987499</v>
      </c>
      <c r="DB522">
        <v>1.3968358333551101</v>
      </c>
      <c r="DC522">
        <v>1.42099223355585</v>
      </c>
      <c r="DD522">
        <v>1.4102615887890899</v>
      </c>
      <c r="DE522">
        <v>1.41619182025733</v>
      </c>
      <c r="DF522">
        <v>1.4493792470796201</v>
      </c>
      <c r="DG522">
        <v>1.3137770061568299</v>
      </c>
      <c r="DH522">
        <v>1.3636925150463699</v>
      </c>
      <c r="DI522">
        <v>1.2926647577608199</v>
      </c>
      <c r="DJ522">
        <v>1.3650065548440999</v>
      </c>
      <c r="DK522">
        <v>1.3257892326560199</v>
      </c>
      <c r="DL522">
        <v>1.3306040258824801</v>
      </c>
      <c r="DM522">
        <v>1.3062289038199</v>
      </c>
      <c r="DN522">
        <v>1.3418365888757799</v>
      </c>
      <c r="DO522">
        <v>1.2830904915296599</v>
      </c>
      <c r="DP522">
        <v>1.3504188598596401</v>
      </c>
      <c r="DQ522">
        <v>1.3426363894092099</v>
      </c>
      <c r="DR522">
        <v>1.34498932230387</v>
      </c>
      <c r="DS522">
        <v>1.41001631389247</v>
      </c>
      <c r="DT522">
        <v>1.3791958629783201</v>
      </c>
      <c r="DU522">
        <v>1.32062020824366</v>
      </c>
      <c r="DV522">
        <v>1.35479116587756</v>
      </c>
      <c r="DW522">
        <v>1.3550929600379999</v>
      </c>
      <c r="DX522">
        <v>1.37751711181815</v>
      </c>
      <c r="DY522">
        <v>1.34128354249922</v>
      </c>
      <c r="DZ522">
        <v>1.35268930805333</v>
      </c>
      <c r="EA522">
        <v>1.41298177937735</v>
      </c>
      <c r="EB522">
        <v>1.4075913737602701</v>
      </c>
      <c r="EC522">
        <v>1.2440304395613799</v>
      </c>
      <c r="ED522">
        <v>1.30676385654744</v>
      </c>
      <c r="EE522">
        <v>1.33753419743883</v>
      </c>
      <c r="EF522">
        <v>1.3297940880319099</v>
      </c>
      <c r="EG522">
        <v>1.46033911810621</v>
      </c>
      <c r="EH522">
        <v>1.4189667371833501</v>
      </c>
      <c r="EI522">
        <v>1.2743302382348101</v>
      </c>
      <c r="EJ522">
        <v>1.36892042866121</v>
      </c>
      <c r="EK522">
        <v>1.31751303731456</v>
      </c>
      <c r="EL522">
        <v>1.37053613787956</v>
      </c>
      <c r="EM522">
        <v>1.2857972191193501</v>
      </c>
      <c r="EN522">
        <v>1.33533419550669</v>
      </c>
      <c r="EO522">
        <v>1.28793122205123</v>
      </c>
      <c r="EP522">
        <v>1.319042323533</v>
      </c>
      <c r="EQ522">
        <v>1.2932205925337501</v>
      </c>
      <c r="ER522">
        <v>1.3421378573835201</v>
      </c>
      <c r="ES522">
        <v>1.2924275676752099</v>
      </c>
      <c r="ET522">
        <v>1.30959307934661</v>
      </c>
      <c r="EU522">
        <v>1.2899635405783101</v>
      </c>
      <c r="EV522">
        <v>1.3392457210243001</v>
      </c>
      <c r="EW522">
        <v>1.3675195227091901</v>
      </c>
      <c r="EX522">
        <v>1.38452970704059</v>
      </c>
    </row>
    <row r="523" spans="1:154" x14ac:dyDescent="0.45">
      <c r="A523" t="s">
        <v>79</v>
      </c>
      <c r="B523" t="s">
        <v>38</v>
      </c>
      <c r="C523" t="s">
        <v>24</v>
      </c>
      <c r="D523">
        <v>45</v>
      </c>
      <c r="E523" s="1" cm="1">
        <f t="array" ref="E523">SUMPRODUCT($G523:$FZZ523,$G$2:$FZZ$2)/SUMPRODUCT(--($G523:$FZZ523&lt;&gt;""),$G$2:$FZZ$2)</f>
        <v>1.1307409841505862</v>
      </c>
      <c r="F523" s="1" cm="1">
        <f t="array" ref="F523">SUMPRODUCT($G523:$FZZ523,$F$2:$FZY$2)/SUMPRODUCT(--($G523:$FZZ523&lt;&gt;""),$F$2:$FZY$2)</f>
        <v>1.1432330865952864</v>
      </c>
      <c r="G523">
        <v>1.06935736691288</v>
      </c>
      <c r="H523">
        <v>1.1138541312152801</v>
      </c>
      <c r="I523">
        <v>1.0672658202213801</v>
      </c>
      <c r="J523">
        <v>1.1094596769235701</v>
      </c>
      <c r="K523">
        <v>1.0824565620651301</v>
      </c>
      <c r="L523">
        <v>1.1268525610474101</v>
      </c>
      <c r="M523">
        <v>1.07582375532649</v>
      </c>
      <c r="N523">
        <v>1.1079613511536801</v>
      </c>
      <c r="O523">
        <v>1.1168076892219101</v>
      </c>
      <c r="P523">
        <v>1.15855142108005</v>
      </c>
      <c r="Q523">
        <v>1.08971650804193</v>
      </c>
      <c r="R523">
        <v>1.1013273842955</v>
      </c>
      <c r="S523">
        <v>1.09248395850604</v>
      </c>
      <c r="T523">
        <v>1.12728648346834</v>
      </c>
      <c r="U523">
        <v>1.0980658234388401</v>
      </c>
      <c r="V523">
        <v>1.14394968171182</v>
      </c>
      <c r="W523">
        <v>1.1547542518198299</v>
      </c>
      <c r="X523">
        <v>1.1517301358687799</v>
      </c>
      <c r="Y523">
        <v>1.1318258467290601</v>
      </c>
      <c r="Z523">
        <v>1.1816011819366701</v>
      </c>
      <c r="AA523">
        <v>1.01035761638351</v>
      </c>
      <c r="AB523">
        <v>1.06671211637555</v>
      </c>
      <c r="AC523">
        <v>1.1046133226369499</v>
      </c>
      <c r="AD523">
        <v>1.1372954005104801</v>
      </c>
      <c r="AE523">
        <v>1.15830088480285</v>
      </c>
      <c r="AF523">
        <v>1.1956133474141499</v>
      </c>
      <c r="AG523">
        <v>1.1356076709321801</v>
      </c>
      <c r="AH523">
        <v>1.1418738096441501</v>
      </c>
      <c r="AI523">
        <v>1.1494550473604099</v>
      </c>
      <c r="AJ523">
        <v>1.16712035462051</v>
      </c>
      <c r="AK523">
        <v>1.0154494701885599</v>
      </c>
      <c r="AL523">
        <v>1.0719256102766099</v>
      </c>
      <c r="AM523">
        <v>1.2363726285151</v>
      </c>
      <c r="AN523">
        <v>1.10975938255169</v>
      </c>
      <c r="AO523">
        <v>1.14256910075179</v>
      </c>
      <c r="AP523">
        <v>1.1115429567344399</v>
      </c>
      <c r="AQ523">
        <v>1.0768275123209901</v>
      </c>
      <c r="AR523">
        <v>1.10894378632555</v>
      </c>
      <c r="AS523">
        <v>1.0534055387686401</v>
      </c>
      <c r="AT523">
        <v>1.0980952543427001</v>
      </c>
      <c r="AU523">
        <v>1.13391426571539</v>
      </c>
      <c r="AV523">
        <v>1.1704630675342</v>
      </c>
      <c r="AW523">
        <v>1.1160346168078401</v>
      </c>
      <c r="AX523">
        <v>1.14399532012432</v>
      </c>
      <c r="AY523">
        <v>1.15130908438552</v>
      </c>
      <c r="AZ523">
        <v>1.1412179947993399</v>
      </c>
      <c r="BA523">
        <v>1.1397187376607401</v>
      </c>
      <c r="BB523">
        <v>1.1430598917456101</v>
      </c>
      <c r="BC523">
        <v>1.0701030255275901</v>
      </c>
      <c r="BD523">
        <v>1.09887154210101</v>
      </c>
      <c r="BE523">
        <v>1.0996482095584901</v>
      </c>
      <c r="BF523">
        <v>1.14183389894704</v>
      </c>
      <c r="BG523">
        <v>1.11348052214051</v>
      </c>
      <c r="BH523">
        <v>1.13658857448015</v>
      </c>
      <c r="BI523">
        <v>1.0942442695182899</v>
      </c>
      <c r="BJ523">
        <v>1.1223338689133999</v>
      </c>
      <c r="BK523">
        <v>1.1017790297824199</v>
      </c>
      <c r="BL523">
        <v>1.13206141728537</v>
      </c>
      <c r="BM523">
        <v>1.100754175724</v>
      </c>
      <c r="BN523">
        <v>1.13554156149908</v>
      </c>
      <c r="BO523">
        <v>1.1435302622435399</v>
      </c>
      <c r="BP523">
        <v>1.1875734157172999</v>
      </c>
      <c r="BQ523">
        <v>1.25107235467643</v>
      </c>
      <c r="BR523">
        <v>1.1466934990702999</v>
      </c>
      <c r="BS523">
        <v>1.0571640523405901</v>
      </c>
      <c r="BT523">
        <v>1.12292033226181</v>
      </c>
      <c r="BU523">
        <v>1.2738387466786201</v>
      </c>
      <c r="BV523">
        <v>1.18311084282154</v>
      </c>
      <c r="BW523">
        <v>1.2092763737065799</v>
      </c>
      <c r="BX523">
        <v>1.1594443056999</v>
      </c>
      <c r="BY523">
        <v>1.09507968261886</v>
      </c>
      <c r="BZ523">
        <v>1.12425817688251</v>
      </c>
      <c r="CA523">
        <v>1.2990470952725599</v>
      </c>
      <c r="CB523">
        <v>1.23101876751493</v>
      </c>
      <c r="CC523">
        <v>1.0659389165647399</v>
      </c>
      <c r="CD523">
        <v>1.1107154672944</v>
      </c>
      <c r="CE523">
        <v>1.20426216376437</v>
      </c>
      <c r="CF523">
        <v>1.2039323688621899</v>
      </c>
      <c r="CG523">
        <v>1.18402078314808</v>
      </c>
      <c r="CH523">
        <v>1.1699991275892101</v>
      </c>
      <c r="CI523">
        <v>1.09997155655232</v>
      </c>
      <c r="CJ523">
        <v>1.11811571746417</v>
      </c>
      <c r="CK523">
        <v>1.11033693215067</v>
      </c>
      <c r="CL523">
        <v>1.1777798955752199</v>
      </c>
      <c r="CM523">
        <v>1.0628626753736801</v>
      </c>
      <c r="CN523">
        <v>1.1268186159736</v>
      </c>
      <c r="CO523">
        <v>1.18308950886883</v>
      </c>
      <c r="CP523">
        <v>1.18191062018673</v>
      </c>
      <c r="CQ523">
        <v>1.05699434320938</v>
      </c>
      <c r="CR523">
        <v>1.11815570170681</v>
      </c>
      <c r="CS523">
        <v>1.1391892830795101</v>
      </c>
      <c r="CT523">
        <v>1.1873654034783301</v>
      </c>
      <c r="CU523">
        <v>1.0936523857416001</v>
      </c>
      <c r="CV523">
        <v>1.1263260393624499</v>
      </c>
      <c r="CW523">
        <v>1.3524475993603899</v>
      </c>
      <c r="CX523">
        <v>1.28337716950502</v>
      </c>
      <c r="CY523">
        <v>1.1070448600467</v>
      </c>
      <c r="CZ523">
        <v>1.14627191633412</v>
      </c>
      <c r="DA523">
        <v>1.10584926698556</v>
      </c>
      <c r="DB523">
        <v>1.1700629381922401</v>
      </c>
      <c r="DC523">
        <v>1.1507986454829799</v>
      </c>
      <c r="DD523">
        <v>1.1777533224929999</v>
      </c>
      <c r="DE523">
        <v>1.14548411360507</v>
      </c>
      <c r="DF523">
        <v>1.2027438966425701</v>
      </c>
      <c r="DG523">
        <v>1.0749279889594501</v>
      </c>
      <c r="DH523">
        <v>1.13140483410841</v>
      </c>
      <c r="DI523">
        <v>1.09162240033736</v>
      </c>
      <c r="DJ523">
        <v>1.1424497105899101</v>
      </c>
      <c r="DK523">
        <v>1.08474863324113</v>
      </c>
      <c r="DL523">
        <v>1.1001503609222401</v>
      </c>
      <c r="DM523">
        <v>1.0453322103915601</v>
      </c>
      <c r="DN523">
        <v>1.1193273515664299</v>
      </c>
      <c r="DO523">
        <v>1.0721549397173</v>
      </c>
      <c r="DP523">
        <v>1.0973646332356399</v>
      </c>
      <c r="DQ523">
        <v>1.1045518279435</v>
      </c>
      <c r="DR523">
        <v>1.1216953858401599</v>
      </c>
      <c r="DS523">
        <v>1.1465899876296699</v>
      </c>
      <c r="DT523">
        <v>1.1345712565452899</v>
      </c>
      <c r="DU523">
        <v>1.0693162089458601</v>
      </c>
      <c r="DV523">
        <v>1.1243852609990199</v>
      </c>
      <c r="DW523">
        <v>1.08059464226211</v>
      </c>
      <c r="DX523">
        <v>1.1308164788178601</v>
      </c>
      <c r="DY523">
        <v>1.0863643477457601</v>
      </c>
      <c r="DZ523">
        <v>1.1190066697223799</v>
      </c>
      <c r="EA523">
        <v>1.1196938263749401</v>
      </c>
      <c r="EB523">
        <v>1.1514266966256299</v>
      </c>
      <c r="EC523">
        <v>1.0144199836519101</v>
      </c>
      <c r="ED523">
        <v>1.07351331109737</v>
      </c>
      <c r="EE523">
        <v>1.0817932527327001</v>
      </c>
      <c r="EF523">
        <v>1.0927415789691699</v>
      </c>
      <c r="EG523">
        <v>1.17880897898509</v>
      </c>
      <c r="EH523">
        <v>1.1804126343858901</v>
      </c>
      <c r="EI523">
        <v>1.0808995160211301</v>
      </c>
      <c r="EJ523">
        <v>1.1444348652046401</v>
      </c>
      <c r="EK523">
        <v>1.09716351914671</v>
      </c>
      <c r="EL523">
        <v>1.14533216320973</v>
      </c>
      <c r="EM523">
        <v>1.0598406557556601</v>
      </c>
      <c r="EN523">
        <v>1.09297622427095</v>
      </c>
      <c r="EO523">
        <v>1.05176276435917</v>
      </c>
      <c r="EP523">
        <v>1.0881232815311701</v>
      </c>
      <c r="EQ523">
        <v>1.08780532013583</v>
      </c>
      <c r="ER523">
        <v>1.1434401586776499</v>
      </c>
      <c r="ES523">
        <v>1.0638917101812599</v>
      </c>
      <c r="ET523">
        <v>1.1045873905091601</v>
      </c>
      <c r="EU523">
        <v>1.0516751818694099</v>
      </c>
      <c r="EV523">
        <v>1.1017390622201499</v>
      </c>
      <c r="EW523">
        <v>1.1473187107398899</v>
      </c>
      <c r="EX523">
        <v>1.1935964539378501</v>
      </c>
    </row>
    <row r="524" spans="1:154" x14ac:dyDescent="0.45">
      <c r="A524" t="s">
        <v>20</v>
      </c>
      <c r="B524" t="s">
        <v>48</v>
      </c>
      <c r="C524" t="s">
        <v>22</v>
      </c>
      <c r="D524">
        <v>45</v>
      </c>
      <c r="E524" s="1" cm="1">
        <f t="array" ref="E524">SUMPRODUCT($G524:$FZZ524,$G$2:$FZZ$2)/SUMPRODUCT(--($G524:$FZZ524&lt;&gt;""),$G$2:$FZZ$2)</f>
        <v>1.2148835912565064</v>
      </c>
      <c r="F524" s="1" cm="1">
        <f t="array" ref="F524">SUMPRODUCT($G524:$FZZ524,$F$2:$FZY$2)/SUMPRODUCT(--($G524:$FZZ524&lt;&gt;""),$F$2:$FZY$2)</f>
        <v>1.1905437512925219</v>
      </c>
      <c r="G524">
        <v>1.1829761853525</v>
      </c>
      <c r="H524">
        <v>1.1447216518857299</v>
      </c>
      <c r="I524">
        <v>1.17744486111764</v>
      </c>
      <c r="J524">
        <v>1.1419889505259799</v>
      </c>
      <c r="K524">
        <v>1.19401873828423</v>
      </c>
      <c r="L524">
        <v>1.1574175002120199</v>
      </c>
      <c r="M524">
        <v>1.19150962896691</v>
      </c>
      <c r="N524">
        <v>1.1374811217790499</v>
      </c>
      <c r="O524">
        <v>1.1909465084998601</v>
      </c>
      <c r="P524">
        <v>1.1536289588767601</v>
      </c>
      <c r="Q524">
        <v>1.42451906680173</v>
      </c>
      <c r="R524">
        <v>1.20414885308054</v>
      </c>
      <c r="S524">
        <v>1.5051355978826799</v>
      </c>
      <c r="T524">
        <v>1.25277210794394</v>
      </c>
      <c r="U524">
        <v>1.2082536205447001</v>
      </c>
      <c r="V524">
        <v>1.16352918649518</v>
      </c>
      <c r="W524">
        <v>1.1592935987077799</v>
      </c>
      <c r="X524">
        <v>1.15376392672079</v>
      </c>
      <c r="Y524">
        <v>1.1942265381208399</v>
      </c>
      <c r="Z524">
        <v>1.2005949422979301</v>
      </c>
      <c r="AA524">
        <v>1.18854977845175</v>
      </c>
      <c r="AB524">
        <v>1.2252546518208001</v>
      </c>
      <c r="AC524">
        <v>1.29882767771512</v>
      </c>
      <c r="AD524">
        <v>1.23075120091381</v>
      </c>
      <c r="AE524">
        <v>1.5777985462770301</v>
      </c>
      <c r="AF524">
        <v>1.2588366904874499</v>
      </c>
      <c r="AG524">
        <v>1.25046136790181</v>
      </c>
      <c r="AH524">
        <v>1.2325347546415799</v>
      </c>
      <c r="AI524">
        <v>1.25589480949031</v>
      </c>
      <c r="AJ524">
        <v>1.25514902619392</v>
      </c>
      <c r="AK524">
        <v>1.2111380597930199</v>
      </c>
      <c r="AL524">
        <v>1.22581991859621</v>
      </c>
      <c r="AM524">
        <v>1.16848379905375</v>
      </c>
      <c r="AN524">
        <v>1.16890078355094</v>
      </c>
      <c r="AO524">
        <v>1.1793860208676099</v>
      </c>
      <c r="AP524">
        <v>1.1645005084725999</v>
      </c>
      <c r="AQ524">
        <v>1.19225005445097</v>
      </c>
      <c r="AR524">
        <v>1.1831298417828899</v>
      </c>
      <c r="AS524">
        <v>1.1896214456590499</v>
      </c>
      <c r="AT524">
        <v>1.1798622788084301</v>
      </c>
      <c r="AU524">
        <v>1.15204045997953</v>
      </c>
      <c r="AV524">
        <v>1.14348445992477</v>
      </c>
      <c r="AW524">
        <v>1.1299842373592399</v>
      </c>
      <c r="AX524">
        <v>1.1593753183172899</v>
      </c>
      <c r="AY524">
        <v>1.32612844086642</v>
      </c>
      <c r="AZ524">
        <v>1.18426517659483</v>
      </c>
      <c r="BA524">
        <v>1.1812571063161399</v>
      </c>
      <c r="BB524">
        <v>1.19003535013344</v>
      </c>
      <c r="BC524">
        <v>1.1656965735207601</v>
      </c>
      <c r="BD524">
        <v>1.17391759048125</v>
      </c>
      <c r="BE524">
        <v>1.16678039852232</v>
      </c>
      <c r="BF524">
        <v>1.18486671684773</v>
      </c>
      <c r="BG524">
        <v>1.19402137161016</v>
      </c>
      <c r="BH524">
        <v>1.2054668932303201</v>
      </c>
      <c r="BI524">
        <v>1.17054120591028</v>
      </c>
      <c r="BJ524">
        <v>1.1743737988829299</v>
      </c>
      <c r="BK524">
        <v>1.3663193466221599</v>
      </c>
      <c r="BL524">
        <v>1.1836187590990701</v>
      </c>
      <c r="BM524">
        <v>1.1608341892406999</v>
      </c>
      <c r="BN524">
        <v>1.18444494383855</v>
      </c>
      <c r="BO524">
        <v>1.16529675497218</v>
      </c>
      <c r="BP524">
        <v>1.17409505290566</v>
      </c>
      <c r="BQ524">
        <v>1.2062143843627999</v>
      </c>
      <c r="BR524">
        <v>1.1635129251043099</v>
      </c>
      <c r="BS524">
        <v>1.15878099009288</v>
      </c>
      <c r="BT524">
        <v>1.1646675876125101</v>
      </c>
      <c r="BU524">
        <v>1.1710631873136399</v>
      </c>
      <c r="BV524">
        <v>1.13290539544181</v>
      </c>
      <c r="BW524">
        <v>1.1564170609094799</v>
      </c>
      <c r="BX524">
        <v>1.19442608928812</v>
      </c>
      <c r="BY524">
        <v>1.22313895550737</v>
      </c>
      <c r="BZ524">
        <v>1.19417881925444</v>
      </c>
      <c r="CA524">
        <v>1.45294857434014</v>
      </c>
      <c r="CB524">
        <v>1.3252800800451501</v>
      </c>
      <c r="CC524">
        <v>1.1898711645101301</v>
      </c>
      <c r="CD524">
        <v>1.1874761347057401</v>
      </c>
      <c r="CE524">
        <v>1.2643075914897699</v>
      </c>
      <c r="CF524">
        <v>1.1916334868637</v>
      </c>
      <c r="CG524">
        <v>1.18339303045109</v>
      </c>
      <c r="CH524">
        <v>1.2142901628392999</v>
      </c>
      <c r="CI524">
        <v>1.15499973739262</v>
      </c>
      <c r="CJ524">
        <v>1.1376520384887601</v>
      </c>
      <c r="CK524">
        <v>1.1715135833891599</v>
      </c>
      <c r="CL524">
        <v>1.22336994196689</v>
      </c>
      <c r="CM524">
        <v>1.18784574180933</v>
      </c>
      <c r="CN524">
        <v>1.23098496279449</v>
      </c>
      <c r="CO524">
        <v>1.1925911913459399</v>
      </c>
      <c r="CP524">
        <v>1.2206649758122601</v>
      </c>
      <c r="CQ524">
        <v>1.14831587471942</v>
      </c>
      <c r="CR524">
        <v>1.20332906724071</v>
      </c>
      <c r="CS524">
        <v>1.2351451122233199</v>
      </c>
      <c r="CT524">
        <v>1.2288939650166899</v>
      </c>
      <c r="CU524">
        <v>1.28115919522481</v>
      </c>
      <c r="CV524">
        <v>1.2532936833647199</v>
      </c>
      <c r="CW524">
        <v>1.2732096332607801</v>
      </c>
      <c r="CX524">
        <v>1.1870873466397101</v>
      </c>
      <c r="CY524">
        <v>1.1980041297804001</v>
      </c>
      <c r="CZ524">
        <v>1.19351066355744</v>
      </c>
      <c r="DA524">
        <v>1.2034243588614899</v>
      </c>
      <c r="DB524">
        <v>1.22973349385304</v>
      </c>
      <c r="DC524">
        <v>1.3361186767070401</v>
      </c>
      <c r="DD524">
        <v>1.25486662755892</v>
      </c>
      <c r="DE524">
        <v>1.2416429870605099</v>
      </c>
      <c r="DF524">
        <v>1.2423584253979501</v>
      </c>
      <c r="DG524">
        <v>1.18919578567744</v>
      </c>
      <c r="DH524">
        <v>1.2024797426455101</v>
      </c>
      <c r="DI524">
        <v>1.1305846872311101</v>
      </c>
      <c r="DJ524">
        <v>1.1898817974375999</v>
      </c>
      <c r="DK524">
        <v>1.1809096182137899</v>
      </c>
      <c r="DL524">
        <v>1.16943799496752</v>
      </c>
      <c r="DM524">
        <v>1.1675202552823101</v>
      </c>
      <c r="DN524">
        <v>1.1602150272306699</v>
      </c>
      <c r="DO524">
        <v>1.1544440601614401</v>
      </c>
      <c r="DP524">
        <v>1.2246286647053599</v>
      </c>
      <c r="DQ524">
        <v>1.1608165989697901</v>
      </c>
      <c r="DR524">
        <v>1.20072100847112</v>
      </c>
      <c r="DS524">
        <v>1.1874796257426199</v>
      </c>
      <c r="DT524">
        <v>1.1568701690718399</v>
      </c>
      <c r="DU524">
        <v>1.1449618986080301</v>
      </c>
      <c r="DV524">
        <v>1.1713691225910501</v>
      </c>
      <c r="DW524">
        <v>1.1888254843522099</v>
      </c>
      <c r="DX524">
        <v>1.1573942276270199</v>
      </c>
      <c r="DY524">
        <v>1.1691097916125599</v>
      </c>
      <c r="DZ524">
        <v>1.2072642635681801</v>
      </c>
      <c r="EA524">
        <v>1.2109610953141601</v>
      </c>
      <c r="EB524">
        <v>1.20830108766976</v>
      </c>
      <c r="EC524">
        <v>1.1554948161870899</v>
      </c>
      <c r="ED524">
        <v>1.1978717067249101</v>
      </c>
      <c r="EE524">
        <v>1.15570182396454</v>
      </c>
      <c r="EF524">
        <v>1.1784771514775301</v>
      </c>
      <c r="EG524">
        <v>1.23511485147509</v>
      </c>
      <c r="EH524">
        <v>1.23307330510089</v>
      </c>
      <c r="EI524">
        <v>1.1412741412007501</v>
      </c>
      <c r="EJ524">
        <v>1.2445773198890699</v>
      </c>
      <c r="EK524">
        <v>1.16015635401489</v>
      </c>
      <c r="EL524">
        <v>1.1976601841069401</v>
      </c>
      <c r="EM524">
        <v>1.12258185745773</v>
      </c>
      <c r="EN524">
        <v>1.1619549692418101</v>
      </c>
      <c r="EO524">
        <v>1.14669679426183</v>
      </c>
      <c r="EP524">
        <v>1.15304536688757</v>
      </c>
      <c r="EQ524">
        <v>1.1649329744023</v>
      </c>
      <c r="ER524">
        <v>1.1936441529798001</v>
      </c>
      <c r="ES524">
        <v>1.14295398997312</v>
      </c>
      <c r="ET524">
        <v>1.1585984535148199</v>
      </c>
      <c r="EU524">
        <v>1.1582905758737201</v>
      </c>
      <c r="EV524">
        <v>1.1910276303901599</v>
      </c>
      <c r="EW524">
        <v>1.1817238086305499</v>
      </c>
      <c r="EX524">
        <v>1.18398503228509</v>
      </c>
    </row>
    <row r="525" spans="1:154" x14ac:dyDescent="0.45">
      <c r="A525" t="s">
        <v>80</v>
      </c>
      <c r="B525" t="s">
        <v>51</v>
      </c>
      <c r="C525" t="s">
        <v>22</v>
      </c>
      <c r="D525">
        <v>45</v>
      </c>
      <c r="E525" s="1" cm="1">
        <f t="array" ref="E525">SUMPRODUCT($G525:$FZZ525,$G$2:$FZZ$2)/SUMPRODUCT(--($G525:$FZZ525&lt;&gt;""),$G$2:$FZZ$2)</f>
        <v>1.197158638165537</v>
      </c>
      <c r="F525" s="1" cm="1">
        <f t="array" ref="F525">SUMPRODUCT($G525:$FZZ525,$F$2:$FZY$2)/SUMPRODUCT(--($G525:$FZZ525&lt;&gt;""),$F$2:$FZY$2)</f>
        <v>1.1744484009358394</v>
      </c>
      <c r="G525">
        <v>1.35681346446591</v>
      </c>
      <c r="H525">
        <v>1.15681302141784</v>
      </c>
      <c r="I525">
        <v>1.3475608344875201</v>
      </c>
      <c r="J525">
        <v>1.15227458060456</v>
      </c>
      <c r="K525">
        <v>1.36865589040518</v>
      </c>
      <c r="L525">
        <v>1.1687123053516599</v>
      </c>
      <c r="M525">
        <v>1.3666385933933101</v>
      </c>
      <c r="N525">
        <v>1.15258229637868</v>
      </c>
      <c r="O525">
        <v>1.33308208761531</v>
      </c>
      <c r="P525">
        <v>1.2036864364492099</v>
      </c>
      <c r="Q525">
        <v>1.14919777960243</v>
      </c>
      <c r="R525">
        <v>1.1521753075076</v>
      </c>
      <c r="S525">
        <v>1.1697249105395</v>
      </c>
      <c r="T525">
        <v>1.16500927977339</v>
      </c>
      <c r="U525">
        <v>1.15903923459081</v>
      </c>
      <c r="V525">
        <v>1.14336266407346</v>
      </c>
      <c r="W525">
        <v>1.1747264184994599</v>
      </c>
      <c r="X525">
        <v>1.16422231696965</v>
      </c>
      <c r="Y525">
        <v>1.3279631229234501</v>
      </c>
      <c r="Z525">
        <v>1.20667523420165</v>
      </c>
      <c r="AA525">
        <v>1.1486735891191899</v>
      </c>
      <c r="AB525">
        <v>1.1907425326252099</v>
      </c>
      <c r="AC525">
        <v>1.1281148810606001</v>
      </c>
      <c r="AD525">
        <v>1.1488571020120899</v>
      </c>
      <c r="AE525">
        <v>1.2029330736011099</v>
      </c>
      <c r="AF525">
        <v>1.1816366153321101</v>
      </c>
      <c r="AG525">
        <v>1.1667863988531399</v>
      </c>
      <c r="AH525">
        <v>1.1886122415653699</v>
      </c>
      <c r="AI525">
        <v>1.17137397357601</v>
      </c>
      <c r="AJ525">
        <v>1.1997518691123701</v>
      </c>
      <c r="AK525">
        <v>1.15976268290094</v>
      </c>
      <c r="AL525">
        <v>1.1939111643715501</v>
      </c>
      <c r="AM525">
        <v>1.37824727821494</v>
      </c>
      <c r="AN525">
        <v>1.1597731943049301</v>
      </c>
      <c r="AO525">
        <v>1.17333962841631</v>
      </c>
      <c r="AP525">
        <v>1.15958817399453</v>
      </c>
      <c r="AQ525">
        <v>1.2052523484092701</v>
      </c>
      <c r="AR525">
        <v>1.20250339311417</v>
      </c>
      <c r="AS525">
        <v>1.2007860180491301</v>
      </c>
      <c r="AT525">
        <v>1.1949012725055601</v>
      </c>
      <c r="AU525">
        <v>1.1456922391220701</v>
      </c>
      <c r="AV525">
        <v>1.16311401719762</v>
      </c>
      <c r="AW525">
        <v>1.14388597723481</v>
      </c>
      <c r="AX525">
        <v>1.1606938209182101</v>
      </c>
      <c r="AY525">
        <v>1.1640600936596499</v>
      </c>
      <c r="AZ525">
        <v>1.14906257761677</v>
      </c>
      <c r="BA525">
        <v>1.1329365028507199</v>
      </c>
      <c r="BB525">
        <v>1.15730815297672</v>
      </c>
      <c r="BC525">
        <v>1.13235765526154</v>
      </c>
      <c r="BD525">
        <v>1.15094373738394</v>
      </c>
      <c r="BE525">
        <v>1.13314204108965</v>
      </c>
      <c r="BF525">
        <v>1.16666088316954</v>
      </c>
      <c r="BG525">
        <v>1.1315575648033001</v>
      </c>
      <c r="BH525">
        <v>1.1701004124188601</v>
      </c>
      <c r="BI525">
        <v>1.1306295991250599</v>
      </c>
      <c r="BJ525">
        <v>1.15004262137189</v>
      </c>
      <c r="BK525">
        <v>1.1201543997032699</v>
      </c>
      <c r="BL525">
        <v>1.15011824895853</v>
      </c>
      <c r="BM525">
        <v>1.14717249681121</v>
      </c>
      <c r="BN525">
        <v>1.16283783359309</v>
      </c>
      <c r="BO525">
        <v>1.1625414807252401</v>
      </c>
      <c r="BP525">
        <v>1.18049846785429</v>
      </c>
      <c r="BQ525">
        <v>1.19724068999712</v>
      </c>
      <c r="BR525">
        <v>1.1863230152317099</v>
      </c>
      <c r="BS525">
        <v>1.1551258400462501</v>
      </c>
      <c r="BT525">
        <v>1.1811556925850599</v>
      </c>
      <c r="BU525">
        <v>1.6792965376237601</v>
      </c>
      <c r="BV525">
        <v>1.21156331627216</v>
      </c>
      <c r="BW525">
        <v>1.2100366780830201</v>
      </c>
      <c r="BX525">
        <v>1.16778766755172</v>
      </c>
      <c r="BY525">
        <v>1.16197720076943</v>
      </c>
      <c r="BZ525">
        <v>1.1521004898688301</v>
      </c>
      <c r="CA525">
        <v>1.16742111456635</v>
      </c>
      <c r="CB525">
        <v>1.1772487713912501</v>
      </c>
      <c r="CC525">
        <v>1.1855398132058499</v>
      </c>
      <c r="CD525">
        <v>1.1699034380959401</v>
      </c>
      <c r="CE525">
        <v>1.1564605988037</v>
      </c>
      <c r="CF525">
        <v>1.14734706335641</v>
      </c>
      <c r="CG525">
        <v>1.15311921456337</v>
      </c>
      <c r="CH525">
        <v>1.1891660296585</v>
      </c>
      <c r="CI525">
        <v>1.15797390796828</v>
      </c>
      <c r="CJ525">
        <v>1.1425996674549399</v>
      </c>
      <c r="CK525">
        <v>1.14747019671263</v>
      </c>
      <c r="CL525">
        <v>1.2079447460197901</v>
      </c>
      <c r="CM525">
        <v>1.1556555274848099</v>
      </c>
      <c r="CN525">
        <v>1.18806944393067</v>
      </c>
      <c r="CO525">
        <v>1.1916571686294399</v>
      </c>
      <c r="CP525">
        <v>1.2055863402149301</v>
      </c>
      <c r="CQ525">
        <v>1.1376730754464801</v>
      </c>
      <c r="CR525">
        <v>1.1814261075916099</v>
      </c>
      <c r="CS525">
        <v>1.17441394745435</v>
      </c>
      <c r="CT525">
        <v>1.2086535712163</v>
      </c>
      <c r="CU525">
        <v>1.1519997708973799</v>
      </c>
      <c r="CV525">
        <v>1.1835762544527899</v>
      </c>
      <c r="CW525">
        <v>1.2414954753667899</v>
      </c>
      <c r="CX525">
        <v>1.2117643483907301</v>
      </c>
      <c r="CY525">
        <v>1.14330595527561</v>
      </c>
      <c r="CZ525">
        <v>1.1694483544755101</v>
      </c>
      <c r="DA525">
        <v>1.1505165127402699</v>
      </c>
      <c r="DB525">
        <v>1.21150245650788</v>
      </c>
      <c r="DC525">
        <v>1.1906379946399599</v>
      </c>
      <c r="DD525">
        <v>1.20954905590498</v>
      </c>
      <c r="DE525">
        <v>1.18052613483868</v>
      </c>
      <c r="DF525">
        <v>1.215771449485</v>
      </c>
      <c r="DG525">
        <v>1.1808607583734001</v>
      </c>
      <c r="DH525">
        <v>1.19246710815922</v>
      </c>
      <c r="DI525">
        <v>1.1312493986182299</v>
      </c>
      <c r="DJ525">
        <v>1.2000873545003501</v>
      </c>
      <c r="DK525">
        <v>1.16708435555399</v>
      </c>
      <c r="DL525">
        <v>1.16037873220097</v>
      </c>
      <c r="DM525">
        <v>1.1759651038949599</v>
      </c>
      <c r="DN525">
        <v>1.16999374306417</v>
      </c>
      <c r="DO525">
        <v>1.1470239993571101</v>
      </c>
      <c r="DP525">
        <v>1.2140764857653501</v>
      </c>
      <c r="DQ525">
        <v>1.18942143333911</v>
      </c>
      <c r="DR525">
        <v>1.19086517816745</v>
      </c>
      <c r="DS525">
        <v>1.2290279200111001</v>
      </c>
      <c r="DT525">
        <v>1.1896455695092001</v>
      </c>
      <c r="DU525">
        <v>1.1842750547893599</v>
      </c>
      <c r="DV525">
        <v>1.1783352069411199</v>
      </c>
      <c r="DW525">
        <v>1.14610943175253</v>
      </c>
      <c r="DX525">
        <v>1.17591645117195</v>
      </c>
      <c r="DY525">
        <v>1.1862398416136899</v>
      </c>
      <c r="DZ525">
        <v>1.2528071915187999</v>
      </c>
      <c r="EA525">
        <v>1.171300232646</v>
      </c>
      <c r="EB525">
        <v>1.17601426365221</v>
      </c>
      <c r="EC525">
        <v>1.15911478331381</v>
      </c>
      <c r="ED525">
        <v>1.17975190373023</v>
      </c>
      <c r="EE525">
        <v>1.1789329751663</v>
      </c>
      <c r="EF525">
        <v>1.1881557350899401</v>
      </c>
      <c r="EG525">
        <v>1.1916078183580601</v>
      </c>
      <c r="EH525">
        <v>1.2253532887551799</v>
      </c>
      <c r="EI525">
        <v>1.1175550862885899</v>
      </c>
      <c r="EJ525">
        <v>1.1789431787940801</v>
      </c>
      <c r="EK525">
        <v>1.1585909386678901</v>
      </c>
      <c r="EL525">
        <v>1.19400283529947</v>
      </c>
      <c r="EM525">
        <v>1.14875569105544</v>
      </c>
      <c r="EN525">
        <v>1.1772007236820701</v>
      </c>
      <c r="EO525">
        <v>1.14652871841708</v>
      </c>
      <c r="EP525">
        <v>1.1520730875184699</v>
      </c>
      <c r="EQ525">
        <v>1.1484670104658301</v>
      </c>
      <c r="ER525">
        <v>1.1839454538295999</v>
      </c>
      <c r="ES525">
        <v>1.1277687769024201</v>
      </c>
      <c r="ET525">
        <v>1.15374555945788</v>
      </c>
      <c r="EU525">
        <v>1.11469299079173</v>
      </c>
      <c r="EV525">
        <v>1.1437427023767801</v>
      </c>
      <c r="EW525">
        <v>1.1404220145267701</v>
      </c>
      <c r="EX525">
        <v>1.18794421700263</v>
      </c>
    </row>
    <row r="526" spans="1:154" x14ac:dyDescent="0.45">
      <c r="A526" t="s">
        <v>28</v>
      </c>
      <c r="B526" t="s">
        <v>15</v>
      </c>
      <c r="C526" t="s">
        <v>22</v>
      </c>
      <c r="D526">
        <v>45</v>
      </c>
      <c r="E526" s="1" cm="1">
        <f t="array" ref="E526">SUMPRODUCT($G526:$FZZ526,$G$2:$FZZ$2)/SUMPRODUCT(--($G526:$FZZ526&lt;&gt;""),$G$2:$FZZ$2)</f>
        <v>1.0614025162285932</v>
      </c>
      <c r="F526" s="1" cm="1">
        <f t="array" ref="F526">SUMPRODUCT($G526:$FZZ526,$F$2:$FZY$2)/SUMPRODUCT(--($G526:$FZZ526&lt;&gt;""),$F$2:$FZY$2)</f>
        <v>1.0670862453676324</v>
      </c>
      <c r="G526">
        <v>1.01111991882636</v>
      </c>
      <c r="H526">
        <v>0.99768728907747195</v>
      </c>
      <c r="I526">
        <v>1.00657435567336</v>
      </c>
      <c r="J526">
        <v>0.99405247731702595</v>
      </c>
      <c r="K526">
        <v>1.0199120673194599</v>
      </c>
      <c r="L526">
        <v>1.01008534642522</v>
      </c>
      <c r="M526">
        <v>1.0088793110076899</v>
      </c>
      <c r="N526">
        <v>0.99661180316805797</v>
      </c>
      <c r="O526">
        <v>1.02299405317929</v>
      </c>
      <c r="P526">
        <v>1.0378560349583099</v>
      </c>
      <c r="Q526">
        <v>1.06067169686569</v>
      </c>
      <c r="R526">
        <v>1.0781194711625399</v>
      </c>
      <c r="S526">
        <v>1.0960023330173201</v>
      </c>
      <c r="T526">
        <v>1.08050399653707</v>
      </c>
      <c r="U526">
        <v>1.0545157218400101</v>
      </c>
      <c r="V526">
        <v>1.0501556349582299</v>
      </c>
      <c r="W526">
        <v>1.0249285387186899</v>
      </c>
      <c r="X526">
        <v>1.0365483360165</v>
      </c>
      <c r="Y526">
        <v>1.0261065058165399</v>
      </c>
      <c r="Z526">
        <v>1.0652574460987601</v>
      </c>
      <c r="AA526">
        <v>1.06328012547825</v>
      </c>
      <c r="AB526">
        <v>1.07924945573099</v>
      </c>
      <c r="AC526">
        <v>1.04760860503386</v>
      </c>
      <c r="AD526">
        <v>1.0487159486629201</v>
      </c>
      <c r="AE526">
        <v>1.0842542381056199</v>
      </c>
      <c r="AF526">
        <v>1.0625546837825</v>
      </c>
      <c r="AG526">
        <v>1.0661408670372801</v>
      </c>
      <c r="AH526">
        <v>1.1124125822661199</v>
      </c>
      <c r="AI526">
        <v>1.08328907854006</v>
      </c>
      <c r="AJ526">
        <v>1.1041495532141199</v>
      </c>
      <c r="AK526">
        <v>1.02517599055771</v>
      </c>
      <c r="AL526">
        <v>1.0788844123607899</v>
      </c>
      <c r="AM526">
        <v>1.06352589457707</v>
      </c>
      <c r="AN526">
        <v>1.06648362374632</v>
      </c>
      <c r="AO526">
        <v>1.0637791168033299</v>
      </c>
      <c r="AP526">
        <v>1.0550221483059301</v>
      </c>
      <c r="AQ526">
        <v>1.0900660637120501</v>
      </c>
      <c r="AR526">
        <v>1.1061740382970899</v>
      </c>
      <c r="AS526">
        <v>1.1035574803383199</v>
      </c>
      <c r="AT526">
        <v>1.11389398795558</v>
      </c>
      <c r="AU526">
        <v>1.06466541697896</v>
      </c>
      <c r="AV526">
        <v>1.0654088406350399</v>
      </c>
      <c r="AW526">
        <v>1.0259821725050899</v>
      </c>
      <c r="AX526">
        <v>1.0314252615453099</v>
      </c>
      <c r="AY526">
        <v>1.0236191090145501</v>
      </c>
      <c r="AZ526">
        <v>1.02343209098185</v>
      </c>
      <c r="BA526">
        <v>1.06230035621441</v>
      </c>
      <c r="BB526">
        <v>1.05325171106626</v>
      </c>
      <c r="BC526">
        <v>1.0843702093511201</v>
      </c>
      <c r="BD526">
        <v>1.0685478477924699</v>
      </c>
      <c r="BE526">
        <v>1.07593516379786</v>
      </c>
      <c r="BF526">
        <v>1.0873424658444499</v>
      </c>
      <c r="BG526">
        <v>1.07743688059485</v>
      </c>
      <c r="BH526">
        <v>1.08474814801202</v>
      </c>
      <c r="BI526">
        <v>1.08403701353352</v>
      </c>
      <c r="BJ526">
        <v>1.0694543834303201</v>
      </c>
      <c r="BK526">
        <v>1.08030501167747</v>
      </c>
      <c r="BL526">
        <v>1.0678093043014301</v>
      </c>
      <c r="BM526">
        <v>1.03068531260742</v>
      </c>
      <c r="BN526">
        <v>1.06290034725279</v>
      </c>
      <c r="BO526">
        <v>1.04245963366788</v>
      </c>
      <c r="BP526">
        <v>1.08654614611181</v>
      </c>
      <c r="BQ526">
        <v>1.09354113237293</v>
      </c>
      <c r="BR526">
        <v>1.06580373153023</v>
      </c>
      <c r="BS526">
        <v>1.04867797841163</v>
      </c>
      <c r="BT526">
        <v>1.0732044465144099</v>
      </c>
      <c r="BU526">
        <v>1.1652288635983199</v>
      </c>
      <c r="BV526">
        <v>1.02942039315961</v>
      </c>
      <c r="BW526">
        <v>1.0689106611700201</v>
      </c>
      <c r="BX526">
        <v>1.04848744471933</v>
      </c>
      <c r="BY526">
        <v>1.04920288060974</v>
      </c>
      <c r="BZ526">
        <v>1.0610309405431</v>
      </c>
      <c r="CA526">
        <v>1.0972705735279</v>
      </c>
      <c r="CB526">
        <v>1.0851875451683699</v>
      </c>
      <c r="CC526">
        <v>1.0598563070963101</v>
      </c>
      <c r="CD526">
        <v>1.06924796522778</v>
      </c>
      <c r="CE526">
        <v>1.0327924248236899</v>
      </c>
      <c r="CF526">
        <v>1.0491795563911299</v>
      </c>
      <c r="CG526">
        <v>1.0709879174813</v>
      </c>
      <c r="CH526">
        <v>1.0836161254136201</v>
      </c>
      <c r="CI526">
        <v>1.0566323973521501</v>
      </c>
      <c r="CJ526">
        <v>1.04330626696384</v>
      </c>
      <c r="CK526">
        <v>1.0531170531448599</v>
      </c>
      <c r="CL526">
        <v>1.10224570844714</v>
      </c>
      <c r="CM526">
        <v>1.08296971929315</v>
      </c>
      <c r="CN526">
        <v>1.1195097777887999</v>
      </c>
      <c r="CO526">
        <v>1.0646789029461301</v>
      </c>
      <c r="CP526">
        <v>1.10205048925646</v>
      </c>
      <c r="CQ526">
        <v>1.0568123714619999</v>
      </c>
      <c r="CR526">
        <v>1.10329918049014</v>
      </c>
      <c r="CS526">
        <v>1.0927280234558101</v>
      </c>
      <c r="CT526">
        <v>1.1283299721912201</v>
      </c>
      <c r="CU526">
        <v>1.0997672016678399</v>
      </c>
      <c r="CV526">
        <v>1.1031449986488999</v>
      </c>
      <c r="CW526">
        <v>1.1416142408174501</v>
      </c>
      <c r="CX526">
        <v>1.09599810519896</v>
      </c>
      <c r="CY526">
        <v>1.06763649222788</v>
      </c>
      <c r="CZ526">
        <v>1.1006114148114901</v>
      </c>
      <c r="DA526">
        <v>1.0690027927972301</v>
      </c>
      <c r="DB526">
        <v>1.1323080191250701</v>
      </c>
      <c r="DC526">
        <v>1.0750030665642201</v>
      </c>
      <c r="DD526">
        <v>1.1231147541113</v>
      </c>
      <c r="DE526">
        <v>1.0844839694281501</v>
      </c>
      <c r="DF526">
        <v>1.1551389168352599</v>
      </c>
      <c r="DG526">
        <v>1.07515636386767</v>
      </c>
      <c r="DH526">
        <v>1.1203637635004799</v>
      </c>
      <c r="DI526">
        <v>1.0709261617827199</v>
      </c>
      <c r="DJ526">
        <v>1.10704373925545</v>
      </c>
      <c r="DK526">
        <v>1.01872567029644</v>
      </c>
      <c r="DL526">
        <v>1.04772685877387</v>
      </c>
      <c r="DM526">
        <v>1.0500795389391799</v>
      </c>
      <c r="DN526">
        <v>1.06795056397581</v>
      </c>
      <c r="DO526">
        <v>1.0796846666311899</v>
      </c>
      <c r="DP526">
        <v>1.11320515075867</v>
      </c>
      <c r="DQ526">
        <v>1.0850236752393201</v>
      </c>
      <c r="DR526">
        <v>1.1094181151578399</v>
      </c>
      <c r="DS526">
        <v>1.0817558160267999</v>
      </c>
      <c r="DT526">
        <v>1.05461146697778</v>
      </c>
      <c r="DU526">
        <v>1.0285347118010499</v>
      </c>
      <c r="DV526">
        <v>1.0828521880319599</v>
      </c>
      <c r="DW526">
        <v>1.0327584745240801</v>
      </c>
      <c r="DX526">
        <v>1.0691253023603899</v>
      </c>
      <c r="DY526">
        <v>1.0915930127381701</v>
      </c>
      <c r="DZ526">
        <v>1.1658455838141999</v>
      </c>
      <c r="EA526">
        <v>1.0840737573985999</v>
      </c>
      <c r="EB526">
        <v>1.08960169590759</v>
      </c>
      <c r="EC526">
        <v>1.04914716971874</v>
      </c>
      <c r="ED526">
        <v>1.09320035380992</v>
      </c>
      <c r="EE526">
        <v>1.03217631704387</v>
      </c>
      <c r="EF526">
        <v>1.0665740159830199</v>
      </c>
      <c r="EG526">
        <v>1.1068759907766299</v>
      </c>
      <c r="EH526">
        <v>1.13732936061628</v>
      </c>
      <c r="EI526">
        <v>1.0711581290547001</v>
      </c>
      <c r="EJ526">
        <v>1.1065246547390799</v>
      </c>
      <c r="EK526">
        <v>1.0844418004151599</v>
      </c>
      <c r="EL526">
        <v>1.1195171740015</v>
      </c>
      <c r="EM526">
        <v>1.04495691221055</v>
      </c>
      <c r="EN526">
        <v>1.0865571235145</v>
      </c>
      <c r="EO526">
        <v>1.04814476766436</v>
      </c>
      <c r="EP526">
        <v>1.0822594698428201</v>
      </c>
      <c r="EQ526">
        <v>1.0690672643689501</v>
      </c>
      <c r="ER526">
        <v>1.1048841787003301</v>
      </c>
      <c r="ES526">
        <v>1.03593690444997</v>
      </c>
      <c r="ET526">
        <v>1.0605637911969501</v>
      </c>
      <c r="EU526">
        <v>1.0322775402633999</v>
      </c>
      <c r="EV526">
        <v>1.04820572950477</v>
      </c>
      <c r="EW526">
        <v>1.04886907756341</v>
      </c>
      <c r="EX526">
        <v>1.09598095903976</v>
      </c>
    </row>
    <row r="527" spans="1:154" x14ac:dyDescent="0.45">
      <c r="A527" t="s">
        <v>28</v>
      </c>
      <c r="B527" t="s">
        <v>15</v>
      </c>
      <c r="C527" t="s">
        <v>29</v>
      </c>
      <c r="D527">
        <v>45</v>
      </c>
      <c r="E527" s="1" cm="1">
        <f t="array" ref="E527">SUMPRODUCT($G527:$FZZ527,$G$2:$FZZ$2)/SUMPRODUCT(--($G527:$FZZ527&lt;&gt;""),$G$2:$FZZ$2)</f>
        <v>1.2456830947887789</v>
      </c>
      <c r="F527" s="1" cm="1">
        <f t="array" ref="F527">SUMPRODUCT($G527:$FZZ527,$F$2:$FZY$2)/SUMPRODUCT(--($G527:$FZZ527&lt;&gt;""),$F$2:$FZY$2)</f>
        <v>1.2359576817964293</v>
      </c>
      <c r="G527">
        <v>1.1896570337768899</v>
      </c>
      <c r="H527">
        <v>1.1524953371451101</v>
      </c>
      <c r="I527">
        <v>1.1873638027114599</v>
      </c>
      <c r="J527">
        <v>1.15209914692491</v>
      </c>
      <c r="K527">
        <v>1.20279822879148</v>
      </c>
      <c r="L527">
        <v>1.16496759562153</v>
      </c>
      <c r="M527">
        <v>1.2044251137894799</v>
      </c>
      <c r="N527">
        <v>1.15255221787151</v>
      </c>
      <c r="O527">
        <v>1.2294887698145001</v>
      </c>
      <c r="P527">
        <v>1.2037239720969599</v>
      </c>
      <c r="Q527">
        <v>1.2527502244041</v>
      </c>
      <c r="R527">
        <v>1.2525334274689699</v>
      </c>
      <c r="S527">
        <v>1.2729779258284</v>
      </c>
      <c r="T527">
        <v>1.2526420681260599</v>
      </c>
      <c r="U527">
        <v>1.2523305125250399</v>
      </c>
      <c r="V527">
        <v>1.22233941882876</v>
      </c>
      <c r="W527">
        <v>1.2177545091650599</v>
      </c>
      <c r="X527">
        <v>1.2082422289274599</v>
      </c>
      <c r="Y527">
        <v>1.21098251754271</v>
      </c>
      <c r="Z527">
        <v>1.2402461552560999</v>
      </c>
      <c r="AA527">
        <v>1.2676381257731799</v>
      </c>
      <c r="AB527">
        <v>1.25677870632441</v>
      </c>
      <c r="AC527">
        <v>1.23616861417575</v>
      </c>
      <c r="AD527">
        <v>1.21060845374856</v>
      </c>
      <c r="AE527">
        <v>1.2629609473027199</v>
      </c>
      <c r="AF527">
        <v>1.21905842751145</v>
      </c>
      <c r="AG527">
        <v>1.2420003921335501</v>
      </c>
      <c r="AH527">
        <v>1.26806638721133</v>
      </c>
      <c r="AI527">
        <v>1.2612977197572901</v>
      </c>
      <c r="AJ527">
        <v>1.2626397558645599</v>
      </c>
      <c r="AK527">
        <v>1.1959476274616201</v>
      </c>
      <c r="AL527">
        <v>1.26070512934721</v>
      </c>
      <c r="AM527">
        <v>1.25687137584515</v>
      </c>
      <c r="AN527">
        <v>1.2349891874684</v>
      </c>
      <c r="AO527">
        <v>1.22904543929517</v>
      </c>
      <c r="AP527">
        <v>1.1981847098792699</v>
      </c>
      <c r="AQ527">
        <v>1.2713642736136499</v>
      </c>
      <c r="AR527">
        <v>1.26842108819809</v>
      </c>
      <c r="AS527">
        <v>1.2707160389437999</v>
      </c>
      <c r="AT527">
        <v>1.2769721672837</v>
      </c>
      <c r="AU527">
        <v>1.24987466542132</v>
      </c>
      <c r="AV527">
        <v>1.2348260951482299</v>
      </c>
      <c r="AW527">
        <v>1.20777525777586</v>
      </c>
      <c r="AX527">
        <v>1.2081245795334199</v>
      </c>
      <c r="AY527">
        <v>1.2301000546474901</v>
      </c>
      <c r="AZ527">
        <v>1.1951541980417</v>
      </c>
      <c r="BA527">
        <v>1.2506315115229301</v>
      </c>
      <c r="BB527">
        <v>1.2209653662703699</v>
      </c>
      <c r="BC527">
        <v>1.26660712844917</v>
      </c>
      <c r="BD527">
        <v>1.2365554721249199</v>
      </c>
      <c r="BE527">
        <v>1.25344748726123</v>
      </c>
      <c r="BF527">
        <v>1.2544585225428999</v>
      </c>
      <c r="BG527">
        <v>1.2577500182610799</v>
      </c>
      <c r="BH527">
        <v>1.251346125912</v>
      </c>
      <c r="BI527">
        <v>1.2684336308277999</v>
      </c>
      <c r="BJ527">
        <v>1.23742264468538</v>
      </c>
      <c r="BK527">
        <v>1.2628074398306799</v>
      </c>
      <c r="BL527">
        <v>1.2334296575388199</v>
      </c>
      <c r="BM527">
        <v>1.21799170018748</v>
      </c>
      <c r="BN527">
        <v>1.23779774031636</v>
      </c>
      <c r="BO527">
        <v>1.2373035471693401</v>
      </c>
      <c r="BP527">
        <v>1.2716065763486699</v>
      </c>
      <c r="BQ527">
        <v>1.2994652348654701</v>
      </c>
      <c r="BR527">
        <v>1.25592455455774</v>
      </c>
      <c r="BS527">
        <v>1.21626083844329</v>
      </c>
      <c r="BT527">
        <v>1.2276021346921899</v>
      </c>
      <c r="BU527">
        <v>1.38798075454948</v>
      </c>
      <c r="BV527">
        <v>1.2020064540833899</v>
      </c>
      <c r="BW527">
        <v>1.2511372729079999</v>
      </c>
      <c r="BX527">
        <v>1.2105123399711299</v>
      </c>
      <c r="BY527">
        <v>1.2127394044823001</v>
      </c>
      <c r="BZ527">
        <v>1.21675250065445</v>
      </c>
      <c r="CA527">
        <v>1.3000507214519901</v>
      </c>
      <c r="CB527">
        <v>1.26708743904615</v>
      </c>
      <c r="CC527">
        <v>1.2431300009062201</v>
      </c>
      <c r="CD527">
        <v>1.2530339029211499</v>
      </c>
      <c r="CE527">
        <v>1.2149487151299501</v>
      </c>
      <c r="CF527">
        <v>1.2141095382732401</v>
      </c>
      <c r="CG527">
        <v>1.24710701910085</v>
      </c>
      <c r="CH527">
        <v>1.25768753310156</v>
      </c>
      <c r="CI527">
        <v>1.24701448008704</v>
      </c>
      <c r="CJ527">
        <v>1.21398703697261</v>
      </c>
      <c r="CK527">
        <v>1.2059224478445201</v>
      </c>
      <c r="CL527">
        <v>1.275700327594</v>
      </c>
      <c r="CM527">
        <v>1.26511714294823</v>
      </c>
      <c r="CN527">
        <v>1.3040441171038</v>
      </c>
      <c r="CO527">
        <v>1.2110901527882101</v>
      </c>
      <c r="CP527">
        <v>1.25995754750943</v>
      </c>
      <c r="CQ527">
        <v>1.2120415887218099</v>
      </c>
      <c r="CR527">
        <v>1.2634579039264899</v>
      </c>
      <c r="CS527">
        <v>1.2461068350767801</v>
      </c>
      <c r="CT527">
        <v>1.29336538504058</v>
      </c>
      <c r="CU527">
        <v>1.2641453931256299</v>
      </c>
      <c r="CV527">
        <v>1.2566643608860999</v>
      </c>
      <c r="CW527">
        <v>1.3483798049050999</v>
      </c>
      <c r="CX527">
        <v>1.28229852872495</v>
      </c>
      <c r="CY527">
        <v>1.2378904917400499</v>
      </c>
      <c r="CZ527">
        <v>1.2537890118538799</v>
      </c>
      <c r="DA527">
        <v>1.2492904204441699</v>
      </c>
      <c r="DB527">
        <v>1.31525684256998</v>
      </c>
      <c r="DC527">
        <v>1.2328680712333799</v>
      </c>
      <c r="DD527">
        <v>1.2813518378730899</v>
      </c>
      <c r="DE527">
        <v>1.25021499788487</v>
      </c>
      <c r="DF527">
        <v>1.3225099577133801</v>
      </c>
      <c r="DG527">
        <v>1.2252983347461199</v>
      </c>
      <c r="DH527">
        <v>1.2814110338107301</v>
      </c>
      <c r="DI527">
        <v>1.2187537667774599</v>
      </c>
      <c r="DJ527">
        <v>1.2607080690582499</v>
      </c>
      <c r="DK527">
        <v>1.19318749133166</v>
      </c>
      <c r="DL527">
        <v>1.2049354987324401</v>
      </c>
      <c r="DM527">
        <v>1.2407756722758001</v>
      </c>
      <c r="DN527">
        <v>1.2333705376337101</v>
      </c>
      <c r="DO527">
        <v>1.2229963430306201</v>
      </c>
      <c r="DP527">
        <v>1.28725286417709</v>
      </c>
      <c r="DQ527">
        <v>1.2490331357356901</v>
      </c>
      <c r="DR527">
        <v>1.27366186420991</v>
      </c>
      <c r="DS527">
        <v>1.2686060404419199</v>
      </c>
      <c r="DT527">
        <v>1.22320109869383</v>
      </c>
      <c r="DU527">
        <v>1.1887366384268301</v>
      </c>
      <c r="DV527">
        <v>1.2366873380422001</v>
      </c>
      <c r="DW527">
        <v>1.1973675169315501</v>
      </c>
      <c r="DX527">
        <v>1.2347271523696499</v>
      </c>
      <c r="DY527">
        <v>1.2386612105188799</v>
      </c>
      <c r="DZ527">
        <v>1.26300066052385</v>
      </c>
      <c r="EA527">
        <v>1.25257799606291</v>
      </c>
      <c r="EB527">
        <v>1.2529133774764201</v>
      </c>
      <c r="EC527">
        <v>1.2218643257959301</v>
      </c>
      <c r="ED527">
        <v>1.2671981602600699</v>
      </c>
      <c r="EE527">
        <v>1.1812454574767099</v>
      </c>
      <c r="EF527">
        <v>1.2087243630462401</v>
      </c>
      <c r="EG527">
        <v>1.28904789893788</v>
      </c>
      <c r="EH527">
        <v>1.2973355482226001</v>
      </c>
      <c r="EI527">
        <v>1.25895225582802</v>
      </c>
      <c r="EJ527">
        <v>1.2888915364435201</v>
      </c>
      <c r="EK527">
        <v>1.2587756456775701</v>
      </c>
      <c r="EL527">
        <v>1.28307577487872</v>
      </c>
      <c r="EM527">
        <v>1.2017748088401901</v>
      </c>
      <c r="EN527">
        <v>1.2334006326803899</v>
      </c>
      <c r="EO527">
        <v>1.21142086526364</v>
      </c>
      <c r="EP527">
        <v>1.2342324012280299</v>
      </c>
      <c r="EQ527">
        <v>1.21493802289047</v>
      </c>
      <c r="ER527">
        <v>1.26215007354554</v>
      </c>
      <c r="ES527">
        <v>1.2003998435315</v>
      </c>
      <c r="ET527">
        <v>1.20831905611265</v>
      </c>
      <c r="EU527">
        <v>1.2073307282683401</v>
      </c>
      <c r="EV527">
        <v>1.2191015157282701</v>
      </c>
      <c r="EW527">
        <v>1.19976296245768</v>
      </c>
      <c r="EX527">
        <v>1.2931771922622901</v>
      </c>
    </row>
    <row r="528" spans="1:154" x14ac:dyDescent="0.45">
      <c r="A528" t="s">
        <v>28</v>
      </c>
      <c r="B528" t="s">
        <v>15</v>
      </c>
      <c r="C528" t="s">
        <v>30</v>
      </c>
      <c r="D528">
        <v>45</v>
      </c>
      <c r="E528" s="1" cm="1">
        <f t="array" ref="E528">SUMPRODUCT($G528:$FZZ528,$G$2:$FZZ$2)/SUMPRODUCT(--($G528:$FZZ528&lt;&gt;""),$G$2:$FZZ$2)</f>
        <v>1.4514914792861615</v>
      </c>
      <c r="F528" s="1" cm="1">
        <f t="array" ref="F528">SUMPRODUCT($G528:$FZZ528,$F$2:$FZY$2)/SUMPRODUCT(--($G528:$FZZ528&lt;&gt;""),$F$2:$FZY$2)</f>
        <v>1.4272170082557578</v>
      </c>
      <c r="G528">
        <v>1.37614220504843</v>
      </c>
      <c r="H528">
        <v>1.33311807827809</v>
      </c>
      <c r="I528">
        <v>1.37191262037616</v>
      </c>
      <c r="J528">
        <v>1.3288631120063299</v>
      </c>
      <c r="K528">
        <v>1.38911280950037</v>
      </c>
      <c r="L528">
        <v>1.3477476426139099</v>
      </c>
      <c r="M528">
        <v>1.39539011823793</v>
      </c>
      <c r="N528">
        <v>1.33607172887188</v>
      </c>
      <c r="O528">
        <v>1.4386665736873601</v>
      </c>
      <c r="P528">
        <v>1.40395610606257</v>
      </c>
      <c r="Q528">
        <v>1.4603580542019201</v>
      </c>
      <c r="R528">
        <v>1.42814151552206</v>
      </c>
      <c r="S528">
        <v>1.4922816543464601</v>
      </c>
      <c r="T528">
        <v>1.4451921914514001</v>
      </c>
      <c r="U528">
        <v>1.4713975011830001</v>
      </c>
      <c r="V528">
        <v>1.4037600134005599</v>
      </c>
      <c r="W528">
        <v>1.4075132836156901</v>
      </c>
      <c r="X528">
        <v>1.3871317791222599</v>
      </c>
      <c r="Y528">
        <v>1.4345664439392301</v>
      </c>
      <c r="Z528">
        <v>1.4383510929755701</v>
      </c>
      <c r="AA528">
        <v>1.44851461355081</v>
      </c>
      <c r="AB528">
        <v>1.4529299002293501</v>
      </c>
      <c r="AC528">
        <v>1.44215234105906</v>
      </c>
      <c r="AD528">
        <v>1.39550395816938</v>
      </c>
      <c r="AE528">
        <v>1.4898641085058699</v>
      </c>
      <c r="AF528">
        <v>1.43489093478403</v>
      </c>
      <c r="AG528">
        <v>1.44233420554352</v>
      </c>
      <c r="AH528">
        <v>1.4626445020487</v>
      </c>
      <c r="AI528">
        <v>1.46886980896508</v>
      </c>
      <c r="AJ528">
        <v>1.4632860415758999</v>
      </c>
      <c r="AK528">
        <v>1.4273297849897899</v>
      </c>
      <c r="AL528">
        <v>1.45845935995029</v>
      </c>
      <c r="AM528">
        <v>1.4502633845272199</v>
      </c>
      <c r="AN528">
        <v>1.4249116196552101</v>
      </c>
      <c r="AO528">
        <v>1.43177615643782</v>
      </c>
      <c r="AP528">
        <v>1.3917991082408701</v>
      </c>
      <c r="AQ528">
        <v>1.4630902992022301</v>
      </c>
      <c r="AR528">
        <v>1.4584419277151</v>
      </c>
      <c r="AS528">
        <v>1.4737837138595999</v>
      </c>
      <c r="AT528">
        <v>1.4658070647132599</v>
      </c>
      <c r="AU528">
        <v>1.4524966191717199</v>
      </c>
      <c r="AV528">
        <v>1.41643459577724</v>
      </c>
      <c r="AW528">
        <v>1.4062738648049899</v>
      </c>
      <c r="AX528">
        <v>1.39488752932835</v>
      </c>
      <c r="AY528">
        <v>1.43713685698621</v>
      </c>
      <c r="AZ528">
        <v>1.3887597493500199</v>
      </c>
      <c r="BA528">
        <v>1.4545809167799899</v>
      </c>
      <c r="BB528">
        <v>1.4139543097070399</v>
      </c>
      <c r="BC528">
        <v>1.4562711206511101</v>
      </c>
      <c r="BD528">
        <v>1.41774167403852</v>
      </c>
      <c r="BE528">
        <v>1.4562689171115299</v>
      </c>
      <c r="BF528">
        <v>1.44158440257274</v>
      </c>
      <c r="BG528">
        <v>1.4615958073472599</v>
      </c>
      <c r="BH528">
        <v>1.4340317732718399</v>
      </c>
      <c r="BI528">
        <v>1.4753883405569099</v>
      </c>
      <c r="BJ528">
        <v>1.42321240025383</v>
      </c>
      <c r="BK528">
        <v>1.4582150082524199</v>
      </c>
      <c r="BL528">
        <v>1.4102796145379699</v>
      </c>
      <c r="BM528">
        <v>1.42033834305957</v>
      </c>
      <c r="BN528">
        <v>1.41961902817931</v>
      </c>
      <c r="BO528">
        <v>1.4367713230531001</v>
      </c>
      <c r="BP528">
        <v>1.4582540994023201</v>
      </c>
      <c r="BQ528">
        <v>1.55086139624779</v>
      </c>
      <c r="BR528">
        <v>1.4456648226940201</v>
      </c>
      <c r="BS528">
        <v>1.4159357684240701</v>
      </c>
      <c r="BT528">
        <v>1.4150111212606</v>
      </c>
      <c r="BU528">
        <v>1.5635787293502299</v>
      </c>
      <c r="BV528">
        <v>1.39384244346893</v>
      </c>
      <c r="BW528">
        <v>1.4576391487892499</v>
      </c>
      <c r="BX528">
        <v>1.41181671947999</v>
      </c>
      <c r="BY528">
        <v>1.41791192459423</v>
      </c>
      <c r="BZ528">
        <v>1.4121003608601399</v>
      </c>
      <c r="CA528">
        <v>1.5293574955387601</v>
      </c>
      <c r="CB528">
        <v>1.4757887676824599</v>
      </c>
      <c r="CC528">
        <v>1.4587194222277899</v>
      </c>
      <c r="CD528">
        <v>1.4532621308932501</v>
      </c>
      <c r="CE528">
        <v>1.42474527964353</v>
      </c>
      <c r="CF528">
        <v>1.40333777653708</v>
      </c>
      <c r="CG528">
        <v>1.45574999029968</v>
      </c>
      <c r="CH528">
        <v>1.44563756299337</v>
      </c>
      <c r="CI528">
        <v>1.45035284502307</v>
      </c>
      <c r="CJ528">
        <v>1.40844305812005</v>
      </c>
      <c r="CK528">
        <v>1.4141542124553499</v>
      </c>
      <c r="CL528">
        <v>1.45643544335891</v>
      </c>
      <c r="CM528">
        <v>1.43100794410512</v>
      </c>
      <c r="CN528">
        <v>1.48370507114326</v>
      </c>
      <c r="CO528">
        <v>1.4303944889195599</v>
      </c>
      <c r="CP528">
        <v>1.45875927332203</v>
      </c>
      <c r="CQ528">
        <v>1.4136128295418799</v>
      </c>
      <c r="CR528">
        <v>1.4471366048306999</v>
      </c>
      <c r="CS528">
        <v>1.45939637650218</v>
      </c>
      <c r="CT528">
        <v>1.4874479611332201</v>
      </c>
      <c r="CU528">
        <v>1.4551410311633399</v>
      </c>
      <c r="CV528">
        <v>1.4492670769572999</v>
      </c>
      <c r="CW528">
        <v>1.58496129945083</v>
      </c>
      <c r="CX528">
        <v>1.48440298957295</v>
      </c>
      <c r="CY528">
        <v>1.41349120420342</v>
      </c>
      <c r="CZ528">
        <v>1.4446436196543699</v>
      </c>
      <c r="DA528">
        <v>1.4421160228958501</v>
      </c>
      <c r="DB528">
        <v>1.49441121425322</v>
      </c>
      <c r="DC528">
        <v>1.4393913977759101</v>
      </c>
      <c r="DD528">
        <v>1.4773095967703</v>
      </c>
      <c r="DE528">
        <v>1.4564336176206301</v>
      </c>
      <c r="DF528">
        <v>1.50713160817467</v>
      </c>
      <c r="DG528">
        <v>1.4407402951611401</v>
      </c>
      <c r="DH528">
        <v>1.4682743485818299</v>
      </c>
      <c r="DI528">
        <v>1.4179118670467801</v>
      </c>
      <c r="DJ528">
        <v>1.44962327014815</v>
      </c>
      <c r="DK528">
        <v>1.37812090818901</v>
      </c>
      <c r="DL528">
        <v>1.3894184717365701</v>
      </c>
      <c r="DM528">
        <v>1.44854139701234</v>
      </c>
      <c r="DN528">
        <v>1.4299866453344201</v>
      </c>
      <c r="DO528">
        <v>1.4304895175280301</v>
      </c>
      <c r="DP528">
        <v>1.48240309700105</v>
      </c>
      <c r="DQ528">
        <v>1.45252216973857</v>
      </c>
      <c r="DR528">
        <v>1.46402589141323</v>
      </c>
      <c r="DS528">
        <v>1.46505858202183</v>
      </c>
      <c r="DT528">
        <v>1.4097915037514099</v>
      </c>
      <c r="DU528">
        <v>1.3925120198197001</v>
      </c>
      <c r="DV528">
        <v>1.42820345512312</v>
      </c>
      <c r="DW528">
        <v>1.39711493791092</v>
      </c>
      <c r="DX528">
        <v>1.4144990923610701</v>
      </c>
      <c r="DY528">
        <v>1.46097056921819</v>
      </c>
      <c r="DZ528">
        <v>1.47363324718057</v>
      </c>
      <c r="EA528">
        <v>1.44432874006614</v>
      </c>
      <c r="EB528">
        <v>1.4407599990278701</v>
      </c>
      <c r="EC528">
        <v>1.41917003794625</v>
      </c>
      <c r="ED528">
        <v>1.44210855608139</v>
      </c>
      <c r="EE528">
        <v>1.38375370989486</v>
      </c>
      <c r="EF528">
        <v>1.40246663008573</v>
      </c>
      <c r="EG528">
        <v>1.4709908785468899</v>
      </c>
      <c r="EH528">
        <v>1.49425009522745</v>
      </c>
      <c r="EI528">
        <v>1.431944409233</v>
      </c>
      <c r="EJ528">
        <v>1.4572487410592501</v>
      </c>
      <c r="EK528">
        <v>1.4432298786559301</v>
      </c>
      <c r="EL528">
        <v>1.47658172019419</v>
      </c>
      <c r="EM528">
        <v>1.3926599477727599</v>
      </c>
      <c r="EN528">
        <v>1.4294525694599101</v>
      </c>
      <c r="EO528">
        <v>1.40793579949182</v>
      </c>
      <c r="EP528">
        <v>1.42048495921436</v>
      </c>
      <c r="EQ528">
        <v>1.4341149161098199</v>
      </c>
      <c r="ER528">
        <v>1.44767666125197</v>
      </c>
      <c r="ES528">
        <v>1.4072103847014901</v>
      </c>
      <c r="ET528">
        <v>1.4047296944799801</v>
      </c>
      <c r="EU528">
        <v>1.37914635172806</v>
      </c>
      <c r="EV528">
        <v>1.4169230393099399</v>
      </c>
      <c r="EW528">
        <v>1.42329484619966</v>
      </c>
      <c r="EX528">
        <v>1.44825943064702</v>
      </c>
    </row>
    <row r="529" spans="1:154" x14ac:dyDescent="0.45">
      <c r="A529" t="s">
        <v>28</v>
      </c>
      <c r="B529" t="s">
        <v>15</v>
      </c>
      <c r="C529" t="s">
        <v>16</v>
      </c>
      <c r="D529">
        <v>45</v>
      </c>
      <c r="E529" s="1" cm="1">
        <f t="array" ref="E529">SUMPRODUCT($G529:$FZZ529,$G$2:$FZZ$2)/SUMPRODUCT(--($G529:$FZZ529&lt;&gt;""),$G$2:$FZZ$2)</f>
        <v>1.1758474146366229</v>
      </c>
      <c r="F529" s="1" cm="1">
        <f t="array" ref="F529">SUMPRODUCT($G529:$FZZ529,$F$2:$FZY$2)/SUMPRODUCT(--($G529:$FZZ529&lt;&gt;""),$F$2:$FZY$2)</f>
        <v>1.1907931400222234</v>
      </c>
      <c r="G529">
        <v>1.1054795281049801</v>
      </c>
      <c r="H529">
        <v>1.1113128436561099</v>
      </c>
      <c r="I529">
        <v>1.1025482860748701</v>
      </c>
      <c r="J529">
        <v>1.10631778222175</v>
      </c>
      <c r="K529">
        <v>1.1153574340332599</v>
      </c>
      <c r="L529">
        <v>1.1219768607477301</v>
      </c>
      <c r="M529">
        <v>1.1117500218238701</v>
      </c>
      <c r="N529">
        <v>1.10910528427355</v>
      </c>
      <c r="O529">
        <v>1.1474622611082801</v>
      </c>
      <c r="P529">
        <v>1.1604451034035901</v>
      </c>
      <c r="Q529">
        <v>1.17545161046376</v>
      </c>
      <c r="R529">
        <v>1.2019616042554699</v>
      </c>
      <c r="S529">
        <v>1.2113734994549901</v>
      </c>
      <c r="T529">
        <v>1.20839563262196</v>
      </c>
      <c r="U529">
        <v>1.17713182944155</v>
      </c>
      <c r="V529">
        <v>1.1776477729733501</v>
      </c>
      <c r="W529">
        <v>1.14746954524601</v>
      </c>
      <c r="X529">
        <v>1.1595217423695601</v>
      </c>
      <c r="Y529">
        <v>1.14040789034763</v>
      </c>
      <c r="Z529">
        <v>1.18822828200428</v>
      </c>
      <c r="AA529">
        <v>1.1820881859076</v>
      </c>
      <c r="AB529">
        <v>1.20987971742857</v>
      </c>
      <c r="AC529">
        <v>1.1585921029073101</v>
      </c>
      <c r="AD529">
        <v>1.1678606407927099</v>
      </c>
      <c r="AE529">
        <v>1.1824976262001199</v>
      </c>
      <c r="AF529">
        <v>1.17674226832325</v>
      </c>
      <c r="AG529">
        <v>1.1990379952977299</v>
      </c>
      <c r="AH529">
        <v>1.24353182363765</v>
      </c>
      <c r="AI529">
        <v>1.2152948901919101</v>
      </c>
      <c r="AJ529">
        <v>1.2424732521736599</v>
      </c>
      <c r="AK529">
        <v>1.14988670966922</v>
      </c>
      <c r="AL529">
        <v>1.19653196026743</v>
      </c>
      <c r="AM529">
        <v>1.1808022122606701</v>
      </c>
      <c r="AN529">
        <v>1.1954142919491</v>
      </c>
      <c r="AO529">
        <v>1.1649228428095899</v>
      </c>
      <c r="AP529">
        <v>1.1644878196584401</v>
      </c>
      <c r="AQ529">
        <v>1.21635384865697</v>
      </c>
      <c r="AR529">
        <v>1.23715952548903</v>
      </c>
      <c r="AS529">
        <v>1.2254192668486299</v>
      </c>
      <c r="AT529">
        <v>1.2449457670377999</v>
      </c>
      <c r="AU529">
        <v>1.1927913113528199</v>
      </c>
      <c r="AV529">
        <v>1.1914522360623201</v>
      </c>
      <c r="AW529">
        <v>1.1432700890223699</v>
      </c>
      <c r="AX529">
        <v>1.1546004869787001</v>
      </c>
      <c r="AY529">
        <v>1.13644987183362</v>
      </c>
      <c r="AZ529">
        <v>1.1504095831457899</v>
      </c>
      <c r="BA529">
        <v>1.18267252340359</v>
      </c>
      <c r="BB529">
        <v>1.1809583911227199</v>
      </c>
      <c r="BC529">
        <v>1.20314168436034</v>
      </c>
      <c r="BD529">
        <v>1.2023370188998199</v>
      </c>
      <c r="BE529">
        <v>1.2018352205376599</v>
      </c>
      <c r="BF529">
        <v>1.2221778410599</v>
      </c>
      <c r="BG529">
        <v>1.2029720273424001</v>
      </c>
      <c r="BH529">
        <v>1.22023385454609</v>
      </c>
      <c r="BI529">
        <v>1.2083747620269201</v>
      </c>
      <c r="BJ529">
        <v>1.2030896218984699</v>
      </c>
      <c r="BK529">
        <v>1.1980362777259099</v>
      </c>
      <c r="BL529">
        <v>1.19728560553514</v>
      </c>
      <c r="BM529">
        <v>1.14419813832293</v>
      </c>
      <c r="BN529">
        <v>1.17942456352581</v>
      </c>
      <c r="BO529">
        <v>1.1617577359548801</v>
      </c>
      <c r="BP529">
        <v>1.20938336398397</v>
      </c>
      <c r="BQ529">
        <v>1.1942595599989301</v>
      </c>
      <c r="BR529">
        <v>1.17498027915546</v>
      </c>
      <c r="BS529">
        <v>1.16983598239252</v>
      </c>
      <c r="BT529">
        <v>1.19735260787542</v>
      </c>
      <c r="BU529">
        <v>1.2408330142281001</v>
      </c>
      <c r="BV529">
        <v>1.1439754912256199</v>
      </c>
      <c r="BW529">
        <v>1.18584625249415</v>
      </c>
      <c r="BX529">
        <v>1.1737987650713699</v>
      </c>
      <c r="BY529">
        <v>1.1644483344576799</v>
      </c>
      <c r="BZ529">
        <v>1.1847548578716101</v>
      </c>
      <c r="CA529">
        <v>1.19310719730471</v>
      </c>
      <c r="CB529">
        <v>1.1933723584261999</v>
      </c>
      <c r="CC529">
        <v>1.1619383548673801</v>
      </c>
      <c r="CD529">
        <v>1.1932254524782899</v>
      </c>
      <c r="CE529">
        <v>1.1510710642311599</v>
      </c>
      <c r="CF529">
        <v>1.16471423170233</v>
      </c>
      <c r="CG529">
        <v>1.1876798420466901</v>
      </c>
      <c r="CH529">
        <v>1.2112504414571501</v>
      </c>
      <c r="CI529">
        <v>1.17763323383052</v>
      </c>
      <c r="CJ529">
        <v>1.17383221003314</v>
      </c>
      <c r="CK529">
        <v>1.16739111706475</v>
      </c>
      <c r="CL529">
        <v>1.2435339353730499</v>
      </c>
      <c r="CM529">
        <v>1.2098871629168799</v>
      </c>
      <c r="CN529">
        <v>1.2734310878878099</v>
      </c>
      <c r="CO529">
        <v>1.1767806612264</v>
      </c>
      <c r="CP529">
        <v>1.22972757048132</v>
      </c>
      <c r="CQ529">
        <v>1.17237345216415</v>
      </c>
      <c r="CR529">
        <v>1.2312280734373899</v>
      </c>
      <c r="CS529">
        <v>1.20805271038317</v>
      </c>
      <c r="CT529">
        <v>1.25895895209415</v>
      </c>
      <c r="CU529">
        <v>1.19658694702796</v>
      </c>
      <c r="CV529">
        <v>1.2299557212271299</v>
      </c>
      <c r="CW529">
        <v>1.2378687627117799</v>
      </c>
      <c r="CX529">
        <v>1.2141586378748399</v>
      </c>
      <c r="CY529">
        <v>1.1839469251519199</v>
      </c>
      <c r="CZ529">
        <v>1.2200833069147199</v>
      </c>
      <c r="DA529">
        <v>1.1975738996594401</v>
      </c>
      <c r="DB529">
        <v>1.2657945502700401</v>
      </c>
      <c r="DC529">
        <v>1.1913298336457001</v>
      </c>
      <c r="DD529">
        <v>1.25261925657004</v>
      </c>
      <c r="DE529">
        <v>1.21587878999127</v>
      </c>
      <c r="DF529">
        <v>1.28675332993223</v>
      </c>
      <c r="DG529">
        <v>1.1899291482346499</v>
      </c>
      <c r="DH529">
        <v>1.26287376253711</v>
      </c>
      <c r="DI529">
        <v>1.1762343393241601</v>
      </c>
      <c r="DJ529">
        <v>1.2390244571758799</v>
      </c>
      <c r="DK529">
        <v>1.1408594920087101</v>
      </c>
      <c r="DL529">
        <v>1.17061575830039</v>
      </c>
      <c r="DM529">
        <v>1.1719494405355499</v>
      </c>
      <c r="DN529">
        <v>1.18995217195265</v>
      </c>
      <c r="DO529">
        <v>1.1912176030342001</v>
      </c>
      <c r="DP529">
        <v>1.2577421593161699</v>
      </c>
      <c r="DQ529">
        <v>1.2061020137552501</v>
      </c>
      <c r="DR529">
        <v>1.2390130442601199</v>
      </c>
      <c r="DS529">
        <v>1.18872230537917</v>
      </c>
      <c r="DT529">
        <v>1.17298849281929</v>
      </c>
      <c r="DU529">
        <v>1.1444071485451901</v>
      </c>
      <c r="DV529">
        <v>1.2172250828670399</v>
      </c>
      <c r="DW529">
        <v>1.15076872225035</v>
      </c>
      <c r="DX529">
        <v>1.19567194282918</v>
      </c>
      <c r="DY529">
        <v>1.2261041118045499</v>
      </c>
      <c r="DZ529">
        <v>1.27386427367646</v>
      </c>
      <c r="EA529">
        <v>1.1934311197718099</v>
      </c>
      <c r="EB529">
        <v>1.21797980199682</v>
      </c>
      <c r="EC529">
        <v>1.16945990924308</v>
      </c>
      <c r="ED529">
        <v>1.22213790792982</v>
      </c>
      <c r="EE529">
        <v>1.1419647483203099</v>
      </c>
      <c r="EF529">
        <v>1.1821268872031201</v>
      </c>
      <c r="EG529">
        <v>1.2249831386591301</v>
      </c>
      <c r="EH529">
        <v>1.2672357531804299</v>
      </c>
      <c r="EI529">
        <v>1.2080065785165699</v>
      </c>
      <c r="EJ529">
        <v>1.2527240045086501</v>
      </c>
      <c r="EK529">
        <v>1.193621888812</v>
      </c>
      <c r="EL529">
        <v>1.25772375332144</v>
      </c>
      <c r="EM529">
        <v>1.1530419849832301</v>
      </c>
      <c r="EN529">
        <v>1.2087979051353099</v>
      </c>
      <c r="EO529">
        <v>1.16875862004216</v>
      </c>
      <c r="EP529">
        <v>1.21153008173541</v>
      </c>
      <c r="EQ529">
        <v>1.1841974246450699</v>
      </c>
      <c r="ER529">
        <v>1.23066000387186</v>
      </c>
      <c r="ES529">
        <v>1.1538560827162401</v>
      </c>
      <c r="ET529">
        <v>1.1867253474275501</v>
      </c>
      <c r="EU529">
        <v>1.1513218414437201</v>
      </c>
      <c r="EV529">
        <v>1.1876167487517399</v>
      </c>
      <c r="EW529">
        <v>1.1679645345062499</v>
      </c>
      <c r="EX529">
        <v>1.22163363448226</v>
      </c>
    </row>
    <row r="530" spans="1:154" x14ac:dyDescent="0.45">
      <c r="A530" t="s">
        <v>28</v>
      </c>
      <c r="B530" t="s">
        <v>15</v>
      </c>
      <c r="C530" t="s">
        <v>24</v>
      </c>
      <c r="D530">
        <v>45</v>
      </c>
      <c r="E530" s="1" cm="1">
        <f t="array" ref="E530">SUMPRODUCT($G530:$FZZ530,$G$2:$FZZ$2)/SUMPRODUCT(--($G530:$FZZ530&lt;&gt;""),$G$2:$FZZ$2)</f>
        <v>1.1341110023410013</v>
      </c>
      <c r="F530" s="1" cm="1">
        <f t="array" ref="F530">SUMPRODUCT($G530:$FZZ530,$F$2:$FZY$2)/SUMPRODUCT(--($G530:$FZZ530&lt;&gt;""),$F$2:$FZY$2)</f>
        <v>1.1368728348083932</v>
      </c>
      <c r="G530">
        <v>1.0891211083652099</v>
      </c>
      <c r="H530">
        <v>1.0645555396018</v>
      </c>
      <c r="I530">
        <v>1.0912754629713299</v>
      </c>
      <c r="J530">
        <v>1.0625733196156599</v>
      </c>
      <c r="K530">
        <v>1.1034703768838601</v>
      </c>
      <c r="L530">
        <v>1.0729867799880499</v>
      </c>
      <c r="M530">
        <v>1.1051305791673001</v>
      </c>
      <c r="N530">
        <v>1.0649633336213</v>
      </c>
      <c r="O530">
        <v>1.11971265483232</v>
      </c>
      <c r="P530">
        <v>1.10798436595797</v>
      </c>
      <c r="Q530">
        <v>1.1415767082435699</v>
      </c>
      <c r="R530">
        <v>1.14638757959508</v>
      </c>
      <c r="S530">
        <v>1.16853480372486</v>
      </c>
      <c r="T530">
        <v>1.15286838040581</v>
      </c>
      <c r="U530">
        <v>1.14656302955781</v>
      </c>
      <c r="V530">
        <v>1.1272094265166499</v>
      </c>
      <c r="W530">
        <v>1.10972162345832</v>
      </c>
      <c r="X530">
        <v>1.1085381862547901</v>
      </c>
      <c r="Y530">
        <v>1.09414676114945</v>
      </c>
      <c r="Z530">
        <v>1.1388381752030701</v>
      </c>
      <c r="AA530">
        <v>1.1325311373179601</v>
      </c>
      <c r="AB530">
        <v>1.1548832111649701</v>
      </c>
      <c r="AC530">
        <v>1.1362207312678001</v>
      </c>
      <c r="AD530">
        <v>1.12058681810001</v>
      </c>
      <c r="AE530">
        <v>1.15134959251268</v>
      </c>
      <c r="AF530">
        <v>1.13816281927518</v>
      </c>
      <c r="AG530">
        <v>1.1358010716465701</v>
      </c>
      <c r="AH530">
        <v>1.17122883881255</v>
      </c>
      <c r="AI530">
        <v>1.1489235412497401</v>
      </c>
      <c r="AJ530">
        <v>1.16817215205545</v>
      </c>
      <c r="AK530">
        <v>1.08912275972405</v>
      </c>
      <c r="AL530">
        <v>1.15987102847996</v>
      </c>
      <c r="AM530">
        <v>1.15190136462868</v>
      </c>
      <c r="AN530">
        <v>1.1406152054701399</v>
      </c>
      <c r="AO530">
        <v>1.1300045296382999</v>
      </c>
      <c r="AP530">
        <v>1.10670445505415</v>
      </c>
      <c r="AQ530">
        <v>1.16415759020537</v>
      </c>
      <c r="AR530">
        <v>1.1720643649457301</v>
      </c>
      <c r="AS530">
        <v>1.1624453834052699</v>
      </c>
      <c r="AT530">
        <v>1.1735350891966401</v>
      </c>
      <c r="AU530">
        <v>1.13971116654493</v>
      </c>
      <c r="AV530">
        <v>1.1365178783501599</v>
      </c>
      <c r="AW530">
        <v>1.10604568345924</v>
      </c>
      <c r="AX530">
        <v>1.10051166717405</v>
      </c>
      <c r="AY530">
        <v>1.1196108932586399</v>
      </c>
      <c r="AZ530">
        <v>1.1045045402965901</v>
      </c>
      <c r="BA530">
        <v>1.1511688163578999</v>
      </c>
      <c r="BB530">
        <v>1.1242256523358101</v>
      </c>
      <c r="BC530">
        <v>1.15994134374043</v>
      </c>
      <c r="BD530">
        <v>1.1365045535923901</v>
      </c>
      <c r="BE530">
        <v>1.1426121792327899</v>
      </c>
      <c r="BF530">
        <v>1.1570153020259</v>
      </c>
      <c r="BG530">
        <v>1.14415600497883</v>
      </c>
      <c r="BH530">
        <v>1.1505599896722101</v>
      </c>
      <c r="BI530">
        <v>1.1602217931580701</v>
      </c>
      <c r="BJ530">
        <v>1.14147063986065</v>
      </c>
      <c r="BK530">
        <v>1.15911302021017</v>
      </c>
      <c r="BL530">
        <v>1.1337687895284301</v>
      </c>
      <c r="BM530">
        <v>1.1149799459221501</v>
      </c>
      <c r="BN530">
        <v>1.1337620383156199</v>
      </c>
      <c r="BO530">
        <v>1.11540680370805</v>
      </c>
      <c r="BP530">
        <v>1.1600222183337501</v>
      </c>
      <c r="BQ530">
        <v>1.1496933317661699</v>
      </c>
      <c r="BR530">
        <v>1.1425940077596699</v>
      </c>
      <c r="BS530">
        <v>1.1120963018821499</v>
      </c>
      <c r="BT530">
        <v>1.1311127292263701</v>
      </c>
      <c r="BU530">
        <v>1.25882588472171</v>
      </c>
      <c r="BV530">
        <v>1.09458652202746</v>
      </c>
      <c r="BW530">
        <v>1.1294646362955201</v>
      </c>
      <c r="BX530">
        <v>1.1094180346367599</v>
      </c>
      <c r="BY530">
        <v>1.1127802922126999</v>
      </c>
      <c r="BZ530">
        <v>1.1253289181497801</v>
      </c>
      <c r="CA530">
        <v>1.1694464487184699</v>
      </c>
      <c r="CB530">
        <v>1.15760044782767</v>
      </c>
      <c r="CC530">
        <v>1.12760901003673</v>
      </c>
      <c r="CD530">
        <v>1.15039691727272</v>
      </c>
      <c r="CE530">
        <v>1.10840818887045</v>
      </c>
      <c r="CF530">
        <v>1.1166232548887201</v>
      </c>
      <c r="CG530">
        <v>1.1291484677575001</v>
      </c>
      <c r="CH530">
        <v>1.1573455134730599</v>
      </c>
      <c r="CI530">
        <v>1.1392482972015101</v>
      </c>
      <c r="CJ530">
        <v>1.1122326302655701</v>
      </c>
      <c r="CK530">
        <v>1.11225049357823</v>
      </c>
      <c r="CL530">
        <v>1.1972632353289001</v>
      </c>
      <c r="CM530">
        <v>1.14714492904582</v>
      </c>
      <c r="CN530">
        <v>1.1813352887817301</v>
      </c>
      <c r="CO530">
        <v>1.1147387711464301</v>
      </c>
      <c r="CP530">
        <v>1.1623482408367101</v>
      </c>
      <c r="CQ530">
        <v>1.12608042497031</v>
      </c>
      <c r="CR530">
        <v>1.1646786984939901</v>
      </c>
      <c r="CS530">
        <v>1.13872811444537</v>
      </c>
      <c r="CT530">
        <v>1.1967114546628801</v>
      </c>
      <c r="CU530">
        <v>1.17592374189414</v>
      </c>
      <c r="CV530">
        <v>1.1710220072364601</v>
      </c>
      <c r="CW530">
        <v>1.2184498924357301</v>
      </c>
      <c r="CX530">
        <v>1.1812568254742899</v>
      </c>
      <c r="CY530">
        <v>1.1254711387310701</v>
      </c>
      <c r="CZ530">
        <v>1.1506790519710299</v>
      </c>
      <c r="DA530">
        <v>1.1503571651789399</v>
      </c>
      <c r="DB530">
        <v>1.1995431041054201</v>
      </c>
      <c r="DC530">
        <v>1.13066053201117</v>
      </c>
      <c r="DD530">
        <v>1.18398192713559</v>
      </c>
      <c r="DE530">
        <v>1.1656127360500901</v>
      </c>
      <c r="DF530">
        <v>1.2259781849235301</v>
      </c>
      <c r="DG530">
        <v>1.14503187200126</v>
      </c>
      <c r="DH530">
        <v>1.1973413648287401</v>
      </c>
      <c r="DI530">
        <v>1.1038818172375999</v>
      </c>
      <c r="DJ530">
        <v>1.1764053531921601</v>
      </c>
      <c r="DK530">
        <v>1.09709617741979</v>
      </c>
      <c r="DL530">
        <v>1.10606504866899</v>
      </c>
      <c r="DM530">
        <v>1.12273811271507</v>
      </c>
      <c r="DN530">
        <v>1.14257040174413</v>
      </c>
      <c r="DO530">
        <v>1.1175184776651701</v>
      </c>
      <c r="DP530">
        <v>1.20472374528879</v>
      </c>
      <c r="DQ530">
        <v>1.1397424681764901</v>
      </c>
      <c r="DR530">
        <v>1.1643134884548401</v>
      </c>
      <c r="DS530">
        <v>1.15479557119193</v>
      </c>
      <c r="DT530">
        <v>1.1221877052809299</v>
      </c>
      <c r="DU530">
        <v>1.07548982593954</v>
      </c>
      <c r="DV530">
        <v>1.1463763579249999</v>
      </c>
      <c r="DW530">
        <v>1.0940058529369701</v>
      </c>
      <c r="DX530">
        <v>1.13935447784302</v>
      </c>
      <c r="DY530">
        <v>1.12700301679891</v>
      </c>
      <c r="DZ530">
        <v>1.21106089890499</v>
      </c>
      <c r="EA530">
        <v>1.14938201887238</v>
      </c>
      <c r="EB530">
        <v>1.15885976947498</v>
      </c>
      <c r="EC530">
        <v>1.1206311836152001</v>
      </c>
      <c r="ED530">
        <v>1.15962697455062</v>
      </c>
      <c r="EE530">
        <v>1.08196987427429</v>
      </c>
      <c r="EF530">
        <v>1.1203647909522301</v>
      </c>
      <c r="EG530">
        <v>1.1721462014833399</v>
      </c>
      <c r="EH530">
        <v>1.19584950356317</v>
      </c>
      <c r="EI530">
        <v>1.1114609374137201</v>
      </c>
      <c r="EJ530">
        <v>1.1600204559887499</v>
      </c>
      <c r="EK530">
        <v>1.1538712526510599</v>
      </c>
      <c r="EL530">
        <v>1.1993384301216801</v>
      </c>
      <c r="EM530">
        <v>1.0825134299672401</v>
      </c>
      <c r="EN530">
        <v>1.1465287401617399</v>
      </c>
      <c r="EO530">
        <v>1.10877074251246</v>
      </c>
      <c r="EP530">
        <v>1.1403810817768401</v>
      </c>
      <c r="EQ530">
        <v>1.1226329485112201</v>
      </c>
      <c r="ER530">
        <v>1.1847569313973501</v>
      </c>
      <c r="ES530">
        <v>1.09828483060296</v>
      </c>
      <c r="ET530">
        <v>1.1289344366966401</v>
      </c>
      <c r="EU530">
        <v>1.0991463977634699</v>
      </c>
      <c r="EV530">
        <v>1.11415689601403</v>
      </c>
      <c r="EW530">
        <v>1.10273177850023</v>
      </c>
      <c r="EX530">
        <v>1.19302243573736</v>
      </c>
    </row>
    <row r="531" spans="1:154" x14ac:dyDescent="0.45">
      <c r="A531" t="s">
        <v>28</v>
      </c>
      <c r="B531" t="s">
        <v>15</v>
      </c>
      <c r="C531" t="s">
        <v>19</v>
      </c>
      <c r="D531">
        <v>45</v>
      </c>
      <c r="E531" s="1" cm="1">
        <f t="array" ref="E531">SUMPRODUCT($G531:$FZZ531,$G$2:$FZZ$2)/SUMPRODUCT(--($G531:$FZZ531&lt;&gt;""),$G$2:$FZZ$2)</f>
        <v>0.95276630567771414</v>
      </c>
      <c r="F531" s="1" cm="1">
        <f t="array" ref="F531">SUMPRODUCT($G531:$FZZ531,$F$2:$FZY$2)/SUMPRODUCT(--($G531:$FZZ531&lt;&gt;""),$F$2:$FZY$2)</f>
        <v>0.9785715100267971</v>
      </c>
      <c r="G531">
        <v>0.90450311345249401</v>
      </c>
      <c r="H531">
        <v>0.92027788517423703</v>
      </c>
      <c r="I531">
        <v>0.90047508579570301</v>
      </c>
      <c r="J531">
        <v>0.91891822376676502</v>
      </c>
      <c r="K531">
        <v>0.912723212788774</v>
      </c>
      <c r="L531">
        <v>0.92773015425423</v>
      </c>
      <c r="M531">
        <v>0.90766373224067598</v>
      </c>
      <c r="N531">
        <v>0.92257159023936597</v>
      </c>
      <c r="O531">
        <v>0.91852745341265696</v>
      </c>
      <c r="P531">
        <v>0.95406094792987295</v>
      </c>
      <c r="Q531">
        <v>0.94338380769307795</v>
      </c>
      <c r="R531">
        <v>0.98200851465254901</v>
      </c>
      <c r="S531">
        <v>0.97740511917916795</v>
      </c>
      <c r="T531">
        <v>0.99845362108146896</v>
      </c>
      <c r="U531">
        <v>0.95270664561222096</v>
      </c>
      <c r="V531">
        <v>0.96651508152918097</v>
      </c>
      <c r="W531">
        <v>0.91869964923040903</v>
      </c>
      <c r="X531">
        <v>0.94923334030180995</v>
      </c>
      <c r="Y531">
        <v>0.92095808220458297</v>
      </c>
      <c r="Z531">
        <v>0.97682396783446301</v>
      </c>
      <c r="AA531">
        <v>0.95016181341793304</v>
      </c>
      <c r="AB531">
        <v>0.99206639071400604</v>
      </c>
      <c r="AC531">
        <v>0.93913316992670204</v>
      </c>
      <c r="AD531">
        <v>0.96567494988385205</v>
      </c>
      <c r="AE531">
        <v>0.97581963584218201</v>
      </c>
      <c r="AF531">
        <v>0.97383341863895401</v>
      </c>
      <c r="AG531">
        <v>0.97556493615054796</v>
      </c>
      <c r="AH531">
        <v>1.0227620754640401</v>
      </c>
      <c r="AI531">
        <v>0.97971865689624504</v>
      </c>
      <c r="AJ531">
        <v>1.0214809514236001</v>
      </c>
      <c r="AK531">
        <v>0.93040154741035697</v>
      </c>
      <c r="AL531">
        <v>0.98155315814710398</v>
      </c>
      <c r="AM531">
        <v>0.95546550643362205</v>
      </c>
      <c r="AN531">
        <v>0.98705775784552197</v>
      </c>
      <c r="AO531">
        <v>0.95692136094010305</v>
      </c>
      <c r="AP531">
        <v>0.965315490688327</v>
      </c>
      <c r="AQ531">
        <v>0.98030210801928896</v>
      </c>
      <c r="AR531">
        <v>1.01914041280853</v>
      </c>
      <c r="AS531">
        <v>0.99639019855554001</v>
      </c>
      <c r="AT531">
        <v>1.0195047798966801</v>
      </c>
      <c r="AU531">
        <v>0.96140727207849797</v>
      </c>
      <c r="AV531">
        <v>0.97719970063126904</v>
      </c>
      <c r="AW531">
        <v>0.92502070321289598</v>
      </c>
      <c r="AX531">
        <v>0.94344923871451802</v>
      </c>
      <c r="AY531">
        <v>0.91126293858888896</v>
      </c>
      <c r="AZ531">
        <v>0.94154748304603997</v>
      </c>
      <c r="BA531">
        <v>0.96263544170788895</v>
      </c>
      <c r="BB531">
        <v>0.97612064828650003</v>
      </c>
      <c r="BC531">
        <v>0.97405062923094399</v>
      </c>
      <c r="BD531">
        <v>0.98416092000811195</v>
      </c>
      <c r="BE531">
        <v>0.968653568645373</v>
      </c>
      <c r="BF531">
        <v>0.99885615962747298</v>
      </c>
      <c r="BG531">
        <v>0.97029283946617895</v>
      </c>
      <c r="BH531">
        <v>0.99698458930658496</v>
      </c>
      <c r="BI531">
        <v>0.97313557376827797</v>
      </c>
      <c r="BJ531">
        <v>0.98130168460184797</v>
      </c>
      <c r="BK531">
        <v>0.975598903005646</v>
      </c>
      <c r="BL531">
        <v>0.97994348614155102</v>
      </c>
      <c r="BM531">
        <v>0.92539195304157196</v>
      </c>
      <c r="BN531">
        <v>0.96969872978900395</v>
      </c>
      <c r="BO531">
        <v>0.92633962801286895</v>
      </c>
      <c r="BP531">
        <v>0.98280908572251802</v>
      </c>
      <c r="BQ531">
        <v>0.95762442774745804</v>
      </c>
      <c r="BR531">
        <v>0.96272886401134405</v>
      </c>
      <c r="BS531">
        <v>0.95161134580888895</v>
      </c>
      <c r="BT531">
        <v>0.99017843318453702</v>
      </c>
      <c r="BU531">
        <v>1.0379134952312701</v>
      </c>
      <c r="BV531">
        <v>0.94628229086313698</v>
      </c>
      <c r="BW531">
        <v>0.96324562712966</v>
      </c>
      <c r="BX531">
        <v>0.96223121978621395</v>
      </c>
      <c r="BY531">
        <v>0.93229481954801396</v>
      </c>
      <c r="BZ531">
        <v>0.96937520412230205</v>
      </c>
      <c r="CA531">
        <v>0.98435329859857401</v>
      </c>
      <c r="CB531">
        <v>0.99264261653369101</v>
      </c>
      <c r="CC531">
        <v>0.93930640557344303</v>
      </c>
      <c r="CD531">
        <v>0.97342846361988999</v>
      </c>
      <c r="CE531">
        <v>0.92347145084010096</v>
      </c>
      <c r="CF531">
        <v>0.95876132154276394</v>
      </c>
      <c r="CG531">
        <v>0.95573214665694906</v>
      </c>
      <c r="CH531">
        <v>0.989859077236528</v>
      </c>
      <c r="CI531">
        <v>0.947742421655278</v>
      </c>
      <c r="CJ531">
        <v>0.95730314887079204</v>
      </c>
      <c r="CK531">
        <v>0.958104213191874</v>
      </c>
      <c r="CL531">
        <v>1.0142144729682401</v>
      </c>
      <c r="CM531">
        <v>0.99123456847943403</v>
      </c>
      <c r="CN531">
        <v>1.05723906651499</v>
      </c>
      <c r="CO531">
        <v>0.9675445615303</v>
      </c>
      <c r="CP531">
        <v>1.02153380508804</v>
      </c>
      <c r="CQ531">
        <v>0.95399341045354502</v>
      </c>
      <c r="CR531">
        <v>1.02508180120697</v>
      </c>
      <c r="CS531">
        <v>0.97935364588919405</v>
      </c>
      <c r="CT531">
        <v>1.0411119582982999</v>
      </c>
      <c r="CU531">
        <v>0.97807558391701699</v>
      </c>
      <c r="CV531">
        <v>1.0068682520787799</v>
      </c>
      <c r="CW531">
        <v>1.0063256364442701</v>
      </c>
      <c r="CX531">
        <v>0.99599255081885796</v>
      </c>
      <c r="CY531">
        <v>0.96558219748142504</v>
      </c>
      <c r="CZ531">
        <v>1.01771284647809</v>
      </c>
      <c r="DA531">
        <v>0.97512017602414103</v>
      </c>
      <c r="DB531">
        <v>1.0351766003790199</v>
      </c>
      <c r="DC531">
        <v>0.97770850681898802</v>
      </c>
      <c r="DD531">
        <v>1.0357363533547601</v>
      </c>
      <c r="DE531">
        <v>0.98547025440096003</v>
      </c>
      <c r="DF531">
        <v>1.06407107288222</v>
      </c>
      <c r="DG531">
        <v>0.97209112963185695</v>
      </c>
      <c r="DH531">
        <v>1.03198730651282</v>
      </c>
      <c r="DI531">
        <v>0.96959652624525505</v>
      </c>
      <c r="DJ531">
        <v>1.0145962952451799</v>
      </c>
      <c r="DK531">
        <v>0.92788201842803397</v>
      </c>
      <c r="DL531">
        <v>0.96336519087147798</v>
      </c>
      <c r="DM531">
        <v>0.94128437752544503</v>
      </c>
      <c r="DN531">
        <v>0.97493005084726103</v>
      </c>
      <c r="DO531">
        <v>0.98631452895869698</v>
      </c>
      <c r="DP531">
        <v>1.0250715642799499</v>
      </c>
      <c r="DQ531">
        <v>0.98669543703678997</v>
      </c>
      <c r="DR531">
        <v>1.0188487734888501</v>
      </c>
      <c r="DS531">
        <v>0.960758330211678</v>
      </c>
      <c r="DT531">
        <v>0.96346155143651302</v>
      </c>
      <c r="DU531">
        <v>0.93784497384880605</v>
      </c>
      <c r="DV531">
        <v>1.0053797043330499</v>
      </c>
      <c r="DW531">
        <v>0.92635515373106403</v>
      </c>
      <c r="DX531">
        <v>0.98046551498581302</v>
      </c>
      <c r="DY531">
        <v>0.999591904312924</v>
      </c>
      <c r="DZ531">
        <v>1.0469135759436801</v>
      </c>
      <c r="EA531">
        <v>0.96582571655188998</v>
      </c>
      <c r="EB531">
        <v>1.0040318678623701</v>
      </c>
      <c r="EC531">
        <v>0.94864682451942295</v>
      </c>
      <c r="ED531">
        <v>1.00227521101572</v>
      </c>
      <c r="EE531">
        <v>0.93318734707383</v>
      </c>
      <c r="EF531">
        <v>0.98008125429904103</v>
      </c>
      <c r="EG531">
        <v>0.99874167910540201</v>
      </c>
      <c r="EH531">
        <v>1.04382383916648</v>
      </c>
      <c r="EI531">
        <v>0.98220786252181902</v>
      </c>
      <c r="EJ531">
        <v>1.0281125197587999</v>
      </c>
      <c r="EK531">
        <v>0.96722922608700501</v>
      </c>
      <c r="EL531">
        <v>1.0331022526754301</v>
      </c>
      <c r="EM531">
        <v>0.93985725092960304</v>
      </c>
      <c r="EN531">
        <v>0.994826237955175</v>
      </c>
      <c r="EO531">
        <v>0.94672429041956496</v>
      </c>
      <c r="EP531">
        <v>0.99817092775043104</v>
      </c>
      <c r="EQ531">
        <v>0.96933785063405897</v>
      </c>
      <c r="ER531">
        <v>1.0229372820826601</v>
      </c>
      <c r="ES531">
        <v>0.93655049295336601</v>
      </c>
      <c r="ET531">
        <v>0.97640206405258601</v>
      </c>
      <c r="EU531">
        <v>0.93679164181117403</v>
      </c>
      <c r="EV531">
        <v>0.96717227439119202</v>
      </c>
      <c r="EW531">
        <v>0.964482214266834</v>
      </c>
      <c r="EX531">
        <v>1.0173400757886699</v>
      </c>
    </row>
    <row r="532" spans="1:154" x14ac:dyDescent="0.45">
      <c r="A532" t="s">
        <v>28</v>
      </c>
      <c r="B532" t="s">
        <v>21</v>
      </c>
      <c r="C532" t="s">
        <v>29</v>
      </c>
      <c r="D532">
        <v>45</v>
      </c>
      <c r="E532" s="1" cm="1">
        <f t="array" ref="E532">SUMPRODUCT($G532:$FZZ532,$G$2:$FZZ$2)/SUMPRODUCT(--($G532:$FZZ532&lt;&gt;""),$G$2:$FZZ$2)</f>
        <v>1.276789938036641</v>
      </c>
      <c r="F532" s="1" cm="1">
        <f t="array" ref="F532">SUMPRODUCT($G532:$FZZ532,$F$2:$FZY$2)/SUMPRODUCT(--($G532:$FZZ532&lt;&gt;""),$F$2:$FZY$2)</f>
        <v>1.2706559861551756</v>
      </c>
      <c r="G532">
        <v>1.2479729194553</v>
      </c>
      <c r="H532">
        <v>1.2017272907122201</v>
      </c>
      <c r="I532">
        <v>1.2498069822694899</v>
      </c>
      <c r="J532">
        <v>1.20164015347395</v>
      </c>
      <c r="K532">
        <v>1.2642340416436799</v>
      </c>
      <c r="L532">
        <v>1.2156661377518301</v>
      </c>
      <c r="M532">
        <v>1.2625495447290001</v>
      </c>
      <c r="N532">
        <v>1.2018325726260199</v>
      </c>
      <c r="O532">
        <v>1.27765785741185</v>
      </c>
      <c r="P532">
        <v>1.2556938998168199</v>
      </c>
      <c r="Q532">
        <v>1.2840769182254299</v>
      </c>
      <c r="R532">
        <v>1.2784165245116801</v>
      </c>
      <c r="S532">
        <v>1.2828862000105301</v>
      </c>
      <c r="T532">
        <v>1.26272937828968</v>
      </c>
      <c r="U532">
        <v>1.2623484449926501</v>
      </c>
      <c r="V532">
        <v>1.24816963125762</v>
      </c>
      <c r="W532">
        <v>1.2446032312406701</v>
      </c>
      <c r="X532">
        <v>1.23326446029423</v>
      </c>
      <c r="Y532">
        <v>1.2547041941613299</v>
      </c>
      <c r="Z532">
        <v>1.2874665692031799</v>
      </c>
      <c r="AA532">
        <v>1.2665045130461401</v>
      </c>
      <c r="AB532">
        <v>1.27014434142725</v>
      </c>
      <c r="AC532">
        <v>1.2701168389792299</v>
      </c>
      <c r="AD532">
        <v>1.24732954842494</v>
      </c>
      <c r="AE532">
        <v>1.3054723375827699</v>
      </c>
      <c r="AF532">
        <v>1.28674732187142</v>
      </c>
      <c r="AG532">
        <v>1.2683235512858999</v>
      </c>
      <c r="AH532">
        <v>1.30359535371724</v>
      </c>
      <c r="AI532">
        <v>1.2993521816011799</v>
      </c>
      <c r="AJ532">
        <v>1.3016205590660701</v>
      </c>
      <c r="AK532">
        <v>1.24555291232968</v>
      </c>
      <c r="AL532">
        <v>1.3174721189591001</v>
      </c>
      <c r="AM532">
        <v>1.2865733967094799</v>
      </c>
      <c r="AN532">
        <v>1.25650863137311</v>
      </c>
      <c r="AO532">
        <v>1.3083331237698299</v>
      </c>
      <c r="AP532">
        <v>1.2782448402911399</v>
      </c>
      <c r="AQ532">
        <v>1.2820517645493199</v>
      </c>
      <c r="AR532">
        <v>1.27772991694862</v>
      </c>
      <c r="AS532">
        <v>1.29637125315868</v>
      </c>
      <c r="AT532">
        <v>1.30366593642872</v>
      </c>
      <c r="AU532">
        <v>1.2763146657429401</v>
      </c>
      <c r="AV532">
        <v>1.26204896121701</v>
      </c>
      <c r="AW532">
        <v>1.2332548558314</v>
      </c>
      <c r="AX532">
        <v>1.24158822273491</v>
      </c>
      <c r="AY532">
        <v>1.24071797482462</v>
      </c>
      <c r="AZ532">
        <v>1.2068902623022599</v>
      </c>
      <c r="BA532">
        <v>1.2834737781099299</v>
      </c>
      <c r="BB532">
        <v>1.25598015001062</v>
      </c>
      <c r="BC532">
        <v>1.2894674960947901</v>
      </c>
      <c r="BD532">
        <v>1.25695432305973</v>
      </c>
      <c r="BE532">
        <v>1.2746736907854399</v>
      </c>
      <c r="BF532">
        <v>1.2770277279310001</v>
      </c>
      <c r="BG532">
        <v>1.2768434946074101</v>
      </c>
      <c r="BH532">
        <v>1.26711585395527</v>
      </c>
      <c r="BI532">
        <v>1.28697019204371</v>
      </c>
      <c r="BJ532">
        <v>1.25533820306135</v>
      </c>
      <c r="BK532">
        <v>1.28224749806837</v>
      </c>
      <c r="BL532">
        <v>1.2482185327940101</v>
      </c>
      <c r="BM532">
        <v>1.2431682169620699</v>
      </c>
      <c r="BN532">
        <v>1.2686886580581</v>
      </c>
      <c r="BO532">
        <v>1.26983832222223</v>
      </c>
      <c r="BP532">
        <v>1.3065969755718001</v>
      </c>
      <c r="BQ532">
        <v>1.3446240485727601</v>
      </c>
      <c r="BR532">
        <v>1.3063032211766199</v>
      </c>
      <c r="BS532">
        <v>1.2607019980959799</v>
      </c>
      <c r="BT532">
        <v>1.27667541331301</v>
      </c>
      <c r="BU532">
        <v>1.4224042533487999</v>
      </c>
      <c r="BV532">
        <v>1.2439009023862599</v>
      </c>
      <c r="BW532">
        <v>1.2708684567306801</v>
      </c>
      <c r="BX532">
        <v>1.2396753424848099</v>
      </c>
      <c r="BY532">
        <v>1.2404789734661199</v>
      </c>
      <c r="BZ532">
        <v>1.24603305992749</v>
      </c>
      <c r="CA532">
        <v>1.3364282277011901</v>
      </c>
      <c r="CB532">
        <v>1.2908438536056399</v>
      </c>
      <c r="CC532">
        <v>1.2614710093133801</v>
      </c>
      <c r="CD532">
        <v>1.2817550987026001</v>
      </c>
      <c r="CE532">
        <v>1.25424345188322</v>
      </c>
      <c r="CF532">
        <v>1.2661438450624101</v>
      </c>
      <c r="CG532">
        <v>1.2659685156091001</v>
      </c>
      <c r="CH532">
        <v>1.2803867720776101</v>
      </c>
      <c r="CI532">
        <v>1.2848257730831301</v>
      </c>
      <c r="CJ532">
        <v>1.26372062880558</v>
      </c>
      <c r="CK532">
        <v>1.2539731988021099</v>
      </c>
      <c r="CL532">
        <v>1.3016030858739001</v>
      </c>
      <c r="CM532">
        <v>1.28807190585616</v>
      </c>
      <c r="CN532">
        <v>1.3318924265286101</v>
      </c>
      <c r="CO532">
        <v>1.26097082393152</v>
      </c>
      <c r="CP532">
        <v>1.30893383796325</v>
      </c>
      <c r="CQ532">
        <v>1.2495517848208999</v>
      </c>
      <c r="CR532">
        <v>1.2891723883610999</v>
      </c>
      <c r="CS532">
        <v>1.27313317580298</v>
      </c>
      <c r="CT532">
        <v>1.3140840960828599</v>
      </c>
      <c r="CU532">
        <v>1.2928419352493901</v>
      </c>
      <c r="CV532">
        <v>1.29195810899258</v>
      </c>
      <c r="CW532">
        <v>1.3693785401565199</v>
      </c>
      <c r="CX532">
        <v>1.31028841163799</v>
      </c>
      <c r="CY532">
        <v>1.28226747766174</v>
      </c>
      <c r="CZ532">
        <v>1.3206685482104401</v>
      </c>
      <c r="DA532">
        <v>1.25905045857583</v>
      </c>
      <c r="DB532">
        <v>1.3366470609274399</v>
      </c>
      <c r="DC532">
        <v>1.2616410924819601</v>
      </c>
      <c r="DD532">
        <v>1.3187953572099</v>
      </c>
      <c r="DE532">
        <v>1.27244367198008</v>
      </c>
      <c r="DF532">
        <v>1.32963279248505</v>
      </c>
      <c r="DG532">
        <v>1.27192309234698</v>
      </c>
      <c r="DH532">
        <v>1.31251606967451</v>
      </c>
      <c r="DI532">
        <v>1.2479162881796999</v>
      </c>
      <c r="DJ532">
        <v>1.2922554273727</v>
      </c>
      <c r="DK532">
        <v>1.21979932021568</v>
      </c>
      <c r="DL532">
        <v>1.2399111379432901</v>
      </c>
      <c r="DM532">
        <v>1.2884191728265999</v>
      </c>
      <c r="DN532">
        <v>1.2828978278354799</v>
      </c>
      <c r="DO532">
        <v>1.2704579790522801</v>
      </c>
      <c r="DP532">
        <v>1.3236765874440699</v>
      </c>
      <c r="DQ532">
        <v>1.2775893813079799</v>
      </c>
      <c r="DR532">
        <v>1.30001014333135</v>
      </c>
      <c r="DS532">
        <v>1.29165457943287</v>
      </c>
      <c r="DT532">
        <v>1.24501197469458</v>
      </c>
      <c r="DU532">
        <v>1.23579109079224</v>
      </c>
      <c r="DV532">
        <v>1.28904172099776</v>
      </c>
      <c r="DW532">
        <v>1.21392714865735</v>
      </c>
      <c r="DX532">
        <v>1.2556821088135099</v>
      </c>
      <c r="DY532">
        <v>1.2855700111713899</v>
      </c>
      <c r="DZ532">
        <v>1.3021456394097399</v>
      </c>
      <c r="EA532">
        <v>1.2926939655648499</v>
      </c>
      <c r="EB532">
        <v>1.2810033383485799</v>
      </c>
      <c r="EC532">
        <v>1.2620438590751499</v>
      </c>
      <c r="ED532">
        <v>1.2992474113841099</v>
      </c>
      <c r="EE532">
        <v>1.2303620190665401</v>
      </c>
      <c r="EF532">
        <v>1.2709265798752101</v>
      </c>
      <c r="EG532">
        <v>1.29628939114969</v>
      </c>
      <c r="EH532">
        <v>1.31372728719987</v>
      </c>
      <c r="EI532">
        <v>1.2689261056958001</v>
      </c>
      <c r="EJ532">
        <v>1.3172624001600099</v>
      </c>
      <c r="EK532">
        <v>1.2751065581301999</v>
      </c>
      <c r="EL532">
        <v>1.3064831222797899</v>
      </c>
      <c r="EM532">
        <v>1.2329960510025499</v>
      </c>
      <c r="EN532">
        <v>1.2668275084966301</v>
      </c>
      <c r="EO532">
        <v>1.2150753166900099</v>
      </c>
      <c r="EP532">
        <v>1.2413763468307999</v>
      </c>
      <c r="EQ532">
        <v>1.23480588767118</v>
      </c>
      <c r="ER532">
        <v>1.26462405954331</v>
      </c>
      <c r="ES532">
        <v>1.2521568596435499</v>
      </c>
      <c r="ET532">
        <v>1.2617744750434201</v>
      </c>
      <c r="EU532">
        <v>1.25407116315241</v>
      </c>
      <c r="EV532">
        <v>1.2682584052102599</v>
      </c>
      <c r="EW532">
        <v>1.2522075795981999</v>
      </c>
      <c r="EX532">
        <v>1.32395077999481</v>
      </c>
    </row>
    <row r="533" spans="1:154" x14ac:dyDescent="0.45">
      <c r="A533" t="s">
        <v>28</v>
      </c>
      <c r="B533" t="s">
        <v>21</v>
      </c>
      <c r="C533" t="s">
        <v>30</v>
      </c>
      <c r="D533">
        <v>45</v>
      </c>
      <c r="E533" s="1" cm="1">
        <f t="array" ref="E533">SUMPRODUCT($G533:$FZZ533,$G$2:$FZZ$2)/SUMPRODUCT(--($G533:$FZZ533&lt;&gt;""),$G$2:$FZZ$2)</f>
        <v>1.4732605426252245</v>
      </c>
      <c r="F533" s="1" cm="1">
        <f t="array" ref="F533">SUMPRODUCT($G533:$FZZ533,$F$2:$FZY$2)/SUMPRODUCT(--($G533:$FZZ533&lt;&gt;""),$F$2:$FZY$2)</f>
        <v>1.4547839564239355</v>
      </c>
      <c r="G533">
        <v>1.41649339569039</v>
      </c>
      <c r="H533">
        <v>1.37916831378074</v>
      </c>
      <c r="I533">
        <v>1.4144544966350701</v>
      </c>
      <c r="J533">
        <v>1.3726665648087499</v>
      </c>
      <c r="K533">
        <v>1.4376378296386301</v>
      </c>
      <c r="L533">
        <v>1.3945886998663199</v>
      </c>
      <c r="M533">
        <v>1.4294348271119</v>
      </c>
      <c r="N533">
        <v>1.3788338675849099</v>
      </c>
      <c r="O533">
        <v>1.46805333904491</v>
      </c>
      <c r="P533">
        <v>1.4476238067088401</v>
      </c>
      <c r="Q533">
        <v>1.4728036270518801</v>
      </c>
      <c r="R533">
        <v>1.4596238499943299</v>
      </c>
      <c r="S533">
        <v>1.50183970595102</v>
      </c>
      <c r="T533">
        <v>1.45842100563525</v>
      </c>
      <c r="U533">
        <v>1.4758577356909</v>
      </c>
      <c r="V533">
        <v>1.41812277781976</v>
      </c>
      <c r="W533">
        <v>1.4185553955718</v>
      </c>
      <c r="X533">
        <v>1.40311741649333</v>
      </c>
      <c r="Y533">
        <v>1.4560899161416201</v>
      </c>
      <c r="Z533">
        <v>1.4735944438051201</v>
      </c>
      <c r="AA533">
        <v>1.4607659282132399</v>
      </c>
      <c r="AB533">
        <v>1.4733931624980099</v>
      </c>
      <c r="AC533">
        <v>1.46735678440549</v>
      </c>
      <c r="AD533">
        <v>1.4260067990482399</v>
      </c>
      <c r="AE533">
        <v>1.50978567052737</v>
      </c>
      <c r="AF533">
        <v>1.4822067592286601</v>
      </c>
      <c r="AG533">
        <v>1.4658172291042999</v>
      </c>
      <c r="AH533">
        <v>1.4928640024172299</v>
      </c>
      <c r="AI533">
        <v>1.5004762172136601</v>
      </c>
      <c r="AJ533">
        <v>1.49167425471576</v>
      </c>
      <c r="AK533">
        <v>1.46405991748074</v>
      </c>
      <c r="AL533">
        <v>1.49993728040718</v>
      </c>
      <c r="AM533">
        <v>1.46244535088604</v>
      </c>
      <c r="AN533">
        <v>1.4490824624605201</v>
      </c>
      <c r="AO533">
        <v>1.4858880069161999</v>
      </c>
      <c r="AP533">
        <v>1.4534963778227401</v>
      </c>
      <c r="AQ533">
        <v>1.46992201165536</v>
      </c>
      <c r="AR533">
        <v>1.4647805664876199</v>
      </c>
      <c r="AS533">
        <v>1.4894062052566699</v>
      </c>
      <c r="AT533">
        <v>1.4866197653720901</v>
      </c>
      <c r="AU533">
        <v>1.4628205050195699</v>
      </c>
      <c r="AV533">
        <v>1.43750232251982</v>
      </c>
      <c r="AW533">
        <v>1.42993986716565</v>
      </c>
      <c r="AX533">
        <v>1.4177393875532101</v>
      </c>
      <c r="AY533">
        <v>1.4464457390258001</v>
      </c>
      <c r="AZ533">
        <v>1.40407694906727</v>
      </c>
      <c r="BA533">
        <v>1.4733645224857199</v>
      </c>
      <c r="BB533">
        <v>1.4492411510208101</v>
      </c>
      <c r="BC533">
        <v>1.4785101804355001</v>
      </c>
      <c r="BD533">
        <v>1.43735675755436</v>
      </c>
      <c r="BE533">
        <v>1.4744220532866801</v>
      </c>
      <c r="BF533">
        <v>1.45641178179579</v>
      </c>
      <c r="BG533">
        <v>1.4761617351271801</v>
      </c>
      <c r="BH533">
        <v>1.4544007090564499</v>
      </c>
      <c r="BI533">
        <v>1.4926912673444599</v>
      </c>
      <c r="BJ533">
        <v>1.4469054723681101</v>
      </c>
      <c r="BK533">
        <v>1.4650919795017601</v>
      </c>
      <c r="BL533">
        <v>1.42850702063905</v>
      </c>
      <c r="BM533">
        <v>1.44274054064837</v>
      </c>
      <c r="BN533">
        <v>1.4437020518742101</v>
      </c>
      <c r="BO533">
        <v>1.4614953031323099</v>
      </c>
      <c r="BP533">
        <v>1.48447826122224</v>
      </c>
      <c r="BQ533">
        <v>1.5723289927339099</v>
      </c>
      <c r="BR533">
        <v>1.4828017793286501</v>
      </c>
      <c r="BS533">
        <v>1.45388716461997</v>
      </c>
      <c r="BT533">
        <v>1.4566476925527301</v>
      </c>
      <c r="BU533">
        <v>1.59514262651104</v>
      </c>
      <c r="BV533">
        <v>1.4188690421363801</v>
      </c>
      <c r="BW533">
        <v>1.4709362804089301</v>
      </c>
      <c r="BX533">
        <v>1.43525621479258</v>
      </c>
      <c r="BY533">
        <v>1.4307789057087801</v>
      </c>
      <c r="BZ533">
        <v>1.4292431467528099</v>
      </c>
      <c r="CA533">
        <v>1.5545926888319701</v>
      </c>
      <c r="CB533">
        <v>1.4918935219231599</v>
      </c>
      <c r="CC533">
        <v>1.4780886403192299</v>
      </c>
      <c r="CD533">
        <v>1.46938127470242</v>
      </c>
      <c r="CE533">
        <v>1.45318124948786</v>
      </c>
      <c r="CF533">
        <v>1.4355678300082999</v>
      </c>
      <c r="CG533">
        <v>1.4714286702853101</v>
      </c>
      <c r="CH533">
        <v>1.4669881488060901</v>
      </c>
      <c r="CI533">
        <v>1.4795735801979</v>
      </c>
      <c r="CJ533">
        <v>1.44890247929399</v>
      </c>
      <c r="CK533">
        <v>1.43915330854766</v>
      </c>
      <c r="CL533">
        <v>1.4838566549701699</v>
      </c>
      <c r="CM533">
        <v>1.4486608264851599</v>
      </c>
      <c r="CN533">
        <v>1.5144353110542601</v>
      </c>
      <c r="CO533">
        <v>1.46615510849498</v>
      </c>
      <c r="CP533">
        <v>1.50497706207029</v>
      </c>
      <c r="CQ533">
        <v>1.4388783929467199</v>
      </c>
      <c r="CR533">
        <v>1.4806396694277399</v>
      </c>
      <c r="CS533">
        <v>1.47600038104686</v>
      </c>
      <c r="CT533">
        <v>1.50934865195678</v>
      </c>
      <c r="CU533">
        <v>1.46708751117181</v>
      </c>
      <c r="CV533">
        <v>1.47576906563304</v>
      </c>
      <c r="CW533">
        <v>1.59914829982994</v>
      </c>
      <c r="CX533">
        <v>1.5009762318968101</v>
      </c>
      <c r="CY533">
        <v>1.44523110262892</v>
      </c>
      <c r="CZ533">
        <v>1.4840856744439199</v>
      </c>
      <c r="DA533">
        <v>1.45734977981929</v>
      </c>
      <c r="DB533">
        <v>1.5096117336260799</v>
      </c>
      <c r="DC533">
        <v>1.4573720717470899</v>
      </c>
      <c r="DD533">
        <v>1.5037816483053199</v>
      </c>
      <c r="DE533">
        <v>1.4630225026894501</v>
      </c>
      <c r="DF533">
        <v>1.5187688638066801</v>
      </c>
      <c r="DG533">
        <v>1.45628933296273</v>
      </c>
      <c r="DH533">
        <v>1.4916050499225799</v>
      </c>
      <c r="DI533">
        <v>1.4442434000848201</v>
      </c>
      <c r="DJ533">
        <v>1.47985397148173</v>
      </c>
      <c r="DK533">
        <v>1.4100838834460501</v>
      </c>
      <c r="DL533">
        <v>1.4193133331124901</v>
      </c>
      <c r="DM533">
        <v>1.4740804086457799</v>
      </c>
      <c r="DN533">
        <v>1.44694507247818</v>
      </c>
      <c r="DO533">
        <v>1.4479071803414501</v>
      </c>
      <c r="DP533">
        <v>1.50724155157853</v>
      </c>
      <c r="DQ533">
        <v>1.4641050861927101</v>
      </c>
      <c r="DR533">
        <v>1.48926374773374</v>
      </c>
      <c r="DS533">
        <v>1.48431834580727</v>
      </c>
      <c r="DT533">
        <v>1.4276801402922501</v>
      </c>
      <c r="DU533">
        <v>1.4145492607268799</v>
      </c>
      <c r="DV533">
        <v>1.46499455543323</v>
      </c>
      <c r="DW533">
        <v>1.4069993587362699</v>
      </c>
      <c r="DX533">
        <v>1.4269921518815101</v>
      </c>
      <c r="DY533">
        <v>1.4889354412003</v>
      </c>
      <c r="DZ533">
        <v>1.52029202474088</v>
      </c>
      <c r="EA533">
        <v>1.4798367943016</v>
      </c>
      <c r="EB533">
        <v>1.47287033907105</v>
      </c>
      <c r="EC533">
        <v>1.4442578297294399</v>
      </c>
      <c r="ED533">
        <v>1.48323508323564</v>
      </c>
      <c r="EE533">
        <v>1.42503729978201</v>
      </c>
      <c r="EF533">
        <v>1.4506255396371099</v>
      </c>
      <c r="EG533">
        <v>1.4860018477953401</v>
      </c>
      <c r="EH533">
        <v>1.5062703123180201</v>
      </c>
      <c r="EI533">
        <v>1.4533242148233401</v>
      </c>
      <c r="EJ533">
        <v>1.50179797129224</v>
      </c>
      <c r="EK533">
        <v>1.45215638401806</v>
      </c>
      <c r="EL533">
        <v>1.49352550363132</v>
      </c>
      <c r="EM533">
        <v>1.41653419474232</v>
      </c>
      <c r="EN533">
        <v>1.4532398701177001</v>
      </c>
      <c r="EO533">
        <v>1.41068994543378</v>
      </c>
      <c r="EP533">
        <v>1.4278771777885899</v>
      </c>
      <c r="EQ533">
        <v>1.45260145465405</v>
      </c>
      <c r="ER533">
        <v>1.4733283788900799</v>
      </c>
      <c r="ES533">
        <v>1.44040156698235</v>
      </c>
      <c r="ET533">
        <v>1.43609440789196</v>
      </c>
      <c r="EU533">
        <v>1.4085806767118001</v>
      </c>
      <c r="EV533">
        <v>1.4441562807570101</v>
      </c>
      <c r="EW533">
        <v>1.4546933067955199</v>
      </c>
      <c r="EX533">
        <v>1.4927687714609701</v>
      </c>
    </row>
    <row r="534" spans="1:154" x14ac:dyDescent="0.45">
      <c r="A534" t="s">
        <v>28</v>
      </c>
      <c r="B534" t="s">
        <v>21</v>
      </c>
      <c r="C534" t="s">
        <v>16</v>
      </c>
      <c r="D534">
        <v>45</v>
      </c>
      <c r="E534" s="1" cm="1">
        <f t="array" ref="E534">SUMPRODUCT($G534:$FZZ534,$G$2:$FZZ$2)/SUMPRODUCT(--($G534:$FZZ534&lt;&gt;""),$G$2:$FZZ$2)</f>
        <v>1.1978787317329589</v>
      </c>
      <c r="F534" s="1" cm="1">
        <f t="array" ref="F534">SUMPRODUCT($G534:$FZZ534,$F$2:$FZY$2)/SUMPRODUCT(--($G534:$FZZ534&lt;&gt;""),$F$2:$FZY$2)</f>
        <v>1.2174112343092058</v>
      </c>
      <c r="G534">
        <v>1.1467880190398501</v>
      </c>
      <c r="H534">
        <v>1.1511754607790301</v>
      </c>
      <c r="I534">
        <v>1.1459295408438099</v>
      </c>
      <c r="J534">
        <v>1.14973858980432</v>
      </c>
      <c r="K534">
        <v>1.1578957453066301</v>
      </c>
      <c r="L534">
        <v>1.1658998610520701</v>
      </c>
      <c r="M534">
        <v>1.1506244795626701</v>
      </c>
      <c r="N534">
        <v>1.1501017015388799</v>
      </c>
      <c r="O534">
        <v>1.18274270131782</v>
      </c>
      <c r="P534">
        <v>1.20334323432401</v>
      </c>
      <c r="Q534">
        <v>1.1939735653007699</v>
      </c>
      <c r="R534">
        <v>1.2185008819238301</v>
      </c>
      <c r="S534">
        <v>1.21960660480284</v>
      </c>
      <c r="T534">
        <v>1.2195781570302999</v>
      </c>
      <c r="U534">
        <v>1.1840217087562399</v>
      </c>
      <c r="V534">
        <v>1.1899682588488201</v>
      </c>
      <c r="W534">
        <v>1.1585609283909499</v>
      </c>
      <c r="X534">
        <v>1.1748552458905701</v>
      </c>
      <c r="Y534">
        <v>1.16205821867847</v>
      </c>
      <c r="Z534">
        <v>1.22576960571173</v>
      </c>
      <c r="AA534">
        <v>1.1874639637647</v>
      </c>
      <c r="AB534">
        <v>1.2217581157534101</v>
      </c>
      <c r="AC534">
        <v>1.1845769725266799</v>
      </c>
      <c r="AD534">
        <v>1.19287395343651</v>
      </c>
      <c r="AE534">
        <v>1.2211375810493299</v>
      </c>
      <c r="AF534">
        <v>1.2257158653337299</v>
      </c>
      <c r="AG534">
        <v>1.2250985471618301</v>
      </c>
      <c r="AH534">
        <v>1.27002716607966</v>
      </c>
      <c r="AI534">
        <v>1.24704163280112</v>
      </c>
      <c r="AJ534">
        <v>1.2696638008899901</v>
      </c>
      <c r="AK534">
        <v>1.1979132372941099</v>
      </c>
      <c r="AL534">
        <v>1.24719033524384</v>
      </c>
      <c r="AM534">
        <v>1.2000697110196701</v>
      </c>
      <c r="AN534">
        <v>1.2191483080201699</v>
      </c>
      <c r="AO534">
        <v>1.2265912462976201</v>
      </c>
      <c r="AP534">
        <v>1.23069387342651</v>
      </c>
      <c r="AQ534">
        <v>1.21922025690461</v>
      </c>
      <c r="AR534">
        <v>1.2404697806210601</v>
      </c>
      <c r="AS534">
        <v>1.24819111223589</v>
      </c>
      <c r="AT534">
        <v>1.26875441433946</v>
      </c>
      <c r="AU534">
        <v>1.2060969323614801</v>
      </c>
      <c r="AV534">
        <v>1.20751070858205</v>
      </c>
      <c r="AW534">
        <v>1.1634758493208901</v>
      </c>
      <c r="AX534">
        <v>1.1844896535729501</v>
      </c>
      <c r="AY534">
        <v>1.1412523063979001</v>
      </c>
      <c r="AZ534">
        <v>1.15506908942082</v>
      </c>
      <c r="BA534">
        <v>1.2046861177644499</v>
      </c>
      <c r="BB534">
        <v>1.20618631870217</v>
      </c>
      <c r="BC534">
        <v>1.2167356786629899</v>
      </c>
      <c r="BD534">
        <v>1.2222619385968201</v>
      </c>
      <c r="BE534">
        <v>1.2129521787233499</v>
      </c>
      <c r="BF534">
        <v>1.2380369284905</v>
      </c>
      <c r="BG534">
        <v>1.2175085896357001</v>
      </c>
      <c r="BH534">
        <v>1.2348169583653701</v>
      </c>
      <c r="BI534">
        <v>1.2226831211266</v>
      </c>
      <c r="BJ534">
        <v>1.2154853750635699</v>
      </c>
      <c r="BK534">
        <v>1.2118819288512801</v>
      </c>
      <c r="BL534">
        <v>1.21224993910963</v>
      </c>
      <c r="BM534">
        <v>1.1614303945337101</v>
      </c>
      <c r="BN534">
        <v>1.20101337816564</v>
      </c>
      <c r="BO534">
        <v>1.1827873193263501</v>
      </c>
      <c r="BP534">
        <v>1.2398844198569701</v>
      </c>
      <c r="BQ534">
        <v>1.21209093199603</v>
      </c>
      <c r="BR534">
        <v>1.20868204029749</v>
      </c>
      <c r="BS534">
        <v>1.21075417328202</v>
      </c>
      <c r="BT534">
        <v>1.2411237114656599</v>
      </c>
      <c r="BU534">
        <v>1.26724454099938</v>
      </c>
      <c r="BV534">
        <v>1.17221134420805</v>
      </c>
      <c r="BW534">
        <v>1.2031511951564999</v>
      </c>
      <c r="BX534">
        <v>1.19125080446287</v>
      </c>
      <c r="BY534">
        <v>1.1795443573543101</v>
      </c>
      <c r="BZ534">
        <v>1.2041755421867899</v>
      </c>
      <c r="CA534">
        <v>1.2117308666609199</v>
      </c>
      <c r="CB534">
        <v>1.21598320761769</v>
      </c>
      <c r="CC534">
        <v>1.1787263032125499</v>
      </c>
      <c r="CD534">
        <v>1.2117244622801899</v>
      </c>
      <c r="CE534">
        <v>1.1738831068837801</v>
      </c>
      <c r="CF534">
        <v>1.2125150488287599</v>
      </c>
      <c r="CG534">
        <v>1.2026896943571801</v>
      </c>
      <c r="CH534">
        <v>1.2296514385263</v>
      </c>
      <c r="CI534">
        <v>1.20637763788724</v>
      </c>
      <c r="CJ534">
        <v>1.2085240457784101</v>
      </c>
      <c r="CK534">
        <v>1.2023401835401299</v>
      </c>
      <c r="CL534">
        <v>1.2680348555734</v>
      </c>
      <c r="CM534">
        <v>1.22586242965699</v>
      </c>
      <c r="CN534">
        <v>1.2867249846643001</v>
      </c>
      <c r="CO534">
        <v>1.22000347770802</v>
      </c>
      <c r="CP534">
        <v>1.27922490582339</v>
      </c>
      <c r="CQ534">
        <v>1.2026756388895401</v>
      </c>
      <c r="CR534">
        <v>1.25544322774151</v>
      </c>
      <c r="CS534">
        <v>1.22257026600803</v>
      </c>
      <c r="CT534">
        <v>1.2759860205868701</v>
      </c>
      <c r="CU534">
        <v>1.22282762220232</v>
      </c>
      <c r="CV534">
        <v>1.2455214732236499</v>
      </c>
      <c r="CW534">
        <v>1.2513091903846201</v>
      </c>
      <c r="CX534">
        <v>1.23237402907113</v>
      </c>
      <c r="CY534">
        <v>1.2208569950525101</v>
      </c>
      <c r="CZ534">
        <v>1.26578822185364</v>
      </c>
      <c r="DA534">
        <v>1.20708041716979</v>
      </c>
      <c r="DB534">
        <v>1.27758545091253</v>
      </c>
      <c r="DC534">
        <v>1.21517139309846</v>
      </c>
      <c r="DD534">
        <v>1.28069089751325</v>
      </c>
      <c r="DE534">
        <v>1.2251140344345099</v>
      </c>
      <c r="DF534">
        <v>1.3015640422771</v>
      </c>
      <c r="DG534">
        <v>1.2157369648377701</v>
      </c>
      <c r="DH534">
        <v>1.2751128276680901</v>
      </c>
      <c r="DI534">
        <v>1.19995266235397</v>
      </c>
      <c r="DJ534">
        <v>1.27425509424629</v>
      </c>
      <c r="DK534">
        <v>1.1611266148661801</v>
      </c>
      <c r="DL534">
        <v>1.19272517351662</v>
      </c>
      <c r="DM534">
        <v>1.19393576550423</v>
      </c>
      <c r="DN534">
        <v>1.21436107596033</v>
      </c>
      <c r="DO534">
        <v>1.21535466852681</v>
      </c>
      <c r="DP534">
        <v>1.2930449447644701</v>
      </c>
      <c r="DQ534">
        <v>1.2342251998748199</v>
      </c>
      <c r="DR534">
        <v>1.26860661345204</v>
      </c>
      <c r="DS534">
        <v>1.19975197915081</v>
      </c>
      <c r="DT534">
        <v>1.1896774802088199</v>
      </c>
      <c r="DU534">
        <v>1.17749899269345</v>
      </c>
      <c r="DV534">
        <v>1.2497387876999599</v>
      </c>
      <c r="DW534">
        <v>1.16090650739006</v>
      </c>
      <c r="DX534">
        <v>1.2054057121909101</v>
      </c>
      <c r="DY534">
        <v>1.2438947553708899</v>
      </c>
      <c r="DZ534">
        <v>1.3017399836524699</v>
      </c>
      <c r="EA534">
        <v>1.2185837094775001</v>
      </c>
      <c r="EB534">
        <v>1.24244512492847</v>
      </c>
      <c r="EC534">
        <v>1.1965226091342001</v>
      </c>
      <c r="ED534">
        <v>1.2535230160273301</v>
      </c>
      <c r="EE534">
        <v>1.18136137803563</v>
      </c>
      <c r="EF534">
        <v>1.2278081311434299</v>
      </c>
      <c r="EG534">
        <v>1.2394176663813301</v>
      </c>
      <c r="EH534">
        <v>1.27674599648762</v>
      </c>
      <c r="EI534">
        <v>1.22188588600545</v>
      </c>
      <c r="EJ534">
        <v>1.29559028172556</v>
      </c>
      <c r="EK534">
        <v>1.2070526199329801</v>
      </c>
      <c r="EL534">
        <v>1.2712152408598101</v>
      </c>
      <c r="EM534">
        <v>1.1803931926664399</v>
      </c>
      <c r="EN534">
        <v>1.24302736229094</v>
      </c>
      <c r="EO534">
        <v>1.1655180061425101</v>
      </c>
      <c r="EP534">
        <v>1.2099096434763299</v>
      </c>
      <c r="EQ534">
        <v>1.1939988625706199</v>
      </c>
      <c r="ER534">
        <v>1.23649926309309</v>
      </c>
      <c r="ES534">
        <v>1.1883742964556001</v>
      </c>
      <c r="ET534">
        <v>1.2152109327118801</v>
      </c>
      <c r="EU534">
        <v>1.18476000279447</v>
      </c>
      <c r="EV534">
        <v>1.2218882443171299</v>
      </c>
      <c r="EW534">
        <v>1.21071119789224</v>
      </c>
      <c r="EX534">
        <v>1.2618996865890999</v>
      </c>
    </row>
    <row r="535" spans="1:154" x14ac:dyDescent="0.45">
      <c r="A535" t="s">
        <v>28</v>
      </c>
      <c r="B535" t="s">
        <v>21</v>
      </c>
      <c r="C535" t="s">
        <v>24</v>
      </c>
      <c r="D535">
        <v>45</v>
      </c>
      <c r="E535" s="1" cm="1">
        <f t="array" ref="E535">SUMPRODUCT($G535:$FZZ535,$G$2:$FZZ$2)/SUMPRODUCT(--($G535:$FZZ535&lt;&gt;""),$G$2:$FZZ$2)</f>
        <v>1.1595761836606115</v>
      </c>
      <c r="F535" s="1" cm="1">
        <f t="array" ref="F535">SUMPRODUCT($G535:$FZZ535,$F$2:$FZY$2)/SUMPRODUCT(--($G535:$FZZ535&lt;&gt;""),$F$2:$FZY$2)</f>
        <v>1.1651946039780943</v>
      </c>
      <c r="G535">
        <v>1.1348985076332601</v>
      </c>
      <c r="H535">
        <v>1.10327852858853</v>
      </c>
      <c r="I535">
        <v>1.1384565452447999</v>
      </c>
      <c r="J535">
        <v>1.10100626878193</v>
      </c>
      <c r="K535">
        <v>1.1473730302157501</v>
      </c>
      <c r="L535">
        <v>1.12094555209479</v>
      </c>
      <c r="M535">
        <v>1.1472658636986699</v>
      </c>
      <c r="N535">
        <v>1.1096930137804699</v>
      </c>
      <c r="O535">
        <v>1.1592403158473501</v>
      </c>
      <c r="P535">
        <v>1.15299712363086</v>
      </c>
      <c r="Q535">
        <v>1.16702026317527</v>
      </c>
      <c r="R535">
        <v>1.1663258733227899</v>
      </c>
      <c r="S535">
        <v>1.1789016919975099</v>
      </c>
      <c r="T535">
        <v>1.1594130179606901</v>
      </c>
      <c r="U535">
        <v>1.15334553001323</v>
      </c>
      <c r="V535">
        <v>1.1386321498446199</v>
      </c>
      <c r="W535">
        <v>1.1293824787731399</v>
      </c>
      <c r="X535">
        <v>1.12625631212942</v>
      </c>
      <c r="Y535">
        <v>1.1277032814444301</v>
      </c>
      <c r="Z535">
        <v>1.1736383709757301</v>
      </c>
      <c r="AA535">
        <v>1.1313914162151999</v>
      </c>
      <c r="AB535">
        <v>1.1724846485064899</v>
      </c>
      <c r="AC535">
        <v>1.15628049127472</v>
      </c>
      <c r="AD535">
        <v>1.1431772527052</v>
      </c>
      <c r="AE535">
        <v>1.1879919920698101</v>
      </c>
      <c r="AF535">
        <v>1.18121570228122</v>
      </c>
      <c r="AG535">
        <v>1.1554552942751199</v>
      </c>
      <c r="AH535">
        <v>1.19744168957352</v>
      </c>
      <c r="AI535">
        <v>1.1799548552511201</v>
      </c>
      <c r="AJ535">
        <v>1.19826979770543</v>
      </c>
      <c r="AK535">
        <v>1.1283036816065299</v>
      </c>
      <c r="AL535">
        <v>1.2127553938462501</v>
      </c>
      <c r="AM535">
        <v>1.1777214474900399</v>
      </c>
      <c r="AN535">
        <v>1.1565878172326201</v>
      </c>
      <c r="AO535">
        <v>1.1994290953665201</v>
      </c>
      <c r="AP535">
        <v>1.17501689030669</v>
      </c>
      <c r="AQ535">
        <v>1.1695709783344901</v>
      </c>
      <c r="AR535">
        <v>1.17626015660047</v>
      </c>
      <c r="AS535">
        <v>1.18738669265234</v>
      </c>
      <c r="AT535">
        <v>1.1960474882555401</v>
      </c>
      <c r="AU535">
        <v>1.1579817644979</v>
      </c>
      <c r="AV535">
        <v>1.1557165063304</v>
      </c>
      <c r="AW535">
        <v>1.1313215584469301</v>
      </c>
      <c r="AX535">
        <v>1.1373749534573301</v>
      </c>
      <c r="AY535">
        <v>1.1212591713603499</v>
      </c>
      <c r="AZ535">
        <v>1.1134425135153101</v>
      </c>
      <c r="BA535">
        <v>1.17570396129471</v>
      </c>
      <c r="BB535">
        <v>1.15256459513956</v>
      </c>
      <c r="BC535">
        <v>1.1840310613951699</v>
      </c>
      <c r="BD535">
        <v>1.16029170394998</v>
      </c>
      <c r="BE535">
        <v>1.1629644901890299</v>
      </c>
      <c r="BF535">
        <v>1.1772723698593099</v>
      </c>
      <c r="BG535">
        <v>1.1645163527437601</v>
      </c>
      <c r="BH535">
        <v>1.17463036193701</v>
      </c>
      <c r="BI535">
        <v>1.18140997079063</v>
      </c>
      <c r="BJ535">
        <v>1.15745919014892</v>
      </c>
      <c r="BK535">
        <v>1.1735720519135899</v>
      </c>
      <c r="BL535">
        <v>1.1468623213841</v>
      </c>
      <c r="BM535">
        <v>1.1335424910481</v>
      </c>
      <c r="BN535">
        <v>1.16436485537599</v>
      </c>
      <c r="BO535">
        <v>1.1386868045423899</v>
      </c>
      <c r="BP535">
        <v>1.1882938119700099</v>
      </c>
      <c r="BQ535">
        <v>1.19045491121639</v>
      </c>
      <c r="BR535">
        <v>1.18946266809524</v>
      </c>
      <c r="BS535">
        <v>1.1488150720774399</v>
      </c>
      <c r="BT535">
        <v>1.1756221114769601</v>
      </c>
      <c r="BU535">
        <v>1.29764143659112</v>
      </c>
      <c r="BV535">
        <v>1.1351217282021999</v>
      </c>
      <c r="BW535">
        <v>1.1511280638863199</v>
      </c>
      <c r="BX535">
        <v>1.1340274648164601</v>
      </c>
      <c r="BY535">
        <v>1.1266338194491801</v>
      </c>
      <c r="BZ535">
        <v>1.14577733569153</v>
      </c>
      <c r="CA535">
        <v>1.1934543908428701</v>
      </c>
      <c r="CB535">
        <v>1.18585443405431</v>
      </c>
      <c r="CC535">
        <v>1.14850109263487</v>
      </c>
      <c r="CD535">
        <v>1.1650765194991699</v>
      </c>
      <c r="CE535">
        <v>1.14140263577384</v>
      </c>
      <c r="CF535">
        <v>1.1578591556758999</v>
      </c>
      <c r="CG535">
        <v>1.15185327978263</v>
      </c>
      <c r="CH535">
        <v>1.1723711457917001</v>
      </c>
      <c r="CI535">
        <v>1.1782561400293701</v>
      </c>
      <c r="CJ535">
        <v>1.15819551372633</v>
      </c>
      <c r="CK535">
        <v>1.12629099221389</v>
      </c>
      <c r="CL535">
        <v>1.2058675438216599</v>
      </c>
      <c r="CM535">
        <v>1.16448950722595</v>
      </c>
      <c r="CN535">
        <v>1.20115566739882</v>
      </c>
      <c r="CO535">
        <v>1.15871824723515</v>
      </c>
      <c r="CP535">
        <v>1.21121642347615</v>
      </c>
      <c r="CQ535">
        <v>1.15936049240143</v>
      </c>
      <c r="CR535">
        <v>1.2008565239711999</v>
      </c>
      <c r="CS535">
        <v>1.1576408102687099</v>
      </c>
      <c r="CT535">
        <v>1.21455539049021</v>
      </c>
      <c r="CU535">
        <v>1.1724458725079101</v>
      </c>
      <c r="CV535">
        <v>1.18098663765411</v>
      </c>
      <c r="CW535">
        <v>1.2310698092255199</v>
      </c>
      <c r="CX535">
        <v>1.2043383856401599</v>
      </c>
      <c r="CY535">
        <v>1.18239215899795</v>
      </c>
      <c r="CZ535">
        <v>1.1925546752757601</v>
      </c>
      <c r="DA535">
        <v>1.16396418485328</v>
      </c>
      <c r="DB535">
        <v>1.23112884476269</v>
      </c>
      <c r="DC535">
        <v>1.16127268615782</v>
      </c>
      <c r="DD535">
        <v>1.2140701944253001</v>
      </c>
      <c r="DE535">
        <v>1.18781598113975</v>
      </c>
      <c r="DF535">
        <v>1.2517794362524099</v>
      </c>
      <c r="DG535">
        <v>1.1507921099223299</v>
      </c>
      <c r="DH535">
        <v>1.2131764186370799</v>
      </c>
      <c r="DI535">
        <v>1.1310625360611899</v>
      </c>
      <c r="DJ535">
        <v>1.17967459037434</v>
      </c>
      <c r="DK535">
        <v>1.1182899214539299</v>
      </c>
      <c r="DL535">
        <v>1.1337805269188499</v>
      </c>
      <c r="DM535">
        <v>1.15920794387418</v>
      </c>
      <c r="DN535">
        <v>1.17377698339922</v>
      </c>
      <c r="DO535">
        <v>1.13611763720324</v>
      </c>
      <c r="DP535">
        <v>1.2148964010776899</v>
      </c>
      <c r="DQ535">
        <v>1.16602115188566</v>
      </c>
      <c r="DR535">
        <v>1.1846996645981001</v>
      </c>
      <c r="DS535">
        <v>1.1719749692954999</v>
      </c>
      <c r="DT535">
        <v>1.14287426230651</v>
      </c>
      <c r="DU535">
        <v>1.12613340933518</v>
      </c>
      <c r="DV535">
        <v>1.17579370996551</v>
      </c>
      <c r="DW535">
        <v>1.10241900810619</v>
      </c>
      <c r="DX535">
        <v>1.14878330337021</v>
      </c>
      <c r="DY535">
        <v>1.1480442045567401</v>
      </c>
      <c r="DZ535">
        <v>1.1951490709967201</v>
      </c>
      <c r="EA535">
        <v>1.1709013541190201</v>
      </c>
      <c r="EB535">
        <v>1.1886778283721999</v>
      </c>
      <c r="EC535">
        <v>1.15748957105939</v>
      </c>
      <c r="ED535">
        <v>1.1921765295265501</v>
      </c>
      <c r="EE535">
        <v>1.1315641292458001</v>
      </c>
      <c r="EF535">
        <v>1.15798673144477</v>
      </c>
      <c r="EG535">
        <v>1.1757427571249299</v>
      </c>
      <c r="EH535">
        <v>1.2041810442384999</v>
      </c>
      <c r="EI535">
        <v>1.1513262563783</v>
      </c>
      <c r="EJ535">
        <v>1.1973872575925599</v>
      </c>
      <c r="EK535">
        <v>1.15951597387474</v>
      </c>
      <c r="EL535">
        <v>1.2046468533238801</v>
      </c>
      <c r="EM535">
        <v>1.1116728236828499</v>
      </c>
      <c r="EN535">
        <v>1.17016607701001</v>
      </c>
      <c r="EO535">
        <v>1.11293193276257</v>
      </c>
      <c r="EP535">
        <v>1.14125944220222</v>
      </c>
      <c r="EQ535">
        <v>1.13618176625781</v>
      </c>
      <c r="ER535">
        <v>1.19368227745692</v>
      </c>
      <c r="ES535">
        <v>1.1344127973418301</v>
      </c>
      <c r="ET535">
        <v>1.1554232265499</v>
      </c>
      <c r="EU535">
        <v>1.1150214596546599</v>
      </c>
      <c r="EV535">
        <v>1.1313180876916</v>
      </c>
      <c r="EW535">
        <v>1.1348993930328499</v>
      </c>
      <c r="EX535">
        <v>1.23213454377581</v>
      </c>
    </row>
    <row r="536" spans="1:154" x14ac:dyDescent="0.45">
      <c r="A536" t="s">
        <v>81</v>
      </c>
      <c r="B536" t="s">
        <v>21</v>
      </c>
      <c r="C536" t="s">
        <v>24</v>
      </c>
      <c r="D536">
        <v>45</v>
      </c>
      <c r="E536" s="1" cm="1">
        <f t="array" ref="E536">SUMPRODUCT($G536:$FZZ536,$G$2:$FZZ$2)/SUMPRODUCT(--($G536:$FZZ536&lt;&gt;""),$G$2:$FZZ$2)</f>
        <v>1.2190595129208135</v>
      </c>
      <c r="F536" s="1" cm="1">
        <f t="array" ref="F536">SUMPRODUCT($G536:$FZZ536,$F$2:$FZY$2)/SUMPRODUCT(--($G536:$FZZ536&lt;&gt;""),$F$2:$FZY$2)</f>
        <v>1.1838753024947848</v>
      </c>
      <c r="G536">
        <v>1.1571983828202901</v>
      </c>
      <c r="H536">
        <v>1.1400972698473699</v>
      </c>
      <c r="I536">
        <v>1.1562006154869799</v>
      </c>
      <c r="J536">
        <v>1.1425573809618501</v>
      </c>
      <c r="K536">
        <v>1.16695544008471</v>
      </c>
      <c r="L536">
        <v>1.1570316832927099</v>
      </c>
      <c r="M536">
        <v>1.16369334215636</v>
      </c>
      <c r="N536">
        <v>1.1401846141877301</v>
      </c>
      <c r="O536">
        <v>1.2085620235663299</v>
      </c>
      <c r="P536">
        <v>1.1667582524611999</v>
      </c>
      <c r="Q536">
        <v>1.1877470126530101</v>
      </c>
      <c r="R536">
        <v>1.1627046202287401</v>
      </c>
      <c r="S536">
        <v>1.2179221366966899</v>
      </c>
      <c r="T536">
        <v>1.2031430938957399</v>
      </c>
      <c r="U536">
        <v>1.1424790668182701</v>
      </c>
      <c r="V536">
        <v>1.14833824776522</v>
      </c>
      <c r="W536">
        <v>1.2023934550526001</v>
      </c>
      <c r="X536">
        <v>1.1520852495784299</v>
      </c>
      <c r="Y536">
        <v>1.19847333827209</v>
      </c>
      <c r="Z536">
        <v>1.2059755838197299</v>
      </c>
      <c r="AA536">
        <v>1.23114546755722</v>
      </c>
      <c r="AB536">
        <v>1.1977649249634399</v>
      </c>
      <c r="AC536">
        <v>1.2095657649229901</v>
      </c>
      <c r="AD536">
        <v>1.1772889072713599</v>
      </c>
      <c r="AE536">
        <v>1.3420521436906501</v>
      </c>
      <c r="AF536">
        <v>1.24054198224347</v>
      </c>
      <c r="AG536">
        <v>1.18145519318687</v>
      </c>
      <c r="AH536">
        <v>1.1709082446357899</v>
      </c>
      <c r="AI536">
        <v>1.1907944696748001</v>
      </c>
      <c r="AJ536">
        <v>1.19940032294098</v>
      </c>
      <c r="AK536">
        <v>1.22009304396078</v>
      </c>
      <c r="AL536">
        <v>1.20904726898649</v>
      </c>
      <c r="AM536">
        <v>1.38979159242992</v>
      </c>
      <c r="AN536">
        <v>1.1625127275248901</v>
      </c>
      <c r="AO536">
        <v>1.2373707197678001</v>
      </c>
      <c r="AP536">
        <v>1.1677126951930601</v>
      </c>
      <c r="AQ536">
        <v>1.26223613371598</v>
      </c>
      <c r="AR536">
        <v>1.20283043681894</v>
      </c>
      <c r="AS536">
        <v>1.21841135129849</v>
      </c>
      <c r="AT536">
        <v>1.1680138592568601</v>
      </c>
      <c r="AU536">
        <v>1.21110955491719</v>
      </c>
      <c r="AV536">
        <v>1.17163139008054</v>
      </c>
      <c r="AW536">
        <v>1.1699252957869</v>
      </c>
      <c r="AX536">
        <v>1.15773068616116</v>
      </c>
      <c r="AY536">
        <v>1.15829323449713</v>
      </c>
      <c r="AZ536">
        <v>1.13390403050287</v>
      </c>
      <c r="BA536">
        <v>1.1816859154268</v>
      </c>
      <c r="BB536">
        <v>1.16685047673959</v>
      </c>
      <c r="BC536">
        <v>1.20014072559454</v>
      </c>
      <c r="BD536">
        <v>1.1684257668854301</v>
      </c>
      <c r="BE536">
        <v>1.1911152932768301</v>
      </c>
      <c r="BF536">
        <v>1.1868215081120901</v>
      </c>
      <c r="BG536">
        <v>1.20776284950123</v>
      </c>
      <c r="BH536">
        <v>1.1877187809555401</v>
      </c>
      <c r="BI536">
        <v>1.18472255602212</v>
      </c>
      <c r="BJ536">
        <v>1.18022134309079</v>
      </c>
      <c r="BK536">
        <v>1.1885465150405301</v>
      </c>
      <c r="BL536">
        <v>1.16875888653427</v>
      </c>
      <c r="BM536">
        <v>1.21929779702171</v>
      </c>
      <c r="BN536">
        <v>1.1737241046918601</v>
      </c>
      <c r="BO536">
        <v>1.21994025925767</v>
      </c>
      <c r="BP536">
        <v>1.19342880804742</v>
      </c>
      <c r="BQ536">
        <v>1.27596724551549</v>
      </c>
      <c r="BR536">
        <v>1.2527260932116799</v>
      </c>
      <c r="BS536">
        <v>1.1593912625506699</v>
      </c>
      <c r="BT536">
        <v>1.1612362041337301</v>
      </c>
      <c r="BU536">
        <v>1.3419274171544799</v>
      </c>
      <c r="BV536">
        <v>1.1565945197571399</v>
      </c>
      <c r="BW536">
        <v>1.24312023586415</v>
      </c>
      <c r="BX536">
        <v>1.1884994176266499</v>
      </c>
      <c r="BY536">
        <v>1.18024155982247</v>
      </c>
      <c r="BZ536">
        <v>1.1618160016330401</v>
      </c>
      <c r="CA536">
        <v>1.3892788252957899</v>
      </c>
      <c r="CB536">
        <v>1.26271892401198</v>
      </c>
      <c r="CC536">
        <v>1.2297174113839</v>
      </c>
      <c r="CD536">
        <v>1.2105267252635701</v>
      </c>
      <c r="CE536">
        <v>1.2341260696834</v>
      </c>
      <c r="CF536">
        <v>1.1835013236131899</v>
      </c>
      <c r="CG536">
        <v>1.20513392741295</v>
      </c>
      <c r="CH536">
        <v>1.19978157601873</v>
      </c>
      <c r="CI536">
        <v>1.24109243756708</v>
      </c>
      <c r="CJ536">
        <v>1.1869835719952999</v>
      </c>
      <c r="CK536">
        <v>1.1847584200675501</v>
      </c>
      <c r="CL536">
        <v>1.19781830160877</v>
      </c>
      <c r="CM536">
        <v>1.1542403335676099</v>
      </c>
      <c r="CN536">
        <v>1.19203356974413</v>
      </c>
      <c r="CO536">
        <v>1.18352164126083</v>
      </c>
      <c r="CP536">
        <v>1.1872500567165201</v>
      </c>
      <c r="CQ536">
        <v>1.1312967303275101</v>
      </c>
      <c r="CR536">
        <v>1.1638181287933</v>
      </c>
      <c r="CS536">
        <v>1.18485671506276</v>
      </c>
      <c r="CT536">
        <v>1.1881808167788901</v>
      </c>
      <c r="CU536">
        <v>1.1833984546132801</v>
      </c>
      <c r="CV536">
        <v>1.21144859246148</v>
      </c>
      <c r="CW536">
        <v>1.3634553032224901</v>
      </c>
      <c r="CX536">
        <v>1.2783793545133999</v>
      </c>
      <c r="CY536">
        <v>1.18701135201483</v>
      </c>
      <c r="CZ536">
        <v>1.17499461885861</v>
      </c>
      <c r="DA536">
        <v>1.1859341094461899</v>
      </c>
      <c r="DB536">
        <v>1.2041830661664401</v>
      </c>
      <c r="DC536">
        <v>1.22044153943814</v>
      </c>
      <c r="DD536">
        <v>1.1982851883407499</v>
      </c>
      <c r="DE536">
        <v>1.2107305254218701</v>
      </c>
      <c r="DF536">
        <v>1.21308615442139</v>
      </c>
      <c r="DG536">
        <v>1.1839901099767201</v>
      </c>
      <c r="DH536">
        <v>1.1830043803547301</v>
      </c>
      <c r="DI536">
        <v>1.1688844555015701</v>
      </c>
      <c r="DJ536">
        <v>1.1924426199298499</v>
      </c>
      <c r="DK536">
        <v>1.17835172306618</v>
      </c>
      <c r="DL536">
        <v>1.1316311235805101</v>
      </c>
      <c r="DM536">
        <v>1.21261821483663</v>
      </c>
      <c r="DN536">
        <v>1.1999525100980399</v>
      </c>
      <c r="DO536">
        <v>1.14461316127102</v>
      </c>
      <c r="DP536">
        <v>1.1853307191850699</v>
      </c>
      <c r="DQ536">
        <v>1.1804562643230501</v>
      </c>
      <c r="DR536">
        <v>1.17580585087831</v>
      </c>
      <c r="DS536">
        <v>1.20909506715176</v>
      </c>
      <c r="DT536">
        <v>1.15676507435494</v>
      </c>
      <c r="DU536">
        <v>1.15814316126105</v>
      </c>
      <c r="DV536">
        <v>1.16754636342068</v>
      </c>
      <c r="DW536">
        <v>1.1548163224730099</v>
      </c>
      <c r="DX536">
        <v>1.1506621721688599</v>
      </c>
      <c r="DY536">
        <v>1.2191380076578899</v>
      </c>
      <c r="DZ536">
        <v>1.23907756711114</v>
      </c>
      <c r="EA536">
        <v>1.2247811072889101</v>
      </c>
      <c r="EB536">
        <v>1.1972281322701801</v>
      </c>
      <c r="EC536">
        <v>1.1934490654672001</v>
      </c>
      <c r="ED536">
        <v>1.1821856132114399</v>
      </c>
      <c r="EE536">
        <v>1.1602806161263</v>
      </c>
      <c r="EF536">
        <v>1.14076114613579</v>
      </c>
      <c r="EG536">
        <v>1.25665484030163</v>
      </c>
      <c r="EH536">
        <v>1.2091030554697</v>
      </c>
      <c r="EI536">
        <v>1.12978534743373</v>
      </c>
      <c r="EJ536">
        <v>1.1471604017349599</v>
      </c>
      <c r="EK536">
        <v>1.20966589596026</v>
      </c>
      <c r="EL536">
        <v>1.1915796105963601</v>
      </c>
      <c r="EM536">
        <v>1.1362175870200899</v>
      </c>
      <c r="EN536">
        <v>1.1707090508881099</v>
      </c>
      <c r="EO536">
        <v>1.1392540216249201</v>
      </c>
      <c r="EP536">
        <v>1.1316458649829599</v>
      </c>
      <c r="EQ536">
        <v>1.1735704250944901</v>
      </c>
      <c r="ER536">
        <v>1.18079942469914</v>
      </c>
      <c r="ES536">
        <v>1.1694211265896399</v>
      </c>
      <c r="ET536">
        <v>1.16633223731866</v>
      </c>
      <c r="EU536">
        <v>1.1385104049044299</v>
      </c>
      <c r="EV536">
        <v>1.18042987491495</v>
      </c>
      <c r="EW536">
        <v>1.1738972821075599</v>
      </c>
      <c r="EX536">
        <v>1.1927127399761499</v>
      </c>
    </row>
    <row r="537" spans="1:154" x14ac:dyDescent="0.45">
      <c r="A537" t="s">
        <v>82</v>
      </c>
      <c r="B537" t="s">
        <v>21</v>
      </c>
      <c r="C537" t="s">
        <v>320</v>
      </c>
      <c r="D537">
        <v>45</v>
      </c>
      <c r="E537" s="1" cm="1">
        <f t="array" ref="E537">SUMPRODUCT($G537:$FZZ537,$G$2:$FZZ$2)/SUMPRODUCT(--($G537:$FZZ537&lt;&gt;""),$G$2:$FZZ$2)</f>
        <v>1.0185403239287905</v>
      </c>
      <c r="F537" s="1" cm="1">
        <f t="array" ref="F537">SUMPRODUCT($G537:$FZZ537,$F$2:$FZY$2)/SUMPRODUCT(--($G537:$FZZ537&lt;&gt;""),$F$2:$FZY$2)</f>
        <v>1.0462291898340499</v>
      </c>
      <c r="G537">
        <v>0.96975988964667104</v>
      </c>
      <c r="H537">
        <v>0.974521480959602</v>
      </c>
      <c r="I537">
        <v>0.96982161003005096</v>
      </c>
      <c r="J537">
        <v>0.97291717143590695</v>
      </c>
      <c r="K537">
        <v>0.979189107453593</v>
      </c>
      <c r="L537">
        <v>0.984840319378123</v>
      </c>
      <c r="M537">
        <v>0.96594022925702405</v>
      </c>
      <c r="N537">
        <v>0.97226716408526703</v>
      </c>
      <c r="O537">
        <v>0.98105539389926499</v>
      </c>
      <c r="P537">
        <v>1.0126281660029099</v>
      </c>
      <c r="Q537">
        <v>0.99424682568695399</v>
      </c>
      <c r="R537">
        <v>1.04134607193425</v>
      </c>
      <c r="S537">
        <v>1.03144328799055</v>
      </c>
      <c r="T537">
        <v>1.05113334625898</v>
      </c>
      <c r="U537">
        <v>1.0048872239662401</v>
      </c>
      <c r="V537">
        <v>1.0413779085035</v>
      </c>
      <c r="W537">
        <v>0.955133242708741</v>
      </c>
      <c r="X537">
        <v>0.99503532150921103</v>
      </c>
      <c r="Y537">
        <v>0.99004622740876802</v>
      </c>
      <c r="Z537">
        <v>1.0787080790655399</v>
      </c>
      <c r="AA537">
        <v>0.990767088295604</v>
      </c>
      <c r="AB537">
        <v>1.0477424537762601</v>
      </c>
      <c r="AC537">
        <v>1.0097873377441999</v>
      </c>
      <c r="AD537">
        <v>1.0418698261699499</v>
      </c>
      <c r="AE537">
        <v>1.0475534923833201</v>
      </c>
      <c r="AF537">
        <v>1.06189372719334</v>
      </c>
      <c r="AG537">
        <v>1.05496586049709</v>
      </c>
      <c r="AH537">
        <v>1.09310628096869</v>
      </c>
      <c r="AI537">
        <v>1.06092806544411</v>
      </c>
      <c r="AJ537">
        <v>1.09675826131633</v>
      </c>
      <c r="AK537">
        <v>1.0253374760799201</v>
      </c>
      <c r="AL537">
        <v>1.05409455139998</v>
      </c>
      <c r="AM537">
        <v>1.14852971769783</v>
      </c>
      <c r="AN537">
        <v>1.06721368990771</v>
      </c>
      <c r="AO537">
        <v>1.1095326422235801</v>
      </c>
      <c r="AP537">
        <v>1.07438849882818</v>
      </c>
      <c r="AQ537">
        <v>1.06994753473556</v>
      </c>
      <c r="AR537">
        <v>1.0951074438505199</v>
      </c>
      <c r="AS537">
        <v>1.06355968999327</v>
      </c>
      <c r="AT537">
        <v>1.09049883858432</v>
      </c>
      <c r="AU537">
        <v>1.02175562723464</v>
      </c>
      <c r="AV537">
        <v>1.04565726278841</v>
      </c>
      <c r="AW537">
        <v>0.99099854804152498</v>
      </c>
      <c r="AX537">
        <v>1.0215415275662001</v>
      </c>
      <c r="AY537">
        <v>0.97150009912484203</v>
      </c>
      <c r="AZ537">
        <v>0.99613644352925301</v>
      </c>
      <c r="BA537">
        <v>1.0111254945708099</v>
      </c>
      <c r="BB537">
        <v>1.0434555089647399</v>
      </c>
      <c r="BC537">
        <v>0.99664004922488203</v>
      </c>
      <c r="BD537">
        <v>1.0420039731720001</v>
      </c>
      <c r="BE537">
        <v>1.01200681689731</v>
      </c>
      <c r="BF537">
        <v>1.0704084785575601</v>
      </c>
      <c r="BG537">
        <v>0.99377599434261898</v>
      </c>
      <c r="BH537">
        <v>1.0598238680274299</v>
      </c>
      <c r="BI537">
        <v>0.97455040528559</v>
      </c>
      <c r="BJ537">
        <v>1.0319779106976401</v>
      </c>
      <c r="BK537">
        <v>1.01439373226706</v>
      </c>
      <c r="BL537">
        <v>1.0399924679542101</v>
      </c>
      <c r="BM537">
        <v>0.99611466363032997</v>
      </c>
      <c r="BN537">
        <v>1.0349455986779501</v>
      </c>
      <c r="BO537">
        <v>1.0025837697235001</v>
      </c>
      <c r="BP537">
        <v>1.03521810624241</v>
      </c>
      <c r="BQ537">
        <v>1.0863103894105599</v>
      </c>
      <c r="BR537">
        <v>1.0893407265063899</v>
      </c>
      <c r="BS537">
        <v>1.00527659155636</v>
      </c>
      <c r="BT537">
        <v>1.0517516374089699</v>
      </c>
      <c r="BU537">
        <v>1.07015094957569</v>
      </c>
      <c r="BV537">
        <v>0.99473505911163895</v>
      </c>
      <c r="BW537">
        <v>1.0554886594612201</v>
      </c>
      <c r="BX537">
        <v>1.0456403713134099</v>
      </c>
      <c r="BY537">
        <v>0.98052854551836999</v>
      </c>
      <c r="BZ537">
        <v>1.0247951925312699</v>
      </c>
      <c r="CA537">
        <v>1.01460847140679</v>
      </c>
      <c r="CB537">
        <v>1.0404409415703799</v>
      </c>
      <c r="CC537">
        <v>0.97139849387691701</v>
      </c>
      <c r="CD537">
        <v>1.0105086535538901</v>
      </c>
      <c r="CE537">
        <v>0.98120553658015197</v>
      </c>
      <c r="CF537">
        <v>1.0225039349435401</v>
      </c>
      <c r="CG537">
        <v>1.01339249415324</v>
      </c>
      <c r="CH537">
        <v>1.0624071518901701</v>
      </c>
      <c r="CI537">
        <v>0.98901876774920705</v>
      </c>
      <c r="CJ537">
        <v>1.01935708107322</v>
      </c>
      <c r="CK537">
        <v>1.0418032757614799</v>
      </c>
      <c r="CL537">
        <v>1.07826494806659</v>
      </c>
      <c r="CM537">
        <v>1.0462695980727501</v>
      </c>
      <c r="CN537">
        <v>1.1277235426471699</v>
      </c>
      <c r="CO537">
        <v>1.0975628874214201</v>
      </c>
      <c r="CP537">
        <v>1.10990331699987</v>
      </c>
      <c r="CQ537">
        <v>1.0545913520552399</v>
      </c>
      <c r="CR537">
        <v>1.0891218253505</v>
      </c>
      <c r="CS537">
        <v>1.0465728904645399</v>
      </c>
      <c r="CT537">
        <v>1.1018257196287999</v>
      </c>
      <c r="CU537">
        <v>1.0152417499194499</v>
      </c>
      <c r="CV537">
        <v>1.0783774916708899</v>
      </c>
      <c r="CW537">
        <v>1.17210055159232</v>
      </c>
      <c r="CX537">
        <v>1.1046377135286001</v>
      </c>
      <c r="CY537">
        <v>1.0504392565960201</v>
      </c>
      <c r="CZ537">
        <v>1.0989519051637799</v>
      </c>
      <c r="DA537">
        <v>1.0488968926623401</v>
      </c>
      <c r="DB537">
        <v>1.10362015934515</v>
      </c>
      <c r="DC537">
        <v>1.05487256717592</v>
      </c>
      <c r="DD537">
        <v>1.1092583858980201</v>
      </c>
      <c r="DE537">
        <v>1.0508731417417501</v>
      </c>
      <c r="DF537">
        <v>1.11866869253718</v>
      </c>
      <c r="DG537">
        <v>1.04799468438905</v>
      </c>
      <c r="DH537">
        <v>1.0980537774624901</v>
      </c>
      <c r="DI537">
        <v>1.03773594572992</v>
      </c>
      <c r="DJ537">
        <v>1.0869562857550701</v>
      </c>
      <c r="DK537">
        <v>0.99326449515364401</v>
      </c>
      <c r="DL537">
        <v>1.0380318279187699</v>
      </c>
      <c r="DM537">
        <v>1.0544286327552499</v>
      </c>
      <c r="DN537">
        <v>1.0759338482946801</v>
      </c>
      <c r="DO537">
        <v>1.0502156264747899</v>
      </c>
      <c r="DP537">
        <v>1.0977504913710601</v>
      </c>
      <c r="DQ537">
        <v>1.0486717355591899</v>
      </c>
      <c r="DR537">
        <v>1.0880908810491201</v>
      </c>
      <c r="DS537">
        <v>1.0563155171162399</v>
      </c>
      <c r="DT537">
        <v>1.03384782260848</v>
      </c>
      <c r="DU537">
        <v>1.0141890098361701</v>
      </c>
      <c r="DV537">
        <v>1.0665181880961201</v>
      </c>
      <c r="DW537">
        <v>0.98391957592710599</v>
      </c>
      <c r="DX537">
        <v>1.0331533166434601</v>
      </c>
      <c r="DY537">
        <v>1.0605621946819901</v>
      </c>
      <c r="DZ537">
        <v>1.0989047852251701</v>
      </c>
      <c r="EA537">
        <v>1.05500935665537</v>
      </c>
      <c r="EB537">
        <v>1.07410555014261</v>
      </c>
      <c r="EC537">
        <v>1.04628995922902</v>
      </c>
      <c r="ED537">
        <v>1.08009365054113</v>
      </c>
      <c r="EE537">
        <v>1.0174146099308801</v>
      </c>
      <c r="EF537">
        <v>1.06368089612269</v>
      </c>
      <c r="EG537">
        <v>1.09614438475484</v>
      </c>
      <c r="EH537">
        <v>1.1275686124539099</v>
      </c>
      <c r="EI537">
        <v>1.0191810667630099</v>
      </c>
      <c r="EJ537">
        <v>1.0991026396966499</v>
      </c>
      <c r="EK537">
        <v>1.03625657960122</v>
      </c>
      <c r="EL537">
        <v>1.0900950162860901</v>
      </c>
      <c r="EM537">
        <v>1.0161230735128399</v>
      </c>
      <c r="EN537">
        <v>1.06413484810298</v>
      </c>
      <c r="EO537">
        <v>1.0106929064574499</v>
      </c>
      <c r="EP537">
        <v>1.0649666320207201</v>
      </c>
      <c r="EQ537">
        <v>1.0296941595931799</v>
      </c>
      <c r="ER537">
        <v>1.0817674552952501</v>
      </c>
      <c r="ES537">
        <v>0.99740614409124295</v>
      </c>
      <c r="ET537">
        <v>1.0526862335712199</v>
      </c>
      <c r="EU537">
        <v>0.98688385882233998</v>
      </c>
      <c r="EV537">
        <v>1.06780300303902</v>
      </c>
      <c r="EW537">
        <v>1.0260204977788301</v>
      </c>
      <c r="EX537">
        <v>1.09211161959006</v>
      </c>
    </row>
    <row r="538" spans="1:154" x14ac:dyDescent="0.45">
      <c r="A538" t="s">
        <v>39</v>
      </c>
      <c r="B538" t="s">
        <v>38</v>
      </c>
      <c r="C538" t="s">
        <v>40</v>
      </c>
      <c r="D538">
        <v>45</v>
      </c>
      <c r="E538" s="1" cm="1">
        <f t="array" ref="E538">SUMPRODUCT($G538:$FZZ538,$G$2:$FZZ$2)/SUMPRODUCT(--($G538:$FZZ538&lt;&gt;""),$G$2:$FZZ$2)</f>
        <v>1.1266134359865703</v>
      </c>
      <c r="F538" s="1" cm="1">
        <f t="array" ref="F538">SUMPRODUCT($G538:$FZZ538,$F$2:$FZY$2)/SUMPRODUCT(--($G538:$FZZ538&lt;&gt;""),$F$2:$FZY$2)</f>
        <v>1.1774222970026051</v>
      </c>
      <c r="G538">
        <v>1.1181440571701899</v>
      </c>
      <c r="H538">
        <v>1.1392257310021801</v>
      </c>
      <c r="I538">
        <v>1.11607417305237</v>
      </c>
      <c r="J538">
        <v>1.1379510376850099</v>
      </c>
      <c r="K538">
        <v>1.12737136322388</v>
      </c>
      <c r="L538">
        <v>1.1538122539230899</v>
      </c>
      <c r="M538">
        <v>1.11627265329974</v>
      </c>
      <c r="N538">
        <v>1.1343039268056401</v>
      </c>
      <c r="O538">
        <v>1.11625724051081</v>
      </c>
      <c r="P538">
        <v>1.16726142582449</v>
      </c>
      <c r="Q538">
        <v>1.11692142971794</v>
      </c>
      <c r="R538">
        <v>1.1867848622952299</v>
      </c>
      <c r="S538">
        <v>1.1468850988967501</v>
      </c>
      <c r="T538">
        <v>1.1828415335079201</v>
      </c>
      <c r="U538">
        <v>1.1295015788357401</v>
      </c>
      <c r="V538">
        <v>1.16951055547064</v>
      </c>
      <c r="W538">
        <v>1.0972188142266699</v>
      </c>
      <c r="X538">
        <v>1.14432176119064</v>
      </c>
      <c r="Y538">
        <v>1.12210038280778</v>
      </c>
      <c r="Z538">
        <v>1.19875918525745</v>
      </c>
      <c r="AA538">
        <v>1.12053067328502</v>
      </c>
      <c r="AB538">
        <v>1.1818845224805199</v>
      </c>
      <c r="AC538">
        <v>1.1702542564605001</v>
      </c>
      <c r="AD538">
        <v>1.1977527887154999</v>
      </c>
      <c r="AE538">
        <v>1.17446471622743</v>
      </c>
      <c r="AF538">
        <v>1.2462138341961</v>
      </c>
      <c r="AG538">
        <v>1.1499516498214</v>
      </c>
      <c r="AH538">
        <v>1.2361429387910601</v>
      </c>
      <c r="AI538">
        <v>1.1935216066691701</v>
      </c>
      <c r="AJ538">
        <v>1.23345005932248</v>
      </c>
      <c r="AK538">
        <v>1.1317718246237201</v>
      </c>
      <c r="AL538">
        <v>1.19185027446599</v>
      </c>
      <c r="AM538">
        <v>1.1362835329801</v>
      </c>
      <c r="AN538">
        <v>1.1983658418749901</v>
      </c>
      <c r="AO538">
        <v>1.1096341144020401</v>
      </c>
      <c r="AP538">
        <v>1.16780270527051</v>
      </c>
      <c r="AQ538">
        <v>1.17281924513021</v>
      </c>
      <c r="AR538">
        <v>1.2077516349586099</v>
      </c>
      <c r="AS538">
        <v>1.13818180714287</v>
      </c>
      <c r="AT538">
        <v>1.1957914196891899</v>
      </c>
      <c r="AU538">
        <v>1.09079792110842</v>
      </c>
      <c r="AV538">
        <v>1.1714181528801499</v>
      </c>
      <c r="AW538">
        <v>1.09147787273983</v>
      </c>
      <c r="AX538">
        <v>1.1347230430931801</v>
      </c>
      <c r="AY538">
        <v>1.1076045205509</v>
      </c>
      <c r="AZ538">
        <v>1.14492620209408</v>
      </c>
      <c r="BA538">
        <v>1.1251775186511599</v>
      </c>
      <c r="BB538">
        <v>1.1532186138171701</v>
      </c>
      <c r="BC538">
        <v>1.13758180220348</v>
      </c>
      <c r="BD538">
        <v>1.18281097921317</v>
      </c>
      <c r="BE538">
        <v>1.1332892433967501</v>
      </c>
      <c r="BF538">
        <v>1.20066600045701</v>
      </c>
      <c r="BG538">
        <v>1.1422025537076701</v>
      </c>
      <c r="BH538">
        <v>1.2070914141134701</v>
      </c>
      <c r="BI538">
        <v>1.0990231739645</v>
      </c>
      <c r="BJ538">
        <v>1.17345287120424</v>
      </c>
      <c r="BK538">
        <v>1.1480051519627299</v>
      </c>
      <c r="BL538">
        <v>1.1885113329342401</v>
      </c>
      <c r="BM538">
        <v>1.0961543739116999</v>
      </c>
      <c r="BN538">
        <v>1.16608144608466</v>
      </c>
      <c r="BO538">
        <v>1.09442791846427</v>
      </c>
      <c r="BP538">
        <v>1.16379435217063</v>
      </c>
      <c r="BQ538">
        <v>1.0839365470075399</v>
      </c>
      <c r="BR538">
        <v>1.1301165080051101</v>
      </c>
      <c r="BS538">
        <v>1.1165610622897999</v>
      </c>
      <c r="BT538">
        <v>1.19167947246876</v>
      </c>
      <c r="BU538">
        <v>1.09812048936697</v>
      </c>
      <c r="BV538">
        <v>1.1146241330127999</v>
      </c>
      <c r="BW538">
        <v>1.1169038137141001</v>
      </c>
      <c r="BX538">
        <v>1.14680707535856</v>
      </c>
      <c r="BY538">
        <v>1.1302781606373</v>
      </c>
      <c r="BZ538">
        <v>1.1660138302254199</v>
      </c>
      <c r="CA538">
        <v>1.2859760962159299</v>
      </c>
      <c r="CB538">
        <v>1.2543117566895401</v>
      </c>
      <c r="CC538">
        <v>1.0879460135647701</v>
      </c>
      <c r="CD538">
        <v>1.1670044726881099</v>
      </c>
      <c r="CE538">
        <v>1.1656672930312599</v>
      </c>
      <c r="CF538">
        <v>1.19822981224125</v>
      </c>
      <c r="CG538">
        <v>1.1265106855492899</v>
      </c>
      <c r="CH538">
        <v>1.18546926926823</v>
      </c>
      <c r="CI538">
        <v>1.0875429143264099</v>
      </c>
      <c r="CJ538">
        <v>1.1425586658423901</v>
      </c>
      <c r="CK538">
        <v>1.1410204693802899</v>
      </c>
      <c r="CL538">
        <v>1.2123638502986001</v>
      </c>
      <c r="CM538">
        <v>1.1575614034397801</v>
      </c>
      <c r="CN538">
        <v>1.2507093188037399</v>
      </c>
      <c r="CO538">
        <v>1.12627883882589</v>
      </c>
      <c r="CP538">
        <v>1.2153471526944699</v>
      </c>
      <c r="CQ538">
        <v>1.1386682560357899</v>
      </c>
      <c r="CR538">
        <v>1.20593072953626</v>
      </c>
      <c r="CS538">
        <v>1.16767568385132</v>
      </c>
      <c r="CT538">
        <v>1.24796990239459</v>
      </c>
      <c r="CU538">
        <v>1.1446684072990001</v>
      </c>
      <c r="CV538">
        <v>1.1964874612449401</v>
      </c>
      <c r="CW538">
        <v>1.1189180157716401</v>
      </c>
      <c r="CX538">
        <v>1.1889157385659599</v>
      </c>
      <c r="CY538">
        <v>1.1447160379910899</v>
      </c>
      <c r="CZ538">
        <v>1.20634752492335</v>
      </c>
      <c r="DA538">
        <v>1.1517581038507201</v>
      </c>
      <c r="DB538">
        <v>1.2449685754614599</v>
      </c>
      <c r="DC538">
        <v>1.22395434898835</v>
      </c>
      <c r="DD538">
        <v>1.2593493481309801</v>
      </c>
      <c r="DE538">
        <v>1.1542489016412401</v>
      </c>
      <c r="DF538">
        <v>1.2523640657256601</v>
      </c>
      <c r="DG538">
        <v>1.15299228978284</v>
      </c>
      <c r="DH538">
        <v>1.1940646032029101</v>
      </c>
      <c r="DI538">
        <v>1.1182055584522199</v>
      </c>
      <c r="DJ538">
        <v>1.1901355935677</v>
      </c>
      <c r="DK538">
        <v>1.1013860982839601</v>
      </c>
      <c r="DL538">
        <v>1.1711555320915901</v>
      </c>
      <c r="DM538">
        <v>1.09505536736006</v>
      </c>
      <c r="DN538">
        <v>1.1807597271008901</v>
      </c>
      <c r="DO538">
        <v>1.1500269148232101</v>
      </c>
      <c r="DP538">
        <v>1.21594198359345</v>
      </c>
      <c r="DQ538">
        <v>1.1332390568813699</v>
      </c>
      <c r="DR538">
        <v>1.1889232261809299</v>
      </c>
      <c r="DS538">
        <v>1.1005404738936</v>
      </c>
      <c r="DT538">
        <v>1.13470812782688</v>
      </c>
      <c r="DU538">
        <v>1.11140880852997</v>
      </c>
      <c r="DV538">
        <v>1.1997797144854301</v>
      </c>
      <c r="DW538">
        <v>1.0847839880035599</v>
      </c>
      <c r="DX538">
        <v>1.1601130751585</v>
      </c>
      <c r="DY538">
        <v>1.1036212043842</v>
      </c>
      <c r="DZ538">
        <v>1.2010870932941999</v>
      </c>
      <c r="EA538">
        <v>1.15695989342029</v>
      </c>
      <c r="EB538">
        <v>1.1976235420961101</v>
      </c>
      <c r="EC538">
        <v>1.10685973433658</v>
      </c>
      <c r="ED538">
        <v>1.1994624627911901</v>
      </c>
      <c r="EE538">
        <v>1.10662338052232</v>
      </c>
      <c r="EF538">
        <v>1.1549188358225499</v>
      </c>
      <c r="EG538">
        <v>1.1974526096112099</v>
      </c>
      <c r="EH538">
        <v>1.24040807362145</v>
      </c>
      <c r="EI538">
        <v>1.1403421743166899</v>
      </c>
      <c r="EJ538">
        <v>1.2373749516479899</v>
      </c>
      <c r="EK538">
        <v>1.12611738364864</v>
      </c>
      <c r="EL538">
        <v>1.1934548086641601</v>
      </c>
      <c r="EM538">
        <v>1.0903889186023199</v>
      </c>
      <c r="EN538">
        <v>1.1559530196910499</v>
      </c>
      <c r="EO538">
        <v>1.0954756313332501</v>
      </c>
      <c r="EP538">
        <v>1.14185657103348</v>
      </c>
      <c r="EQ538">
        <v>1.11028758057396</v>
      </c>
      <c r="ER538">
        <v>1.1880549594841801</v>
      </c>
      <c r="ES538">
        <v>1.0839717842177099</v>
      </c>
      <c r="ET538">
        <v>1.1383010030017799</v>
      </c>
      <c r="EU538">
        <v>1.0750630358498201</v>
      </c>
      <c r="EV538">
        <v>1.14780601151519</v>
      </c>
      <c r="EW538">
        <v>1.17655005621419</v>
      </c>
      <c r="EX538">
        <v>1.2551466745922699</v>
      </c>
    </row>
    <row r="539" spans="1:154" x14ac:dyDescent="0.45">
      <c r="A539" t="s">
        <v>32</v>
      </c>
      <c r="B539" t="s">
        <v>15</v>
      </c>
      <c r="C539" t="s">
        <v>16</v>
      </c>
      <c r="D539">
        <v>45</v>
      </c>
      <c r="E539" s="1" cm="1">
        <f t="array" ref="E539">SUMPRODUCT($G539:$FZZ539,$G$2:$FZZ$2)/SUMPRODUCT(--($G539:$FZZ539&lt;&gt;""),$G$2:$FZZ$2)</f>
        <v>1.3450424128341449</v>
      </c>
      <c r="F539" s="1" cm="1">
        <f t="array" ref="F539">SUMPRODUCT($G539:$FZZ539,$F$2:$FZY$2)/SUMPRODUCT(--($G539:$FZZ539&lt;&gt;""),$F$2:$FZY$2)</f>
        <v>1.3062362879749381</v>
      </c>
      <c r="G539">
        <v>1.2736634234342401</v>
      </c>
      <c r="H539">
        <v>1.2207737463819199</v>
      </c>
      <c r="I539">
        <v>1.27270905583139</v>
      </c>
      <c r="J539">
        <v>1.2192516426848501</v>
      </c>
      <c r="K539">
        <v>1.2833028045107999</v>
      </c>
      <c r="L539">
        <v>1.2349277862681001</v>
      </c>
      <c r="M539">
        <v>1.28015465328075</v>
      </c>
      <c r="N539">
        <v>1.2203076963436701</v>
      </c>
      <c r="O539">
        <v>1.2028451754151099</v>
      </c>
      <c r="P539">
        <v>1.20433917424777</v>
      </c>
      <c r="Q539">
        <v>1.52731853606322</v>
      </c>
      <c r="R539">
        <v>1.33242296355701</v>
      </c>
      <c r="S539">
        <v>1.4276102181199199</v>
      </c>
      <c r="T539">
        <v>1.37609175201581</v>
      </c>
      <c r="U539">
        <v>1.26320430601112</v>
      </c>
      <c r="V539">
        <v>1.2658930865151601</v>
      </c>
      <c r="W539">
        <v>1.23917246278142</v>
      </c>
      <c r="X539">
        <v>1.22431098240868</v>
      </c>
      <c r="Y539">
        <v>1.2595913265099401</v>
      </c>
      <c r="Z539">
        <v>1.2477221234628499</v>
      </c>
      <c r="AA539">
        <v>1.31028120569359</v>
      </c>
      <c r="AB539">
        <v>1.3194094096575499</v>
      </c>
      <c r="AC539">
        <v>1.32936967002686</v>
      </c>
      <c r="AD539">
        <v>1.30709846128507</v>
      </c>
      <c r="AE539">
        <v>1.4051099146727799</v>
      </c>
      <c r="AF539">
        <v>1.32808318629811</v>
      </c>
      <c r="AG539">
        <v>1.3354598154750501</v>
      </c>
      <c r="AH539">
        <v>1.3318548528193901</v>
      </c>
      <c r="AI539">
        <v>1.3776989785348199</v>
      </c>
      <c r="AJ539">
        <v>1.35993423350187</v>
      </c>
      <c r="AK539">
        <v>1.3440121896522701</v>
      </c>
      <c r="AL539">
        <v>1.33065165114685</v>
      </c>
      <c r="AM539">
        <v>1.49954735897993</v>
      </c>
      <c r="AN539">
        <v>1.2726595715221101</v>
      </c>
      <c r="AO539">
        <v>1.48588459512025</v>
      </c>
      <c r="AP539">
        <v>1.3200848057468999</v>
      </c>
      <c r="AQ539">
        <v>1.4452579312581799</v>
      </c>
      <c r="AR539">
        <v>1.32010776873698</v>
      </c>
      <c r="AS539">
        <v>1.3277625486317499</v>
      </c>
      <c r="AT539">
        <v>1.3242418944507499</v>
      </c>
      <c r="AU539">
        <v>1.31317498402215</v>
      </c>
      <c r="AV539">
        <v>1.28470290109075</v>
      </c>
      <c r="AW539">
        <v>1.24290304220693</v>
      </c>
      <c r="AX539">
        <v>1.2615144105295999</v>
      </c>
      <c r="AY539">
        <v>1.3584549438719</v>
      </c>
      <c r="AZ539">
        <v>1.29976145290548</v>
      </c>
      <c r="BA539">
        <v>1.3805833468034401</v>
      </c>
      <c r="BB539">
        <v>1.30382694977321</v>
      </c>
      <c r="BC539">
        <v>1.4131606416098501</v>
      </c>
      <c r="BD539">
        <v>1.3276767483665</v>
      </c>
      <c r="BE539">
        <v>1.3504557457259601</v>
      </c>
      <c r="BF539">
        <v>1.3436720727598299</v>
      </c>
      <c r="BG539">
        <v>1.3669960002914301</v>
      </c>
      <c r="BH539">
        <v>1.34284962866972</v>
      </c>
      <c r="BI539">
        <v>1.3346686829681</v>
      </c>
      <c r="BJ539">
        <v>1.31599332100148</v>
      </c>
      <c r="BK539">
        <v>1.3538649714378199</v>
      </c>
      <c r="BL539">
        <v>1.3195569008163901</v>
      </c>
      <c r="BM539">
        <v>1.3138026457429499</v>
      </c>
      <c r="BN539">
        <v>1.3054590780756099</v>
      </c>
      <c r="BO539">
        <v>1.33140777015921</v>
      </c>
      <c r="BP539">
        <v>1.3177905427615999</v>
      </c>
      <c r="BQ539">
        <v>1.6962961737600999</v>
      </c>
      <c r="BR539">
        <v>1.4343596920419801</v>
      </c>
      <c r="BS539">
        <v>1.3488822819961499</v>
      </c>
      <c r="BT539">
        <v>1.33189894136827</v>
      </c>
      <c r="BU539">
        <v>1.2946955723659399</v>
      </c>
      <c r="BV539">
        <v>1.20789700085447</v>
      </c>
      <c r="BW539">
        <v>1.3299214556527199</v>
      </c>
      <c r="BX539">
        <v>1.31235480462134</v>
      </c>
      <c r="BY539">
        <v>1.29036306934266</v>
      </c>
      <c r="BZ539">
        <v>1.28308534344613</v>
      </c>
      <c r="CA539">
        <v>1.4538121677181599</v>
      </c>
      <c r="CB539">
        <v>1.3723264220059399</v>
      </c>
      <c r="CC539">
        <v>1.35275127252354</v>
      </c>
      <c r="CD539">
        <v>1.3451315472067999</v>
      </c>
      <c r="CE539">
        <v>1.28712145031127</v>
      </c>
      <c r="CF539">
        <v>1.2700796966955199</v>
      </c>
      <c r="CG539">
        <v>1.32911783452319</v>
      </c>
      <c r="CH539">
        <v>1.3396022103379901</v>
      </c>
      <c r="CI539">
        <v>1.2998204644732301</v>
      </c>
      <c r="CJ539">
        <v>1.2703164316501201</v>
      </c>
      <c r="CK539">
        <v>1.3146326362903</v>
      </c>
      <c r="CL539">
        <v>1.3413617447516399</v>
      </c>
      <c r="CM539">
        <v>1.3172427175780499</v>
      </c>
      <c r="CN539">
        <v>1.3470440877760801</v>
      </c>
      <c r="CO539">
        <v>1.33029037503549</v>
      </c>
      <c r="CP539">
        <v>1.31617384193001</v>
      </c>
      <c r="CQ539">
        <v>1.2907670944121701</v>
      </c>
      <c r="CR539">
        <v>1.3095475428304999</v>
      </c>
      <c r="CS539">
        <v>1.32952069116684</v>
      </c>
      <c r="CT539">
        <v>1.34706106365888</v>
      </c>
      <c r="CU539">
        <v>1.3332693470783501</v>
      </c>
      <c r="CV539">
        <v>1.3250332521430499</v>
      </c>
      <c r="CW539">
        <v>1.5174932992400101</v>
      </c>
      <c r="CX539">
        <v>1.37884359609503</v>
      </c>
      <c r="CY539">
        <v>1.3404935405666101</v>
      </c>
      <c r="CZ539">
        <v>1.32363028295053</v>
      </c>
      <c r="DA539">
        <v>1.3642297239801999</v>
      </c>
      <c r="DB539">
        <v>1.34309329118105</v>
      </c>
      <c r="DC539">
        <v>1.3627519825248799</v>
      </c>
      <c r="DD539">
        <v>1.34636309431614</v>
      </c>
      <c r="DE539">
        <v>1.3102853593886801</v>
      </c>
      <c r="DF539">
        <v>1.36172324686415</v>
      </c>
      <c r="DG539">
        <v>1.32960694348222</v>
      </c>
      <c r="DH539">
        <v>1.3305934106152699</v>
      </c>
      <c r="DI539">
        <v>1.2725527713582101</v>
      </c>
      <c r="DJ539">
        <v>1.3093257681099699</v>
      </c>
      <c r="DK539">
        <v>1.31384620919345</v>
      </c>
      <c r="DL539">
        <v>1.2477464783333101</v>
      </c>
      <c r="DM539">
        <v>1.44021755792069</v>
      </c>
      <c r="DN539">
        <v>1.36929958127299</v>
      </c>
      <c r="DO539">
        <v>1.3126236789398</v>
      </c>
      <c r="DP539">
        <v>1.3377068056736401</v>
      </c>
      <c r="DQ539">
        <v>1.3250700113848399</v>
      </c>
      <c r="DR539">
        <v>1.28943650434563</v>
      </c>
      <c r="DS539">
        <v>1.28915343247862</v>
      </c>
      <c r="DT539">
        <v>1.2282043315468301</v>
      </c>
      <c r="DU539">
        <v>1.22262963938249</v>
      </c>
      <c r="DV539">
        <v>1.2852734427463799</v>
      </c>
      <c r="DW539">
        <v>1.1933577000459901</v>
      </c>
      <c r="DX539">
        <v>1.2402539425761001</v>
      </c>
      <c r="DY539">
        <v>1.35473975534475</v>
      </c>
      <c r="DZ539">
        <v>1.3634367456913401</v>
      </c>
      <c r="EA539">
        <v>1.33516136087968</v>
      </c>
      <c r="EB539">
        <v>1.3139797489720899</v>
      </c>
      <c r="EC539">
        <v>1.38868716513538</v>
      </c>
      <c r="ED539">
        <v>1.3687252137257</v>
      </c>
      <c r="EE539">
        <v>1.2739447792771099</v>
      </c>
      <c r="EF539">
        <v>1.2623285604499701</v>
      </c>
      <c r="EG539">
        <v>1.43348277748811</v>
      </c>
      <c r="EH539">
        <v>1.3627483064970001</v>
      </c>
      <c r="EI539">
        <v>1.29389672120923</v>
      </c>
      <c r="EJ539">
        <v>1.336786110956</v>
      </c>
      <c r="EK539">
        <v>1.3169734303185701</v>
      </c>
      <c r="EL539">
        <v>1.3117331705661399</v>
      </c>
      <c r="EM539">
        <v>1.27899744426677</v>
      </c>
      <c r="EN539">
        <v>1.2893981977590101</v>
      </c>
      <c r="EO539">
        <v>1.2802727083104699</v>
      </c>
      <c r="EP539">
        <v>1.27349219389465</v>
      </c>
      <c r="EQ539">
        <v>1.3265775822449899</v>
      </c>
      <c r="ER539">
        <v>1.32960758233027</v>
      </c>
      <c r="ES539">
        <v>1.294834012985</v>
      </c>
      <c r="ET539">
        <v>1.2801244921650701</v>
      </c>
      <c r="EU539">
        <v>1.2683484542025101</v>
      </c>
      <c r="EV539">
        <v>1.29155082903239</v>
      </c>
      <c r="EW539">
        <v>1.3346672886973501</v>
      </c>
      <c r="EX539">
        <v>1.3164897005604299</v>
      </c>
    </row>
    <row r="540" spans="1:154" x14ac:dyDescent="0.45">
      <c r="A540" t="s">
        <v>41</v>
      </c>
      <c r="B540" t="s">
        <v>21</v>
      </c>
      <c r="C540" t="s">
        <v>26</v>
      </c>
      <c r="D540">
        <v>45</v>
      </c>
      <c r="E540" s="1" cm="1">
        <f t="array" ref="E540">SUMPRODUCT($G540:$FZZ540,$G$2:$FZZ$2)/SUMPRODUCT(--($G540:$FZZ540&lt;&gt;""),$G$2:$FZZ$2)</f>
        <v>1.264293852316003</v>
      </c>
      <c r="F540" s="1" cm="1">
        <f t="array" ref="F540">SUMPRODUCT($G540:$FZZ540,$F$2:$FZY$2)/SUMPRODUCT(--($G540:$FZZ540&lt;&gt;""),$F$2:$FZY$2)</f>
        <v>1.2595976841552297</v>
      </c>
      <c r="G540">
        <v>1.2322343601318899</v>
      </c>
      <c r="H540">
        <v>1.2042477821375299</v>
      </c>
      <c r="I540">
        <v>1.23055764494863</v>
      </c>
      <c r="J540">
        <v>1.2032049079843301</v>
      </c>
      <c r="K540">
        <v>1.2434662609559399</v>
      </c>
      <c r="L540">
        <v>1.2165735853505</v>
      </c>
      <c r="M540">
        <v>1.23540579524632</v>
      </c>
      <c r="N540">
        <v>1.2042773898730801</v>
      </c>
      <c r="O540">
        <v>1.26669535801447</v>
      </c>
      <c r="P540">
        <v>1.25306204606993</v>
      </c>
      <c r="Q540">
        <v>1.25696609233761</v>
      </c>
      <c r="R540">
        <v>1.2502873239402901</v>
      </c>
      <c r="S540">
        <v>1.29357651295903</v>
      </c>
      <c r="T540">
        <v>1.2844937241413901</v>
      </c>
      <c r="U540">
        <v>1.2382897856256301</v>
      </c>
      <c r="V540">
        <v>1.22580525972162</v>
      </c>
      <c r="W540">
        <v>1.21392466739625</v>
      </c>
      <c r="X540">
        <v>1.2153697320328301</v>
      </c>
      <c r="Y540">
        <v>1.2549350593706099</v>
      </c>
      <c r="Z540">
        <v>1.2757800454533199</v>
      </c>
      <c r="AA540">
        <v>1.2433614045436201</v>
      </c>
      <c r="AB540">
        <v>1.2908999912802901</v>
      </c>
      <c r="AC540">
        <v>1.2558984496263901</v>
      </c>
      <c r="AD540">
        <v>1.2507182581926499</v>
      </c>
      <c r="AE540">
        <v>1.3164549503535601</v>
      </c>
      <c r="AF540">
        <v>1.28853924382506</v>
      </c>
      <c r="AG540">
        <v>1.2706857949341399</v>
      </c>
      <c r="AH540">
        <v>1.25450723086502</v>
      </c>
      <c r="AI540">
        <v>1.2888007871882801</v>
      </c>
      <c r="AJ540">
        <v>1.27842277337331</v>
      </c>
      <c r="AK540">
        <v>1.2912686012394601</v>
      </c>
      <c r="AL540">
        <v>1.2805135725043899</v>
      </c>
      <c r="AM540">
        <v>1.3512538256954401</v>
      </c>
      <c r="AN540">
        <v>1.23849192590309</v>
      </c>
      <c r="AO540">
        <v>1.2810602619768601</v>
      </c>
      <c r="AP540">
        <v>1.25584613152941</v>
      </c>
      <c r="AQ540">
        <v>1.3115084140394599</v>
      </c>
      <c r="AR540">
        <v>1.29198421935501</v>
      </c>
      <c r="AS540">
        <v>1.28257779851752</v>
      </c>
      <c r="AT540">
        <v>1.25715116045152</v>
      </c>
      <c r="AU540">
        <v>1.2491049470378499</v>
      </c>
      <c r="AV540">
        <v>1.25650647817331</v>
      </c>
      <c r="AW540">
        <v>1.2025191450767201</v>
      </c>
      <c r="AX540">
        <v>1.2394288733136001</v>
      </c>
      <c r="AY540">
        <v>1.2210526278698299</v>
      </c>
      <c r="AZ540">
        <v>1.1992542358637399</v>
      </c>
      <c r="BA540">
        <v>1.24358506657484</v>
      </c>
      <c r="BB540">
        <v>1.24105783745263</v>
      </c>
      <c r="BC540">
        <v>1.24314026329351</v>
      </c>
      <c r="BD540">
        <v>1.25050655035483</v>
      </c>
      <c r="BE540">
        <v>1.24703878794635</v>
      </c>
      <c r="BF540">
        <v>1.2638910064281701</v>
      </c>
      <c r="BG540">
        <v>1.24709681071422</v>
      </c>
      <c r="BH540">
        <v>1.26230129931197</v>
      </c>
      <c r="BI540">
        <v>1.2434993631547899</v>
      </c>
      <c r="BJ540">
        <v>1.2487810827718699</v>
      </c>
      <c r="BK540">
        <v>1.2363684035020299</v>
      </c>
      <c r="BL540">
        <v>1.2489392685395899</v>
      </c>
      <c r="BM540">
        <v>1.23225885592728</v>
      </c>
      <c r="BN540">
        <v>1.25108701797829</v>
      </c>
      <c r="BO540">
        <v>1.2709741534185199</v>
      </c>
      <c r="BP540">
        <v>1.2742028033264099</v>
      </c>
      <c r="BQ540">
        <v>1.2903468196252601</v>
      </c>
      <c r="BR540">
        <v>1.2751504276976899</v>
      </c>
      <c r="BS540">
        <v>1.25511218664352</v>
      </c>
      <c r="BT540">
        <v>1.25242201326485</v>
      </c>
      <c r="BU540">
        <v>1.3097216815693999</v>
      </c>
      <c r="BV540">
        <v>1.2241279253636399</v>
      </c>
      <c r="BW540">
        <v>1.26927792544442</v>
      </c>
      <c r="BX540">
        <v>1.2742681303940799</v>
      </c>
      <c r="BY540">
        <v>1.25327374983634</v>
      </c>
      <c r="BZ540">
        <v>1.2510348626542001</v>
      </c>
      <c r="CA540">
        <v>1.3617652682835499</v>
      </c>
      <c r="CB540">
        <v>1.3114430022015799</v>
      </c>
      <c r="CC540">
        <v>1.2688759439802899</v>
      </c>
      <c r="CD540">
        <v>1.2765398520578599</v>
      </c>
      <c r="CE540">
        <v>1.2668315320677199</v>
      </c>
      <c r="CF540">
        <v>1.2465759073659799</v>
      </c>
      <c r="CG540">
        <v>1.2481977797268999</v>
      </c>
      <c r="CH540">
        <v>1.29056172627604</v>
      </c>
      <c r="CI540">
        <v>1.2544851861022199</v>
      </c>
      <c r="CJ540">
        <v>1.26368841866632</v>
      </c>
      <c r="CK540">
        <v>1.24973161753054</v>
      </c>
      <c r="CL540">
        <v>1.27729276744396</v>
      </c>
      <c r="CM540">
        <v>1.24272739569832</v>
      </c>
      <c r="CN540">
        <v>1.2852671140325</v>
      </c>
      <c r="CO540">
        <v>1.27134345491273</v>
      </c>
      <c r="CP540">
        <v>1.2768371468122499</v>
      </c>
      <c r="CQ540">
        <v>1.2304671319772</v>
      </c>
      <c r="CR540">
        <v>1.2674521579576701</v>
      </c>
      <c r="CS540">
        <v>1.26335601101798</v>
      </c>
      <c r="CT540">
        <v>1.28391855580541</v>
      </c>
      <c r="CU540">
        <v>1.2354031478037599</v>
      </c>
      <c r="CV540">
        <v>1.28155535182583</v>
      </c>
      <c r="CW540">
        <v>1.34822433185473</v>
      </c>
      <c r="CX540">
        <v>1.32438686654199</v>
      </c>
      <c r="CY540">
        <v>1.2553226711311001</v>
      </c>
      <c r="CZ540">
        <v>1.25127274590357</v>
      </c>
      <c r="DA540">
        <v>1.2470447903691999</v>
      </c>
      <c r="DB540">
        <v>1.28469106118226</v>
      </c>
      <c r="DC540">
        <v>1.30248060363569</v>
      </c>
      <c r="DD540">
        <v>1.28806471086347</v>
      </c>
      <c r="DE540">
        <v>1.2938750358461799</v>
      </c>
      <c r="DF540">
        <v>1.30464206100109</v>
      </c>
      <c r="DG540">
        <v>1.2747284000296799</v>
      </c>
      <c r="DH540">
        <v>1.27270208840084</v>
      </c>
      <c r="DI540">
        <v>1.2351690138936899</v>
      </c>
      <c r="DJ540">
        <v>1.2676073073485401</v>
      </c>
      <c r="DK540">
        <v>1.2490608315449401</v>
      </c>
      <c r="DL540">
        <v>1.22342618646975</v>
      </c>
      <c r="DM540">
        <v>1.2822911185824299</v>
      </c>
      <c r="DN540">
        <v>1.2657643668377201</v>
      </c>
      <c r="DO540">
        <v>1.2172601476370299</v>
      </c>
      <c r="DP540">
        <v>1.27653843432767</v>
      </c>
      <c r="DQ540">
        <v>1.2677821877981801</v>
      </c>
      <c r="DR540">
        <v>1.26299523935382</v>
      </c>
      <c r="DS540">
        <v>1.28733731260696</v>
      </c>
      <c r="DT540">
        <v>1.23265801359556</v>
      </c>
      <c r="DU540">
        <v>1.2155805205421699</v>
      </c>
      <c r="DV540">
        <v>1.24658211989468</v>
      </c>
      <c r="DW540">
        <v>1.23078587020986</v>
      </c>
      <c r="DX540">
        <v>1.2401331858170901</v>
      </c>
      <c r="DY540">
        <v>1.27161392642217</v>
      </c>
      <c r="DZ540">
        <v>1.2905248811841299</v>
      </c>
      <c r="EA540">
        <v>1.2999066764762399</v>
      </c>
      <c r="EB540">
        <v>1.2854231925747699</v>
      </c>
      <c r="EC540">
        <v>1.2685273077178401</v>
      </c>
      <c r="ED540">
        <v>1.26775721191275</v>
      </c>
      <c r="EE540">
        <v>1.2367235128129901</v>
      </c>
      <c r="EF540">
        <v>1.22392827423107</v>
      </c>
      <c r="EG540">
        <v>1.3100216187357001</v>
      </c>
      <c r="EH540">
        <v>1.29397112253377</v>
      </c>
      <c r="EI540">
        <v>1.21299378341382</v>
      </c>
      <c r="EJ540">
        <v>1.2347282092470899</v>
      </c>
      <c r="EK540">
        <v>1.26238802723537</v>
      </c>
      <c r="EL540">
        <v>1.2807328461568701</v>
      </c>
      <c r="EM540">
        <v>1.2292647272083299</v>
      </c>
      <c r="EN540">
        <v>1.2541973411626699</v>
      </c>
      <c r="EO540">
        <v>1.22888719543721</v>
      </c>
      <c r="EP540">
        <v>1.2263645805368499</v>
      </c>
      <c r="EQ540">
        <v>1.2497203600220601</v>
      </c>
      <c r="ER540">
        <v>1.2780233050551399</v>
      </c>
      <c r="ES540">
        <v>1.23756670687868</v>
      </c>
      <c r="ET540">
        <v>1.24531463868721</v>
      </c>
      <c r="EU540">
        <v>1.2136752163337601</v>
      </c>
      <c r="EV540">
        <v>1.23582397129679</v>
      </c>
      <c r="EW540">
        <v>1.25890650903142</v>
      </c>
      <c r="EX540">
        <v>1.2817638224191701</v>
      </c>
    </row>
    <row r="541" spans="1:154" x14ac:dyDescent="0.45">
      <c r="A541" t="s">
        <v>57</v>
      </c>
      <c r="B541" t="s">
        <v>246</v>
      </c>
      <c r="C541" t="s">
        <v>16</v>
      </c>
      <c r="D541">
        <v>45</v>
      </c>
      <c r="E541" s="1" cm="1">
        <f t="array" ref="E541">SUMPRODUCT($G541:$FZZ541,$G$2:$FZZ$2)/SUMPRODUCT(--($G541:$FZZ541&lt;&gt;""),$G$2:$FZZ$2)</f>
        <v>1.3709463374115982</v>
      </c>
      <c r="F541" s="1" cm="1">
        <f t="array" ref="F541">SUMPRODUCT($G541:$FZZ541,$F$2:$FZY$2)/SUMPRODUCT(--($G541:$FZZ541&lt;&gt;""),$F$2:$FZY$2)</f>
        <v>1.4089760487902172</v>
      </c>
      <c r="G541">
        <v>1.25015764373654</v>
      </c>
      <c r="H541">
        <v>1.2781878936120401</v>
      </c>
      <c r="I541">
        <v>1.24754230116913</v>
      </c>
      <c r="J541">
        <v>1.2769411616864701</v>
      </c>
      <c r="K541">
        <v>1.2627522710939301</v>
      </c>
      <c r="L541">
        <v>1.29113059503534</v>
      </c>
      <c r="M541">
        <v>1.3893734669572799</v>
      </c>
      <c r="N541">
        <v>1.41414286883825</v>
      </c>
      <c r="O541">
        <v>1.3861731926807901</v>
      </c>
      <c r="P541">
        <v>1.42504260118125</v>
      </c>
      <c r="Q541">
        <v>1.2698014393546899</v>
      </c>
      <c r="R541">
        <v>1.30699519089219</v>
      </c>
      <c r="S541">
        <v>1.2953083773540499</v>
      </c>
      <c r="T541">
        <v>1.32537772292429</v>
      </c>
      <c r="U541">
        <v>1.29544144053296</v>
      </c>
      <c r="V541">
        <v>1.3224195864586501</v>
      </c>
      <c r="W541">
        <v>1.40473965103822</v>
      </c>
      <c r="X541">
        <v>1.4507620369772201</v>
      </c>
      <c r="Y541">
        <v>1.46319560684282</v>
      </c>
      <c r="Z541">
        <v>1.54652390260711</v>
      </c>
      <c r="AA541">
        <v>1.37683231546584</v>
      </c>
      <c r="AB541">
        <v>1.4251551158384701</v>
      </c>
      <c r="AC541">
        <v>1.4147649595485301</v>
      </c>
      <c r="AD541">
        <v>1.43679021401549</v>
      </c>
      <c r="AE541">
        <v>1.4253617210283001</v>
      </c>
      <c r="AF541">
        <v>1.452691878257</v>
      </c>
      <c r="AG541">
        <v>1.50709456250725</v>
      </c>
      <c r="AH541">
        <v>1.5582028952342399</v>
      </c>
      <c r="AI541">
        <v>1.52618790942848</v>
      </c>
      <c r="AJ541">
        <v>1.56727731677113</v>
      </c>
      <c r="AK541">
        <v>1.4940757742538699</v>
      </c>
      <c r="AL541">
        <v>1.6116417273012</v>
      </c>
      <c r="AM541">
        <v>1.3024408469042099</v>
      </c>
      <c r="AN541">
        <v>1.31572660921801</v>
      </c>
      <c r="AO541">
        <v>1.3212820011126201</v>
      </c>
      <c r="AP541">
        <v>1.3335504360045201</v>
      </c>
      <c r="AQ541">
        <v>1.4900701702768899</v>
      </c>
      <c r="AR541">
        <v>1.53816376252827</v>
      </c>
      <c r="AS541">
        <v>1.45612669805762</v>
      </c>
      <c r="AT541">
        <v>1.5021743594769099</v>
      </c>
      <c r="AU541">
        <v>1.3167359094487801</v>
      </c>
      <c r="AV541">
        <v>1.3193312642352799</v>
      </c>
      <c r="AW541">
        <v>1.47711228881715</v>
      </c>
      <c r="AX541">
        <v>1.52074102251715</v>
      </c>
      <c r="AY541">
        <v>1.42270986486647</v>
      </c>
      <c r="AZ541">
        <v>1.4187898858568899</v>
      </c>
      <c r="BA541">
        <v>1.3175152826833501</v>
      </c>
      <c r="BB541">
        <v>1.3446496638635801</v>
      </c>
      <c r="BC541">
        <v>1.56788692451336</v>
      </c>
      <c r="BD541">
        <v>1.58285591908859</v>
      </c>
      <c r="BE541">
        <v>1.5815488783645599</v>
      </c>
      <c r="BF541">
        <v>1.62876298010563</v>
      </c>
      <c r="BG541">
        <v>1.5846942651143801</v>
      </c>
      <c r="BH541">
        <v>1.6258362353298299</v>
      </c>
      <c r="BI541">
        <v>1.5601727358240001</v>
      </c>
      <c r="BJ541">
        <v>1.5821536619724601</v>
      </c>
      <c r="BK541">
        <v>1.55230905409244</v>
      </c>
      <c r="BL541">
        <v>1.5780714905826301</v>
      </c>
      <c r="BM541">
        <v>1.36842775831328</v>
      </c>
      <c r="BN541">
        <v>1.42536621795775</v>
      </c>
      <c r="BO541">
        <v>1.5406202090269301</v>
      </c>
      <c r="BP541">
        <v>1.5981615217240901</v>
      </c>
      <c r="BQ541">
        <v>1.2686494900024301</v>
      </c>
      <c r="BR541">
        <v>1.2872384712770899</v>
      </c>
      <c r="BS541">
        <v>1.3989068572327501</v>
      </c>
      <c r="BT541">
        <v>1.4686721919272201</v>
      </c>
      <c r="BU541">
        <v>1.43038046403052</v>
      </c>
      <c r="BV541">
        <v>1.46868559264915</v>
      </c>
      <c r="BW541">
        <v>1.35899773300062</v>
      </c>
      <c r="BX541">
        <v>1.42822021565382</v>
      </c>
      <c r="BY541">
        <v>1.44688778571026</v>
      </c>
      <c r="BZ541">
        <v>1.47744276875118</v>
      </c>
      <c r="CA541">
        <v>1.3677498219261</v>
      </c>
      <c r="CB541">
        <v>1.3990081587593</v>
      </c>
      <c r="CC541">
        <v>1.1375408864627401</v>
      </c>
      <c r="CD541">
        <v>1.1405861352287301</v>
      </c>
      <c r="CE541">
        <v>1.3332620754130999</v>
      </c>
      <c r="CF541">
        <v>1.3340076661556799</v>
      </c>
      <c r="CG541">
        <v>1.5693585111580799</v>
      </c>
      <c r="CH541">
        <v>1.6487475220938601</v>
      </c>
      <c r="CI541">
        <v>1.1199142558514199</v>
      </c>
      <c r="CJ541">
        <v>1.10732592712338</v>
      </c>
      <c r="CK541">
        <v>1.10755175820089</v>
      </c>
      <c r="CL541">
        <v>1.13801851381505</v>
      </c>
      <c r="CM541">
        <v>1.1110430832703999</v>
      </c>
      <c r="CN541">
        <v>1.1527769530313401</v>
      </c>
      <c r="CO541">
        <v>1.36562122597358</v>
      </c>
      <c r="CP541">
        <v>1.40509035927712</v>
      </c>
      <c r="CQ541">
        <v>1.3138591542118401</v>
      </c>
      <c r="CR541">
        <v>1.37598059013936</v>
      </c>
      <c r="CS541">
        <v>1.34716398528547</v>
      </c>
      <c r="CT541">
        <v>1.40113104361944</v>
      </c>
      <c r="CU541">
        <v>1.55958657110982</v>
      </c>
      <c r="CV541">
        <v>1.63911400217466</v>
      </c>
      <c r="CW541">
        <v>1.4317414699351301</v>
      </c>
      <c r="CX541">
        <v>1.44845451853104</v>
      </c>
      <c r="CY541">
        <v>1.5134725515571901</v>
      </c>
      <c r="CZ541">
        <v>1.6295237950006201</v>
      </c>
      <c r="DA541">
        <v>1.35962054278124</v>
      </c>
      <c r="DB541">
        <v>1.4103539064538699</v>
      </c>
      <c r="DC541">
        <v>1.3907863586901501</v>
      </c>
      <c r="DD541">
        <v>1.3860125336976501</v>
      </c>
      <c r="DE541">
        <v>1.37884584002065</v>
      </c>
      <c r="DF541">
        <v>1.41827109696452</v>
      </c>
      <c r="DG541">
        <v>1.08977325683499</v>
      </c>
      <c r="DH541">
        <v>1.1312647531020401</v>
      </c>
      <c r="DI541">
        <v>1.2936231258165301</v>
      </c>
      <c r="DJ541">
        <v>1.36622985653332</v>
      </c>
      <c r="DK541">
        <v>1.4052695030560201</v>
      </c>
      <c r="DL541">
        <v>1.46011513614607</v>
      </c>
      <c r="DM541">
        <v>1.30234274515727</v>
      </c>
      <c r="DN541">
        <v>1.3314163938032799</v>
      </c>
      <c r="DO541">
        <v>1.4330605908467</v>
      </c>
      <c r="DP541">
        <v>1.5487372050483299</v>
      </c>
      <c r="DQ541">
        <v>1.3293526890707299</v>
      </c>
      <c r="DR541">
        <v>1.37154510774649</v>
      </c>
      <c r="DS541">
        <v>1.4119552342916699</v>
      </c>
      <c r="DT541">
        <v>1.47384374919896</v>
      </c>
      <c r="DU541">
        <v>1.4851393467154399</v>
      </c>
      <c r="DV541">
        <v>1.6134392847083601</v>
      </c>
      <c r="DW541">
        <v>1.3699804336927399</v>
      </c>
      <c r="DX541">
        <v>1.4315377711115</v>
      </c>
      <c r="DY541">
        <v>1.5598753544433701</v>
      </c>
      <c r="DZ541">
        <v>1.56283802177463</v>
      </c>
      <c r="EA541">
        <v>1.31021477224774</v>
      </c>
      <c r="EB541">
        <v>1.35749758627013</v>
      </c>
      <c r="EC541">
        <v>1.30364408990405</v>
      </c>
      <c r="ED541">
        <v>1.3619521608216301</v>
      </c>
      <c r="EE541">
        <v>1.3937355886729099</v>
      </c>
      <c r="EF541">
        <v>1.4652283139307101</v>
      </c>
      <c r="EG541">
        <v>1.4684363882473599</v>
      </c>
      <c r="EH541">
        <v>1.52938044602745</v>
      </c>
      <c r="EI541">
        <v>1.4728732778560001</v>
      </c>
      <c r="EJ541">
        <v>1.51710894913734</v>
      </c>
      <c r="EK541">
        <v>1.3510346405339</v>
      </c>
      <c r="EL541">
        <v>1.3798916135516801</v>
      </c>
      <c r="EM541">
        <v>1.0853408093714301</v>
      </c>
      <c r="EN541">
        <v>1.0932077201530499</v>
      </c>
      <c r="EO541">
        <v>1.08732597174264</v>
      </c>
      <c r="EP541">
        <v>1.095539808731</v>
      </c>
      <c r="EQ541">
        <v>1.09766225514378</v>
      </c>
      <c r="ER541">
        <v>1.10798496194628</v>
      </c>
      <c r="ES541">
        <v>1.0894548975648599</v>
      </c>
      <c r="ET541">
        <v>1.0851285441646199</v>
      </c>
      <c r="EU541">
        <v>1.06791908692125</v>
      </c>
      <c r="EV541">
        <v>1.11418078465861</v>
      </c>
      <c r="EW541">
        <v>1.343472392922</v>
      </c>
      <c r="EX541">
        <v>1.37400066019706</v>
      </c>
    </row>
    <row r="542" spans="1:154" x14ac:dyDescent="0.45">
      <c r="A542" t="s">
        <v>47</v>
      </c>
      <c r="B542" t="s">
        <v>21</v>
      </c>
      <c r="C542" t="s">
        <v>29</v>
      </c>
      <c r="D542">
        <v>45</v>
      </c>
      <c r="E542" s="1" cm="1">
        <f t="array" ref="E542">SUMPRODUCT($G542:$FZZ542,$G$2:$FZZ$2)/SUMPRODUCT(--($G542:$FZZ542&lt;&gt;""),$G$2:$FZZ$2)</f>
        <v>1.2396678466444908</v>
      </c>
      <c r="F542" s="1" cm="1">
        <f t="array" ref="F542">SUMPRODUCT($G542:$FZZ542,$F$2:$FZY$2)/SUMPRODUCT(--($G542:$FZZ542&lt;&gt;""),$F$2:$FZY$2)</f>
        <v>1.2246605758662628</v>
      </c>
      <c r="G542">
        <v>1.22118591671347</v>
      </c>
      <c r="H542">
        <v>1.16663209686151</v>
      </c>
      <c r="I542">
        <v>1.2200939142006799</v>
      </c>
      <c r="J542">
        <v>1.1666089270926301</v>
      </c>
      <c r="K542">
        <v>1.2344290117169801</v>
      </c>
      <c r="L542">
        <v>1.1829809163190601</v>
      </c>
      <c r="M542">
        <v>1.22207129194199</v>
      </c>
      <c r="N542">
        <v>1.1607650977144399</v>
      </c>
      <c r="O542">
        <v>1.28548221655293</v>
      </c>
      <c r="P542">
        <v>1.21846609774958</v>
      </c>
      <c r="Q542">
        <v>1.4410012234245899</v>
      </c>
      <c r="R542">
        <v>1.2394138501945999</v>
      </c>
      <c r="S542">
        <v>1.23629949774932</v>
      </c>
      <c r="T542">
        <v>1.2254598464940101</v>
      </c>
      <c r="U542">
        <v>1.22079411421207</v>
      </c>
      <c r="V542">
        <v>1.1923710094117901</v>
      </c>
      <c r="W542">
        <v>1.1884232414725699</v>
      </c>
      <c r="X542">
        <v>1.1947939803918199</v>
      </c>
      <c r="Y542">
        <v>1.2704045817326901</v>
      </c>
      <c r="Z542">
        <v>1.24775429055257</v>
      </c>
      <c r="AA542">
        <v>1.24191677368625</v>
      </c>
      <c r="AB542">
        <v>1.25061275916501</v>
      </c>
      <c r="AC542">
        <v>1.27338664867898</v>
      </c>
      <c r="AD542">
        <v>1.24711956489052</v>
      </c>
      <c r="AE542">
        <v>1.5513426096897101</v>
      </c>
      <c r="AF542">
        <v>1.2883935403848299</v>
      </c>
      <c r="AG542">
        <v>1.2457957561817901</v>
      </c>
      <c r="AH542">
        <v>1.2745868017620401</v>
      </c>
      <c r="AI542">
        <v>1.28934104083236</v>
      </c>
      <c r="AJ542">
        <v>1.26941244014388</v>
      </c>
      <c r="AK542">
        <v>1.24408219081164</v>
      </c>
      <c r="AL542">
        <v>1.26675590458875</v>
      </c>
      <c r="AM542">
        <v>1.20849401082557</v>
      </c>
      <c r="AN542">
        <v>1.20144493596129</v>
      </c>
      <c r="AO542">
        <v>1.2315915974442599</v>
      </c>
      <c r="AP542">
        <v>1.2129120146126</v>
      </c>
      <c r="AQ542">
        <v>1.2461254040937699</v>
      </c>
      <c r="AR542">
        <v>1.2366527545953201</v>
      </c>
      <c r="AS542">
        <v>1.21089561702027</v>
      </c>
      <c r="AT542">
        <v>1.22557485768398</v>
      </c>
      <c r="AU542">
        <v>1.19358504268981</v>
      </c>
      <c r="AV542">
        <v>1.1863800700743601</v>
      </c>
      <c r="AW542">
        <v>1.17869965982851</v>
      </c>
      <c r="AX542">
        <v>1.2022990781243399</v>
      </c>
      <c r="AY542">
        <v>1.1890063876392201</v>
      </c>
      <c r="AZ542">
        <v>1.20608924724272</v>
      </c>
      <c r="BA542">
        <v>1.19539893423939</v>
      </c>
      <c r="BB542">
        <v>1.19619826849294</v>
      </c>
      <c r="BC542">
        <v>1.1939318265905901</v>
      </c>
      <c r="BD542">
        <v>1.19195868802458</v>
      </c>
      <c r="BE542">
        <v>1.1830135367057</v>
      </c>
      <c r="BF542">
        <v>1.2058025765110501</v>
      </c>
      <c r="BG542">
        <v>1.21044369680449</v>
      </c>
      <c r="BH542">
        <v>1.2273142612193</v>
      </c>
      <c r="BI542">
        <v>1.1964041424192899</v>
      </c>
      <c r="BJ542">
        <v>1.1983486131176599</v>
      </c>
      <c r="BK542">
        <v>1.4287083454940701</v>
      </c>
      <c r="BL542">
        <v>1.2128568078325299</v>
      </c>
      <c r="BM542">
        <v>1.22917499934146</v>
      </c>
      <c r="BN542">
        <v>1.2322228708957299</v>
      </c>
      <c r="BO542">
        <v>1.2149389131016699</v>
      </c>
      <c r="BP542">
        <v>1.2222859892006199</v>
      </c>
      <c r="BQ542">
        <v>1.2431841168770099</v>
      </c>
      <c r="BR542">
        <v>1.1983300471259899</v>
      </c>
      <c r="BS542">
        <v>1.1670208230825401</v>
      </c>
      <c r="BT542">
        <v>1.18882584911595</v>
      </c>
      <c r="BU542">
        <v>1.22590405149932</v>
      </c>
      <c r="BV542">
        <v>1.17396141120616</v>
      </c>
      <c r="BW542">
        <v>1.21278653204751</v>
      </c>
      <c r="BX542">
        <v>1.2404141277004701</v>
      </c>
      <c r="BY542">
        <v>1.2337043968939301</v>
      </c>
      <c r="BZ542">
        <v>1.21817134934263</v>
      </c>
      <c r="CA542">
        <v>1.54242046466164</v>
      </c>
      <c r="CB542">
        <v>1.3905466882877899</v>
      </c>
      <c r="CC542">
        <v>1.2386885528853899</v>
      </c>
      <c r="CD542">
        <v>1.2189675535731499</v>
      </c>
      <c r="CE542">
        <v>1.2231471151279001</v>
      </c>
      <c r="CF542">
        <v>1.2230230814766401</v>
      </c>
      <c r="CG542">
        <v>1.2178889191225699</v>
      </c>
      <c r="CH542">
        <v>1.23078342241561</v>
      </c>
      <c r="CI542">
        <v>1.1950630875366199</v>
      </c>
      <c r="CJ542">
        <v>1.1888423622900901</v>
      </c>
      <c r="CK542">
        <v>1.1925686065939201</v>
      </c>
      <c r="CL542">
        <v>1.24164153208113</v>
      </c>
      <c r="CM542">
        <v>1.1927633315457</v>
      </c>
      <c r="CN542">
        <v>1.2275182310842401</v>
      </c>
      <c r="CO542">
        <v>1.23892659726646</v>
      </c>
      <c r="CP542">
        <v>1.25661015843948</v>
      </c>
      <c r="CQ542">
        <v>1.19453192975787</v>
      </c>
      <c r="CR542">
        <v>1.2477337028547699</v>
      </c>
      <c r="CS542">
        <v>1.2610035338273899</v>
      </c>
      <c r="CT542">
        <v>1.2591207845847801</v>
      </c>
      <c r="CU542">
        <v>1.2447145211326001</v>
      </c>
      <c r="CV542">
        <v>1.2652311773885101</v>
      </c>
      <c r="CW542">
        <v>1.1759887303791601</v>
      </c>
      <c r="CX542">
        <v>1.2023845693189099</v>
      </c>
      <c r="CY542">
        <v>1.2073477041835099</v>
      </c>
      <c r="CZ542">
        <v>1.2072191104133501</v>
      </c>
      <c r="DA542">
        <v>1.23034200596565</v>
      </c>
      <c r="DB542">
        <v>1.27201984715302</v>
      </c>
      <c r="DC542">
        <v>1.36750519262328</v>
      </c>
      <c r="DD542">
        <v>1.2966551031064499</v>
      </c>
      <c r="DE542">
        <v>1.2651815520090399</v>
      </c>
      <c r="DF542">
        <v>1.2849356709534201</v>
      </c>
      <c r="DG542">
        <v>1.22051465365328</v>
      </c>
      <c r="DH542">
        <v>1.25710396001952</v>
      </c>
      <c r="DI542">
        <v>1.16780023148638</v>
      </c>
      <c r="DJ542">
        <v>1.22979999909684</v>
      </c>
      <c r="DK542">
        <v>1.2321535484125801</v>
      </c>
      <c r="DL542">
        <v>1.20835248681356</v>
      </c>
      <c r="DM542">
        <v>1.19389289498392</v>
      </c>
      <c r="DN542">
        <v>1.1918282972518901</v>
      </c>
      <c r="DO542">
        <v>1.1861258261672301</v>
      </c>
      <c r="DP542">
        <v>1.2502317474593501</v>
      </c>
      <c r="DQ542">
        <v>1.1686596019590301</v>
      </c>
      <c r="DR542">
        <v>1.2088715111899799</v>
      </c>
      <c r="DS542">
        <v>1.1856426076490101</v>
      </c>
      <c r="DT542">
        <v>1.1886496847285899</v>
      </c>
      <c r="DU542">
        <v>1.1593495496467201</v>
      </c>
      <c r="DV542">
        <v>1.1951473205645899</v>
      </c>
      <c r="DW542">
        <v>1.2088919880228399</v>
      </c>
      <c r="DX542">
        <v>1.1891065838134101</v>
      </c>
      <c r="DY542">
        <v>1.20730469669058</v>
      </c>
      <c r="DZ542">
        <v>1.2659585177077901</v>
      </c>
      <c r="EA542">
        <v>1.2352708790395399</v>
      </c>
      <c r="EB542">
        <v>1.2473404784156199</v>
      </c>
      <c r="EC542">
        <v>1.17227532437658</v>
      </c>
      <c r="ED542">
        <v>1.20582669302289</v>
      </c>
      <c r="EE542">
        <v>1.1919824419366201</v>
      </c>
      <c r="EF542">
        <v>1.2090007126247799</v>
      </c>
      <c r="EG542">
        <v>1.2698282056494801</v>
      </c>
      <c r="EH542">
        <v>1.2625493195641</v>
      </c>
      <c r="EI542">
        <v>1.1505224504943099</v>
      </c>
      <c r="EJ542">
        <v>1.21402062676639</v>
      </c>
      <c r="EK542">
        <v>1.1854801538412401</v>
      </c>
      <c r="EL542">
        <v>1.22408148110644</v>
      </c>
      <c r="EM542">
        <v>1.1661043996956899</v>
      </c>
      <c r="EN542">
        <v>1.2007196479343101</v>
      </c>
      <c r="EO542">
        <v>1.18231201652343</v>
      </c>
      <c r="EP542">
        <v>1.1953891707551401</v>
      </c>
      <c r="EQ542">
        <v>1.2170041382180801</v>
      </c>
      <c r="ER542">
        <v>1.24520402696083</v>
      </c>
      <c r="ES542">
        <v>1.1825482912595899</v>
      </c>
      <c r="ET542">
        <v>1.1869711667151099</v>
      </c>
      <c r="EU542">
        <v>1.1674952936570699</v>
      </c>
      <c r="EV542">
        <v>1.19320109268153</v>
      </c>
      <c r="EW542">
        <v>1.2328562536618399</v>
      </c>
      <c r="EX542">
        <v>1.2674346228289299</v>
      </c>
    </row>
    <row r="543" spans="1:154" x14ac:dyDescent="0.45">
      <c r="A543" t="s">
        <v>47</v>
      </c>
      <c r="B543" t="s">
        <v>21</v>
      </c>
      <c r="C543" t="s">
        <v>102</v>
      </c>
      <c r="D543">
        <v>45</v>
      </c>
      <c r="E543" s="1" cm="1">
        <f t="array" ref="E543">SUMPRODUCT($G543:$FZZ543,$G$2:$FZZ$2)/SUMPRODUCT(--($G543:$FZZ543&lt;&gt;""),$G$2:$FZZ$2)</f>
        <v>1.3203119609992304</v>
      </c>
      <c r="F543" s="1" cm="1">
        <f t="array" ref="F543">SUMPRODUCT($G543:$FZZ543,$F$2:$FZY$2)/SUMPRODUCT(--($G543:$FZZ543&lt;&gt;""),$F$2:$FZY$2)</f>
        <v>1.3189941391542133</v>
      </c>
      <c r="G543">
        <v>1.3178060657439901</v>
      </c>
      <c r="H543">
        <v>1.2603859509276301</v>
      </c>
      <c r="I543">
        <v>1.3103311497166601</v>
      </c>
      <c r="J543">
        <v>1.25843347352357</v>
      </c>
      <c r="K543">
        <v>1.32943057720209</v>
      </c>
      <c r="L543">
        <v>1.2730271728342499</v>
      </c>
      <c r="M543">
        <v>1.3145472325285701</v>
      </c>
      <c r="N543">
        <v>1.2568548917829501</v>
      </c>
      <c r="O543">
        <v>1.3761084356832001</v>
      </c>
      <c r="P543">
        <v>1.3083445836505001</v>
      </c>
      <c r="Q543">
        <v>1.4788838051523701</v>
      </c>
      <c r="R543">
        <v>1.3381703390826001</v>
      </c>
      <c r="S543">
        <v>1.3358047564875599</v>
      </c>
      <c r="T543">
        <v>1.3188831314508001</v>
      </c>
      <c r="U543">
        <v>1.3070063616030601</v>
      </c>
      <c r="V543">
        <v>1.2885304618667801</v>
      </c>
      <c r="W543">
        <v>1.27750544769091</v>
      </c>
      <c r="X543">
        <v>1.2942973784012799</v>
      </c>
      <c r="Y543">
        <v>1.3316977738173299</v>
      </c>
      <c r="Z543">
        <v>1.36169850388729</v>
      </c>
      <c r="AA543">
        <v>1.2725670759465</v>
      </c>
      <c r="AB543">
        <v>1.35417161593567</v>
      </c>
      <c r="AC543">
        <v>1.3683985016740801</v>
      </c>
      <c r="AD543">
        <v>1.3306402120955101</v>
      </c>
      <c r="AE543">
        <v>1.60857911790388</v>
      </c>
      <c r="AF543">
        <v>1.4191508599310401</v>
      </c>
      <c r="AG543">
        <v>1.35581743461339</v>
      </c>
      <c r="AH543">
        <v>1.36770319155613</v>
      </c>
      <c r="AI543">
        <v>1.3955406570025599</v>
      </c>
      <c r="AJ543">
        <v>1.3900830933431301</v>
      </c>
      <c r="AK543">
        <v>1.3345268905412699</v>
      </c>
      <c r="AL543">
        <v>1.3800723663774399</v>
      </c>
      <c r="AM543">
        <v>1.2938443979551699</v>
      </c>
      <c r="AN543">
        <v>1.30171306935147</v>
      </c>
      <c r="AO543">
        <v>1.3363231527386601</v>
      </c>
      <c r="AP543">
        <v>1.30465582109124</v>
      </c>
      <c r="AQ543">
        <v>1.3505120990316299</v>
      </c>
      <c r="AR543">
        <v>1.3321828887240399</v>
      </c>
      <c r="AS543">
        <v>1.31483174875675</v>
      </c>
      <c r="AT543">
        <v>1.3262104456050501</v>
      </c>
      <c r="AU543">
        <v>1.28115572063525</v>
      </c>
      <c r="AV543">
        <v>1.2761479875949699</v>
      </c>
      <c r="AW543">
        <v>1.25747585967969</v>
      </c>
      <c r="AX543">
        <v>1.29028194927295</v>
      </c>
      <c r="AY543">
        <v>1.26008685018776</v>
      </c>
      <c r="AZ543">
        <v>1.28327206503364</v>
      </c>
      <c r="BA543">
        <v>1.2848659289314901</v>
      </c>
      <c r="BB543">
        <v>1.3031008451057</v>
      </c>
      <c r="BC543">
        <v>1.2935051794432999</v>
      </c>
      <c r="BD543">
        <v>1.29159273605882</v>
      </c>
      <c r="BE543">
        <v>1.2800465288496199</v>
      </c>
      <c r="BF543">
        <v>1.3101655975195401</v>
      </c>
      <c r="BG543">
        <v>1.3091251218136699</v>
      </c>
      <c r="BH543">
        <v>1.33309613161426</v>
      </c>
      <c r="BI543">
        <v>1.2978707316743801</v>
      </c>
      <c r="BJ543">
        <v>1.29678318908676</v>
      </c>
      <c r="BK543">
        <v>1.47983201584334</v>
      </c>
      <c r="BL543">
        <v>1.3102708144892701</v>
      </c>
      <c r="BM543">
        <v>1.27274190620592</v>
      </c>
      <c r="BN543">
        <v>1.3095145856205099</v>
      </c>
      <c r="BO543">
        <v>1.3006027186557101</v>
      </c>
      <c r="BP543">
        <v>1.32385230061343</v>
      </c>
      <c r="BQ543">
        <v>1.28107508226986</v>
      </c>
      <c r="BR543">
        <v>1.27397975884041</v>
      </c>
      <c r="BS543">
        <v>1.26280286325268</v>
      </c>
      <c r="BT543">
        <v>1.2843083494421801</v>
      </c>
      <c r="BU543">
        <v>1.2827184444523301</v>
      </c>
      <c r="BV543">
        <v>1.2552767421326401</v>
      </c>
      <c r="BW543">
        <v>1.3011843556526499</v>
      </c>
      <c r="BX543">
        <v>1.3343809922019201</v>
      </c>
      <c r="BY543">
        <v>1.3199394535673299</v>
      </c>
      <c r="BZ543">
        <v>1.3097369648600601</v>
      </c>
      <c r="CA543">
        <v>1.5547614329792201</v>
      </c>
      <c r="CB543">
        <v>1.4702805797496601</v>
      </c>
      <c r="CC543">
        <v>1.3019124027781099</v>
      </c>
      <c r="CD543">
        <v>1.2912686796428501</v>
      </c>
      <c r="CE543">
        <v>1.34494324632495</v>
      </c>
      <c r="CF543">
        <v>1.3000384707302399</v>
      </c>
      <c r="CG543">
        <v>1.30493154293879</v>
      </c>
      <c r="CH543">
        <v>1.3429644518554</v>
      </c>
      <c r="CI543">
        <v>1.29365021440963</v>
      </c>
      <c r="CJ543">
        <v>1.28309051814594</v>
      </c>
      <c r="CK543">
        <v>1.2889467042632701</v>
      </c>
      <c r="CL543">
        <v>1.3437902434212201</v>
      </c>
      <c r="CM543">
        <v>1.29362538865801</v>
      </c>
      <c r="CN543">
        <v>1.33855377580354</v>
      </c>
      <c r="CO543">
        <v>1.3336576930026001</v>
      </c>
      <c r="CP543">
        <v>1.36454096291757</v>
      </c>
      <c r="CQ543">
        <v>1.29098280926503</v>
      </c>
      <c r="CR543">
        <v>1.3460878828852501</v>
      </c>
      <c r="CS543">
        <v>1.3537364890069401</v>
      </c>
      <c r="CT543">
        <v>1.36512070618686</v>
      </c>
      <c r="CU543">
        <v>1.3454137853964401</v>
      </c>
      <c r="CV543">
        <v>1.3774686326472301</v>
      </c>
      <c r="CW543">
        <v>1.2722055167527899</v>
      </c>
      <c r="CX543">
        <v>1.3067150336556199</v>
      </c>
      <c r="CY543">
        <v>1.3190990517303101</v>
      </c>
      <c r="CZ543">
        <v>1.32915440241377</v>
      </c>
      <c r="DA543">
        <v>1.3217986187389199</v>
      </c>
      <c r="DB543">
        <v>1.3641259168475901</v>
      </c>
      <c r="DC543">
        <v>1.4493878205783799</v>
      </c>
      <c r="DD543">
        <v>1.4118395365076699</v>
      </c>
      <c r="DE543">
        <v>1.33514647027975</v>
      </c>
      <c r="DF543">
        <v>1.3669825355808001</v>
      </c>
      <c r="DG543">
        <v>1.31410118836078</v>
      </c>
      <c r="DH543">
        <v>1.3490086699034101</v>
      </c>
      <c r="DI543">
        <v>1.2653630244266001</v>
      </c>
      <c r="DJ543">
        <v>1.32293512423809</v>
      </c>
      <c r="DK543">
        <v>1.3172955557864301</v>
      </c>
      <c r="DL543">
        <v>1.3006717340043801</v>
      </c>
      <c r="DM543">
        <v>1.26644202846353</v>
      </c>
      <c r="DN543">
        <v>1.2816996757210699</v>
      </c>
      <c r="DO543">
        <v>1.27908184192814</v>
      </c>
      <c r="DP543">
        <v>1.3469372765229</v>
      </c>
      <c r="DQ543">
        <v>1.2716164950406399</v>
      </c>
      <c r="DR543">
        <v>1.30466951618549</v>
      </c>
      <c r="DS543">
        <v>1.2850578772769199</v>
      </c>
      <c r="DT543">
        <v>1.2799457536885299</v>
      </c>
      <c r="DU543">
        <v>1.2519309088178701</v>
      </c>
      <c r="DV543">
        <v>1.3008210385533101</v>
      </c>
      <c r="DW543">
        <v>1.2858720838608</v>
      </c>
      <c r="DX543">
        <v>1.28606233911517</v>
      </c>
      <c r="DY543">
        <v>1.31468907451719</v>
      </c>
      <c r="DZ543">
        <v>1.3729940901414599</v>
      </c>
      <c r="EA543">
        <v>1.32962557912946</v>
      </c>
      <c r="EB543">
        <v>1.3480980692370399</v>
      </c>
      <c r="EC543">
        <v>1.25744619760975</v>
      </c>
      <c r="ED543">
        <v>1.30992641777652</v>
      </c>
      <c r="EE543">
        <v>1.2824900121993399</v>
      </c>
      <c r="EF543">
        <v>1.30696640749449</v>
      </c>
      <c r="EG543">
        <v>1.3841372612029801</v>
      </c>
      <c r="EH543">
        <v>1.38318441832522</v>
      </c>
      <c r="EI543">
        <v>1.2377674291572101</v>
      </c>
      <c r="EJ543">
        <v>1.3378938326095999</v>
      </c>
      <c r="EK543">
        <v>1.2768265648059001</v>
      </c>
      <c r="EL543">
        <v>1.3243688364583499</v>
      </c>
      <c r="EM543">
        <v>1.2483176047915301</v>
      </c>
      <c r="EN543">
        <v>1.3019640099596499</v>
      </c>
      <c r="EO543">
        <v>1.2620715551394801</v>
      </c>
      <c r="EP543">
        <v>1.2857441022941101</v>
      </c>
      <c r="EQ543">
        <v>1.3054782582978901</v>
      </c>
      <c r="ER543">
        <v>1.3451973410025599</v>
      </c>
      <c r="ES543">
        <v>1.2772432721145499</v>
      </c>
      <c r="ET543">
        <v>1.28403625948262</v>
      </c>
      <c r="EU543">
        <v>1.26486867497589</v>
      </c>
      <c r="EV543">
        <v>1.3044341492404401</v>
      </c>
      <c r="EW543">
        <v>1.3044705816433499</v>
      </c>
      <c r="EX543">
        <v>1.34779704908967</v>
      </c>
    </row>
    <row r="544" spans="1:154" x14ac:dyDescent="0.45">
      <c r="A544" t="s">
        <v>47</v>
      </c>
      <c r="B544" t="s">
        <v>21</v>
      </c>
      <c r="C544" t="s">
        <v>319</v>
      </c>
      <c r="D544">
        <v>45</v>
      </c>
      <c r="E544" s="1" cm="1">
        <f t="array" ref="E544">SUMPRODUCT($G544:$FZZ544,$G$2:$FZZ$2)/SUMPRODUCT(--($G544:$FZZ544&lt;&gt;""),$G$2:$FZZ$2)</f>
        <v>1.1012485769054801</v>
      </c>
      <c r="F544" s="1" cm="1">
        <f t="array" ref="F544">SUMPRODUCT($G544:$FZZ544,$F$2:$FZY$2)/SUMPRODUCT(--($G544:$FZZ544&lt;&gt;""),$F$2:$FZY$2)</f>
        <v>1.1178208747521161</v>
      </c>
      <c r="G544">
        <v>1.0724249774949599</v>
      </c>
      <c r="H544">
        <v>1.0695014479534199</v>
      </c>
      <c r="I544">
        <v>1.07237061935637</v>
      </c>
      <c r="J544">
        <v>1.0689757674601901</v>
      </c>
      <c r="K544">
        <v>1.08334147288266</v>
      </c>
      <c r="L544">
        <v>1.0802568079897701</v>
      </c>
      <c r="M544">
        <v>1.0677865520577501</v>
      </c>
      <c r="N544">
        <v>1.0718397778984901</v>
      </c>
      <c r="O544">
        <v>1.11668912282749</v>
      </c>
      <c r="P544">
        <v>1.1050254539723099</v>
      </c>
      <c r="Q544">
        <v>1.19562269262809</v>
      </c>
      <c r="R544">
        <v>1.1239496198954599</v>
      </c>
      <c r="S544">
        <v>1.11180109597418</v>
      </c>
      <c r="T544">
        <v>1.1283624992163099</v>
      </c>
      <c r="U544">
        <v>1.0832694822050699</v>
      </c>
      <c r="V544">
        <v>1.09730842606069</v>
      </c>
      <c r="W544">
        <v>1.05627265055882</v>
      </c>
      <c r="X544">
        <v>1.08232849344079</v>
      </c>
      <c r="Y544">
        <v>1.09807875099009</v>
      </c>
      <c r="Z544">
        <v>1.1182485194401099</v>
      </c>
      <c r="AA544">
        <v>1.0783972864151701</v>
      </c>
      <c r="AB544">
        <v>1.1317248317231501</v>
      </c>
      <c r="AC544">
        <v>1.1290298217100401</v>
      </c>
      <c r="AD544">
        <v>1.1311056572837299</v>
      </c>
      <c r="AE544">
        <v>1.28777530859398</v>
      </c>
      <c r="AF544">
        <v>1.1662806677306401</v>
      </c>
      <c r="AG544">
        <v>1.14148489758149</v>
      </c>
      <c r="AH544">
        <v>1.1664305904165</v>
      </c>
      <c r="AI544">
        <v>1.1589787935117799</v>
      </c>
      <c r="AJ544">
        <v>1.16912219399502</v>
      </c>
      <c r="AK544">
        <v>1.1033956630266499</v>
      </c>
      <c r="AL544">
        <v>1.15605641716456</v>
      </c>
      <c r="AM544">
        <v>1.0826545205628</v>
      </c>
      <c r="AN544">
        <v>1.102805376491</v>
      </c>
      <c r="AO544">
        <v>1.1241023143170299</v>
      </c>
      <c r="AP544">
        <v>1.1215719500997601</v>
      </c>
      <c r="AQ544">
        <v>1.1279086564827301</v>
      </c>
      <c r="AR544">
        <v>1.14131092465805</v>
      </c>
      <c r="AS544">
        <v>1.1158779741996201</v>
      </c>
      <c r="AT544">
        <v>1.14547221476477</v>
      </c>
      <c r="AU544">
        <v>1.0886139375528401</v>
      </c>
      <c r="AV544">
        <v>1.0979202609132299</v>
      </c>
      <c r="AW544">
        <v>1.0573269807032799</v>
      </c>
      <c r="AX544">
        <v>1.0903564175356</v>
      </c>
      <c r="AY544">
        <v>1.0455321079262301</v>
      </c>
      <c r="AZ544">
        <v>1.06923463949235</v>
      </c>
      <c r="BA544">
        <v>1.0803456720387901</v>
      </c>
      <c r="BB544">
        <v>1.10713086205892</v>
      </c>
      <c r="BC544">
        <v>1.0830005698805001</v>
      </c>
      <c r="BD544">
        <v>1.10869107751755</v>
      </c>
      <c r="BE544">
        <v>1.09094767645542</v>
      </c>
      <c r="BF544">
        <v>1.12131758893142</v>
      </c>
      <c r="BG544">
        <v>1.102136671592</v>
      </c>
      <c r="BH544">
        <v>1.1380090144656401</v>
      </c>
      <c r="BI544">
        <v>1.0915322540719801</v>
      </c>
      <c r="BJ544">
        <v>1.10738155354225</v>
      </c>
      <c r="BK544">
        <v>1.2182487143382099</v>
      </c>
      <c r="BL544">
        <v>1.1234131309931099</v>
      </c>
      <c r="BM544">
        <v>1.0632562849538301</v>
      </c>
      <c r="BN544">
        <v>1.1032964934047</v>
      </c>
      <c r="BO544">
        <v>1.08289443239921</v>
      </c>
      <c r="BP544">
        <v>1.1107974265050899</v>
      </c>
      <c r="BQ544">
        <v>1.0728917539065801</v>
      </c>
      <c r="BR544">
        <v>1.07146484808968</v>
      </c>
      <c r="BS544">
        <v>1.0798469113329101</v>
      </c>
      <c r="BT544">
        <v>1.10916122003679</v>
      </c>
      <c r="BU544">
        <v>1.0661519603468199</v>
      </c>
      <c r="BV544">
        <v>1.0600340958004699</v>
      </c>
      <c r="BW544">
        <v>1.0867749840994001</v>
      </c>
      <c r="BX544">
        <v>1.1268566908789599</v>
      </c>
      <c r="BY544">
        <v>1.09189957210471</v>
      </c>
      <c r="BZ544">
        <v>1.1071119960243101</v>
      </c>
      <c r="CA544">
        <v>1.2389600253722799</v>
      </c>
      <c r="CB544">
        <v>1.20807984642607</v>
      </c>
      <c r="CC544">
        <v>1.08815356448505</v>
      </c>
      <c r="CD544">
        <v>1.0958815855905799</v>
      </c>
      <c r="CE544">
        <v>1.1174821959362</v>
      </c>
      <c r="CF544">
        <v>1.10756174733821</v>
      </c>
      <c r="CG544">
        <v>1.09525156446979</v>
      </c>
      <c r="CH544">
        <v>1.1387131916172399</v>
      </c>
      <c r="CI544">
        <v>1.0817531986373501</v>
      </c>
      <c r="CJ544">
        <v>1.09496344831292</v>
      </c>
      <c r="CK544">
        <v>1.0953487141968801</v>
      </c>
      <c r="CL544">
        <v>1.14591815372501</v>
      </c>
      <c r="CM544">
        <v>1.10356749534043</v>
      </c>
      <c r="CN544">
        <v>1.16818670321302</v>
      </c>
      <c r="CO544">
        <v>1.12157124478853</v>
      </c>
      <c r="CP544">
        <v>1.16376980833209</v>
      </c>
      <c r="CQ544">
        <v>1.10026085486436</v>
      </c>
      <c r="CR544">
        <v>1.16087621204029</v>
      </c>
      <c r="CS544">
        <v>1.14000985295443</v>
      </c>
      <c r="CT544">
        <v>1.1637722020318799</v>
      </c>
      <c r="CU544">
        <v>1.1233466654770601</v>
      </c>
      <c r="CV544">
        <v>1.1768362859714701</v>
      </c>
      <c r="CW544">
        <v>1.0736914306509699</v>
      </c>
      <c r="CX544">
        <v>1.10416883728565</v>
      </c>
      <c r="CY544">
        <v>1.1154763652781701</v>
      </c>
      <c r="CZ544">
        <v>1.14305912345118</v>
      </c>
      <c r="DA544">
        <v>1.1104027391595299</v>
      </c>
      <c r="DB544">
        <v>1.1646033814872301</v>
      </c>
      <c r="DC544">
        <v>1.18490422644031</v>
      </c>
      <c r="DD544">
        <v>1.1779200424872101</v>
      </c>
      <c r="DE544">
        <v>1.1317859202527301</v>
      </c>
      <c r="DF544">
        <v>1.1753215066012399</v>
      </c>
      <c r="DG544">
        <v>1.1210126579944499</v>
      </c>
      <c r="DH544">
        <v>1.15765796910658</v>
      </c>
      <c r="DI544">
        <v>1.0911869521781199</v>
      </c>
      <c r="DJ544">
        <v>1.1550332223259301</v>
      </c>
      <c r="DK544">
        <v>1.0916938786482999</v>
      </c>
      <c r="DL544">
        <v>1.10133649893679</v>
      </c>
      <c r="DM544">
        <v>1.06803136161342</v>
      </c>
      <c r="DN544">
        <v>1.0937194023085099</v>
      </c>
      <c r="DO544">
        <v>1.0989434176478301</v>
      </c>
      <c r="DP544">
        <v>1.1613244511832499</v>
      </c>
      <c r="DQ544">
        <v>1.09817952800551</v>
      </c>
      <c r="DR544">
        <v>1.1394618466750599</v>
      </c>
      <c r="DS544">
        <v>1.0661225241827501</v>
      </c>
      <c r="DT544">
        <v>1.0926354598803301</v>
      </c>
      <c r="DU544">
        <v>1.0735980637153499</v>
      </c>
      <c r="DV544">
        <v>1.1272808927608899</v>
      </c>
      <c r="DW544">
        <v>1.0778962123676901</v>
      </c>
      <c r="DX544">
        <v>1.0977195605424801</v>
      </c>
      <c r="DY544">
        <v>1.12334977962205</v>
      </c>
      <c r="DZ544">
        <v>1.18680764813423</v>
      </c>
      <c r="EA544">
        <v>1.1057506423725001</v>
      </c>
      <c r="EB544">
        <v>1.13520886219977</v>
      </c>
      <c r="EC544">
        <v>1.0709055634098399</v>
      </c>
      <c r="ED544">
        <v>1.1237742081855899</v>
      </c>
      <c r="EE544">
        <v>1.09563423738458</v>
      </c>
      <c r="EF544">
        <v>1.12420074068063</v>
      </c>
      <c r="EG544">
        <v>1.17212555339712</v>
      </c>
      <c r="EH544">
        <v>1.18638966810682</v>
      </c>
      <c r="EI544">
        <v>1.0980240964454999</v>
      </c>
      <c r="EJ544">
        <v>1.1707671291298201</v>
      </c>
      <c r="EK544">
        <v>1.0958686573769301</v>
      </c>
      <c r="EL544">
        <v>1.1425375555293</v>
      </c>
      <c r="EM544">
        <v>1.0703451290850099</v>
      </c>
      <c r="EN544">
        <v>1.1260991807937599</v>
      </c>
      <c r="EO544">
        <v>1.08281574508251</v>
      </c>
      <c r="EP544">
        <v>1.1105406271159199</v>
      </c>
      <c r="EQ544">
        <v>1.10605803157768</v>
      </c>
      <c r="ER544">
        <v>1.14783887511881</v>
      </c>
      <c r="ES544">
        <v>1.07894977471183</v>
      </c>
      <c r="ET544">
        <v>1.1033278877889601</v>
      </c>
      <c r="EU544">
        <v>1.09068029945162</v>
      </c>
      <c r="EV544">
        <v>1.1326486665315001</v>
      </c>
      <c r="EW544">
        <v>1.1149305635914699</v>
      </c>
      <c r="EX544">
        <v>1.1497987617041801</v>
      </c>
    </row>
    <row r="545" spans="1:154" x14ac:dyDescent="0.45">
      <c r="A545" t="s">
        <v>47</v>
      </c>
      <c r="B545" t="s">
        <v>21</v>
      </c>
      <c r="C545" t="s">
        <v>24</v>
      </c>
      <c r="D545">
        <v>45</v>
      </c>
      <c r="E545" s="1" cm="1">
        <f t="array" ref="E545">SUMPRODUCT($G545:$FZZ545,$G$2:$FZZ$2)/SUMPRODUCT(--($G545:$FZZ545&lt;&gt;""),$G$2:$FZZ$2)</f>
        <v>1.1290210303258394</v>
      </c>
      <c r="F545" s="1" cm="1">
        <f t="array" ref="F545">SUMPRODUCT($G545:$FZZ545,$F$2:$FZY$2)/SUMPRODUCT(--($G545:$FZZ545&lt;&gt;""),$F$2:$FZY$2)</f>
        <v>1.1251786254340579</v>
      </c>
      <c r="G545">
        <v>1.1283208261164701</v>
      </c>
      <c r="H545">
        <v>1.0764056287720101</v>
      </c>
      <c r="I545">
        <v>1.12848652401737</v>
      </c>
      <c r="J545">
        <v>1.0745576413323701</v>
      </c>
      <c r="K545">
        <v>1.13823673775439</v>
      </c>
      <c r="L545">
        <v>1.08982891800229</v>
      </c>
      <c r="M545">
        <v>1.12727577829833</v>
      </c>
      <c r="N545">
        <v>1.07104082037884</v>
      </c>
      <c r="O545">
        <v>1.17210459174824</v>
      </c>
      <c r="P545">
        <v>1.12304043016208</v>
      </c>
      <c r="Q545">
        <v>1.3418660199125501</v>
      </c>
      <c r="R545">
        <v>1.13856083062548</v>
      </c>
      <c r="S545">
        <v>1.1286874737707999</v>
      </c>
      <c r="T545">
        <v>1.11449513503092</v>
      </c>
      <c r="U545">
        <v>1.1223064523302699</v>
      </c>
      <c r="V545">
        <v>1.1054049307302301</v>
      </c>
      <c r="W545">
        <v>1.0740585694618501</v>
      </c>
      <c r="X545">
        <v>1.10037655570554</v>
      </c>
      <c r="Y545">
        <v>1.13985486882234</v>
      </c>
      <c r="Z545">
        <v>1.1485871010358499</v>
      </c>
      <c r="AA545">
        <v>1.09382210587576</v>
      </c>
      <c r="AB545">
        <v>1.1503648965493101</v>
      </c>
      <c r="AC545">
        <v>1.16248168499439</v>
      </c>
      <c r="AD545">
        <v>1.1498122928790799</v>
      </c>
      <c r="AE545">
        <v>1.4376463063386</v>
      </c>
      <c r="AF545">
        <v>1.1940859808670601</v>
      </c>
      <c r="AG545">
        <v>1.13718442552156</v>
      </c>
      <c r="AH545">
        <v>1.1780498520612199</v>
      </c>
      <c r="AI545">
        <v>1.17459837419989</v>
      </c>
      <c r="AJ545">
        <v>1.1800004620491999</v>
      </c>
      <c r="AK545">
        <v>1.11756667603974</v>
      </c>
      <c r="AL545">
        <v>1.16190046821505</v>
      </c>
      <c r="AM545">
        <v>1.10393487352118</v>
      </c>
      <c r="AN545">
        <v>1.0982849166729001</v>
      </c>
      <c r="AO545">
        <v>1.1304928381419399</v>
      </c>
      <c r="AP545">
        <v>1.10912970528829</v>
      </c>
      <c r="AQ545">
        <v>1.14802398857647</v>
      </c>
      <c r="AR545">
        <v>1.14022567393147</v>
      </c>
      <c r="AS545">
        <v>1.11472218099784</v>
      </c>
      <c r="AT545">
        <v>1.1269311231995001</v>
      </c>
      <c r="AU545">
        <v>1.08852945759192</v>
      </c>
      <c r="AV545">
        <v>1.0934330439536999</v>
      </c>
      <c r="AW545">
        <v>1.0637498971313599</v>
      </c>
      <c r="AX545">
        <v>1.0956303128415099</v>
      </c>
      <c r="AY545">
        <v>1.06223961009338</v>
      </c>
      <c r="AZ545">
        <v>1.1079816398151601</v>
      </c>
      <c r="BA545">
        <v>1.09017815374135</v>
      </c>
      <c r="BB545">
        <v>1.1018438200243099</v>
      </c>
      <c r="BC545">
        <v>1.10025889947642</v>
      </c>
      <c r="BD545">
        <v>1.1000196623312599</v>
      </c>
      <c r="BE545">
        <v>1.0849626798313801</v>
      </c>
      <c r="BF545">
        <v>1.11323170621409</v>
      </c>
      <c r="BG545">
        <v>1.10838551786543</v>
      </c>
      <c r="BH545">
        <v>1.13614190511272</v>
      </c>
      <c r="BI545">
        <v>1.1037957774687299</v>
      </c>
      <c r="BJ545">
        <v>1.104847404687</v>
      </c>
      <c r="BK545">
        <v>1.3308385089768999</v>
      </c>
      <c r="BL545">
        <v>1.11714727926099</v>
      </c>
      <c r="BM545">
        <v>1.1034529979829599</v>
      </c>
      <c r="BN545">
        <v>1.1192926389835001</v>
      </c>
      <c r="BO545">
        <v>1.1090513829869799</v>
      </c>
      <c r="BP545">
        <v>1.12560832924851</v>
      </c>
      <c r="BQ545">
        <v>1.1220372426518801</v>
      </c>
      <c r="BR545">
        <v>1.08966107271312</v>
      </c>
      <c r="BS545">
        <v>1.06640359511771</v>
      </c>
      <c r="BT545">
        <v>1.09265561525723</v>
      </c>
      <c r="BU545">
        <v>1.10317552670088</v>
      </c>
      <c r="BV545">
        <v>1.06724507586474</v>
      </c>
      <c r="BW545">
        <v>1.1043239481493099</v>
      </c>
      <c r="BX545">
        <v>1.1305765578634299</v>
      </c>
      <c r="BY545">
        <v>1.1187661411321701</v>
      </c>
      <c r="BZ545">
        <v>1.1144470505434401</v>
      </c>
      <c r="CA545">
        <v>1.4146746750332</v>
      </c>
      <c r="CB545">
        <v>1.28044324078882</v>
      </c>
      <c r="CC545">
        <v>1.1284116235046699</v>
      </c>
      <c r="CD545">
        <v>1.1115659134034199</v>
      </c>
      <c r="CE545">
        <v>1.1138934462263901</v>
      </c>
      <c r="CF545">
        <v>1.1166795561240499</v>
      </c>
      <c r="CG545">
        <v>1.1045455197010301</v>
      </c>
      <c r="CH545">
        <v>1.12957956967164</v>
      </c>
      <c r="CI545">
        <v>1.0922167192146599</v>
      </c>
      <c r="CJ545">
        <v>1.0903710403412601</v>
      </c>
      <c r="CK545">
        <v>1.10500488110154</v>
      </c>
      <c r="CL545">
        <v>1.14168016576551</v>
      </c>
      <c r="CM545">
        <v>1.0730803674414999</v>
      </c>
      <c r="CN545">
        <v>1.1431221477948199</v>
      </c>
      <c r="CO545">
        <v>1.12114533423355</v>
      </c>
      <c r="CP545">
        <v>1.15160057436521</v>
      </c>
      <c r="CQ545">
        <v>1.0904046659139801</v>
      </c>
      <c r="CR545">
        <v>1.1347689991760399</v>
      </c>
      <c r="CS545">
        <v>1.1499249261234501</v>
      </c>
      <c r="CT545">
        <v>1.16009259648583</v>
      </c>
      <c r="CU545">
        <v>1.1508719898217801</v>
      </c>
      <c r="CV545">
        <v>1.1936531430174599</v>
      </c>
      <c r="CW545">
        <v>1.0677716877466299</v>
      </c>
      <c r="CX545">
        <v>1.09372371728872</v>
      </c>
      <c r="CY545">
        <v>1.09855282701527</v>
      </c>
      <c r="CZ545">
        <v>1.1327324233534199</v>
      </c>
      <c r="DA545">
        <v>1.11020051997498</v>
      </c>
      <c r="DB545">
        <v>1.1636081576991699</v>
      </c>
      <c r="DC545">
        <v>1.2558160658583399</v>
      </c>
      <c r="DD545">
        <v>1.2080968827357601</v>
      </c>
      <c r="DE545">
        <v>1.14152687315124</v>
      </c>
      <c r="DF545">
        <v>1.1776387346336701</v>
      </c>
      <c r="DG545">
        <v>1.1235555269769999</v>
      </c>
      <c r="DH545">
        <v>1.15109280700856</v>
      </c>
      <c r="DI545">
        <v>1.0997399686048299</v>
      </c>
      <c r="DJ545">
        <v>1.1518349568759301</v>
      </c>
      <c r="DK545">
        <v>1.11234330769062</v>
      </c>
      <c r="DL545">
        <v>1.1026525428118701</v>
      </c>
      <c r="DM545">
        <v>1.08751376986988</v>
      </c>
      <c r="DN545">
        <v>1.10195972281383</v>
      </c>
      <c r="DO545">
        <v>1.1108933244903401</v>
      </c>
      <c r="DP545">
        <v>1.16864911066787</v>
      </c>
      <c r="DQ545">
        <v>1.09416963233783</v>
      </c>
      <c r="DR545">
        <v>1.1212551108630899</v>
      </c>
      <c r="DS545">
        <v>1.0870001295877501</v>
      </c>
      <c r="DT545">
        <v>1.0898238978733099</v>
      </c>
      <c r="DU545">
        <v>1.0756550312626301</v>
      </c>
      <c r="DV545">
        <v>1.1174014804850401</v>
      </c>
      <c r="DW545">
        <v>1.10017724436502</v>
      </c>
      <c r="DX545">
        <v>1.1035795294627</v>
      </c>
      <c r="DY545">
        <v>1.1292129309308101</v>
      </c>
      <c r="DZ545">
        <v>1.20242619648057</v>
      </c>
      <c r="EA545">
        <v>1.13106387491466</v>
      </c>
      <c r="EB545">
        <v>1.13707223956572</v>
      </c>
      <c r="EC545">
        <v>1.0715455181922899</v>
      </c>
      <c r="ED545">
        <v>1.1166656209213499</v>
      </c>
      <c r="EE545">
        <v>1.092708788413</v>
      </c>
      <c r="EF545">
        <v>1.1137953533418701</v>
      </c>
      <c r="EG545">
        <v>1.1725362419376799</v>
      </c>
      <c r="EH545">
        <v>1.18633030012315</v>
      </c>
      <c r="EI545">
        <v>1.01597449098385</v>
      </c>
      <c r="EJ545">
        <v>1.1478587547572301</v>
      </c>
      <c r="EK545">
        <v>1.0967369678422201</v>
      </c>
      <c r="EL545">
        <v>1.1349109374677699</v>
      </c>
      <c r="EM545">
        <v>1.08402920461853</v>
      </c>
      <c r="EN545">
        <v>1.12973260240396</v>
      </c>
      <c r="EO545">
        <v>1.0765495854271401</v>
      </c>
      <c r="EP545">
        <v>1.0857921155227299</v>
      </c>
      <c r="EQ545">
        <v>1.12326468992122</v>
      </c>
      <c r="ER545">
        <v>1.13544694587784</v>
      </c>
      <c r="ES545">
        <v>1.09353634918758</v>
      </c>
      <c r="ET545">
        <v>1.1021145174731199</v>
      </c>
      <c r="EU545">
        <v>1.0529828363199201</v>
      </c>
      <c r="EV545">
        <v>1.1047324213635801</v>
      </c>
      <c r="EW545">
        <v>1.11538466223368</v>
      </c>
      <c r="EX545">
        <v>1.17236283553419</v>
      </c>
    </row>
    <row r="546" spans="1:154" x14ac:dyDescent="0.45">
      <c r="A546" t="s">
        <v>47</v>
      </c>
      <c r="B546" t="s">
        <v>321</v>
      </c>
      <c r="C546" t="s">
        <v>29</v>
      </c>
      <c r="D546">
        <v>45</v>
      </c>
      <c r="E546" s="1" cm="1">
        <f t="array" ref="E546">SUMPRODUCT($G546:$FZZ546,$G$2:$FZZ$2)/SUMPRODUCT(--($G546:$FZZ546&lt;&gt;""),$G$2:$FZZ$2)</f>
        <v>1.6154011310684939</v>
      </c>
      <c r="F546" s="1" cm="1">
        <f t="array" ref="F546">SUMPRODUCT($G546:$FZZ546,$F$2:$FZY$2)/SUMPRODUCT(--($G546:$FZZ546&lt;&gt;""),$F$2:$FZY$2)</f>
        <v>1.5825023886358516</v>
      </c>
      <c r="G546">
        <v>1.3520749749451699</v>
      </c>
      <c r="H546">
        <v>1.25868993579238</v>
      </c>
      <c r="I546">
        <v>1.3484432012555601</v>
      </c>
      <c r="J546">
        <v>1.25945479497629</v>
      </c>
      <c r="K546">
        <v>1.5708581718847401</v>
      </c>
      <c r="L546">
        <v>1.4549501378279199</v>
      </c>
      <c r="M546">
        <v>1.7936830611869199</v>
      </c>
      <c r="N546">
        <v>1.6712366246758601</v>
      </c>
      <c r="O546">
        <v>1.5535084890158399</v>
      </c>
      <c r="P546">
        <v>1.4566277369224201</v>
      </c>
      <c r="Q546">
        <v>2.0062927903436401</v>
      </c>
      <c r="R546">
        <v>1.5736323156262</v>
      </c>
      <c r="S546">
        <v>1.5745910095239499</v>
      </c>
      <c r="T546">
        <v>1.5243477435716699</v>
      </c>
      <c r="U546">
        <v>1.5215824573057499</v>
      </c>
      <c r="V546">
        <v>1.48614896914809</v>
      </c>
      <c r="W546">
        <v>1.65825173233372</v>
      </c>
      <c r="X546">
        <v>1.6698994929659301</v>
      </c>
      <c r="Y546">
        <v>1.7029260531032699</v>
      </c>
      <c r="Z546">
        <v>1.7301194441060801</v>
      </c>
      <c r="AA546">
        <v>1.5876018705271699</v>
      </c>
      <c r="AB546">
        <v>1.7169050875999601</v>
      </c>
      <c r="AC546">
        <v>1.8100248140277999</v>
      </c>
      <c r="AD546">
        <v>1.7549574851293901</v>
      </c>
      <c r="AE546">
        <v>2.6449196723400301</v>
      </c>
      <c r="AF546">
        <v>1.86102634539921</v>
      </c>
      <c r="AG546">
        <v>1.74041858313148</v>
      </c>
      <c r="AH546">
        <v>1.78094042069376</v>
      </c>
      <c r="AI546">
        <v>1.78349309045794</v>
      </c>
      <c r="AJ546">
        <v>1.82022293649612</v>
      </c>
      <c r="AK546">
        <v>1.7161676340563501</v>
      </c>
      <c r="AL546">
        <v>1.70038367658689</v>
      </c>
      <c r="AM546">
        <v>1.53115196887858</v>
      </c>
      <c r="AN546">
        <v>1.54363136281839</v>
      </c>
      <c r="AO546">
        <v>1.5591520314676399</v>
      </c>
      <c r="AP546">
        <v>1.52464727396736</v>
      </c>
      <c r="AQ546">
        <v>1.7319294253044399</v>
      </c>
      <c r="AR546">
        <v>1.6732070296072901</v>
      </c>
      <c r="AS546">
        <v>1.6475228797413599</v>
      </c>
      <c r="AT546">
        <v>1.6767342360167099</v>
      </c>
      <c r="AU546">
        <v>1.23327720531814</v>
      </c>
      <c r="AV546">
        <v>1.2315664181996</v>
      </c>
      <c r="AW546">
        <v>1.6446517227547699</v>
      </c>
      <c r="AX546">
        <v>1.70411094735254</v>
      </c>
      <c r="AY546">
        <v>1.6448815177336999</v>
      </c>
      <c r="AZ546">
        <v>1.6943918330819501</v>
      </c>
      <c r="BA546">
        <v>1.4632653857154501</v>
      </c>
      <c r="BB546">
        <v>1.4567796972096601</v>
      </c>
      <c r="BC546">
        <v>1.6969759443552299</v>
      </c>
      <c r="BD546">
        <v>1.6886503463259701</v>
      </c>
      <c r="BE546">
        <v>1.64993371743137</v>
      </c>
      <c r="BF546">
        <v>1.71834061377178</v>
      </c>
      <c r="BG546">
        <v>1.68854697078845</v>
      </c>
      <c r="BH546">
        <v>1.74532181479815</v>
      </c>
      <c r="BI546">
        <v>1.7057202651796399</v>
      </c>
      <c r="BJ546">
        <v>1.6925422950731099</v>
      </c>
      <c r="BK546">
        <v>2.4575195059455499</v>
      </c>
      <c r="BL546">
        <v>1.7050305075891601</v>
      </c>
      <c r="BM546">
        <v>1.6768746961524199</v>
      </c>
      <c r="BN546">
        <v>1.7131523471774099</v>
      </c>
      <c r="BO546">
        <v>1.6677295891269199</v>
      </c>
      <c r="BP546">
        <v>1.67681488674714</v>
      </c>
      <c r="BQ546">
        <v>1.50095309747477</v>
      </c>
      <c r="BR546">
        <v>1.4908992473074301</v>
      </c>
      <c r="BS546">
        <v>1.61905967052216</v>
      </c>
      <c r="BT546">
        <v>1.6643334478963601</v>
      </c>
      <c r="BU546">
        <v>1.6645473145312399</v>
      </c>
      <c r="BV546">
        <v>1.5933453545358101</v>
      </c>
      <c r="BW546">
        <v>1.70124235716052</v>
      </c>
      <c r="BX546">
        <v>1.7562412051484599</v>
      </c>
      <c r="BY546">
        <v>1.55675280558408</v>
      </c>
      <c r="BZ546">
        <v>1.5219664455186099</v>
      </c>
      <c r="CA546">
        <v>2.4247423055614998</v>
      </c>
      <c r="CB546">
        <v>2.0257377862685799</v>
      </c>
      <c r="CC546">
        <v>1.31919434560552</v>
      </c>
      <c r="CD546">
        <v>1.29655476277915</v>
      </c>
      <c r="CE546">
        <v>1.5709345887547299</v>
      </c>
      <c r="CF546">
        <v>1.51904610964339</v>
      </c>
      <c r="CG546">
        <v>1.71942428796574</v>
      </c>
      <c r="CH546">
        <v>1.7644068261571899</v>
      </c>
      <c r="CI546">
        <v>1.2702034309027701</v>
      </c>
      <c r="CJ546">
        <v>1.24636459315979</v>
      </c>
      <c r="CK546">
        <v>1.2664906464524599</v>
      </c>
      <c r="CL546">
        <v>1.3221893046070701</v>
      </c>
      <c r="CM546">
        <v>1.2971121563845101</v>
      </c>
      <c r="CN546">
        <v>1.3285402256962</v>
      </c>
      <c r="CO546">
        <v>1.54017323333111</v>
      </c>
      <c r="CP546">
        <v>1.5813282399401101</v>
      </c>
      <c r="CQ546">
        <v>1.2534210516348701</v>
      </c>
      <c r="CR546">
        <v>1.2989419642688</v>
      </c>
      <c r="CS546">
        <v>1.5440300622289</v>
      </c>
      <c r="CT546">
        <v>1.57551304729485</v>
      </c>
      <c r="CU546">
        <v>1.7355943066294199</v>
      </c>
      <c r="CV546">
        <v>1.7643591635685401</v>
      </c>
      <c r="CW546">
        <v>1.6645008115841999</v>
      </c>
      <c r="CX546">
        <v>1.6915483659595301</v>
      </c>
      <c r="CY546">
        <v>1.7627332733130201</v>
      </c>
      <c r="CZ546">
        <v>1.7409697354327101</v>
      </c>
      <c r="DA546">
        <v>1.55433512193905</v>
      </c>
      <c r="DB546">
        <v>1.5998872331798399</v>
      </c>
      <c r="DC546">
        <v>1.71523849023466</v>
      </c>
      <c r="DD546">
        <v>1.61167558096286</v>
      </c>
      <c r="DE546">
        <v>1.56351765533478</v>
      </c>
      <c r="DF546">
        <v>1.61262356040933</v>
      </c>
      <c r="DG546">
        <v>1.26317482837887</v>
      </c>
      <c r="DH546">
        <v>1.30720965457286</v>
      </c>
      <c r="DI546">
        <v>1.23245593543391</v>
      </c>
      <c r="DJ546">
        <v>1.2783867389285799</v>
      </c>
      <c r="DK546">
        <v>1.5115612972146</v>
      </c>
      <c r="DL546">
        <v>1.49255018002125</v>
      </c>
      <c r="DM546">
        <v>1.4753220751691301</v>
      </c>
      <c r="DN546">
        <v>1.5140839629110101</v>
      </c>
      <c r="DO546">
        <v>1.7092407884565699</v>
      </c>
      <c r="DP546">
        <v>1.80189449699405</v>
      </c>
      <c r="DQ546">
        <v>1.2447582655351299</v>
      </c>
      <c r="DR546">
        <v>1.3025692546347301</v>
      </c>
      <c r="DS546">
        <v>1.6913505116449401</v>
      </c>
      <c r="DT546">
        <v>1.63759888980275</v>
      </c>
      <c r="DU546">
        <v>1.6647659153552199</v>
      </c>
      <c r="DV546">
        <v>1.72922013851654</v>
      </c>
      <c r="DW546">
        <v>1.48140718925703</v>
      </c>
      <c r="DX546">
        <v>1.4950141165472199</v>
      </c>
      <c r="DY546">
        <v>1.3015074931986901</v>
      </c>
      <c r="DZ546">
        <v>1.3764206578399301</v>
      </c>
      <c r="EA546">
        <v>1.50014648081499</v>
      </c>
      <c r="EB546">
        <v>1.5072177703543099</v>
      </c>
      <c r="EC546">
        <v>1.2451577426689799</v>
      </c>
      <c r="ED546">
        <v>1.2958526154469201</v>
      </c>
      <c r="EE546">
        <v>1.65098520659301</v>
      </c>
      <c r="EF546">
        <v>1.6689699527059501</v>
      </c>
      <c r="EG546">
        <v>1.78817162446791</v>
      </c>
      <c r="EH546">
        <v>1.7581894666875899</v>
      </c>
      <c r="EI546">
        <v>1.21717456943581</v>
      </c>
      <c r="EJ546">
        <v>1.30226579004957</v>
      </c>
      <c r="EK546">
        <v>1.28805000028127</v>
      </c>
      <c r="EL546">
        <v>1.32099002957187</v>
      </c>
      <c r="EM546">
        <v>1.2239223169206801</v>
      </c>
      <c r="EN546">
        <v>1.26372347208577</v>
      </c>
      <c r="EO546">
        <v>1.2402488270965</v>
      </c>
      <c r="EP546">
        <v>1.2531597109857</v>
      </c>
      <c r="EQ546">
        <v>1.2696815515269599</v>
      </c>
      <c r="ER546">
        <v>1.30170141762273</v>
      </c>
      <c r="ES546">
        <v>1.2372459453717799</v>
      </c>
      <c r="ET546">
        <v>1.23565030367655</v>
      </c>
      <c r="EU546">
        <v>1.2267050411198801</v>
      </c>
      <c r="EV546">
        <v>1.2605368985310501</v>
      </c>
      <c r="EW546">
        <v>1.2836960559924999</v>
      </c>
      <c r="EX546">
        <v>1.27953998150961</v>
      </c>
    </row>
    <row r="547" spans="1:154" x14ac:dyDescent="0.45">
      <c r="A547" t="s">
        <v>47</v>
      </c>
      <c r="B547" t="s">
        <v>321</v>
      </c>
      <c r="C547" t="s">
        <v>102</v>
      </c>
      <c r="D547">
        <v>45</v>
      </c>
      <c r="E547" s="1" cm="1">
        <f t="array" ref="E547">SUMPRODUCT($G547:$FZZ547,$G$2:$FZZ$2)/SUMPRODUCT(--($G547:$FZZ547&lt;&gt;""),$G$2:$FZZ$2)</f>
        <v>1.8304012332722936</v>
      </c>
      <c r="F547" s="1" cm="1">
        <f t="array" ref="F547">SUMPRODUCT($G547:$FZZ547,$F$2:$FZY$2)/SUMPRODUCT(--($G547:$FZZ547&lt;&gt;""),$F$2:$FZY$2)</f>
        <v>1.83931695449341</v>
      </c>
      <c r="G547">
        <v>1.4622794750838799</v>
      </c>
      <c r="H547">
        <v>1.3842127325143301</v>
      </c>
      <c r="I547">
        <v>1.4559476582926201</v>
      </c>
      <c r="J547">
        <v>1.3813390277330699</v>
      </c>
      <c r="K547">
        <v>1.7434794226186101</v>
      </c>
      <c r="L547">
        <v>1.64739641098566</v>
      </c>
      <c r="M547">
        <v>2.0560428173203298</v>
      </c>
      <c r="N547">
        <v>1.9665475437167299</v>
      </c>
      <c r="O547">
        <v>1.65665271324917</v>
      </c>
      <c r="P547">
        <v>1.6640927767360101</v>
      </c>
      <c r="Q547">
        <v>2.0821730029379499</v>
      </c>
      <c r="R547">
        <v>1.7972446792388701</v>
      </c>
      <c r="S547">
        <v>1.7726026552120899</v>
      </c>
      <c r="T547">
        <v>1.7634209241416301</v>
      </c>
      <c r="U547">
        <v>1.71715502089776</v>
      </c>
      <c r="V547">
        <v>1.7227424857829501</v>
      </c>
      <c r="W547">
        <v>1.9359669050325901</v>
      </c>
      <c r="X547">
        <v>1.9739446730467001</v>
      </c>
      <c r="Y547">
        <v>1.94697620942755</v>
      </c>
      <c r="Z547">
        <v>2.0535675244168901</v>
      </c>
      <c r="AA547">
        <v>1.92098653118425</v>
      </c>
      <c r="AB547">
        <v>1.98092043754091</v>
      </c>
      <c r="AC547">
        <v>2.09766154332288</v>
      </c>
      <c r="AD547">
        <v>2.0997704002675901</v>
      </c>
      <c r="AE547">
        <v>2.9061098261276999</v>
      </c>
      <c r="AF547">
        <v>2.2023635416014198</v>
      </c>
      <c r="AG547">
        <v>2.05745667507402</v>
      </c>
      <c r="AH547">
        <v>2.1396671974725701</v>
      </c>
      <c r="AI547">
        <v>2.1097947776328398</v>
      </c>
      <c r="AJ547">
        <v>2.13424428301964</v>
      </c>
      <c r="AK547">
        <v>1.9841168892837799</v>
      </c>
      <c r="AL547">
        <v>2.0675801675947998</v>
      </c>
      <c r="AM547">
        <v>1.7446764101891601</v>
      </c>
      <c r="AN547">
        <v>1.7806640947282499</v>
      </c>
      <c r="AO547">
        <v>1.79660536269921</v>
      </c>
      <c r="AP547">
        <v>1.75419075880182</v>
      </c>
      <c r="AQ547">
        <v>2.0428270528015799</v>
      </c>
      <c r="AR547">
        <v>2.0037347387834901</v>
      </c>
      <c r="AS547">
        <v>1.9222827839275101</v>
      </c>
      <c r="AT547">
        <v>1.9838586587026701</v>
      </c>
      <c r="AU547">
        <v>1.36915586101867</v>
      </c>
      <c r="AV547">
        <v>1.3669542208796199</v>
      </c>
      <c r="AW547">
        <v>1.96793686656657</v>
      </c>
      <c r="AX547">
        <v>2.01121069626674</v>
      </c>
      <c r="AY547">
        <v>1.9256197659120899</v>
      </c>
      <c r="AZ547">
        <v>2.01961350516852</v>
      </c>
      <c r="BA547">
        <v>1.62723790423313</v>
      </c>
      <c r="BB547">
        <v>1.67469596018361</v>
      </c>
      <c r="BC547">
        <v>2.0179267943421899</v>
      </c>
      <c r="BD547">
        <v>2.0284011653474798</v>
      </c>
      <c r="BE547">
        <v>1.96127130372699</v>
      </c>
      <c r="BF547">
        <v>2.0545705255020801</v>
      </c>
      <c r="BG547">
        <v>2.0045971761667798</v>
      </c>
      <c r="BH547">
        <v>2.0973258107206001</v>
      </c>
      <c r="BI547">
        <v>2.0240029884467701</v>
      </c>
      <c r="BJ547">
        <v>2.01826256025275</v>
      </c>
      <c r="BK547">
        <v>2.5524111635988702</v>
      </c>
      <c r="BL547">
        <v>2.06314898663324</v>
      </c>
      <c r="BM547">
        <v>1.89877085492389</v>
      </c>
      <c r="BN547">
        <v>2.0272430936017498</v>
      </c>
      <c r="BO547">
        <v>1.93756993927426</v>
      </c>
      <c r="BP547">
        <v>1.98947980051397</v>
      </c>
      <c r="BQ547">
        <v>1.68043948659154</v>
      </c>
      <c r="BR547">
        <v>1.6679197807491699</v>
      </c>
      <c r="BS547">
        <v>1.9183836538655401</v>
      </c>
      <c r="BT547">
        <v>2.0005177988582798</v>
      </c>
      <c r="BU547">
        <v>1.91625936566337</v>
      </c>
      <c r="BV547">
        <v>1.89146885407523</v>
      </c>
      <c r="BW547">
        <v>1.97081482980289</v>
      </c>
      <c r="BX547">
        <v>2.0593736638959399</v>
      </c>
      <c r="BY547">
        <v>1.7343152129208099</v>
      </c>
      <c r="BZ547">
        <v>1.73910458339482</v>
      </c>
      <c r="CA547">
        <v>2.4397560286604998</v>
      </c>
      <c r="CB547">
        <v>2.2666248224315901</v>
      </c>
      <c r="CC547">
        <v>1.40716618447426</v>
      </c>
      <c r="CD547">
        <v>1.4224719092489899</v>
      </c>
      <c r="CE547">
        <v>1.8261796043593601</v>
      </c>
      <c r="CF547">
        <v>1.7768527780386201</v>
      </c>
      <c r="CG547">
        <v>2.0028935369683398</v>
      </c>
      <c r="CH547">
        <v>2.1072690848509699</v>
      </c>
      <c r="CI547">
        <v>1.3874318916605499</v>
      </c>
      <c r="CJ547">
        <v>1.3807902367354199</v>
      </c>
      <c r="CK547">
        <v>1.40198136566391</v>
      </c>
      <c r="CL547">
        <v>1.4845015986890799</v>
      </c>
      <c r="CM547">
        <v>1.4070482748025701</v>
      </c>
      <c r="CN547">
        <v>1.4861092678671799</v>
      </c>
      <c r="CO547">
        <v>1.7774307616859799</v>
      </c>
      <c r="CP547">
        <v>1.82751356102358</v>
      </c>
      <c r="CQ547">
        <v>1.40405320117054</v>
      </c>
      <c r="CR547">
        <v>1.4578870549396199</v>
      </c>
      <c r="CS547">
        <v>1.74411983758889</v>
      </c>
      <c r="CT547">
        <v>1.8093034344958701</v>
      </c>
      <c r="CU547">
        <v>2.04950018993225</v>
      </c>
      <c r="CV547">
        <v>2.0536922451165398</v>
      </c>
      <c r="CW547">
        <v>1.9482124837127399</v>
      </c>
      <c r="CX547">
        <v>2.01962377821107</v>
      </c>
      <c r="CY547">
        <v>2.04256869009363</v>
      </c>
      <c r="CZ547">
        <v>2.07912837101104</v>
      </c>
      <c r="DA547">
        <v>1.7643628668639799</v>
      </c>
      <c r="DB547">
        <v>1.8344012502136</v>
      </c>
      <c r="DC547">
        <v>1.88743841300384</v>
      </c>
      <c r="DD547">
        <v>1.8516748100764</v>
      </c>
      <c r="DE547">
        <v>1.7839147874816399</v>
      </c>
      <c r="DF547">
        <v>1.8343490412235</v>
      </c>
      <c r="DG547">
        <v>1.409818530795</v>
      </c>
      <c r="DH547">
        <v>1.4548590224567499</v>
      </c>
      <c r="DI547">
        <v>1.3662807460225399</v>
      </c>
      <c r="DJ547">
        <v>1.4468917377353701</v>
      </c>
      <c r="DK547">
        <v>1.69112198225176</v>
      </c>
      <c r="DL547">
        <v>1.7123620032828299</v>
      </c>
      <c r="DM547">
        <v>1.68576926371459</v>
      </c>
      <c r="DN547">
        <v>1.73398231491338</v>
      </c>
      <c r="DO547">
        <v>1.9997628589438601</v>
      </c>
      <c r="DP547">
        <v>2.1661802388094098</v>
      </c>
      <c r="DQ547">
        <v>1.40205916026015</v>
      </c>
      <c r="DR547">
        <v>1.4424903510360501</v>
      </c>
      <c r="DS547">
        <v>1.9508138750833799</v>
      </c>
      <c r="DT547">
        <v>1.95004300164622</v>
      </c>
      <c r="DU547">
        <v>1.94231984723486</v>
      </c>
      <c r="DV547">
        <v>2.0503840102820998</v>
      </c>
      <c r="DW547">
        <v>1.6907964823838</v>
      </c>
      <c r="DX547">
        <v>1.7192990039798299</v>
      </c>
      <c r="DY547">
        <v>1.4030860580668401</v>
      </c>
      <c r="DZ547">
        <v>1.5105866811203399</v>
      </c>
      <c r="EA547">
        <v>1.7178455610568699</v>
      </c>
      <c r="EB547">
        <v>1.7534862654904</v>
      </c>
      <c r="EC547">
        <v>1.3834047558429301</v>
      </c>
      <c r="ED547">
        <v>1.4475976680465299</v>
      </c>
      <c r="EE547">
        <v>1.9346967893626801</v>
      </c>
      <c r="EF547">
        <v>2.0166017257508901</v>
      </c>
      <c r="EG547">
        <v>2.1622888051229001</v>
      </c>
      <c r="EH547">
        <v>2.1674290419992599</v>
      </c>
      <c r="EI547">
        <v>1.40273222454367</v>
      </c>
      <c r="EJ547">
        <v>1.46934913031718</v>
      </c>
      <c r="EK547">
        <v>1.42287811025039</v>
      </c>
      <c r="EL547">
        <v>1.47471595437268</v>
      </c>
      <c r="EM547">
        <v>1.3567780435827099</v>
      </c>
      <c r="EN547">
        <v>1.4222890001980899</v>
      </c>
      <c r="EO547">
        <v>1.36827820544107</v>
      </c>
      <c r="EP547">
        <v>1.40201270167542</v>
      </c>
      <c r="EQ547">
        <v>1.40454542650517</v>
      </c>
      <c r="ER547">
        <v>1.4525716082460201</v>
      </c>
      <c r="ES547">
        <v>1.3638314279371899</v>
      </c>
      <c r="ET547">
        <v>1.38165475760054</v>
      </c>
      <c r="EU547">
        <v>1.3853961250503299</v>
      </c>
      <c r="EV547">
        <v>1.4199447662188101</v>
      </c>
      <c r="EW547">
        <v>1.4453708857968699</v>
      </c>
      <c r="EX547">
        <v>1.4414229804608401</v>
      </c>
    </row>
    <row r="548" spans="1:154" x14ac:dyDescent="0.45">
      <c r="A548" t="s">
        <v>47</v>
      </c>
      <c r="B548" t="s">
        <v>321</v>
      </c>
      <c r="C548" t="s">
        <v>24</v>
      </c>
      <c r="D548">
        <v>45</v>
      </c>
      <c r="E548" s="1" cm="1">
        <f t="array" ref="E548">SUMPRODUCT($G548:$FZZ548,$G$2:$FZZ$2)/SUMPRODUCT(--($G548:$FZZ548&lt;&gt;""),$G$2:$FZZ$2)</f>
        <v>1.409660278376323</v>
      </c>
      <c r="F548" s="1" cm="1">
        <f t="array" ref="F548">SUMPRODUCT($G548:$FZZ548,$F$2:$FZY$2)/SUMPRODUCT(--($G548:$FZZ548&lt;&gt;""),$F$2:$FZY$2)</f>
        <v>1.4000969244346626</v>
      </c>
      <c r="G548">
        <v>1.2165625292728099</v>
      </c>
      <c r="H548">
        <v>1.13639017814872</v>
      </c>
      <c r="I548">
        <v>1.21074019361441</v>
      </c>
      <c r="J548">
        <v>1.1343581957046001</v>
      </c>
      <c r="K548">
        <v>1.3890407282975199</v>
      </c>
      <c r="L548">
        <v>1.30020201441414</v>
      </c>
      <c r="M548">
        <v>1.5523110470441399</v>
      </c>
      <c r="N548">
        <v>1.4592656954399601</v>
      </c>
      <c r="O548">
        <v>1.33809500895073</v>
      </c>
      <c r="P548">
        <v>1.28915781925358</v>
      </c>
      <c r="Q548">
        <v>1.72916634658754</v>
      </c>
      <c r="R548">
        <v>1.36527757809158</v>
      </c>
      <c r="S548">
        <v>1.3722818503311101</v>
      </c>
      <c r="T548">
        <v>1.3591858257498399</v>
      </c>
      <c r="U548">
        <v>1.34563476705573</v>
      </c>
      <c r="V548">
        <v>1.3379797143108101</v>
      </c>
      <c r="W548">
        <v>1.4506271216277</v>
      </c>
      <c r="X548">
        <v>1.47026321236594</v>
      </c>
      <c r="Y548">
        <v>1.4512133982853901</v>
      </c>
      <c r="Z548">
        <v>1.52852618938299</v>
      </c>
      <c r="AA548">
        <v>1.3876865427952501</v>
      </c>
      <c r="AB548">
        <v>1.5003884672441099</v>
      </c>
      <c r="AC548">
        <v>1.5373279129707</v>
      </c>
      <c r="AD548">
        <v>1.5366208739478799</v>
      </c>
      <c r="AE548">
        <v>2.4017831034400801</v>
      </c>
      <c r="AF548">
        <v>1.6309407446280799</v>
      </c>
      <c r="AG548">
        <v>1.52882298280333</v>
      </c>
      <c r="AH548">
        <v>1.58406227036442</v>
      </c>
      <c r="AI548">
        <v>1.53535711879875</v>
      </c>
      <c r="AJ548">
        <v>1.6244191955573799</v>
      </c>
      <c r="AK548">
        <v>1.49828235074789</v>
      </c>
      <c r="AL548">
        <v>1.5025280204751399</v>
      </c>
      <c r="AM548">
        <v>1.35265834482787</v>
      </c>
      <c r="AN548">
        <v>1.37308852544257</v>
      </c>
      <c r="AO548">
        <v>1.3902540246924999</v>
      </c>
      <c r="AP548">
        <v>1.3541508216217999</v>
      </c>
      <c r="AQ548">
        <v>1.5099629421509699</v>
      </c>
      <c r="AR548">
        <v>1.48497361142228</v>
      </c>
      <c r="AS548">
        <v>1.44009006738293</v>
      </c>
      <c r="AT548">
        <v>1.48571897182463</v>
      </c>
      <c r="AU548">
        <v>1.1065822004688199</v>
      </c>
      <c r="AV548">
        <v>1.1156293251838501</v>
      </c>
      <c r="AW548">
        <v>1.4356103894160599</v>
      </c>
      <c r="AX548">
        <v>1.48927116058269</v>
      </c>
      <c r="AY548">
        <v>1.4158307637440299</v>
      </c>
      <c r="AZ548">
        <v>1.4728522800233399</v>
      </c>
      <c r="BA548">
        <v>1.2923371212523</v>
      </c>
      <c r="BB548">
        <v>1.3065766280579401</v>
      </c>
      <c r="BC548">
        <v>1.4845825152810099</v>
      </c>
      <c r="BD548">
        <v>1.48967200614656</v>
      </c>
      <c r="BE548">
        <v>1.4443015079791901</v>
      </c>
      <c r="BF548">
        <v>1.5168979019564299</v>
      </c>
      <c r="BG548">
        <v>1.4726157140998299</v>
      </c>
      <c r="BH548">
        <v>1.53919050434669</v>
      </c>
      <c r="BI548">
        <v>1.4928070246501799</v>
      </c>
      <c r="BJ548">
        <v>1.49001651746936</v>
      </c>
      <c r="BK548">
        <v>2.0952895139144299</v>
      </c>
      <c r="BL548">
        <v>1.51539090530794</v>
      </c>
      <c r="BM548">
        <v>1.4191388787460899</v>
      </c>
      <c r="BN548">
        <v>1.5014834319514201</v>
      </c>
      <c r="BO548">
        <v>1.44594333861366</v>
      </c>
      <c r="BP548">
        <v>1.48167364079768</v>
      </c>
      <c r="BQ548">
        <v>1.3011953844222399</v>
      </c>
      <c r="BR548">
        <v>1.3185426865971099</v>
      </c>
      <c r="BS548">
        <v>1.4213217115664001</v>
      </c>
      <c r="BT548">
        <v>1.4742916731032401</v>
      </c>
      <c r="BU548">
        <v>1.43837844248826</v>
      </c>
      <c r="BV548">
        <v>1.4045117012057999</v>
      </c>
      <c r="BW548">
        <v>1.48568309598583</v>
      </c>
      <c r="BX548">
        <v>1.5289898469651599</v>
      </c>
      <c r="BY548">
        <v>1.3683120490598399</v>
      </c>
      <c r="BZ548">
        <v>1.34774360405467</v>
      </c>
      <c r="CA548">
        <v>1.9455643859151399</v>
      </c>
      <c r="CB548">
        <v>1.7137372524801799</v>
      </c>
      <c r="CC548">
        <v>1.17003350109815</v>
      </c>
      <c r="CD548">
        <v>1.1604715472385001</v>
      </c>
      <c r="CE548">
        <v>1.4051268097188101</v>
      </c>
      <c r="CF548">
        <v>1.3665242469763099</v>
      </c>
      <c r="CG548">
        <v>1.4962612378495701</v>
      </c>
      <c r="CH548">
        <v>1.5422762111866699</v>
      </c>
      <c r="CI548">
        <v>1.1385508150567301</v>
      </c>
      <c r="CJ548">
        <v>1.1303281349200101</v>
      </c>
      <c r="CK548">
        <v>1.1626042897450399</v>
      </c>
      <c r="CL548">
        <v>1.22532376634454</v>
      </c>
      <c r="CM548">
        <v>1.11364921799303</v>
      </c>
      <c r="CN548">
        <v>1.2048285196261601</v>
      </c>
      <c r="CO548">
        <v>1.3748050921253001</v>
      </c>
      <c r="CP548">
        <v>1.4150674417246101</v>
      </c>
      <c r="CQ548">
        <v>1.1475983688995901</v>
      </c>
      <c r="CR548">
        <v>1.1994742617576599</v>
      </c>
      <c r="CS548">
        <v>1.3538774853395501</v>
      </c>
      <c r="CT548">
        <v>1.37949726547911</v>
      </c>
      <c r="CU548">
        <v>1.4840087069658601</v>
      </c>
      <c r="CV548">
        <v>1.48836837609604</v>
      </c>
      <c r="CW548">
        <v>1.44508266716463</v>
      </c>
      <c r="CX548">
        <v>1.4698836280723899</v>
      </c>
      <c r="CY548">
        <v>1.5494082696990199</v>
      </c>
      <c r="CZ548">
        <v>1.5991418794121599</v>
      </c>
      <c r="DA548">
        <v>1.3600510413168001</v>
      </c>
      <c r="DB548">
        <v>1.3976736845667299</v>
      </c>
      <c r="DC548">
        <v>1.4912431484108799</v>
      </c>
      <c r="DD548">
        <v>1.44530548706083</v>
      </c>
      <c r="DE548">
        <v>1.3916101709684701</v>
      </c>
      <c r="DF548">
        <v>1.4624468644689399</v>
      </c>
      <c r="DG548">
        <v>1.1651657625242</v>
      </c>
      <c r="DH548">
        <v>1.1813748496745</v>
      </c>
      <c r="DI548">
        <v>1.1275217652434799</v>
      </c>
      <c r="DJ548">
        <v>1.2067010992824401</v>
      </c>
      <c r="DK548">
        <v>1.3276756395352201</v>
      </c>
      <c r="DL548">
        <v>1.29972612235233</v>
      </c>
      <c r="DM548">
        <v>1.2706207410402</v>
      </c>
      <c r="DN548">
        <v>1.3155741372120799</v>
      </c>
      <c r="DO548">
        <v>1.49628165216213</v>
      </c>
      <c r="DP548">
        <v>1.6027472656236299</v>
      </c>
      <c r="DQ548">
        <v>1.1245161118978999</v>
      </c>
      <c r="DR548">
        <v>1.1554204746823</v>
      </c>
      <c r="DS548">
        <v>1.4762093528074101</v>
      </c>
      <c r="DT548">
        <v>1.42343637940746</v>
      </c>
      <c r="DU548">
        <v>1.4484214986535699</v>
      </c>
      <c r="DV548">
        <v>1.50545778601248</v>
      </c>
      <c r="DW548">
        <v>1.29539448427529</v>
      </c>
      <c r="DX548">
        <v>1.3131027865612599</v>
      </c>
      <c r="DY548">
        <v>1.17367124037316</v>
      </c>
      <c r="DZ548">
        <v>1.2008343514230799</v>
      </c>
      <c r="EA548">
        <v>1.3668296293350399</v>
      </c>
      <c r="EB548">
        <v>1.37421274847056</v>
      </c>
      <c r="EC548">
        <v>1.1426001907563399</v>
      </c>
      <c r="ED548">
        <v>1.1847403672815999</v>
      </c>
      <c r="EE548">
        <v>1.41891378576927</v>
      </c>
      <c r="EF548">
        <v>1.47114319890375</v>
      </c>
      <c r="EG548">
        <v>1.55532694482808</v>
      </c>
      <c r="EH548">
        <v>1.5344361962391</v>
      </c>
      <c r="EI548">
        <v>1.0951188856587599</v>
      </c>
      <c r="EJ548">
        <v>1.25395823848926</v>
      </c>
      <c r="EK548">
        <v>1.1248354982494999</v>
      </c>
      <c r="EL548">
        <v>1.18560654219101</v>
      </c>
      <c r="EM548">
        <v>1.1109942390371701</v>
      </c>
      <c r="EN548">
        <v>1.17819662520916</v>
      </c>
      <c r="EO548">
        <v>1.129869119471</v>
      </c>
      <c r="EP548">
        <v>1.14870999491242</v>
      </c>
      <c r="EQ548">
        <v>1.1521644723962401</v>
      </c>
      <c r="ER548">
        <v>1.1678550193947199</v>
      </c>
      <c r="ES548">
        <v>1.12688315951992</v>
      </c>
      <c r="ET548">
        <v>1.1447486946447101</v>
      </c>
      <c r="EU548">
        <v>1.14194781911294</v>
      </c>
      <c r="EV548">
        <v>1.20160871358218</v>
      </c>
      <c r="EW548">
        <v>1.1319777043413399</v>
      </c>
      <c r="EX548">
        <v>1.1464094171872901</v>
      </c>
    </row>
    <row r="549" spans="1:154" x14ac:dyDescent="0.45">
      <c r="A549" t="s">
        <v>83</v>
      </c>
      <c r="B549" t="s">
        <v>15</v>
      </c>
      <c r="C549" t="s">
        <v>257</v>
      </c>
      <c r="D549">
        <v>45</v>
      </c>
      <c r="E549" s="1" cm="1">
        <f t="array" ref="E549">SUMPRODUCT($G549:$FZZ549,$G$2:$FZZ$2)/SUMPRODUCT(--($G549:$FZZ549&lt;&gt;""),$G$2:$FZZ$2)</f>
        <v>0.93339860609818504</v>
      </c>
      <c r="F549" s="1" cm="1">
        <f t="array" ref="F549">SUMPRODUCT($G549:$FZZ549,$F$2:$FZY$2)/SUMPRODUCT(--($G549:$FZZ549&lt;&gt;""),$F$2:$FZY$2)</f>
        <v>0.92887000695456889</v>
      </c>
      <c r="G549">
        <v>0.94035460844134899</v>
      </c>
      <c r="H549">
        <v>0.88492594948817904</v>
      </c>
      <c r="I549">
        <v>0.93832880095758397</v>
      </c>
      <c r="J549">
        <v>0.88340892817751404</v>
      </c>
      <c r="K549">
        <v>0.94701333588932601</v>
      </c>
      <c r="L549">
        <v>0.89545424456321798</v>
      </c>
      <c r="M549">
        <v>0.93897762927991102</v>
      </c>
      <c r="N549">
        <v>0.88662352247814302</v>
      </c>
      <c r="O549">
        <v>0.93205505180897796</v>
      </c>
      <c r="P549">
        <v>0.91932068304916803</v>
      </c>
      <c r="Q549">
        <v>0.934455617904144</v>
      </c>
      <c r="R549">
        <v>0.93829121689946005</v>
      </c>
      <c r="S549">
        <v>0.96087866320067095</v>
      </c>
      <c r="T549">
        <v>0.95867488575644499</v>
      </c>
      <c r="U549">
        <v>0.95134846153533703</v>
      </c>
      <c r="V549">
        <v>0.91635692059224305</v>
      </c>
      <c r="W549">
        <v>0.89061600026910803</v>
      </c>
      <c r="X549">
        <v>0.89046488475907404</v>
      </c>
      <c r="Y549">
        <v>0.90360170437680798</v>
      </c>
      <c r="Z549">
        <v>0.92595760519965098</v>
      </c>
      <c r="AA549">
        <v>0.89910378420493098</v>
      </c>
      <c r="AB549">
        <v>0.92081447860151999</v>
      </c>
      <c r="AC549">
        <v>0.91995434607507098</v>
      </c>
      <c r="AD549">
        <v>0.89972473708974199</v>
      </c>
      <c r="AE549">
        <v>0.95357218187302295</v>
      </c>
      <c r="AF549">
        <v>0.90488606840430896</v>
      </c>
      <c r="AG549">
        <v>0.90867731574027399</v>
      </c>
      <c r="AH549">
        <v>0.94393845391625297</v>
      </c>
      <c r="AI549">
        <v>0.94356712001069998</v>
      </c>
      <c r="AJ549">
        <v>0.95158651471278999</v>
      </c>
      <c r="AK549">
        <v>0.91445527814164096</v>
      </c>
      <c r="AL549">
        <v>0.942264458751087</v>
      </c>
      <c r="AM549">
        <v>0.96747667392842096</v>
      </c>
      <c r="AN549">
        <v>0.90968218778171295</v>
      </c>
      <c r="AO549">
        <v>0.96720045044906799</v>
      </c>
      <c r="AP549">
        <v>0.94102016839091396</v>
      </c>
      <c r="AQ549">
        <v>0.94638884802539203</v>
      </c>
      <c r="AR549">
        <v>0.948903469215578</v>
      </c>
      <c r="AS549">
        <v>0.94929124077470095</v>
      </c>
      <c r="AT549">
        <v>0.95376741679920096</v>
      </c>
      <c r="AU549">
        <v>0.89762604247185196</v>
      </c>
      <c r="AV549">
        <v>0.90574089957956605</v>
      </c>
      <c r="AW549">
        <v>0.880241049277387</v>
      </c>
      <c r="AX549">
        <v>0.88903187230131597</v>
      </c>
      <c r="AY549">
        <v>0.891282224438112</v>
      </c>
      <c r="AZ549">
        <v>0.87972384052233199</v>
      </c>
      <c r="BA549">
        <v>0.95117432139301905</v>
      </c>
      <c r="BB549">
        <v>0.91460251181817798</v>
      </c>
      <c r="BC549">
        <v>0.96058384039856703</v>
      </c>
      <c r="BD549">
        <v>0.935827929523808</v>
      </c>
      <c r="BE549">
        <v>0.91590358036618302</v>
      </c>
      <c r="BF549">
        <v>0.94668166315165303</v>
      </c>
      <c r="BG549">
        <v>0.96195728910016798</v>
      </c>
      <c r="BH549">
        <v>0.96140848693960701</v>
      </c>
      <c r="BI549">
        <v>0.960958373276804</v>
      </c>
      <c r="BJ549">
        <v>0.93209258784188198</v>
      </c>
      <c r="BK549">
        <v>0.92461053453557795</v>
      </c>
      <c r="BL549">
        <v>0.92340041478708401</v>
      </c>
      <c r="BM549">
        <v>0.91109487406726797</v>
      </c>
      <c r="BN549">
        <v>0.91060326232691202</v>
      </c>
      <c r="BO549">
        <v>0.90504690687343003</v>
      </c>
      <c r="BP549">
        <v>0.92416062248416497</v>
      </c>
      <c r="BQ549">
        <v>0.95775358637729902</v>
      </c>
      <c r="BR549">
        <v>0.93051951813529499</v>
      </c>
      <c r="BS549">
        <v>0.92577958753221301</v>
      </c>
      <c r="BT549">
        <v>0.94482612875753902</v>
      </c>
      <c r="BU549">
        <v>1.0406520680351199</v>
      </c>
      <c r="BV549">
        <v>0.896843753329303</v>
      </c>
      <c r="BW549">
        <v>0.922537978076161</v>
      </c>
      <c r="BX549">
        <v>0.91327336031659201</v>
      </c>
      <c r="BY549">
        <v>0.93840782535852796</v>
      </c>
      <c r="BZ549">
        <v>0.92548581493894699</v>
      </c>
      <c r="CA549">
        <v>0.98739519925500696</v>
      </c>
      <c r="CB549">
        <v>0.97878219988989101</v>
      </c>
      <c r="CC549">
        <v>0.90989821588570996</v>
      </c>
      <c r="CD549">
        <v>0.925654532783872</v>
      </c>
      <c r="CE549">
        <v>0.94803812629916095</v>
      </c>
      <c r="CF549">
        <v>0.94079475336586804</v>
      </c>
      <c r="CG549">
        <v>0.92746114373795596</v>
      </c>
      <c r="CH549">
        <v>0.94541859530000405</v>
      </c>
      <c r="CI549">
        <v>0.918153884584477</v>
      </c>
      <c r="CJ549">
        <v>0.90993552439584502</v>
      </c>
      <c r="CK549">
        <v>0.91821019134721504</v>
      </c>
      <c r="CL549">
        <v>0.94941330811021696</v>
      </c>
      <c r="CM549">
        <v>0.931647381040974</v>
      </c>
      <c r="CN549">
        <v>0.99226376854373999</v>
      </c>
      <c r="CO549">
        <v>0.94219754468379302</v>
      </c>
      <c r="CP549">
        <v>0.97102050353408398</v>
      </c>
      <c r="CQ549">
        <v>0.92147299329235199</v>
      </c>
      <c r="CR549">
        <v>0.96271042527675299</v>
      </c>
      <c r="CS549">
        <v>0.92535345956297499</v>
      </c>
      <c r="CT549">
        <v>0.97279974480952902</v>
      </c>
      <c r="CU549">
        <v>0.97115562909545505</v>
      </c>
      <c r="CV549">
        <v>0.96060256333612604</v>
      </c>
      <c r="CW549">
        <v>0.98028330314115897</v>
      </c>
      <c r="CX549">
        <v>0.95166886805565498</v>
      </c>
      <c r="CY549">
        <v>0.94637353086931397</v>
      </c>
      <c r="CZ549">
        <v>0.97170796179319097</v>
      </c>
      <c r="DA549">
        <v>0.90815448379976405</v>
      </c>
      <c r="DB549">
        <v>0.96258109330105601</v>
      </c>
      <c r="DC549">
        <v>0.99461350983263297</v>
      </c>
      <c r="DD549">
        <v>0.98162524191894096</v>
      </c>
      <c r="DE549">
        <v>0.93946007329257197</v>
      </c>
      <c r="DF549">
        <v>0.98135081491644804</v>
      </c>
      <c r="DG549">
        <v>0.93954974489031595</v>
      </c>
      <c r="DH549">
        <v>0.95540869866634903</v>
      </c>
      <c r="DI549">
        <v>0.92684436187880503</v>
      </c>
      <c r="DJ549">
        <v>0.960588609021786</v>
      </c>
      <c r="DK549">
        <v>0.93589434768945701</v>
      </c>
      <c r="DL549">
        <v>0.93576884541743199</v>
      </c>
      <c r="DM549">
        <v>0.92863582930321298</v>
      </c>
      <c r="DN549">
        <v>0.93894598173200705</v>
      </c>
      <c r="DO549">
        <v>0.94142392195511904</v>
      </c>
      <c r="DP549">
        <v>0.97547661121576601</v>
      </c>
      <c r="DQ549">
        <v>0.94409478927149104</v>
      </c>
      <c r="DR549">
        <v>0.955849310413457</v>
      </c>
      <c r="DS549">
        <v>0.92334608647998095</v>
      </c>
      <c r="DT549">
        <v>0.90413349794908304</v>
      </c>
      <c r="DU549">
        <v>0.90754556321566704</v>
      </c>
      <c r="DV549">
        <v>0.951521429455229</v>
      </c>
      <c r="DW549">
        <v>0.89544956192210601</v>
      </c>
      <c r="DX549">
        <v>0.91586334389850799</v>
      </c>
      <c r="DY549">
        <v>0.96401967977664105</v>
      </c>
      <c r="DZ549">
        <v>1.0217795105152201</v>
      </c>
      <c r="EA549">
        <v>0.963942742129694</v>
      </c>
      <c r="EB549">
        <v>0.94337588567868302</v>
      </c>
      <c r="EC549">
        <v>0.92595802760788204</v>
      </c>
      <c r="ED549">
        <v>0.97111863358610695</v>
      </c>
      <c r="EE549">
        <v>0.89925388969757503</v>
      </c>
      <c r="EF549">
        <v>0.92796709053086601</v>
      </c>
      <c r="EG549">
        <v>0.96514980016062302</v>
      </c>
      <c r="EH549">
        <v>0.96466229695069805</v>
      </c>
      <c r="EI549">
        <v>0.89949673477189895</v>
      </c>
      <c r="EJ549">
        <v>1.0004421865573101</v>
      </c>
      <c r="EK549">
        <v>0.91069706737774103</v>
      </c>
      <c r="EL549">
        <v>0.94473378750630499</v>
      </c>
      <c r="EM549">
        <v>0.90742542734802201</v>
      </c>
      <c r="EN549">
        <v>0.94881599081745005</v>
      </c>
      <c r="EO549">
        <v>0.90072775855957399</v>
      </c>
      <c r="EP549">
        <v>0.92421804847005296</v>
      </c>
      <c r="EQ549">
        <v>0.90818600789505499</v>
      </c>
      <c r="ER549">
        <v>0.93732444823607697</v>
      </c>
      <c r="ES549">
        <v>0.89939691515144304</v>
      </c>
      <c r="ET549">
        <v>0.91792511272115296</v>
      </c>
      <c r="EU549">
        <v>0.88937548177766002</v>
      </c>
      <c r="EV549">
        <v>0.96825889666935605</v>
      </c>
      <c r="EW549">
        <v>0.92398579967282402</v>
      </c>
      <c r="EX549">
        <v>0.99228190658089799</v>
      </c>
    </row>
    <row r="550" spans="1:154" x14ac:dyDescent="0.45">
      <c r="A550" t="s">
        <v>34</v>
      </c>
      <c r="B550" t="s">
        <v>263</v>
      </c>
      <c r="C550" t="s">
        <v>22</v>
      </c>
      <c r="D550">
        <v>45</v>
      </c>
      <c r="E550" s="1" cm="1">
        <f t="array" ref="E550">SUMPRODUCT($G550:$FZZ550,$G$2:$FZZ$2)/SUMPRODUCT(--($G550:$FZZ550&lt;&gt;""),$G$2:$FZZ$2)</f>
        <v>1.2383322225287794</v>
      </c>
      <c r="F550" s="1" cm="1">
        <f t="array" ref="F550">SUMPRODUCT($G550:$FZZ550,$F$2:$FZY$2)/SUMPRODUCT(--($G550:$FZZ550&lt;&gt;""),$F$2:$FZY$2)</f>
        <v>1.2421439889722716</v>
      </c>
      <c r="G550">
        <v>1.2071045380057399</v>
      </c>
      <c r="H550">
        <v>1.18089218669358</v>
      </c>
      <c r="I550">
        <v>1.2022143699214101</v>
      </c>
      <c r="J550">
        <v>1.1795557608786</v>
      </c>
      <c r="K550">
        <v>1.22349607246405</v>
      </c>
      <c r="L550">
        <v>1.19442540400715</v>
      </c>
      <c r="M550">
        <v>1.2262266490145699</v>
      </c>
      <c r="N550">
        <v>1.17988014732588</v>
      </c>
      <c r="O550">
        <v>1.2093415108863099</v>
      </c>
      <c r="P550">
        <v>1.1956901871676799</v>
      </c>
      <c r="Q550">
        <v>1.22567724008803</v>
      </c>
      <c r="R550">
        <v>1.23337010880498</v>
      </c>
      <c r="S550">
        <v>1.24727768815701</v>
      </c>
      <c r="T550">
        <v>1.25852505748799</v>
      </c>
      <c r="U550">
        <v>1.22523736027499</v>
      </c>
      <c r="V550">
        <v>1.2280663573613999</v>
      </c>
      <c r="W550">
        <v>1.1780691204097</v>
      </c>
      <c r="X550">
        <v>1.2055713693428101</v>
      </c>
      <c r="Y550">
        <v>1.2390525750046499</v>
      </c>
      <c r="Z550">
        <v>1.25766298391244</v>
      </c>
      <c r="AA550">
        <v>1.22663804621159</v>
      </c>
      <c r="AB550">
        <v>1.2700605039705199</v>
      </c>
      <c r="AC550">
        <v>1.2328804721211699</v>
      </c>
      <c r="AD550">
        <v>1.2483079294316499</v>
      </c>
      <c r="AE550">
        <v>1.27800576334853</v>
      </c>
      <c r="AF550">
        <v>1.27308409694461</v>
      </c>
      <c r="AG550">
        <v>1.21287864355115</v>
      </c>
      <c r="AH550">
        <v>1.25656154413974</v>
      </c>
      <c r="AI550">
        <v>1.2307458752576299</v>
      </c>
      <c r="AJ550">
        <v>1.2733260267753701</v>
      </c>
      <c r="AK550">
        <v>1.2413329088334899</v>
      </c>
      <c r="AL550">
        <v>1.2641553524807501</v>
      </c>
      <c r="AM550">
        <v>1.42558701095579</v>
      </c>
      <c r="AN550">
        <v>1.2199071419923699</v>
      </c>
      <c r="AO550">
        <v>1.23050687634056</v>
      </c>
      <c r="AP550">
        <v>1.23748917425644</v>
      </c>
      <c r="AQ550">
        <v>1.25966672367341</v>
      </c>
      <c r="AR550">
        <v>1.27391582789646</v>
      </c>
      <c r="AS550">
        <v>1.2290699434891801</v>
      </c>
      <c r="AT550">
        <v>1.2416295743502499</v>
      </c>
      <c r="AU550">
        <v>1.1956082698438799</v>
      </c>
      <c r="AV550">
        <v>1.2373687518240599</v>
      </c>
      <c r="AW550">
        <v>1.17715429950628</v>
      </c>
      <c r="AX550">
        <v>1.2247056805933001</v>
      </c>
      <c r="AY550">
        <v>1.2202904611157299</v>
      </c>
      <c r="AZ550">
        <v>1.1887471346621801</v>
      </c>
      <c r="BA550">
        <v>1.21453315074178</v>
      </c>
      <c r="BB550">
        <v>1.2271829406375401</v>
      </c>
      <c r="BC550">
        <v>1.2028113135818299</v>
      </c>
      <c r="BD550">
        <v>1.23492469799604</v>
      </c>
      <c r="BE550">
        <v>1.20202090771125</v>
      </c>
      <c r="BF550">
        <v>1.24828507004984</v>
      </c>
      <c r="BG550">
        <v>1.1986570553490401</v>
      </c>
      <c r="BH550">
        <v>1.2477998278517599</v>
      </c>
      <c r="BI550">
        <v>1.19734154256061</v>
      </c>
      <c r="BJ550">
        <v>1.23494439418693</v>
      </c>
      <c r="BK550">
        <v>1.1885807927224901</v>
      </c>
      <c r="BL550">
        <v>1.22633580533604</v>
      </c>
      <c r="BM550">
        <v>1.2079270230173</v>
      </c>
      <c r="BN550">
        <v>1.2335797215033999</v>
      </c>
      <c r="BO550">
        <v>1.2490616500820999</v>
      </c>
      <c r="BP550">
        <v>1.2641732651486901</v>
      </c>
      <c r="BQ550">
        <v>1.30399558832365</v>
      </c>
      <c r="BR550">
        <v>1.28869088077264</v>
      </c>
      <c r="BS550">
        <v>1.19325383327942</v>
      </c>
      <c r="BT550">
        <v>1.2243168790435499</v>
      </c>
      <c r="BU550">
        <v>1.36487886263743</v>
      </c>
      <c r="BV550">
        <v>1.1999985944236</v>
      </c>
      <c r="BW550">
        <v>1.2571042119306</v>
      </c>
      <c r="BX550">
        <v>1.2408690958202799</v>
      </c>
      <c r="BY550">
        <v>1.21323528549407</v>
      </c>
      <c r="BZ550">
        <v>1.22248326420874</v>
      </c>
      <c r="CA550">
        <v>1.3761154531164499</v>
      </c>
      <c r="CB550">
        <v>1.29939151588396</v>
      </c>
      <c r="CC550">
        <v>1.27308231089862</v>
      </c>
      <c r="CD550">
        <v>1.26854961587171</v>
      </c>
      <c r="CE550">
        <v>1.24973604121976</v>
      </c>
      <c r="CF550">
        <v>1.22825097701873</v>
      </c>
      <c r="CG550">
        <v>1.21487879297889</v>
      </c>
      <c r="CH550">
        <v>1.2696967742302201</v>
      </c>
      <c r="CI550">
        <v>1.2265963591325899</v>
      </c>
      <c r="CJ550">
        <v>1.2396318403820099</v>
      </c>
      <c r="CK550">
        <v>1.21014903094399</v>
      </c>
      <c r="CL550">
        <v>1.2680754309854201</v>
      </c>
      <c r="CM550">
        <v>1.2086467081063199</v>
      </c>
      <c r="CN550">
        <v>1.29214046940428</v>
      </c>
      <c r="CO550">
        <v>1.2304026397977399</v>
      </c>
      <c r="CP550">
        <v>1.25540749636267</v>
      </c>
      <c r="CQ550">
        <v>1.17842269575046</v>
      </c>
      <c r="CR550">
        <v>1.2431257891324401</v>
      </c>
      <c r="CS550">
        <v>1.2012613220722099</v>
      </c>
      <c r="CT550">
        <v>1.27132747537492</v>
      </c>
      <c r="CU550">
        <v>1.2036435314802501</v>
      </c>
      <c r="CV550">
        <v>1.2713069029481101</v>
      </c>
      <c r="CW550">
        <v>1.35341736166674</v>
      </c>
      <c r="CX550">
        <v>1.3092525107308399</v>
      </c>
      <c r="CY550">
        <v>1.2043065591448401</v>
      </c>
      <c r="CZ550">
        <v>1.2463583531959901</v>
      </c>
      <c r="DA550">
        <v>1.1945393594618201</v>
      </c>
      <c r="DB550">
        <v>1.2682950738216801</v>
      </c>
      <c r="DC550">
        <v>1.23083973941826</v>
      </c>
      <c r="DD550">
        <v>1.2770999093339499</v>
      </c>
      <c r="DE550">
        <v>1.21635786136518</v>
      </c>
      <c r="DF550">
        <v>1.2884778086376201</v>
      </c>
      <c r="DG550">
        <v>1.2314362705172099</v>
      </c>
      <c r="DH550">
        <v>1.2628623080685</v>
      </c>
      <c r="DI550">
        <v>1.17620958931661</v>
      </c>
      <c r="DJ550">
        <v>1.2374402395870201</v>
      </c>
      <c r="DK550">
        <v>1.2145145225531999</v>
      </c>
      <c r="DL550">
        <v>1.21415840199278</v>
      </c>
      <c r="DM550">
        <v>1.2571921321296</v>
      </c>
      <c r="DN550">
        <v>1.24908100476203</v>
      </c>
      <c r="DO550">
        <v>1.19348579322177</v>
      </c>
      <c r="DP550">
        <v>1.2721141122939299</v>
      </c>
      <c r="DQ550">
        <v>1.2176800985278999</v>
      </c>
      <c r="DR550">
        <v>1.2412041638215201</v>
      </c>
      <c r="DS550">
        <v>1.27377935638493</v>
      </c>
      <c r="DT550">
        <v>1.2147878876749201</v>
      </c>
      <c r="DU550">
        <v>1.14539460859222</v>
      </c>
      <c r="DV550">
        <v>1.22426309754076</v>
      </c>
      <c r="DW550">
        <v>1.1847460618857799</v>
      </c>
      <c r="DX550">
        <v>1.21948674272474</v>
      </c>
      <c r="DY550">
        <v>1.2230611010706001</v>
      </c>
      <c r="DZ550">
        <v>1.2645571963115201</v>
      </c>
      <c r="EA550">
        <v>1.24371049381488</v>
      </c>
      <c r="EB550">
        <v>1.2524372595936</v>
      </c>
      <c r="EC550">
        <v>1.20147539330274</v>
      </c>
      <c r="ED550">
        <v>1.22816067733699</v>
      </c>
      <c r="EE550">
        <v>1.1832895186714101</v>
      </c>
      <c r="EF550">
        <v>1.2108737175833699</v>
      </c>
      <c r="EG550">
        <v>1.25549977878132</v>
      </c>
      <c r="EH550">
        <v>1.2768293465604299</v>
      </c>
      <c r="EI550">
        <v>1.2184201574856</v>
      </c>
      <c r="EJ550">
        <v>1.27293984691915</v>
      </c>
      <c r="EK550">
        <v>1.21197664628326</v>
      </c>
      <c r="EL550">
        <v>1.2521124293753501</v>
      </c>
      <c r="EM550">
        <v>1.1633871947510299</v>
      </c>
      <c r="EN550">
        <v>1.2145445361515099</v>
      </c>
      <c r="EO550">
        <v>1.18494094267832</v>
      </c>
      <c r="EP550">
        <v>1.2062673709832401</v>
      </c>
      <c r="EQ550">
        <v>1.1866052768086499</v>
      </c>
      <c r="ER550">
        <v>1.2447974036709399</v>
      </c>
      <c r="ES550">
        <v>1.1707561954360199</v>
      </c>
      <c r="ET550">
        <v>1.2062772292892601</v>
      </c>
      <c r="EU550">
        <v>1.18048014060458</v>
      </c>
      <c r="EV550">
        <v>1.21743058591317</v>
      </c>
      <c r="EW550">
        <v>1.20233212784435</v>
      </c>
      <c r="EX550">
        <v>1.24267528414662</v>
      </c>
    </row>
    <row r="551" spans="1:154" x14ac:dyDescent="0.45">
      <c r="A551" t="s">
        <v>264</v>
      </c>
      <c r="B551" t="s">
        <v>21</v>
      </c>
      <c r="C551" t="s">
        <v>22</v>
      </c>
      <c r="D551">
        <v>45</v>
      </c>
      <c r="E551" s="1" cm="1">
        <f t="array" ref="E551">SUMPRODUCT($G551:$FZZ551,$G$2:$FZZ$2)/SUMPRODUCT(--($G551:$FZZ551&lt;&gt;""),$G$2:$FZZ$2)</f>
        <v>1.00256538491167</v>
      </c>
      <c r="F551" s="1" cm="1">
        <f t="array" ref="F551">SUMPRODUCT($G551:$FZZ551,$F$2:$FZY$2)/SUMPRODUCT(--($G551:$FZZ551&lt;&gt;""),$F$2:$FZY$2)</f>
        <v>0.99879118338798778</v>
      </c>
      <c r="G551">
        <v>0.97124093605025996</v>
      </c>
      <c r="H551">
        <v>0.94927605945451898</v>
      </c>
      <c r="I551">
        <v>0.96856875770714801</v>
      </c>
      <c r="J551">
        <v>0.94880225039688404</v>
      </c>
      <c r="K551">
        <v>0.98313240545968505</v>
      </c>
      <c r="L551">
        <v>0.96019803717410102</v>
      </c>
      <c r="M551">
        <v>0.96604480295411599</v>
      </c>
      <c r="N551">
        <v>0.95297521666702101</v>
      </c>
      <c r="O551">
        <v>1.0046201757130799</v>
      </c>
      <c r="P551">
        <v>0.97799770623392301</v>
      </c>
      <c r="Q551">
        <v>1.18836461340769</v>
      </c>
      <c r="R551">
        <v>1.0212620014724101</v>
      </c>
      <c r="S551">
        <v>1.0165776519698499</v>
      </c>
      <c r="T551">
        <v>1.0104357328821101</v>
      </c>
      <c r="U551">
        <v>0.965614050068067</v>
      </c>
      <c r="V551">
        <v>0.960484282617591</v>
      </c>
      <c r="W551">
        <v>0.95401976543405698</v>
      </c>
      <c r="X551">
        <v>0.96785434136441595</v>
      </c>
      <c r="Y551">
        <v>1.0017132696817601</v>
      </c>
      <c r="Z551">
        <v>0.998745418778616</v>
      </c>
      <c r="AA551">
        <v>0.99420564569679903</v>
      </c>
      <c r="AB551">
        <v>1.0223244843500101</v>
      </c>
      <c r="AC551">
        <v>1.03139858171187</v>
      </c>
      <c r="AD551">
        <v>1.00572062000139</v>
      </c>
      <c r="AE551">
        <v>1.26586378600023</v>
      </c>
      <c r="AF551">
        <v>1.026230938513</v>
      </c>
      <c r="AG551">
        <v>0.99547746703939699</v>
      </c>
      <c r="AH551">
        <v>1.0260259374685801</v>
      </c>
      <c r="AI551">
        <v>0.99825909132267798</v>
      </c>
      <c r="AJ551">
        <v>1.0283509052837201</v>
      </c>
      <c r="AK551">
        <v>1.00821525963303</v>
      </c>
      <c r="AL551">
        <v>1.03688939739356</v>
      </c>
      <c r="AM551">
        <v>0.97206304567582202</v>
      </c>
      <c r="AN551">
        <v>0.99630657469206096</v>
      </c>
      <c r="AO551">
        <v>0.99483178082561396</v>
      </c>
      <c r="AP551">
        <v>0.98042809835540701</v>
      </c>
      <c r="AQ551">
        <v>1.01101656193193</v>
      </c>
      <c r="AR551">
        <v>1.00883948477686</v>
      </c>
      <c r="AS551">
        <v>0.99632649139844298</v>
      </c>
      <c r="AT551">
        <v>1.00776248193164</v>
      </c>
      <c r="AU551">
        <v>0.97852025009110799</v>
      </c>
      <c r="AV551">
        <v>0.97389004196942697</v>
      </c>
      <c r="AW551">
        <v>0.96937368968372795</v>
      </c>
      <c r="AX551">
        <v>0.99080397524707098</v>
      </c>
      <c r="AY551">
        <v>0.96238228732215503</v>
      </c>
      <c r="AZ551">
        <v>0.94635678873917095</v>
      </c>
      <c r="BA551">
        <v>0.96865978776512196</v>
      </c>
      <c r="BB551">
        <v>0.97711348689042499</v>
      </c>
      <c r="BC551">
        <v>0.99745380079041801</v>
      </c>
      <c r="BD551">
        <v>0.99154537927946396</v>
      </c>
      <c r="BE551">
        <v>1.01052178095779</v>
      </c>
      <c r="BF551">
        <v>1.02286739388605</v>
      </c>
      <c r="BG551">
        <v>1.0066059416722</v>
      </c>
      <c r="BH551">
        <v>1.00284568187444</v>
      </c>
      <c r="BI551">
        <v>1.0038528460004701</v>
      </c>
      <c r="BJ551">
        <v>0.99189986903041905</v>
      </c>
      <c r="BK551">
        <v>1.0050535613652301</v>
      </c>
      <c r="BL551">
        <v>0.98514772459953603</v>
      </c>
      <c r="BM551">
        <v>0.98258346515904904</v>
      </c>
      <c r="BN551">
        <v>1.0115174694928999</v>
      </c>
      <c r="BO551">
        <v>1.02709047211255</v>
      </c>
      <c r="BP551">
        <v>1.01746082145258</v>
      </c>
      <c r="BQ551">
        <v>0.99549118964919503</v>
      </c>
      <c r="BR551">
        <v>0.97148952764946805</v>
      </c>
      <c r="BS551">
        <v>0.96777450512633301</v>
      </c>
      <c r="BT551">
        <v>0.98516025248401695</v>
      </c>
      <c r="BU551">
        <v>0.99374580698214399</v>
      </c>
      <c r="BV551">
        <v>0.95592379860378995</v>
      </c>
      <c r="BW551">
        <v>0.97627975333499795</v>
      </c>
      <c r="BX551">
        <v>0.99820618634013203</v>
      </c>
      <c r="BY551">
        <v>0.96479056550187803</v>
      </c>
      <c r="BZ551">
        <v>0.97602003128429804</v>
      </c>
      <c r="CA551">
        <v>1.1894612607689199</v>
      </c>
      <c r="CB551">
        <v>1.10374090927734</v>
      </c>
      <c r="CC551">
        <v>1.0304859368913599</v>
      </c>
      <c r="CD551">
        <v>1.0113085176054599</v>
      </c>
      <c r="CE551">
        <v>0.97563246211712096</v>
      </c>
      <c r="CF551">
        <v>0.98254987546957295</v>
      </c>
      <c r="CG551">
        <v>0.99208935957881095</v>
      </c>
      <c r="CH551">
        <v>1.0092621357159699</v>
      </c>
      <c r="CI551">
        <v>0.97226797956709998</v>
      </c>
      <c r="CJ551">
        <v>0.96975536133978402</v>
      </c>
      <c r="CK551">
        <v>0.99092347227324495</v>
      </c>
      <c r="CL551">
        <v>1.01820336182242</v>
      </c>
      <c r="CM551">
        <v>0.98806336800874806</v>
      </c>
      <c r="CN551">
        <v>1.01270774312134</v>
      </c>
      <c r="CO551">
        <v>0.99747182852725802</v>
      </c>
      <c r="CP551">
        <v>1.0345000862634599</v>
      </c>
      <c r="CQ551">
        <v>0.97369811007620699</v>
      </c>
      <c r="CR551">
        <v>1.02469530492232</v>
      </c>
      <c r="CS551">
        <v>1.00684153000058</v>
      </c>
      <c r="CT551">
        <v>1.0456050734096001</v>
      </c>
      <c r="CU551">
        <v>1.0361810141022301</v>
      </c>
      <c r="CV551">
        <v>1.0637543348043501</v>
      </c>
      <c r="CW551">
        <v>1.03497115712299</v>
      </c>
      <c r="CX551">
        <v>1.0251733793890001</v>
      </c>
      <c r="CY551">
        <v>1.01649638351956</v>
      </c>
      <c r="CZ551">
        <v>1.0115843387666501</v>
      </c>
      <c r="DA551">
        <v>1.00306679025576</v>
      </c>
      <c r="DB551">
        <v>1.0363256321366601</v>
      </c>
      <c r="DC551">
        <v>1.0060542231743099</v>
      </c>
      <c r="DD551">
        <v>1.0338453119953599</v>
      </c>
      <c r="DE551">
        <v>1.00503747807639</v>
      </c>
      <c r="DF551">
        <v>1.04344107917213</v>
      </c>
      <c r="DG551">
        <v>0.99603002407512597</v>
      </c>
      <c r="DH551">
        <v>1.0155045566659699</v>
      </c>
      <c r="DI551">
        <v>0.99780128748670804</v>
      </c>
      <c r="DJ551">
        <v>1.0309397239184399</v>
      </c>
      <c r="DK551">
        <v>0.96301215675477503</v>
      </c>
      <c r="DL551">
        <v>0.97524131517495205</v>
      </c>
      <c r="DM551">
        <v>0.98621039804530297</v>
      </c>
      <c r="DN551">
        <v>0.99693155912521803</v>
      </c>
      <c r="DO551">
        <v>0.982610778165107</v>
      </c>
      <c r="DP551">
        <v>1.0116741356722301</v>
      </c>
      <c r="DQ551">
        <v>0.98355820384320203</v>
      </c>
      <c r="DR551">
        <v>1.01708351385476</v>
      </c>
      <c r="DS551">
        <v>0.98489939819961703</v>
      </c>
      <c r="DT551">
        <v>0.97373285314638303</v>
      </c>
      <c r="DU551">
        <v>0.96194302469742898</v>
      </c>
      <c r="DV551">
        <v>0.99613194288016604</v>
      </c>
      <c r="DW551">
        <v>0.96781955520606</v>
      </c>
      <c r="DX551">
        <v>0.982338208520115</v>
      </c>
      <c r="DY551">
        <v>0.98061503659023197</v>
      </c>
      <c r="DZ551">
        <v>1.0199996514386001</v>
      </c>
      <c r="EA551">
        <v>1.00752891504775</v>
      </c>
      <c r="EB551">
        <v>1.0213969585898901</v>
      </c>
      <c r="EC551">
        <v>0.97332488054125699</v>
      </c>
      <c r="ED551">
        <v>1.01176006929552</v>
      </c>
      <c r="EE551">
        <v>1.0207409286953899</v>
      </c>
      <c r="EF551">
        <v>1.02199494024239</v>
      </c>
      <c r="EG551">
        <v>1.05533630276807</v>
      </c>
      <c r="EH551">
        <v>1.04569864750867</v>
      </c>
      <c r="EI551">
        <v>0.99902731400207101</v>
      </c>
      <c r="EJ551">
        <v>1.04762798718949</v>
      </c>
      <c r="EK551">
        <v>0.98508336193010304</v>
      </c>
      <c r="EL551">
        <v>1.02413754952866</v>
      </c>
      <c r="EM551">
        <v>0.98060050494680895</v>
      </c>
      <c r="EN551">
        <v>1.01579896229205</v>
      </c>
      <c r="EO551">
        <v>0.96814105949103602</v>
      </c>
      <c r="EP551">
        <v>0.99164300309778197</v>
      </c>
      <c r="EQ551">
        <v>0.98387119161194303</v>
      </c>
      <c r="ER551">
        <v>1.00859286251728</v>
      </c>
      <c r="ES551">
        <v>0.984424129508229</v>
      </c>
      <c r="ET551">
        <v>0.99668068725978698</v>
      </c>
      <c r="EU551">
        <v>0.99153981163928095</v>
      </c>
      <c r="EV551">
        <v>1.0180046350191401</v>
      </c>
      <c r="EW551">
        <v>0.99203841323707198</v>
      </c>
      <c r="EX551">
        <v>1.0205408987206499</v>
      </c>
    </row>
    <row r="552" spans="1:154" x14ac:dyDescent="0.45">
      <c r="A552" t="s">
        <v>264</v>
      </c>
      <c r="B552" t="s">
        <v>21</v>
      </c>
      <c r="C552" t="s">
        <v>24</v>
      </c>
      <c r="D552">
        <v>45</v>
      </c>
      <c r="E552" s="1" cm="1">
        <f t="array" ref="E552">SUMPRODUCT($G552:$FZZ552,$G$2:$FZZ$2)/SUMPRODUCT(--($G552:$FZZ552&lt;&gt;""),$G$2:$FZZ$2)</f>
        <v>1.0775699418424602</v>
      </c>
      <c r="F552" s="1" cm="1">
        <f t="array" ref="F552">SUMPRODUCT($G552:$FZZ552,$F$2:$FZY$2)/SUMPRODUCT(--($G552:$FZZ552&lt;&gt;""),$F$2:$FZY$2)</f>
        <v>1.0701623203982371</v>
      </c>
      <c r="G552">
        <v>1.0794731037271299</v>
      </c>
      <c r="H552">
        <v>1.02509650310296</v>
      </c>
      <c r="I552">
        <v>1.0766442217633501</v>
      </c>
      <c r="J552">
        <v>1.02372852395227</v>
      </c>
      <c r="K552">
        <v>1.08813450790413</v>
      </c>
      <c r="L552">
        <v>1.03800787081114</v>
      </c>
      <c r="M552">
        <v>1.0706033929460601</v>
      </c>
      <c r="N552">
        <v>1.02187110025369</v>
      </c>
      <c r="O552">
        <v>1.10727212259462</v>
      </c>
      <c r="P552">
        <v>1.05052338212908</v>
      </c>
      <c r="Q552">
        <v>1.2598993521797901</v>
      </c>
      <c r="R552">
        <v>1.0807137410638099</v>
      </c>
      <c r="S552">
        <v>1.0799203922332801</v>
      </c>
      <c r="T552">
        <v>1.06859922868039</v>
      </c>
      <c r="U552">
        <v>1.0350973844035301</v>
      </c>
      <c r="V552">
        <v>1.03300087161123</v>
      </c>
      <c r="W552">
        <v>1.0261264735180999</v>
      </c>
      <c r="X552">
        <v>1.0395114691977101</v>
      </c>
      <c r="Y552">
        <v>1.06363666489024</v>
      </c>
      <c r="Z552">
        <v>1.0787877201196501</v>
      </c>
      <c r="AA552">
        <v>1.0532008474149599</v>
      </c>
      <c r="AB552">
        <v>1.1012755459271699</v>
      </c>
      <c r="AC552">
        <v>1.07874966631644</v>
      </c>
      <c r="AD552">
        <v>1.0744032211277501</v>
      </c>
      <c r="AE552">
        <v>1.32303309354175</v>
      </c>
      <c r="AF552">
        <v>1.1029078778481001</v>
      </c>
      <c r="AG552">
        <v>1.0591426271948501</v>
      </c>
      <c r="AH552">
        <v>1.0967865599278299</v>
      </c>
      <c r="AI552">
        <v>1.0669447983540199</v>
      </c>
      <c r="AJ552">
        <v>1.08951261211141</v>
      </c>
      <c r="AK552">
        <v>1.0955011021761201</v>
      </c>
      <c r="AL552">
        <v>1.10527131194463</v>
      </c>
      <c r="AM552">
        <v>1.05126128655966</v>
      </c>
      <c r="AN552">
        <v>1.0696205509733701</v>
      </c>
      <c r="AO552">
        <v>1.06622955299186</v>
      </c>
      <c r="AP552">
        <v>1.0393790638706599</v>
      </c>
      <c r="AQ552">
        <v>1.08698034410934</v>
      </c>
      <c r="AR552">
        <v>1.0625063352859401</v>
      </c>
      <c r="AS552">
        <v>1.0553685743368599</v>
      </c>
      <c r="AT552">
        <v>1.07005546841072</v>
      </c>
      <c r="AU552">
        <v>1.0459597608092499</v>
      </c>
      <c r="AV552">
        <v>1.0425364480778001</v>
      </c>
      <c r="AW552">
        <v>1.04463457318578</v>
      </c>
      <c r="AX552">
        <v>1.0669371272630299</v>
      </c>
      <c r="AY552">
        <v>1.0644882310556201</v>
      </c>
      <c r="AZ552">
        <v>1.03071469474151</v>
      </c>
      <c r="BA552">
        <v>1.0351749266314001</v>
      </c>
      <c r="BB552">
        <v>1.0394227552677</v>
      </c>
      <c r="BC552">
        <v>1.08657159087522</v>
      </c>
      <c r="BD552">
        <v>1.0654865572893399</v>
      </c>
      <c r="BE552">
        <v>1.0945781744846601</v>
      </c>
      <c r="BF552">
        <v>1.0982477111194799</v>
      </c>
      <c r="BG552">
        <v>1.0694568557745501</v>
      </c>
      <c r="BH552">
        <v>1.0741534867498399</v>
      </c>
      <c r="BI552">
        <v>1.07598485973653</v>
      </c>
      <c r="BJ552">
        <v>1.06959498445017</v>
      </c>
      <c r="BK552">
        <v>1.0762302183180801</v>
      </c>
      <c r="BL552">
        <v>1.06359975171743</v>
      </c>
      <c r="BM552">
        <v>1.0906196776733099</v>
      </c>
      <c r="BN552">
        <v>1.0843578964329801</v>
      </c>
      <c r="BO552">
        <v>1.07924155987226</v>
      </c>
      <c r="BP552">
        <v>1.1003240624322801</v>
      </c>
      <c r="BQ552">
        <v>1.08260645515509</v>
      </c>
      <c r="BR552">
        <v>1.0588634304611999</v>
      </c>
      <c r="BS552">
        <v>1.0216325152454799</v>
      </c>
      <c r="BT552">
        <v>1.04666301332286</v>
      </c>
      <c r="BU552">
        <v>1.08433837746604</v>
      </c>
      <c r="BV552">
        <v>1.02589917551749</v>
      </c>
      <c r="BW552">
        <v>1.04816507000389</v>
      </c>
      <c r="BX552">
        <v>1.0641344097394401</v>
      </c>
      <c r="BY552">
        <v>1.0369223797918301</v>
      </c>
      <c r="BZ552">
        <v>1.03988735751252</v>
      </c>
      <c r="CA552">
        <v>1.3086961871679299</v>
      </c>
      <c r="CB552">
        <v>1.1812940671498799</v>
      </c>
      <c r="CC552">
        <v>1.10346261497302</v>
      </c>
      <c r="CD552">
        <v>1.09998361876117</v>
      </c>
      <c r="CE552">
        <v>1.05713581834379</v>
      </c>
      <c r="CF552">
        <v>1.05982139795219</v>
      </c>
      <c r="CG552">
        <v>1.0567730587685999</v>
      </c>
      <c r="CH552">
        <v>1.0755428656445301</v>
      </c>
      <c r="CI552">
        <v>1.04406847254138</v>
      </c>
      <c r="CJ552">
        <v>1.03626710102607</v>
      </c>
      <c r="CK552">
        <v>1.0571566501046901</v>
      </c>
      <c r="CL552">
        <v>1.08824478088161</v>
      </c>
      <c r="CM552">
        <v>1.0564001084249</v>
      </c>
      <c r="CN552">
        <v>1.1215080448236701</v>
      </c>
      <c r="CO552">
        <v>1.0624027973813901</v>
      </c>
      <c r="CP552">
        <v>1.098762153299</v>
      </c>
      <c r="CQ552">
        <v>1.0278668125195101</v>
      </c>
      <c r="CR552">
        <v>1.0828064416276899</v>
      </c>
      <c r="CS552">
        <v>1.0782633826782999</v>
      </c>
      <c r="CT552">
        <v>1.1120842146540999</v>
      </c>
      <c r="CU552">
        <v>1.0994005628266099</v>
      </c>
      <c r="CV552">
        <v>1.1142853798348999</v>
      </c>
      <c r="CW552">
        <v>1.07715221070865</v>
      </c>
      <c r="CX552">
        <v>1.07527163375824</v>
      </c>
      <c r="CY552">
        <v>1.0837681024524799</v>
      </c>
      <c r="CZ552">
        <v>1.11561615508482</v>
      </c>
      <c r="DA552">
        <v>1.0611018898317299</v>
      </c>
      <c r="DB552">
        <v>1.11456899386923</v>
      </c>
      <c r="DC552">
        <v>1.0784685803343801</v>
      </c>
      <c r="DD552">
        <v>1.1068777052605601</v>
      </c>
      <c r="DE552">
        <v>1.0602415913962799</v>
      </c>
      <c r="DF552">
        <v>1.1261181632811399</v>
      </c>
      <c r="DG552">
        <v>1.04987660518129</v>
      </c>
      <c r="DH552">
        <v>1.0680979912503501</v>
      </c>
      <c r="DI552">
        <v>1.0547324923657</v>
      </c>
      <c r="DJ552">
        <v>1.08895170083788</v>
      </c>
      <c r="DK552">
        <v>1.03690798888605</v>
      </c>
      <c r="DL552">
        <v>1.0477596694399101</v>
      </c>
      <c r="DM552">
        <v>1.04478540355158</v>
      </c>
      <c r="DN552">
        <v>1.0576941658622201</v>
      </c>
      <c r="DO552">
        <v>1.04529952359588</v>
      </c>
      <c r="DP552">
        <v>1.0851719591621201</v>
      </c>
      <c r="DQ552">
        <v>1.0294063015366</v>
      </c>
      <c r="DR552">
        <v>1.0548467844999601</v>
      </c>
      <c r="DS552">
        <v>1.0570179817395899</v>
      </c>
      <c r="DT552">
        <v>1.0409986898102499</v>
      </c>
      <c r="DU552">
        <v>1.03646608311627</v>
      </c>
      <c r="DV552">
        <v>1.0725125697403299</v>
      </c>
      <c r="DW552">
        <v>1.03222870466334</v>
      </c>
      <c r="DX552">
        <v>1.0385835157207699</v>
      </c>
      <c r="DY552">
        <v>1.1173496088269601</v>
      </c>
      <c r="DZ552">
        <v>1.1368619365722801</v>
      </c>
      <c r="EA552">
        <v>1.07617943568431</v>
      </c>
      <c r="EB552">
        <v>1.08856861952326</v>
      </c>
      <c r="EC552">
        <v>1.0411048542118999</v>
      </c>
      <c r="ED552">
        <v>1.0873841320226001</v>
      </c>
      <c r="EE552">
        <v>1.1047830542544701</v>
      </c>
      <c r="EF552">
        <v>1.0748434306875301</v>
      </c>
      <c r="EG552">
        <v>1.0930894151545101</v>
      </c>
      <c r="EH552">
        <v>1.1077095862206801</v>
      </c>
      <c r="EI552">
        <v>1.0144008481022999</v>
      </c>
      <c r="EJ552">
        <v>1.1380446395339601</v>
      </c>
      <c r="EK552">
        <v>1.0421453766054001</v>
      </c>
      <c r="EL552">
        <v>1.07655224208057</v>
      </c>
      <c r="EM552">
        <v>1.0431649688957201</v>
      </c>
      <c r="EN552">
        <v>1.0740506556219001</v>
      </c>
      <c r="EO552">
        <v>1.0351152786917399</v>
      </c>
      <c r="EP552">
        <v>1.05513232394596</v>
      </c>
      <c r="EQ552">
        <v>1.0474154643583899</v>
      </c>
      <c r="ER552">
        <v>1.0677884274317699</v>
      </c>
      <c r="ES552">
        <v>1.0426694095567799</v>
      </c>
      <c r="ET552">
        <v>1.0403640188018299</v>
      </c>
      <c r="EU552">
        <v>1.0377805757076199</v>
      </c>
      <c r="EV552">
        <v>1.09009655180479</v>
      </c>
      <c r="EW552">
        <v>1.07160994290878</v>
      </c>
      <c r="EX552">
        <v>1.1018565910688201</v>
      </c>
    </row>
    <row r="553" spans="1:154" x14ac:dyDescent="0.45">
      <c r="A553" t="s">
        <v>264</v>
      </c>
      <c r="B553" t="s">
        <v>21</v>
      </c>
      <c r="C553" t="s">
        <v>19</v>
      </c>
      <c r="D553">
        <v>45</v>
      </c>
      <c r="E553" s="1" cm="1">
        <f t="array" ref="E553">SUMPRODUCT($G553:$FZZ553,$G$2:$FZZ$2)/SUMPRODUCT(--($G553:$FZZ553&lt;&gt;""),$G$2:$FZZ$2)</f>
        <v>0.89109620693464153</v>
      </c>
      <c r="F553" s="1" cm="1">
        <f t="array" ref="F553">SUMPRODUCT($G553:$FZZ553,$F$2:$FZY$2)/SUMPRODUCT(--($G553:$FZZ553&lt;&gt;""),$F$2:$FZY$2)</f>
        <v>0.91040623271873722</v>
      </c>
      <c r="G553">
        <v>0.86790838272264403</v>
      </c>
      <c r="H553">
        <v>0.86584626521327601</v>
      </c>
      <c r="I553">
        <v>0.86581633391072899</v>
      </c>
      <c r="J553">
        <v>0.865529835930408</v>
      </c>
      <c r="K553">
        <v>0.87683174645956896</v>
      </c>
      <c r="L553">
        <v>0.87364087584500905</v>
      </c>
      <c r="M553">
        <v>0.86422394511509204</v>
      </c>
      <c r="N553">
        <v>0.870169945827025</v>
      </c>
      <c r="O553">
        <v>0.89415761200699495</v>
      </c>
      <c r="P553">
        <v>0.89622834339887603</v>
      </c>
      <c r="Q553">
        <v>0.98497874923741402</v>
      </c>
      <c r="R553">
        <v>0.93061876350123596</v>
      </c>
      <c r="S553">
        <v>0.905994560625903</v>
      </c>
      <c r="T553">
        <v>0.92481858670466099</v>
      </c>
      <c r="U553">
        <v>0.86181271958060401</v>
      </c>
      <c r="V553">
        <v>0.87952275248073397</v>
      </c>
      <c r="W553">
        <v>0.85433099425028403</v>
      </c>
      <c r="X553">
        <v>0.88170849162885001</v>
      </c>
      <c r="Y553">
        <v>0.89319778669711503</v>
      </c>
      <c r="Z553">
        <v>0.92220182240478499</v>
      </c>
      <c r="AA553">
        <v>0.87399662929647204</v>
      </c>
      <c r="AB553">
        <v>0.934646437287317</v>
      </c>
      <c r="AC553">
        <v>0.91275568719381495</v>
      </c>
      <c r="AD553">
        <v>0.92030734510952905</v>
      </c>
      <c r="AE553">
        <v>1.04907725953713</v>
      </c>
      <c r="AF553">
        <v>0.94152943979762704</v>
      </c>
      <c r="AG553">
        <v>0.904164380609495</v>
      </c>
      <c r="AH553">
        <v>0.94259475774088797</v>
      </c>
      <c r="AI553">
        <v>0.90727659453889198</v>
      </c>
      <c r="AJ553">
        <v>0.94410961661205905</v>
      </c>
      <c r="AK553">
        <v>0.88311484760481596</v>
      </c>
      <c r="AL553">
        <v>0.94475248225247199</v>
      </c>
      <c r="AM553">
        <v>0.87927909742767196</v>
      </c>
      <c r="AN553">
        <v>0.91209378626729498</v>
      </c>
      <c r="AO553">
        <v>0.89661802084553599</v>
      </c>
      <c r="AP553">
        <v>0.89266160259032701</v>
      </c>
      <c r="AQ553">
        <v>0.91650646731980101</v>
      </c>
      <c r="AR553">
        <v>0.92905857261004399</v>
      </c>
      <c r="AS553">
        <v>0.90147452994272703</v>
      </c>
      <c r="AT553">
        <v>0.92509633142122005</v>
      </c>
      <c r="AU553">
        <v>0.88424104832949102</v>
      </c>
      <c r="AV553">
        <v>0.89509903224537601</v>
      </c>
      <c r="AW553">
        <v>0.86962178294515602</v>
      </c>
      <c r="AX553">
        <v>0.90065341008820499</v>
      </c>
      <c r="AY553">
        <v>0.861486411043348</v>
      </c>
      <c r="AZ553">
        <v>0.86809445494175697</v>
      </c>
      <c r="BA553">
        <v>0.87033666641652097</v>
      </c>
      <c r="BB553">
        <v>0.89587332551402699</v>
      </c>
      <c r="BC553">
        <v>0.89672215126983701</v>
      </c>
      <c r="BD553">
        <v>0.90879158801128401</v>
      </c>
      <c r="BE553">
        <v>0.90165145299290395</v>
      </c>
      <c r="BF553">
        <v>0.93433771144065503</v>
      </c>
      <c r="BG553">
        <v>0.90121570344330604</v>
      </c>
      <c r="BH553">
        <v>0.92064669819731904</v>
      </c>
      <c r="BI553">
        <v>0.89767128885768399</v>
      </c>
      <c r="BJ553">
        <v>0.90700547731885905</v>
      </c>
      <c r="BK553">
        <v>0.90006586922367904</v>
      </c>
      <c r="BL553">
        <v>0.90566157870702901</v>
      </c>
      <c r="BM553">
        <v>0.86513587187433005</v>
      </c>
      <c r="BN553">
        <v>0.907083782962536</v>
      </c>
      <c r="BO553">
        <v>0.89956436305962495</v>
      </c>
      <c r="BP553">
        <v>0.91566265060240903</v>
      </c>
      <c r="BQ553">
        <v>0.88029127321324796</v>
      </c>
      <c r="BR553">
        <v>0.87578982392420202</v>
      </c>
      <c r="BS553">
        <v>0.878861805445318</v>
      </c>
      <c r="BT553">
        <v>0.90794550755525205</v>
      </c>
      <c r="BU553">
        <v>0.879933922982996</v>
      </c>
      <c r="BV553">
        <v>0.87739362352183503</v>
      </c>
      <c r="BW553">
        <v>0.87126872491248997</v>
      </c>
      <c r="BX553">
        <v>0.90346339396194697</v>
      </c>
      <c r="BY553">
        <v>0.86759578848969598</v>
      </c>
      <c r="BZ553">
        <v>0.88890699022786901</v>
      </c>
      <c r="CA553">
        <v>0.99063750163920405</v>
      </c>
      <c r="CB553">
        <v>0.98083705415814804</v>
      </c>
      <c r="CC553">
        <v>0.90516037117553105</v>
      </c>
      <c r="CD553">
        <v>0.90677072475239695</v>
      </c>
      <c r="CE553">
        <v>0.87011144760090997</v>
      </c>
      <c r="CF553">
        <v>0.88927256346789096</v>
      </c>
      <c r="CG553">
        <v>0.88549657844443397</v>
      </c>
      <c r="CH553">
        <v>0.91642205800469001</v>
      </c>
      <c r="CI553">
        <v>0.87446685588039197</v>
      </c>
      <c r="CJ553">
        <v>0.89012590981327699</v>
      </c>
      <c r="CK553">
        <v>0.89774735043452303</v>
      </c>
      <c r="CL553">
        <v>0.95275040140197198</v>
      </c>
      <c r="CM553">
        <v>0.90950222345933396</v>
      </c>
      <c r="CN553">
        <v>0.95389882968877704</v>
      </c>
      <c r="CO553">
        <v>0.903029599914144</v>
      </c>
      <c r="CP553">
        <v>0.94581722742444396</v>
      </c>
      <c r="CQ553">
        <v>0.89300741280936402</v>
      </c>
      <c r="CR553">
        <v>0.92607414117771003</v>
      </c>
      <c r="CS553">
        <v>0.90862063059957598</v>
      </c>
      <c r="CT553">
        <v>0.95821323499266298</v>
      </c>
      <c r="CU553">
        <v>0.92487500815271395</v>
      </c>
      <c r="CV553">
        <v>0.96818457457868601</v>
      </c>
      <c r="CW553">
        <v>0.91763408834881699</v>
      </c>
      <c r="CX553">
        <v>0.92465318824799503</v>
      </c>
      <c r="CY553">
        <v>0.90429477241238199</v>
      </c>
      <c r="CZ553">
        <v>0.92736589860785301</v>
      </c>
      <c r="DA553">
        <v>0.89119772115645901</v>
      </c>
      <c r="DB553">
        <v>0.94272066933682996</v>
      </c>
      <c r="DC553">
        <v>0.90439491376063097</v>
      </c>
      <c r="DD553">
        <v>0.95074226651203597</v>
      </c>
      <c r="DE553">
        <v>0.90680356608135004</v>
      </c>
      <c r="DF553">
        <v>0.96135939819604499</v>
      </c>
      <c r="DG553">
        <v>0.91127603702121096</v>
      </c>
      <c r="DH553">
        <v>0.94707752024813496</v>
      </c>
      <c r="DI553">
        <v>0.88891072003590399</v>
      </c>
      <c r="DJ553">
        <v>0.93340810730352697</v>
      </c>
      <c r="DK553">
        <v>0.86125088845838105</v>
      </c>
      <c r="DL553">
        <v>0.88755804406360295</v>
      </c>
      <c r="DM553">
        <v>0.87725048422501894</v>
      </c>
      <c r="DN553">
        <v>0.89953173095624595</v>
      </c>
      <c r="DO553">
        <v>0.89181011899005402</v>
      </c>
      <c r="DP553">
        <v>0.95122739878057305</v>
      </c>
      <c r="DQ553">
        <v>0.89227964492580603</v>
      </c>
      <c r="DR553">
        <v>0.92031629274998095</v>
      </c>
      <c r="DS553">
        <v>0.87359482428035895</v>
      </c>
      <c r="DT553">
        <v>0.88462217751773298</v>
      </c>
      <c r="DU553">
        <v>0.86415670199906702</v>
      </c>
      <c r="DV553">
        <v>0.92169870483115801</v>
      </c>
      <c r="DW553">
        <v>0.86381639546963995</v>
      </c>
      <c r="DX553">
        <v>0.893436532828223</v>
      </c>
      <c r="DY553">
        <v>0.89409679898638295</v>
      </c>
      <c r="DZ553">
        <v>0.97990386676589003</v>
      </c>
      <c r="EA553">
        <v>0.88687726321696603</v>
      </c>
      <c r="EB553">
        <v>0.94336700403650697</v>
      </c>
      <c r="EC553">
        <v>0.88104202610931404</v>
      </c>
      <c r="ED553">
        <v>0.92412271874622998</v>
      </c>
      <c r="EE553">
        <v>0.90145419894118495</v>
      </c>
      <c r="EF553">
        <v>0.92600354448433198</v>
      </c>
      <c r="EG553">
        <v>0.94066135933815198</v>
      </c>
      <c r="EH553">
        <v>0.95695184692016499</v>
      </c>
      <c r="EI553">
        <v>0.90468445564159505</v>
      </c>
      <c r="EJ553">
        <v>0.94196163786647302</v>
      </c>
      <c r="EK553">
        <v>0.89193946110557898</v>
      </c>
      <c r="EL553">
        <v>0.93929346287201498</v>
      </c>
      <c r="EM553">
        <v>0.87828340166244701</v>
      </c>
      <c r="EN553">
        <v>0.91494569942734305</v>
      </c>
      <c r="EO553">
        <v>0.879776530033479</v>
      </c>
      <c r="EP553">
        <v>0.90733862141959798</v>
      </c>
      <c r="EQ553">
        <v>0.89795631030176404</v>
      </c>
      <c r="ER553">
        <v>0.93595958741922203</v>
      </c>
      <c r="ES553">
        <v>0.87510653438349495</v>
      </c>
      <c r="ET553">
        <v>0.90307411185441799</v>
      </c>
      <c r="EU553">
        <v>0.88029045605724199</v>
      </c>
      <c r="EV553">
        <v>0.90857168736507798</v>
      </c>
      <c r="EW553">
        <v>0.89575812426078005</v>
      </c>
      <c r="EX553">
        <v>0.92503523284127098</v>
      </c>
    </row>
    <row r="554" spans="1:154" x14ac:dyDescent="0.45">
      <c r="A554" t="s">
        <v>323</v>
      </c>
      <c r="B554" t="s">
        <v>38</v>
      </c>
      <c r="C554" t="s">
        <v>22</v>
      </c>
      <c r="D554">
        <v>45</v>
      </c>
      <c r="E554" s="1" cm="1">
        <f t="array" ref="E554">SUMPRODUCT($G554:$FZZ554,$G$2:$FZZ$2)/SUMPRODUCT(--($G554:$FZZ554&lt;&gt;""),$G$2:$FZZ$2)</f>
        <v>1.4531553478081827</v>
      </c>
      <c r="F554" s="1" cm="1">
        <f t="array" ref="F554">SUMPRODUCT($G554:$FZZ554,$F$2:$FZY$2)/SUMPRODUCT(--($G554:$FZZ554&lt;&gt;""),$F$2:$FZY$2)</f>
        <v>1.5147130307327348</v>
      </c>
      <c r="G554">
        <v>1.39019455958671</v>
      </c>
      <c r="H554">
        <v>1.4345706611036699</v>
      </c>
      <c r="I554">
        <v>1.38835827345414</v>
      </c>
      <c r="J554">
        <v>1.4326000166347801</v>
      </c>
      <c r="K554">
        <v>1.4072513598826</v>
      </c>
      <c r="L554">
        <v>1.4474583460749</v>
      </c>
      <c r="M554">
        <v>1.4028342547608801</v>
      </c>
      <c r="N554">
        <v>1.4342939307904801</v>
      </c>
      <c r="O554">
        <v>1.4335657282102401</v>
      </c>
      <c r="P554">
        <v>1.4887199152227999</v>
      </c>
      <c r="Q554">
        <v>1.45130647578094</v>
      </c>
      <c r="R554">
        <v>1.52508199754478</v>
      </c>
      <c r="S554">
        <v>1.4260778381052699</v>
      </c>
      <c r="T554">
        <v>1.4914653682616601</v>
      </c>
      <c r="U554">
        <v>1.4246118685139899</v>
      </c>
      <c r="V554">
        <v>1.5049086700206999</v>
      </c>
      <c r="W554">
        <v>1.3991536396394999</v>
      </c>
      <c r="X554">
        <v>1.46674741638395</v>
      </c>
      <c r="Y554">
        <v>1.4379186171335701</v>
      </c>
      <c r="Z554">
        <v>1.5437173078488799</v>
      </c>
      <c r="AA554">
        <v>1.4071324041849</v>
      </c>
      <c r="AB554">
        <v>1.5134473091764999</v>
      </c>
      <c r="AC554">
        <v>1.41901881767067</v>
      </c>
      <c r="AD554">
        <v>1.49115767490685</v>
      </c>
      <c r="AE554">
        <v>1.5003015211755899</v>
      </c>
      <c r="AF554">
        <v>1.57606561837936</v>
      </c>
      <c r="AG554">
        <v>1.4757427626086701</v>
      </c>
      <c r="AH554">
        <v>1.59933948268363</v>
      </c>
      <c r="AI554">
        <v>1.5224388810962699</v>
      </c>
      <c r="AJ554">
        <v>1.6049565318616901</v>
      </c>
      <c r="AK554">
        <v>1.38426985382384</v>
      </c>
      <c r="AL554">
        <v>1.49025920053047</v>
      </c>
      <c r="AM554">
        <v>1.50095666130445</v>
      </c>
      <c r="AN554">
        <v>1.5632877648463701</v>
      </c>
      <c r="AO554">
        <v>1.48163142728688</v>
      </c>
      <c r="AP554">
        <v>1.5182732341004099</v>
      </c>
      <c r="AQ554">
        <v>1.4766375966926999</v>
      </c>
      <c r="AR554">
        <v>1.5340422529134501</v>
      </c>
      <c r="AS554">
        <v>1.4600269015228799</v>
      </c>
      <c r="AT554">
        <v>1.54177383044241</v>
      </c>
      <c r="AU554">
        <v>1.46113519770918</v>
      </c>
      <c r="AV554">
        <v>1.50556133484205</v>
      </c>
      <c r="AW554">
        <v>1.4448050329956501</v>
      </c>
      <c r="AX554">
        <v>1.48384994012038</v>
      </c>
      <c r="AY554">
        <v>1.3811201552099901</v>
      </c>
      <c r="AZ554">
        <v>1.43151257374736</v>
      </c>
      <c r="BA554">
        <v>1.45984039420468</v>
      </c>
      <c r="BB554">
        <v>1.5132306381388501</v>
      </c>
      <c r="BC554">
        <v>1.4247317963520301</v>
      </c>
      <c r="BD554">
        <v>1.5153161746480199</v>
      </c>
      <c r="BE554">
        <v>1.4674045178464501</v>
      </c>
      <c r="BF554">
        <v>1.54905343840594</v>
      </c>
      <c r="BG554">
        <v>1.4683464525337799</v>
      </c>
      <c r="BH554">
        <v>1.54376090066717</v>
      </c>
      <c r="BI554">
        <v>1.44244872608454</v>
      </c>
      <c r="BJ554">
        <v>1.5044950920162501</v>
      </c>
      <c r="BK554">
        <v>1.4650690071238699</v>
      </c>
      <c r="BL554">
        <v>1.52114819924142</v>
      </c>
      <c r="BM554">
        <v>1.4251948895303601</v>
      </c>
      <c r="BN554">
        <v>1.4953751794980701</v>
      </c>
      <c r="BO554">
        <v>1.46811464382102</v>
      </c>
      <c r="BP554">
        <v>1.5461111542447501</v>
      </c>
      <c r="BQ554">
        <v>1.4392420962799599</v>
      </c>
      <c r="BR554">
        <v>1.4600740010739099</v>
      </c>
      <c r="BS554">
        <v>1.4370092669917101</v>
      </c>
      <c r="BT554">
        <v>1.52632304092991</v>
      </c>
      <c r="BU554">
        <v>1.5541675868734799</v>
      </c>
      <c r="BV554">
        <v>1.48894915314955</v>
      </c>
      <c r="BW554">
        <v>1.45431853593298</v>
      </c>
      <c r="BX554">
        <v>1.50777136487134</v>
      </c>
      <c r="BY554">
        <v>1.4381924302268201</v>
      </c>
      <c r="BZ554">
        <v>1.49001631682164</v>
      </c>
      <c r="CA554">
        <v>1.50171297550639</v>
      </c>
      <c r="CB554">
        <v>1.5503943621777401</v>
      </c>
      <c r="CC554">
        <v>1.38813121857351</v>
      </c>
      <c r="CD554">
        <v>1.4748959556013199</v>
      </c>
      <c r="CE554">
        <v>1.5340967011642599</v>
      </c>
      <c r="CF554">
        <v>1.5454618586907301</v>
      </c>
      <c r="CG554">
        <v>1.4684997920301099</v>
      </c>
      <c r="CH554">
        <v>1.5339727387693101</v>
      </c>
      <c r="CI554">
        <v>1.4263407546252</v>
      </c>
      <c r="CJ554">
        <v>1.4617526575070099</v>
      </c>
      <c r="CK554">
        <v>1.48871900879937</v>
      </c>
      <c r="CL554">
        <v>1.5794326405754999</v>
      </c>
      <c r="CM554">
        <v>1.48774132661519</v>
      </c>
      <c r="CN554">
        <v>1.58868352779247</v>
      </c>
      <c r="CO554">
        <v>1.4957741772027999</v>
      </c>
      <c r="CP554">
        <v>1.5849015849382599</v>
      </c>
      <c r="CQ554">
        <v>1.47342287996027</v>
      </c>
      <c r="CR554">
        <v>1.55681495384253</v>
      </c>
      <c r="CS554">
        <v>1.5060226614954</v>
      </c>
      <c r="CT554">
        <v>1.6140125710987001</v>
      </c>
      <c r="CU554">
        <v>1.4858620329774399</v>
      </c>
      <c r="CV554">
        <v>1.5523901839342999</v>
      </c>
      <c r="CW554">
        <v>1.5609796321512499</v>
      </c>
      <c r="CX554">
        <v>1.5565872986925999</v>
      </c>
      <c r="CY554">
        <v>1.45310302847349</v>
      </c>
      <c r="CZ554">
        <v>1.55598461887023</v>
      </c>
      <c r="DA554">
        <v>1.4798059842283</v>
      </c>
      <c r="DB554">
        <v>1.5894971507832301</v>
      </c>
      <c r="DC554">
        <v>1.48553697731469</v>
      </c>
      <c r="DD554">
        <v>1.58400486416719</v>
      </c>
      <c r="DE554">
        <v>1.55371948717379</v>
      </c>
      <c r="DF554">
        <v>1.64304231513271</v>
      </c>
      <c r="DG554">
        <v>1.4931117850118301</v>
      </c>
      <c r="DH554">
        <v>1.56140240493136</v>
      </c>
      <c r="DI554">
        <v>1.4713969373211699</v>
      </c>
      <c r="DJ554">
        <v>1.5742205397620499</v>
      </c>
      <c r="DK554">
        <v>1.4056028389777699</v>
      </c>
      <c r="DL554">
        <v>1.5066357065562599</v>
      </c>
      <c r="DM554">
        <v>1.4437646157526001</v>
      </c>
      <c r="DN554">
        <v>1.5135166347173199</v>
      </c>
      <c r="DO554">
        <v>1.48000716606337</v>
      </c>
      <c r="DP554">
        <v>1.5851490779075901</v>
      </c>
      <c r="DQ554">
        <v>1.50423268098166</v>
      </c>
      <c r="DR554">
        <v>1.5588849183061799</v>
      </c>
      <c r="DS554">
        <v>1.4665008007788101</v>
      </c>
      <c r="DT554">
        <v>1.48972143488372</v>
      </c>
      <c r="DU554">
        <v>1.4272613635282001</v>
      </c>
      <c r="DV554">
        <v>1.5381670475572</v>
      </c>
      <c r="DW554">
        <v>1.4054119231504401</v>
      </c>
      <c r="DX554">
        <v>1.4987184541706999</v>
      </c>
      <c r="DY554">
        <v>1.48407043031647</v>
      </c>
      <c r="DZ554">
        <v>1.60837397849724</v>
      </c>
      <c r="EA554">
        <v>1.4854187959409499</v>
      </c>
      <c r="EB554">
        <v>1.5253668096124899</v>
      </c>
      <c r="EC554">
        <v>1.4368158099324899</v>
      </c>
      <c r="ED554">
        <v>1.5361633372168899</v>
      </c>
      <c r="EE554">
        <v>1.4447454727813001</v>
      </c>
      <c r="EF554">
        <v>1.51356536919027</v>
      </c>
      <c r="EG554">
        <v>1.53488831355448</v>
      </c>
      <c r="EH554">
        <v>1.5973708053033899</v>
      </c>
      <c r="EI554">
        <v>1.47342751196726</v>
      </c>
      <c r="EJ554">
        <v>1.62745566352635</v>
      </c>
      <c r="EK554">
        <v>1.48086660403505</v>
      </c>
      <c r="EL554">
        <v>1.56169401643048</v>
      </c>
      <c r="EM554">
        <v>1.42944959693643</v>
      </c>
      <c r="EN554">
        <v>1.5223891530070299</v>
      </c>
      <c r="EO554">
        <v>1.43321594942597</v>
      </c>
      <c r="EP554">
        <v>1.5061450432824799</v>
      </c>
      <c r="EQ554">
        <v>1.45836001971133</v>
      </c>
      <c r="ER554">
        <v>1.55607182987148</v>
      </c>
      <c r="ES554">
        <v>1.4440618080999501</v>
      </c>
      <c r="ET554">
        <v>1.50405340334106</v>
      </c>
      <c r="EU554">
        <v>1.4322210722355899</v>
      </c>
      <c r="EV554">
        <v>1.5329087230443199</v>
      </c>
      <c r="EW554">
        <v>1.4709748382090799</v>
      </c>
      <c r="EX554">
        <v>1.6007146450466301</v>
      </c>
    </row>
    <row r="555" spans="1:154" x14ac:dyDescent="0.45">
      <c r="A555" t="s">
        <v>58</v>
      </c>
      <c r="B555" t="s">
        <v>38</v>
      </c>
      <c r="C555" t="s">
        <v>22</v>
      </c>
      <c r="D555">
        <v>45</v>
      </c>
      <c r="E555" s="1" cm="1">
        <f t="array" ref="E555">SUMPRODUCT($G555:$FZZ555,$G$2:$FZZ$2)/SUMPRODUCT(--($G555:$FZZ555&lt;&gt;""),$G$2:$FZZ$2)</f>
        <v>1.4475756993735647</v>
      </c>
      <c r="F555" s="1" cm="1">
        <f t="array" ref="F555">SUMPRODUCT($G555:$FZZ555,$F$2:$FZY$2)/SUMPRODUCT(--($G555:$FZZ555&lt;&gt;""),$F$2:$FZY$2)</f>
        <v>1.4733717966665838</v>
      </c>
      <c r="G555">
        <v>1.38378180045331</v>
      </c>
      <c r="H555">
        <v>1.3949088170905799</v>
      </c>
      <c r="I555">
        <v>1.3801472901576299</v>
      </c>
      <c r="J555">
        <v>1.3910697431372401</v>
      </c>
      <c r="K555">
        <v>1.3968398688249799</v>
      </c>
      <c r="L555">
        <v>1.4129955474346001</v>
      </c>
      <c r="M555">
        <v>1.3795751557863101</v>
      </c>
      <c r="N555">
        <v>1.4026215793613399</v>
      </c>
      <c r="O555">
        <v>1.44757813240762</v>
      </c>
      <c r="P555">
        <v>1.4568335603558</v>
      </c>
      <c r="Q555">
        <v>1.4391901186270499</v>
      </c>
      <c r="R555">
        <v>1.46581838974846</v>
      </c>
      <c r="S555">
        <v>1.44998496617714</v>
      </c>
      <c r="T555">
        <v>1.46290375463601</v>
      </c>
      <c r="U555">
        <v>1.45862640051898</v>
      </c>
      <c r="V555">
        <v>1.4601317352374099</v>
      </c>
      <c r="W555">
        <v>1.3682488410694</v>
      </c>
      <c r="X555">
        <v>1.4115451114622599</v>
      </c>
      <c r="Y555">
        <v>1.4478355302527901</v>
      </c>
      <c r="Z555">
        <v>1.4913412278404601</v>
      </c>
      <c r="AA555">
        <v>1.40298944925713</v>
      </c>
      <c r="AB555">
        <v>1.5086880700418901</v>
      </c>
      <c r="AC555">
        <v>1.4741090475549301</v>
      </c>
      <c r="AD555">
        <v>1.47257994410308</v>
      </c>
      <c r="AE555">
        <v>1.4976337588536</v>
      </c>
      <c r="AF555">
        <v>1.5237425699524001</v>
      </c>
      <c r="AG555">
        <v>1.42537148544745</v>
      </c>
      <c r="AH555">
        <v>1.50204203827245</v>
      </c>
      <c r="AI555">
        <v>1.4431746398689</v>
      </c>
      <c r="AJ555">
        <v>1.52634835563941</v>
      </c>
      <c r="AK555">
        <v>1.4523758434803999</v>
      </c>
      <c r="AL555">
        <v>1.4965759853418401</v>
      </c>
      <c r="AM555">
        <v>1.44865684990869</v>
      </c>
      <c r="AN555">
        <v>1.46820699183676</v>
      </c>
      <c r="AO555">
        <v>1.4310759715721399</v>
      </c>
      <c r="AP555">
        <v>1.44927955136646</v>
      </c>
      <c r="AQ555">
        <v>1.45822869823454</v>
      </c>
      <c r="AR555">
        <v>1.4807937521994801</v>
      </c>
      <c r="AS555">
        <v>1.4539866506569299</v>
      </c>
      <c r="AT555">
        <v>1.47435164820035</v>
      </c>
      <c r="AU555">
        <v>1.41499284066286</v>
      </c>
      <c r="AV555">
        <v>1.4469171931225999</v>
      </c>
      <c r="AW555">
        <v>1.3858486130429899</v>
      </c>
      <c r="AX555">
        <v>1.4483406065537801</v>
      </c>
      <c r="AY555">
        <v>1.4212911529415</v>
      </c>
      <c r="AZ555">
        <v>1.4326753801683201</v>
      </c>
      <c r="BA555">
        <v>1.4169425263686599</v>
      </c>
      <c r="BB555">
        <v>1.4504844766093701</v>
      </c>
      <c r="BC555">
        <v>1.43198768723736</v>
      </c>
      <c r="BD555">
        <v>1.4526952840207299</v>
      </c>
      <c r="BE555">
        <v>1.4346874899634701</v>
      </c>
      <c r="BF555">
        <v>1.47341231006287</v>
      </c>
      <c r="BG555">
        <v>1.42919376317695</v>
      </c>
      <c r="BH555">
        <v>1.4748903388379999</v>
      </c>
      <c r="BI555">
        <v>1.4281639505106001</v>
      </c>
      <c r="BJ555">
        <v>1.4628045492801101</v>
      </c>
      <c r="BK555">
        <v>1.4275021147701801</v>
      </c>
      <c r="BL555">
        <v>1.45068621839116</v>
      </c>
      <c r="BM555">
        <v>1.4271550542657501</v>
      </c>
      <c r="BN555">
        <v>1.47342546750507</v>
      </c>
      <c r="BO555">
        <v>1.4357393023087801</v>
      </c>
      <c r="BP555">
        <v>1.4975459209155499</v>
      </c>
      <c r="BQ555">
        <v>1.5687791807090199</v>
      </c>
      <c r="BR555">
        <v>1.5207169482126099</v>
      </c>
      <c r="BS555">
        <v>1.41761042000691</v>
      </c>
      <c r="BT555">
        <v>1.4577642157727899</v>
      </c>
      <c r="BU555">
        <v>1.6183595144741001</v>
      </c>
      <c r="BV555">
        <v>1.4464576458473599</v>
      </c>
      <c r="BW555">
        <v>1.5130397270828</v>
      </c>
      <c r="BX555">
        <v>1.4776595737154401</v>
      </c>
      <c r="BY555">
        <v>1.3971016191578201</v>
      </c>
      <c r="BZ555">
        <v>1.43313439452548</v>
      </c>
      <c r="CA555">
        <v>1.6206399337270501</v>
      </c>
      <c r="CB555">
        <v>1.5735007564890799</v>
      </c>
      <c r="CC555">
        <v>1.45835131259538</v>
      </c>
      <c r="CD555">
        <v>1.4972009260514501</v>
      </c>
      <c r="CE555">
        <v>1.396615280839</v>
      </c>
      <c r="CF555">
        <v>1.4608771048729601</v>
      </c>
      <c r="CG555">
        <v>1.4392291744052901</v>
      </c>
      <c r="CH555">
        <v>1.4937040609609999</v>
      </c>
      <c r="CI555">
        <v>1.4065316705625699</v>
      </c>
      <c r="CJ555">
        <v>1.4476839507789601</v>
      </c>
      <c r="CK555">
        <v>1.4212924049881399</v>
      </c>
      <c r="CL555">
        <v>1.48380978568237</v>
      </c>
      <c r="CM555">
        <v>1.41386119654037</v>
      </c>
      <c r="CN555">
        <v>1.5084180946565</v>
      </c>
      <c r="CO555">
        <v>1.4195769150827899</v>
      </c>
      <c r="CP555">
        <v>1.4972648369756401</v>
      </c>
      <c r="CQ555">
        <v>1.41493707427305</v>
      </c>
      <c r="CR555">
        <v>1.47680695190608</v>
      </c>
      <c r="CS555">
        <v>1.4451750091120701</v>
      </c>
      <c r="CT555">
        <v>1.5287928347000801</v>
      </c>
      <c r="CU555">
        <v>1.44788227538784</v>
      </c>
      <c r="CV555">
        <v>1.4761451437578801</v>
      </c>
      <c r="CW555">
        <v>1.5588611230496701</v>
      </c>
      <c r="CX555">
        <v>1.54423218426944</v>
      </c>
      <c r="CY555">
        <v>1.39361571846412</v>
      </c>
      <c r="CZ555">
        <v>1.46564941077336</v>
      </c>
      <c r="DA555">
        <v>1.42209933427353</v>
      </c>
      <c r="DB555">
        <v>1.5116651398668599</v>
      </c>
      <c r="DC555">
        <v>1.4337759954012199</v>
      </c>
      <c r="DD555">
        <v>1.5213448272294099</v>
      </c>
      <c r="DE555">
        <v>1.43861014244996</v>
      </c>
      <c r="DF555">
        <v>1.5364918904445499</v>
      </c>
      <c r="DG555">
        <v>1.4336146938015399</v>
      </c>
      <c r="DH555">
        <v>1.4769880417191501</v>
      </c>
      <c r="DI555">
        <v>1.3948797054106401</v>
      </c>
      <c r="DJ555">
        <v>1.49120011310319</v>
      </c>
      <c r="DK555">
        <v>1.39234791966321</v>
      </c>
      <c r="DL555">
        <v>1.42107555486443</v>
      </c>
      <c r="DM555">
        <v>1.42691820445964</v>
      </c>
      <c r="DN555">
        <v>1.4600241121752</v>
      </c>
      <c r="DO555">
        <v>1.40182428941965</v>
      </c>
      <c r="DP555">
        <v>1.48847602117621</v>
      </c>
      <c r="DQ555">
        <v>1.41566386343812</v>
      </c>
      <c r="DR555">
        <v>1.4582035552216399</v>
      </c>
      <c r="DS555">
        <v>1.48191813538713</v>
      </c>
      <c r="DT555">
        <v>1.4299216690913501</v>
      </c>
      <c r="DU555">
        <v>1.38179286816393</v>
      </c>
      <c r="DV555">
        <v>1.4685736222108701</v>
      </c>
      <c r="DW555">
        <v>1.3739053853123999</v>
      </c>
      <c r="DX555">
        <v>1.4401940817765599</v>
      </c>
      <c r="DY555">
        <v>1.42767368378858</v>
      </c>
      <c r="DZ555">
        <v>1.4877610681315501</v>
      </c>
      <c r="EA555">
        <v>1.4567994273329199</v>
      </c>
      <c r="EB555">
        <v>1.4748542372282201</v>
      </c>
      <c r="EC555">
        <v>1.4129036288326999</v>
      </c>
      <c r="ED555">
        <v>1.4700729227320299</v>
      </c>
      <c r="EE555">
        <v>1.39576598830114</v>
      </c>
      <c r="EF555">
        <v>1.4418477384716899</v>
      </c>
      <c r="EG555">
        <v>1.4760025668791501</v>
      </c>
      <c r="EH555">
        <v>1.5305022054050399</v>
      </c>
      <c r="EI555">
        <v>1.40600882226728</v>
      </c>
      <c r="EJ555">
        <v>1.4706687220124099</v>
      </c>
      <c r="EK555">
        <v>1.4014647734666901</v>
      </c>
      <c r="EL555">
        <v>1.4782227622792601</v>
      </c>
      <c r="EM555">
        <v>1.38072123186468</v>
      </c>
      <c r="EN555">
        <v>1.4579188343970999</v>
      </c>
      <c r="EO555">
        <v>1.3923715495128699</v>
      </c>
      <c r="EP555">
        <v>1.4242313763593</v>
      </c>
      <c r="EQ555">
        <v>1.4047853771107199</v>
      </c>
      <c r="ER555">
        <v>1.47109665682128</v>
      </c>
      <c r="ES555">
        <v>1.41274029106023</v>
      </c>
      <c r="ET555">
        <v>1.4374800315410501</v>
      </c>
      <c r="EU555">
        <v>1.37221544098531</v>
      </c>
      <c r="EV555">
        <v>1.45328105867505</v>
      </c>
      <c r="EW555">
        <v>1.4285263597684099</v>
      </c>
      <c r="EX555">
        <v>1.50197693695361</v>
      </c>
    </row>
    <row r="556" spans="1:154" x14ac:dyDescent="0.45">
      <c r="A556" t="s">
        <v>332</v>
      </c>
      <c r="B556" t="s">
        <v>51</v>
      </c>
      <c r="C556" t="s">
        <v>22</v>
      </c>
      <c r="D556">
        <v>45</v>
      </c>
      <c r="E556" s="1" cm="1">
        <f t="array" ref="E556">SUMPRODUCT($G556:$FZZ556,$G$2:$FZZ$2)/SUMPRODUCT(--($G556:$FZZ556&lt;&gt;""),$G$2:$FZZ$2)</f>
        <v>1.3869854774852763</v>
      </c>
      <c r="F556" s="1" cm="1">
        <f t="array" ref="F556">SUMPRODUCT($G556:$FZZ556,$F$2:$FZY$2)/SUMPRODUCT(--($G556:$FZZ556&lt;&gt;""),$F$2:$FZY$2)</f>
        <v>1.3827287289348671</v>
      </c>
      <c r="G556">
        <v>1.38270654991415</v>
      </c>
      <c r="H556">
        <v>1.33658465816761</v>
      </c>
      <c r="I556">
        <v>1.37777918410004</v>
      </c>
      <c r="J556">
        <v>1.3339800708063101</v>
      </c>
      <c r="K556">
        <v>1.3963587952274701</v>
      </c>
      <c r="L556">
        <v>1.35117606185078</v>
      </c>
      <c r="M556">
        <v>1.3861112380087299</v>
      </c>
      <c r="N556">
        <v>1.3446713323783499</v>
      </c>
      <c r="O556">
        <v>1.42568173008382</v>
      </c>
      <c r="P556">
        <v>1.3581328185553401</v>
      </c>
      <c r="Q556">
        <v>1.33806900975541</v>
      </c>
      <c r="R556">
        <v>1.37556654003988</v>
      </c>
      <c r="S556">
        <v>1.39521725448897</v>
      </c>
      <c r="T556">
        <v>1.36157403875276</v>
      </c>
      <c r="U556">
        <v>1.4111744542920099</v>
      </c>
      <c r="V556">
        <v>1.3547436938941699</v>
      </c>
      <c r="W556">
        <v>1.3176961885872001</v>
      </c>
      <c r="X556">
        <v>1.33388613371509</v>
      </c>
      <c r="Y556">
        <v>1.42981484053602</v>
      </c>
      <c r="Z556">
        <v>1.4189980902974799</v>
      </c>
      <c r="AA556">
        <v>1.3011068325898301</v>
      </c>
      <c r="AB556">
        <v>1.3613252365455699</v>
      </c>
      <c r="AC556">
        <v>1.41480786998161</v>
      </c>
      <c r="AD556">
        <v>1.36352510248769</v>
      </c>
      <c r="AE556">
        <v>1.4029405603391401</v>
      </c>
      <c r="AF556">
        <v>1.42403264505734</v>
      </c>
      <c r="AG556">
        <v>1.42084450904712</v>
      </c>
      <c r="AH556">
        <v>1.4532841740784099</v>
      </c>
      <c r="AI556">
        <v>1.4334794570159199</v>
      </c>
      <c r="AJ556">
        <v>1.45726489751666</v>
      </c>
      <c r="AK556">
        <v>1.28616628877401</v>
      </c>
      <c r="AL556">
        <v>1.35603116407202</v>
      </c>
      <c r="AM556">
        <v>1.35578929878632</v>
      </c>
      <c r="AN556">
        <v>1.3659462355477201</v>
      </c>
      <c r="AO556">
        <v>1.37144812874109</v>
      </c>
      <c r="AP556">
        <v>1.37998954073699</v>
      </c>
      <c r="AQ556">
        <v>1.3801700741624801</v>
      </c>
      <c r="AR556">
        <v>1.3848742741386699</v>
      </c>
      <c r="AS556">
        <v>1.35096272844841</v>
      </c>
      <c r="AT556">
        <v>1.3999148376406001</v>
      </c>
      <c r="AU556">
        <v>1.3812749052900799</v>
      </c>
      <c r="AV556">
        <v>1.3645095718240401</v>
      </c>
      <c r="AW556">
        <v>1.3489330148194101</v>
      </c>
      <c r="AX556">
        <v>1.3647054964368599</v>
      </c>
      <c r="AY556">
        <v>1.3742235238998299</v>
      </c>
      <c r="AZ556">
        <v>1.3322524225464101</v>
      </c>
      <c r="BA556">
        <v>1.3852838423315299</v>
      </c>
      <c r="BB556">
        <v>1.3660193741745099</v>
      </c>
      <c r="BC556">
        <v>1.35795891917509</v>
      </c>
      <c r="BD556">
        <v>1.36770840072194</v>
      </c>
      <c r="BE556">
        <v>1.3761477626910501</v>
      </c>
      <c r="BF556">
        <v>1.3999539289080201</v>
      </c>
      <c r="BG556">
        <v>1.38576174672563</v>
      </c>
      <c r="BH556">
        <v>1.3955582762237699</v>
      </c>
      <c r="BI556">
        <v>1.34762152941864</v>
      </c>
      <c r="BJ556">
        <v>1.3588740216662301</v>
      </c>
      <c r="BK556">
        <v>1.37351548921623</v>
      </c>
      <c r="BL556">
        <v>1.3732914633106199</v>
      </c>
      <c r="BM556">
        <v>1.3722914375353299</v>
      </c>
      <c r="BN556">
        <v>1.38830736661539</v>
      </c>
      <c r="BO556">
        <v>1.4128149609112599</v>
      </c>
      <c r="BP556">
        <v>1.4208686240585999</v>
      </c>
      <c r="BQ556">
        <v>1.34914620084801</v>
      </c>
      <c r="BR556">
        <v>1.3305459179432</v>
      </c>
      <c r="BS556">
        <v>1.37212433532934</v>
      </c>
      <c r="BT556">
        <v>1.4028700749480301</v>
      </c>
      <c r="BU556">
        <v>1.5275138780455899</v>
      </c>
      <c r="BV556">
        <v>1.3520413478283499</v>
      </c>
      <c r="BW556">
        <v>1.4504460892551101</v>
      </c>
      <c r="BX556">
        <v>1.3747845430874901</v>
      </c>
      <c r="BY556">
        <v>1.3687508020606001</v>
      </c>
      <c r="BZ556">
        <v>1.36513987041972</v>
      </c>
      <c r="CA556">
        <v>1.4947243912992401</v>
      </c>
      <c r="CB556">
        <v>1.4314857745968701</v>
      </c>
      <c r="CC556">
        <v>1.3358660140488601</v>
      </c>
      <c r="CD556">
        <v>1.3485217336681401</v>
      </c>
      <c r="CE556">
        <v>1.4047381495781699</v>
      </c>
      <c r="CF556">
        <v>1.4027930327061</v>
      </c>
      <c r="CG556">
        <v>1.38902452858306</v>
      </c>
      <c r="CH556">
        <v>1.4147983359443801</v>
      </c>
      <c r="CI556">
        <v>1.3380546576505501</v>
      </c>
      <c r="CJ556">
        <v>1.35902163937785</v>
      </c>
      <c r="CK556">
        <v>1.4112283413673199</v>
      </c>
      <c r="CL556">
        <v>1.4360817855680901</v>
      </c>
      <c r="CM556">
        <v>1.38175731240083</v>
      </c>
      <c r="CN556">
        <v>1.4536390251706699</v>
      </c>
      <c r="CO556">
        <v>1.42006637531805</v>
      </c>
      <c r="CP556">
        <v>1.4490796979284499</v>
      </c>
      <c r="CQ556">
        <v>1.3757781315065201</v>
      </c>
      <c r="CR556">
        <v>1.41726052810714</v>
      </c>
      <c r="CS556">
        <v>1.4190439935989501</v>
      </c>
      <c r="CT556">
        <v>1.45957640690348</v>
      </c>
      <c r="CU556">
        <v>1.40473952296847</v>
      </c>
      <c r="CV556">
        <v>1.4097019730182601</v>
      </c>
      <c r="CW556">
        <v>1.48944275546305</v>
      </c>
      <c r="CX556">
        <v>1.45885078973862</v>
      </c>
      <c r="CY556">
        <v>1.3754110125549499</v>
      </c>
      <c r="CZ556">
        <v>1.42653347453026</v>
      </c>
      <c r="DA556">
        <v>1.41464015353821</v>
      </c>
      <c r="DB556">
        <v>1.45815422488406</v>
      </c>
      <c r="DC556">
        <v>1.38599841131042</v>
      </c>
      <c r="DD556">
        <v>1.44162932224625</v>
      </c>
      <c r="DE556">
        <v>1.44293022154129</v>
      </c>
      <c r="DF556">
        <v>1.45216099016269</v>
      </c>
      <c r="DG556">
        <v>1.3982700295327</v>
      </c>
      <c r="DH556">
        <v>1.4343893339307101</v>
      </c>
      <c r="DI556">
        <v>1.3710160303627801</v>
      </c>
      <c r="DJ556">
        <v>1.43435051811752</v>
      </c>
      <c r="DK556">
        <v>1.3556605623559399</v>
      </c>
      <c r="DL556">
        <v>1.35320505064077</v>
      </c>
      <c r="DM556">
        <v>1.3551762996144201</v>
      </c>
      <c r="DN556">
        <v>1.3786851927133701</v>
      </c>
      <c r="DO556">
        <v>1.3822345243975001</v>
      </c>
      <c r="DP556">
        <v>1.4243084777639601</v>
      </c>
      <c r="DQ556">
        <v>1.3949022880411699</v>
      </c>
      <c r="DR556">
        <v>1.4245341587082501</v>
      </c>
      <c r="DS556">
        <v>1.4288823916611899</v>
      </c>
      <c r="DT556">
        <v>1.35607502526062</v>
      </c>
      <c r="DU556">
        <v>1.3348355684434301</v>
      </c>
      <c r="DV556">
        <v>1.3855021180757101</v>
      </c>
      <c r="DW556">
        <v>1.34907127415157</v>
      </c>
      <c r="DX556">
        <v>1.37515684011366</v>
      </c>
      <c r="DY556">
        <v>1.38713487757652</v>
      </c>
      <c r="DZ556">
        <v>1.48316221873273</v>
      </c>
      <c r="EA556">
        <v>1.4224758571778899</v>
      </c>
      <c r="EB556">
        <v>1.40675541680751</v>
      </c>
      <c r="EC556">
        <v>1.3442591321733499</v>
      </c>
      <c r="ED556">
        <v>1.4156609163767899</v>
      </c>
      <c r="EE556">
        <v>1.35258331482542</v>
      </c>
      <c r="EF556">
        <v>1.3839556549747101</v>
      </c>
      <c r="EG556">
        <v>1.4522193623886099</v>
      </c>
      <c r="EH556">
        <v>1.46299338223153</v>
      </c>
      <c r="EI556">
        <v>1.39296896932892</v>
      </c>
      <c r="EJ556">
        <v>1.4632107783401</v>
      </c>
      <c r="EK556">
        <v>1.3854060835175701</v>
      </c>
      <c r="EL556">
        <v>1.43371756141742</v>
      </c>
      <c r="EM556">
        <v>1.35294936964454</v>
      </c>
      <c r="EN556">
        <v>1.3920108760387599</v>
      </c>
      <c r="EO556">
        <v>1.3370286711785799</v>
      </c>
      <c r="EP556">
        <v>1.36282263422251</v>
      </c>
      <c r="EQ556">
        <v>1.36002075459339</v>
      </c>
      <c r="ER556">
        <v>1.4247358638248999</v>
      </c>
      <c r="ES556">
        <v>1.3637120415319299</v>
      </c>
      <c r="ET556">
        <v>1.3987880830200501</v>
      </c>
      <c r="EU556">
        <v>1.3345226436044999</v>
      </c>
      <c r="EV556">
        <v>1.37288575386372</v>
      </c>
      <c r="EW556">
        <v>1.4244315544960999</v>
      </c>
      <c r="EX556">
        <v>1.41763603165535</v>
      </c>
    </row>
    <row r="557" spans="1:154" x14ac:dyDescent="0.45">
      <c r="A557" t="s">
        <v>332</v>
      </c>
      <c r="B557" t="s">
        <v>51</v>
      </c>
      <c r="C557" t="s">
        <v>24</v>
      </c>
      <c r="D557">
        <v>45</v>
      </c>
      <c r="E557" s="1" cm="1">
        <f t="array" ref="E557">SUMPRODUCT($G557:$FZZ557,$G$2:$FZZ$2)/SUMPRODUCT(--($G557:$FZZ557&lt;&gt;""),$G$2:$FZZ$2)</f>
        <v>1.517170387134618</v>
      </c>
      <c r="F557" s="1" cm="1">
        <f t="array" ref="F557">SUMPRODUCT($G557:$FZZ557,$F$2:$FZY$2)/SUMPRODUCT(--($G557:$FZZ557&lt;&gt;""),$F$2:$FZY$2)</f>
        <v>1.5133455363495614</v>
      </c>
      <c r="G557">
        <v>1.5376842220998099</v>
      </c>
      <c r="H557">
        <v>1.4768241102780999</v>
      </c>
      <c r="I557">
        <v>1.5339376701901</v>
      </c>
      <c r="J557">
        <v>1.4715865243789901</v>
      </c>
      <c r="K557">
        <v>1.5592400506155999</v>
      </c>
      <c r="L557">
        <v>1.4872624074674601</v>
      </c>
      <c r="M557">
        <v>1.5384144601179299</v>
      </c>
      <c r="N557">
        <v>1.4770696387548601</v>
      </c>
      <c r="O557">
        <v>1.5899032131759701</v>
      </c>
      <c r="P557">
        <v>1.51591062281957</v>
      </c>
      <c r="Q557">
        <v>1.46451157022496</v>
      </c>
      <c r="R557">
        <v>1.5001806890214899</v>
      </c>
      <c r="S557">
        <v>1.5154435407707501</v>
      </c>
      <c r="T557">
        <v>1.48456655843847</v>
      </c>
      <c r="U557">
        <v>1.5064684371036701</v>
      </c>
      <c r="V557">
        <v>1.4900317451134899</v>
      </c>
      <c r="W557">
        <v>1.44526481690413</v>
      </c>
      <c r="X557">
        <v>1.4577109771668499</v>
      </c>
      <c r="Y557">
        <v>1.55091496924321</v>
      </c>
      <c r="Z557">
        <v>1.56415418611632</v>
      </c>
      <c r="AA557">
        <v>1.3834206059030201</v>
      </c>
      <c r="AB557">
        <v>1.4638219485850801</v>
      </c>
      <c r="AC557">
        <v>1.5427079675536901</v>
      </c>
      <c r="AD557">
        <v>1.4916682049652099</v>
      </c>
      <c r="AE557">
        <v>1.5268867479697601</v>
      </c>
      <c r="AF557">
        <v>1.5834141397126</v>
      </c>
      <c r="AG557">
        <v>1.5370887804813</v>
      </c>
      <c r="AH557">
        <v>1.5947135286632399</v>
      </c>
      <c r="AI557">
        <v>1.55399736482425</v>
      </c>
      <c r="AJ557">
        <v>1.5882440328551299</v>
      </c>
      <c r="AK557">
        <v>1.39805700950192</v>
      </c>
      <c r="AL557">
        <v>1.47457775305832</v>
      </c>
      <c r="AM557">
        <v>1.47100403779225</v>
      </c>
      <c r="AN557">
        <v>1.48538542572812</v>
      </c>
      <c r="AO557">
        <v>1.5273812342329001</v>
      </c>
      <c r="AP557">
        <v>1.51109040691915</v>
      </c>
      <c r="AQ557">
        <v>1.4944346949628</v>
      </c>
      <c r="AR557">
        <v>1.4891469729158999</v>
      </c>
      <c r="AS557">
        <v>1.4490697408234601</v>
      </c>
      <c r="AT557">
        <v>1.5115429458711001</v>
      </c>
      <c r="AU557">
        <v>1.5196311871113199</v>
      </c>
      <c r="AV557">
        <v>1.47792356622566</v>
      </c>
      <c r="AW557">
        <v>1.45590287589064</v>
      </c>
      <c r="AX557">
        <v>1.50324201667421</v>
      </c>
      <c r="AY557">
        <v>1.5359379639250701</v>
      </c>
      <c r="AZ557">
        <v>1.47574810846852</v>
      </c>
      <c r="BA557">
        <v>1.4775615202462</v>
      </c>
      <c r="BB557">
        <v>1.46969196213214</v>
      </c>
      <c r="BC557">
        <v>1.48554328002576</v>
      </c>
      <c r="BD557">
        <v>1.5024018210008201</v>
      </c>
      <c r="BE557">
        <v>1.5092930339253701</v>
      </c>
      <c r="BF557">
        <v>1.5416282587083701</v>
      </c>
      <c r="BG557">
        <v>1.51143060801609</v>
      </c>
      <c r="BH557">
        <v>1.53329496735582</v>
      </c>
      <c r="BI557">
        <v>1.4625268577652299</v>
      </c>
      <c r="BJ557">
        <v>1.5050326523815301</v>
      </c>
      <c r="BK557">
        <v>1.52248394352883</v>
      </c>
      <c r="BL557">
        <v>1.5222631735507901</v>
      </c>
      <c r="BM557">
        <v>1.4616790274056</v>
      </c>
      <c r="BN557">
        <v>1.5319489217550899</v>
      </c>
      <c r="BO557">
        <v>1.55133296483037</v>
      </c>
      <c r="BP557">
        <v>1.5609396323391</v>
      </c>
      <c r="BQ557">
        <v>1.4267331919956101</v>
      </c>
      <c r="BR557">
        <v>1.44840381776667</v>
      </c>
      <c r="BS557">
        <v>1.47591720086234</v>
      </c>
      <c r="BT557">
        <v>1.5355726216673999</v>
      </c>
      <c r="BU557">
        <v>1.80679506627759</v>
      </c>
      <c r="BV557">
        <v>1.4778560457168</v>
      </c>
      <c r="BW557">
        <v>1.6216979879525699</v>
      </c>
      <c r="BX557">
        <v>1.4986452951332201</v>
      </c>
      <c r="BY557">
        <v>1.50782234009542</v>
      </c>
      <c r="BZ557">
        <v>1.5074808219939899</v>
      </c>
      <c r="CA557">
        <v>1.6999047961812099</v>
      </c>
      <c r="CB557">
        <v>1.6038224217702399</v>
      </c>
      <c r="CC557">
        <v>1.4658567390308199</v>
      </c>
      <c r="CD557">
        <v>1.48379878191009</v>
      </c>
      <c r="CE557">
        <v>1.51988614116781</v>
      </c>
      <c r="CF557">
        <v>1.5610107214858999</v>
      </c>
      <c r="CG557">
        <v>1.5105053828734101</v>
      </c>
      <c r="CH557">
        <v>1.5352959363204299</v>
      </c>
      <c r="CI557">
        <v>1.4719272720823799</v>
      </c>
      <c r="CJ557">
        <v>1.48177326744881</v>
      </c>
      <c r="CK557">
        <v>1.5505658238973501</v>
      </c>
      <c r="CL557">
        <v>1.5746516161199899</v>
      </c>
      <c r="CM557">
        <v>1.48348793081723</v>
      </c>
      <c r="CN557">
        <v>1.55982728152558</v>
      </c>
      <c r="CO557">
        <v>1.55739929929617</v>
      </c>
      <c r="CP557">
        <v>1.5644817332027301</v>
      </c>
      <c r="CQ557">
        <v>1.47967666529972</v>
      </c>
      <c r="CR557">
        <v>1.52790089994239</v>
      </c>
      <c r="CS557">
        <v>1.5723906216003001</v>
      </c>
      <c r="CT557">
        <v>1.5969338169420599</v>
      </c>
      <c r="CU557">
        <v>1.54183498500353</v>
      </c>
      <c r="CV557">
        <v>1.5520760744397899</v>
      </c>
      <c r="CW557">
        <v>1.5969836920785101</v>
      </c>
      <c r="CX557">
        <v>1.6162124871391499</v>
      </c>
      <c r="CY557">
        <v>1.48401214638968</v>
      </c>
      <c r="CZ557">
        <v>1.5411453970436999</v>
      </c>
      <c r="DA557">
        <v>1.5255290520879301</v>
      </c>
      <c r="DB557">
        <v>1.5815660931703901</v>
      </c>
      <c r="DC557">
        <v>1.52205175223045</v>
      </c>
      <c r="DD557">
        <v>1.5674087686281399</v>
      </c>
      <c r="DE557">
        <v>1.60803041657622</v>
      </c>
      <c r="DF557">
        <v>1.60578842592079</v>
      </c>
      <c r="DG557">
        <v>1.5174669122578399</v>
      </c>
      <c r="DH557">
        <v>1.58756053928652</v>
      </c>
      <c r="DI557">
        <v>1.44901272654072</v>
      </c>
      <c r="DJ557">
        <v>1.54307612893902</v>
      </c>
      <c r="DK557">
        <v>1.4802139003792201</v>
      </c>
      <c r="DL557">
        <v>1.48052804923683</v>
      </c>
      <c r="DM557">
        <v>1.4482502970403599</v>
      </c>
      <c r="DN557">
        <v>1.47196481908848</v>
      </c>
      <c r="DO557">
        <v>1.4774259922102699</v>
      </c>
      <c r="DP557">
        <v>1.5615085998741001</v>
      </c>
      <c r="DQ557">
        <v>1.4951815176343499</v>
      </c>
      <c r="DR557">
        <v>1.51366357929685</v>
      </c>
      <c r="DS557">
        <v>1.5271323372661201</v>
      </c>
      <c r="DT557">
        <v>1.4646390079638101</v>
      </c>
      <c r="DU557">
        <v>1.45449107136877</v>
      </c>
      <c r="DV557">
        <v>1.51845706371288</v>
      </c>
      <c r="DW557">
        <v>1.49609093273084</v>
      </c>
      <c r="DX557">
        <v>1.5061628602824999</v>
      </c>
      <c r="DY557">
        <v>1.51473543318339</v>
      </c>
      <c r="DZ557">
        <v>1.55292273962289</v>
      </c>
      <c r="EA557">
        <v>1.5816766419438799</v>
      </c>
      <c r="EB557">
        <v>1.54558549243403</v>
      </c>
      <c r="EC557">
        <v>1.4355256841077999</v>
      </c>
      <c r="ED557">
        <v>1.5203619016135901</v>
      </c>
      <c r="EE557">
        <v>1.44089184831387</v>
      </c>
      <c r="EF557">
        <v>1.47932657510415</v>
      </c>
      <c r="EG557">
        <v>1.5976845993843101</v>
      </c>
      <c r="EH557">
        <v>1.58825306506632</v>
      </c>
      <c r="EI557">
        <v>1.4758473907337999</v>
      </c>
      <c r="EJ557">
        <v>1.6122734688221101</v>
      </c>
      <c r="EK557">
        <v>1.4988504285765101</v>
      </c>
      <c r="EL557">
        <v>1.5503125955179</v>
      </c>
      <c r="EM557">
        <v>1.42086855862124</v>
      </c>
      <c r="EN557">
        <v>1.4915449754480099</v>
      </c>
      <c r="EO557">
        <v>1.44074556672056</v>
      </c>
      <c r="EP557">
        <v>1.45546295408135</v>
      </c>
      <c r="EQ557">
        <v>1.4865666669872</v>
      </c>
      <c r="ER557">
        <v>1.5415539110497201</v>
      </c>
      <c r="ES557">
        <v>1.4726525033334501</v>
      </c>
      <c r="ET557">
        <v>1.48882774642819</v>
      </c>
      <c r="EU557">
        <v>1.4730307467385</v>
      </c>
      <c r="EV557">
        <v>1.54321530455875</v>
      </c>
      <c r="EW557">
        <v>1.51245701715172</v>
      </c>
      <c r="EX557">
        <v>1.5280848073065001</v>
      </c>
    </row>
    <row r="558" spans="1:154" x14ac:dyDescent="0.45">
      <c r="A558" t="s">
        <v>17</v>
      </c>
      <c r="B558" t="s">
        <v>272</v>
      </c>
      <c r="C558" t="s">
        <v>19</v>
      </c>
      <c r="D558">
        <v>45</v>
      </c>
      <c r="E558" s="1" cm="1">
        <f t="array" ref="E558">SUMPRODUCT($G558:$FZZ558,$G$2:$FZZ$2)/SUMPRODUCT(--($G558:$FZZ558&lt;&gt;""),$G$2:$FZZ$2)</f>
        <v>1.3997910737406671</v>
      </c>
      <c r="F558" s="1" cm="1">
        <f t="array" ref="F558">SUMPRODUCT($G558:$FZZ558,$F$2:$FZY$2)/SUMPRODUCT(--($G558:$FZZ558&lt;&gt;""),$F$2:$FZY$2)</f>
        <v>1.4678845521513084</v>
      </c>
      <c r="G558">
        <v>1.30959941401919</v>
      </c>
      <c r="H558">
        <v>1.33857661132966</v>
      </c>
      <c r="I558">
        <v>1.3075802628295701</v>
      </c>
      <c r="J558">
        <v>1.3351777752062099</v>
      </c>
      <c r="K558">
        <v>1.32175894741005</v>
      </c>
      <c r="L558">
        <v>1.3513160271231499</v>
      </c>
      <c r="M558">
        <v>1.3434159504740399</v>
      </c>
      <c r="N558">
        <v>1.37142804158161</v>
      </c>
      <c r="O558">
        <v>1.30946220311481</v>
      </c>
      <c r="P558">
        <v>1.35728911147784</v>
      </c>
      <c r="Q558">
        <v>1.40834296061577</v>
      </c>
      <c r="R558">
        <v>1.5179322420653001</v>
      </c>
      <c r="S558">
        <v>1.40779391973608</v>
      </c>
      <c r="T558">
        <v>1.4900478292549599</v>
      </c>
      <c r="U558">
        <v>1.3517654659484699</v>
      </c>
      <c r="V558">
        <v>1.4133543243814299</v>
      </c>
      <c r="W558">
        <v>1.3635872706774399</v>
      </c>
      <c r="X558">
        <v>1.4230150314788701</v>
      </c>
      <c r="Y558">
        <v>1.3488708251227399</v>
      </c>
      <c r="Z558">
        <v>1.5347975421495601</v>
      </c>
      <c r="AA558">
        <v>1.42798008689877</v>
      </c>
      <c r="AB558">
        <v>1.4934662013645399</v>
      </c>
      <c r="AC558">
        <v>1.4038195027571301</v>
      </c>
      <c r="AD558">
        <v>1.4733339995438299</v>
      </c>
      <c r="AE558">
        <v>1.4182202008029501</v>
      </c>
      <c r="AF558">
        <v>1.49114063333484</v>
      </c>
      <c r="AG558">
        <v>1.47582963185546</v>
      </c>
      <c r="AH558">
        <v>1.57004032976987</v>
      </c>
      <c r="AI558">
        <v>1.51819871988446</v>
      </c>
      <c r="AJ558">
        <v>1.5952830309291099</v>
      </c>
      <c r="AK558">
        <v>1.41539741473401</v>
      </c>
      <c r="AL558">
        <v>1.4813022023123801</v>
      </c>
      <c r="AM558">
        <v>1.3741684283231701</v>
      </c>
      <c r="AN558">
        <v>1.43535987341247</v>
      </c>
      <c r="AO558">
        <v>1.3937487004507501</v>
      </c>
      <c r="AP558">
        <v>1.45318149589081</v>
      </c>
      <c r="AQ558">
        <v>1.47715632340809</v>
      </c>
      <c r="AR558">
        <v>1.52473963599201</v>
      </c>
      <c r="AS558">
        <v>1.50129806539321</v>
      </c>
      <c r="AT558">
        <v>1.5813804417402899</v>
      </c>
      <c r="AU558">
        <v>1.3670037679692399</v>
      </c>
      <c r="AV558">
        <v>1.4130421413209</v>
      </c>
      <c r="AW558">
        <v>1.4095967376685601</v>
      </c>
      <c r="AX558">
        <v>1.46975535391703</v>
      </c>
      <c r="AY558">
        <v>1.3035802589473</v>
      </c>
      <c r="AZ558">
        <v>1.3638607164041501</v>
      </c>
      <c r="BA558">
        <v>1.4390682325836299</v>
      </c>
      <c r="BB558">
        <v>1.49724584591666</v>
      </c>
      <c r="BC558">
        <v>1.47667042589118</v>
      </c>
      <c r="BD558">
        <v>1.55167249752312</v>
      </c>
      <c r="BE558">
        <v>1.5032350360318001</v>
      </c>
      <c r="BF558">
        <v>1.59071501374934</v>
      </c>
      <c r="BG558">
        <v>1.5084119652722601</v>
      </c>
      <c r="BH558">
        <v>1.5863106596993499</v>
      </c>
      <c r="BI558">
        <v>1.4610374951055101</v>
      </c>
      <c r="BJ558">
        <v>1.53627524314885</v>
      </c>
      <c r="BK558">
        <v>1.4693302927793299</v>
      </c>
      <c r="BL558">
        <v>1.5415681107941499</v>
      </c>
      <c r="BM558">
        <v>1.4020644496874699</v>
      </c>
      <c r="BN558">
        <v>1.4474500609871801</v>
      </c>
      <c r="BO558">
        <v>1.4412954308336501</v>
      </c>
      <c r="BP558">
        <v>1.5326156989214901</v>
      </c>
      <c r="BQ558">
        <v>1.35796687314178</v>
      </c>
      <c r="BR558">
        <v>1.4044855830004901</v>
      </c>
      <c r="BS558">
        <v>1.4292885653329499</v>
      </c>
      <c r="BT558">
        <v>1.5225546307109801</v>
      </c>
      <c r="BU558">
        <v>1.3452693927095201</v>
      </c>
      <c r="BV558">
        <v>1.40663157162161</v>
      </c>
      <c r="BW558">
        <v>1.4250583729344799</v>
      </c>
      <c r="BX558">
        <v>1.4853305354886901</v>
      </c>
      <c r="BY558">
        <v>1.41186848471392</v>
      </c>
      <c r="BZ558">
        <v>1.47269901426866</v>
      </c>
      <c r="CA558">
        <v>1.41474630897451</v>
      </c>
      <c r="CB558">
        <v>1.4646080381369799</v>
      </c>
      <c r="CC558">
        <v>1.3517762502388599</v>
      </c>
      <c r="CD558">
        <v>1.4135264609834199</v>
      </c>
      <c r="CE558">
        <v>1.3436769492806999</v>
      </c>
      <c r="CF558">
        <v>1.3989638008696801</v>
      </c>
      <c r="CG558">
        <v>1.47424732326823</v>
      </c>
      <c r="CH558">
        <v>1.5358461976853099</v>
      </c>
      <c r="CI558">
        <v>1.34086535229593</v>
      </c>
      <c r="CJ558">
        <v>1.3820009590284701</v>
      </c>
      <c r="CK558">
        <v>1.40190296004103</v>
      </c>
      <c r="CL558">
        <v>1.51984735788897</v>
      </c>
      <c r="CM558">
        <v>1.4370648318150401</v>
      </c>
      <c r="CN558">
        <v>1.5427120405963699</v>
      </c>
      <c r="CO558">
        <v>1.45434041055973</v>
      </c>
      <c r="CP558">
        <v>1.5392212107586101</v>
      </c>
      <c r="CQ558">
        <v>1.4162954925064399</v>
      </c>
      <c r="CR558">
        <v>1.48922682494249</v>
      </c>
      <c r="CS558">
        <v>1.41781780818457</v>
      </c>
      <c r="CT558">
        <v>1.5320795512521099</v>
      </c>
      <c r="CU558">
        <v>1.4402038714608401</v>
      </c>
      <c r="CV558">
        <v>1.5678150399572299</v>
      </c>
      <c r="CW558">
        <v>1.4300222720723801</v>
      </c>
      <c r="CX558">
        <v>1.4541249905942899</v>
      </c>
      <c r="CY558">
        <v>1.48518414650129</v>
      </c>
      <c r="CZ558">
        <v>1.61864915642808</v>
      </c>
      <c r="DA558">
        <v>1.3954460461224001</v>
      </c>
      <c r="DB558">
        <v>1.50767359906433</v>
      </c>
      <c r="DC558">
        <v>1.4135426900888699</v>
      </c>
      <c r="DD558">
        <v>1.5235978534919199</v>
      </c>
      <c r="DE558">
        <v>1.44645996159507</v>
      </c>
      <c r="DF558">
        <v>1.56848787725632</v>
      </c>
      <c r="DG558">
        <v>1.44246982773124</v>
      </c>
      <c r="DH558">
        <v>1.50153943909518</v>
      </c>
      <c r="DI558">
        <v>1.3881470303290899</v>
      </c>
      <c r="DJ558">
        <v>1.50164841563477</v>
      </c>
      <c r="DK558">
        <v>1.31853347528353</v>
      </c>
      <c r="DL558">
        <v>1.41916858479969</v>
      </c>
      <c r="DM558">
        <v>1.4451596316225901</v>
      </c>
      <c r="DN558">
        <v>1.5117829957404401</v>
      </c>
      <c r="DO558">
        <v>1.49211017574354</v>
      </c>
      <c r="DP558">
        <v>1.60123683702118</v>
      </c>
      <c r="DQ558">
        <v>1.43985793256508</v>
      </c>
      <c r="DR558">
        <v>1.48811524744288</v>
      </c>
      <c r="DS558">
        <v>1.38953900735618</v>
      </c>
      <c r="DT558">
        <v>1.46138784555387</v>
      </c>
      <c r="DU558">
        <v>1.4518337209216201</v>
      </c>
      <c r="DV558">
        <v>1.56449670100497</v>
      </c>
      <c r="DW558">
        <v>1.3581637262473101</v>
      </c>
      <c r="DX558">
        <v>1.46264384484095</v>
      </c>
      <c r="DY558">
        <v>1.5042073103782401</v>
      </c>
      <c r="DZ558">
        <v>1.60405725469555</v>
      </c>
      <c r="EA558">
        <v>1.40222902706249</v>
      </c>
      <c r="EB558">
        <v>1.49723071722574</v>
      </c>
      <c r="EC558">
        <v>1.3856607747618599</v>
      </c>
      <c r="ED558">
        <v>1.45937658487697</v>
      </c>
      <c r="EE558">
        <v>1.44195275215053</v>
      </c>
      <c r="EF558">
        <v>1.5188961767511899</v>
      </c>
      <c r="EG558">
        <v>1.48729775199549</v>
      </c>
      <c r="EH558">
        <v>1.59916654473561</v>
      </c>
      <c r="EI558">
        <v>1.4994880559080499</v>
      </c>
      <c r="EJ558">
        <v>1.55830443619036</v>
      </c>
      <c r="EK558">
        <v>1.4086789792171699</v>
      </c>
      <c r="EL558">
        <v>1.51898094236203</v>
      </c>
      <c r="EM558">
        <v>1.35337762534866</v>
      </c>
      <c r="EN558">
        <v>1.4554528076864299</v>
      </c>
      <c r="EO558">
        <v>1.3692963445670301</v>
      </c>
      <c r="EP558">
        <v>1.45907609233377</v>
      </c>
      <c r="EQ558">
        <v>1.4085778667384099</v>
      </c>
      <c r="ER558">
        <v>1.4770292200870401</v>
      </c>
      <c r="ES558">
        <v>1.37472098749329</v>
      </c>
      <c r="ET558">
        <v>1.4476766875216001</v>
      </c>
      <c r="EU558">
        <v>1.35921130893411</v>
      </c>
      <c r="EV558">
        <v>1.4263094725381</v>
      </c>
      <c r="EW558">
        <v>1.4013233175024</v>
      </c>
      <c r="EX558">
        <v>1.5046606014614401</v>
      </c>
    </row>
    <row r="559" spans="1:154" x14ac:dyDescent="0.45">
      <c r="A559" t="s">
        <v>76</v>
      </c>
      <c r="B559" t="s">
        <v>38</v>
      </c>
      <c r="C559" t="s">
        <v>24</v>
      </c>
      <c r="D559">
        <v>45</v>
      </c>
      <c r="E559" s="1" cm="1">
        <f t="array" ref="E559">SUMPRODUCT($G559:$FZZ559,$G$2:$FZZ$2)/SUMPRODUCT(--($G559:$FZZ559&lt;&gt;""),$G$2:$FZZ$2)</f>
        <v>1.3384554960937596</v>
      </c>
      <c r="F559" s="1" cm="1">
        <f t="array" ref="F559">SUMPRODUCT($G559:$FZZ559,$F$2:$FZY$2)/SUMPRODUCT(--($G559:$FZZ559&lt;&gt;""),$F$2:$FZY$2)</f>
        <v>1.3877863911247663</v>
      </c>
      <c r="G559">
        <v>1.3167056790082301</v>
      </c>
      <c r="H559">
        <v>1.3345793683545</v>
      </c>
      <c r="I559">
        <v>1.3179497448730499</v>
      </c>
      <c r="J559">
        <v>1.3341113409443399</v>
      </c>
      <c r="K559">
        <v>1.3377479724538399</v>
      </c>
      <c r="L559">
        <v>1.3492721600542099</v>
      </c>
      <c r="M559">
        <v>1.3259484793618399</v>
      </c>
      <c r="N559">
        <v>1.33404864395686</v>
      </c>
      <c r="O559">
        <v>1.3333646278642901</v>
      </c>
      <c r="P559">
        <v>1.3706240506016101</v>
      </c>
      <c r="Q559">
        <v>1.32563793387409</v>
      </c>
      <c r="R559">
        <v>1.3951532897507599</v>
      </c>
      <c r="S559">
        <v>1.36687627358777</v>
      </c>
      <c r="T559">
        <v>1.3935492850909701</v>
      </c>
      <c r="U559">
        <v>1.2803769988539899</v>
      </c>
      <c r="V559">
        <v>1.3653725169753099</v>
      </c>
      <c r="W559">
        <v>1.2842889811461</v>
      </c>
      <c r="X559">
        <v>1.32642033617499</v>
      </c>
      <c r="Y559">
        <v>1.3303021622368201</v>
      </c>
      <c r="Z559">
        <v>1.4328556984355401</v>
      </c>
      <c r="AA559">
        <v>1.3604252182866201</v>
      </c>
      <c r="AB559">
        <v>1.3931089988234699</v>
      </c>
      <c r="AC559">
        <v>1.3625567840353701</v>
      </c>
      <c r="AD559">
        <v>1.4040286766607399</v>
      </c>
      <c r="AE559">
        <v>1.4145115299365101</v>
      </c>
      <c r="AF559">
        <v>1.4607229165451801</v>
      </c>
      <c r="AG559">
        <v>1.3648921604948201</v>
      </c>
      <c r="AH559">
        <v>1.41777098178356</v>
      </c>
      <c r="AI559">
        <v>1.39064091681925</v>
      </c>
      <c r="AJ559">
        <v>1.4473750259715701</v>
      </c>
      <c r="AK559">
        <v>1.3576484981252499</v>
      </c>
      <c r="AL559">
        <v>1.41555797069453</v>
      </c>
      <c r="AM559">
        <v>1.36925432781618</v>
      </c>
      <c r="AN559">
        <v>1.41091533589794</v>
      </c>
      <c r="AO559">
        <v>1.3595535730167201</v>
      </c>
      <c r="AP559">
        <v>1.3770959160879099</v>
      </c>
      <c r="AQ559">
        <v>1.35646802155582</v>
      </c>
      <c r="AR559">
        <v>1.39771690589572</v>
      </c>
      <c r="AS559">
        <v>1.3440702126412301</v>
      </c>
      <c r="AT559">
        <v>1.4015858464417199</v>
      </c>
      <c r="AU559">
        <v>1.4216534472278901</v>
      </c>
      <c r="AV559">
        <v>1.45097130767156</v>
      </c>
      <c r="AW559">
        <v>1.2903096878375599</v>
      </c>
      <c r="AX559">
        <v>1.3474938321977901</v>
      </c>
      <c r="AY559">
        <v>1.32855919078891</v>
      </c>
      <c r="AZ559">
        <v>1.34916843704678</v>
      </c>
      <c r="BA559">
        <v>1.3216987150277899</v>
      </c>
      <c r="BB559">
        <v>1.3755202524366099</v>
      </c>
      <c r="BC559">
        <v>1.3212232514154301</v>
      </c>
      <c r="BD559">
        <v>1.3766115115862301</v>
      </c>
      <c r="BE559">
        <v>1.28161148779725</v>
      </c>
      <c r="BF559">
        <v>1.3885275228629601</v>
      </c>
      <c r="BG559">
        <v>1.2785317330559001</v>
      </c>
      <c r="BH559">
        <v>1.3766818089767701</v>
      </c>
      <c r="BI559">
        <v>1.2858829194964601</v>
      </c>
      <c r="BJ559">
        <v>1.3733048890809101</v>
      </c>
      <c r="BK559">
        <v>1.3152644125216799</v>
      </c>
      <c r="BL559">
        <v>1.39217050713875</v>
      </c>
      <c r="BM559">
        <v>1.30337596907469</v>
      </c>
      <c r="BN559">
        <v>1.38115527271088</v>
      </c>
      <c r="BO559">
        <v>1.3665643626733499</v>
      </c>
      <c r="BP559">
        <v>1.4264029282466</v>
      </c>
      <c r="BQ559">
        <v>1.34181074278153</v>
      </c>
      <c r="BR559">
        <v>1.36986858984539</v>
      </c>
      <c r="BS559">
        <v>1.2981983104780199</v>
      </c>
      <c r="BT559">
        <v>1.36170351116305</v>
      </c>
      <c r="BU559">
        <v>1.37352838172817</v>
      </c>
      <c r="BV559">
        <v>1.3301254265473399</v>
      </c>
      <c r="BW559">
        <v>1.3251442609164601</v>
      </c>
      <c r="BX559">
        <v>1.3665154665578001</v>
      </c>
      <c r="BY559">
        <v>1.3037255611091001</v>
      </c>
      <c r="BZ559">
        <v>1.3812402784390201</v>
      </c>
      <c r="CA559">
        <v>1.38724164843563</v>
      </c>
      <c r="CB559">
        <v>1.4165996638981599</v>
      </c>
      <c r="CC559">
        <v>1.32146327444875</v>
      </c>
      <c r="CD559">
        <v>1.37776267719868</v>
      </c>
      <c r="CE559">
        <v>1.28670789797361</v>
      </c>
      <c r="CF559">
        <v>1.3567919321077599</v>
      </c>
      <c r="CG559">
        <v>1.3409305978682999</v>
      </c>
      <c r="CH559">
        <v>1.38917231941899</v>
      </c>
      <c r="CI559">
        <v>1.38436018120439</v>
      </c>
      <c r="CJ559">
        <v>1.3939084033070099</v>
      </c>
      <c r="CK559">
        <v>1.3453544724236699</v>
      </c>
      <c r="CL559">
        <v>1.4266756774732301</v>
      </c>
      <c r="CM559">
        <v>1.3551468531044599</v>
      </c>
      <c r="CN559">
        <v>1.4611788285326901</v>
      </c>
      <c r="CO559">
        <v>1.33395764531996</v>
      </c>
      <c r="CP559">
        <v>1.4316527128160299</v>
      </c>
      <c r="CQ559">
        <v>1.3375902154635</v>
      </c>
      <c r="CR559">
        <v>1.4246449312862901</v>
      </c>
      <c r="CS559">
        <v>1.34074685334665</v>
      </c>
      <c r="CT559">
        <v>1.4269872167172499</v>
      </c>
      <c r="CU559">
        <v>1.31580856556859</v>
      </c>
      <c r="CV559">
        <v>1.3834734035918199</v>
      </c>
      <c r="CW559">
        <v>1.40316625815072</v>
      </c>
      <c r="CX559">
        <v>1.4311189465541001</v>
      </c>
      <c r="CY559">
        <v>1.3438500035602401</v>
      </c>
      <c r="CZ559">
        <v>1.4240461254954</v>
      </c>
      <c r="DA559">
        <v>1.3570704037555501</v>
      </c>
      <c r="DB559">
        <v>1.4476418861057501</v>
      </c>
      <c r="DC559">
        <v>1.3468880237654099</v>
      </c>
      <c r="DD559">
        <v>1.4275331261997199</v>
      </c>
      <c r="DE559">
        <v>1.3497997366790799</v>
      </c>
      <c r="DF559">
        <v>1.4416182512132201</v>
      </c>
      <c r="DG559">
        <v>1.3563322699345699</v>
      </c>
      <c r="DH559">
        <v>1.4276727515938299</v>
      </c>
      <c r="DI559">
        <v>1.3533485197063899</v>
      </c>
      <c r="DJ559">
        <v>1.4456772505225199</v>
      </c>
      <c r="DK559">
        <v>1.2821947091867201</v>
      </c>
      <c r="DL559">
        <v>1.3723244882474801</v>
      </c>
      <c r="DM559">
        <v>1.3436048939856</v>
      </c>
      <c r="DN559">
        <v>1.3903987107937199</v>
      </c>
      <c r="DO559">
        <v>1.3024521749662401</v>
      </c>
      <c r="DP559">
        <v>1.3855583090340899</v>
      </c>
      <c r="DQ559">
        <v>1.36096460521322</v>
      </c>
      <c r="DR559">
        <v>1.41517637557332</v>
      </c>
      <c r="DS559">
        <v>1.3428025081675701</v>
      </c>
      <c r="DT559">
        <v>1.35015377295332</v>
      </c>
      <c r="DU559">
        <v>1.31196768299754</v>
      </c>
      <c r="DV559">
        <v>1.3991055505674901</v>
      </c>
      <c r="DW559">
        <v>1.2862970348557901</v>
      </c>
      <c r="DX559">
        <v>1.35632970842936</v>
      </c>
      <c r="DY559">
        <v>1.3395210069241701</v>
      </c>
      <c r="DZ559">
        <v>1.4037474533232699</v>
      </c>
      <c r="EA559">
        <v>1.3570799502451201</v>
      </c>
      <c r="EB559">
        <v>1.3811249638216601</v>
      </c>
      <c r="EC559">
        <v>1.3109403427970301</v>
      </c>
      <c r="ED559">
        <v>1.3884599954869199</v>
      </c>
      <c r="EE559">
        <v>1.30236026423343</v>
      </c>
      <c r="EF559">
        <v>1.35034670524756</v>
      </c>
      <c r="EG559">
        <v>1.3814041933724699</v>
      </c>
      <c r="EH559">
        <v>1.4427455279086701</v>
      </c>
      <c r="EI559">
        <v>1.3535957326119801</v>
      </c>
      <c r="EJ559">
        <v>1.4406670406769599</v>
      </c>
      <c r="EK559">
        <v>1.3571797396099901</v>
      </c>
      <c r="EL559">
        <v>1.41556601916077</v>
      </c>
      <c r="EM559">
        <v>1.3125866410972999</v>
      </c>
      <c r="EN559">
        <v>1.3907409715438199</v>
      </c>
      <c r="EO559">
        <v>1.30886290191218</v>
      </c>
      <c r="EP559">
        <v>1.3817592341098801</v>
      </c>
      <c r="EQ559">
        <v>1.35627702619462</v>
      </c>
      <c r="ER559">
        <v>1.4213144358094401</v>
      </c>
      <c r="ES559">
        <v>1.3108531142226401</v>
      </c>
      <c r="ET559">
        <v>1.36664954164777</v>
      </c>
      <c r="EU559">
        <v>1.3318589975242201</v>
      </c>
      <c r="EV559">
        <v>1.4117604792609499</v>
      </c>
      <c r="EW559">
        <v>1.37487402051483</v>
      </c>
      <c r="EX559">
        <v>1.47733331546822</v>
      </c>
    </row>
    <row r="560" spans="1:154" x14ac:dyDescent="0.45">
      <c r="A560" t="s">
        <v>60</v>
      </c>
      <c r="B560" t="s">
        <v>260</v>
      </c>
      <c r="C560" t="s">
        <v>24</v>
      </c>
      <c r="D560">
        <v>45</v>
      </c>
      <c r="E560" s="1" cm="1">
        <f t="array" ref="E560">SUMPRODUCT($G560:$FZZ560,$G$2:$FZZ$2)/SUMPRODUCT(--($G560:$FZZ560&lt;&gt;""),$G$2:$FZZ$2)</f>
        <v>1.5438514293896914</v>
      </c>
      <c r="F560" s="1" cm="1">
        <f t="array" ref="F560">SUMPRODUCT($G560:$FZZ560,$F$2:$FZY$2)/SUMPRODUCT(--($G560:$FZZ560&lt;&gt;""),$F$2:$FZY$2)</f>
        <v>1.5550788788861836</v>
      </c>
      <c r="G560">
        <v>1.4006940754888799</v>
      </c>
      <c r="H560">
        <v>1.3676134392935499</v>
      </c>
      <c r="I560">
        <v>1.22870268579425</v>
      </c>
      <c r="J560">
        <v>1.1913313793489999</v>
      </c>
      <c r="K560">
        <v>1.4230651546098401</v>
      </c>
      <c r="L560">
        <v>1.38278216380745</v>
      </c>
      <c r="M560">
        <v>1.50542950977461</v>
      </c>
      <c r="N560">
        <v>1.4727685479227499</v>
      </c>
      <c r="O560">
        <v>1.2134294275564601</v>
      </c>
      <c r="P560">
        <v>1.22497377396744</v>
      </c>
      <c r="Q560">
        <v>1.7323097377483401</v>
      </c>
      <c r="R560">
        <v>1.73107181618919</v>
      </c>
      <c r="S560">
        <v>1.7281628848461099</v>
      </c>
      <c r="T560">
        <v>1.7050770424675701</v>
      </c>
      <c r="U560">
        <v>1.4100900664946501</v>
      </c>
      <c r="V560">
        <v>1.4417853538207701</v>
      </c>
      <c r="W560">
        <v>1.4520170850813801</v>
      </c>
      <c r="X560">
        <v>1.4464545484375499</v>
      </c>
      <c r="Y560">
        <v>1.4297347787855601</v>
      </c>
      <c r="Z560">
        <v>1.4923928392563199</v>
      </c>
      <c r="AA560">
        <v>1.7162126523091601</v>
      </c>
      <c r="AB560">
        <v>1.68478933510177</v>
      </c>
      <c r="AC560">
        <v>1.6356114840810301</v>
      </c>
      <c r="AD560">
        <v>1.6189399133648701</v>
      </c>
      <c r="AE560">
        <v>1.5862209465972399</v>
      </c>
      <c r="AF560">
        <v>1.58189159635251</v>
      </c>
      <c r="AG560">
        <v>1.62268820327848</v>
      </c>
      <c r="AH560">
        <v>1.7311524560835401</v>
      </c>
      <c r="AI560">
        <v>1.59830945319019</v>
      </c>
      <c r="AJ560">
        <v>1.6872072707105099</v>
      </c>
      <c r="AK560">
        <v>1.4658764875891801</v>
      </c>
      <c r="AL560">
        <v>1.4910442153763399</v>
      </c>
      <c r="AM560">
        <v>1.33888023413382</v>
      </c>
      <c r="AN560">
        <v>1.3423206995269601</v>
      </c>
      <c r="AO560">
        <v>1.44705969891552</v>
      </c>
      <c r="AP560">
        <v>1.46076791169873</v>
      </c>
      <c r="AQ560">
        <v>1.5918975396478401</v>
      </c>
      <c r="AR560">
        <v>1.6101642158098499</v>
      </c>
      <c r="AS560">
        <v>1.62048928208319</v>
      </c>
      <c r="AT560">
        <v>1.6840892914383001</v>
      </c>
      <c r="AU560">
        <v>1.20285339081375</v>
      </c>
      <c r="AV560">
        <v>1.23619896242309</v>
      </c>
      <c r="AW560">
        <v>1.3892255818624299</v>
      </c>
      <c r="AX560">
        <v>1.41139226301223</v>
      </c>
      <c r="AY560">
        <v>1.6386532798871001</v>
      </c>
      <c r="AZ560">
        <v>1.60669306090423</v>
      </c>
      <c r="BA560">
        <v>1.5912725949453901</v>
      </c>
      <c r="BB560">
        <v>1.59622058044759</v>
      </c>
      <c r="BC560">
        <v>1.7899113523249801</v>
      </c>
      <c r="BD560">
        <v>1.77762357647992</v>
      </c>
      <c r="BE560">
        <v>1.7341418354678699</v>
      </c>
      <c r="BF560">
        <v>1.82310131173406</v>
      </c>
      <c r="BG560">
        <v>1.7328159959531</v>
      </c>
      <c r="BH560">
        <v>1.8007668085783</v>
      </c>
      <c r="BI560">
        <v>1.79498589039061</v>
      </c>
      <c r="BJ560">
        <v>1.7593261592608</v>
      </c>
      <c r="BK560">
        <v>1.77113307274456</v>
      </c>
      <c r="BL560">
        <v>1.76622494281098</v>
      </c>
      <c r="BM560">
        <v>1.6537903259670701</v>
      </c>
      <c r="BN560">
        <v>1.75570362750058</v>
      </c>
      <c r="BO560">
        <v>1.6327079984842701</v>
      </c>
      <c r="BP560">
        <v>1.6509946682951799</v>
      </c>
      <c r="BQ560">
        <v>1.7421553884932299</v>
      </c>
      <c r="BR560">
        <v>1.70893889734655</v>
      </c>
      <c r="BS560">
        <v>1.6372561830504599</v>
      </c>
      <c r="BT560">
        <v>1.7477021731828799</v>
      </c>
      <c r="BU560">
        <v>1.4776595759898401</v>
      </c>
      <c r="BV560">
        <v>1.4188839064177099</v>
      </c>
      <c r="BW560">
        <v>1.5785986463091799</v>
      </c>
      <c r="BX560">
        <v>1.5607027815962</v>
      </c>
      <c r="BY560">
        <v>1.42603098467765</v>
      </c>
      <c r="BZ560">
        <v>1.4658385605000399</v>
      </c>
      <c r="CA560">
        <v>2.0476805334186698</v>
      </c>
      <c r="CB560">
        <v>1.7071305233956999</v>
      </c>
      <c r="CC560">
        <v>1.63994882291602</v>
      </c>
      <c r="CD560">
        <v>1.6517393768434501</v>
      </c>
      <c r="CE560">
        <v>1.4538765216690801</v>
      </c>
      <c r="CF560">
        <v>1.4766701889659599</v>
      </c>
      <c r="CG560">
        <v>1.6533951484568801</v>
      </c>
      <c r="CH560">
        <v>1.7140132403783299</v>
      </c>
      <c r="CI560">
        <v>1.39752041042841</v>
      </c>
      <c r="CJ560">
        <v>1.3972020984640401</v>
      </c>
      <c r="CK560">
        <v>1.4438336309905</v>
      </c>
      <c r="CL560">
        <v>1.5345203464042101</v>
      </c>
      <c r="CM560">
        <v>1.6186328639704499</v>
      </c>
      <c r="CN560">
        <v>1.7395512237910999</v>
      </c>
      <c r="CO560">
        <v>1.4665770522892401</v>
      </c>
      <c r="CP560">
        <v>1.55103101816694</v>
      </c>
      <c r="CQ560">
        <v>1.2480217415780801</v>
      </c>
      <c r="CR560">
        <v>1.3207745282248999</v>
      </c>
      <c r="CS560">
        <v>1.44221912278125</v>
      </c>
      <c r="CT560">
        <v>1.5133991111354901</v>
      </c>
      <c r="CU560">
        <v>1.7741594864560399</v>
      </c>
      <c r="CV560">
        <v>1.8655266856280699</v>
      </c>
      <c r="CW560">
        <v>1.5971155635218399</v>
      </c>
      <c r="CX560">
        <v>1.6118324165976201</v>
      </c>
      <c r="CY560">
        <v>1.6986046747975201</v>
      </c>
      <c r="CZ560">
        <v>1.7593251553165801</v>
      </c>
      <c r="DA560">
        <v>1.4411391038457799</v>
      </c>
      <c r="DB560">
        <v>1.52798920887524</v>
      </c>
      <c r="DC560">
        <v>1.4341945172438</v>
      </c>
      <c r="DD560">
        <v>1.4997979977329901</v>
      </c>
      <c r="DE560">
        <v>1.4258306808477601</v>
      </c>
      <c r="DF560">
        <v>1.57326688652326</v>
      </c>
      <c r="DG560">
        <v>1.4699473463199799</v>
      </c>
      <c r="DH560">
        <v>1.53396805378668</v>
      </c>
      <c r="DI560">
        <v>1.24123024732291</v>
      </c>
      <c r="DJ560">
        <v>1.3346230982007301</v>
      </c>
      <c r="DK560">
        <v>1.1999552563954901</v>
      </c>
      <c r="DL560">
        <v>1.23307779086512</v>
      </c>
      <c r="DM560">
        <v>1.6952675764356</v>
      </c>
      <c r="DN560">
        <v>1.7520192970514099</v>
      </c>
      <c r="DO560">
        <v>1.70711737259582</v>
      </c>
      <c r="DP560">
        <v>1.7809620475519801</v>
      </c>
      <c r="DQ560">
        <v>1.28540454613231</v>
      </c>
      <c r="DR560">
        <v>1.3268211759480799</v>
      </c>
      <c r="DS560">
        <v>1.4428490570119901</v>
      </c>
      <c r="DT560">
        <v>1.4575540010121999</v>
      </c>
      <c r="DU560">
        <v>1.43227859613723</v>
      </c>
      <c r="DV560">
        <v>1.5346605103756901</v>
      </c>
      <c r="DW560">
        <v>1.1931754762047899</v>
      </c>
      <c r="DX560">
        <v>1.2511362218697499</v>
      </c>
      <c r="DY560">
        <v>1.50432805204718</v>
      </c>
      <c r="DZ560">
        <v>1.5629873106222301</v>
      </c>
      <c r="EA560">
        <v>1.4575475178903201</v>
      </c>
      <c r="EB560">
        <v>1.5033207620537301</v>
      </c>
      <c r="EC560">
        <v>1.43825130641498</v>
      </c>
      <c r="ED560">
        <v>1.5006487238823301</v>
      </c>
      <c r="EE560">
        <v>1.7161719932769399</v>
      </c>
      <c r="EF560">
        <v>1.7282387781173201</v>
      </c>
      <c r="EG560">
        <v>1.6395973350405399</v>
      </c>
      <c r="EH560">
        <v>1.6570922690609999</v>
      </c>
      <c r="EI560">
        <v>1.49332276523533</v>
      </c>
      <c r="EJ560">
        <v>1.5439397033601601</v>
      </c>
      <c r="EK560">
        <v>1.23326366972511</v>
      </c>
      <c r="EL560">
        <v>1.2830656488091501</v>
      </c>
      <c r="EM560">
        <v>1.5493890084149999</v>
      </c>
      <c r="EN560">
        <v>1.65610827034591</v>
      </c>
      <c r="EO560">
        <v>1.4370719441431401</v>
      </c>
      <c r="EP560">
        <v>1.47477641152687</v>
      </c>
      <c r="EQ560">
        <v>1.4543013844923101</v>
      </c>
      <c r="ER560">
        <v>1.50863568168016</v>
      </c>
      <c r="ES560">
        <v>1.38266211021398</v>
      </c>
      <c r="ET560">
        <v>1.4069424167217801</v>
      </c>
      <c r="EU560">
        <v>1.41158694443271</v>
      </c>
      <c r="EV560">
        <v>1.46245100106173</v>
      </c>
      <c r="EW560">
        <v>1.2451907323924101</v>
      </c>
      <c r="EX560">
        <v>1.29664663744096</v>
      </c>
    </row>
    <row r="561" spans="1:154" x14ac:dyDescent="0.45">
      <c r="A561" t="s">
        <v>60</v>
      </c>
      <c r="B561" t="s">
        <v>21</v>
      </c>
      <c r="C561" t="s">
        <v>22</v>
      </c>
      <c r="D561">
        <v>45</v>
      </c>
      <c r="E561" s="1" cm="1">
        <f t="array" ref="E561">SUMPRODUCT($G561:$FZZ561,$G$2:$FZZ$2)/SUMPRODUCT(--($G561:$FZZ561&lt;&gt;""),$G$2:$FZZ$2)</f>
        <v>1.1692938007697669</v>
      </c>
      <c r="F561" s="1" cm="1">
        <f t="array" ref="F561">SUMPRODUCT($G561:$FZZ561,$F$2:$FZY$2)/SUMPRODUCT(--($G561:$FZZ561&lt;&gt;""),$F$2:$FZY$2)</f>
        <v>1.1803912341867029</v>
      </c>
      <c r="G561">
        <v>1.1266100276425799</v>
      </c>
      <c r="H561">
        <v>1.11453895694549</v>
      </c>
      <c r="I561">
        <v>1.12454724459279</v>
      </c>
      <c r="J561">
        <v>1.11154670938671</v>
      </c>
      <c r="K561">
        <v>1.1376600425105701</v>
      </c>
      <c r="L561">
        <v>1.1290325156025001</v>
      </c>
      <c r="M561">
        <v>1.1205547471799699</v>
      </c>
      <c r="N561">
        <v>1.1153122669198301</v>
      </c>
      <c r="O561">
        <v>1.14944782571647</v>
      </c>
      <c r="P561">
        <v>1.15952534661324</v>
      </c>
      <c r="Q561">
        <v>1.1795108812453099</v>
      </c>
      <c r="R561">
        <v>1.18342820129683</v>
      </c>
      <c r="S561">
        <v>1.2052904757557401</v>
      </c>
      <c r="T561">
        <v>1.1997593588422</v>
      </c>
      <c r="U561">
        <v>1.1210328142463599</v>
      </c>
      <c r="V561">
        <v>1.1344912287618401</v>
      </c>
      <c r="W561">
        <v>1.1192554179218299</v>
      </c>
      <c r="X561">
        <v>1.1284951846312601</v>
      </c>
      <c r="Y561">
        <v>1.16825996238068</v>
      </c>
      <c r="Z561">
        <v>1.2174198188365</v>
      </c>
      <c r="AA561">
        <v>1.1548035986681</v>
      </c>
      <c r="AB561">
        <v>1.1720023413404099</v>
      </c>
      <c r="AC561">
        <v>1.21148933207308</v>
      </c>
      <c r="AD561">
        <v>1.1763898122535501</v>
      </c>
      <c r="AE561">
        <v>1.23720192524348</v>
      </c>
      <c r="AF561">
        <v>1.23308043996104</v>
      </c>
      <c r="AG561">
        <v>1.17982633926662</v>
      </c>
      <c r="AH561">
        <v>1.2339942024220001</v>
      </c>
      <c r="AI561">
        <v>1.2148874196189501</v>
      </c>
      <c r="AJ561">
        <v>1.2292995416367201</v>
      </c>
      <c r="AK561">
        <v>1.16791060095388</v>
      </c>
      <c r="AL561">
        <v>1.1956926177050999</v>
      </c>
      <c r="AM561">
        <v>1.1686516456126099</v>
      </c>
      <c r="AN561">
        <v>1.2072969082956799</v>
      </c>
      <c r="AO561">
        <v>1.18462040588258</v>
      </c>
      <c r="AP561">
        <v>1.19123530320975</v>
      </c>
      <c r="AQ561">
        <v>1.17856471920193</v>
      </c>
      <c r="AR561">
        <v>1.18246611174326</v>
      </c>
      <c r="AS561">
        <v>1.19179291907348</v>
      </c>
      <c r="AT561">
        <v>1.2201156246420399</v>
      </c>
      <c r="AU561">
        <v>1.1334692111560001</v>
      </c>
      <c r="AV561">
        <v>1.1504324613407699</v>
      </c>
      <c r="AW561">
        <v>1.1598235090665301</v>
      </c>
      <c r="AX561">
        <v>1.1767103098259499</v>
      </c>
      <c r="AY561">
        <v>1.1158882830207399</v>
      </c>
      <c r="AZ561">
        <v>1.12029043028374</v>
      </c>
      <c r="BA561">
        <v>1.16097617838017</v>
      </c>
      <c r="BB561">
        <v>1.15596856814233</v>
      </c>
      <c r="BC561">
        <v>1.1998938561211601</v>
      </c>
      <c r="BD561">
        <v>1.1868154982783601</v>
      </c>
      <c r="BE561">
        <v>1.1979894102937101</v>
      </c>
      <c r="BF561">
        <v>1.2198638577082499</v>
      </c>
      <c r="BG561">
        <v>1.19386521740294</v>
      </c>
      <c r="BH561">
        <v>1.20524849896652</v>
      </c>
      <c r="BI561">
        <v>1.2037637326780299</v>
      </c>
      <c r="BJ561">
        <v>1.18522195068162</v>
      </c>
      <c r="BK561">
        <v>1.2010396900284499</v>
      </c>
      <c r="BL561">
        <v>1.17883100804331</v>
      </c>
      <c r="BM561">
        <v>1.1347063009735101</v>
      </c>
      <c r="BN561">
        <v>1.17861558915652</v>
      </c>
      <c r="BO561">
        <v>1.1681629856928899</v>
      </c>
      <c r="BP561">
        <v>1.19763907027552</v>
      </c>
      <c r="BQ561">
        <v>1.14349213730588</v>
      </c>
      <c r="BR561">
        <v>1.13712981960517</v>
      </c>
      <c r="BS561">
        <v>1.15018467626289</v>
      </c>
      <c r="BT561">
        <v>1.1900084629777301</v>
      </c>
      <c r="BU561">
        <v>1.1567917358078601</v>
      </c>
      <c r="BV561">
        <v>1.1394802588972199</v>
      </c>
      <c r="BW561">
        <v>1.15573552255715</v>
      </c>
      <c r="BX561">
        <v>1.15489639319999</v>
      </c>
      <c r="BY561">
        <v>1.14337069091684</v>
      </c>
      <c r="BZ561">
        <v>1.15345913964536</v>
      </c>
      <c r="CA561">
        <v>1.37534920102159</v>
      </c>
      <c r="CB561">
        <v>1.27675513265854</v>
      </c>
      <c r="CC561">
        <v>1.18224483579164</v>
      </c>
      <c r="CD561">
        <v>1.19173860652662</v>
      </c>
      <c r="CE561">
        <v>1.14938213400484</v>
      </c>
      <c r="CF561">
        <v>1.1510351681873801</v>
      </c>
      <c r="CG561">
        <v>1.1757109468276701</v>
      </c>
      <c r="CH561">
        <v>1.1949620624878401</v>
      </c>
      <c r="CI561">
        <v>1.1572846109882899</v>
      </c>
      <c r="CJ561">
        <v>1.15579870042319</v>
      </c>
      <c r="CK561">
        <v>1.17100996173234</v>
      </c>
      <c r="CL561">
        <v>1.2290358139387401</v>
      </c>
      <c r="CM561">
        <v>1.17394921175431</v>
      </c>
      <c r="CN561">
        <v>1.24432514276851</v>
      </c>
      <c r="CO561">
        <v>1.1718468123953101</v>
      </c>
      <c r="CP561">
        <v>1.2236907312288601</v>
      </c>
      <c r="CQ561">
        <v>1.1863537028065601</v>
      </c>
      <c r="CR561">
        <v>1.22270243022666</v>
      </c>
      <c r="CS561">
        <v>1.1973502702816901</v>
      </c>
      <c r="CT561">
        <v>1.2489644317038999</v>
      </c>
      <c r="CU561">
        <v>1.19511863179663</v>
      </c>
      <c r="CV561">
        <v>1.2234692268421401</v>
      </c>
      <c r="CW561">
        <v>1.1913843269008699</v>
      </c>
      <c r="CX561">
        <v>1.18352463108343</v>
      </c>
      <c r="CY561">
        <v>1.1889583501757801</v>
      </c>
      <c r="CZ561">
        <v>1.2193809718836801</v>
      </c>
      <c r="DA561">
        <v>1.1696822718973701</v>
      </c>
      <c r="DB561">
        <v>1.22085328740449</v>
      </c>
      <c r="DC561">
        <v>1.17552435483872</v>
      </c>
      <c r="DD561">
        <v>1.2223602884789799</v>
      </c>
      <c r="DE561">
        <v>1.2042454160454601</v>
      </c>
      <c r="DF561">
        <v>1.25528840136318</v>
      </c>
      <c r="DG561">
        <v>1.1994379704801901</v>
      </c>
      <c r="DH561">
        <v>1.2427370141588201</v>
      </c>
      <c r="DI561">
        <v>1.1694026859229201</v>
      </c>
      <c r="DJ561">
        <v>1.2074537166174499</v>
      </c>
      <c r="DK561">
        <v>1.1219325148097601</v>
      </c>
      <c r="DL561">
        <v>1.15755538323457</v>
      </c>
      <c r="DM561">
        <v>1.1554413200198701</v>
      </c>
      <c r="DN561">
        <v>1.1687835232306201</v>
      </c>
      <c r="DO561">
        <v>1.1778973017529699</v>
      </c>
      <c r="DP561">
        <v>1.22200547174302</v>
      </c>
      <c r="DQ561">
        <v>1.1657924309629499</v>
      </c>
      <c r="DR561">
        <v>1.1983192467952499</v>
      </c>
      <c r="DS561">
        <v>1.13937700254227</v>
      </c>
      <c r="DT561">
        <v>1.14495867886323</v>
      </c>
      <c r="DU561">
        <v>1.1465020993925099</v>
      </c>
      <c r="DV561">
        <v>1.21190814351377</v>
      </c>
      <c r="DW561">
        <v>1.14741837362455</v>
      </c>
      <c r="DX561">
        <v>1.1717515923169</v>
      </c>
      <c r="DY561">
        <v>1.1989513181720699</v>
      </c>
      <c r="DZ561">
        <v>1.2285668026637</v>
      </c>
      <c r="EA561">
        <v>1.17861777786615</v>
      </c>
      <c r="EB561">
        <v>1.2162710800916401</v>
      </c>
      <c r="EC561">
        <v>1.15016151510474</v>
      </c>
      <c r="ED561">
        <v>1.20216641215603</v>
      </c>
      <c r="EE561">
        <v>1.1853581902622099</v>
      </c>
      <c r="EF561">
        <v>1.1829992278628001</v>
      </c>
      <c r="EG561">
        <v>1.2314694792113099</v>
      </c>
      <c r="EH561">
        <v>1.2522334978032299</v>
      </c>
      <c r="EI561">
        <v>1.15388145076385</v>
      </c>
      <c r="EJ561">
        <v>1.2596435475524701</v>
      </c>
      <c r="EK561">
        <v>1.17752818891495</v>
      </c>
      <c r="EL561">
        <v>1.2266808806680201</v>
      </c>
      <c r="EM561">
        <v>1.1514470350458299</v>
      </c>
      <c r="EN561">
        <v>1.1905277142164901</v>
      </c>
      <c r="EO561">
        <v>1.14557656219111</v>
      </c>
      <c r="EP561">
        <v>1.17046852914399</v>
      </c>
      <c r="EQ561">
        <v>1.18001561629385</v>
      </c>
      <c r="ER561">
        <v>1.2275031565524801</v>
      </c>
      <c r="ES561">
        <v>1.14234384580238</v>
      </c>
      <c r="ET561">
        <v>1.1726473671122899</v>
      </c>
      <c r="EU561">
        <v>1.15054872652061</v>
      </c>
      <c r="EV561">
        <v>1.20824440671338</v>
      </c>
      <c r="EW561">
        <v>1.17168419680693</v>
      </c>
      <c r="EX561">
        <v>1.2059188737184301</v>
      </c>
    </row>
    <row r="562" spans="1:154" x14ac:dyDescent="0.45">
      <c r="A562" t="s">
        <v>60</v>
      </c>
      <c r="B562" t="s">
        <v>21</v>
      </c>
      <c r="C562" t="s">
        <v>319</v>
      </c>
      <c r="D562">
        <v>45</v>
      </c>
      <c r="E562" s="1" cm="1">
        <f t="array" ref="E562">SUMPRODUCT($G562:$FZZ562,$G$2:$FZZ$2)/SUMPRODUCT(--($G562:$FZZ562&lt;&gt;""),$G$2:$FZZ$2)</f>
        <v>1.2344531102210436</v>
      </c>
      <c r="F562" s="1" cm="1">
        <f t="array" ref="F562">SUMPRODUCT($G562:$FZZ562,$F$2:$FZY$2)/SUMPRODUCT(--($G562:$FZZ562&lt;&gt;""),$F$2:$FZY$2)</f>
        <v>1.2629117917109978</v>
      </c>
      <c r="G562">
        <v>1.18413629315966</v>
      </c>
      <c r="H562">
        <v>1.18974984782655</v>
      </c>
      <c r="I562">
        <v>1.1821036401245399</v>
      </c>
      <c r="J562">
        <v>1.1861658270922699</v>
      </c>
      <c r="K562">
        <v>1.19669532320276</v>
      </c>
      <c r="L562">
        <v>1.2025715379706201</v>
      </c>
      <c r="M562">
        <v>1.18437080059939</v>
      </c>
      <c r="N562">
        <v>1.18865565356072</v>
      </c>
      <c r="O562">
        <v>1.2117897334844401</v>
      </c>
      <c r="P562">
        <v>1.2403691266273</v>
      </c>
      <c r="Q562">
        <v>1.22111930347595</v>
      </c>
      <c r="R562">
        <v>1.2683732637638201</v>
      </c>
      <c r="S562">
        <v>1.2807917140087901</v>
      </c>
      <c r="T562">
        <v>1.29563005216691</v>
      </c>
      <c r="U562">
        <v>1.1957314526051599</v>
      </c>
      <c r="V562">
        <v>1.21946411213285</v>
      </c>
      <c r="W562">
        <v>1.1940568214954801</v>
      </c>
      <c r="X562">
        <v>1.2108285793945099</v>
      </c>
      <c r="Y562">
        <v>1.2301028751423699</v>
      </c>
      <c r="Z562">
        <v>1.29890954213092</v>
      </c>
      <c r="AA562">
        <v>1.23030709298989</v>
      </c>
      <c r="AB562">
        <v>1.2461024363409201</v>
      </c>
      <c r="AC562">
        <v>1.26980056248522</v>
      </c>
      <c r="AD562">
        <v>1.2640916242998399</v>
      </c>
      <c r="AE562">
        <v>1.28133577804125</v>
      </c>
      <c r="AF562">
        <v>1.31392497280658</v>
      </c>
      <c r="AG562">
        <v>1.26877244978496</v>
      </c>
      <c r="AH562">
        <v>1.3343391799743001</v>
      </c>
      <c r="AI562">
        <v>1.2903989690172</v>
      </c>
      <c r="AJ562">
        <v>1.3274145678131499</v>
      </c>
      <c r="AK562">
        <v>1.2326252913594899</v>
      </c>
      <c r="AL562">
        <v>1.2725262620542801</v>
      </c>
      <c r="AM562">
        <v>1.2334962136114</v>
      </c>
      <c r="AN562">
        <v>1.2932625420903701</v>
      </c>
      <c r="AO562">
        <v>1.25735667543562</v>
      </c>
      <c r="AP562">
        <v>1.27588234410162</v>
      </c>
      <c r="AQ562">
        <v>1.25514175705874</v>
      </c>
      <c r="AR562">
        <v>1.26709799459284</v>
      </c>
      <c r="AS562">
        <v>1.2748217728145399</v>
      </c>
      <c r="AT562">
        <v>1.3179374512869999</v>
      </c>
      <c r="AU562">
        <v>1.2182447161179899</v>
      </c>
      <c r="AV562">
        <v>1.2450939145525599</v>
      </c>
      <c r="AW562">
        <v>1.22221928083455</v>
      </c>
      <c r="AX562">
        <v>1.25439584312863</v>
      </c>
      <c r="AY562">
        <v>1.1629225254235001</v>
      </c>
      <c r="AZ562">
        <v>1.18617530636976</v>
      </c>
      <c r="BA562">
        <v>1.22976431312087</v>
      </c>
      <c r="BB562">
        <v>1.2396630839640399</v>
      </c>
      <c r="BC562">
        <v>1.2755563967269601</v>
      </c>
      <c r="BD562">
        <v>1.2745625585599401</v>
      </c>
      <c r="BE562">
        <v>1.2752646226803399</v>
      </c>
      <c r="BF562">
        <v>1.3083234921592299</v>
      </c>
      <c r="BG562">
        <v>1.27468882511181</v>
      </c>
      <c r="BH562">
        <v>1.29351791973415</v>
      </c>
      <c r="BI562">
        <v>1.27156375878193</v>
      </c>
      <c r="BJ562">
        <v>1.27132585321505</v>
      </c>
      <c r="BK562">
        <v>1.2776132278207799</v>
      </c>
      <c r="BL562">
        <v>1.2700412969191599</v>
      </c>
      <c r="BM562">
        <v>1.19055330650639</v>
      </c>
      <c r="BN562">
        <v>1.25629118095599</v>
      </c>
      <c r="BO562">
        <v>1.23999161018412</v>
      </c>
      <c r="BP562">
        <v>1.2775209716426501</v>
      </c>
      <c r="BQ562">
        <v>1.1975342323376701</v>
      </c>
      <c r="BR562">
        <v>1.20900878742749</v>
      </c>
      <c r="BS562">
        <v>1.23605827240306</v>
      </c>
      <c r="BT562">
        <v>1.2808407227082701</v>
      </c>
      <c r="BU562">
        <v>1.2064916110411801</v>
      </c>
      <c r="BV562">
        <v>1.2138127360520901</v>
      </c>
      <c r="BW562">
        <v>1.2183940126502</v>
      </c>
      <c r="BX562">
        <v>1.23223148155353</v>
      </c>
      <c r="BY562">
        <v>1.21332225833848</v>
      </c>
      <c r="BZ562">
        <v>1.24268732139009</v>
      </c>
      <c r="CA562">
        <v>1.3566046205047499</v>
      </c>
      <c r="CB562">
        <v>1.32543640379128</v>
      </c>
      <c r="CC562">
        <v>1.2445529739536301</v>
      </c>
      <c r="CD562">
        <v>1.2709454500905</v>
      </c>
      <c r="CE562">
        <v>1.21221815863337</v>
      </c>
      <c r="CF562">
        <v>1.23592161970641</v>
      </c>
      <c r="CG562">
        <v>1.24399167230767</v>
      </c>
      <c r="CH562">
        <v>1.2799545209537899</v>
      </c>
      <c r="CI562">
        <v>1.22843218549281</v>
      </c>
      <c r="CJ562">
        <v>1.2420332009989199</v>
      </c>
      <c r="CK562">
        <v>1.2521939290434601</v>
      </c>
      <c r="CL562">
        <v>1.3163579617305501</v>
      </c>
      <c r="CM562">
        <v>1.2596325339522101</v>
      </c>
      <c r="CN562">
        <v>1.33289785886865</v>
      </c>
      <c r="CO562">
        <v>1.2479096801187799</v>
      </c>
      <c r="CP562">
        <v>1.31367418494614</v>
      </c>
      <c r="CQ562">
        <v>1.26053025912983</v>
      </c>
      <c r="CR562">
        <v>1.3266585683213501</v>
      </c>
      <c r="CS562">
        <v>1.2794237468193901</v>
      </c>
      <c r="CT562">
        <v>1.3385668665663599</v>
      </c>
      <c r="CU562">
        <v>1.25993376609337</v>
      </c>
      <c r="CV562">
        <v>1.3120177599321301</v>
      </c>
      <c r="CW562">
        <v>1.2459680587977999</v>
      </c>
      <c r="CX562">
        <v>1.26169141784704</v>
      </c>
      <c r="CY562">
        <v>1.2598082778847299</v>
      </c>
      <c r="CZ562">
        <v>1.3080997985528999</v>
      </c>
      <c r="DA562">
        <v>1.2534056145689301</v>
      </c>
      <c r="DB562">
        <v>1.3232971987368201</v>
      </c>
      <c r="DC562">
        <v>1.24859816745439</v>
      </c>
      <c r="DD562">
        <v>1.31515084929019</v>
      </c>
      <c r="DE562">
        <v>1.27851771870925</v>
      </c>
      <c r="DF562">
        <v>1.3488361674923799</v>
      </c>
      <c r="DG562">
        <v>1.27733326603544</v>
      </c>
      <c r="DH562">
        <v>1.3287029162570001</v>
      </c>
      <c r="DI562">
        <v>1.25248064549409</v>
      </c>
      <c r="DJ562">
        <v>1.31921990928818</v>
      </c>
      <c r="DK562">
        <v>1.1906356904359801</v>
      </c>
      <c r="DL562">
        <v>1.2390607932101301</v>
      </c>
      <c r="DM562">
        <v>1.2197505484061699</v>
      </c>
      <c r="DN562">
        <v>1.2591231748976801</v>
      </c>
      <c r="DO562">
        <v>1.25918031150668</v>
      </c>
      <c r="DP562">
        <v>1.3281071558609401</v>
      </c>
      <c r="DQ562">
        <v>1.2580486694317099</v>
      </c>
      <c r="DR562">
        <v>1.3055085808743401</v>
      </c>
      <c r="DS562">
        <v>1.20618424529726</v>
      </c>
      <c r="DT562">
        <v>1.2261199418170901</v>
      </c>
      <c r="DU562">
        <v>1.23873825998766</v>
      </c>
      <c r="DV562">
        <v>1.3079525573600701</v>
      </c>
      <c r="DW562">
        <v>1.2104363038437</v>
      </c>
      <c r="DX562">
        <v>1.2592115401055699</v>
      </c>
      <c r="DY562">
        <v>1.2913398177372399</v>
      </c>
      <c r="DZ562">
        <v>1.32686394080033</v>
      </c>
      <c r="EA562">
        <v>1.2547226254310999</v>
      </c>
      <c r="EB562">
        <v>1.2924715931059001</v>
      </c>
      <c r="EC562">
        <v>1.2246925414033301</v>
      </c>
      <c r="ED562">
        <v>1.28503743819895</v>
      </c>
      <c r="EE562">
        <v>1.2589770439958201</v>
      </c>
      <c r="EF562">
        <v>1.2664396152539299</v>
      </c>
      <c r="EG562">
        <v>1.30537560990468</v>
      </c>
      <c r="EH562">
        <v>1.3404901431340399</v>
      </c>
      <c r="EI562">
        <v>1.25454619263064</v>
      </c>
      <c r="EJ562">
        <v>1.3163347882613801</v>
      </c>
      <c r="EK562">
        <v>1.2621723794575801</v>
      </c>
      <c r="EL562">
        <v>1.32519722395678</v>
      </c>
      <c r="EM562">
        <v>1.22368631978874</v>
      </c>
      <c r="EN562">
        <v>1.2880451687682</v>
      </c>
      <c r="EO562">
        <v>1.2303604852638499</v>
      </c>
      <c r="EP562">
        <v>1.2735737861821801</v>
      </c>
      <c r="EQ562">
        <v>1.2563648145503801</v>
      </c>
      <c r="ER562">
        <v>1.31234622069178</v>
      </c>
      <c r="ES562">
        <v>1.21655829619268</v>
      </c>
      <c r="ET562">
        <v>1.2590125863475501</v>
      </c>
      <c r="EU562">
        <v>1.2155358866852</v>
      </c>
      <c r="EV562">
        <v>1.2732434800952499</v>
      </c>
      <c r="EW562">
        <v>1.26777970369089</v>
      </c>
      <c r="EX562">
        <v>1.3111274874629499</v>
      </c>
    </row>
    <row r="563" spans="1:154" x14ac:dyDescent="0.45">
      <c r="A563" t="s">
        <v>60</v>
      </c>
      <c r="B563" t="s">
        <v>21</v>
      </c>
      <c r="C563" t="s">
        <v>24</v>
      </c>
      <c r="D563">
        <v>45</v>
      </c>
      <c r="E563" s="1" cm="1">
        <f t="array" ref="E563">SUMPRODUCT($G563:$FZZ563,$G$2:$FZZ$2)/SUMPRODUCT(--($G563:$FZZ563&lt;&gt;""),$G$2:$FZZ$2)</f>
        <v>1.2507152309573737</v>
      </c>
      <c r="F563" s="1" cm="1">
        <f t="array" ref="F563">SUMPRODUCT($G563:$FZZ563,$F$2:$FZY$2)/SUMPRODUCT(--($G563:$FZZ563&lt;&gt;""),$F$2:$FZY$2)</f>
        <v>1.2593464901963847</v>
      </c>
      <c r="G563">
        <v>1.2308902517489499</v>
      </c>
      <c r="H563">
        <v>1.18853829219255</v>
      </c>
      <c r="I563">
        <v>1.2308974827233301</v>
      </c>
      <c r="J563">
        <v>1.1851515573411799</v>
      </c>
      <c r="K563">
        <v>1.24192554805551</v>
      </c>
      <c r="L563">
        <v>1.20526358841304</v>
      </c>
      <c r="M563">
        <v>1.23900942655891</v>
      </c>
      <c r="N563">
        <v>1.1891290395095799</v>
      </c>
      <c r="O563">
        <v>1.24446722773268</v>
      </c>
      <c r="P563">
        <v>1.2463607766356699</v>
      </c>
      <c r="Q563">
        <v>1.2350136764701001</v>
      </c>
      <c r="R563">
        <v>1.26405367525056</v>
      </c>
      <c r="S563">
        <v>1.30105642728174</v>
      </c>
      <c r="T563">
        <v>1.28125877743772</v>
      </c>
      <c r="U563">
        <v>1.2059131279273401</v>
      </c>
      <c r="V563">
        <v>1.20887129663043</v>
      </c>
      <c r="W563">
        <v>1.20744295221819</v>
      </c>
      <c r="X563">
        <v>1.2042760788017</v>
      </c>
      <c r="Y563">
        <v>1.2456253728825799</v>
      </c>
      <c r="Z563">
        <v>1.30650010154962</v>
      </c>
      <c r="AA563">
        <v>1.21539318825499</v>
      </c>
      <c r="AB563">
        <v>1.2454740371889099</v>
      </c>
      <c r="AC563">
        <v>1.30089050136503</v>
      </c>
      <c r="AD563">
        <v>1.2637657478976201</v>
      </c>
      <c r="AE563">
        <v>1.3093315710703799</v>
      </c>
      <c r="AF563">
        <v>1.32535794166535</v>
      </c>
      <c r="AG563">
        <v>1.2566421925708999</v>
      </c>
      <c r="AH563">
        <v>1.3217822414598399</v>
      </c>
      <c r="AI563">
        <v>1.29705771106657</v>
      </c>
      <c r="AJ563">
        <v>1.29890568357151</v>
      </c>
      <c r="AK563">
        <v>1.25846860392486</v>
      </c>
      <c r="AL563">
        <v>1.26946965665347</v>
      </c>
      <c r="AM563">
        <v>1.25577375913355</v>
      </c>
      <c r="AN563">
        <v>1.2873722813331601</v>
      </c>
      <c r="AO563">
        <v>1.26346179677901</v>
      </c>
      <c r="AP563">
        <v>1.26167681414007</v>
      </c>
      <c r="AQ563">
        <v>1.25334256184148</v>
      </c>
      <c r="AR563">
        <v>1.2505033141017801</v>
      </c>
      <c r="AS563">
        <v>1.2685730841023799</v>
      </c>
      <c r="AT563">
        <v>1.2969045547496101</v>
      </c>
      <c r="AU563">
        <v>1.2031863124861</v>
      </c>
      <c r="AV563">
        <v>1.2244005073795801</v>
      </c>
      <c r="AW563">
        <v>1.2412305563884101</v>
      </c>
      <c r="AX563">
        <v>1.26134659796863</v>
      </c>
      <c r="AY563">
        <v>1.19232197158409</v>
      </c>
      <c r="AZ563">
        <v>1.1922837399184301</v>
      </c>
      <c r="BA563">
        <v>1.2419611600844001</v>
      </c>
      <c r="BB563">
        <v>1.23461284519498</v>
      </c>
      <c r="BC563">
        <v>1.29976096274915</v>
      </c>
      <c r="BD563">
        <v>1.27283510827366</v>
      </c>
      <c r="BE563">
        <v>1.29175368061141</v>
      </c>
      <c r="BF563">
        <v>1.3077459422922599</v>
      </c>
      <c r="BG563">
        <v>1.27563193742307</v>
      </c>
      <c r="BH563">
        <v>1.2894172788554901</v>
      </c>
      <c r="BI563">
        <v>1.306725625481</v>
      </c>
      <c r="BJ563">
        <v>1.2806273937953701</v>
      </c>
      <c r="BK563">
        <v>1.30352263326398</v>
      </c>
      <c r="BL563">
        <v>1.2604591925100599</v>
      </c>
      <c r="BM563">
        <v>1.19283678545327</v>
      </c>
      <c r="BN563">
        <v>1.2673737440645301</v>
      </c>
      <c r="BO563">
        <v>1.2515584121616701</v>
      </c>
      <c r="BP563">
        <v>1.30076118651773</v>
      </c>
      <c r="BQ563">
        <v>1.23010413021974</v>
      </c>
      <c r="BR563">
        <v>1.21359784935379</v>
      </c>
      <c r="BS563">
        <v>1.22556975862791</v>
      </c>
      <c r="BT563">
        <v>1.26217740060709</v>
      </c>
      <c r="BU563">
        <v>1.2236689362579101</v>
      </c>
      <c r="BV563">
        <v>1.2271224872134501</v>
      </c>
      <c r="BW563">
        <v>1.2350438884757899</v>
      </c>
      <c r="BX563">
        <v>1.2226415412482801</v>
      </c>
      <c r="BY563">
        <v>1.21544298528825</v>
      </c>
      <c r="BZ563">
        <v>1.2276772528482001</v>
      </c>
      <c r="CA563">
        <v>1.5030622354526699</v>
      </c>
      <c r="CB563">
        <v>1.3496420902552999</v>
      </c>
      <c r="CC563">
        <v>1.2669712827902699</v>
      </c>
      <c r="CD563">
        <v>1.29019952886769</v>
      </c>
      <c r="CE563">
        <v>1.24800929194733</v>
      </c>
      <c r="CF563">
        <v>1.23203918480511</v>
      </c>
      <c r="CG563">
        <v>1.2563790404914701</v>
      </c>
      <c r="CH563">
        <v>1.2650820177353901</v>
      </c>
      <c r="CI563">
        <v>1.2373706886065401</v>
      </c>
      <c r="CJ563">
        <v>1.23530241872377</v>
      </c>
      <c r="CK563">
        <v>1.2314573714899899</v>
      </c>
      <c r="CL563">
        <v>1.2780504875968199</v>
      </c>
      <c r="CM563">
        <v>1.2558757809068599</v>
      </c>
      <c r="CN563">
        <v>1.3187376297948701</v>
      </c>
      <c r="CO563">
        <v>1.2452655488190001</v>
      </c>
      <c r="CP563">
        <v>1.2937482764288799</v>
      </c>
      <c r="CQ563">
        <v>1.2371962991388199</v>
      </c>
      <c r="CR563">
        <v>1.2986620342203199</v>
      </c>
      <c r="CS563">
        <v>1.2793535934240401</v>
      </c>
      <c r="CT563">
        <v>1.3305323690838999</v>
      </c>
      <c r="CU563">
        <v>1.2664313529698501</v>
      </c>
      <c r="CV563">
        <v>1.30654052228462</v>
      </c>
      <c r="CW563">
        <v>1.2708620059797</v>
      </c>
      <c r="CX563">
        <v>1.2784012203766499</v>
      </c>
      <c r="CY563">
        <v>1.28106186472533</v>
      </c>
      <c r="CZ563">
        <v>1.2990286610378201</v>
      </c>
      <c r="DA563">
        <v>1.2466211561103899</v>
      </c>
      <c r="DB563">
        <v>1.3293063311151201</v>
      </c>
      <c r="DC563">
        <v>1.25447270141758</v>
      </c>
      <c r="DD563">
        <v>1.3009023399800399</v>
      </c>
      <c r="DE563">
        <v>1.2687162629977</v>
      </c>
      <c r="DF563">
        <v>1.33268393647343</v>
      </c>
      <c r="DG563">
        <v>1.2532685568153099</v>
      </c>
      <c r="DH563">
        <v>1.28702616643135</v>
      </c>
      <c r="DI563">
        <v>1.23599939835771</v>
      </c>
      <c r="DJ563">
        <v>1.28347829311442</v>
      </c>
      <c r="DK563">
        <v>1.1926334255367399</v>
      </c>
      <c r="DL563">
        <v>1.2428276503287301</v>
      </c>
      <c r="DM563">
        <v>1.23017165738511</v>
      </c>
      <c r="DN563">
        <v>1.2593710512491301</v>
      </c>
      <c r="DO563">
        <v>1.2638086156052399</v>
      </c>
      <c r="DP563">
        <v>1.3124972007564899</v>
      </c>
      <c r="DQ563">
        <v>1.2326153859937501</v>
      </c>
      <c r="DR563">
        <v>1.27775737023415</v>
      </c>
      <c r="DS563">
        <v>1.2276333996348801</v>
      </c>
      <c r="DT563">
        <v>1.21480800791428</v>
      </c>
      <c r="DU563">
        <v>1.2180334838212199</v>
      </c>
      <c r="DV563">
        <v>1.29333471518517</v>
      </c>
      <c r="DW563">
        <v>1.21507464127693</v>
      </c>
      <c r="DX563">
        <v>1.2586495196590199</v>
      </c>
      <c r="DY563">
        <v>1.25435933543283</v>
      </c>
      <c r="DZ563">
        <v>1.2825821428509101</v>
      </c>
      <c r="EA563">
        <v>1.26242115333205</v>
      </c>
      <c r="EB563">
        <v>1.2788917389680901</v>
      </c>
      <c r="EC563">
        <v>1.2182922527707301</v>
      </c>
      <c r="ED563">
        <v>1.2697725543574701</v>
      </c>
      <c r="EE563">
        <v>1.2651922177508801</v>
      </c>
      <c r="EF563">
        <v>1.26045843602638</v>
      </c>
      <c r="EG563">
        <v>1.3123758794285101</v>
      </c>
      <c r="EH563">
        <v>1.32910980834105</v>
      </c>
      <c r="EI563">
        <v>1.2738905402406</v>
      </c>
      <c r="EJ563">
        <v>1.3453817634673599</v>
      </c>
      <c r="EK563">
        <v>1.25657697594308</v>
      </c>
      <c r="EL563">
        <v>1.30519392360818</v>
      </c>
      <c r="EM563">
        <v>1.2213103817718001</v>
      </c>
      <c r="EN563">
        <v>1.2641664630134199</v>
      </c>
      <c r="EO563">
        <v>1.2000082527865901</v>
      </c>
      <c r="EP563">
        <v>1.2386577528692799</v>
      </c>
      <c r="EQ563">
        <v>1.2261494087598901</v>
      </c>
      <c r="ER563">
        <v>1.2775008795164899</v>
      </c>
      <c r="ES563">
        <v>1.2069525166722099</v>
      </c>
      <c r="ET563">
        <v>1.2288766023693301</v>
      </c>
      <c r="EU563">
        <v>1.2335650324490499</v>
      </c>
      <c r="EV563">
        <v>1.26727231431135</v>
      </c>
      <c r="EW563">
        <v>1.23941827137997</v>
      </c>
      <c r="EX563">
        <v>1.3157675034441001</v>
      </c>
    </row>
    <row r="564" spans="1:154" x14ac:dyDescent="0.45">
      <c r="A564" t="s">
        <v>60</v>
      </c>
      <c r="B564" t="s">
        <v>21</v>
      </c>
      <c r="C564" t="s">
        <v>19</v>
      </c>
      <c r="D564">
        <v>45</v>
      </c>
      <c r="E564" s="1" cm="1">
        <f t="array" ref="E564">SUMPRODUCT($G564:$FZZ564,$G$2:$FZZ$2)/SUMPRODUCT(--($G564:$FZZ564&lt;&gt;""),$G$2:$FZZ$2)</f>
        <v>1.0495607726007861</v>
      </c>
      <c r="F564" s="1" cm="1">
        <f t="array" ref="F564">SUMPRODUCT($G564:$FZZ564,$F$2:$FZY$2)/SUMPRODUCT(--($G564:$FZZ564&lt;&gt;""),$F$2:$FZY$2)</f>
        <v>1.0798610522805583</v>
      </c>
      <c r="G564">
        <v>1.01002337485447</v>
      </c>
      <c r="H564">
        <v>1.0237468792236399</v>
      </c>
      <c r="I564">
        <v>1.0111707090395501</v>
      </c>
      <c r="J564">
        <v>1.0201309356342301</v>
      </c>
      <c r="K564">
        <v>1.0209853016846899</v>
      </c>
      <c r="L564">
        <v>1.0365856356852601</v>
      </c>
      <c r="M564">
        <v>1.01107332325891</v>
      </c>
      <c r="N564">
        <v>1.02149256337179</v>
      </c>
      <c r="O564">
        <v>1.0217720988457699</v>
      </c>
      <c r="P564">
        <v>1.0579445443714901</v>
      </c>
      <c r="Q564">
        <v>1.0470676219321999</v>
      </c>
      <c r="R564">
        <v>1.09322020118205</v>
      </c>
      <c r="S564">
        <v>1.07978280300652</v>
      </c>
      <c r="T564">
        <v>1.1037783741533</v>
      </c>
      <c r="U564">
        <v>1.01786590064463</v>
      </c>
      <c r="V564">
        <v>1.04294961207405</v>
      </c>
      <c r="W564">
        <v>1.0163297617998499</v>
      </c>
      <c r="X564">
        <v>1.03894260623642</v>
      </c>
      <c r="Y564">
        <v>1.0434933355874001</v>
      </c>
      <c r="Z564">
        <v>1.10459960905012</v>
      </c>
      <c r="AA564">
        <v>1.04378880759262</v>
      </c>
      <c r="AB564">
        <v>1.07081297441399</v>
      </c>
      <c r="AC564">
        <v>1.09397014729266</v>
      </c>
      <c r="AD564">
        <v>1.0713051688219</v>
      </c>
      <c r="AE564">
        <v>1.10317894815649</v>
      </c>
      <c r="AF564">
        <v>1.11876849638224</v>
      </c>
      <c r="AG564">
        <v>1.07835042854199</v>
      </c>
      <c r="AH564">
        <v>1.1351251133771401</v>
      </c>
      <c r="AI564">
        <v>1.09094145066551</v>
      </c>
      <c r="AJ564">
        <v>1.13132245733315</v>
      </c>
      <c r="AK564">
        <v>1.04695546599056</v>
      </c>
      <c r="AL564">
        <v>1.09617043823411</v>
      </c>
      <c r="AM564">
        <v>1.048370338991</v>
      </c>
      <c r="AN564">
        <v>1.1050237935198901</v>
      </c>
      <c r="AO564">
        <v>1.0700584314141599</v>
      </c>
      <c r="AP564">
        <v>1.0816010354685699</v>
      </c>
      <c r="AQ564">
        <v>1.0788816524400999</v>
      </c>
      <c r="AR564">
        <v>1.0995958932272301</v>
      </c>
      <c r="AS564">
        <v>1.08467335352379</v>
      </c>
      <c r="AT564">
        <v>1.1230113800222901</v>
      </c>
      <c r="AU564">
        <v>1.03642460812707</v>
      </c>
      <c r="AV564">
        <v>1.0651389393836901</v>
      </c>
      <c r="AW564">
        <v>1.0326731516591601</v>
      </c>
      <c r="AX564">
        <v>1.0690933690443301</v>
      </c>
      <c r="AY564">
        <v>0.99077656661407398</v>
      </c>
      <c r="AZ564">
        <v>1.0295382341542401</v>
      </c>
      <c r="BA564">
        <v>1.05219427899872</v>
      </c>
      <c r="BB564">
        <v>1.06532071187044</v>
      </c>
      <c r="BC564">
        <v>1.08099008742286</v>
      </c>
      <c r="BD564">
        <v>1.0889966723048901</v>
      </c>
      <c r="BE564">
        <v>1.0804496139884801</v>
      </c>
      <c r="BF564">
        <v>1.11469108557594</v>
      </c>
      <c r="BG564">
        <v>1.0805510073423801</v>
      </c>
      <c r="BH564">
        <v>1.1058826180236301</v>
      </c>
      <c r="BI564">
        <v>1.07833259072231</v>
      </c>
      <c r="BJ564">
        <v>1.0916904077159499</v>
      </c>
      <c r="BK564">
        <v>1.0847486292771</v>
      </c>
      <c r="BL564">
        <v>1.08390281164721</v>
      </c>
      <c r="BM564">
        <v>1.01021043583549</v>
      </c>
      <c r="BN564">
        <v>1.0747081217169101</v>
      </c>
      <c r="BO564">
        <v>1.0504717726344399</v>
      </c>
      <c r="BP564">
        <v>1.08368995844878</v>
      </c>
      <c r="BQ564">
        <v>1.0098118552619999</v>
      </c>
      <c r="BR564">
        <v>1.02920305224825</v>
      </c>
      <c r="BS564">
        <v>1.04556150262759</v>
      </c>
      <c r="BT564">
        <v>1.09350901955154</v>
      </c>
      <c r="BU564">
        <v>1.0232783974787101</v>
      </c>
      <c r="BV564">
        <v>1.0386508630954201</v>
      </c>
      <c r="BW564">
        <v>1.03843210097521</v>
      </c>
      <c r="BX564">
        <v>1.0497741726206899</v>
      </c>
      <c r="BY564">
        <v>1.0304097402425401</v>
      </c>
      <c r="BZ564">
        <v>1.0556121280267401</v>
      </c>
      <c r="CA564">
        <v>1.1757613850307</v>
      </c>
      <c r="CB564">
        <v>1.15675874901719</v>
      </c>
      <c r="CC564">
        <v>1.0389986822491499</v>
      </c>
      <c r="CD564">
        <v>1.0787258277676199</v>
      </c>
      <c r="CE564">
        <v>1.03251694405441</v>
      </c>
      <c r="CF564">
        <v>1.0506993478778499</v>
      </c>
      <c r="CG564">
        <v>1.05909082933148</v>
      </c>
      <c r="CH564">
        <v>1.0932509510636801</v>
      </c>
      <c r="CI564">
        <v>1.04338508706931</v>
      </c>
      <c r="CJ564">
        <v>1.0604037878214201</v>
      </c>
      <c r="CK564">
        <v>1.0698116479554001</v>
      </c>
      <c r="CL564">
        <v>1.1225894344126801</v>
      </c>
      <c r="CM564">
        <v>1.0856555472703799</v>
      </c>
      <c r="CN564">
        <v>1.1387273478122399</v>
      </c>
      <c r="CO564">
        <v>1.0688334870679499</v>
      </c>
      <c r="CP564">
        <v>1.1285356811485101</v>
      </c>
      <c r="CQ564">
        <v>1.0770296564022199</v>
      </c>
      <c r="CR564">
        <v>1.1246783645061</v>
      </c>
      <c r="CS564">
        <v>1.0944076576328401</v>
      </c>
      <c r="CT564">
        <v>1.1517207331239601</v>
      </c>
      <c r="CU564">
        <v>1.09642281548445</v>
      </c>
      <c r="CV564">
        <v>1.1479860755100999</v>
      </c>
      <c r="CW564">
        <v>1.06760911392624</v>
      </c>
      <c r="CX564">
        <v>1.07917750811482</v>
      </c>
      <c r="CY564">
        <v>1.0746973603823899</v>
      </c>
      <c r="CZ564">
        <v>1.1073542463266901</v>
      </c>
      <c r="DA564">
        <v>1.0659907963295601</v>
      </c>
      <c r="DB564">
        <v>1.13161039184061</v>
      </c>
      <c r="DC564">
        <v>1.06275308040622</v>
      </c>
      <c r="DD564">
        <v>1.1259711412018301</v>
      </c>
      <c r="DE564">
        <v>1.08522824314882</v>
      </c>
      <c r="DF564">
        <v>1.1609175593224601</v>
      </c>
      <c r="DG564">
        <v>1.0871531566164601</v>
      </c>
      <c r="DH564">
        <v>1.1345001680142299</v>
      </c>
      <c r="DI564">
        <v>1.06735575608754</v>
      </c>
      <c r="DJ564">
        <v>1.10937110838697</v>
      </c>
      <c r="DK564">
        <v>1.0135017365177601</v>
      </c>
      <c r="DL564">
        <v>1.05947940737528</v>
      </c>
      <c r="DM564">
        <v>1.02524392370609</v>
      </c>
      <c r="DN564">
        <v>1.0813519633992099</v>
      </c>
      <c r="DO564">
        <v>1.07462897259445</v>
      </c>
      <c r="DP564">
        <v>1.1225251752498</v>
      </c>
      <c r="DQ564">
        <v>1.07789038546579</v>
      </c>
      <c r="DR564">
        <v>1.11252922207368</v>
      </c>
      <c r="DS564">
        <v>1.0291566412544</v>
      </c>
      <c r="DT564">
        <v>1.0449614514322101</v>
      </c>
      <c r="DU564">
        <v>1.04368899097671</v>
      </c>
      <c r="DV564">
        <v>1.10684499605713</v>
      </c>
      <c r="DW564">
        <v>1.0211242229384601</v>
      </c>
      <c r="DX564">
        <v>1.0686200907763801</v>
      </c>
      <c r="DY564">
        <v>1.1047781145268101</v>
      </c>
      <c r="DZ564">
        <v>1.1356953015666</v>
      </c>
      <c r="EA564">
        <v>1.0666028160550001</v>
      </c>
      <c r="EB564">
        <v>1.1109880495516</v>
      </c>
      <c r="EC564">
        <v>1.03788947164639</v>
      </c>
      <c r="ED564">
        <v>1.1016615015117801</v>
      </c>
      <c r="EE564">
        <v>1.07588541528218</v>
      </c>
      <c r="EF564">
        <v>1.09097667797211</v>
      </c>
      <c r="EG564">
        <v>1.1094392896634</v>
      </c>
      <c r="EH564">
        <v>1.1544452033510599</v>
      </c>
      <c r="EI564">
        <v>1.0585246895789699</v>
      </c>
      <c r="EJ564">
        <v>1.1406009848799501</v>
      </c>
      <c r="EK564">
        <v>1.0625716091262101</v>
      </c>
      <c r="EL564">
        <v>1.12767736092124</v>
      </c>
      <c r="EM564">
        <v>1.03814968481696</v>
      </c>
      <c r="EN564">
        <v>1.0915824717084699</v>
      </c>
      <c r="EO564">
        <v>1.0440886248172201</v>
      </c>
      <c r="EP564">
        <v>1.07479496552442</v>
      </c>
      <c r="EQ564">
        <v>1.0706162158346999</v>
      </c>
      <c r="ER564">
        <v>1.12247410030316</v>
      </c>
      <c r="ES564">
        <v>1.03506738019342</v>
      </c>
      <c r="ET564">
        <v>1.0695819972934499</v>
      </c>
      <c r="EU564">
        <v>1.0264204054313499</v>
      </c>
      <c r="EV564">
        <v>1.09519139625581</v>
      </c>
      <c r="EW564">
        <v>1.07573946334018</v>
      </c>
      <c r="EX564">
        <v>1.1139200479434599</v>
      </c>
    </row>
    <row r="565" spans="1:154" x14ac:dyDescent="0.45">
      <c r="A565" t="s">
        <v>324</v>
      </c>
      <c r="B565" t="s">
        <v>38</v>
      </c>
      <c r="C565" t="s">
        <v>16</v>
      </c>
      <c r="D565">
        <v>50</v>
      </c>
      <c r="E565" s="1" cm="1">
        <f t="array" ref="E565">SUMPRODUCT($G565:$FZZ565,$G$2:$FZZ$2)/SUMPRODUCT(--($G565:$FZZ565&lt;&gt;""),$G$2:$FZZ$2)</f>
        <v>1.4265225657053706</v>
      </c>
      <c r="F565" s="1" cm="1">
        <f t="array" ref="F565">SUMPRODUCT($G565:$FZZ565,$F$2:$FZY$2)/SUMPRODUCT(--($G565:$FZZ565&lt;&gt;""),$F$2:$FZY$2)</f>
        <v>1.4853018726052505</v>
      </c>
      <c r="G565">
        <v>1.3567999017699099</v>
      </c>
      <c r="H565">
        <v>1.40741326113397</v>
      </c>
      <c r="I565">
        <v>1.3557873676901799</v>
      </c>
      <c r="J565">
        <v>1.40549182906675</v>
      </c>
      <c r="K565">
        <v>1.37301839991317</v>
      </c>
      <c r="L565">
        <v>1.4249451509948301</v>
      </c>
      <c r="M565">
        <v>1.3533365658305401</v>
      </c>
      <c r="N565">
        <v>1.4064702261225199</v>
      </c>
      <c r="O565">
        <v>1.36125828385951</v>
      </c>
      <c r="P565">
        <v>1.4205531331325301</v>
      </c>
      <c r="Q565">
        <v>1.40074768489388</v>
      </c>
      <c r="R565">
        <v>1.47474329156512</v>
      </c>
      <c r="S565">
        <v>1.4143562559051599</v>
      </c>
      <c r="T565">
        <v>1.47129589753122</v>
      </c>
      <c r="U565">
        <v>1.41212387558039</v>
      </c>
      <c r="V565">
        <v>1.47303388961988</v>
      </c>
      <c r="W565">
        <v>1.36730077052916</v>
      </c>
      <c r="X565">
        <v>1.4056022837892499</v>
      </c>
      <c r="Y565">
        <v>1.3811749000393101</v>
      </c>
      <c r="Z565">
        <v>1.49255380414993</v>
      </c>
      <c r="AA565">
        <v>1.4345384971980599</v>
      </c>
      <c r="AB565">
        <v>1.5047793713229101</v>
      </c>
      <c r="AC565">
        <v>1.4413821508328299</v>
      </c>
      <c r="AD565">
        <v>1.46772129176364</v>
      </c>
      <c r="AE565">
        <v>1.47505609654436</v>
      </c>
      <c r="AF565">
        <v>1.5395701460561799</v>
      </c>
      <c r="AG565">
        <v>1.44736995579332</v>
      </c>
      <c r="AH565">
        <v>1.5549684043663401</v>
      </c>
      <c r="AI565">
        <v>1.48958067838841</v>
      </c>
      <c r="AJ565">
        <v>1.56190274253115</v>
      </c>
      <c r="AK565">
        <v>1.4275703865401499</v>
      </c>
      <c r="AL565">
        <v>1.5258111135813299</v>
      </c>
      <c r="AM565">
        <v>1.4249196755576801</v>
      </c>
      <c r="AN565">
        <v>1.4998195432074399</v>
      </c>
      <c r="AO565">
        <v>1.45625142222055</v>
      </c>
      <c r="AP565">
        <v>1.49503127505178</v>
      </c>
      <c r="AQ565">
        <v>1.47719271069146</v>
      </c>
      <c r="AR565">
        <v>1.53414177213347</v>
      </c>
      <c r="AS565">
        <v>1.4482040503471201</v>
      </c>
      <c r="AT565">
        <v>1.5249973416157701</v>
      </c>
      <c r="AU565">
        <v>1.4421517084075499</v>
      </c>
      <c r="AV565">
        <v>1.4834903881905801</v>
      </c>
      <c r="AW565">
        <v>1.39139603821936</v>
      </c>
      <c r="AX565">
        <v>1.4373519914505299</v>
      </c>
      <c r="AY565">
        <v>1.3709404897256099</v>
      </c>
      <c r="AZ565">
        <v>1.4292168238885099</v>
      </c>
      <c r="BA565">
        <v>1.42457346723713</v>
      </c>
      <c r="BB565">
        <v>1.46109373611787</v>
      </c>
      <c r="BC565">
        <v>1.46046435811756</v>
      </c>
      <c r="BD565">
        <v>1.50574677970265</v>
      </c>
      <c r="BE565">
        <v>1.45492259281313</v>
      </c>
      <c r="BF565">
        <v>1.5264319046741801</v>
      </c>
      <c r="BG565">
        <v>1.4565888071877799</v>
      </c>
      <c r="BH565">
        <v>1.51318367216149</v>
      </c>
      <c r="BI565">
        <v>1.4446310123363399</v>
      </c>
      <c r="BJ565">
        <v>1.49865375873693</v>
      </c>
      <c r="BK565">
        <v>1.4583618867629899</v>
      </c>
      <c r="BL565">
        <v>1.5008977768074301</v>
      </c>
      <c r="BM565">
        <v>1.3935718720273</v>
      </c>
      <c r="BN565">
        <v>1.47655445692525</v>
      </c>
      <c r="BO565">
        <v>1.4342622968550101</v>
      </c>
      <c r="BP565">
        <v>1.53208534822178</v>
      </c>
      <c r="BQ565">
        <v>1.4164433077827101</v>
      </c>
      <c r="BR565">
        <v>1.4508749742062701</v>
      </c>
      <c r="BS565">
        <v>1.4185634932528399</v>
      </c>
      <c r="BT565">
        <v>1.50880697775046</v>
      </c>
      <c r="BU565">
        <v>1.44529188815119</v>
      </c>
      <c r="BV565">
        <v>1.4051861291004499</v>
      </c>
      <c r="BW565">
        <v>1.43203565129479</v>
      </c>
      <c r="BX565">
        <v>1.4646595244277201</v>
      </c>
      <c r="BY565">
        <v>1.40806345363424</v>
      </c>
      <c r="BZ565">
        <v>1.4707857197132499</v>
      </c>
      <c r="CA565">
        <v>1.4614499634031399</v>
      </c>
      <c r="CB565">
        <v>1.50247726344479</v>
      </c>
      <c r="CC565">
        <v>1.41474532888566</v>
      </c>
      <c r="CD565">
        <v>1.5005992767186001</v>
      </c>
      <c r="CE565">
        <v>1.4561448097685901</v>
      </c>
      <c r="CF565">
        <v>1.4764895335789801</v>
      </c>
      <c r="CG565">
        <v>1.46890102684973</v>
      </c>
      <c r="CH565">
        <v>1.5311911570663099</v>
      </c>
      <c r="CI565">
        <v>1.4311515852352601</v>
      </c>
      <c r="CJ565">
        <v>1.4375858826521699</v>
      </c>
      <c r="CK565">
        <v>1.45067848873775</v>
      </c>
      <c r="CL565">
        <v>1.5397348001783699</v>
      </c>
      <c r="CM565">
        <v>1.44597637598405</v>
      </c>
      <c r="CN565">
        <v>1.55549837499142</v>
      </c>
      <c r="CO565">
        <v>1.4557014713693599</v>
      </c>
      <c r="CP565">
        <v>1.5386210344279501</v>
      </c>
      <c r="CQ565">
        <v>1.4458190742888899</v>
      </c>
      <c r="CR565">
        <v>1.5395906479261501</v>
      </c>
      <c r="CS565">
        <v>1.4569749451195799</v>
      </c>
      <c r="CT565">
        <v>1.56932230995643</v>
      </c>
      <c r="CU565">
        <v>1.4857164440266699</v>
      </c>
      <c r="CV565">
        <v>1.539653017267</v>
      </c>
      <c r="CW565">
        <v>1.5049763098024</v>
      </c>
      <c r="CX565">
        <v>1.50741570608276</v>
      </c>
      <c r="CY565">
        <v>1.42310274202302</v>
      </c>
      <c r="CZ565">
        <v>1.5135199060956499</v>
      </c>
      <c r="DA565">
        <v>1.45676691842505</v>
      </c>
      <c r="DB565">
        <v>1.5592972955592499</v>
      </c>
      <c r="DC565">
        <v>1.4426928454232799</v>
      </c>
      <c r="DD565">
        <v>1.5402738811108201</v>
      </c>
      <c r="DE565">
        <v>1.48975561616619</v>
      </c>
      <c r="DF565">
        <v>1.5718793223367999</v>
      </c>
      <c r="DG565">
        <v>1.4573807571380699</v>
      </c>
      <c r="DH565">
        <v>1.5543058661168501</v>
      </c>
      <c r="DI565">
        <v>1.4375898598958501</v>
      </c>
      <c r="DJ565">
        <v>1.5430468197195499</v>
      </c>
      <c r="DK565">
        <v>1.3586776102393601</v>
      </c>
      <c r="DL565">
        <v>1.4510383573199399</v>
      </c>
      <c r="DM565">
        <v>1.41445362144981</v>
      </c>
      <c r="DN565">
        <v>1.4611320160285799</v>
      </c>
      <c r="DO565">
        <v>1.4290915016717001</v>
      </c>
      <c r="DP565">
        <v>1.5432672340479401</v>
      </c>
      <c r="DQ565">
        <v>1.4638671818753699</v>
      </c>
      <c r="DR565">
        <v>1.51993650978527</v>
      </c>
      <c r="DS565">
        <v>1.3912423868199899</v>
      </c>
      <c r="DT565">
        <v>1.44415365333179</v>
      </c>
      <c r="DU565">
        <v>1.40667282859784</v>
      </c>
      <c r="DV565">
        <v>1.5165042638237101</v>
      </c>
      <c r="DW565">
        <v>1.36200452650446</v>
      </c>
      <c r="DX565">
        <v>1.45967953947519</v>
      </c>
      <c r="DY565">
        <v>1.45161078936957</v>
      </c>
      <c r="DZ565">
        <v>1.5765866776347299</v>
      </c>
      <c r="EA565">
        <v>1.4680271044741799</v>
      </c>
      <c r="EB565">
        <v>1.5100934781792099</v>
      </c>
      <c r="EC565">
        <v>1.41900747365057</v>
      </c>
      <c r="ED565">
        <v>1.5134026130125899</v>
      </c>
      <c r="EE565">
        <v>1.4009550483704001</v>
      </c>
      <c r="EF565">
        <v>1.4739718563060999</v>
      </c>
      <c r="EG565">
        <v>1.5003947951971199</v>
      </c>
      <c r="EH565">
        <v>1.57807980981635</v>
      </c>
      <c r="EI565">
        <v>1.44144225919224</v>
      </c>
      <c r="EJ565">
        <v>1.56950875608706</v>
      </c>
      <c r="EK565">
        <v>1.4331171792520501</v>
      </c>
      <c r="EL565">
        <v>1.5284769453773499</v>
      </c>
      <c r="EM565">
        <v>1.4038779328986699</v>
      </c>
      <c r="EN565">
        <v>1.49109187794054</v>
      </c>
      <c r="EO565">
        <v>1.3914662706904799</v>
      </c>
      <c r="EP565">
        <v>1.4558692741532999</v>
      </c>
      <c r="EQ565">
        <v>1.4261280536095899</v>
      </c>
      <c r="ER565">
        <v>1.5186139300897299</v>
      </c>
      <c r="ES565">
        <v>1.4140632120737999</v>
      </c>
      <c r="ET565">
        <v>1.4729674845271501</v>
      </c>
      <c r="EU565">
        <v>1.3848452553948001</v>
      </c>
      <c r="EV565">
        <v>1.4809768937707399</v>
      </c>
      <c r="EW565">
        <v>1.4556627732905201</v>
      </c>
      <c r="EX565">
        <v>1.5490930816951201</v>
      </c>
    </row>
    <row r="566" spans="1:154" x14ac:dyDescent="0.45">
      <c r="A566" t="s">
        <v>44</v>
      </c>
      <c r="B566" t="s">
        <v>21</v>
      </c>
      <c r="C566" t="s">
        <v>22</v>
      </c>
      <c r="D566">
        <v>50</v>
      </c>
      <c r="E566" s="1" cm="1">
        <f t="array" ref="E566">SUMPRODUCT($G566:$FZZ566,$G$2:$FZZ$2)/SUMPRODUCT(--($G566:$FZZ566&lt;&gt;""),$G$2:$FZZ$2)</f>
        <v>1.0504761338405624</v>
      </c>
      <c r="F566" s="1" cm="1">
        <f t="array" ref="F566">SUMPRODUCT($G566:$FZZ566,$F$2:$FZY$2)/SUMPRODUCT(--($G566:$FZZ566&lt;&gt;""),$F$2:$FZY$2)</f>
        <v>1.0154442255500755</v>
      </c>
      <c r="G566">
        <v>1.0003614910574801</v>
      </c>
      <c r="H566">
        <v>0.98548931675477602</v>
      </c>
      <c r="I566">
        <v>0.99931277551359798</v>
      </c>
      <c r="J566">
        <v>0.9851466753939</v>
      </c>
      <c r="K566">
        <v>1.01203263380654</v>
      </c>
      <c r="L566">
        <v>0.994431453353676</v>
      </c>
      <c r="M566">
        <v>1.0135154266557</v>
      </c>
      <c r="N566">
        <v>0.98568050473996505</v>
      </c>
      <c r="O566">
        <v>1.0575450832481901</v>
      </c>
      <c r="P566">
        <v>1.0012131485772999</v>
      </c>
      <c r="Q566">
        <v>1.04258004792667</v>
      </c>
      <c r="R566">
        <v>1.01070175192129</v>
      </c>
      <c r="S566">
        <v>1.0193368859218299</v>
      </c>
      <c r="T566">
        <v>1.0147323964533499</v>
      </c>
      <c r="U566">
        <v>1.01637715813924</v>
      </c>
      <c r="V566">
        <v>0.99750552173991003</v>
      </c>
      <c r="W566">
        <v>1.0353708319927699</v>
      </c>
      <c r="X566">
        <v>1.01053825600835</v>
      </c>
      <c r="Y566">
        <v>1.0283174592736799</v>
      </c>
      <c r="Z566">
        <v>1.0413966497296401</v>
      </c>
      <c r="AA566">
        <v>0.93883545954863001</v>
      </c>
      <c r="AB566">
        <v>0.97109333358852701</v>
      </c>
      <c r="AC566">
        <v>1.02140808446438</v>
      </c>
      <c r="AD566">
        <v>0.99259557923070196</v>
      </c>
      <c r="AE566">
        <v>1.05975431981185</v>
      </c>
      <c r="AF566">
        <v>1.0323233435771999</v>
      </c>
      <c r="AG566">
        <v>1.0438548283804701</v>
      </c>
      <c r="AH566">
        <v>1.0243843419848899</v>
      </c>
      <c r="AI566">
        <v>1.0784715053585301</v>
      </c>
      <c r="AJ566">
        <v>1.0543890225483701</v>
      </c>
      <c r="AK566">
        <v>0.95803442115289905</v>
      </c>
      <c r="AL566">
        <v>0.95859448207017495</v>
      </c>
      <c r="AM566">
        <v>1.1875375188781601</v>
      </c>
      <c r="AN566">
        <v>1.01075714726761</v>
      </c>
      <c r="AO566">
        <v>1.05459130364646</v>
      </c>
      <c r="AP566">
        <v>1.0048162675044201</v>
      </c>
      <c r="AQ566">
        <v>0.99060080083212498</v>
      </c>
      <c r="AR566">
        <v>0.99375196556307499</v>
      </c>
      <c r="AS566">
        <v>0.98904497712464101</v>
      </c>
      <c r="AT566">
        <v>1.00606740123156</v>
      </c>
      <c r="AU566">
        <v>1.04809642472112</v>
      </c>
      <c r="AV566">
        <v>1.0202930101877901</v>
      </c>
      <c r="AW566">
        <v>1.0210021793764299</v>
      </c>
      <c r="AX566">
        <v>1.02724387435235</v>
      </c>
      <c r="AY566">
        <v>1.04935426144107</v>
      </c>
      <c r="AZ566">
        <v>0.99688896427554696</v>
      </c>
      <c r="BA566">
        <v>1.0552176316652699</v>
      </c>
      <c r="BB566">
        <v>1.0195466209238699</v>
      </c>
      <c r="BC566">
        <v>0.99544886085684103</v>
      </c>
      <c r="BD566">
        <v>0.98057299885805804</v>
      </c>
      <c r="BE566">
        <v>1.0209706529358999</v>
      </c>
      <c r="BF566">
        <v>1.01685129558334</v>
      </c>
      <c r="BG566">
        <v>1.0315149848476799</v>
      </c>
      <c r="BH566">
        <v>1.01559787530546</v>
      </c>
      <c r="BI566">
        <v>1.02614215825265</v>
      </c>
      <c r="BJ566">
        <v>0.99198745212409201</v>
      </c>
      <c r="BK566">
        <v>1.02142707848241</v>
      </c>
      <c r="BL566">
        <v>1.0038867635419599</v>
      </c>
      <c r="BM566">
        <v>1.01764148261856</v>
      </c>
      <c r="BN566">
        <v>1.00576559559856</v>
      </c>
      <c r="BO566">
        <v>1.0790305590931499</v>
      </c>
      <c r="BP566">
        <v>1.05996835278016</v>
      </c>
      <c r="BQ566">
        <v>1.2353886924649999</v>
      </c>
      <c r="BR566">
        <v>1.0019667236802201</v>
      </c>
      <c r="BS566">
        <v>0.98252835257438598</v>
      </c>
      <c r="BT566">
        <v>1.0052385716710801</v>
      </c>
      <c r="BU566">
        <v>1.12757633290467</v>
      </c>
      <c r="BV566">
        <v>1.0257272100869601</v>
      </c>
      <c r="BW566">
        <v>1.0853920979755001</v>
      </c>
      <c r="BX566">
        <v>1.0339215080061801</v>
      </c>
      <c r="BY566">
        <v>1.02921906410182</v>
      </c>
      <c r="BZ566">
        <v>1.0034432666383</v>
      </c>
      <c r="CA566">
        <v>1.1782449453300099</v>
      </c>
      <c r="CB566">
        <v>1.0931385082693801</v>
      </c>
      <c r="CC566">
        <v>0.99795914064722202</v>
      </c>
      <c r="CD566">
        <v>0.99278836491176103</v>
      </c>
      <c r="CE566">
        <v>1.1850990180615799</v>
      </c>
      <c r="CF566">
        <v>1.02834526823372</v>
      </c>
      <c r="CG566">
        <v>1.0602091957039801</v>
      </c>
      <c r="CH566">
        <v>1.04781189241716</v>
      </c>
      <c r="CI566">
        <v>1.0106927051916601</v>
      </c>
      <c r="CJ566">
        <v>0.98896730731496796</v>
      </c>
      <c r="CK566">
        <v>1.0269418950279701</v>
      </c>
      <c r="CL566">
        <v>1.0526441420309001</v>
      </c>
      <c r="CM566">
        <v>0.99869472867690101</v>
      </c>
      <c r="CN566">
        <v>1.0238571600344399</v>
      </c>
      <c r="CO566">
        <v>1.0854691577561699</v>
      </c>
      <c r="CP566">
        <v>1.03766656659199</v>
      </c>
      <c r="CQ566">
        <v>0.99751666237991499</v>
      </c>
      <c r="CR566">
        <v>1.0251629740346799</v>
      </c>
      <c r="CS566">
        <v>1.07462553938854</v>
      </c>
      <c r="CT566">
        <v>1.0518937107106301</v>
      </c>
      <c r="CU566">
        <v>1.0287569908694301</v>
      </c>
      <c r="CV566">
        <v>1.0298573073627499</v>
      </c>
      <c r="CW566">
        <v>1.2679984119522301</v>
      </c>
      <c r="CX566">
        <v>1.0923050961482501</v>
      </c>
      <c r="CY566">
        <v>1.01809076831923</v>
      </c>
      <c r="CZ566">
        <v>1.0261501103773401</v>
      </c>
      <c r="DA566">
        <v>1.0134864974257101</v>
      </c>
      <c r="DB566">
        <v>1.0236854157361199</v>
      </c>
      <c r="DC566">
        <v>1.05900511889146</v>
      </c>
      <c r="DD566">
        <v>1.04746472740277</v>
      </c>
      <c r="DE566">
        <v>1.0836370092637599</v>
      </c>
      <c r="DF566">
        <v>1.0597958708364901</v>
      </c>
      <c r="DG566">
        <v>1.0344385858409799</v>
      </c>
      <c r="DH566">
        <v>1.0422246974936999</v>
      </c>
      <c r="DI566">
        <v>0.98547443767114395</v>
      </c>
      <c r="DJ566">
        <v>1.0113073231885501</v>
      </c>
      <c r="DK566">
        <v>1.00920981044812</v>
      </c>
      <c r="DL566">
        <v>1.00354703155377</v>
      </c>
      <c r="DM566">
        <v>0.989196130387198</v>
      </c>
      <c r="DN566">
        <v>0.989849781198335</v>
      </c>
      <c r="DO566">
        <v>0.97811152168405302</v>
      </c>
      <c r="DP566">
        <v>1.0116256043763301</v>
      </c>
      <c r="DQ566">
        <v>1.04288597295666</v>
      </c>
      <c r="DR566">
        <v>1.0303471195178799</v>
      </c>
      <c r="DS566">
        <v>1.05266884445454</v>
      </c>
      <c r="DT566">
        <v>0.99019980698788501</v>
      </c>
      <c r="DU566">
        <v>0.99779115212954905</v>
      </c>
      <c r="DV566">
        <v>1.0139359053403201</v>
      </c>
      <c r="DW566">
        <v>1.0116647174129401</v>
      </c>
      <c r="DX566">
        <v>1.01888303032001</v>
      </c>
      <c r="DY566">
        <v>1.00973169486237</v>
      </c>
      <c r="DZ566">
        <v>1.0373389428481199</v>
      </c>
      <c r="EA566">
        <v>1.0717705178085699</v>
      </c>
      <c r="EB566">
        <v>1.04660387654959</v>
      </c>
      <c r="EC566">
        <v>0.97894010215501703</v>
      </c>
      <c r="ED566">
        <v>1.00406641595655</v>
      </c>
      <c r="EE566">
        <v>1.01543338914533</v>
      </c>
      <c r="EF566">
        <v>0.99883090830274002</v>
      </c>
      <c r="EG566">
        <v>1.1284418560121401</v>
      </c>
      <c r="EH566">
        <v>1.0728016285694899</v>
      </c>
      <c r="EI566">
        <v>0.99616947923550703</v>
      </c>
      <c r="EJ566">
        <v>1.01976930086774</v>
      </c>
      <c r="EK566">
        <v>1.00727876881995</v>
      </c>
      <c r="EL566">
        <v>1.0352015931682701</v>
      </c>
      <c r="EM566">
        <v>0.97137506600594503</v>
      </c>
      <c r="EN566">
        <v>0.98652141076813604</v>
      </c>
      <c r="EO566">
        <v>0.98447258226672396</v>
      </c>
      <c r="EP566">
        <v>0.99553597778352398</v>
      </c>
      <c r="EQ566">
        <v>1.0048515154808499</v>
      </c>
      <c r="ER566">
        <v>1.0283696004990199</v>
      </c>
      <c r="ES566">
        <v>0.97351454988324904</v>
      </c>
      <c r="ET566">
        <v>0.98083822505335605</v>
      </c>
      <c r="EU566">
        <v>0.97923924371786097</v>
      </c>
      <c r="EV566">
        <v>0.99457721547115696</v>
      </c>
      <c r="EW566">
        <v>1.04501212594416</v>
      </c>
      <c r="EX566">
        <v>1.0194486867316199</v>
      </c>
    </row>
    <row r="567" spans="1:154" x14ac:dyDescent="0.45">
      <c r="A567" t="s">
        <v>44</v>
      </c>
      <c r="B567" t="s">
        <v>21</v>
      </c>
      <c r="C567" t="s">
        <v>29</v>
      </c>
      <c r="D567">
        <v>50</v>
      </c>
      <c r="E567" s="1" cm="1">
        <f t="array" ref="E567">SUMPRODUCT($G567:$FZZ567,$G$2:$FZZ$2)/SUMPRODUCT(--($G567:$FZZ567&lt;&gt;""),$G$2:$FZZ$2)</f>
        <v>1.2325409545954973</v>
      </c>
      <c r="F567" s="1" cm="1">
        <f t="array" ref="F567">SUMPRODUCT($G567:$FZZ567,$F$2:$FZY$2)/SUMPRODUCT(--($G567:$FZZ567&lt;&gt;""),$F$2:$FZY$2)</f>
        <v>1.1807917325308077</v>
      </c>
      <c r="G567">
        <v>1.18159857711043</v>
      </c>
      <c r="H567">
        <v>1.14240166231635</v>
      </c>
      <c r="I567">
        <v>1.1791873998748701</v>
      </c>
      <c r="J567">
        <v>1.14230496620607</v>
      </c>
      <c r="K567">
        <v>1.1942191514007701</v>
      </c>
      <c r="L567">
        <v>1.1530927649039999</v>
      </c>
      <c r="M567">
        <v>1.1969018685311399</v>
      </c>
      <c r="N567">
        <v>1.15529637280342</v>
      </c>
      <c r="O567">
        <v>1.22521553200198</v>
      </c>
      <c r="P567">
        <v>1.1670303859073701</v>
      </c>
      <c r="Q567">
        <v>1.1918666326710201</v>
      </c>
      <c r="R567">
        <v>1.1767101565762199</v>
      </c>
      <c r="S567">
        <v>1.1788353471923101</v>
      </c>
      <c r="T567">
        <v>1.1736947497010899</v>
      </c>
      <c r="U567">
        <v>1.22377818657908</v>
      </c>
      <c r="V567">
        <v>1.1632668314132999</v>
      </c>
      <c r="W567">
        <v>1.2579761541892001</v>
      </c>
      <c r="X567">
        <v>1.18151294434099</v>
      </c>
      <c r="Y567">
        <v>1.2109375353951199</v>
      </c>
      <c r="Z567">
        <v>1.20495128530499</v>
      </c>
      <c r="AA567">
        <v>1.0935116476798801</v>
      </c>
      <c r="AB567">
        <v>1.11590836357276</v>
      </c>
      <c r="AC567">
        <v>1.1888171825865499</v>
      </c>
      <c r="AD567">
        <v>1.14590299049863</v>
      </c>
      <c r="AE567">
        <v>1.2807339594837801</v>
      </c>
      <c r="AF567">
        <v>1.21543628605962</v>
      </c>
      <c r="AG567">
        <v>1.2086268271563001</v>
      </c>
      <c r="AH567">
        <v>1.18294485635747</v>
      </c>
      <c r="AI567">
        <v>1.2644369627696701</v>
      </c>
      <c r="AJ567">
        <v>1.2115771884964099</v>
      </c>
      <c r="AK567">
        <v>1.0981927513295899</v>
      </c>
      <c r="AL567">
        <v>1.0977763593354899</v>
      </c>
      <c r="AM567">
        <v>1.362749117913</v>
      </c>
      <c r="AN567">
        <v>1.1724979270927001</v>
      </c>
      <c r="AO567">
        <v>1.2626221116272101</v>
      </c>
      <c r="AP567">
        <v>1.1493733719216399</v>
      </c>
      <c r="AQ567">
        <v>1.1522879024238599</v>
      </c>
      <c r="AR567">
        <v>1.1368325597570099</v>
      </c>
      <c r="AS567">
        <v>1.13601383975991</v>
      </c>
      <c r="AT567">
        <v>1.1514685547244601</v>
      </c>
      <c r="AU567">
        <v>1.2331819684232901</v>
      </c>
      <c r="AV567">
        <v>1.1910474928412</v>
      </c>
      <c r="AW567">
        <v>1.2316479757465899</v>
      </c>
      <c r="AX567">
        <v>1.18855116642966</v>
      </c>
      <c r="AY567">
        <v>1.2453907829003801</v>
      </c>
      <c r="AZ567">
        <v>1.18447289610549</v>
      </c>
      <c r="BA567">
        <v>1.2383072521778899</v>
      </c>
      <c r="BB567">
        <v>1.1858930478149701</v>
      </c>
      <c r="BC567">
        <v>1.17069411300352</v>
      </c>
      <c r="BD567">
        <v>1.1347831001354101</v>
      </c>
      <c r="BE567">
        <v>1.2102299973752699</v>
      </c>
      <c r="BF567">
        <v>1.1813753919088299</v>
      </c>
      <c r="BG567">
        <v>1.2179617231039599</v>
      </c>
      <c r="BH567">
        <v>1.1760036139864301</v>
      </c>
      <c r="BI567">
        <v>1.2005316194771101</v>
      </c>
      <c r="BJ567">
        <v>1.1466633361687499</v>
      </c>
      <c r="BK567">
        <v>1.20346463253194</v>
      </c>
      <c r="BL567">
        <v>1.1592908300327101</v>
      </c>
      <c r="BM567">
        <v>1.2185944632427499</v>
      </c>
      <c r="BN567">
        <v>1.16816251611749</v>
      </c>
      <c r="BO567">
        <v>1.25968633599513</v>
      </c>
      <c r="BP567">
        <v>1.23698912220972</v>
      </c>
      <c r="BQ567">
        <v>1.3603741203631201</v>
      </c>
      <c r="BR567">
        <v>1.1895105750053301</v>
      </c>
      <c r="BS567">
        <v>1.1476795389147201</v>
      </c>
      <c r="BT567">
        <v>1.16443937946927</v>
      </c>
      <c r="BU567">
        <v>1.36289619140417</v>
      </c>
      <c r="BV567">
        <v>1.1993059437907501</v>
      </c>
      <c r="BW567">
        <v>1.30213119872691</v>
      </c>
      <c r="BX567">
        <v>1.21615413331786</v>
      </c>
      <c r="BY567">
        <v>1.19415773960478</v>
      </c>
      <c r="BZ567">
        <v>1.1659801583399501</v>
      </c>
      <c r="CA567">
        <v>1.4427431062441101</v>
      </c>
      <c r="CB567">
        <v>1.28757076018054</v>
      </c>
      <c r="CC567">
        <v>1.1551035338956901</v>
      </c>
      <c r="CD567">
        <v>1.15597626348408</v>
      </c>
      <c r="CE567">
        <v>1.3882597288160701</v>
      </c>
      <c r="CF567">
        <v>1.2153857708296101</v>
      </c>
      <c r="CG567">
        <v>1.28362099410838</v>
      </c>
      <c r="CH567">
        <v>1.2147526270562501</v>
      </c>
      <c r="CI567">
        <v>1.1706080887768999</v>
      </c>
      <c r="CJ567">
        <v>1.1412058399938201</v>
      </c>
      <c r="CK567">
        <v>1.1989802135721801</v>
      </c>
      <c r="CL567">
        <v>1.2088653034697101</v>
      </c>
      <c r="CM567">
        <v>1.1668608699282601</v>
      </c>
      <c r="CN567">
        <v>1.2011572702801201</v>
      </c>
      <c r="CO567">
        <v>1.2352215748311699</v>
      </c>
      <c r="CP567">
        <v>1.1901662371606601</v>
      </c>
      <c r="CQ567">
        <v>1.1396073817519301</v>
      </c>
      <c r="CR567">
        <v>1.17019135783978</v>
      </c>
      <c r="CS567">
        <v>1.2381852425887101</v>
      </c>
      <c r="CT567">
        <v>1.2205324148035299</v>
      </c>
      <c r="CU567">
        <v>1.1888406015906099</v>
      </c>
      <c r="CV567">
        <v>1.1973421963762401</v>
      </c>
      <c r="CW567">
        <v>1.5213397525496599</v>
      </c>
      <c r="CX567">
        <v>1.28880711707249</v>
      </c>
      <c r="CY567">
        <v>1.20456957949886</v>
      </c>
      <c r="CZ567">
        <v>1.18851760201065</v>
      </c>
      <c r="DA567">
        <v>1.15708670942348</v>
      </c>
      <c r="DB567">
        <v>1.19137846840162</v>
      </c>
      <c r="DC567">
        <v>1.24897675485075</v>
      </c>
      <c r="DD567">
        <v>1.2067217192284501</v>
      </c>
      <c r="DE567">
        <v>1.24119914793026</v>
      </c>
      <c r="DF567">
        <v>1.2545098856249199</v>
      </c>
      <c r="DG567">
        <v>1.1647629662510299</v>
      </c>
      <c r="DH567">
        <v>1.1966153773821</v>
      </c>
      <c r="DI567">
        <v>1.1444210269811499</v>
      </c>
      <c r="DJ567">
        <v>1.1682023756880899</v>
      </c>
      <c r="DK567">
        <v>1.19335596790924</v>
      </c>
      <c r="DL567">
        <v>1.1550623427228299</v>
      </c>
      <c r="DM567">
        <v>1.15558079460509</v>
      </c>
      <c r="DN567">
        <v>1.1566466379916001</v>
      </c>
      <c r="DO567">
        <v>1.1525621489648901</v>
      </c>
      <c r="DP567">
        <v>1.18839600988133</v>
      </c>
      <c r="DQ567">
        <v>1.19947766643222</v>
      </c>
      <c r="DR567">
        <v>1.17663619614195</v>
      </c>
      <c r="DS567">
        <v>1.1908185123961501</v>
      </c>
      <c r="DT567">
        <v>1.1503188850028601</v>
      </c>
      <c r="DU567">
        <v>1.1586239011722099</v>
      </c>
      <c r="DV567">
        <v>1.1730950978453301</v>
      </c>
      <c r="DW567">
        <v>1.17624463256195</v>
      </c>
      <c r="DX567">
        <v>1.1739903933589799</v>
      </c>
      <c r="DY567">
        <v>1.2116653043725201</v>
      </c>
      <c r="DZ567">
        <v>1.2226098534822101</v>
      </c>
      <c r="EA567">
        <v>1.25067507108627</v>
      </c>
      <c r="EB567">
        <v>1.19785294033171</v>
      </c>
      <c r="EC567">
        <v>1.1112522953420401</v>
      </c>
      <c r="ED567">
        <v>1.16769506328619</v>
      </c>
      <c r="EE567">
        <v>1.1610545851174501</v>
      </c>
      <c r="EF567">
        <v>1.1436115054328899</v>
      </c>
      <c r="EG567">
        <v>1.29019017379929</v>
      </c>
      <c r="EH567">
        <v>1.2169283959983099</v>
      </c>
      <c r="EI567">
        <v>1.09976363316526</v>
      </c>
      <c r="EJ567">
        <v>1.16885289527986</v>
      </c>
      <c r="EK567">
        <v>1.1714917950708501</v>
      </c>
      <c r="EL567">
        <v>1.1813552056435901</v>
      </c>
      <c r="EM567">
        <v>1.1352741293001001</v>
      </c>
      <c r="EN567">
        <v>1.14391311059082</v>
      </c>
      <c r="EO567">
        <v>1.1288299380371301</v>
      </c>
      <c r="EP567">
        <v>1.11946243435932</v>
      </c>
      <c r="EQ567">
        <v>1.16030723475116</v>
      </c>
      <c r="ER567">
        <v>1.1622991876515301</v>
      </c>
      <c r="ES567">
        <v>1.13382531566886</v>
      </c>
      <c r="ET567">
        <v>1.12430625919654</v>
      </c>
      <c r="EU567">
        <v>1.1263122657676401</v>
      </c>
      <c r="EV567">
        <v>1.15549734633862</v>
      </c>
      <c r="EW567">
        <v>1.23659209200857</v>
      </c>
      <c r="EX567">
        <v>1.2049685919166</v>
      </c>
    </row>
    <row r="568" spans="1:154" x14ac:dyDescent="0.45">
      <c r="A568" t="s">
        <v>44</v>
      </c>
      <c r="B568" t="s">
        <v>21</v>
      </c>
      <c r="C568" t="s">
        <v>319</v>
      </c>
      <c r="D568">
        <v>50</v>
      </c>
      <c r="E568" s="1" cm="1">
        <f t="array" ref="E568">SUMPRODUCT($G568:$FZZ568,$G$2:$FZZ$2)/SUMPRODUCT(--($G568:$FZZ568&lt;&gt;""),$G$2:$FZZ$2)</f>
        <v>1.0845319199418229</v>
      </c>
      <c r="F568" s="1" cm="1">
        <f t="array" ref="F568">SUMPRODUCT($G568:$FZZ568,$F$2:$FZY$2)/SUMPRODUCT(--($G568:$FZZ568&lt;&gt;""),$F$2:$FZY$2)</f>
        <v>1.0764971463561166</v>
      </c>
      <c r="G568">
        <v>1.04395538668693</v>
      </c>
      <c r="H568">
        <v>1.03886634668348</v>
      </c>
      <c r="I568">
        <v>1.04533774034549</v>
      </c>
      <c r="J568">
        <v>1.0374430439483699</v>
      </c>
      <c r="K568">
        <v>1.0553605079772199</v>
      </c>
      <c r="L568">
        <v>1.0480003784719301</v>
      </c>
      <c r="M568">
        <v>1.05121704876924</v>
      </c>
      <c r="N568">
        <v>1.04033491626188</v>
      </c>
      <c r="O568">
        <v>1.08164634908899</v>
      </c>
      <c r="P568">
        <v>1.0619964374934501</v>
      </c>
      <c r="Q568">
        <v>1.0636730177338201</v>
      </c>
      <c r="R568">
        <v>1.0648565681879101</v>
      </c>
      <c r="S568">
        <v>1.06957380237127</v>
      </c>
      <c r="T568">
        <v>1.0792937413000501</v>
      </c>
      <c r="U568">
        <v>1.0727721090743301</v>
      </c>
      <c r="V568">
        <v>1.0652069019247601</v>
      </c>
      <c r="W568">
        <v>1.0713584051282401</v>
      </c>
      <c r="X568">
        <v>1.06760915141908</v>
      </c>
      <c r="Y568">
        <v>1.06635423382975</v>
      </c>
      <c r="Z568">
        <v>1.0827186096775401</v>
      </c>
      <c r="AA568">
        <v>1.00617047753805</v>
      </c>
      <c r="AB568">
        <v>1.04506652708349</v>
      </c>
      <c r="AC568">
        <v>1.0573322132669301</v>
      </c>
      <c r="AD568">
        <v>1.0581645137426701</v>
      </c>
      <c r="AE568">
        <v>1.08349771762471</v>
      </c>
      <c r="AF568">
        <v>1.09688015388126</v>
      </c>
      <c r="AG568">
        <v>1.0934393834283</v>
      </c>
      <c r="AH568">
        <v>1.0952193587338801</v>
      </c>
      <c r="AI568">
        <v>1.14313282366864</v>
      </c>
      <c r="AJ568">
        <v>1.1303250142296899</v>
      </c>
      <c r="AK568">
        <v>1.01481184251262</v>
      </c>
      <c r="AL568">
        <v>1.0263123280794999</v>
      </c>
      <c r="AM568">
        <v>1.15389542935099</v>
      </c>
      <c r="AN568">
        <v>1.0820695064180501</v>
      </c>
      <c r="AO568">
        <v>1.1029844090892</v>
      </c>
      <c r="AP568">
        <v>1.0739602225993601</v>
      </c>
      <c r="AQ568">
        <v>1.06189840774446</v>
      </c>
      <c r="AR568">
        <v>1.07399003196362</v>
      </c>
      <c r="AS568">
        <v>1.052359031133</v>
      </c>
      <c r="AT568">
        <v>1.0843210401181</v>
      </c>
      <c r="AU568">
        <v>1.0973850762862101</v>
      </c>
      <c r="AV568">
        <v>1.09222196531138</v>
      </c>
      <c r="AW568">
        <v>1.0612013445722399</v>
      </c>
      <c r="AX568">
        <v>1.07981311573714</v>
      </c>
      <c r="AY568">
        <v>1.0616929148927401</v>
      </c>
      <c r="AZ568">
        <v>1.03904946212935</v>
      </c>
      <c r="BA568">
        <v>1.0920988037077499</v>
      </c>
      <c r="BB568">
        <v>1.0774196039111399</v>
      </c>
      <c r="BC568">
        <v>1.05079841422026</v>
      </c>
      <c r="BD568">
        <v>1.05313972176165</v>
      </c>
      <c r="BE568">
        <v>1.0698799345997201</v>
      </c>
      <c r="BF568">
        <v>1.08845705033525</v>
      </c>
      <c r="BG568">
        <v>1.0824655816642601</v>
      </c>
      <c r="BH568">
        <v>1.0905352727975199</v>
      </c>
      <c r="BI568">
        <v>1.0665139138301101</v>
      </c>
      <c r="BJ568">
        <v>1.0595475923650499</v>
      </c>
      <c r="BK568">
        <v>1.0631460924753899</v>
      </c>
      <c r="BL568">
        <v>1.0717813550573601</v>
      </c>
      <c r="BM568">
        <v>1.0563144802995399</v>
      </c>
      <c r="BN568">
        <v>1.05738521408669</v>
      </c>
      <c r="BO568">
        <v>1.11158300606484</v>
      </c>
      <c r="BP568">
        <v>1.1032401221699299</v>
      </c>
      <c r="BQ568">
        <v>1.1651172565130701</v>
      </c>
      <c r="BR568">
        <v>1.05085037465804</v>
      </c>
      <c r="BS568">
        <v>1.0385196513505399</v>
      </c>
      <c r="BT568">
        <v>1.07555048663232</v>
      </c>
      <c r="BU568">
        <v>1.1344817555872999</v>
      </c>
      <c r="BV568">
        <v>1.07176381739124</v>
      </c>
      <c r="BW568">
        <v>1.1122067410038701</v>
      </c>
      <c r="BX568">
        <v>1.0945077913511601</v>
      </c>
      <c r="BY568">
        <v>1.06765303686765</v>
      </c>
      <c r="BZ568">
        <v>1.0642112053738699</v>
      </c>
      <c r="CA568">
        <v>1.1850208807161999</v>
      </c>
      <c r="CB568">
        <v>1.14977022257936</v>
      </c>
      <c r="CC568">
        <v>1.04261178754757</v>
      </c>
      <c r="CD568">
        <v>1.05139086610745</v>
      </c>
      <c r="CE568">
        <v>1.14876890992368</v>
      </c>
      <c r="CF568">
        <v>1.08677313048649</v>
      </c>
      <c r="CG568">
        <v>1.1087972000803701</v>
      </c>
      <c r="CH568">
        <v>1.0992159671439701</v>
      </c>
      <c r="CI568">
        <v>1.05455389601339</v>
      </c>
      <c r="CJ568">
        <v>1.0469697345194799</v>
      </c>
      <c r="CK568">
        <v>1.08290395858004</v>
      </c>
      <c r="CL568">
        <v>1.0992294242710501</v>
      </c>
      <c r="CM568">
        <v>1.0689172088517001</v>
      </c>
      <c r="CN568">
        <v>1.11661099200395</v>
      </c>
      <c r="CO568">
        <v>1.13113666713307</v>
      </c>
      <c r="CP568">
        <v>1.10656607577328</v>
      </c>
      <c r="CQ568">
        <v>1.0521740717288799</v>
      </c>
      <c r="CR568">
        <v>1.09548014545344</v>
      </c>
      <c r="CS568">
        <v>1.1289154832216</v>
      </c>
      <c r="CT568">
        <v>1.1263953574041901</v>
      </c>
      <c r="CU568">
        <v>1.0721594302469699</v>
      </c>
      <c r="CV568">
        <v>1.1121257837338501</v>
      </c>
      <c r="CW568">
        <v>1.23377727648094</v>
      </c>
      <c r="CX568">
        <v>1.1410400928411</v>
      </c>
      <c r="CY568">
        <v>1.0797264815698999</v>
      </c>
      <c r="CZ568">
        <v>1.0801290940080699</v>
      </c>
      <c r="DA568">
        <v>1.0759240791723199</v>
      </c>
      <c r="DB568">
        <v>1.1049988192239699</v>
      </c>
      <c r="DC568">
        <v>1.1226623954080399</v>
      </c>
      <c r="DD568">
        <v>1.1072332292504901</v>
      </c>
      <c r="DE568">
        <v>1.1388247442443999</v>
      </c>
      <c r="DF568">
        <v>1.14392215080271</v>
      </c>
      <c r="DG568">
        <v>1.07078479012509</v>
      </c>
      <c r="DH568">
        <v>1.10197924920452</v>
      </c>
      <c r="DI568">
        <v>1.0554631169308399</v>
      </c>
      <c r="DJ568">
        <v>1.0873332674491001</v>
      </c>
      <c r="DK568">
        <v>1.06936310447484</v>
      </c>
      <c r="DL568">
        <v>1.05383966868501</v>
      </c>
      <c r="DM568">
        <v>1.0381970935614999</v>
      </c>
      <c r="DN568">
        <v>1.06250463703665</v>
      </c>
      <c r="DO568">
        <v>1.0538113502806401</v>
      </c>
      <c r="DP568">
        <v>1.08833922981564</v>
      </c>
      <c r="DQ568">
        <v>1.0891104458394101</v>
      </c>
      <c r="DR568">
        <v>1.0942890804638099</v>
      </c>
      <c r="DS568">
        <v>1.0835032588147999</v>
      </c>
      <c r="DT568">
        <v>1.0522315914128799</v>
      </c>
      <c r="DU568">
        <v>1.05889174072088</v>
      </c>
      <c r="DV568">
        <v>1.08558104578688</v>
      </c>
      <c r="DW568">
        <v>1.0593547134311401</v>
      </c>
      <c r="DX568">
        <v>1.07546362224944</v>
      </c>
      <c r="DY568">
        <v>1.0802795113866199</v>
      </c>
      <c r="DZ568">
        <v>1.11254817554249</v>
      </c>
      <c r="EA568">
        <v>1.10284758262468</v>
      </c>
      <c r="EB568">
        <v>1.10227993080272</v>
      </c>
      <c r="EC568">
        <v>1.0313312530754299</v>
      </c>
      <c r="ED568">
        <v>1.0802116629855301</v>
      </c>
      <c r="EE568">
        <v>1.0650151711206199</v>
      </c>
      <c r="EF568">
        <v>1.0658364591915599</v>
      </c>
      <c r="EG568">
        <v>1.1546313960477901</v>
      </c>
      <c r="EH568">
        <v>1.1244086975346299</v>
      </c>
      <c r="EI568">
        <v>1.03737485832687</v>
      </c>
      <c r="EJ568">
        <v>1.10422304493427</v>
      </c>
      <c r="EK568">
        <v>1.0786938870418099</v>
      </c>
      <c r="EL568">
        <v>1.1064981238643301</v>
      </c>
      <c r="EM568">
        <v>1.03386562028178</v>
      </c>
      <c r="EN568">
        <v>1.0582958140712</v>
      </c>
      <c r="EO568">
        <v>1.03360686363973</v>
      </c>
      <c r="EP568">
        <v>1.0537846642478099</v>
      </c>
      <c r="EQ568">
        <v>1.06598816286014</v>
      </c>
      <c r="ER568">
        <v>1.0893777450303901</v>
      </c>
      <c r="ES568">
        <v>1.04194995324093</v>
      </c>
      <c r="ET568">
        <v>1.0545206113765699</v>
      </c>
      <c r="EU568">
        <v>1.02883633124417</v>
      </c>
      <c r="EV568">
        <v>1.0785006988983701</v>
      </c>
      <c r="EW568">
        <v>1.1044167426948901</v>
      </c>
      <c r="EX568">
        <v>1.0956668538443</v>
      </c>
    </row>
    <row r="569" spans="1:154" x14ac:dyDescent="0.45">
      <c r="A569" t="s">
        <v>44</v>
      </c>
      <c r="B569" t="s">
        <v>21</v>
      </c>
      <c r="C569" t="s">
        <v>24</v>
      </c>
      <c r="D569">
        <v>50</v>
      </c>
      <c r="E569" s="1" cm="1">
        <f t="array" ref="E569">SUMPRODUCT($G569:$FZZ569,$G$2:$FZZ$2)/SUMPRODUCT(--($G569:$FZZ569&lt;&gt;""),$G$2:$FZZ$2)</f>
        <v>1.1254149692938706</v>
      </c>
      <c r="F569" s="1" cm="1">
        <f t="array" ref="F569">SUMPRODUCT($G569:$FZZ569,$F$2:$FZY$2)/SUMPRODUCT(--($G569:$FZZ569&lt;&gt;""),$F$2:$FZY$2)</f>
        <v>1.088825519158072</v>
      </c>
      <c r="G569">
        <v>1.06084813144024</v>
      </c>
      <c r="H569">
        <v>1.0516245939780899</v>
      </c>
      <c r="I569">
        <v>1.0636875788796101</v>
      </c>
      <c r="J569">
        <v>1.0507203132402001</v>
      </c>
      <c r="K569">
        <v>1.0697473229930801</v>
      </c>
      <c r="L569">
        <v>1.0625650698231901</v>
      </c>
      <c r="M569">
        <v>1.06692051720558</v>
      </c>
      <c r="N569">
        <v>1.0604573923245899</v>
      </c>
      <c r="O569">
        <v>1.0940741619010299</v>
      </c>
      <c r="P569">
        <v>1.0739076459402801</v>
      </c>
      <c r="Q569">
        <v>1.0823025789359899</v>
      </c>
      <c r="R569">
        <v>1.07680882563494</v>
      </c>
      <c r="S569">
        <v>1.0811141487621501</v>
      </c>
      <c r="T569">
        <v>1.0791940991020399</v>
      </c>
      <c r="U569">
        <v>1.11121354257418</v>
      </c>
      <c r="V569">
        <v>1.0781741869345001</v>
      </c>
      <c r="W569">
        <v>1.1495135514858601</v>
      </c>
      <c r="X569">
        <v>1.0828158396708201</v>
      </c>
      <c r="Y569">
        <v>1.0959025211619899</v>
      </c>
      <c r="Z569">
        <v>1.10792815852666</v>
      </c>
      <c r="AA569">
        <v>1.0009184451923601</v>
      </c>
      <c r="AB569">
        <v>1.0333545310938399</v>
      </c>
      <c r="AC569">
        <v>1.08787634531725</v>
      </c>
      <c r="AD569">
        <v>1.0629620389557299</v>
      </c>
      <c r="AE569">
        <v>1.17316177185173</v>
      </c>
      <c r="AF569">
        <v>1.1214320114201499</v>
      </c>
      <c r="AG569">
        <v>1.10268541502004</v>
      </c>
      <c r="AH569">
        <v>1.0951448755753499</v>
      </c>
      <c r="AI569">
        <v>1.15217089480313</v>
      </c>
      <c r="AJ569">
        <v>1.1208078474196901</v>
      </c>
      <c r="AK569">
        <v>1.00882143713852</v>
      </c>
      <c r="AL569">
        <v>1.0160239393120101</v>
      </c>
      <c r="AM569">
        <v>1.2731750806219599</v>
      </c>
      <c r="AN569">
        <v>1.08431286928131</v>
      </c>
      <c r="AO569">
        <v>1.14711211790185</v>
      </c>
      <c r="AP569">
        <v>1.06545105015846</v>
      </c>
      <c r="AQ569">
        <v>1.0562525568564201</v>
      </c>
      <c r="AR569">
        <v>1.04826001209097</v>
      </c>
      <c r="AS569">
        <v>1.04183358262499</v>
      </c>
      <c r="AT569">
        <v>1.0666966902678101</v>
      </c>
      <c r="AU569">
        <v>1.1321048190412</v>
      </c>
      <c r="AV569">
        <v>1.0962539140570899</v>
      </c>
      <c r="AW569">
        <v>1.13412574317196</v>
      </c>
      <c r="AX569">
        <v>1.0977224451602201</v>
      </c>
      <c r="AY569">
        <v>1.13081673540952</v>
      </c>
      <c r="AZ569">
        <v>1.0980124246746901</v>
      </c>
      <c r="BA569">
        <v>1.12792017762177</v>
      </c>
      <c r="BB569">
        <v>1.0899697432070601</v>
      </c>
      <c r="BC569">
        <v>1.07589214647964</v>
      </c>
      <c r="BD569">
        <v>1.04497249454288</v>
      </c>
      <c r="BE569">
        <v>1.1084246049163899</v>
      </c>
      <c r="BF569">
        <v>1.0869530026871099</v>
      </c>
      <c r="BG569">
        <v>1.1247173456481201</v>
      </c>
      <c r="BH569">
        <v>1.0858416891840501</v>
      </c>
      <c r="BI569">
        <v>1.1083931247721499</v>
      </c>
      <c r="BJ569">
        <v>1.0610735905017701</v>
      </c>
      <c r="BK569">
        <v>1.11234569051305</v>
      </c>
      <c r="BL569">
        <v>1.06797327643177</v>
      </c>
      <c r="BM569">
        <v>1.11980960005695</v>
      </c>
      <c r="BN569">
        <v>1.06613707133864</v>
      </c>
      <c r="BO569">
        <v>1.1270963434385799</v>
      </c>
      <c r="BP569">
        <v>1.13791793122282</v>
      </c>
      <c r="BQ569">
        <v>1.2788448605826901</v>
      </c>
      <c r="BR569">
        <v>1.08619297247434</v>
      </c>
      <c r="BS569">
        <v>1.0460702406720901</v>
      </c>
      <c r="BT569">
        <v>1.0697160332077</v>
      </c>
      <c r="BU569">
        <v>1.24479139100628</v>
      </c>
      <c r="BV569">
        <v>1.10646009752088</v>
      </c>
      <c r="BW569">
        <v>1.1879157472384101</v>
      </c>
      <c r="BX569">
        <v>1.1192213978516601</v>
      </c>
      <c r="BY569">
        <v>1.0856138397066399</v>
      </c>
      <c r="BZ569">
        <v>1.0681624205832601</v>
      </c>
      <c r="CA569">
        <v>1.3164256049746299</v>
      </c>
      <c r="CB569">
        <v>1.18448894093261</v>
      </c>
      <c r="CC569">
        <v>1.0569061473156001</v>
      </c>
      <c r="CD569">
        <v>1.07241489667885</v>
      </c>
      <c r="CE569">
        <v>1.24080016982247</v>
      </c>
      <c r="CF569">
        <v>1.1282689570906499</v>
      </c>
      <c r="CG569">
        <v>1.16796688002423</v>
      </c>
      <c r="CH569">
        <v>1.1144315032725201</v>
      </c>
      <c r="CI569">
        <v>1.0756506277604501</v>
      </c>
      <c r="CJ569">
        <v>1.05881465323359</v>
      </c>
      <c r="CK569">
        <v>1.08417581250142</v>
      </c>
      <c r="CL569">
        <v>1.11160637565153</v>
      </c>
      <c r="CM569">
        <v>1.0876949632735999</v>
      </c>
      <c r="CN569">
        <v>1.12849360188641</v>
      </c>
      <c r="CO569">
        <v>1.1326846819187699</v>
      </c>
      <c r="CP569">
        <v>1.10741974441562</v>
      </c>
      <c r="CQ569">
        <v>1.05586601508041</v>
      </c>
      <c r="CR569">
        <v>1.0951910221303101</v>
      </c>
      <c r="CS569">
        <v>1.13167345603132</v>
      </c>
      <c r="CT569">
        <v>1.12698956265878</v>
      </c>
      <c r="CU569">
        <v>1.0750882746338699</v>
      </c>
      <c r="CV569">
        <v>1.0840081310095699</v>
      </c>
      <c r="CW569">
        <v>1.39703628736938</v>
      </c>
      <c r="CX569">
        <v>1.2023192873189299</v>
      </c>
      <c r="CY569">
        <v>1.11154776751897</v>
      </c>
      <c r="CZ569">
        <v>1.09514389341353</v>
      </c>
      <c r="DA569">
        <v>1.07611355729581</v>
      </c>
      <c r="DB569">
        <v>1.1221649302655701</v>
      </c>
      <c r="DC569">
        <v>1.1384270235512901</v>
      </c>
      <c r="DD569">
        <v>1.1226224767586801</v>
      </c>
      <c r="DE569">
        <v>1.1470095568698699</v>
      </c>
      <c r="DF569">
        <v>1.15746145247944</v>
      </c>
      <c r="DG569">
        <v>1.0452169411821099</v>
      </c>
      <c r="DH569">
        <v>1.0822145521072299</v>
      </c>
      <c r="DI569">
        <v>1.04835890949903</v>
      </c>
      <c r="DJ569">
        <v>1.07432368650407</v>
      </c>
      <c r="DK569">
        <v>1.09638350380364</v>
      </c>
      <c r="DL569">
        <v>1.0734555519175699</v>
      </c>
      <c r="DM569">
        <v>1.04480472021045</v>
      </c>
      <c r="DN569">
        <v>1.0542681383218999</v>
      </c>
      <c r="DO569">
        <v>1.0447069146087899</v>
      </c>
      <c r="DP569">
        <v>1.0812483002417499</v>
      </c>
      <c r="DQ569">
        <v>1.10580390540655</v>
      </c>
      <c r="DR569">
        <v>1.06989347262228</v>
      </c>
      <c r="DS569">
        <v>1.0861288293292199</v>
      </c>
      <c r="DT569">
        <v>1.0577783926522899</v>
      </c>
      <c r="DU569">
        <v>1.0672376675891899</v>
      </c>
      <c r="DV569">
        <v>1.08104887137603</v>
      </c>
      <c r="DW569">
        <v>1.07054025888635</v>
      </c>
      <c r="DX569">
        <v>1.0778049398188301</v>
      </c>
      <c r="DY569">
        <v>1.1126444830572999</v>
      </c>
      <c r="DZ569">
        <v>1.11198775852363</v>
      </c>
      <c r="EA569">
        <v>1.12531214995393</v>
      </c>
      <c r="EB569">
        <v>1.0963269328066201</v>
      </c>
      <c r="EC569">
        <v>1.02759000016642</v>
      </c>
      <c r="ED569">
        <v>1.06951387797058</v>
      </c>
      <c r="EE569">
        <v>1.07461289000538</v>
      </c>
      <c r="EF569">
        <v>1.05894353470421</v>
      </c>
      <c r="EG569">
        <v>1.1780267385518099</v>
      </c>
      <c r="EH569">
        <v>1.12731428107266</v>
      </c>
      <c r="EI569">
        <v>1.0387857802881799</v>
      </c>
      <c r="EJ569">
        <v>1.1228617604748601</v>
      </c>
      <c r="EK569">
        <v>1.07651771968414</v>
      </c>
      <c r="EL569">
        <v>1.0924043227065801</v>
      </c>
      <c r="EM569">
        <v>1.04636605819818</v>
      </c>
      <c r="EN569">
        <v>1.0521847729087599</v>
      </c>
      <c r="EO569">
        <v>1.0293353736165101</v>
      </c>
      <c r="EP569">
        <v>1.04242157177308</v>
      </c>
      <c r="EQ569">
        <v>1.0540184151430301</v>
      </c>
      <c r="ER569">
        <v>1.0770013740233899</v>
      </c>
      <c r="ES569">
        <v>1.0288560391345101</v>
      </c>
      <c r="ET569">
        <v>1.0385095475268</v>
      </c>
      <c r="EU569">
        <v>1.0502639477490601</v>
      </c>
      <c r="EV569">
        <v>1.09632486267295</v>
      </c>
      <c r="EW569">
        <v>1.1177793260874</v>
      </c>
      <c r="EX569">
        <v>1.11524976034359</v>
      </c>
    </row>
    <row r="570" spans="1:154" x14ac:dyDescent="0.45">
      <c r="A570" t="s">
        <v>44</v>
      </c>
      <c r="B570" t="s">
        <v>21</v>
      </c>
      <c r="C570" t="s">
        <v>19</v>
      </c>
      <c r="D570">
        <v>50</v>
      </c>
      <c r="E570" s="1" cm="1">
        <f t="array" ref="E570">SUMPRODUCT($G570:$FZZ570,$G$2:$FZZ$2)/SUMPRODUCT(--($G570:$FZZ570&lt;&gt;""),$G$2:$FZZ$2)</f>
        <v>0.93007480418808941</v>
      </c>
      <c r="F570" s="1" cm="1">
        <f t="array" ref="F570">SUMPRODUCT($G570:$FZZ570,$F$2:$FZY$2)/SUMPRODUCT(--($G570:$FZZ570&lt;&gt;""),$F$2:$FZY$2)</f>
        <v>0.92498066448692118</v>
      </c>
      <c r="G570">
        <v>0.88606191569645099</v>
      </c>
      <c r="H570">
        <v>0.89014921497307098</v>
      </c>
      <c r="I570">
        <v>0.88650919071779</v>
      </c>
      <c r="J570">
        <v>0.89044580315265298</v>
      </c>
      <c r="K570">
        <v>0.89545921725379396</v>
      </c>
      <c r="L570">
        <v>0.90098022680304801</v>
      </c>
      <c r="M570">
        <v>0.89329262859466396</v>
      </c>
      <c r="N570">
        <v>0.89381088353466298</v>
      </c>
      <c r="O570">
        <v>0.93747993132577501</v>
      </c>
      <c r="P570">
        <v>0.91816508320194301</v>
      </c>
      <c r="Q570">
        <v>0.91811771359190897</v>
      </c>
      <c r="R570">
        <v>0.92848074458822105</v>
      </c>
      <c r="S570">
        <v>0.91128299654137002</v>
      </c>
      <c r="T570">
        <v>0.92629047145608501</v>
      </c>
      <c r="U570">
        <v>0.91584454314802499</v>
      </c>
      <c r="V570">
        <v>0.91420850141410204</v>
      </c>
      <c r="W570">
        <v>0.920509836593005</v>
      </c>
      <c r="X570">
        <v>0.91602332080176896</v>
      </c>
      <c r="Y570">
        <v>0.92085517340650203</v>
      </c>
      <c r="Z570">
        <v>0.93880000833625998</v>
      </c>
      <c r="AA570">
        <v>0.858739586555607</v>
      </c>
      <c r="AB570">
        <v>0.89609062426938102</v>
      </c>
      <c r="AC570">
        <v>0.90902641200770395</v>
      </c>
      <c r="AD570">
        <v>0.91045159356162997</v>
      </c>
      <c r="AE570">
        <v>0.93655835372389595</v>
      </c>
      <c r="AF570">
        <v>0.93394918952461303</v>
      </c>
      <c r="AG570">
        <v>0.93875740318716805</v>
      </c>
      <c r="AH570">
        <v>0.93864191818849796</v>
      </c>
      <c r="AI570">
        <v>0.969464678618987</v>
      </c>
      <c r="AJ570">
        <v>0.95934071709886304</v>
      </c>
      <c r="AK570">
        <v>0.87208203485184899</v>
      </c>
      <c r="AL570">
        <v>0.88528552907423597</v>
      </c>
      <c r="AM570">
        <v>0.99618740683932305</v>
      </c>
      <c r="AN570">
        <v>0.91777042829251199</v>
      </c>
      <c r="AO570">
        <v>0.95783388218524201</v>
      </c>
      <c r="AP570">
        <v>0.922700280855975</v>
      </c>
      <c r="AQ570">
        <v>0.90308028750112401</v>
      </c>
      <c r="AR570">
        <v>0.91966545531667598</v>
      </c>
      <c r="AS570">
        <v>0.900349222112095</v>
      </c>
      <c r="AT570">
        <v>0.92830712938243698</v>
      </c>
      <c r="AU570">
        <v>0.93798681917029003</v>
      </c>
      <c r="AV570">
        <v>0.92842564340046796</v>
      </c>
      <c r="AW570">
        <v>0.89964538374462499</v>
      </c>
      <c r="AX570">
        <v>0.92649320664137202</v>
      </c>
      <c r="AY570">
        <v>0.92149061388382902</v>
      </c>
      <c r="AZ570">
        <v>0.90662386951761498</v>
      </c>
      <c r="BA570">
        <v>0.92736520225502905</v>
      </c>
      <c r="BB570">
        <v>0.92330669792811504</v>
      </c>
      <c r="BC570">
        <v>0.89443445174805702</v>
      </c>
      <c r="BD570">
        <v>0.90161422833163796</v>
      </c>
      <c r="BE570">
        <v>0.91036330083131001</v>
      </c>
      <c r="BF570">
        <v>0.93215274929610503</v>
      </c>
      <c r="BG570">
        <v>0.92532458328019596</v>
      </c>
      <c r="BH570">
        <v>0.93543397525856098</v>
      </c>
      <c r="BI570">
        <v>0.91323332838259297</v>
      </c>
      <c r="BJ570">
        <v>0.90795799972095803</v>
      </c>
      <c r="BK570">
        <v>0.91302865749875795</v>
      </c>
      <c r="BL570">
        <v>0.917878361620862</v>
      </c>
      <c r="BM570">
        <v>0.90569651315514599</v>
      </c>
      <c r="BN570">
        <v>0.90754084245973599</v>
      </c>
      <c r="BO570">
        <v>0.95371714809608699</v>
      </c>
      <c r="BP570">
        <v>0.95456684871639996</v>
      </c>
      <c r="BQ570">
        <v>1.00218015446548</v>
      </c>
      <c r="BR570">
        <v>0.90031890199842401</v>
      </c>
      <c r="BS570">
        <v>0.88953508875644505</v>
      </c>
      <c r="BT570">
        <v>0.92573081903449495</v>
      </c>
      <c r="BU570">
        <v>0.99597389434157801</v>
      </c>
      <c r="BV570">
        <v>0.93018402540038203</v>
      </c>
      <c r="BW570">
        <v>0.966569246772774</v>
      </c>
      <c r="BX570">
        <v>0.93908597688853901</v>
      </c>
      <c r="BY570">
        <v>0.90539656931942403</v>
      </c>
      <c r="BZ570">
        <v>0.91237840853768304</v>
      </c>
      <c r="CA570">
        <v>1.0258179122980999</v>
      </c>
      <c r="CB570">
        <v>0.99251009374225496</v>
      </c>
      <c r="CC570">
        <v>0.88396250305137103</v>
      </c>
      <c r="CD570">
        <v>0.90344633218491699</v>
      </c>
      <c r="CE570">
        <v>0.99381637229239905</v>
      </c>
      <c r="CF570">
        <v>0.93575078231474496</v>
      </c>
      <c r="CG570">
        <v>0.94409774559661097</v>
      </c>
      <c r="CH570">
        <v>0.94841624077944597</v>
      </c>
      <c r="CI570">
        <v>0.90003390022420504</v>
      </c>
      <c r="CJ570">
        <v>0.89969861162173603</v>
      </c>
      <c r="CK570">
        <v>0.93208847760964797</v>
      </c>
      <c r="CL570">
        <v>0.95934410672270698</v>
      </c>
      <c r="CM570">
        <v>0.91376055312628501</v>
      </c>
      <c r="CN570">
        <v>0.93829540636509601</v>
      </c>
      <c r="CO570">
        <v>0.97470755328296899</v>
      </c>
      <c r="CP570">
        <v>0.95460572164479196</v>
      </c>
      <c r="CQ570">
        <v>0.89398880348669496</v>
      </c>
      <c r="CR570">
        <v>0.94333678683688305</v>
      </c>
      <c r="CS570">
        <v>0.96482465286248698</v>
      </c>
      <c r="CT570">
        <v>0.96087906401579704</v>
      </c>
      <c r="CU570">
        <v>0.908849237735184</v>
      </c>
      <c r="CV570">
        <v>0.95407212561947896</v>
      </c>
      <c r="CW570">
        <v>1.0652329933965501</v>
      </c>
      <c r="CX570">
        <v>0.98242895296373201</v>
      </c>
      <c r="CY570">
        <v>0.91837078539355599</v>
      </c>
      <c r="CZ570">
        <v>0.92898223060488705</v>
      </c>
      <c r="DA570">
        <v>0.90939152281089397</v>
      </c>
      <c r="DB570">
        <v>0.95648653078369195</v>
      </c>
      <c r="DC570">
        <v>0.95161715945873304</v>
      </c>
      <c r="DD570">
        <v>0.94691380423069704</v>
      </c>
      <c r="DE570">
        <v>0.96499016111374203</v>
      </c>
      <c r="DF570">
        <v>0.970961026286145</v>
      </c>
      <c r="DG570">
        <v>0.92080016262118802</v>
      </c>
      <c r="DH570">
        <v>0.93628273223877401</v>
      </c>
      <c r="DI570">
        <v>0.91831401124848699</v>
      </c>
      <c r="DJ570">
        <v>0.93712269264797998</v>
      </c>
      <c r="DK570">
        <v>0.90414056254466801</v>
      </c>
      <c r="DL570">
        <v>0.90532615011066397</v>
      </c>
      <c r="DM570">
        <v>0.88727541476189797</v>
      </c>
      <c r="DN570">
        <v>0.91626753879927403</v>
      </c>
      <c r="DO570">
        <v>0.90827576213294503</v>
      </c>
      <c r="DP570">
        <v>0.94769159152215998</v>
      </c>
      <c r="DQ570">
        <v>0.93574183589817705</v>
      </c>
      <c r="DR570">
        <v>0.93293858068876101</v>
      </c>
      <c r="DS570">
        <v>0.93472461837506005</v>
      </c>
      <c r="DT570">
        <v>0.90444741392350303</v>
      </c>
      <c r="DU570">
        <v>0.89748439512079303</v>
      </c>
      <c r="DV570">
        <v>0.91635344104022398</v>
      </c>
      <c r="DW570">
        <v>0.90125841535934503</v>
      </c>
      <c r="DX570">
        <v>0.91479081113525096</v>
      </c>
      <c r="DY570">
        <v>0.959056304865742</v>
      </c>
      <c r="DZ570">
        <v>0.97881001138052903</v>
      </c>
      <c r="EA570">
        <v>0.939030973070065</v>
      </c>
      <c r="EB570">
        <v>0.94916497098000696</v>
      </c>
      <c r="EC570">
        <v>0.88621195317555601</v>
      </c>
      <c r="ED570">
        <v>0.93022456510519103</v>
      </c>
      <c r="EE570">
        <v>0.91548541076841505</v>
      </c>
      <c r="EF570">
        <v>0.91768200048625104</v>
      </c>
      <c r="EG570">
        <v>0.97497942579225505</v>
      </c>
      <c r="EH570">
        <v>0.97082364799172904</v>
      </c>
      <c r="EI570">
        <v>0.888939627925597</v>
      </c>
      <c r="EJ570">
        <v>0.91861636513317702</v>
      </c>
      <c r="EK570">
        <v>0.91359642362224502</v>
      </c>
      <c r="EL570">
        <v>0.94100570622771995</v>
      </c>
      <c r="EM570">
        <v>0.88190646190509403</v>
      </c>
      <c r="EN570">
        <v>0.91713396505119205</v>
      </c>
      <c r="EO570">
        <v>0.88448025729260404</v>
      </c>
      <c r="EP570">
        <v>0.902569420083842</v>
      </c>
      <c r="EQ570">
        <v>0.90447090120367202</v>
      </c>
      <c r="ER570">
        <v>0.92780491825259304</v>
      </c>
      <c r="ES570">
        <v>0.88467399868506102</v>
      </c>
      <c r="ET570">
        <v>0.90231041320486305</v>
      </c>
      <c r="EU570">
        <v>0.86155485339806304</v>
      </c>
      <c r="EV570">
        <v>0.89252175313039195</v>
      </c>
      <c r="EW570">
        <v>0.937526904248282</v>
      </c>
      <c r="EX570">
        <v>0.924820607892887</v>
      </c>
    </row>
    <row r="571" spans="1:154" x14ac:dyDescent="0.45">
      <c r="A571" t="s">
        <v>42</v>
      </c>
      <c r="B571" t="s">
        <v>43</v>
      </c>
      <c r="C571" t="s">
        <v>87</v>
      </c>
      <c r="D571">
        <v>50</v>
      </c>
      <c r="E571" s="1" cm="1">
        <f t="array" ref="E571">SUMPRODUCT($G571:$FZZ571,$G$2:$FZZ$2)/SUMPRODUCT(--($G571:$FZZ571&lt;&gt;""),$G$2:$FZZ$2)</f>
        <v>1.2878029069711938</v>
      </c>
      <c r="F571" s="1" cm="1">
        <f t="array" ref="F571">SUMPRODUCT($G571:$FZZ571,$F$2:$FZY$2)/SUMPRODUCT(--($G571:$FZZ571&lt;&gt;""),$F$2:$FZY$2)</f>
        <v>1.2705397009642307</v>
      </c>
      <c r="G571">
        <v>1.2759417303178999</v>
      </c>
      <c r="H571">
        <v>1.2459635608333901</v>
      </c>
      <c r="I571">
        <v>1.2713965804671401</v>
      </c>
      <c r="J571">
        <v>1.2389602898791801</v>
      </c>
      <c r="K571">
        <v>1.2520968900929901</v>
      </c>
      <c r="L571">
        <v>1.2196066528760401</v>
      </c>
      <c r="M571">
        <v>1.2462266399684101</v>
      </c>
      <c r="N571">
        <v>1.21217378954362</v>
      </c>
      <c r="O571">
        <v>1.4167381949053599</v>
      </c>
      <c r="P571">
        <v>1.3440293325966099</v>
      </c>
      <c r="Q571">
        <v>1.2405490973469899</v>
      </c>
      <c r="R571">
        <v>1.22519680755827</v>
      </c>
      <c r="S571">
        <v>1.27278554089214</v>
      </c>
      <c r="T571">
        <v>1.27149144222007</v>
      </c>
      <c r="U571">
        <v>1.23407244130492</v>
      </c>
      <c r="V571">
        <v>1.20646022519644</v>
      </c>
      <c r="W571">
        <v>1.2843147775800501</v>
      </c>
      <c r="X571">
        <v>1.2789295656231301</v>
      </c>
      <c r="Y571">
        <v>1.3910180942144901</v>
      </c>
      <c r="Z571">
        <v>1.3245988466189</v>
      </c>
      <c r="AA571">
        <v>1.2719583763061799</v>
      </c>
      <c r="AB571">
        <v>1.30537903056717</v>
      </c>
      <c r="AC571">
        <v>1.2473322664712401</v>
      </c>
      <c r="AD571">
        <v>1.2165544981006</v>
      </c>
      <c r="AE571">
        <v>1.2440096377354599</v>
      </c>
      <c r="AF571">
        <v>1.2425166094003099</v>
      </c>
      <c r="AG571">
        <v>1.26642286993996</v>
      </c>
      <c r="AH571">
        <v>1.2815368969349701</v>
      </c>
      <c r="AI571">
        <v>1.2907555992251001</v>
      </c>
      <c r="AJ571">
        <v>1.2954253615217199</v>
      </c>
      <c r="AK571">
        <v>1.28637781570045</v>
      </c>
      <c r="AL571">
        <v>1.31295827068474</v>
      </c>
      <c r="AM571">
        <v>1.3525748792701699</v>
      </c>
      <c r="AN571">
        <v>1.2435418324477501</v>
      </c>
      <c r="AO571">
        <v>1.2748999002068799</v>
      </c>
      <c r="AP571">
        <v>1.2546166582739</v>
      </c>
      <c r="AQ571">
        <v>1.2713145010081801</v>
      </c>
      <c r="AR571">
        <v>1.2344741179852401</v>
      </c>
      <c r="AS571">
        <v>1.26588237597937</v>
      </c>
      <c r="AT571">
        <v>1.2630450131255899</v>
      </c>
      <c r="AU571">
        <v>1.2642820029106701</v>
      </c>
      <c r="AV571">
        <v>1.2706184346031599</v>
      </c>
      <c r="AW571">
        <v>1.2630269679849699</v>
      </c>
      <c r="AX571">
        <v>1.27831034159294</v>
      </c>
      <c r="AY571">
        <v>1.2724260321878</v>
      </c>
      <c r="AZ571">
        <v>1.22701271550844</v>
      </c>
      <c r="BA571">
        <v>1.23119794887754</v>
      </c>
      <c r="BB571">
        <v>1.21239707092697</v>
      </c>
      <c r="BC571">
        <v>1.2431776071851399</v>
      </c>
      <c r="BD571">
        <v>1.2640500259135701</v>
      </c>
      <c r="BE571">
        <v>1.2462082716067999</v>
      </c>
      <c r="BF571">
        <v>1.27459828997986</v>
      </c>
      <c r="BG571">
        <v>1.24821011356594</v>
      </c>
      <c r="BH571">
        <v>1.27259260955658</v>
      </c>
      <c r="BI571">
        <v>1.2512865173343399</v>
      </c>
      <c r="BJ571">
        <v>1.25760753232608</v>
      </c>
      <c r="BK571">
        <v>1.2405689118427701</v>
      </c>
      <c r="BL571">
        <v>1.25128570701155</v>
      </c>
      <c r="BM571">
        <v>1.24135436196444</v>
      </c>
      <c r="BN571">
        <v>1.2642353313053101</v>
      </c>
      <c r="BO571">
        <v>1.3167478029845601</v>
      </c>
      <c r="BP571">
        <v>1.3044435122426801</v>
      </c>
      <c r="BQ571">
        <v>1.2973821343990599</v>
      </c>
      <c r="BR571">
        <v>1.26559925003582</v>
      </c>
      <c r="BS571">
        <v>1.2720051856280901</v>
      </c>
      <c r="BT571">
        <v>1.2826705629350299</v>
      </c>
      <c r="BU571">
        <v>1.6505003198930099</v>
      </c>
      <c r="BV571">
        <v>1.32695367500076</v>
      </c>
      <c r="BW571">
        <v>1.2776700444084701</v>
      </c>
      <c r="BX571">
        <v>1.2410266868251001</v>
      </c>
      <c r="BY571">
        <v>1.27163026677207</v>
      </c>
      <c r="BZ571">
        <v>1.2571199371573301</v>
      </c>
      <c r="CA571">
        <v>1.2348536096862901</v>
      </c>
      <c r="CB571">
        <v>1.23789250633873</v>
      </c>
      <c r="CC571">
        <v>1.3156023351741599</v>
      </c>
      <c r="CD571">
        <v>1.28904693510671</v>
      </c>
      <c r="CE571">
        <v>1.2548637269729801</v>
      </c>
      <c r="CF571">
        <v>1.2171424334718599</v>
      </c>
      <c r="CG571">
        <v>1.25302495465564</v>
      </c>
      <c r="CH571">
        <v>1.278665799693</v>
      </c>
      <c r="CI571">
        <v>1.26758819496122</v>
      </c>
      <c r="CJ571">
        <v>1.28226487754121</v>
      </c>
      <c r="CK571">
        <v>1.26019708312335</v>
      </c>
      <c r="CL571">
        <v>1.3121274728571</v>
      </c>
      <c r="CM571">
        <v>1.2735760985553599</v>
      </c>
      <c r="CN571">
        <v>1.3226138225420501</v>
      </c>
      <c r="CO571">
        <v>1.2572600551271</v>
      </c>
      <c r="CP571">
        <v>1.27474355299497</v>
      </c>
      <c r="CQ571">
        <v>1.2604138970635499</v>
      </c>
      <c r="CR571">
        <v>1.2952337519199999</v>
      </c>
      <c r="CS571">
        <v>1.25968530955672</v>
      </c>
      <c r="CT571">
        <v>1.29316113073182</v>
      </c>
      <c r="CU571">
        <v>1.2438013371038501</v>
      </c>
      <c r="CV571">
        <v>1.2866309666205</v>
      </c>
      <c r="CW571">
        <v>1.33067201732605</v>
      </c>
      <c r="CX571">
        <v>1.2907796884434499</v>
      </c>
      <c r="CY571">
        <v>1.2760142564841901</v>
      </c>
      <c r="CZ571">
        <v>1.2952519141576799</v>
      </c>
      <c r="DA571">
        <v>1.2624782616182999</v>
      </c>
      <c r="DB571">
        <v>1.3268694165280399</v>
      </c>
      <c r="DC571">
        <v>1.26531226549077</v>
      </c>
      <c r="DD571">
        <v>1.2912598298884199</v>
      </c>
      <c r="DE571">
        <v>1.2477022794212</v>
      </c>
      <c r="DF571">
        <v>1.3082818547805699</v>
      </c>
      <c r="DG571">
        <v>1.28288550279124</v>
      </c>
      <c r="DH571">
        <v>1.30324412676155</v>
      </c>
      <c r="DI571">
        <v>1.2566006533307199</v>
      </c>
      <c r="DJ571">
        <v>1.31661182296571</v>
      </c>
      <c r="DK571">
        <v>1.2958166597385501</v>
      </c>
      <c r="DL571">
        <v>1.2934750122401</v>
      </c>
      <c r="DM571">
        <v>1.27723734058875</v>
      </c>
      <c r="DN571">
        <v>1.2579952274144</v>
      </c>
      <c r="DO571">
        <v>1.2633628852229699</v>
      </c>
      <c r="DP571">
        <v>1.32507427104598</v>
      </c>
      <c r="DQ571">
        <v>1.2678191453619301</v>
      </c>
      <c r="DR571">
        <v>1.2885499387880299</v>
      </c>
      <c r="DS571">
        <v>1.3364734186085401</v>
      </c>
      <c r="DT571">
        <v>1.2874142658157499</v>
      </c>
      <c r="DU571">
        <v>1.2872654949832001</v>
      </c>
      <c r="DV571">
        <v>1.2864788617206899</v>
      </c>
      <c r="DW571">
        <v>1.29239965953947</v>
      </c>
      <c r="DX571">
        <v>1.2985028910410299</v>
      </c>
      <c r="DY571">
        <v>1.2835139171852901</v>
      </c>
      <c r="DZ571">
        <v>1.3362927358061401</v>
      </c>
      <c r="EA571">
        <v>1.26829629335047</v>
      </c>
      <c r="EB571">
        <v>1.2548422624768201</v>
      </c>
      <c r="EC571">
        <v>1.25189306604703</v>
      </c>
      <c r="ED571">
        <v>1.27872523681135</v>
      </c>
      <c r="EE571">
        <v>1.2869320069150101</v>
      </c>
      <c r="EF571">
        <v>1.2885409115604001</v>
      </c>
      <c r="EG571">
        <v>1.2638350702099299</v>
      </c>
      <c r="EH571">
        <v>1.3059338659605</v>
      </c>
      <c r="EI571">
        <v>1.2462294147226101</v>
      </c>
      <c r="EJ571">
        <v>1.28932103132898</v>
      </c>
      <c r="EK571">
        <v>1.2642423355966901</v>
      </c>
      <c r="EL571">
        <v>1.3032339665877199</v>
      </c>
      <c r="EM571">
        <v>1.2549168192385101</v>
      </c>
      <c r="EN571">
        <v>1.2865634932076699</v>
      </c>
      <c r="EO571">
        <v>1.26079444133788</v>
      </c>
      <c r="EP571">
        <v>1.25000131309253</v>
      </c>
      <c r="EQ571">
        <v>1.2620811274358099</v>
      </c>
      <c r="ER571">
        <v>1.28977541893379</v>
      </c>
      <c r="ES571">
        <v>1.25806467003394</v>
      </c>
      <c r="ET571">
        <v>1.2631947805716901</v>
      </c>
      <c r="EU571">
        <v>1.24389976399387</v>
      </c>
      <c r="EV571">
        <v>1.2674182589993099</v>
      </c>
      <c r="EW571">
        <v>1.2477636738139199</v>
      </c>
      <c r="EX571">
        <v>1.28531073721599</v>
      </c>
    </row>
    <row r="572" spans="1:154" x14ac:dyDescent="0.45">
      <c r="A572" t="s">
        <v>325</v>
      </c>
      <c r="B572" t="s">
        <v>38</v>
      </c>
      <c r="C572" t="s">
        <v>16</v>
      </c>
      <c r="D572">
        <v>50</v>
      </c>
      <c r="E572" s="1" cm="1">
        <f t="array" ref="E572">SUMPRODUCT($G572:$FZZ572,$G$2:$FZZ$2)/SUMPRODUCT(--($G572:$FZZ572&lt;&gt;""),$G$2:$FZZ$2)</f>
        <v>1.4016780233660238</v>
      </c>
      <c r="F572" s="1" cm="1">
        <f t="array" ref="F572">SUMPRODUCT($G572:$FZZ572,$F$2:$FZY$2)/SUMPRODUCT(--($G572:$FZZ572&lt;&gt;""),$F$2:$FZY$2)</f>
        <v>1.4595870544921454</v>
      </c>
      <c r="G572">
        <v>1.3698331553304799</v>
      </c>
      <c r="H572">
        <v>1.4106478737128501</v>
      </c>
      <c r="I572">
        <v>1.37116147854293</v>
      </c>
      <c r="J572">
        <v>1.4081146552441099</v>
      </c>
      <c r="K572">
        <v>1.3859401416705801</v>
      </c>
      <c r="L572">
        <v>1.42472033063556</v>
      </c>
      <c r="M572">
        <v>1.3685783178741799</v>
      </c>
      <c r="N572">
        <v>1.4105447104570501</v>
      </c>
      <c r="O572">
        <v>1.3908280132630699</v>
      </c>
      <c r="P572">
        <v>1.44684543122677</v>
      </c>
      <c r="Q572">
        <v>1.3812134829579901</v>
      </c>
      <c r="R572">
        <v>1.4537075922567599</v>
      </c>
      <c r="S572">
        <v>1.42659449765083</v>
      </c>
      <c r="T572">
        <v>1.4528108449108399</v>
      </c>
      <c r="U572">
        <v>1.3743840202823201</v>
      </c>
      <c r="V572">
        <v>1.4344328241719699</v>
      </c>
      <c r="W572">
        <v>1.3733596821549101</v>
      </c>
      <c r="X572">
        <v>1.41473736856974</v>
      </c>
      <c r="Y572">
        <v>1.3987151221695699</v>
      </c>
      <c r="Z572">
        <v>1.4755234983502801</v>
      </c>
      <c r="AA572">
        <v>1.34003179511367</v>
      </c>
      <c r="AB572">
        <v>1.4522118097605401</v>
      </c>
      <c r="AC572">
        <v>1.3689698697049499</v>
      </c>
      <c r="AD572">
        <v>1.4424823812768901</v>
      </c>
      <c r="AE572">
        <v>1.4453686606585501</v>
      </c>
      <c r="AF572">
        <v>1.5136985709688699</v>
      </c>
      <c r="AG572">
        <v>1.4293050404714001</v>
      </c>
      <c r="AH572">
        <v>1.5316174620516301</v>
      </c>
      <c r="AI572">
        <v>1.46467331065504</v>
      </c>
      <c r="AJ572">
        <v>1.53781547474546</v>
      </c>
      <c r="AK572">
        <v>1.32871454787281</v>
      </c>
      <c r="AL572">
        <v>1.43459415465789</v>
      </c>
      <c r="AM572">
        <v>1.4102163948142801</v>
      </c>
      <c r="AN572">
        <v>1.4819468827662501</v>
      </c>
      <c r="AO572">
        <v>1.3967278883421099</v>
      </c>
      <c r="AP572">
        <v>1.4423515355075101</v>
      </c>
      <c r="AQ572">
        <v>1.4423718998684301</v>
      </c>
      <c r="AR572">
        <v>1.5073878141067201</v>
      </c>
      <c r="AS572">
        <v>1.3912203499301501</v>
      </c>
      <c r="AT572">
        <v>1.4797210498751301</v>
      </c>
      <c r="AU572">
        <v>1.41973458406413</v>
      </c>
      <c r="AV572">
        <v>1.4627085894443399</v>
      </c>
      <c r="AW572">
        <v>1.38212957362603</v>
      </c>
      <c r="AX572">
        <v>1.4288787231973199</v>
      </c>
      <c r="AY572">
        <v>1.3385988790458001</v>
      </c>
      <c r="AZ572">
        <v>1.3805163327393399</v>
      </c>
      <c r="BA572">
        <v>1.4006715985103699</v>
      </c>
      <c r="BB572">
        <v>1.44063677324811</v>
      </c>
      <c r="BC572">
        <v>1.3738616927631699</v>
      </c>
      <c r="BD572">
        <v>1.4599220993699999</v>
      </c>
      <c r="BE572">
        <v>1.41198612551345</v>
      </c>
      <c r="BF572">
        <v>1.4901610716254099</v>
      </c>
      <c r="BG572">
        <v>1.41592675028689</v>
      </c>
      <c r="BH572">
        <v>1.4782019900380801</v>
      </c>
      <c r="BI572">
        <v>1.38184590596294</v>
      </c>
      <c r="BJ572">
        <v>1.4396720809761001</v>
      </c>
      <c r="BK572">
        <v>1.4194396241140099</v>
      </c>
      <c r="BL572">
        <v>1.46261177667194</v>
      </c>
      <c r="BM572">
        <v>1.3699584171744099</v>
      </c>
      <c r="BN572">
        <v>1.4500196016473501</v>
      </c>
      <c r="BO572">
        <v>1.3951303917217299</v>
      </c>
      <c r="BP572">
        <v>1.47992769384742</v>
      </c>
      <c r="BQ572">
        <v>1.36734432574554</v>
      </c>
      <c r="BR572">
        <v>1.40782416455749</v>
      </c>
      <c r="BS572">
        <v>1.3908120860951401</v>
      </c>
      <c r="BT572">
        <v>1.4737537983242199</v>
      </c>
      <c r="BU572">
        <v>1.5193666348380299</v>
      </c>
      <c r="BV572">
        <v>1.4209218678020501</v>
      </c>
      <c r="BW572">
        <v>1.4320292839814599</v>
      </c>
      <c r="BX572">
        <v>1.4618464689828099</v>
      </c>
      <c r="BY572">
        <v>1.38167543586265</v>
      </c>
      <c r="BZ572">
        <v>1.4482443059175001</v>
      </c>
      <c r="CA572">
        <v>1.4792281789438899</v>
      </c>
      <c r="CB572">
        <v>1.50094250625208</v>
      </c>
      <c r="CC572">
        <v>1.3381146524394301</v>
      </c>
      <c r="CD572">
        <v>1.4354400298022301</v>
      </c>
      <c r="CE572">
        <v>1.43138893224546</v>
      </c>
      <c r="CF572">
        <v>1.46457567938337</v>
      </c>
      <c r="CG572">
        <v>1.4248173436253</v>
      </c>
      <c r="CH572">
        <v>1.48784914658206</v>
      </c>
      <c r="CI572">
        <v>1.3883308198056401</v>
      </c>
      <c r="CJ572">
        <v>1.4272969789238801</v>
      </c>
      <c r="CK572">
        <v>1.441750179554</v>
      </c>
      <c r="CL572">
        <v>1.5246581555015799</v>
      </c>
      <c r="CM572">
        <v>1.4232306137705399</v>
      </c>
      <c r="CN572">
        <v>1.5305431911768701</v>
      </c>
      <c r="CO572">
        <v>1.4510734027335299</v>
      </c>
      <c r="CP572">
        <v>1.5277029330935099</v>
      </c>
      <c r="CQ572">
        <v>1.4148488429385799</v>
      </c>
      <c r="CR572">
        <v>1.5041106333133201</v>
      </c>
      <c r="CS572">
        <v>1.44591364341883</v>
      </c>
      <c r="CT572">
        <v>1.56381047160844</v>
      </c>
      <c r="CU572">
        <v>1.4487227182705</v>
      </c>
      <c r="CV572">
        <v>1.4826917402481901</v>
      </c>
      <c r="CW572">
        <v>1.50433825489582</v>
      </c>
      <c r="CX572">
        <v>1.5032459986710001</v>
      </c>
      <c r="CY572">
        <v>1.4290653111273499</v>
      </c>
      <c r="CZ572">
        <v>1.51452838970076</v>
      </c>
      <c r="DA572">
        <v>1.4171434228005499</v>
      </c>
      <c r="DB572">
        <v>1.53132861930131</v>
      </c>
      <c r="DC572">
        <v>1.4386106224837001</v>
      </c>
      <c r="DD572">
        <v>1.5347175747659101</v>
      </c>
      <c r="DE572">
        <v>1.48148811966367</v>
      </c>
      <c r="DF572">
        <v>1.56882031595341</v>
      </c>
      <c r="DG572">
        <v>1.42684897479048</v>
      </c>
      <c r="DH572">
        <v>1.4979384952654</v>
      </c>
      <c r="DI572">
        <v>1.4179198999439599</v>
      </c>
      <c r="DJ572">
        <v>1.5249990707891901</v>
      </c>
      <c r="DK572">
        <v>1.34948500130878</v>
      </c>
      <c r="DL572">
        <v>1.43188276703807</v>
      </c>
      <c r="DM572">
        <v>1.3912189002830799</v>
      </c>
      <c r="DN572">
        <v>1.44430679074857</v>
      </c>
      <c r="DO572">
        <v>1.4128286444777101</v>
      </c>
      <c r="DP572">
        <v>1.5200912255461301</v>
      </c>
      <c r="DQ572">
        <v>1.4260531945734101</v>
      </c>
      <c r="DR572">
        <v>1.4891912725113099</v>
      </c>
      <c r="DS572">
        <v>1.41771606122384</v>
      </c>
      <c r="DT572">
        <v>1.4232833314534299</v>
      </c>
      <c r="DU572">
        <v>1.3834893380612401</v>
      </c>
      <c r="DV572">
        <v>1.4866334035187101</v>
      </c>
      <c r="DW572">
        <v>1.3656363315431601</v>
      </c>
      <c r="DX572">
        <v>1.44858440988477</v>
      </c>
      <c r="DY572">
        <v>1.4454499666252401</v>
      </c>
      <c r="DZ572">
        <v>1.5390232612450201</v>
      </c>
      <c r="EA572">
        <v>1.44302205607807</v>
      </c>
      <c r="EB572">
        <v>1.4885669845941001</v>
      </c>
      <c r="EC572">
        <v>1.3770170954032901</v>
      </c>
      <c r="ED572">
        <v>1.4700639641231099</v>
      </c>
      <c r="EE572">
        <v>1.3882953207820401</v>
      </c>
      <c r="EF572">
        <v>1.4611912301468699</v>
      </c>
      <c r="EG572">
        <v>1.47198645728017</v>
      </c>
      <c r="EH572">
        <v>1.5427975345654601</v>
      </c>
      <c r="EI572">
        <v>1.4034612491062499</v>
      </c>
      <c r="EJ572">
        <v>1.5127328731254299</v>
      </c>
      <c r="EK572">
        <v>1.41364881665625</v>
      </c>
      <c r="EL572">
        <v>1.49360594962842</v>
      </c>
      <c r="EM572">
        <v>1.3759077608978501</v>
      </c>
      <c r="EN572">
        <v>1.47018803121914</v>
      </c>
      <c r="EO572">
        <v>1.3709569142167799</v>
      </c>
      <c r="EP572">
        <v>1.4378939400713699</v>
      </c>
      <c r="EQ572">
        <v>1.4042605702097199</v>
      </c>
      <c r="ER572">
        <v>1.4998774845773899</v>
      </c>
      <c r="ES572">
        <v>1.3786754740778899</v>
      </c>
      <c r="ET572">
        <v>1.4471439077967001</v>
      </c>
      <c r="EU572">
        <v>1.3391470248403901</v>
      </c>
      <c r="EV572">
        <v>1.44333380218945</v>
      </c>
      <c r="EW572">
        <v>1.4413355226214899</v>
      </c>
      <c r="EX572">
        <v>1.52859006513051</v>
      </c>
    </row>
    <row r="573" spans="1:154" x14ac:dyDescent="0.45">
      <c r="A573" t="s">
        <v>37</v>
      </c>
      <c r="B573" t="s">
        <v>21</v>
      </c>
      <c r="C573" t="s">
        <v>22</v>
      </c>
      <c r="D573">
        <v>50</v>
      </c>
      <c r="E573" s="1" cm="1">
        <f t="array" ref="E573">SUMPRODUCT($G573:$FZZ573,$G$2:$FZZ$2)/SUMPRODUCT(--($G573:$FZZ573&lt;&gt;""),$G$2:$FZZ$2)</f>
        <v>1.1451706106933017</v>
      </c>
      <c r="F573" s="1" cm="1">
        <f t="array" ref="F573">SUMPRODUCT($G573:$FZZ573,$F$2:$FZY$2)/SUMPRODUCT(--($G573:$FZZ573&lt;&gt;""),$F$2:$FZY$2)</f>
        <v>1.1369877089182869</v>
      </c>
      <c r="G573">
        <v>1.1217306669193501</v>
      </c>
      <c r="H573">
        <v>1.0829975511195999</v>
      </c>
      <c r="I573">
        <v>1.1224134720047401</v>
      </c>
      <c r="J573">
        <v>1.0789051057936001</v>
      </c>
      <c r="K573">
        <v>1.1363205639049301</v>
      </c>
      <c r="L573">
        <v>1.09388727220686</v>
      </c>
      <c r="M573">
        <v>1.11941217098523</v>
      </c>
      <c r="N573">
        <v>1.08047452576597</v>
      </c>
      <c r="O573">
        <v>1.16409295463007</v>
      </c>
      <c r="P573">
        <v>1.1307545394562799</v>
      </c>
      <c r="Q573">
        <v>1.11014234827577</v>
      </c>
      <c r="R573">
        <v>1.1346003185746201</v>
      </c>
      <c r="S573">
        <v>1.16919065237191</v>
      </c>
      <c r="T573">
        <v>1.1343170329763099</v>
      </c>
      <c r="U573">
        <v>1.1590336873434699</v>
      </c>
      <c r="V573">
        <v>1.1123870330319701</v>
      </c>
      <c r="W573">
        <v>1.10242556645357</v>
      </c>
      <c r="X573">
        <v>1.1013101286499101</v>
      </c>
      <c r="Y573">
        <v>1.1560488950119201</v>
      </c>
      <c r="Z573">
        <v>1.1576475411204701</v>
      </c>
      <c r="AA573">
        <v>1.05061130333547</v>
      </c>
      <c r="AB573">
        <v>1.1001670284437</v>
      </c>
      <c r="AC573">
        <v>1.16531082420879</v>
      </c>
      <c r="AD573">
        <v>1.1253643338658299</v>
      </c>
      <c r="AE573">
        <v>1.1325124916943901</v>
      </c>
      <c r="AF573">
        <v>1.13363042725518</v>
      </c>
      <c r="AG573">
        <v>1.1633476208435001</v>
      </c>
      <c r="AH573">
        <v>1.17865982525062</v>
      </c>
      <c r="AI573">
        <v>1.1658749899721099</v>
      </c>
      <c r="AJ573">
        <v>1.1864121049712899</v>
      </c>
      <c r="AK573">
        <v>1.0605899153401599</v>
      </c>
      <c r="AL573">
        <v>1.1039290248665401</v>
      </c>
      <c r="AM573">
        <v>1.1086532979880599</v>
      </c>
      <c r="AN573">
        <v>1.11669929078306</v>
      </c>
      <c r="AO573">
        <v>1.1271515015275599</v>
      </c>
      <c r="AP573">
        <v>1.1289640085428301</v>
      </c>
      <c r="AQ573">
        <v>1.1405782147255099</v>
      </c>
      <c r="AR573">
        <v>1.1436514326973</v>
      </c>
      <c r="AS573">
        <v>1.1116749265774999</v>
      </c>
      <c r="AT573">
        <v>1.1476064900404901</v>
      </c>
      <c r="AU573">
        <v>1.14147818309083</v>
      </c>
      <c r="AV573">
        <v>1.12032456386065</v>
      </c>
      <c r="AW573">
        <v>1.1277809205865601</v>
      </c>
      <c r="AX573">
        <v>1.1413142900222299</v>
      </c>
      <c r="AY573">
        <v>1.1094494626931399</v>
      </c>
      <c r="AZ573">
        <v>1.0817578444176399</v>
      </c>
      <c r="BA573">
        <v>1.16573326219902</v>
      </c>
      <c r="BB573">
        <v>1.1300598065279801</v>
      </c>
      <c r="BC573">
        <v>1.1115223987026399</v>
      </c>
      <c r="BD573">
        <v>1.12134602286645</v>
      </c>
      <c r="BE573">
        <v>1.13281958036175</v>
      </c>
      <c r="BF573">
        <v>1.1463406890803001</v>
      </c>
      <c r="BG573">
        <v>1.1354243899204699</v>
      </c>
      <c r="BH573">
        <v>1.14578329619091</v>
      </c>
      <c r="BI573">
        <v>1.1096309898329799</v>
      </c>
      <c r="BJ573">
        <v>1.1132771649361499</v>
      </c>
      <c r="BK573">
        <v>1.12598042988554</v>
      </c>
      <c r="BL573">
        <v>1.1277994985328801</v>
      </c>
      <c r="BM573">
        <v>1.1246564476524601</v>
      </c>
      <c r="BN573">
        <v>1.1278280900809401</v>
      </c>
      <c r="BO573">
        <v>1.1840664572302799</v>
      </c>
      <c r="BP573">
        <v>1.17073671235871</v>
      </c>
      <c r="BQ573">
        <v>1.13098063264645</v>
      </c>
      <c r="BR573">
        <v>1.1119381859639399</v>
      </c>
      <c r="BS573">
        <v>1.11655191264451</v>
      </c>
      <c r="BT573">
        <v>1.1423953966802001</v>
      </c>
      <c r="BU573">
        <v>1.2622249540435599</v>
      </c>
      <c r="BV573">
        <v>1.1268117242236699</v>
      </c>
      <c r="BW573">
        <v>1.21706383373105</v>
      </c>
      <c r="BX573">
        <v>1.1657449980626799</v>
      </c>
      <c r="BY573">
        <v>1.13301481149392</v>
      </c>
      <c r="BZ573">
        <v>1.13163404814641</v>
      </c>
      <c r="CA573">
        <v>1.28443388678255</v>
      </c>
      <c r="CB573">
        <v>1.2176380672007201</v>
      </c>
      <c r="CC573">
        <v>1.1035696261000201</v>
      </c>
      <c r="CD573">
        <v>1.10909643324577</v>
      </c>
      <c r="CE573">
        <v>1.17657744683619</v>
      </c>
      <c r="CF573">
        <v>1.1403990422166299</v>
      </c>
      <c r="CG573">
        <v>1.14375199412593</v>
      </c>
      <c r="CH573">
        <v>1.1640853934461399</v>
      </c>
      <c r="CI573">
        <v>1.1042204907567099</v>
      </c>
      <c r="CJ573">
        <v>1.1138343457548501</v>
      </c>
      <c r="CK573">
        <v>1.1742156871059899</v>
      </c>
      <c r="CL573">
        <v>1.1856024913035099</v>
      </c>
      <c r="CM573">
        <v>1.1361341363200901</v>
      </c>
      <c r="CN573">
        <v>1.1654065055992999</v>
      </c>
      <c r="CO573">
        <v>1.1574708911762599</v>
      </c>
      <c r="CP573">
        <v>1.1795335524108199</v>
      </c>
      <c r="CQ573">
        <v>1.11915775142831</v>
      </c>
      <c r="CR573">
        <v>1.1509011475066</v>
      </c>
      <c r="CS573">
        <v>1.1928476215038399</v>
      </c>
      <c r="CT573">
        <v>1.20268912354799</v>
      </c>
      <c r="CU573">
        <v>1.1847874158670499</v>
      </c>
      <c r="CV573">
        <v>1.1696673367135899</v>
      </c>
      <c r="CW573">
        <v>1.2325957534329499</v>
      </c>
      <c r="CX573">
        <v>1.2072136339473201</v>
      </c>
      <c r="CY573">
        <v>1.1392325505013501</v>
      </c>
      <c r="CZ573">
        <v>1.1488125021517701</v>
      </c>
      <c r="DA573">
        <v>1.1551554150533101</v>
      </c>
      <c r="DB573">
        <v>1.19797067894079</v>
      </c>
      <c r="DC573">
        <v>1.1579665626417499</v>
      </c>
      <c r="DD573">
        <v>1.17998263767807</v>
      </c>
      <c r="DE573">
        <v>1.1914455557861601</v>
      </c>
      <c r="DF573">
        <v>1.22142356088464</v>
      </c>
      <c r="DG573">
        <v>1.1222664267911899</v>
      </c>
      <c r="DH573">
        <v>1.1536037325434501</v>
      </c>
      <c r="DI573">
        <v>1.1203494735803601</v>
      </c>
      <c r="DJ573">
        <v>1.14103472660533</v>
      </c>
      <c r="DK573">
        <v>1.1055335512650899</v>
      </c>
      <c r="DL573">
        <v>1.1181418114731301</v>
      </c>
      <c r="DM573">
        <v>1.1412239059978999</v>
      </c>
      <c r="DN573">
        <v>1.1458328400315601</v>
      </c>
      <c r="DO573">
        <v>1.12337302208388</v>
      </c>
      <c r="DP573">
        <v>1.1623706096066799</v>
      </c>
      <c r="DQ573">
        <v>1.13790066958786</v>
      </c>
      <c r="DR573">
        <v>1.1597573087982</v>
      </c>
      <c r="DS573">
        <v>1.1738089961801901</v>
      </c>
      <c r="DT573">
        <v>1.1077021523706501</v>
      </c>
      <c r="DU573">
        <v>1.0976577963763701</v>
      </c>
      <c r="DV573">
        <v>1.1474524045455801</v>
      </c>
      <c r="DW573">
        <v>1.1140703398305001</v>
      </c>
      <c r="DX573">
        <v>1.1272958285375301</v>
      </c>
      <c r="DY573">
        <v>1.13873789402687</v>
      </c>
      <c r="DZ573">
        <v>1.2121906561145499</v>
      </c>
      <c r="EA573">
        <v>1.20153749621646</v>
      </c>
      <c r="EB573">
        <v>1.1594517022042801</v>
      </c>
      <c r="EC573">
        <v>1.0934400827389501</v>
      </c>
      <c r="ED573">
        <v>1.1444396343605701</v>
      </c>
      <c r="EE573">
        <v>1.10430091422168</v>
      </c>
      <c r="EF573">
        <v>1.12402971241088</v>
      </c>
      <c r="EG573">
        <v>1.20410527144504</v>
      </c>
      <c r="EH573">
        <v>1.21208907182798</v>
      </c>
      <c r="EI573">
        <v>1.1267787588073701</v>
      </c>
      <c r="EJ573">
        <v>1.16511955290475</v>
      </c>
      <c r="EK573">
        <v>1.1247822426243701</v>
      </c>
      <c r="EL573">
        <v>1.1570530887324899</v>
      </c>
      <c r="EM573">
        <v>1.09332874432327</v>
      </c>
      <c r="EN573">
        <v>1.12321534467577</v>
      </c>
      <c r="EO573">
        <v>1.1080493622998899</v>
      </c>
      <c r="EP573">
        <v>1.13360214307206</v>
      </c>
      <c r="EQ573">
        <v>1.11078396988433</v>
      </c>
      <c r="ER573">
        <v>1.1490270615295</v>
      </c>
      <c r="ES573">
        <v>1.09414043779211</v>
      </c>
      <c r="ET573">
        <v>1.11609094777813</v>
      </c>
      <c r="EU573">
        <v>1.08459034364997</v>
      </c>
      <c r="EV573">
        <v>1.1160299772628599</v>
      </c>
      <c r="EW573">
        <v>1.1639635941517701</v>
      </c>
      <c r="EX573">
        <v>1.1658345097914999</v>
      </c>
    </row>
    <row r="574" spans="1:154" x14ac:dyDescent="0.45">
      <c r="A574" t="s">
        <v>37</v>
      </c>
      <c r="B574" t="s">
        <v>21</v>
      </c>
      <c r="C574" t="s">
        <v>30</v>
      </c>
      <c r="D574">
        <v>50</v>
      </c>
      <c r="E574" s="1" cm="1">
        <f t="array" ref="E574">SUMPRODUCT($G574:$FZZ574,$G$2:$FZZ$2)/SUMPRODUCT(--($G574:$FZZ574&lt;&gt;""),$G$2:$FZZ$2)</f>
        <v>1.5223579791980479</v>
      </c>
      <c r="F574" s="1" cm="1">
        <f t="array" ref="F574">SUMPRODUCT($G574:$FZZ574,$F$2:$FZY$2)/SUMPRODUCT(--($G574:$FZZ574&lt;&gt;""),$F$2:$FZY$2)</f>
        <v>1.4967338835457404</v>
      </c>
      <c r="G574">
        <v>1.5029807641186701</v>
      </c>
      <c r="H574">
        <v>1.43599506064695</v>
      </c>
      <c r="I574">
        <v>1.50483141008718</v>
      </c>
      <c r="J574">
        <v>1.43557163082353</v>
      </c>
      <c r="K574">
        <v>1.5230601682329601</v>
      </c>
      <c r="L574">
        <v>1.4524181259042299</v>
      </c>
      <c r="M574">
        <v>1.5047096609903401</v>
      </c>
      <c r="N574">
        <v>1.44167786506826</v>
      </c>
      <c r="O574">
        <v>1.56551931813916</v>
      </c>
      <c r="P574">
        <v>1.4938171583451001</v>
      </c>
      <c r="Q574">
        <v>1.4805764831669199</v>
      </c>
      <c r="R574">
        <v>1.49641835202645</v>
      </c>
      <c r="S574">
        <v>1.54985549631463</v>
      </c>
      <c r="T574">
        <v>1.5017521128095599</v>
      </c>
      <c r="U574">
        <v>1.54817442566426</v>
      </c>
      <c r="V574">
        <v>1.4657597148397801</v>
      </c>
      <c r="W574">
        <v>1.48399238406721</v>
      </c>
      <c r="X574">
        <v>1.4647951938560699</v>
      </c>
      <c r="Y574">
        <v>1.5323804151224401</v>
      </c>
      <c r="Z574">
        <v>1.52400357423614</v>
      </c>
      <c r="AA574">
        <v>1.38461382619645</v>
      </c>
      <c r="AB574">
        <v>1.4304027196117599</v>
      </c>
      <c r="AC574">
        <v>1.55403626405808</v>
      </c>
      <c r="AD574">
        <v>1.4907253898835</v>
      </c>
      <c r="AE574">
        <v>1.5213251094395499</v>
      </c>
      <c r="AF574">
        <v>1.5143721254345299</v>
      </c>
      <c r="AG574">
        <v>1.5524494183815101</v>
      </c>
      <c r="AH574">
        <v>1.54364118779809</v>
      </c>
      <c r="AI574">
        <v>1.5599862102986199</v>
      </c>
      <c r="AJ574">
        <v>1.5698428113106899</v>
      </c>
      <c r="AK574">
        <v>1.39960023683166</v>
      </c>
      <c r="AL574">
        <v>1.44317447382289</v>
      </c>
      <c r="AM574">
        <v>1.5006801287205001</v>
      </c>
      <c r="AN574">
        <v>1.46450713553849</v>
      </c>
      <c r="AO574">
        <v>1.48085959470624</v>
      </c>
      <c r="AP574">
        <v>1.4787297523327401</v>
      </c>
      <c r="AQ574">
        <v>1.49605795766495</v>
      </c>
      <c r="AR574">
        <v>1.48134423981506</v>
      </c>
      <c r="AS574">
        <v>1.46981723784836</v>
      </c>
      <c r="AT574">
        <v>1.50442655712798</v>
      </c>
      <c r="AU574">
        <v>1.5251182556469001</v>
      </c>
      <c r="AV574">
        <v>1.4797145957250799</v>
      </c>
      <c r="AW574">
        <v>1.5030750097976899</v>
      </c>
      <c r="AX574">
        <v>1.5048158061477099</v>
      </c>
      <c r="AY574">
        <v>1.4914500914014199</v>
      </c>
      <c r="AZ574">
        <v>1.43112550015541</v>
      </c>
      <c r="BA574">
        <v>1.56634854845907</v>
      </c>
      <c r="BB574">
        <v>1.49917426444982</v>
      </c>
      <c r="BC574">
        <v>1.4787979373814699</v>
      </c>
      <c r="BD574">
        <v>1.47214300148212</v>
      </c>
      <c r="BE574">
        <v>1.51299164186223</v>
      </c>
      <c r="BF574">
        <v>1.5089936456594</v>
      </c>
      <c r="BG574">
        <v>1.5149520654602799</v>
      </c>
      <c r="BH574">
        <v>1.51225976746413</v>
      </c>
      <c r="BI574">
        <v>1.4780904545229501</v>
      </c>
      <c r="BJ574">
        <v>1.4682422622182001</v>
      </c>
      <c r="BK574">
        <v>1.50264015027191</v>
      </c>
      <c r="BL574">
        <v>1.4790920158596199</v>
      </c>
      <c r="BM574">
        <v>1.49742786929927</v>
      </c>
      <c r="BN574">
        <v>1.49300518217518</v>
      </c>
      <c r="BO574">
        <v>1.6057097486802001</v>
      </c>
      <c r="BP574">
        <v>1.5443961090104299</v>
      </c>
      <c r="BQ574">
        <v>1.51991073192397</v>
      </c>
      <c r="BR574">
        <v>1.47657088058381</v>
      </c>
      <c r="BS574">
        <v>1.47404409969133</v>
      </c>
      <c r="BT574">
        <v>1.4924522977024499</v>
      </c>
      <c r="BU574">
        <v>1.6517402124149301</v>
      </c>
      <c r="BV574">
        <v>1.47671460573613</v>
      </c>
      <c r="BW574">
        <v>1.58525431638991</v>
      </c>
      <c r="BX574">
        <v>1.5459895712840701</v>
      </c>
      <c r="BY574">
        <v>1.5089036983458299</v>
      </c>
      <c r="BZ574">
        <v>1.48040157380726</v>
      </c>
      <c r="CA574">
        <v>1.6914585768068899</v>
      </c>
      <c r="CB574">
        <v>1.59209115072416</v>
      </c>
      <c r="CC574">
        <v>1.46086276637582</v>
      </c>
      <c r="CD574">
        <v>1.4539023006779901</v>
      </c>
      <c r="CE574">
        <v>1.5687623439390099</v>
      </c>
      <c r="CF574">
        <v>1.5183281887678901</v>
      </c>
      <c r="CG574">
        <v>1.52328879589764</v>
      </c>
      <c r="CH574">
        <v>1.5294518961836101</v>
      </c>
      <c r="CI574">
        <v>1.4640654970824001</v>
      </c>
      <c r="CJ574">
        <v>1.4664482895013899</v>
      </c>
      <c r="CK574">
        <v>1.54029799046812</v>
      </c>
      <c r="CL574">
        <v>1.5493687599680901</v>
      </c>
      <c r="CM574">
        <v>1.5047195963283699</v>
      </c>
      <c r="CN574">
        <v>1.5434249971893199</v>
      </c>
      <c r="CO574">
        <v>1.5518969131265801</v>
      </c>
      <c r="CP574">
        <v>1.5570190608286401</v>
      </c>
      <c r="CQ574">
        <v>1.47518396018038</v>
      </c>
      <c r="CR574">
        <v>1.50399580345949</v>
      </c>
      <c r="CS574">
        <v>1.5914378680383101</v>
      </c>
      <c r="CT574">
        <v>1.5875752340826099</v>
      </c>
      <c r="CU574">
        <v>1.52665453709833</v>
      </c>
      <c r="CV574">
        <v>1.5168132306545401</v>
      </c>
      <c r="CW574">
        <v>1.6679424759181301</v>
      </c>
      <c r="CX574">
        <v>1.59810448663619</v>
      </c>
      <c r="CY574">
        <v>1.4897575914750101</v>
      </c>
      <c r="CZ574">
        <v>1.5084051710661599</v>
      </c>
      <c r="DA574">
        <v>1.51067328800421</v>
      </c>
      <c r="DB574">
        <v>1.5510591277960899</v>
      </c>
      <c r="DC574">
        <v>1.5303771680490601</v>
      </c>
      <c r="DD574">
        <v>1.5533534390421899</v>
      </c>
      <c r="DE574">
        <v>1.59898965253363</v>
      </c>
      <c r="DF574">
        <v>1.59589123515255</v>
      </c>
      <c r="DG574">
        <v>1.4996224865277401</v>
      </c>
      <c r="DH574">
        <v>1.5342271967343</v>
      </c>
      <c r="DI574">
        <v>1.4676033039262699</v>
      </c>
      <c r="DJ574">
        <v>1.5135563824277301</v>
      </c>
      <c r="DK574">
        <v>1.4771705882358701</v>
      </c>
      <c r="DL574">
        <v>1.4681115810347201</v>
      </c>
      <c r="DM574">
        <v>1.4929617157114501</v>
      </c>
      <c r="DN574">
        <v>1.4922767012929199</v>
      </c>
      <c r="DO574">
        <v>1.4802055219533099</v>
      </c>
      <c r="DP574">
        <v>1.51768625728816</v>
      </c>
      <c r="DQ574">
        <v>1.5063423979091299</v>
      </c>
      <c r="DR574">
        <v>1.5216021759845499</v>
      </c>
      <c r="DS574">
        <v>1.5624327606751001</v>
      </c>
      <c r="DT574">
        <v>1.4729933337488801</v>
      </c>
      <c r="DU574">
        <v>1.44966438978374</v>
      </c>
      <c r="DV574">
        <v>1.50344810811439</v>
      </c>
      <c r="DW574">
        <v>1.4824825597862801</v>
      </c>
      <c r="DX574">
        <v>1.47110277906528</v>
      </c>
      <c r="DY574">
        <v>1.51247344397834</v>
      </c>
      <c r="DZ574">
        <v>1.5541506865788099</v>
      </c>
      <c r="EA574">
        <v>1.5749922119928601</v>
      </c>
      <c r="EB574">
        <v>1.52732187557305</v>
      </c>
      <c r="EC574">
        <v>1.44526222761392</v>
      </c>
      <c r="ED574">
        <v>1.48579631506917</v>
      </c>
      <c r="EE574">
        <v>1.4743580717267999</v>
      </c>
      <c r="EF574">
        <v>1.49166057850679</v>
      </c>
      <c r="EG574">
        <v>1.59483431104231</v>
      </c>
      <c r="EH574">
        <v>1.5768323244312099</v>
      </c>
      <c r="EI574">
        <v>1.4840894495345001</v>
      </c>
      <c r="EJ574">
        <v>1.51636841497038</v>
      </c>
      <c r="EK574">
        <v>1.4865958029316799</v>
      </c>
      <c r="EL574">
        <v>1.5121266433767</v>
      </c>
      <c r="EM574">
        <v>1.4438221726046701</v>
      </c>
      <c r="EN574">
        <v>1.4744289729315601</v>
      </c>
      <c r="EO574">
        <v>1.46823245073161</v>
      </c>
      <c r="EP574">
        <v>1.47531789806186</v>
      </c>
      <c r="EQ574">
        <v>1.4888359011828001</v>
      </c>
      <c r="ER574">
        <v>1.51042952791328</v>
      </c>
      <c r="ES574">
        <v>1.45916978517621</v>
      </c>
      <c r="ET574">
        <v>1.46896952631727</v>
      </c>
      <c r="EU574">
        <v>1.44548266042111</v>
      </c>
      <c r="EV574">
        <v>1.4755462085703801</v>
      </c>
      <c r="EW574">
        <v>1.5552425371543499</v>
      </c>
      <c r="EX574">
        <v>1.53978284145404</v>
      </c>
    </row>
    <row r="575" spans="1:154" x14ac:dyDescent="0.45">
      <c r="A575" t="s">
        <v>37</v>
      </c>
      <c r="B575" t="s">
        <v>21</v>
      </c>
      <c r="C575" t="s">
        <v>319</v>
      </c>
      <c r="D575">
        <v>50</v>
      </c>
      <c r="E575" s="1" cm="1">
        <f t="array" ref="E575">SUMPRODUCT($G575:$FZZ575,$G$2:$FZZ$2)/SUMPRODUCT(--($G575:$FZZ575&lt;&gt;""),$G$2:$FZZ$2)</f>
        <v>1.1990077619908905</v>
      </c>
      <c r="F575" s="1" cm="1">
        <f t="array" ref="F575">SUMPRODUCT($G575:$FZZ575,$F$2:$FZY$2)/SUMPRODUCT(--($G575:$FZZ575&lt;&gt;""),$F$2:$FZY$2)</f>
        <v>1.2120823438650226</v>
      </c>
      <c r="G575">
        <v>1.1659010675469199</v>
      </c>
      <c r="H575">
        <v>1.14321140047675</v>
      </c>
      <c r="I575">
        <v>1.16481643878218</v>
      </c>
      <c r="J575">
        <v>1.1445935146042501</v>
      </c>
      <c r="K575">
        <v>1.17869153729725</v>
      </c>
      <c r="L575">
        <v>1.15376070217675</v>
      </c>
      <c r="M575">
        <v>1.16399561984566</v>
      </c>
      <c r="N575">
        <v>1.14303004096556</v>
      </c>
      <c r="O575">
        <v>1.20675844458679</v>
      </c>
      <c r="P575">
        <v>1.19425298101532</v>
      </c>
      <c r="Q575">
        <v>1.17215177160429</v>
      </c>
      <c r="R575">
        <v>1.21057698831903</v>
      </c>
      <c r="S575">
        <v>1.22817293405926</v>
      </c>
      <c r="T575">
        <v>1.21983428697532</v>
      </c>
      <c r="U575">
        <v>1.19960521429363</v>
      </c>
      <c r="V575">
        <v>1.1870044438404099</v>
      </c>
      <c r="W575">
        <v>1.15778094741427</v>
      </c>
      <c r="X575">
        <v>1.1747162031116201</v>
      </c>
      <c r="Y575">
        <v>1.1889420418943599</v>
      </c>
      <c r="Z575">
        <v>1.21901636146333</v>
      </c>
      <c r="AA575">
        <v>1.1213212498123499</v>
      </c>
      <c r="AB575">
        <v>1.1813053975593</v>
      </c>
      <c r="AC575">
        <v>1.21657601114792</v>
      </c>
      <c r="AD575">
        <v>1.2048999782093599</v>
      </c>
      <c r="AE575">
        <v>1.1951385154518299</v>
      </c>
      <c r="AF575">
        <v>1.21395164431083</v>
      </c>
      <c r="AG575">
        <v>1.23999962230762</v>
      </c>
      <c r="AH575">
        <v>1.2718485320263599</v>
      </c>
      <c r="AI575">
        <v>1.2478535085720901</v>
      </c>
      <c r="AJ575">
        <v>1.27246226392594</v>
      </c>
      <c r="AK575">
        <v>1.13213745222117</v>
      </c>
      <c r="AL575">
        <v>1.1926732464141501</v>
      </c>
      <c r="AM575">
        <v>1.18190900629298</v>
      </c>
      <c r="AN575">
        <v>1.2019097523794</v>
      </c>
      <c r="AO575">
        <v>1.1910717670128199</v>
      </c>
      <c r="AP575">
        <v>1.2116475033627201</v>
      </c>
      <c r="AQ575">
        <v>1.20991602854634</v>
      </c>
      <c r="AR575">
        <v>1.22049628095973</v>
      </c>
      <c r="AS575">
        <v>1.19450940935469</v>
      </c>
      <c r="AT575">
        <v>1.2412905154537499</v>
      </c>
      <c r="AU575">
        <v>1.2058300191473399</v>
      </c>
      <c r="AV575">
        <v>1.20247276920205</v>
      </c>
      <c r="AW575">
        <v>1.17755196233079</v>
      </c>
      <c r="AX575">
        <v>1.2106876344126201</v>
      </c>
      <c r="AY575">
        <v>1.15028427313565</v>
      </c>
      <c r="AZ575">
        <v>1.1454196460461299</v>
      </c>
      <c r="BA575">
        <v>1.2082927438865601</v>
      </c>
      <c r="BB575">
        <v>1.19688434729626</v>
      </c>
      <c r="BC575">
        <v>1.1780026124369101</v>
      </c>
      <c r="BD575">
        <v>1.20566971135988</v>
      </c>
      <c r="BE575">
        <v>1.2008862963235001</v>
      </c>
      <c r="BF575">
        <v>1.2320425183019901</v>
      </c>
      <c r="BG575">
        <v>1.2037015472933399</v>
      </c>
      <c r="BH575">
        <v>1.23181179788899</v>
      </c>
      <c r="BI575">
        <v>1.1714928281778101</v>
      </c>
      <c r="BJ575">
        <v>1.2011293088316699</v>
      </c>
      <c r="BK575">
        <v>1.19512810130493</v>
      </c>
      <c r="BL575">
        <v>1.21164325127159</v>
      </c>
      <c r="BM575">
        <v>1.1715859435523199</v>
      </c>
      <c r="BN575">
        <v>1.20033611011397</v>
      </c>
      <c r="BO575">
        <v>1.23197589820665</v>
      </c>
      <c r="BP575">
        <v>1.2334956832234101</v>
      </c>
      <c r="BQ575">
        <v>1.1596021610156999</v>
      </c>
      <c r="BR575">
        <v>1.1667997992030299</v>
      </c>
      <c r="BS575">
        <v>1.18904197617414</v>
      </c>
      <c r="BT575">
        <v>1.22369985539118</v>
      </c>
      <c r="BU575">
        <v>1.27864662646427</v>
      </c>
      <c r="BV575">
        <v>1.1850041417858299</v>
      </c>
      <c r="BW575">
        <v>1.25459938161596</v>
      </c>
      <c r="BX575">
        <v>1.23014707078825</v>
      </c>
      <c r="BY575">
        <v>1.18351446091743</v>
      </c>
      <c r="BZ575">
        <v>1.2058976693191199</v>
      </c>
      <c r="CA575">
        <v>1.30127352438413</v>
      </c>
      <c r="CB575">
        <v>1.2794399612252401</v>
      </c>
      <c r="CC575">
        <v>1.15802223747167</v>
      </c>
      <c r="CD575">
        <v>1.1827971203021099</v>
      </c>
      <c r="CE575">
        <v>1.2081365861558999</v>
      </c>
      <c r="CF575">
        <v>1.2129758215573401</v>
      </c>
      <c r="CG575">
        <v>1.2126922671039999</v>
      </c>
      <c r="CH575">
        <v>1.2460681582666799</v>
      </c>
      <c r="CI575">
        <v>1.1608402314188599</v>
      </c>
      <c r="CJ575">
        <v>1.19154096565088</v>
      </c>
      <c r="CK575">
        <v>1.2287724308599799</v>
      </c>
      <c r="CL575">
        <v>1.2681621838052699</v>
      </c>
      <c r="CM575">
        <v>1.2244777906645501</v>
      </c>
      <c r="CN575">
        <v>1.2853657914124901</v>
      </c>
      <c r="CO575">
        <v>1.23135462161585</v>
      </c>
      <c r="CP575">
        <v>1.25512134619904</v>
      </c>
      <c r="CQ575">
        <v>1.1891227033598799</v>
      </c>
      <c r="CR575">
        <v>1.23910140732852</v>
      </c>
      <c r="CS575">
        <v>1.2531127758551699</v>
      </c>
      <c r="CT575">
        <v>1.2866569816006901</v>
      </c>
      <c r="CU575">
        <v>1.23852112450345</v>
      </c>
      <c r="CV575">
        <v>1.2460732446812099</v>
      </c>
      <c r="CW575">
        <v>1.26898176716119</v>
      </c>
      <c r="CX575">
        <v>1.2584593276684299</v>
      </c>
      <c r="CY575">
        <v>1.20156466710809</v>
      </c>
      <c r="CZ575">
        <v>1.2474263018426199</v>
      </c>
      <c r="DA575">
        <v>1.21938866751261</v>
      </c>
      <c r="DB575">
        <v>1.2713629479106101</v>
      </c>
      <c r="DC575">
        <v>1.2198799612882301</v>
      </c>
      <c r="DD575">
        <v>1.2550265864997401</v>
      </c>
      <c r="DE575">
        <v>1.263041475421</v>
      </c>
      <c r="DF575">
        <v>1.3025267400648599</v>
      </c>
      <c r="DG575">
        <v>1.21494298809057</v>
      </c>
      <c r="DH575">
        <v>1.25505506211456</v>
      </c>
      <c r="DI575">
        <v>1.19677910349046</v>
      </c>
      <c r="DJ575">
        <v>1.2506743291532101</v>
      </c>
      <c r="DK575">
        <v>1.1708321239028201</v>
      </c>
      <c r="DL575">
        <v>1.1968624235404799</v>
      </c>
      <c r="DM575">
        <v>1.1841214488607399</v>
      </c>
      <c r="DN575">
        <v>1.2130872150055401</v>
      </c>
      <c r="DO575">
        <v>1.20410236306876</v>
      </c>
      <c r="DP575">
        <v>1.25806838885799</v>
      </c>
      <c r="DQ575">
        <v>1.2123342589256501</v>
      </c>
      <c r="DR575">
        <v>1.24191374904566</v>
      </c>
      <c r="DS575">
        <v>1.2200392164926599</v>
      </c>
      <c r="DT575">
        <v>1.1829718873174799</v>
      </c>
      <c r="DU575">
        <v>1.16917909892684</v>
      </c>
      <c r="DV575">
        <v>1.22369837135364</v>
      </c>
      <c r="DW575">
        <v>1.16860774024767</v>
      </c>
      <c r="DX575">
        <v>1.18885368353626</v>
      </c>
      <c r="DY575">
        <v>1.2312213417173901</v>
      </c>
      <c r="DZ575">
        <v>1.28297584295217</v>
      </c>
      <c r="EA575">
        <v>1.2642147148042799</v>
      </c>
      <c r="EB575">
        <v>1.25401090100062</v>
      </c>
      <c r="EC575">
        <v>1.1721121743256999</v>
      </c>
      <c r="ED575">
        <v>1.23307860907121</v>
      </c>
      <c r="EE575">
        <v>1.1897862437478199</v>
      </c>
      <c r="EF575">
        <v>1.2148454579689101</v>
      </c>
      <c r="EG575">
        <v>1.27807088378128</v>
      </c>
      <c r="EH575">
        <v>1.2896163843208199</v>
      </c>
      <c r="EI575">
        <v>1.21461141164831</v>
      </c>
      <c r="EJ575">
        <v>1.2709587018286099</v>
      </c>
      <c r="EK575">
        <v>1.1888906703270501</v>
      </c>
      <c r="EL575">
        <v>1.2403353229184799</v>
      </c>
      <c r="EM575">
        <v>1.16745084667023</v>
      </c>
      <c r="EN575">
        <v>1.21538764997177</v>
      </c>
      <c r="EO575">
        <v>1.1830254196988399</v>
      </c>
      <c r="EP575">
        <v>1.2204282533131401</v>
      </c>
      <c r="EQ575">
        <v>1.20086773215016</v>
      </c>
      <c r="ER575">
        <v>1.24699828142749</v>
      </c>
      <c r="ES575">
        <v>1.1667573197161101</v>
      </c>
      <c r="ET575">
        <v>1.2003630697294501</v>
      </c>
      <c r="EU575">
        <v>1.14855502005868</v>
      </c>
      <c r="EV575">
        <v>1.20113464218636</v>
      </c>
      <c r="EW575">
        <v>1.2495973650585199</v>
      </c>
      <c r="EX575">
        <v>1.26879338633586</v>
      </c>
    </row>
    <row r="576" spans="1:154" x14ac:dyDescent="0.45">
      <c r="A576" t="s">
        <v>37</v>
      </c>
      <c r="B576" t="s">
        <v>21</v>
      </c>
      <c r="C576" t="s">
        <v>24</v>
      </c>
      <c r="D576">
        <v>50</v>
      </c>
      <c r="E576" s="1" cm="1">
        <f t="array" ref="E576">SUMPRODUCT($G576:$FZZ576,$G$2:$FZZ$2)/SUMPRODUCT(--($G576:$FZZ576&lt;&gt;""),$G$2:$FZZ$2)</f>
        <v>1.2229753785030544</v>
      </c>
      <c r="F576" s="1" cm="1">
        <f t="array" ref="F576">SUMPRODUCT($G576:$FZZ576,$F$2:$FZY$2)/SUMPRODUCT(--($G576:$FZZ576&lt;&gt;""),$F$2:$FZY$2)</f>
        <v>1.2111205334711368</v>
      </c>
      <c r="G576">
        <v>1.1893899390836</v>
      </c>
      <c r="H576">
        <v>1.15618009560434</v>
      </c>
      <c r="I576">
        <v>1.1878386624910899</v>
      </c>
      <c r="J576">
        <v>1.1561034285734899</v>
      </c>
      <c r="K576">
        <v>1.20020047698595</v>
      </c>
      <c r="L576">
        <v>1.16706160018536</v>
      </c>
      <c r="M576">
        <v>1.18771711367549</v>
      </c>
      <c r="N576">
        <v>1.15501309206601</v>
      </c>
      <c r="O576">
        <v>1.2838746323596699</v>
      </c>
      <c r="P576">
        <v>1.2122795647928399</v>
      </c>
      <c r="Q576">
        <v>1.1805539157209</v>
      </c>
      <c r="R576">
        <v>1.2109158885879501</v>
      </c>
      <c r="S576">
        <v>1.2331214465907301</v>
      </c>
      <c r="T576">
        <v>1.2153143408871001</v>
      </c>
      <c r="U576">
        <v>1.2145793646162999</v>
      </c>
      <c r="V576">
        <v>1.1809183210423799</v>
      </c>
      <c r="W576">
        <v>1.15849318695542</v>
      </c>
      <c r="X576">
        <v>1.1738701316711899</v>
      </c>
      <c r="Y576">
        <v>1.2391376203887301</v>
      </c>
      <c r="Z576">
        <v>1.2423886322928801</v>
      </c>
      <c r="AA576">
        <v>1.10504283574827</v>
      </c>
      <c r="AB576">
        <v>1.153966089454</v>
      </c>
      <c r="AC576">
        <v>1.2551795552952401</v>
      </c>
      <c r="AD576">
        <v>1.2022326494960101</v>
      </c>
      <c r="AE576">
        <v>1.2240403837529099</v>
      </c>
      <c r="AF576">
        <v>1.2054353718137201</v>
      </c>
      <c r="AG576">
        <v>1.2482414254110299</v>
      </c>
      <c r="AH576">
        <v>1.2682285727616001</v>
      </c>
      <c r="AI576">
        <v>1.2451296612484</v>
      </c>
      <c r="AJ576">
        <v>1.25337215543484</v>
      </c>
      <c r="AK576">
        <v>1.1196669690324199</v>
      </c>
      <c r="AL576">
        <v>1.1633226975983399</v>
      </c>
      <c r="AM576">
        <v>1.19398057017022</v>
      </c>
      <c r="AN576">
        <v>1.1811984619634299</v>
      </c>
      <c r="AO576">
        <v>1.20160424945702</v>
      </c>
      <c r="AP576">
        <v>1.19751795294696</v>
      </c>
      <c r="AQ576">
        <v>1.20292174290928</v>
      </c>
      <c r="AR576">
        <v>1.19764626258415</v>
      </c>
      <c r="AS576">
        <v>1.17383070750817</v>
      </c>
      <c r="AT576">
        <v>1.2191729297429299</v>
      </c>
      <c r="AU576">
        <v>1.2066362459126301</v>
      </c>
      <c r="AV576">
        <v>1.19780159780671</v>
      </c>
      <c r="AW576">
        <v>1.2060881545394799</v>
      </c>
      <c r="AX576">
        <v>1.21919600748826</v>
      </c>
      <c r="AY576">
        <v>1.19764665598675</v>
      </c>
      <c r="AZ576">
        <v>1.1572585129652599</v>
      </c>
      <c r="BA576">
        <v>1.2573936348149699</v>
      </c>
      <c r="BB576">
        <v>1.20002765925236</v>
      </c>
      <c r="BC576">
        <v>1.1847243312081499</v>
      </c>
      <c r="BD576">
        <v>1.1960463449506999</v>
      </c>
      <c r="BE576">
        <v>1.2163546285389</v>
      </c>
      <c r="BF576">
        <v>1.2228126106324499</v>
      </c>
      <c r="BG576">
        <v>1.2181865814685799</v>
      </c>
      <c r="BH576">
        <v>1.22535536163458</v>
      </c>
      <c r="BI576">
        <v>1.1774242649276001</v>
      </c>
      <c r="BJ576">
        <v>1.1860947211608099</v>
      </c>
      <c r="BK576">
        <v>1.2219526032814101</v>
      </c>
      <c r="BL576">
        <v>1.1999347548290999</v>
      </c>
      <c r="BM576">
        <v>1.1629225885372201</v>
      </c>
      <c r="BN576">
        <v>1.2029185458696701</v>
      </c>
      <c r="BO576">
        <v>1.2783175599387</v>
      </c>
      <c r="BP576">
        <v>1.2533185545876799</v>
      </c>
      <c r="BQ576">
        <v>1.18192318059956</v>
      </c>
      <c r="BR576">
        <v>1.18347200400185</v>
      </c>
      <c r="BS576">
        <v>1.1708876586119801</v>
      </c>
      <c r="BT576">
        <v>1.21373571400589</v>
      </c>
      <c r="BU576">
        <v>1.43390286335191</v>
      </c>
      <c r="BV576">
        <v>1.2168868435748299</v>
      </c>
      <c r="BW576">
        <v>1.3100657554805399</v>
      </c>
      <c r="BX576">
        <v>1.2414450428932799</v>
      </c>
      <c r="BY576">
        <v>1.2179295352063699</v>
      </c>
      <c r="BZ576">
        <v>1.2073872876070899</v>
      </c>
      <c r="CA576">
        <v>1.41334199487817</v>
      </c>
      <c r="CB576">
        <v>1.2932691824429801</v>
      </c>
      <c r="CC576">
        <v>1.16980726855401</v>
      </c>
      <c r="CD576">
        <v>1.18903241242532</v>
      </c>
      <c r="CE576">
        <v>1.2495217332917501</v>
      </c>
      <c r="CF576">
        <v>1.2267455866829</v>
      </c>
      <c r="CG576">
        <v>1.2156925693585099</v>
      </c>
      <c r="CH576">
        <v>1.2336437805884399</v>
      </c>
      <c r="CI576">
        <v>1.17794828688669</v>
      </c>
      <c r="CJ576">
        <v>1.17991924425463</v>
      </c>
      <c r="CK576">
        <v>1.25506601204406</v>
      </c>
      <c r="CL576">
        <v>1.2589521455643999</v>
      </c>
      <c r="CM576">
        <v>1.2129325372055599</v>
      </c>
      <c r="CN576">
        <v>1.2456731909862799</v>
      </c>
      <c r="CO576">
        <v>1.2261393229608799</v>
      </c>
      <c r="CP576">
        <v>1.2452997281682101</v>
      </c>
      <c r="CQ576">
        <v>1.18901620598719</v>
      </c>
      <c r="CR576">
        <v>1.2267176876194099</v>
      </c>
      <c r="CS576">
        <v>1.2774356775435101</v>
      </c>
      <c r="CT576">
        <v>1.2796406527233699</v>
      </c>
      <c r="CU576">
        <v>1.2353886955672599</v>
      </c>
      <c r="CV576">
        <v>1.2485765213658699</v>
      </c>
      <c r="CW576">
        <v>1.3252025083255901</v>
      </c>
      <c r="CX576">
        <v>1.3040147122544801</v>
      </c>
      <c r="CY576">
        <v>1.2119831351606001</v>
      </c>
      <c r="CZ576">
        <v>1.2176168176034901</v>
      </c>
      <c r="DA576">
        <v>1.2362101196058</v>
      </c>
      <c r="DB576">
        <v>1.2813167272429</v>
      </c>
      <c r="DC576">
        <v>1.22210336845</v>
      </c>
      <c r="DD576">
        <v>1.24911472457119</v>
      </c>
      <c r="DE576">
        <v>1.30269369218069</v>
      </c>
      <c r="DF576">
        <v>1.3169167053514901</v>
      </c>
      <c r="DG576">
        <v>1.1922483900364</v>
      </c>
      <c r="DH576">
        <v>1.2508173696760301</v>
      </c>
      <c r="DI576">
        <v>1.1753745153774799</v>
      </c>
      <c r="DJ576">
        <v>1.22028327382331</v>
      </c>
      <c r="DK576">
        <v>1.19237998329192</v>
      </c>
      <c r="DL576">
        <v>1.1897291016551601</v>
      </c>
      <c r="DM576">
        <v>1.17422222200066</v>
      </c>
      <c r="DN576">
        <v>1.21269431831843</v>
      </c>
      <c r="DO576">
        <v>1.1616448994981301</v>
      </c>
      <c r="DP576">
        <v>1.2414226859686699</v>
      </c>
      <c r="DQ576">
        <v>1.20144696061635</v>
      </c>
      <c r="DR576">
        <v>1.2146328434029601</v>
      </c>
      <c r="DS576">
        <v>1.2192819443373</v>
      </c>
      <c r="DT576">
        <v>1.1833217112123999</v>
      </c>
      <c r="DU576">
        <v>1.15935994878687</v>
      </c>
      <c r="DV576">
        <v>1.20022883396027</v>
      </c>
      <c r="DW576">
        <v>1.1870094212046001</v>
      </c>
      <c r="DX576">
        <v>1.19017886671048</v>
      </c>
      <c r="DY576">
        <v>1.1712784709308499</v>
      </c>
      <c r="DZ576">
        <v>1.25547169942853</v>
      </c>
      <c r="EA576">
        <v>1.29250946160015</v>
      </c>
      <c r="EB576">
        <v>1.24675884132128</v>
      </c>
      <c r="EC576">
        <v>1.16076437332135</v>
      </c>
      <c r="ED576">
        <v>1.20922483121033</v>
      </c>
      <c r="EE576">
        <v>1.1654620833290299</v>
      </c>
      <c r="EF576">
        <v>1.19396921404448</v>
      </c>
      <c r="EG576">
        <v>1.28794047956146</v>
      </c>
      <c r="EH576">
        <v>1.27338604139361</v>
      </c>
      <c r="EI576">
        <v>1.1870172284779299</v>
      </c>
      <c r="EJ576">
        <v>1.2358915813932001</v>
      </c>
      <c r="EK576">
        <v>1.1948767713589701</v>
      </c>
      <c r="EL576">
        <v>1.2209985429711001</v>
      </c>
      <c r="EM576">
        <v>1.1355893229504499</v>
      </c>
      <c r="EN576">
        <v>1.1828677335336499</v>
      </c>
      <c r="EO576">
        <v>1.1671582720989</v>
      </c>
      <c r="EP576">
        <v>1.18776524058908</v>
      </c>
      <c r="EQ576">
        <v>1.1958765327581999</v>
      </c>
      <c r="ER576">
        <v>1.23592598979851</v>
      </c>
      <c r="ES576">
        <v>1.1620212063359501</v>
      </c>
      <c r="ET576">
        <v>1.18565663174323</v>
      </c>
      <c r="EU576">
        <v>1.1324698749572499</v>
      </c>
      <c r="EV576">
        <v>1.17936539940102</v>
      </c>
      <c r="EW576">
        <v>1.23511359165471</v>
      </c>
      <c r="EX576">
        <v>1.29888582610506</v>
      </c>
    </row>
    <row r="577" spans="1:154" x14ac:dyDescent="0.45">
      <c r="A577" t="s">
        <v>37</v>
      </c>
      <c r="B577" t="s">
        <v>21</v>
      </c>
      <c r="C577" t="s">
        <v>19</v>
      </c>
      <c r="D577">
        <v>50</v>
      </c>
      <c r="E577" s="1" cm="1">
        <f t="array" ref="E577">SUMPRODUCT($G577:$FZZ577,$G$2:$FZZ$2)/SUMPRODUCT(--($G577:$FZZ577&lt;&gt;""),$G$2:$FZZ$2)</f>
        <v>1.0268974159738049</v>
      </c>
      <c r="F577" s="1" cm="1">
        <f t="array" ref="F577">SUMPRODUCT($G577:$FZZ577,$F$2:$FZY$2)/SUMPRODUCT(--($G577:$FZZ577&lt;&gt;""),$F$2:$FZY$2)</f>
        <v>1.0387543495682998</v>
      </c>
      <c r="G577">
        <v>1.0035554155483399</v>
      </c>
      <c r="H577">
        <v>0.98995374939826797</v>
      </c>
      <c r="I577">
        <v>1.00267797410036</v>
      </c>
      <c r="J577">
        <v>0.99003223893334802</v>
      </c>
      <c r="K577">
        <v>1.0127872053857601</v>
      </c>
      <c r="L577">
        <v>0.99715347680260302</v>
      </c>
      <c r="M577">
        <v>0.99785583213207696</v>
      </c>
      <c r="N577">
        <v>0.98680376736694497</v>
      </c>
      <c r="O577">
        <v>1.0338017847399901</v>
      </c>
      <c r="P577">
        <v>1.02437170929334</v>
      </c>
      <c r="Q577">
        <v>1.0015368879103299</v>
      </c>
      <c r="R577">
        <v>1.0331962647439401</v>
      </c>
      <c r="S577">
        <v>1.0456136284528901</v>
      </c>
      <c r="T577">
        <v>1.0459959485172301</v>
      </c>
      <c r="U577">
        <v>1.0298880733884901</v>
      </c>
      <c r="V577">
        <v>1.01568999287475</v>
      </c>
      <c r="W577">
        <v>0.98253375050638303</v>
      </c>
      <c r="X577">
        <v>1.0100271254662101</v>
      </c>
      <c r="Y577">
        <v>1.0306774039592299</v>
      </c>
      <c r="Z577">
        <v>1.0580262260806601</v>
      </c>
      <c r="AA577">
        <v>0.96104342663181497</v>
      </c>
      <c r="AB577">
        <v>1.02083322622466</v>
      </c>
      <c r="AC577">
        <v>1.0463423424423699</v>
      </c>
      <c r="AD577">
        <v>1.0307228869676699</v>
      </c>
      <c r="AE577">
        <v>1.0305895158312099</v>
      </c>
      <c r="AF577">
        <v>1.0315489341116599</v>
      </c>
      <c r="AG577">
        <v>1.05463853450914</v>
      </c>
      <c r="AH577">
        <v>1.08569917801919</v>
      </c>
      <c r="AI577">
        <v>1.0527064307603899</v>
      </c>
      <c r="AJ577">
        <v>1.0867001679750701</v>
      </c>
      <c r="AK577">
        <v>0.96384567933271903</v>
      </c>
      <c r="AL577">
        <v>1.0191601255218099</v>
      </c>
      <c r="AM577">
        <v>1.00316164420053</v>
      </c>
      <c r="AN577">
        <v>1.0283899615216201</v>
      </c>
      <c r="AO577">
        <v>1.0253004220506501</v>
      </c>
      <c r="AP577">
        <v>1.04299299914804</v>
      </c>
      <c r="AQ577">
        <v>1.0432611011103801</v>
      </c>
      <c r="AR577">
        <v>1.06079119469327</v>
      </c>
      <c r="AS577">
        <v>1.02140787087816</v>
      </c>
      <c r="AT577">
        <v>1.0603397849015399</v>
      </c>
      <c r="AU577">
        <v>1.0254543283402999</v>
      </c>
      <c r="AV577">
        <v>1.02933002990427</v>
      </c>
      <c r="AW577">
        <v>1.0086638701743</v>
      </c>
      <c r="AX577">
        <v>1.04284572351326</v>
      </c>
      <c r="AY577">
        <v>0.99545567322461503</v>
      </c>
      <c r="AZ577">
        <v>0.98849645297793598</v>
      </c>
      <c r="BA577">
        <v>1.0450160050220401</v>
      </c>
      <c r="BB577">
        <v>1.03301479186373</v>
      </c>
      <c r="BC577">
        <v>1.0040404091800099</v>
      </c>
      <c r="BD577">
        <v>1.03193529675582</v>
      </c>
      <c r="BE577">
        <v>1.02477161031387</v>
      </c>
      <c r="BF577">
        <v>1.0545405313015701</v>
      </c>
      <c r="BG577">
        <v>1.0262617947908299</v>
      </c>
      <c r="BH577">
        <v>1.0536110360300599</v>
      </c>
      <c r="BI577">
        <v>1.0023320686442601</v>
      </c>
      <c r="BJ577">
        <v>1.0269736125550699</v>
      </c>
      <c r="BK577">
        <v>1.0230742160653401</v>
      </c>
      <c r="BL577">
        <v>1.0365959023970499</v>
      </c>
      <c r="BM577">
        <v>1.0016110603328401</v>
      </c>
      <c r="BN577">
        <v>1.0275418299815799</v>
      </c>
      <c r="BO577">
        <v>1.0497338975986601</v>
      </c>
      <c r="BP577">
        <v>1.0594968119085899</v>
      </c>
      <c r="BQ577">
        <v>1.00250490130696</v>
      </c>
      <c r="BR577">
        <v>1.0081924216749001</v>
      </c>
      <c r="BS577">
        <v>1.0112099144490301</v>
      </c>
      <c r="BT577">
        <v>1.0460451901869201</v>
      </c>
      <c r="BU577">
        <v>1.1241165003909099</v>
      </c>
      <c r="BV577">
        <v>1.01896159872</v>
      </c>
      <c r="BW577">
        <v>1.0790565622592301</v>
      </c>
      <c r="BX577">
        <v>1.05019087790393</v>
      </c>
      <c r="BY577">
        <v>1.0092063595235099</v>
      </c>
      <c r="BZ577">
        <v>1.0319523354245701</v>
      </c>
      <c r="CA577">
        <v>1.1118295366381601</v>
      </c>
      <c r="CB577">
        <v>1.0841712097412901</v>
      </c>
      <c r="CC577">
        <v>0.98674313069726405</v>
      </c>
      <c r="CD577">
        <v>1.00996772689444</v>
      </c>
      <c r="CE577">
        <v>1.04457658319447</v>
      </c>
      <c r="CF577">
        <v>1.0376122165347601</v>
      </c>
      <c r="CG577">
        <v>1.0241928902722199</v>
      </c>
      <c r="CH577">
        <v>1.0623770005825099</v>
      </c>
      <c r="CI577">
        <v>0.99726873176858699</v>
      </c>
      <c r="CJ577">
        <v>1.0180908057635301</v>
      </c>
      <c r="CK577">
        <v>1.0521722798962401</v>
      </c>
      <c r="CL577">
        <v>1.0798425682941299</v>
      </c>
      <c r="CM577">
        <v>1.04085110793033</v>
      </c>
      <c r="CN577">
        <v>1.09858428765087</v>
      </c>
      <c r="CO577">
        <v>1.0500744446874599</v>
      </c>
      <c r="CP577">
        <v>1.0830434564070599</v>
      </c>
      <c r="CQ577">
        <v>1.0224469811455199</v>
      </c>
      <c r="CR577">
        <v>1.06924877173374</v>
      </c>
      <c r="CS577">
        <v>1.0702581007871901</v>
      </c>
      <c r="CT577">
        <v>1.1028085267254799</v>
      </c>
      <c r="CU577">
        <v>1.0450317023939899</v>
      </c>
      <c r="CV577">
        <v>1.08116381354097</v>
      </c>
      <c r="CW577">
        <v>1.0915491233749901</v>
      </c>
      <c r="CX577">
        <v>1.07997716753033</v>
      </c>
      <c r="CY577">
        <v>1.03006575731288</v>
      </c>
      <c r="CZ577">
        <v>1.07369656323942</v>
      </c>
      <c r="DA577">
        <v>1.03450616526456</v>
      </c>
      <c r="DB577">
        <v>1.0776903418783099</v>
      </c>
      <c r="DC577">
        <v>1.03765124796329</v>
      </c>
      <c r="DD577">
        <v>1.08266052821993</v>
      </c>
      <c r="DE577">
        <v>1.0719704231354801</v>
      </c>
      <c r="DF577">
        <v>1.1057694135801901</v>
      </c>
      <c r="DG577">
        <v>1.01939999787965</v>
      </c>
      <c r="DH577">
        <v>1.07691749417711</v>
      </c>
      <c r="DI577">
        <v>1.0195008566107799</v>
      </c>
      <c r="DJ577">
        <v>1.0525123515564001</v>
      </c>
      <c r="DK577">
        <v>1.0013201132626499</v>
      </c>
      <c r="DL577">
        <v>1.02076923023995</v>
      </c>
      <c r="DM577">
        <v>1.01014556618705</v>
      </c>
      <c r="DN577">
        <v>1.0477575934616801</v>
      </c>
      <c r="DO577">
        <v>1.01763602041955</v>
      </c>
      <c r="DP577">
        <v>1.0669139141639701</v>
      </c>
      <c r="DQ577">
        <v>1.0366321452089799</v>
      </c>
      <c r="DR577">
        <v>1.06640842235679</v>
      </c>
      <c r="DS577">
        <v>1.0543843765429199</v>
      </c>
      <c r="DT577">
        <v>1.0152993361112399</v>
      </c>
      <c r="DU577">
        <v>0.99711855689545803</v>
      </c>
      <c r="DV577">
        <v>1.0405324465510599</v>
      </c>
      <c r="DW577">
        <v>0.99713110782279202</v>
      </c>
      <c r="DX577">
        <v>1.0250897778136301</v>
      </c>
      <c r="DY577">
        <v>1.0496572072912</v>
      </c>
      <c r="DZ577">
        <v>1.1259000988171499</v>
      </c>
      <c r="EA577">
        <v>1.06322341748799</v>
      </c>
      <c r="EB577">
        <v>1.0680170739628601</v>
      </c>
      <c r="EC577">
        <v>1.0099331505156901</v>
      </c>
      <c r="ED577">
        <v>1.0662194356813699</v>
      </c>
      <c r="EE577">
        <v>1.0106728296318901</v>
      </c>
      <c r="EF577">
        <v>1.03305731329172</v>
      </c>
      <c r="EG577">
        <v>1.07753704929679</v>
      </c>
      <c r="EH577">
        <v>1.1016104446430799</v>
      </c>
      <c r="EI577">
        <v>1.0345032120350599</v>
      </c>
      <c r="EJ577">
        <v>1.07854829048934</v>
      </c>
      <c r="EK577">
        <v>1.0254027456650101</v>
      </c>
      <c r="EL577">
        <v>1.06728435691019</v>
      </c>
      <c r="EM577">
        <v>0.99850598846703298</v>
      </c>
      <c r="EN577">
        <v>1.0353513087490001</v>
      </c>
      <c r="EO577">
        <v>1.00770209199933</v>
      </c>
      <c r="EP577">
        <v>1.03696815074354</v>
      </c>
      <c r="EQ577">
        <v>1.01711671088591</v>
      </c>
      <c r="ER577">
        <v>1.0660603521585801</v>
      </c>
      <c r="ES577">
        <v>1.0070463485880801</v>
      </c>
      <c r="ET577">
        <v>1.0331322597866499</v>
      </c>
      <c r="EU577">
        <v>0.99421552646186795</v>
      </c>
      <c r="EV577">
        <v>1.0201771019503201</v>
      </c>
      <c r="EW577">
        <v>1.05761169450172</v>
      </c>
      <c r="EX577">
        <v>1.0740308075720399</v>
      </c>
    </row>
    <row r="578" spans="1:154" x14ac:dyDescent="0.45">
      <c r="A578" t="s">
        <v>37</v>
      </c>
      <c r="B578" t="s">
        <v>261</v>
      </c>
      <c r="C578" t="s">
        <v>30</v>
      </c>
      <c r="D578">
        <v>50</v>
      </c>
      <c r="E578" s="1" cm="1">
        <f t="array" ref="E578">SUMPRODUCT($G578:$FZZ578,$G$2:$FZZ$2)/SUMPRODUCT(--($G578:$FZZ578&lt;&gt;""),$G$2:$FZZ$2)</f>
        <v>1.7690890830531727</v>
      </c>
      <c r="F578" s="1" cm="1">
        <f t="array" ref="F578">SUMPRODUCT($G578:$FZZ578,$F$2:$FZY$2)/SUMPRODUCT(--($G578:$FZZ578&lt;&gt;""),$F$2:$FZY$2)</f>
        <v>1.760860503078286</v>
      </c>
      <c r="G578">
        <v>1.7454283768490899</v>
      </c>
      <c r="H578">
        <v>1.6992421527145101</v>
      </c>
      <c r="I578">
        <v>1.7464605882204001</v>
      </c>
      <c r="J578">
        <v>1.6966789649548499</v>
      </c>
      <c r="K578">
        <v>1.7622840398119901</v>
      </c>
      <c r="L578">
        <v>1.7140201999815401</v>
      </c>
      <c r="M578">
        <v>1.7412735466087901</v>
      </c>
      <c r="N578">
        <v>1.696855325999</v>
      </c>
      <c r="O578">
        <v>1.68565656163148</v>
      </c>
      <c r="P578">
        <v>1.6201925240730599</v>
      </c>
      <c r="Q578">
        <v>1.7321806997821201</v>
      </c>
      <c r="R578">
        <v>1.7395271357845801</v>
      </c>
      <c r="S578">
        <v>1.7910564602791601</v>
      </c>
      <c r="T578">
        <v>1.7472696887833601</v>
      </c>
      <c r="U578">
        <v>1.8406389260053599</v>
      </c>
      <c r="V578">
        <v>1.76795205632991</v>
      </c>
      <c r="W578">
        <v>1.62262309078012</v>
      </c>
      <c r="X578">
        <v>1.61160868419407</v>
      </c>
      <c r="Y578">
        <v>1.6607125728791601</v>
      </c>
      <c r="Z578">
        <v>1.66167062790029</v>
      </c>
      <c r="AA578">
        <v>1.6379385514709801</v>
      </c>
      <c r="AB578">
        <v>1.7067042528598699</v>
      </c>
      <c r="AC578">
        <v>1.8131602828433599</v>
      </c>
      <c r="AD578">
        <v>1.76841834919515</v>
      </c>
      <c r="AE578">
        <v>1.78784438095114</v>
      </c>
      <c r="AF578">
        <v>1.85505290028312</v>
      </c>
      <c r="AG578">
        <v>1.7860759261655801</v>
      </c>
      <c r="AH578">
        <v>1.8153538616546101</v>
      </c>
      <c r="AI578">
        <v>1.8429387854341399</v>
      </c>
      <c r="AJ578">
        <v>1.86148198617456</v>
      </c>
      <c r="AK578">
        <v>1.5138134157957801</v>
      </c>
      <c r="AL578">
        <v>1.56269648287424</v>
      </c>
      <c r="AM578">
        <v>1.77559368225003</v>
      </c>
      <c r="AN578">
        <v>1.75207021817535</v>
      </c>
      <c r="AO578">
        <v>1.7292688927625699</v>
      </c>
      <c r="AP578">
        <v>1.7346569619344701</v>
      </c>
      <c r="AQ578">
        <v>1.7312584957808901</v>
      </c>
      <c r="AR578">
        <v>1.7311595743519499</v>
      </c>
      <c r="AS578">
        <v>1.69102063013048</v>
      </c>
      <c r="AT578">
        <v>1.7417626538982101</v>
      </c>
      <c r="AU578">
        <v>1.7697899877066701</v>
      </c>
      <c r="AV578">
        <v>1.7609010659795501</v>
      </c>
      <c r="AW578">
        <v>1.60305020622644</v>
      </c>
      <c r="AX578">
        <v>1.6242646834552099</v>
      </c>
      <c r="AY578">
        <v>1.7329927778709799</v>
      </c>
      <c r="AZ578">
        <v>1.6900139549984201</v>
      </c>
      <c r="BA578">
        <v>1.8470295859752199</v>
      </c>
      <c r="BB578">
        <v>1.78102634439286</v>
      </c>
      <c r="BC578">
        <v>1.7965068650975</v>
      </c>
      <c r="BD578">
        <v>1.8353229783234599</v>
      </c>
      <c r="BE578">
        <v>1.8354500625171399</v>
      </c>
      <c r="BF578">
        <v>1.8788567465909001</v>
      </c>
      <c r="BG578">
        <v>1.8441150687517101</v>
      </c>
      <c r="BH578">
        <v>1.8841765183410999</v>
      </c>
      <c r="BI578">
        <v>1.79385847184154</v>
      </c>
      <c r="BJ578">
        <v>1.8279383767873201</v>
      </c>
      <c r="BK578">
        <v>1.8257677183282499</v>
      </c>
      <c r="BL578">
        <v>1.8462730075373801</v>
      </c>
      <c r="BM578">
        <v>1.74461582920368</v>
      </c>
      <c r="BN578">
        <v>1.76462775000311</v>
      </c>
      <c r="BO578">
        <v>1.92113988318378</v>
      </c>
      <c r="BP578">
        <v>1.9253378812933699</v>
      </c>
      <c r="BQ578">
        <v>1.77910731843961</v>
      </c>
      <c r="BR578">
        <v>1.75610400044102</v>
      </c>
      <c r="BS578">
        <v>1.7190303827740701</v>
      </c>
      <c r="BT578">
        <v>1.7628891630624</v>
      </c>
      <c r="BU578">
        <v>1.84421505492973</v>
      </c>
      <c r="BV578">
        <v>1.63171311215572</v>
      </c>
      <c r="BW578">
        <v>1.8536445911913599</v>
      </c>
      <c r="BX578">
        <v>1.78262015886682</v>
      </c>
      <c r="BY578">
        <v>1.8328699822640799</v>
      </c>
      <c r="BZ578">
        <v>1.8597578006894699</v>
      </c>
      <c r="CA578">
        <v>1.97845031521822</v>
      </c>
      <c r="CB578">
        <v>1.8455560671348601</v>
      </c>
      <c r="CC578">
        <v>1.7170524229898001</v>
      </c>
      <c r="CD578">
        <v>1.7152840319996501</v>
      </c>
      <c r="CE578">
        <v>1.85611498186555</v>
      </c>
      <c r="CF578">
        <v>1.8413047656378201</v>
      </c>
      <c r="CG578">
        <v>1.854150586999</v>
      </c>
      <c r="CH578">
        <v>1.90227207403184</v>
      </c>
      <c r="CI578">
        <v>1.71082411498095</v>
      </c>
      <c r="CJ578">
        <v>1.7374779673173899</v>
      </c>
      <c r="CK578">
        <v>1.7874705448844801</v>
      </c>
      <c r="CL578">
        <v>1.8410116758091499</v>
      </c>
      <c r="CM578">
        <v>1.7731920707365501</v>
      </c>
      <c r="CN578">
        <v>1.8140105700504501</v>
      </c>
      <c r="CO578">
        <v>1.81848931623641</v>
      </c>
      <c r="CP578">
        <v>1.8388723531721101</v>
      </c>
      <c r="CQ578">
        <v>1.75360474496926</v>
      </c>
      <c r="CR578">
        <v>1.8002322076564401</v>
      </c>
      <c r="CS578">
        <v>1.82838560773114</v>
      </c>
      <c r="CT578">
        <v>1.86385144688754</v>
      </c>
      <c r="CU578">
        <v>1.8745364018506701</v>
      </c>
      <c r="CV578">
        <v>1.88685608020255</v>
      </c>
      <c r="CW578">
        <v>1.9364237176899699</v>
      </c>
      <c r="CX578">
        <v>1.8883686366336701</v>
      </c>
      <c r="CY578">
        <v>1.8522956335927201</v>
      </c>
      <c r="CZ578">
        <v>1.9383290179985999</v>
      </c>
      <c r="DA578">
        <v>1.7543879889126199</v>
      </c>
      <c r="DB578">
        <v>1.80191816794621</v>
      </c>
      <c r="DC578">
        <v>1.81646172750127</v>
      </c>
      <c r="DD578">
        <v>1.85757825228191</v>
      </c>
      <c r="DE578">
        <v>1.8175966737910101</v>
      </c>
      <c r="DF578">
        <v>1.87509809179474</v>
      </c>
      <c r="DG578">
        <v>1.7334948482547901</v>
      </c>
      <c r="DH578">
        <v>1.77749567979851</v>
      </c>
      <c r="DI578">
        <v>1.7100526193844801</v>
      </c>
      <c r="DJ578">
        <v>1.7806725975211</v>
      </c>
      <c r="DK578">
        <v>1.58352806270316</v>
      </c>
      <c r="DL578">
        <v>1.5915699195981401</v>
      </c>
      <c r="DM578">
        <v>1.71968580644309</v>
      </c>
      <c r="DN578">
        <v>1.72800225120081</v>
      </c>
      <c r="DO578">
        <v>1.7286505380328701</v>
      </c>
      <c r="DP578">
        <v>1.8106175931905999</v>
      </c>
      <c r="DQ578">
        <v>1.7586586292231601</v>
      </c>
      <c r="DR578">
        <v>1.78642815865578</v>
      </c>
      <c r="DS578">
        <v>1.6649237844662499</v>
      </c>
      <c r="DT578">
        <v>1.5911666086331799</v>
      </c>
      <c r="DU578">
        <v>1.5818904085734</v>
      </c>
      <c r="DV578">
        <v>1.63099699905491</v>
      </c>
      <c r="DW578">
        <v>1.6005796181651999</v>
      </c>
      <c r="DX578">
        <v>1.5929564863388299</v>
      </c>
      <c r="DY578">
        <v>1.8369569195537701</v>
      </c>
      <c r="DZ578">
        <v>1.8880993818263501</v>
      </c>
      <c r="EA578">
        <v>1.83218910385997</v>
      </c>
      <c r="EB578">
        <v>1.80746787032802</v>
      </c>
      <c r="EC578">
        <v>1.67192840224622</v>
      </c>
      <c r="ED578">
        <v>1.73587002546966</v>
      </c>
      <c r="EE578">
        <v>1.70547150491579</v>
      </c>
      <c r="EF578">
        <v>1.7427205979073299</v>
      </c>
      <c r="EG578">
        <v>1.8430015755436899</v>
      </c>
      <c r="EH578">
        <v>1.8579290810601401</v>
      </c>
      <c r="EI578">
        <v>1.8605816736302301</v>
      </c>
      <c r="EJ578">
        <v>1.92416135034411</v>
      </c>
      <c r="EK578">
        <v>1.7376097975348599</v>
      </c>
      <c r="EL578">
        <v>1.8069901758373199</v>
      </c>
      <c r="EM578">
        <v>1.6867653275519101</v>
      </c>
      <c r="EN578">
        <v>1.7312530056989599</v>
      </c>
      <c r="EO578">
        <v>1.70689046621941</v>
      </c>
      <c r="EP578">
        <v>1.7341839152860901</v>
      </c>
      <c r="EQ578">
        <v>1.71277558712601</v>
      </c>
      <c r="ER578">
        <v>1.7717285932761899</v>
      </c>
      <c r="ES578">
        <v>1.7108352080968701</v>
      </c>
      <c r="ET578">
        <v>1.74604397658609</v>
      </c>
      <c r="EU578">
        <v>1.6861382967135099</v>
      </c>
      <c r="EV578">
        <v>1.7084710688917999</v>
      </c>
      <c r="EW578">
        <v>1.8319536595259001</v>
      </c>
      <c r="EX578">
        <v>1.81490498400057</v>
      </c>
    </row>
    <row r="579" spans="1:154" x14ac:dyDescent="0.45">
      <c r="A579" t="s">
        <v>37</v>
      </c>
      <c r="B579" t="s">
        <v>261</v>
      </c>
      <c r="C579" t="s">
        <v>24</v>
      </c>
      <c r="D579">
        <v>50</v>
      </c>
      <c r="E579" s="1" cm="1">
        <f t="array" ref="E579">SUMPRODUCT($G579:$FZZ579,$G$2:$FZZ$2)/SUMPRODUCT(--($G579:$FZZ579&lt;&gt;""),$G$2:$FZZ$2)</f>
        <v>1.4573607943153564</v>
      </c>
      <c r="F579" s="1" cm="1">
        <f t="array" ref="F579">SUMPRODUCT($G579:$FZZ579,$F$2:$FZY$2)/SUMPRODUCT(--($G579:$FZZ579&lt;&gt;""),$F$2:$FZY$2)</f>
        <v>1.4554589821368984</v>
      </c>
      <c r="G579">
        <v>1.48940409853823</v>
      </c>
      <c r="H579">
        <v>1.4142344382530201</v>
      </c>
      <c r="I579">
        <v>1.4858886409743599</v>
      </c>
      <c r="J579">
        <v>1.4136543093129399</v>
      </c>
      <c r="K579">
        <v>1.50480373314936</v>
      </c>
      <c r="L579">
        <v>1.42926327125575</v>
      </c>
      <c r="M579">
        <v>1.4893988414573101</v>
      </c>
      <c r="N579">
        <v>1.41416127778926</v>
      </c>
      <c r="O579">
        <v>1.3313396152471499</v>
      </c>
      <c r="P579">
        <v>1.3075727457753199</v>
      </c>
      <c r="Q579">
        <v>1.40962529969119</v>
      </c>
      <c r="R579">
        <v>1.4358864836541401</v>
      </c>
      <c r="S579">
        <v>1.4691010693862601</v>
      </c>
      <c r="T579">
        <v>1.43005937635083</v>
      </c>
      <c r="U579">
        <v>1.4804752742841401</v>
      </c>
      <c r="V579">
        <v>1.4630361649818699</v>
      </c>
      <c r="W579">
        <v>1.3029367073142699</v>
      </c>
      <c r="X579">
        <v>1.2977089051972699</v>
      </c>
      <c r="Y579">
        <v>1.2882764096660699</v>
      </c>
      <c r="Z579">
        <v>1.3371666644876701</v>
      </c>
      <c r="AA579">
        <v>1.3400908936487499</v>
      </c>
      <c r="AB579">
        <v>1.39968644689375</v>
      </c>
      <c r="AC579">
        <v>1.4719971255792901</v>
      </c>
      <c r="AD579">
        <v>1.4526182072553</v>
      </c>
      <c r="AE579">
        <v>1.48131569342671</v>
      </c>
      <c r="AF579">
        <v>1.5356380608484601</v>
      </c>
      <c r="AG579">
        <v>1.45882403256596</v>
      </c>
      <c r="AH579">
        <v>1.4856865142159501</v>
      </c>
      <c r="AI579">
        <v>1.51596862222386</v>
      </c>
      <c r="AJ579">
        <v>1.5571929060644201</v>
      </c>
      <c r="AK579">
        <v>1.18503947925954</v>
      </c>
      <c r="AL579">
        <v>1.24144781298664</v>
      </c>
      <c r="AM579">
        <v>1.4392149889219801</v>
      </c>
      <c r="AN579">
        <v>1.44061598359708</v>
      </c>
      <c r="AO579">
        <v>1.41163249146054</v>
      </c>
      <c r="AP579">
        <v>1.41880213147543</v>
      </c>
      <c r="AQ579">
        <v>1.40691314199513</v>
      </c>
      <c r="AR579">
        <v>1.4116901425289801</v>
      </c>
      <c r="AS579">
        <v>1.36170726116646</v>
      </c>
      <c r="AT579">
        <v>1.39866314165132</v>
      </c>
      <c r="AU579">
        <v>1.4663237341642099</v>
      </c>
      <c r="AV579">
        <v>1.4325373999034701</v>
      </c>
      <c r="AW579">
        <v>1.27490966263114</v>
      </c>
      <c r="AX579">
        <v>1.2873827513318199</v>
      </c>
      <c r="AY579">
        <v>1.4091300917432199</v>
      </c>
      <c r="AZ579">
        <v>1.39760302431855</v>
      </c>
      <c r="BA579">
        <v>1.4997640445729601</v>
      </c>
      <c r="BB579">
        <v>1.4807542828759099</v>
      </c>
      <c r="BC579">
        <v>1.52445125377345</v>
      </c>
      <c r="BD579">
        <v>1.54009307442537</v>
      </c>
      <c r="BE579">
        <v>1.5722753175970501</v>
      </c>
      <c r="BF579">
        <v>1.6004494700163201</v>
      </c>
      <c r="BG579">
        <v>1.5871801736054301</v>
      </c>
      <c r="BH579">
        <v>1.59049210183839</v>
      </c>
      <c r="BI579">
        <v>1.5298812272434701</v>
      </c>
      <c r="BJ579">
        <v>1.5456696776168</v>
      </c>
      <c r="BK579">
        <v>1.58849832731243</v>
      </c>
      <c r="BL579">
        <v>1.5783931038730401</v>
      </c>
      <c r="BM579">
        <v>1.4505054822341401</v>
      </c>
      <c r="BN579">
        <v>1.4818930264756101</v>
      </c>
      <c r="BO579">
        <v>1.6718336267064899</v>
      </c>
      <c r="BP579">
        <v>1.6711086917642599</v>
      </c>
      <c r="BQ579">
        <v>1.4255900271055</v>
      </c>
      <c r="BR579">
        <v>1.45557145162618</v>
      </c>
      <c r="BS579">
        <v>1.38995823764329</v>
      </c>
      <c r="BT579">
        <v>1.45581418651614</v>
      </c>
      <c r="BU579">
        <v>1.5071096977121301</v>
      </c>
      <c r="BV579">
        <v>1.31921678546793</v>
      </c>
      <c r="BW579">
        <v>1.56189747823734</v>
      </c>
      <c r="BX579">
        <v>1.4787489738602899</v>
      </c>
      <c r="BY579">
        <v>1.5956336484046501</v>
      </c>
      <c r="BZ579">
        <v>1.5812124520669399</v>
      </c>
      <c r="CA579">
        <v>1.7183021253905899</v>
      </c>
      <c r="CB579">
        <v>1.5435921417566301</v>
      </c>
      <c r="CC579">
        <v>1.40500206962617</v>
      </c>
      <c r="CD579">
        <v>1.4147893915846499</v>
      </c>
      <c r="CE579">
        <v>1.5407062738913</v>
      </c>
      <c r="CF579">
        <v>1.55465754907154</v>
      </c>
      <c r="CG579">
        <v>1.5979754385470599</v>
      </c>
      <c r="CH579">
        <v>1.6356123026232301</v>
      </c>
      <c r="CI579">
        <v>1.4145516920819801</v>
      </c>
      <c r="CJ579">
        <v>1.4405317840938401</v>
      </c>
      <c r="CK579">
        <v>1.44050689357948</v>
      </c>
      <c r="CL579">
        <v>1.5012440448106099</v>
      </c>
      <c r="CM579">
        <v>1.41905110078248</v>
      </c>
      <c r="CN579">
        <v>1.49719882718177</v>
      </c>
      <c r="CO579">
        <v>1.5051149477596599</v>
      </c>
      <c r="CP579">
        <v>1.5228940508098501</v>
      </c>
      <c r="CQ579">
        <v>1.4445327733355</v>
      </c>
      <c r="CR579">
        <v>1.48774367772992</v>
      </c>
      <c r="CS579">
        <v>1.4666664568060801</v>
      </c>
      <c r="CT579">
        <v>1.5049547709218001</v>
      </c>
      <c r="CU579">
        <v>1.52192182961261</v>
      </c>
      <c r="CV579">
        <v>1.56366546154923</v>
      </c>
      <c r="CW579">
        <v>1.5680999011167001</v>
      </c>
      <c r="CX579">
        <v>1.5305292760690501</v>
      </c>
      <c r="CY579">
        <v>1.5915212835788699</v>
      </c>
      <c r="CZ579">
        <v>1.6618961582691401</v>
      </c>
      <c r="DA579">
        <v>1.4305884937139399</v>
      </c>
      <c r="DB579">
        <v>1.4672943104418501</v>
      </c>
      <c r="DC579">
        <v>1.51094277281699</v>
      </c>
      <c r="DD579">
        <v>1.5583687821312899</v>
      </c>
      <c r="DE579">
        <v>1.48538723384703</v>
      </c>
      <c r="DF579">
        <v>1.5245718658552601</v>
      </c>
      <c r="DG579">
        <v>1.44151283799325</v>
      </c>
      <c r="DH579">
        <v>1.4724152426941399</v>
      </c>
      <c r="DI579">
        <v>1.3539722416073099</v>
      </c>
      <c r="DJ579">
        <v>1.4241532110572901</v>
      </c>
      <c r="DK579">
        <v>1.2443186582108501</v>
      </c>
      <c r="DL579">
        <v>1.2579747758912501</v>
      </c>
      <c r="DM579">
        <v>1.3765359340119601</v>
      </c>
      <c r="DN579">
        <v>1.3962123396810699</v>
      </c>
      <c r="DO579">
        <v>1.3642450738741101</v>
      </c>
      <c r="DP579">
        <v>1.4358360449355001</v>
      </c>
      <c r="DQ579">
        <v>1.40078190045712</v>
      </c>
      <c r="DR579">
        <v>1.41586068246381</v>
      </c>
      <c r="DS579">
        <v>1.3232543542847099</v>
      </c>
      <c r="DT579">
        <v>1.24289492310963</v>
      </c>
      <c r="DU579">
        <v>1.2386185993733001</v>
      </c>
      <c r="DV579">
        <v>1.3025404218102701</v>
      </c>
      <c r="DW579">
        <v>1.25548307254739</v>
      </c>
      <c r="DX579">
        <v>1.2728788636228501</v>
      </c>
      <c r="DY579">
        <v>1.59483059044558</v>
      </c>
      <c r="DZ579">
        <v>1.63892036591975</v>
      </c>
      <c r="EA579">
        <v>1.5031185168983101</v>
      </c>
      <c r="EB579">
        <v>1.49410798044271</v>
      </c>
      <c r="EC579">
        <v>1.32399150269052</v>
      </c>
      <c r="ED579">
        <v>1.3943854950749499</v>
      </c>
      <c r="EE579">
        <v>1.3803029128655</v>
      </c>
      <c r="EF579">
        <v>1.4178937128170599</v>
      </c>
      <c r="EG579">
        <v>1.52297436780674</v>
      </c>
      <c r="EH579">
        <v>1.5544757511527501</v>
      </c>
      <c r="EI579">
        <v>1.4430715836733401</v>
      </c>
      <c r="EJ579">
        <v>1.5820400089401601</v>
      </c>
      <c r="EK579">
        <v>1.45790011569972</v>
      </c>
      <c r="EL579">
        <v>1.49859078865205</v>
      </c>
      <c r="EM579">
        <v>1.33787980091736</v>
      </c>
      <c r="EN579">
        <v>1.3869985644834799</v>
      </c>
      <c r="EO579">
        <v>1.4090706561306701</v>
      </c>
      <c r="EP579">
        <v>1.42930385283016</v>
      </c>
      <c r="EQ579">
        <v>1.44586401359617</v>
      </c>
      <c r="ER579">
        <v>1.4932085360364</v>
      </c>
      <c r="ES579">
        <v>1.41307132867948</v>
      </c>
      <c r="ET579">
        <v>1.4381310232583799</v>
      </c>
      <c r="EU579">
        <v>1.3520050566785999</v>
      </c>
      <c r="EV579">
        <v>1.40030145727575</v>
      </c>
      <c r="EW579">
        <v>1.4671126854063501</v>
      </c>
      <c r="EX579">
        <v>1.47961732932017</v>
      </c>
    </row>
    <row r="580" spans="1:154" x14ac:dyDescent="0.45">
      <c r="A580" t="s">
        <v>37</v>
      </c>
      <c r="B580" t="s">
        <v>38</v>
      </c>
      <c r="C580" t="s">
        <v>30</v>
      </c>
      <c r="D580">
        <v>50</v>
      </c>
      <c r="E580" s="1" cm="1">
        <f t="array" ref="E580">SUMPRODUCT($G580:$FZZ580,$G$2:$FZZ$2)/SUMPRODUCT(--($G580:$FZZ580&lt;&gt;""),$G$2:$FZZ$2)</f>
        <v>1.5415109362460044</v>
      </c>
      <c r="F580" s="1" cm="1">
        <f t="array" ref="F580">SUMPRODUCT($G580:$FZZ580,$F$2:$FZY$2)/SUMPRODUCT(--($G580:$FZZ580&lt;&gt;""),$F$2:$FZY$2)</f>
        <v>1.5616996085233121</v>
      </c>
      <c r="G580">
        <v>1.5352860661924601</v>
      </c>
      <c r="H580">
        <v>1.52298574072392</v>
      </c>
      <c r="I580">
        <v>1.5288319669907999</v>
      </c>
      <c r="J580">
        <v>1.51874080114563</v>
      </c>
      <c r="K580">
        <v>1.55147772624681</v>
      </c>
      <c r="L580">
        <v>1.5403342460121401</v>
      </c>
      <c r="M580">
        <v>1.5346040786455699</v>
      </c>
      <c r="N580">
        <v>1.52003237623372</v>
      </c>
      <c r="O580">
        <v>1.60499272146432</v>
      </c>
      <c r="P580">
        <v>1.58697859027136</v>
      </c>
      <c r="Q580">
        <v>1.5030796343894399</v>
      </c>
      <c r="R580">
        <v>1.5460398316916799</v>
      </c>
      <c r="S580">
        <v>1.55358310444292</v>
      </c>
      <c r="T580">
        <v>1.54364838233166</v>
      </c>
      <c r="U580">
        <v>1.5626769113758801</v>
      </c>
      <c r="V580">
        <v>1.56599802854791</v>
      </c>
      <c r="W580">
        <v>1.50983421973319</v>
      </c>
      <c r="X580">
        <v>1.55027838479653</v>
      </c>
      <c r="Y580">
        <v>1.5870986411249099</v>
      </c>
      <c r="Z580">
        <v>1.61339096528064</v>
      </c>
      <c r="AA580">
        <v>1.4062291281255701</v>
      </c>
      <c r="AB580">
        <v>1.48693237727751</v>
      </c>
      <c r="AC580">
        <v>1.5618003922314301</v>
      </c>
      <c r="AD580">
        <v>1.55525666684709</v>
      </c>
      <c r="AE580">
        <v>1.58778686264643</v>
      </c>
      <c r="AF580">
        <v>1.61747620621068</v>
      </c>
      <c r="AG580">
        <v>1.54242235227923</v>
      </c>
      <c r="AH580">
        <v>1.5719647835183901</v>
      </c>
      <c r="AI580">
        <v>1.57014149845546</v>
      </c>
      <c r="AJ580">
        <v>1.63203194210418</v>
      </c>
      <c r="AK580">
        <v>1.4111985845874</v>
      </c>
      <c r="AL580">
        <v>1.4842860436899099</v>
      </c>
      <c r="AM580">
        <v>1.53937271983058</v>
      </c>
      <c r="AN580">
        <v>1.54848763018464</v>
      </c>
      <c r="AO580">
        <v>1.4840815184623299</v>
      </c>
      <c r="AP580">
        <v>1.51827917599224</v>
      </c>
      <c r="AQ580">
        <v>1.5088066322581499</v>
      </c>
      <c r="AR580">
        <v>1.5359898822559399</v>
      </c>
      <c r="AS580">
        <v>1.46970102573226</v>
      </c>
      <c r="AT580">
        <v>1.538146798136</v>
      </c>
      <c r="AU580">
        <v>1.5413308565583499</v>
      </c>
      <c r="AV580">
        <v>1.5650849917301899</v>
      </c>
      <c r="AW580">
        <v>1.50302868294187</v>
      </c>
      <c r="AX580">
        <v>1.55315635515261</v>
      </c>
      <c r="AY580">
        <v>1.54558058021661</v>
      </c>
      <c r="AZ580">
        <v>1.51647196779836</v>
      </c>
      <c r="BA580">
        <v>1.5964966208903499</v>
      </c>
      <c r="BB580">
        <v>1.5808472178061199</v>
      </c>
      <c r="BC580">
        <v>1.4808906490895299</v>
      </c>
      <c r="BD580">
        <v>1.51744913780132</v>
      </c>
      <c r="BE580">
        <v>1.52369726419667</v>
      </c>
      <c r="BF580">
        <v>1.56101272603168</v>
      </c>
      <c r="BG580">
        <v>1.52637376225166</v>
      </c>
      <c r="BH580">
        <v>1.5628091283076899</v>
      </c>
      <c r="BI580">
        <v>1.4824724896371999</v>
      </c>
      <c r="BJ580">
        <v>1.52150385482629</v>
      </c>
      <c r="BK580">
        <v>1.50782485316444</v>
      </c>
      <c r="BL580">
        <v>1.5375595212954301</v>
      </c>
      <c r="BM580">
        <v>1.5251835153948099</v>
      </c>
      <c r="BN580">
        <v>1.5711435095181701</v>
      </c>
      <c r="BO580">
        <v>1.6517459662638201</v>
      </c>
      <c r="BP580">
        <v>1.6387438761490101</v>
      </c>
      <c r="BQ580">
        <v>1.53956346663442</v>
      </c>
      <c r="BR580">
        <v>1.5544135086044799</v>
      </c>
      <c r="BS580">
        <v>1.4817104364673901</v>
      </c>
      <c r="BT580">
        <v>1.53650490834054</v>
      </c>
      <c r="BU580">
        <v>1.72604594630213</v>
      </c>
      <c r="BV580">
        <v>1.5842257758703899</v>
      </c>
      <c r="BW580">
        <v>1.60084326811082</v>
      </c>
      <c r="BX580">
        <v>1.5915637932868201</v>
      </c>
      <c r="BY580">
        <v>1.51023004965476</v>
      </c>
      <c r="BZ580">
        <v>1.5324177543364601</v>
      </c>
      <c r="CA580">
        <v>1.71211162416675</v>
      </c>
      <c r="CB580">
        <v>1.6584486168005801</v>
      </c>
      <c r="CC580">
        <v>1.4832039955046901</v>
      </c>
      <c r="CD580">
        <v>1.5011227463850401</v>
      </c>
      <c r="CE580">
        <v>1.5885748234336601</v>
      </c>
      <c r="CF580">
        <v>1.62201679571614</v>
      </c>
      <c r="CG580">
        <v>1.5323477809996799</v>
      </c>
      <c r="CH580">
        <v>1.57201726335363</v>
      </c>
      <c r="CI580">
        <v>1.4694899876866301</v>
      </c>
      <c r="CJ580">
        <v>1.5250207982763799</v>
      </c>
      <c r="CK580">
        <v>1.5371836378869801</v>
      </c>
      <c r="CL580">
        <v>1.59037983317211</v>
      </c>
      <c r="CM580">
        <v>1.5008138254122101</v>
      </c>
      <c r="CN580">
        <v>1.5838503397745201</v>
      </c>
      <c r="CO580">
        <v>1.57877728676283</v>
      </c>
      <c r="CP580">
        <v>1.62760077542021</v>
      </c>
      <c r="CQ580">
        <v>1.48439433019419</v>
      </c>
      <c r="CR580">
        <v>1.5542842209319501</v>
      </c>
      <c r="CS580">
        <v>1.58322572357118</v>
      </c>
      <c r="CT580">
        <v>1.6291399216215601</v>
      </c>
      <c r="CU580">
        <v>1.51147846219457</v>
      </c>
      <c r="CV580">
        <v>1.5530994634380499</v>
      </c>
      <c r="CW580">
        <v>1.6934606145984701</v>
      </c>
      <c r="CX580">
        <v>1.6768522516406399</v>
      </c>
      <c r="CY580">
        <v>1.5121373562381299</v>
      </c>
      <c r="CZ580">
        <v>1.5744762448404599</v>
      </c>
      <c r="DA580">
        <v>1.5002417309249201</v>
      </c>
      <c r="DB580">
        <v>1.5716483452697401</v>
      </c>
      <c r="DC580">
        <v>1.56118899442679</v>
      </c>
      <c r="DD580">
        <v>1.62624596696451</v>
      </c>
      <c r="DE580">
        <v>1.59733011285408</v>
      </c>
      <c r="DF580">
        <v>1.66384439032968</v>
      </c>
      <c r="DG580">
        <v>1.50246437014942</v>
      </c>
      <c r="DH580">
        <v>1.55847250397449</v>
      </c>
      <c r="DI580">
        <v>1.46926292219605</v>
      </c>
      <c r="DJ580">
        <v>1.57545706316584</v>
      </c>
      <c r="DK580">
        <v>1.48411331730676</v>
      </c>
      <c r="DL580">
        <v>1.51181562410889</v>
      </c>
      <c r="DM580">
        <v>1.48776524368941</v>
      </c>
      <c r="DN580">
        <v>1.5333926250907299</v>
      </c>
      <c r="DO580">
        <v>1.4891570098395499</v>
      </c>
      <c r="DP580">
        <v>1.5650312055568101</v>
      </c>
      <c r="DQ580">
        <v>1.5157050447234499</v>
      </c>
      <c r="DR580">
        <v>1.5568457407287699</v>
      </c>
      <c r="DS580">
        <v>1.57964200380039</v>
      </c>
      <c r="DT580">
        <v>1.5378595099458101</v>
      </c>
      <c r="DU580">
        <v>1.4770133175971401</v>
      </c>
      <c r="DV580">
        <v>1.5715966698780599</v>
      </c>
      <c r="DW580">
        <v>1.5198124433004501</v>
      </c>
      <c r="DX580">
        <v>1.54452331688797</v>
      </c>
      <c r="DY580">
        <v>1.53095671390254</v>
      </c>
      <c r="DZ580">
        <v>1.5846331826967099</v>
      </c>
      <c r="EA580">
        <v>1.54362521237508</v>
      </c>
      <c r="EB580">
        <v>1.567801395876</v>
      </c>
      <c r="EC580">
        <v>1.44865736811299</v>
      </c>
      <c r="ED580">
        <v>1.52045948153842</v>
      </c>
      <c r="EE580">
        <v>1.47317243792807</v>
      </c>
      <c r="EF580">
        <v>1.51976173556876</v>
      </c>
      <c r="EG580">
        <v>1.5953251293119499</v>
      </c>
      <c r="EH580">
        <v>1.6156947505139101</v>
      </c>
      <c r="EI580">
        <v>1.4437993950614101</v>
      </c>
      <c r="EJ580">
        <v>1.5482053182771101</v>
      </c>
      <c r="EK580">
        <v>1.5132889661470399</v>
      </c>
      <c r="EL580">
        <v>1.57373890117143</v>
      </c>
      <c r="EM580">
        <v>1.44114265501126</v>
      </c>
      <c r="EN580">
        <v>1.51529352713903</v>
      </c>
      <c r="EO580">
        <v>1.4751889523747199</v>
      </c>
      <c r="EP580">
        <v>1.5154054642638899</v>
      </c>
      <c r="EQ580">
        <v>1.4963535219033599</v>
      </c>
      <c r="ER580">
        <v>1.5656919894236601</v>
      </c>
      <c r="ES580">
        <v>1.4666378213746301</v>
      </c>
      <c r="ET580">
        <v>1.50757706391541</v>
      </c>
      <c r="EU580">
        <v>1.4428406323199701</v>
      </c>
      <c r="EV580">
        <v>1.51225851395336</v>
      </c>
      <c r="EW580">
        <v>1.55522816386042</v>
      </c>
      <c r="EX580">
        <v>1.5867237050941101</v>
      </c>
    </row>
    <row r="581" spans="1:154" x14ac:dyDescent="0.45">
      <c r="A581" t="s">
        <v>37</v>
      </c>
      <c r="B581" t="s">
        <v>38</v>
      </c>
      <c r="C581" t="s">
        <v>24</v>
      </c>
      <c r="D581">
        <v>50</v>
      </c>
      <c r="E581" s="1" cm="1">
        <f t="array" ref="E581">SUMPRODUCT($G581:$FZZ581,$G$2:$FZZ$2)/SUMPRODUCT(--($G581:$FZZ581&lt;&gt;""),$G$2:$FZZ$2)</f>
        <v>1.2584062500438962</v>
      </c>
      <c r="F581" s="1" cm="1">
        <f t="array" ref="F581">SUMPRODUCT($G581:$FZZ581,$F$2:$FZY$2)/SUMPRODUCT(--($G581:$FZZ581&lt;&gt;""),$F$2:$FZY$2)</f>
        <v>1.2879078327744462</v>
      </c>
      <c r="G581">
        <v>1.21481972283636</v>
      </c>
      <c r="H581">
        <v>1.2700538023108601</v>
      </c>
      <c r="I581">
        <v>1.2139189289369201</v>
      </c>
      <c r="J581">
        <v>1.2654336434876601</v>
      </c>
      <c r="K581">
        <v>1.22509367476952</v>
      </c>
      <c r="L581">
        <v>1.2816035129640999</v>
      </c>
      <c r="M581">
        <v>1.2202064697285799</v>
      </c>
      <c r="N581">
        <v>1.26851467808534</v>
      </c>
      <c r="O581">
        <v>1.2952680356563699</v>
      </c>
      <c r="P581">
        <v>1.30316786635459</v>
      </c>
      <c r="Q581">
        <v>1.2215111102077401</v>
      </c>
      <c r="R581">
        <v>1.2757533865366999</v>
      </c>
      <c r="S581">
        <v>1.2573725477295099</v>
      </c>
      <c r="T581">
        <v>1.26257654025689</v>
      </c>
      <c r="U581">
        <v>1.2505929858821501</v>
      </c>
      <c r="V581">
        <v>1.2802563957533</v>
      </c>
      <c r="W581">
        <v>1.2030424933305801</v>
      </c>
      <c r="X581">
        <v>1.26543643129243</v>
      </c>
      <c r="Y581">
        <v>1.28582054621401</v>
      </c>
      <c r="Z581">
        <v>1.3386421760123599</v>
      </c>
      <c r="AA581">
        <v>1.1451301712681601</v>
      </c>
      <c r="AB581">
        <v>1.2245406845055999</v>
      </c>
      <c r="AC581">
        <v>1.28355139004357</v>
      </c>
      <c r="AD581">
        <v>1.2792565877346</v>
      </c>
      <c r="AE581">
        <v>1.2924608907922399</v>
      </c>
      <c r="AF581">
        <v>1.3529388686243</v>
      </c>
      <c r="AG581">
        <v>1.2491118952547899</v>
      </c>
      <c r="AH581">
        <v>1.3054797054221601</v>
      </c>
      <c r="AI581">
        <v>1.2657683074472299</v>
      </c>
      <c r="AJ581">
        <v>1.3276802834858701</v>
      </c>
      <c r="AK581">
        <v>1.14223538412716</v>
      </c>
      <c r="AL581">
        <v>1.2218579201108799</v>
      </c>
      <c r="AM581">
        <v>1.25854171687301</v>
      </c>
      <c r="AN581">
        <v>1.28639694498207</v>
      </c>
      <c r="AO581">
        <v>1.21899540013236</v>
      </c>
      <c r="AP581">
        <v>1.26232106855302</v>
      </c>
      <c r="AQ581">
        <v>1.235258861733</v>
      </c>
      <c r="AR581">
        <v>1.2647470641959999</v>
      </c>
      <c r="AS581">
        <v>1.2068768070759499</v>
      </c>
      <c r="AT581">
        <v>1.2626630267218999</v>
      </c>
      <c r="AU581">
        <v>1.25842235329986</v>
      </c>
      <c r="AV581">
        <v>1.29871456812648</v>
      </c>
      <c r="AW581">
        <v>1.23454521702549</v>
      </c>
      <c r="AX581">
        <v>1.2729979460801399</v>
      </c>
      <c r="AY581">
        <v>1.23880824146098</v>
      </c>
      <c r="AZ581">
        <v>1.2572647101949399</v>
      </c>
      <c r="BA581">
        <v>1.32379701673629</v>
      </c>
      <c r="BB581">
        <v>1.2887013137119501</v>
      </c>
      <c r="BC581">
        <v>1.1935786496884899</v>
      </c>
      <c r="BD581">
        <v>1.2495199810718201</v>
      </c>
      <c r="BE581">
        <v>1.23882176135543</v>
      </c>
      <c r="BF581">
        <v>1.2870299170461901</v>
      </c>
      <c r="BG581">
        <v>1.2358810417064701</v>
      </c>
      <c r="BH581">
        <v>1.2824051146182001</v>
      </c>
      <c r="BI581">
        <v>1.20225096651949</v>
      </c>
      <c r="BJ581">
        <v>1.25226874417725</v>
      </c>
      <c r="BK581">
        <v>1.2362426885206901</v>
      </c>
      <c r="BL581">
        <v>1.2741424994688699</v>
      </c>
      <c r="BM581">
        <v>1.2285153105012201</v>
      </c>
      <c r="BN581">
        <v>1.29494268681108</v>
      </c>
      <c r="BO581">
        <v>1.3368364291058601</v>
      </c>
      <c r="BP581">
        <v>1.3579485779995999</v>
      </c>
      <c r="BQ581">
        <v>1.2127704300068201</v>
      </c>
      <c r="BR581">
        <v>1.27567180290085</v>
      </c>
      <c r="BS581">
        <v>1.21546295384128</v>
      </c>
      <c r="BT581">
        <v>1.2722853602033199</v>
      </c>
      <c r="BU581">
        <v>1.4925821949667499</v>
      </c>
      <c r="BV581">
        <v>1.3186674289949101</v>
      </c>
      <c r="BW581">
        <v>1.3515666066959999</v>
      </c>
      <c r="BX581">
        <v>1.29830491507065</v>
      </c>
      <c r="BY581">
        <v>1.2308172256106999</v>
      </c>
      <c r="BZ581">
        <v>1.27789573739855</v>
      </c>
      <c r="CA581">
        <v>1.41679937239424</v>
      </c>
      <c r="CB581">
        <v>1.3618942671472301</v>
      </c>
      <c r="CC581">
        <v>1.2152287074991199</v>
      </c>
      <c r="CD581">
        <v>1.25718672225434</v>
      </c>
      <c r="CE581">
        <v>1.2830298354882099</v>
      </c>
      <c r="CF581">
        <v>1.3146326696945401</v>
      </c>
      <c r="CG581">
        <v>1.2498270624791901</v>
      </c>
      <c r="CH581">
        <v>1.2954000225887601</v>
      </c>
      <c r="CI581">
        <v>1.20530136450486</v>
      </c>
      <c r="CJ581">
        <v>1.25226564224781</v>
      </c>
      <c r="CK581">
        <v>1.2792527964225699</v>
      </c>
      <c r="CL581">
        <v>1.33815744777533</v>
      </c>
      <c r="CM581">
        <v>1.2239022310529799</v>
      </c>
      <c r="CN581">
        <v>1.27645615066503</v>
      </c>
      <c r="CO581">
        <v>1.2954379534775</v>
      </c>
      <c r="CP581">
        <v>1.33566657202591</v>
      </c>
      <c r="CQ581">
        <v>1.21733555486921</v>
      </c>
      <c r="CR581">
        <v>1.2718099595186001</v>
      </c>
      <c r="CS581">
        <v>1.28219915304765</v>
      </c>
      <c r="CT581">
        <v>1.33472581827077</v>
      </c>
      <c r="CU581">
        <v>1.2691891970011999</v>
      </c>
      <c r="CV581">
        <v>1.3067352275077999</v>
      </c>
      <c r="CW581">
        <v>1.3934030374975199</v>
      </c>
      <c r="CX581">
        <v>1.38338847212753</v>
      </c>
      <c r="CY581">
        <v>1.2311160740556699</v>
      </c>
      <c r="CZ581">
        <v>1.2889784264240101</v>
      </c>
      <c r="DA581">
        <v>1.23583944866129</v>
      </c>
      <c r="DB581">
        <v>1.30609483949695</v>
      </c>
      <c r="DC581">
        <v>1.24628038988846</v>
      </c>
      <c r="DD581">
        <v>1.3536286834214899</v>
      </c>
      <c r="DE581">
        <v>1.3206920412757901</v>
      </c>
      <c r="DF581">
        <v>1.37644355156859</v>
      </c>
      <c r="DG581">
        <v>1.2365903204439399</v>
      </c>
      <c r="DH581">
        <v>1.2984386890925299</v>
      </c>
      <c r="DI581">
        <v>1.2290467304458399</v>
      </c>
      <c r="DJ581">
        <v>1.29970813227932</v>
      </c>
      <c r="DK581">
        <v>1.18917472131821</v>
      </c>
      <c r="DL581">
        <v>1.2623304360407701</v>
      </c>
      <c r="DM581">
        <v>1.2259785715525999</v>
      </c>
      <c r="DN581">
        <v>1.2839329515032201</v>
      </c>
      <c r="DO581">
        <v>1.2228548690977299</v>
      </c>
      <c r="DP581">
        <v>1.29525244314429</v>
      </c>
      <c r="DQ581">
        <v>1.2354424476338499</v>
      </c>
      <c r="DR581">
        <v>1.28807381017443</v>
      </c>
      <c r="DS581">
        <v>1.29146129100013</v>
      </c>
      <c r="DT581">
        <v>1.2570387002207299</v>
      </c>
      <c r="DU581">
        <v>1.1921389198219201</v>
      </c>
      <c r="DV581">
        <v>1.2834935505942799</v>
      </c>
      <c r="DW581">
        <v>1.23083304137659</v>
      </c>
      <c r="DX581">
        <v>1.28398916366038</v>
      </c>
      <c r="DY581">
        <v>1.23051404092459</v>
      </c>
      <c r="DZ581">
        <v>1.3253604560577299</v>
      </c>
      <c r="EA581">
        <v>1.30215435056857</v>
      </c>
      <c r="EB581">
        <v>1.3113572342301101</v>
      </c>
      <c r="EC581">
        <v>1.1787392019044001</v>
      </c>
      <c r="ED581">
        <v>1.24730539687619</v>
      </c>
      <c r="EE581">
        <v>1.20129440056297</v>
      </c>
      <c r="EF581">
        <v>1.24797193206697</v>
      </c>
      <c r="EG581">
        <v>1.32071183386905</v>
      </c>
      <c r="EH581">
        <v>1.3433022988177299</v>
      </c>
      <c r="EI581">
        <v>1.1780430033037199</v>
      </c>
      <c r="EJ581">
        <v>1.25578437720519</v>
      </c>
      <c r="EK581">
        <v>1.2292431513078499</v>
      </c>
      <c r="EL581">
        <v>1.2900209459624099</v>
      </c>
      <c r="EM581">
        <v>1.1940053543640701</v>
      </c>
      <c r="EN581">
        <v>1.2610773741491901</v>
      </c>
      <c r="EO581">
        <v>1.2066298830054201</v>
      </c>
      <c r="EP581">
        <v>1.24767681102871</v>
      </c>
      <c r="EQ581">
        <v>1.21506983696603</v>
      </c>
      <c r="ER581">
        <v>1.2836342710064701</v>
      </c>
      <c r="ES581">
        <v>1.1946943991536001</v>
      </c>
      <c r="ET581">
        <v>1.23780500258398</v>
      </c>
      <c r="EU581">
        <v>1.16246188159282</v>
      </c>
      <c r="EV581">
        <v>1.2415945720022701</v>
      </c>
      <c r="EW581">
        <v>1.27652439135799</v>
      </c>
      <c r="EX581">
        <v>1.3444770618063799</v>
      </c>
    </row>
    <row r="582" spans="1:154" x14ac:dyDescent="0.45">
      <c r="A582" t="s">
        <v>31</v>
      </c>
      <c r="B582" t="s">
        <v>48</v>
      </c>
      <c r="C582" t="s">
        <v>22</v>
      </c>
      <c r="D582">
        <v>50</v>
      </c>
      <c r="E582" s="1" cm="1">
        <f t="array" ref="E582">SUMPRODUCT($G582:$FZZ582,$G$2:$FZZ$2)/SUMPRODUCT(--($G582:$FZZ582&lt;&gt;""),$G$2:$FZZ$2)</f>
        <v>1.3482377496135827</v>
      </c>
      <c r="F582" s="1" cm="1">
        <f t="array" ref="F582">SUMPRODUCT($G582:$FZZ582,$F$2:$FZY$2)/SUMPRODUCT(--($G582:$FZZ582&lt;&gt;""),$F$2:$FZY$2)</f>
        <v>1.3512983080894421</v>
      </c>
      <c r="G582">
        <v>1.3149718239511401</v>
      </c>
      <c r="H582">
        <v>1.2850003453966501</v>
      </c>
      <c r="I582">
        <v>1.31078413113995</v>
      </c>
      <c r="J582">
        <v>1.2829157610955799</v>
      </c>
      <c r="K582">
        <v>1.32998441631766</v>
      </c>
      <c r="L582">
        <v>1.2997298369144501</v>
      </c>
      <c r="M582">
        <v>1.3073553031574201</v>
      </c>
      <c r="N582">
        <v>1.2919629776546</v>
      </c>
      <c r="O582">
        <v>1.33808460214792</v>
      </c>
      <c r="P582">
        <v>1.3145210655925601</v>
      </c>
      <c r="Q582">
        <v>1.6140621492518199</v>
      </c>
      <c r="R582">
        <v>1.40656135789667</v>
      </c>
      <c r="S582">
        <v>1.38812006019928</v>
      </c>
      <c r="T582">
        <v>1.3812082513939099</v>
      </c>
      <c r="U582">
        <v>1.30890025128039</v>
      </c>
      <c r="V582">
        <v>1.31450980609695</v>
      </c>
      <c r="W582">
        <v>1.28383517028019</v>
      </c>
      <c r="X582">
        <v>1.29855667920235</v>
      </c>
      <c r="Y582">
        <v>1.33981883132626</v>
      </c>
      <c r="Z582">
        <v>1.3473067408369399</v>
      </c>
      <c r="AA582">
        <v>1.3308846042818501</v>
      </c>
      <c r="AB582">
        <v>1.35817428183444</v>
      </c>
      <c r="AC582">
        <v>1.4038402640044101</v>
      </c>
      <c r="AD582">
        <v>1.3656761758962199</v>
      </c>
      <c r="AE582">
        <v>1.4833548577051801</v>
      </c>
      <c r="AF582">
        <v>1.4421143412066399</v>
      </c>
      <c r="AG582">
        <v>1.38603671280993</v>
      </c>
      <c r="AH582">
        <v>1.4146422447813101</v>
      </c>
      <c r="AI582">
        <v>1.43112121172926</v>
      </c>
      <c r="AJ582">
        <v>1.4290031124022899</v>
      </c>
      <c r="AK582">
        <v>1.35250683421499</v>
      </c>
      <c r="AL582">
        <v>1.3986345255220201</v>
      </c>
      <c r="AM582">
        <v>1.30755398770605</v>
      </c>
      <c r="AN582">
        <v>1.32604924124612</v>
      </c>
      <c r="AO582">
        <v>1.3455765567143201</v>
      </c>
      <c r="AP582">
        <v>1.34087966373339</v>
      </c>
      <c r="AQ582">
        <v>1.3449259752701599</v>
      </c>
      <c r="AR582">
        <v>1.35652468175422</v>
      </c>
      <c r="AS582">
        <v>1.33295566533424</v>
      </c>
      <c r="AT582">
        <v>1.3627344001160899</v>
      </c>
      <c r="AU582">
        <v>1.2994491363268601</v>
      </c>
      <c r="AV582">
        <v>1.316001775872</v>
      </c>
      <c r="AW582">
        <v>1.3056394458502301</v>
      </c>
      <c r="AX582">
        <v>1.31317127182469</v>
      </c>
      <c r="AY582">
        <v>1.30966622919011</v>
      </c>
      <c r="AZ582">
        <v>1.3116330457780501</v>
      </c>
      <c r="BA582">
        <v>1.2998566995192899</v>
      </c>
      <c r="BB582">
        <v>1.3050480738232999</v>
      </c>
      <c r="BC582">
        <v>1.3375570698256201</v>
      </c>
      <c r="BD582">
        <v>1.33871227721779</v>
      </c>
      <c r="BE582">
        <v>1.33067803136156</v>
      </c>
      <c r="BF582">
        <v>1.3605874174974899</v>
      </c>
      <c r="BG582">
        <v>1.3525531674601901</v>
      </c>
      <c r="BH582">
        <v>1.38222098932324</v>
      </c>
      <c r="BI582">
        <v>1.3513576279653801</v>
      </c>
      <c r="BJ582">
        <v>1.3401950591613401</v>
      </c>
      <c r="BK582">
        <v>1.3589415956233799</v>
      </c>
      <c r="BL582">
        <v>1.3468385892897801</v>
      </c>
      <c r="BM582">
        <v>1.3158019366229099</v>
      </c>
      <c r="BN582">
        <v>1.35847500395945</v>
      </c>
      <c r="BO582">
        <v>1.3136557000339499</v>
      </c>
      <c r="BP582">
        <v>1.3423937164450801</v>
      </c>
      <c r="BQ582">
        <v>1.3452491387357699</v>
      </c>
      <c r="BR582">
        <v>1.32085121957991</v>
      </c>
      <c r="BS582">
        <v>1.3249889160486199</v>
      </c>
      <c r="BT582">
        <v>1.34904928523059</v>
      </c>
      <c r="BU582">
        <v>1.3302103830674501</v>
      </c>
      <c r="BV582">
        <v>1.2810970561073101</v>
      </c>
      <c r="BW582">
        <v>1.3430659486223799</v>
      </c>
      <c r="BX582">
        <v>1.35302896632328</v>
      </c>
      <c r="BY582">
        <v>1.33188232506251</v>
      </c>
      <c r="BZ582">
        <v>1.33721061545231</v>
      </c>
      <c r="CA582">
        <v>1.6223288772015101</v>
      </c>
      <c r="CB582">
        <v>1.49422249155557</v>
      </c>
      <c r="CC582">
        <v>1.31756942852624</v>
      </c>
      <c r="CD582">
        <v>1.34580425375292</v>
      </c>
      <c r="CE582">
        <v>1.3597233355159399</v>
      </c>
      <c r="CF582">
        <v>1.3527038427889999</v>
      </c>
      <c r="CG582">
        <v>1.32832809269006</v>
      </c>
      <c r="CH582">
        <v>1.36341185771845</v>
      </c>
      <c r="CI582">
        <v>1.29896147690082</v>
      </c>
      <c r="CJ582">
        <v>1.2915570858782099</v>
      </c>
      <c r="CK582">
        <v>1.35718727137273</v>
      </c>
      <c r="CL582">
        <v>1.40300914218936</v>
      </c>
      <c r="CM582">
        <v>1.34050949134891</v>
      </c>
      <c r="CN582">
        <v>1.3911913958734301</v>
      </c>
      <c r="CO582">
        <v>1.3615580131962699</v>
      </c>
      <c r="CP582">
        <v>1.4004057778858501</v>
      </c>
      <c r="CQ582">
        <v>1.32669971425098</v>
      </c>
      <c r="CR582">
        <v>1.3895626032737001</v>
      </c>
      <c r="CS582">
        <v>1.3887923805018201</v>
      </c>
      <c r="CT582">
        <v>1.42635429218484</v>
      </c>
      <c r="CU582">
        <v>1.3542534878552901</v>
      </c>
      <c r="CV582">
        <v>1.3780366695370201</v>
      </c>
      <c r="CW582">
        <v>1.3137484027212301</v>
      </c>
      <c r="CX582">
        <v>1.36142319809394</v>
      </c>
      <c r="CY582">
        <v>1.33224940211805</v>
      </c>
      <c r="CZ582">
        <v>1.3681405832670299</v>
      </c>
      <c r="DA582">
        <v>1.3726063092819101</v>
      </c>
      <c r="DB582">
        <v>1.41991177357135</v>
      </c>
      <c r="DC582">
        <v>1.45669501859645</v>
      </c>
      <c r="DD582">
        <v>1.43349852366554</v>
      </c>
      <c r="DE582">
        <v>1.38191257016741</v>
      </c>
      <c r="DF582">
        <v>1.43993991704282</v>
      </c>
      <c r="DG582">
        <v>1.3476592551414801</v>
      </c>
      <c r="DH582">
        <v>1.3832525528253801</v>
      </c>
      <c r="DI582">
        <v>1.3227760945842799</v>
      </c>
      <c r="DJ582">
        <v>1.3766100748336001</v>
      </c>
      <c r="DK582">
        <v>1.32241177857695</v>
      </c>
      <c r="DL582">
        <v>1.3201232886824501</v>
      </c>
      <c r="DM582">
        <v>1.3057418747693901</v>
      </c>
      <c r="DN582">
        <v>1.3386655204618201</v>
      </c>
      <c r="DO582">
        <v>1.34717105073423</v>
      </c>
      <c r="DP582">
        <v>1.3967831924271801</v>
      </c>
      <c r="DQ582">
        <v>1.3486489050641699</v>
      </c>
      <c r="DR582">
        <v>1.3847395979657</v>
      </c>
      <c r="DS582">
        <v>1.29200829324073</v>
      </c>
      <c r="DT582">
        <v>1.30212949796501</v>
      </c>
      <c r="DU582">
        <v>1.3049237637272999</v>
      </c>
      <c r="DV582">
        <v>1.35379219627372</v>
      </c>
      <c r="DW582">
        <v>1.29156778361017</v>
      </c>
      <c r="DX582">
        <v>1.3330464631530301</v>
      </c>
      <c r="DY582">
        <v>1.3616449309587</v>
      </c>
      <c r="DZ582">
        <v>1.3938731968483</v>
      </c>
      <c r="EA582">
        <v>1.34865756850684</v>
      </c>
      <c r="EB582">
        <v>1.3673829423864201</v>
      </c>
      <c r="EC582">
        <v>1.3187395526684</v>
      </c>
      <c r="ED582">
        <v>1.3758946850744</v>
      </c>
      <c r="EE582">
        <v>1.3004255515032399</v>
      </c>
      <c r="EF582">
        <v>1.33233063681231</v>
      </c>
      <c r="EG582">
        <v>1.40380086940187</v>
      </c>
      <c r="EH582">
        <v>1.43258695363743</v>
      </c>
      <c r="EI582">
        <v>1.29916790226417</v>
      </c>
      <c r="EJ582">
        <v>1.4201840821238201</v>
      </c>
      <c r="EK582">
        <v>1.3377623636496601</v>
      </c>
      <c r="EL582">
        <v>1.3761078388904799</v>
      </c>
      <c r="EM582">
        <v>1.2983102902605399</v>
      </c>
      <c r="EN582">
        <v>1.3503970335914199</v>
      </c>
      <c r="EO582">
        <v>1.28938826235772</v>
      </c>
      <c r="EP582">
        <v>1.33152136411406</v>
      </c>
      <c r="EQ582">
        <v>1.35554764892858</v>
      </c>
      <c r="ER582">
        <v>1.3844401512387301</v>
      </c>
      <c r="ES582">
        <v>1.3151315368988401</v>
      </c>
      <c r="ET582">
        <v>1.3402558975847401</v>
      </c>
      <c r="EU582">
        <v>1.3245980626682501</v>
      </c>
      <c r="EV582">
        <v>1.3641656520732099</v>
      </c>
      <c r="EW582">
        <v>1.36478664794078</v>
      </c>
      <c r="EX582">
        <v>1.3900335823486201</v>
      </c>
    </row>
    <row r="583" spans="1:154" x14ac:dyDescent="0.45">
      <c r="A583" t="s">
        <v>50</v>
      </c>
      <c r="B583" t="s">
        <v>51</v>
      </c>
      <c r="C583" t="s">
        <v>22</v>
      </c>
      <c r="D583">
        <v>50</v>
      </c>
      <c r="E583" s="1" cm="1">
        <f t="array" ref="E583">SUMPRODUCT($G583:$FZZ583,$G$2:$FZZ$2)/SUMPRODUCT(--($G583:$FZZ583&lt;&gt;""),$G$2:$FZZ$2)</f>
        <v>1.3433574851896233</v>
      </c>
      <c r="F583" s="1" cm="1">
        <f t="array" ref="F583">SUMPRODUCT($G583:$FZZ583,$F$2:$FZY$2)/SUMPRODUCT(--($G583:$FZZ583&lt;&gt;""),$F$2:$FZY$2)</f>
        <v>1.3392833674116824</v>
      </c>
      <c r="G583">
        <v>1.2845244303938901</v>
      </c>
      <c r="H583">
        <v>1.25862881324239</v>
      </c>
      <c r="I583">
        <v>1.2794651284313701</v>
      </c>
      <c r="J583">
        <v>1.25448271248223</v>
      </c>
      <c r="K583">
        <v>1.2998289257578599</v>
      </c>
      <c r="L583">
        <v>1.2758137500186399</v>
      </c>
      <c r="M583">
        <v>1.28847862006141</v>
      </c>
      <c r="N583">
        <v>1.2649830542666001</v>
      </c>
      <c r="O583">
        <v>1.32870736123862</v>
      </c>
      <c r="P583">
        <v>1.3238613934833401</v>
      </c>
      <c r="Q583">
        <v>1.3209334433708</v>
      </c>
      <c r="R583">
        <v>1.3237715014704701</v>
      </c>
      <c r="S583">
        <v>1.3649496244443999</v>
      </c>
      <c r="T583">
        <v>1.3534052283706099</v>
      </c>
      <c r="U583">
        <v>1.3690423182659801</v>
      </c>
      <c r="V583">
        <v>1.3160160818662701</v>
      </c>
      <c r="W583">
        <v>1.2722274973063299</v>
      </c>
      <c r="X583">
        <v>1.28914933885803</v>
      </c>
      <c r="Y583">
        <v>1.3261308608987601</v>
      </c>
      <c r="Z583">
        <v>1.3507902683744899</v>
      </c>
      <c r="AA583">
        <v>1.3248725881905601</v>
      </c>
      <c r="AB583">
        <v>1.36011740705355</v>
      </c>
      <c r="AC583">
        <v>1.35656950634264</v>
      </c>
      <c r="AD583">
        <v>1.32474823951562</v>
      </c>
      <c r="AE583">
        <v>1.37145062028344</v>
      </c>
      <c r="AF583">
        <v>1.34982568138314</v>
      </c>
      <c r="AG583">
        <v>1.35269980621048</v>
      </c>
      <c r="AH583">
        <v>1.3928222896267299</v>
      </c>
      <c r="AI583">
        <v>1.37815242973207</v>
      </c>
      <c r="AJ583">
        <v>1.3936123866269201</v>
      </c>
      <c r="AK583">
        <v>1.33690465769794</v>
      </c>
      <c r="AL583">
        <v>1.3976121625917</v>
      </c>
      <c r="AM583">
        <v>1.3350790840164199</v>
      </c>
      <c r="AN583">
        <v>1.31457978742029</v>
      </c>
      <c r="AO583">
        <v>1.3735194722312001</v>
      </c>
      <c r="AP583">
        <v>1.35926376203482</v>
      </c>
      <c r="AQ583">
        <v>1.3692633498444899</v>
      </c>
      <c r="AR583">
        <v>1.36490373744183</v>
      </c>
      <c r="AS583">
        <v>1.36458387447004</v>
      </c>
      <c r="AT583">
        <v>1.3657005454914599</v>
      </c>
      <c r="AU583">
        <v>1.33151854441081</v>
      </c>
      <c r="AV583">
        <v>1.32011537952527</v>
      </c>
      <c r="AW583">
        <v>1.3052070810455201</v>
      </c>
      <c r="AX583">
        <v>1.3149457918237899</v>
      </c>
      <c r="AY583">
        <v>1.2961081265501599</v>
      </c>
      <c r="AZ583">
        <v>1.2649265914580501</v>
      </c>
      <c r="BA583">
        <v>1.32585446445926</v>
      </c>
      <c r="BB583">
        <v>1.3162079157120701</v>
      </c>
      <c r="BC583">
        <v>1.3403848474297499</v>
      </c>
      <c r="BD583">
        <v>1.33479589337128</v>
      </c>
      <c r="BE583">
        <v>1.34143432082239</v>
      </c>
      <c r="BF583">
        <v>1.35215720135835</v>
      </c>
      <c r="BG583">
        <v>1.34453500444499</v>
      </c>
      <c r="BH583">
        <v>1.34768745407602</v>
      </c>
      <c r="BI583">
        <v>1.3472516641237799</v>
      </c>
      <c r="BJ583">
        <v>1.3328748047833101</v>
      </c>
      <c r="BK583">
        <v>1.3395441357714499</v>
      </c>
      <c r="BL583">
        <v>1.3196475241338801</v>
      </c>
      <c r="BM583">
        <v>1.2885997325976</v>
      </c>
      <c r="BN583">
        <v>1.3236638118541599</v>
      </c>
      <c r="BO583">
        <v>1.32366708345356</v>
      </c>
      <c r="BP583">
        <v>1.36259832056899</v>
      </c>
      <c r="BQ583">
        <v>1.4076828441734399</v>
      </c>
      <c r="BR583">
        <v>1.3474923622983299</v>
      </c>
      <c r="BS583">
        <v>1.31185562179523</v>
      </c>
      <c r="BT583">
        <v>1.32115947858392</v>
      </c>
      <c r="BU583">
        <v>1.4777743854599199</v>
      </c>
      <c r="BV583">
        <v>1.2959818613476</v>
      </c>
      <c r="BW583">
        <v>1.3861559751221899</v>
      </c>
      <c r="BX583">
        <v>1.3237217559540799</v>
      </c>
      <c r="BY583">
        <v>1.3102600981860999</v>
      </c>
      <c r="BZ583">
        <v>1.31916766987898</v>
      </c>
      <c r="CA583">
        <v>1.4163589969630599</v>
      </c>
      <c r="CB583">
        <v>1.3760417972493699</v>
      </c>
      <c r="CC583">
        <v>1.3309854998422099</v>
      </c>
      <c r="CD583">
        <v>1.3483373186663801</v>
      </c>
      <c r="CE583">
        <v>1.2971145456645199</v>
      </c>
      <c r="CF583">
        <v>1.30890596871082</v>
      </c>
      <c r="CG583">
        <v>1.3502122577917</v>
      </c>
      <c r="CH583">
        <v>1.36294216460191</v>
      </c>
      <c r="CI583">
        <v>1.3419717895263601</v>
      </c>
      <c r="CJ583">
        <v>1.33382360954702</v>
      </c>
      <c r="CK583">
        <v>1.3191647625088501</v>
      </c>
      <c r="CL583">
        <v>1.38443261156118</v>
      </c>
      <c r="CM583">
        <v>1.3409029987079</v>
      </c>
      <c r="CN583">
        <v>1.4152929452159899</v>
      </c>
      <c r="CO583">
        <v>1.35663386391022</v>
      </c>
      <c r="CP583">
        <v>1.4083201447595901</v>
      </c>
      <c r="CQ583">
        <v>1.32474665986295</v>
      </c>
      <c r="CR583">
        <v>1.3873940922708601</v>
      </c>
      <c r="CS583">
        <v>1.3731542293165999</v>
      </c>
      <c r="CT583">
        <v>1.41893486609508</v>
      </c>
      <c r="CU583">
        <v>1.34819688084472</v>
      </c>
      <c r="CV583">
        <v>1.3802644204655801</v>
      </c>
      <c r="CW583">
        <v>1.43428762572927</v>
      </c>
      <c r="CX583">
        <v>1.37697816745401</v>
      </c>
      <c r="CY583">
        <v>1.3359167590257199</v>
      </c>
      <c r="CZ583">
        <v>1.38970657165573</v>
      </c>
      <c r="DA583">
        <v>1.33078600424549</v>
      </c>
      <c r="DB583">
        <v>1.3887262804615801</v>
      </c>
      <c r="DC583">
        <v>1.3507120945214199</v>
      </c>
      <c r="DD583">
        <v>1.40583388865856</v>
      </c>
      <c r="DE583">
        <v>1.35354397950469</v>
      </c>
      <c r="DF583">
        <v>1.4291785361765199</v>
      </c>
      <c r="DG583">
        <v>1.35469287504396</v>
      </c>
      <c r="DH583">
        <v>1.4100218072800601</v>
      </c>
      <c r="DI583">
        <v>1.34874449724832</v>
      </c>
      <c r="DJ583">
        <v>1.38141298748396</v>
      </c>
      <c r="DK583">
        <v>1.30704305815066</v>
      </c>
      <c r="DL583">
        <v>1.3103258940537801</v>
      </c>
      <c r="DM583">
        <v>1.3389174470804499</v>
      </c>
      <c r="DN583">
        <v>1.3484400821751401</v>
      </c>
      <c r="DO583">
        <v>1.32592845286437</v>
      </c>
      <c r="DP583">
        <v>1.3907352759348599</v>
      </c>
      <c r="DQ583">
        <v>1.3653147984484799</v>
      </c>
      <c r="DR583">
        <v>1.37789388923482</v>
      </c>
      <c r="DS583">
        <v>1.3764173920583</v>
      </c>
      <c r="DT583">
        <v>1.31317183407396</v>
      </c>
      <c r="DU583">
        <v>1.29427303488858</v>
      </c>
      <c r="DV583">
        <v>1.3530219019992</v>
      </c>
      <c r="DW583">
        <v>1.27796096340549</v>
      </c>
      <c r="DX583">
        <v>1.3107740336915901</v>
      </c>
      <c r="DY583">
        <v>1.4012101006122399</v>
      </c>
      <c r="DZ583">
        <v>1.4418231155463599</v>
      </c>
      <c r="EA583">
        <v>1.3517033752449601</v>
      </c>
      <c r="EB583">
        <v>1.35745551998479</v>
      </c>
      <c r="EC583">
        <v>1.3169143911541501</v>
      </c>
      <c r="ED583">
        <v>1.3520301568828099</v>
      </c>
      <c r="EE583">
        <v>1.30209970166466</v>
      </c>
      <c r="EF583">
        <v>1.3303180937044401</v>
      </c>
      <c r="EG583">
        <v>1.36991035093487</v>
      </c>
      <c r="EH583">
        <v>1.4059171277504201</v>
      </c>
      <c r="EI583">
        <v>1.3495158889310701</v>
      </c>
      <c r="EJ583">
        <v>1.37241331362598</v>
      </c>
      <c r="EK583">
        <v>1.32902742852213</v>
      </c>
      <c r="EL583">
        <v>1.3659530412899801</v>
      </c>
      <c r="EM583">
        <v>1.31371651850406</v>
      </c>
      <c r="EN583">
        <v>1.3552291465269299</v>
      </c>
      <c r="EO583">
        <v>1.31467514189113</v>
      </c>
      <c r="EP583">
        <v>1.3303721126982599</v>
      </c>
      <c r="EQ583">
        <v>1.33801753354001</v>
      </c>
      <c r="ER583">
        <v>1.39565659466817</v>
      </c>
      <c r="ES583">
        <v>1.3185872466802899</v>
      </c>
      <c r="ET583">
        <v>1.33320382373406</v>
      </c>
      <c r="EU583">
        <v>1.2789284176143101</v>
      </c>
      <c r="EV583">
        <v>1.32150382999048</v>
      </c>
      <c r="EW583">
        <v>1.3577898989849699</v>
      </c>
      <c r="EX583">
        <v>1.3809128746953201</v>
      </c>
    </row>
    <row r="584" spans="1:154" x14ac:dyDescent="0.45">
      <c r="A584" t="s">
        <v>56</v>
      </c>
      <c r="B584" t="s">
        <v>15</v>
      </c>
      <c r="C584" t="s">
        <v>319</v>
      </c>
      <c r="D584">
        <v>50</v>
      </c>
      <c r="E584" s="1" cm="1">
        <f t="array" ref="E584">SUMPRODUCT($G584:$FZZ584,$G$2:$FZZ$2)/SUMPRODUCT(--($G584:$FZZ584&lt;&gt;""),$G$2:$FZZ$2)</f>
        <v>1.1897723661103554</v>
      </c>
      <c r="F584" s="1" cm="1">
        <f t="array" ref="F584">SUMPRODUCT($G584:$FZZ584,$F$2:$FZY$2)/SUMPRODUCT(--($G584:$FZZ584&lt;&gt;""),$F$2:$FZY$2)</f>
        <v>1.2073182506803597</v>
      </c>
      <c r="G584">
        <v>1.1504651823893199</v>
      </c>
      <c r="H584">
        <v>1.14777796022115</v>
      </c>
      <c r="I584">
        <v>1.1472467625456999</v>
      </c>
      <c r="J584">
        <v>1.14711151452469</v>
      </c>
      <c r="K584">
        <v>1.16130044161598</v>
      </c>
      <c r="L584">
        <v>1.16272824250561</v>
      </c>
      <c r="M584">
        <v>1.1442640286835799</v>
      </c>
      <c r="N584">
        <v>1.1516811623963401</v>
      </c>
      <c r="O584">
        <v>1.1530179817099899</v>
      </c>
      <c r="P584">
        <v>1.1575409383164701</v>
      </c>
      <c r="Q584">
        <v>1.17013391313237</v>
      </c>
      <c r="R584">
        <v>1.18447706445053</v>
      </c>
      <c r="S584">
        <v>1.2323202593236899</v>
      </c>
      <c r="T584">
        <v>1.2334420714858001</v>
      </c>
      <c r="U584">
        <v>1.1828612444238999</v>
      </c>
      <c r="V584">
        <v>1.1752753836837799</v>
      </c>
      <c r="W584">
        <v>1.1312857396694</v>
      </c>
      <c r="X584">
        <v>1.15802859318012</v>
      </c>
      <c r="Y584">
        <v>1.16333703848154</v>
      </c>
      <c r="Z584">
        <v>1.19384878516487</v>
      </c>
      <c r="AA584">
        <v>1.16697285748339</v>
      </c>
      <c r="AB584">
        <v>1.22765615973443</v>
      </c>
      <c r="AC584">
        <v>1.2076634794971399</v>
      </c>
      <c r="AD584">
        <v>1.18754189839457</v>
      </c>
      <c r="AE584">
        <v>1.19877487450715</v>
      </c>
      <c r="AF584">
        <v>1.2260526965574601</v>
      </c>
      <c r="AG584">
        <v>1.22447346627734</v>
      </c>
      <c r="AH584">
        <v>1.26361228322262</v>
      </c>
      <c r="AI584">
        <v>1.2270200989159099</v>
      </c>
      <c r="AJ584">
        <v>1.2666887423506701</v>
      </c>
      <c r="AK584">
        <v>1.1761725452406</v>
      </c>
      <c r="AL584">
        <v>1.2394341758002501</v>
      </c>
      <c r="AM584">
        <v>1.23233771990954</v>
      </c>
      <c r="AN584">
        <v>1.18564941673664</v>
      </c>
      <c r="AO584">
        <v>1.2066176727656699</v>
      </c>
      <c r="AP584">
        <v>1.2113990172800899</v>
      </c>
      <c r="AQ584">
        <v>1.22409298198465</v>
      </c>
      <c r="AR584">
        <v>1.2312959227009299</v>
      </c>
      <c r="AS584">
        <v>1.2211222404806601</v>
      </c>
      <c r="AT584">
        <v>1.2337041902249499</v>
      </c>
      <c r="AU584">
        <v>1.17547666799299</v>
      </c>
      <c r="AV584">
        <v>1.1927733831295999</v>
      </c>
      <c r="AW584">
        <v>1.14801390150968</v>
      </c>
      <c r="AX584">
        <v>1.19058828201027</v>
      </c>
      <c r="AY584">
        <v>1.1350774519369999</v>
      </c>
      <c r="AZ584">
        <v>1.1446854042643999</v>
      </c>
      <c r="BA584">
        <v>1.1665872524602401</v>
      </c>
      <c r="BB584">
        <v>1.1809920286223901</v>
      </c>
      <c r="BC584">
        <v>1.1926295151581601</v>
      </c>
      <c r="BD584">
        <v>1.2119396689895501</v>
      </c>
      <c r="BE584">
        <v>1.1981668836708601</v>
      </c>
      <c r="BF584">
        <v>1.22733435172103</v>
      </c>
      <c r="BG584">
        <v>1.2012230263460999</v>
      </c>
      <c r="BH584">
        <v>1.2255208426158499</v>
      </c>
      <c r="BI584">
        <v>1.19462430633379</v>
      </c>
      <c r="BJ584">
        <v>1.2071933354036399</v>
      </c>
      <c r="BK584">
        <v>1.19060154799458</v>
      </c>
      <c r="BL584">
        <v>1.20352631427099</v>
      </c>
      <c r="BM584">
        <v>1.1711276165884701</v>
      </c>
      <c r="BN584">
        <v>1.20910973472804</v>
      </c>
      <c r="BO584">
        <v>1.1880960409880299</v>
      </c>
      <c r="BP584">
        <v>1.22491350416574</v>
      </c>
      <c r="BQ584">
        <v>1.21825862162358</v>
      </c>
      <c r="BR584">
        <v>1.20661664238449</v>
      </c>
      <c r="BS584">
        <v>1.19775830137101</v>
      </c>
      <c r="BT584">
        <v>1.22016036396755</v>
      </c>
      <c r="BU584">
        <v>1.22490627884035</v>
      </c>
      <c r="BV584">
        <v>1.1359404453550099</v>
      </c>
      <c r="BW584">
        <v>1.2349886461370301</v>
      </c>
      <c r="BX584">
        <v>1.23028597254933</v>
      </c>
      <c r="BY584">
        <v>1.1776169428285901</v>
      </c>
      <c r="BZ584">
        <v>1.1975713157262999</v>
      </c>
      <c r="CA584">
        <v>1.2619343012773301</v>
      </c>
      <c r="CB584">
        <v>1.23721897398243</v>
      </c>
      <c r="CC584">
        <v>1.1846553535747</v>
      </c>
      <c r="CD584">
        <v>1.2168508631558499</v>
      </c>
      <c r="CE584">
        <v>1.1704457401919099</v>
      </c>
      <c r="CF584">
        <v>1.1913451433454001</v>
      </c>
      <c r="CG584">
        <v>1.1921608330064799</v>
      </c>
      <c r="CH584">
        <v>1.23843987742752</v>
      </c>
      <c r="CI584">
        <v>1.1469199944856201</v>
      </c>
      <c r="CJ584">
        <v>1.1698299676011401</v>
      </c>
      <c r="CK584">
        <v>1.1992860914718799</v>
      </c>
      <c r="CL584">
        <v>1.2639806398595099</v>
      </c>
      <c r="CM584">
        <v>1.19815973198021</v>
      </c>
      <c r="CN584">
        <v>1.2712094192718399</v>
      </c>
      <c r="CO584">
        <v>1.1961838267558</v>
      </c>
      <c r="CP584">
        <v>1.2441762654577999</v>
      </c>
      <c r="CQ584">
        <v>1.1896408149717399</v>
      </c>
      <c r="CR584">
        <v>1.2492223247140299</v>
      </c>
      <c r="CS584">
        <v>1.21661876973579</v>
      </c>
      <c r="CT584">
        <v>1.26801347694692</v>
      </c>
      <c r="CU584">
        <v>1.1884455382399499</v>
      </c>
      <c r="CV584">
        <v>1.2276434700449099</v>
      </c>
      <c r="CW584">
        <v>1.2534714988391</v>
      </c>
      <c r="CX584">
        <v>1.2375567796732001</v>
      </c>
      <c r="CY584">
        <v>1.2013635833268199</v>
      </c>
      <c r="CZ584">
        <v>1.2450373197509099</v>
      </c>
      <c r="DA584">
        <v>1.20848048877504</v>
      </c>
      <c r="DB584">
        <v>1.2759395900292601</v>
      </c>
      <c r="DC584">
        <v>1.22049746030033</v>
      </c>
      <c r="DD584">
        <v>1.27275034044194</v>
      </c>
      <c r="DE584">
        <v>1.2173873994128299</v>
      </c>
      <c r="DF584">
        <v>1.28951754601382</v>
      </c>
      <c r="DG584">
        <v>1.21098336036772</v>
      </c>
      <c r="DH584">
        <v>1.25608029467254</v>
      </c>
      <c r="DI584">
        <v>1.18370675739469</v>
      </c>
      <c r="DJ584">
        <v>1.25263392185667</v>
      </c>
      <c r="DK584">
        <v>1.1642065711566301</v>
      </c>
      <c r="DL584">
        <v>1.16954218701666</v>
      </c>
      <c r="DM584">
        <v>1.19824817843906</v>
      </c>
      <c r="DN584">
        <v>1.2085286912203399</v>
      </c>
      <c r="DO584">
        <v>1.1878152291516599</v>
      </c>
      <c r="DP584">
        <v>1.2634731936910799</v>
      </c>
      <c r="DQ584">
        <v>1.22507620297669</v>
      </c>
      <c r="DR584">
        <v>1.26228613409804</v>
      </c>
      <c r="DS584">
        <v>1.21489425667365</v>
      </c>
      <c r="DT584">
        <v>1.1697377328141401</v>
      </c>
      <c r="DU584">
        <v>1.1639743469075601</v>
      </c>
      <c r="DV584">
        <v>1.22693488340448</v>
      </c>
      <c r="DW584">
        <v>1.14989776011025</v>
      </c>
      <c r="DX584">
        <v>1.1802065286822201</v>
      </c>
      <c r="DY584">
        <v>1.21552861950514</v>
      </c>
      <c r="DZ584">
        <v>1.2680904237983699</v>
      </c>
      <c r="EA584">
        <v>1.2192027731933399</v>
      </c>
      <c r="EB584">
        <v>1.2234111471237299</v>
      </c>
      <c r="EC584">
        <v>1.19848208086984</v>
      </c>
      <c r="ED584">
        <v>1.2360239240340201</v>
      </c>
      <c r="EE584">
        <v>1.1681239213987</v>
      </c>
      <c r="EF584">
        <v>1.2001035929877799</v>
      </c>
      <c r="EG584">
        <v>1.25632176204478</v>
      </c>
      <c r="EH584">
        <v>1.2743855981985399</v>
      </c>
      <c r="EI584">
        <v>1.19918241369779</v>
      </c>
      <c r="EJ584">
        <v>1.26186303477471</v>
      </c>
      <c r="EK584">
        <v>1.1864090332041299</v>
      </c>
      <c r="EL584">
        <v>1.2384404352709699</v>
      </c>
      <c r="EM584">
        <v>1.15951144878034</v>
      </c>
      <c r="EN584">
        <v>1.2199932778504701</v>
      </c>
      <c r="EO584">
        <v>1.18204777306399</v>
      </c>
      <c r="EP584">
        <v>1.1956214239976399</v>
      </c>
      <c r="EQ584">
        <v>1.1956273742182499</v>
      </c>
      <c r="ER584">
        <v>1.2445063104741201</v>
      </c>
      <c r="ES584">
        <v>1.1746798353333701</v>
      </c>
      <c r="ET584">
        <v>1.19497277169706</v>
      </c>
      <c r="EU584">
        <v>1.1620148093421701</v>
      </c>
      <c r="EV584">
        <v>1.2188247744902601</v>
      </c>
      <c r="EW584">
        <v>1.2358086256816601</v>
      </c>
      <c r="EX584">
        <v>1.2690998541963301</v>
      </c>
    </row>
    <row r="585" spans="1:154" x14ac:dyDescent="0.45">
      <c r="A585" t="s">
        <v>56</v>
      </c>
      <c r="B585" t="s">
        <v>15</v>
      </c>
      <c r="C585" t="s">
        <v>24</v>
      </c>
      <c r="D585">
        <v>50</v>
      </c>
      <c r="E585" s="1" cm="1">
        <f t="array" ref="E585">SUMPRODUCT($G585:$FZZ585,$G$2:$FZZ$2)/SUMPRODUCT(--($G585:$FZZ585&lt;&gt;""),$G$2:$FZZ$2)</f>
        <v>1.2155799215686087</v>
      </c>
      <c r="F585" s="1" cm="1">
        <f t="array" ref="F585">SUMPRODUCT($G585:$FZZ585,$F$2:$FZY$2)/SUMPRODUCT(--($G585:$FZZ585&lt;&gt;""),$F$2:$FZY$2)</f>
        <v>1.2084912382723207</v>
      </c>
      <c r="G585">
        <v>1.19612024613942</v>
      </c>
      <c r="H585">
        <v>1.15382140714236</v>
      </c>
      <c r="I585">
        <v>1.1941365100947801</v>
      </c>
      <c r="J585">
        <v>1.1499782572532999</v>
      </c>
      <c r="K585">
        <v>1.2092235380894101</v>
      </c>
      <c r="L585">
        <v>1.1648459243759599</v>
      </c>
      <c r="M585">
        <v>1.1948293010795199</v>
      </c>
      <c r="N585">
        <v>1.15471275930273</v>
      </c>
      <c r="O585">
        <v>1.1874355912300301</v>
      </c>
      <c r="P585">
        <v>1.1561367315132001</v>
      </c>
      <c r="Q585">
        <v>1.18995963864586</v>
      </c>
      <c r="R585">
        <v>1.1900279985783999</v>
      </c>
      <c r="S585">
        <v>1.26056994737312</v>
      </c>
      <c r="T585">
        <v>1.23329293316333</v>
      </c>
      <c r="U585">
        <v>1.1797660785230599</v>
      </c>
      <c r="V585">
        <v>1.1770709087787801</v>
      </c>
      <c r="W585">
        <v>1.14179144057812</v>
      </c>
      <c r="X585">
        <v>1.1589069617558501</v>
      </c>
      <c r="Y585">
        <v>1.17492198024487</v>
      </c>
      <c r="Z585">
        <v>1.1919139703159201</v>
      </c>
      <c r="AA585">
        <v>1.1851806529212201</v>
      </c>
      <c r="AB585">
        <v>1.2134889021248301</v>
      </c>
      <c r="AC585">
        <v>1.24874888907086</v>
      </c>
      <c r="AD585">
        <v>1.1904503235978601</v>
      </c>
      <c r="AE585">
        <v>1.2184855120820799</v>
      </c>
      <c r="AF585">
        <v>1.22640478920873</v>
      </c>
      <c r="AG585">
        <v>1.23151376327685</v>
      </c>
      <c r="AH585">
        <v>1.2453348603954499</v>
      </c>
      <c r="AI585">
        <v>1.2343666064332901</v>
      </c>
      <c r="AJ585">
        <v>1.24491201962677</v>
      </c>
      <c r="AK585">
        <v>1.20040007302223</v>
      </c>
      <c r="AL585">
        <v>1.2543490963756601</v>
      </c>
      <c r="AM585">
        <v>1.2929224548440299</v>
      </c>
      <c r="AN585">
        <v>1.16572547635672</v>
      </c>
      <c r="AO585">
        <v>1.23529922293855</v>
      </c>
      <c r="AP585">
        <v>1.1922789294228899</v>
      </c>
      <c r="AQ585">
        <v>1.2381641264011001</v>
      </c>
      <c r="AR585">
        <v>1.2136693768261799</v>
      </c>
      <c r="AS585">
        <v>1.2164862407291599</v>
      </c>
      <c r="AT585">
        <v>1.2035400057644201</v>
      </c>
      <c r="AU585">
        <v>1.1791806389097199</v>
      </c>
      <c r="AV585">
        <v>1.20013536351808</v>
      </c>
      <c r="AW585">
        <v>1.16077220250533</v>
      </c>
      <c r="AX585">
        <v>1.1885746463764599</v>
      </c>
      <c r="AY585">
        <v>1.19965747422677</v>
      </c>
      <c r="AZ585">
        <v>1.1615801446927601</v>
      </c>
      <c r="BA585">
        <v>1.18829562496009</v>
      </c>
      <c r="BB585">
        <v>1.1749248174278299</v>
      </c>
      <c r="BC585">
        <v>1.2264049299025099</v>
      </c>
      <c r="BD585">
        <v>1.1995129665987501</v>
      </c>
      <c r="BE585">
        <v>1.20660282178055</v>
      </c>
      <c r="BF585">
        <v>1.2166033496784801</v>
      </c>
      <c r="BG585">
        <v>1.2079765342058499</v>
      </c>
      <c r="BH585">
        <v>1.21787362664406</v>
      </c>
      <c r="BI585">
        <v>1.2240090193483899</v>
      </c>
      <c r="BJ585">
        <v>1.2016577778377799</v>
      </c>
      <c r="BK585">
        <v>1.22258570030977</v>
      </c>
      <c r="BL585">
        <v>1.19961585481167</v>
      </c>
      <c r="BM585">
        <v>1.16587865141988</v>
      </c>
      <c r="BN585">
        <v>1.23308799954856</v>
      </c>
      <c r="BO585">
        <v>1.2336639044395299</v>
      </c>
      <c r="BP585">
        <v>1.23205885000036</v>
      </c>
      <c r="BQ585">
        <v>1.25399657646618</v>
      </c>
      <c r="BR585">
        <v>1.23390277813671</v>
      </c>
      <c r="BS585">
        <v>1.19244804267323</v>
      </c>
      <c r="BT585">
        <v>1.2099340808030901</v>
      </c>
      <c r="BU585">
        <v>1.3141576433533899</v>
      </c>
      <c r="BV585">
        <v>1.15838302242833</v>
      </c>
      <c r="BW585">
        <v>1.2704327084640601</v>
      </c>
      <c r="BX585">
        <v>1.2369499555113399</v>
      </c>
      <c r="BY585">
        <v>1.2062028612893001</v>
      </c>
      <c r="BZ585">
        <v>1.19255942069295</v>
      </c>
      <c r="CA585">
        <v>1.3581943163089101</v>
      </c>
      <c r="CB585">
        <v>1.2821603179160499</v>
      </c>
      <c r="CC585">
        <v>1.22852003455284</v>
      </c>
      <c r="CD585">
        <v>1.2386623794020699</v>
      </c>
      <c r="CE585">
        <v>1.21395217258134</v>
      </c>
      <c r="CF585">
        <v>1.18572730566111</v>
      </c>
      <c r="CG585">
        <v>1.20745112954954</v>
      </c>
      <c r="CH585">
        <v>1.2398902294687499</v>
      </c>
      <c r="CI585">
        <v>1.1743754624523299</v>
      </c>
      <c r="CJ585">
        <v>1.16823878672211</v>
      </c>
      <c r="CK585">
        <v>1.1956158914560799</v>
      </c>
      <c r="CL585">
        <v>1.2440099934249</v>
      </c>
      <c r="CM585">
        <v>1.2029467620257399</v>
      </c>
      <c r="CN585">
        <v>1.24834374150112</v>
      </c>
      <c r="CO585">
        <v>1.18805312199011</v>
      </c>
      <c r="CP585">
        <v>1.23506222516257</v>
      </c>
      <c r="CQ585">
        <v>1.17285405039498</v>
      </c>
      <c r="CR585">
        <v>1.2412187871970299</v>
      </c>
      <c r="CS585">
        <v>1.2399782014812999</v>
      </c>
      <c r="CT585">
        <v>1.2653263021043499</v>
      </c>
      <c r="CU585">
        <v>1.1947440468918</v>
      </c>
      <c r="CV585">
        <v>1.22466369618988</v>
      </c>
      <c r="CW585">
        <v>1.30439064730754</v>
      </c>
      <c r="CX585">
        <v>1.2744444008128999</v>
      </c>
      <c r="CY585">
        <v>1.23381120472145</v>
      </c>
      <c r="CZ585">
        <v>1.2410670519750899</v>
      </c>
      <c r="DA585">
        <v>1.20698224596967</v>
      </c>
      <c r="DB585">
        <v>1.2718211444049901</v>
      </c>
      <c r="DC585">
        <v>1.2060555659068799</v>
      </c>
      <c r="DD585">
        <v>1.2556908599957199</v>
      </c>
      <c r="DE585">
        <v>1.20527624138701</v>
      </c>
      <c r="DF585">
        <v>1.29357780958824</v>
      </c>
      <c r="DG585">
        <v>1.1945687841991901</v>
      </c>
      <c r="DH585">
        <v>1.23891371074539</v>
      </c>
      <c r="DI585">
        <v>1.1727787823482601</v>
      </c>
      <c r="DJ585">
        <v>1.2191282734707301</v>
      </c>
      <c r="DK585">
        <v>1.18800973625552</v>
      </c>
      <c r="DL585">
        <v>1.1769989957262501</v>
      </c>
      <c r="DM585">
        <v>1.2065834205906201</v>
      </c>
      <c r="DN585">
        <v>1.19647372523136</v>
      </c>
      <c r="DO585">
        <v>1.1735686911430601</v>
      </c>
      <c r="DP585">
        <v>1.24052039370997</v>
      </c>
      <c r="DQ585">
        <v>1.2202614803632099</v>
      </c>
      <c r="DR585">
        <v>1.2420519319366401</v>
      </c>
      <c r="DS585">
        <v>1.1981257004442101</v>
      </c>
      <c r="DT585">
        <v>1.16675242583354</v>
      </c>
      <c r="DU585">
        <v>1.1571164312407001</v>
      </c>
      <c r="DV585">
        <v>1.20854841046498</v>
      </c>
      <c r="DW585">
        <v>1.1596743101328399</v>
      </c>
      <c r="DX585">
        <v>1.1749934276268801</v>
      </c>
      <c r="DY585">
        <v>1.20777797335945</v>
      </c>
      <c r="DZ585">
        <v>1.22535808584021</v>
      </c>
      <c r="EA585">
        <v>1.25161250411494</v>
      </c>
      <c r="EB585">
        <v>1.2140092660714601</v>
      </c>
      <c r="EC585">
        <v>1.1898374711941899</v>
      </c>
      <c r="ED585">
        <v>1.23349459863071</v>
      </c>
      <c r="EE585">
        <v>1.1549046428952501</v>
      </c>
      <c r="EF585">
        <v>1.1779753510942099</v>
      </c>
      <c r="EG585">
        <v>1.28056342982215</v>
      </c>
      <c r="EH585">
        <v>1.2718722146394701</v>
      </c>
      <c r="EI585">
        <v>1.19283685773491</v>
      </c>
      <c r="EJ585">
        <v>1.22177113213912</v>
      </c>
      <c r="EK585">
        <v>1.1860116787335599</v>
      </c>
      <c r="EL585">
        <v>1.2136045619818501</v>
      </c>
      <c r="EM585">
        <v>1.1546868308504601</v>
      </c>
      <c r="EN585">
        <v>1.18856521175089</v>
      </c>
      <c r="EO585">
        <v>1.1904124351438901</v>
      </c>
      <c r="EP585">
        <v>1.1707579019118499</v>
      </c>
      <c r="EQ585">
        <v>1.19403322222728</v>
      </c>
      <c r="ER585">
        <v>1.2315188138511199</v>
      </c>
      <c r="ES585">
        <v>1.1730606136303401</v>
      </c>
      <c r="ET585">
        <v>1.1887599442718999</v>
      </c>
      <c r="EU585">
        <v>1.1718669778245501</v>
      </c>
      <c r="EV585">
        <v>1.19797857275675</v>
      </c>
      <c r="EW585">
        <v>1.19480502870395</v>
      </c>
      <c r="EX585">
        <v>1.25222548531183</v>
      </c>
    </row>
    <row r="586" spans="1:154" x14ac:dyDescent="0.45">
      <c r="A586" t="s">
        <v>56</v>
      </c>
      <c r="B586" t="s">
        <v>38</v>
      </c>
      <c r="C586" t="s">
        <v>24</v>
      </c>
      <c r="D586">
        <v>50</v>
      </c>
      <c r="E586" s="1" cm="1">
        <f t="array" ref="E586">SUMPRODUCT($G586:$FZZ586,$G$2:$FZZ$2)/SUMPRODUCT(--($G586:$FZZ586&lt;&gt;""),$G$2:$FZZ$2)</f>
        <v>1.290924692636654</v>
      </c>
      <c r="F586" s="1" cm="1">
        <f t="array" ref="F586">SUMPRODUCT($G586:$FZZ586,$F$2:$FZY$2)/SUMPRODUCT(--($G586:$FZZ586&lt;&gt;""),$F$2:$FZY$2)</f>
        <v>1.3216396288957828</v>
      </c>
      <c r="G586">
        <v>1.2490032774706901</v>
      </c>
      <c r="H586">
        <v>1.2654828572947501</v>
      </c>
      <c r="I586">
        <v>1.2444685729164</v>
      </c>
      <c r="J586">
        <v>1.26753401089939</v>
      </c>
      <c r="K586">
        <v>1.25952937452722</v>
      </c>
      <c r="L586">
        <v>1.27496136698442</v>
      </c>
      <c r="M586">
        <v>1.2512161441524801</v>
      </c>
      <c r="N586">
        <v>1.2779601434903001</v>
      </c>
      <c r="O586">
        <v>1.2688067826737499</v>
      </c>
      <c r="P586">
        <v>1.3251406297058499</v>
      </c>
      <c r="Q586">
        <v>1.2517408169176301</v>
      </c>
      <c r="R586">
        <v>1.3042076778934899</v>
      </c>
      <c r="S586">
        <v>1.30894250980148</v>
      </c>
      <c r="T586">
        <v>1.31544950030412</v>
      </c>
      <c r="U586">
        <v>1.24869236026162</v>
      </c>
      <c r="V586">
        <v>1.3170037890671</v>
      </c>
      <c r="W586">
        <v>1.2317349897257901</v>
      </c>
      <c r="X586">
        <v>1.29042099986565</v>
      </c>
      <c r="Y586">
        <v>1.2925309441577999</v>
      </c>
      <c r="Z586">
        <v>1.3507762559501</v>
      </c>
      <c r="AA586">
        <v>1.30459237358092</v>
      </c>
      <c r="AB586">
        <v>1.3449823791176601</v>
      </c>
      <c r="AC586">
        <v>1.31459986425961</v>
      </c>
      <c r="AD586">
        <v>1.3283476846178</v>
      </c>
      <c r="AE586">
        <v>1.2985415978282699</v>
      </c>
      <c r="AF586">
        <v>1.3524230035785101</v>
      </c>
      <c r="AG586">
        <v>1.24285786491609</v>
      </c>
      <c r="AH586">
        <v>1.31259176397336</v>
      </c>
      <c r="AI586">
        <v>1.28037743587964</v>
      </c>
      <c r="AJ586">
        <v>1.34076771493269</v>
      </c>
      <c r="AK586">
        <v>1.3177805785127099</v>
      </c>
      <c r="AL586">
        <v>1.36442557089934</v>
      </c>
      <c r="AM586">
        <v>1.39619148056273</v>
      </c>
      <c r="AN586">
        <v>1.3053564656741801</v>
      </c>
      <c r="AO586">
        <v>1.3034621908606101</v>
      </c>
      <c r="AP586">
        <v>1.3075918823483901</v>
      </c>
      <c r="AQ586">
        <v>1.33840589390819</v>
      </c>
      <c r="AR586">
        <v>1.3511656146409901</v>
      </c>
      <c r="AS586">
        <v>1.28847383177214</v>
      </c>
      <c r="AT586">
        <v>1.30997208985171</v>
      </c>
      <c r="AU586">
        <v>1.26913685710206</v>
      </c>
      <c r="AV586">
        <v>1.3375877912494101</v>
      </c>
      <c r="AW586">
        <v>1.2361476658458199</v>
      </c>
      <c r="AX586">
        <v>1.2906772525929999</v>
      </c>
      <c r="AY586">
        <v>1.2785163189089901</v>
      </c>
      <c r="AZ586">
        <v>1.2836083539360701</v>
      </c>
      <c r="BA586">
        <v>1.2863887257511699</v>
      </c>
      <c r="BB586">
        <v>1.3138230445896399</v>
      </c>
      <c r="BC586">
        <v>1.2861392558261899</v>
      </c>
      <c r="BD586">
        <v>1.3167378956726099</v>
      </c>
      <c r="BE586">
        <v>1.2701708691156399</v>
      </c>
      <c r="BF586">
        <v>1.3296359866910601</v>
      </c>
      <c r="BG586">
        <v>1.28228774501597</v>
      </c>
      <c r="BH586">
        <v>1.32530098007773</v>
      </c>
      <c r="BI586">
        <v>1.2763112485316499</v>
      </c>
      <c r="BJ586">
        <v>1.3003586136127301</v>
      </c>
      <c r="BK586">
        <v>1.27978601682211</v>
      </c>
      <c r="BL586">
        <v>1.30637717732242</v>
      </c>
      <c r="BM586">
        <v>1.26087935513941</v>
      </c>
      <c r="BN586">
        <v>1.3166487696701099</v>
      </c>
      <c r="BO586">
        <v>1.29082657454865</v>
      </c>
      <c r="BP586">
        <v>1.32583532166561</v>
      </c>
      <c r="BQ586">
        <v>1.3354309225562599</v>
      </c>
      <c r="BR586">
        <v>1.34368371293875</v>
      </c>
      <c r="BS586">
        <v>1.2508764338626699</v>
      </c>
      <c r="BT586">
        <v>1.3081426424371001</v>
      </c>
      <c r="BU586">
        <v>1.4356714018628101</v>
      </c>
      <c r="BV586">
        <v>1.3136912532038201</v>
      </c>
      <c r="BW586">
        <v>1.31984712788182</v>
      </c>
      <c r="BX586">
        <v>1.3042087115694301</v>
      </c>
      <c r="BY586">
        <v>1.26357816466805</v>
      </c>
      <c r="BZ586">
        <v>1.30520406860077</v>
      </c>
      <c r="CA586">
        <v>1.4707937445082999</v>
      </c>
      <c r="CB586">
        <v>1.4045578828242</v>
      </c>
      <c r="CC586">
        <v>1.3100275032883699</v>
      </c>
      <c r="CD586">
        <v>1.3377633514660301</v>
      </c>
      <c r="CE586">
        <v>1.26814301966707</v>
      </c>
      <c r="CF586">
        <v>1.3146912144326</v>
      </c>
      <c r="CG586">
        <v>1.27408663162689</v>
      </c>
      <c r="CH586">
        <v>1.34771563066032</v>
      </c>
      <c r="CI586">
        <v>1.2596751868927001</v>
      </c>
      <c r="CJ586">
        <v>1.28416451787143</v>
      </c>
      <c r="CK586">
        <v>1.24173698919729</v>
      </c>
      <c r="CL586">
        <v>1.31759008835083</v>
      </c>
      <c r="CM586">
        <v>1.2494418654613</v>
      </c>
      <c r="CN586">
        <v>1.33950395882879</v>
      </c>
      <c r="CO586">
        <v>1.26748098468042</v>
      </c>
      <c r="CP586">
        <v>1.36194681008589</v>
      </c>
      <c r="CQ586">
        <v>1.2354348401695801</v>
      </c>
      <c r="CR586">
        <v>1.31052910566653</v>
      </c>
      <c r="CS586">
        <v>1.2709209004727899</v>
      </c>
      <c r="CT586">
        <v>1.3560396489602</v>
      </c>
      <c r="CU586">
        <v>1.25257080489304</v>
      </c>
      <c r="CV586">
        <v>1.3011101610794999</v>
      </c>
      <c r="CW586">
        <v>1.36236669882225</v>
      </c>
      <c r="CX586">
        <v>1.4119065170777101</v>
      </c>
      <c r="CY586">
        <v>1.2772917909795301</v>
      </c>
      <c r="CZ586">
        <v>1.31964345591543</v>
      </c>
      <c r="DA586">
        <v>1.26246838669385</v>
      </c>
      <c r="DB586">
        <v>1.3388983751052601</v>
      </c>
      <c r="DC586">
        <v>1.2703352700539201</v>
      </c>
      <c r="DD586">
        <v>1.3731001696661</v>
      </c>
      <c r="DE586">
        <v>1.25384425565894</v>
      </c>
      <c r="DF586">
        <v>1.3876830729962899</v>
      </c>
      <c r="DG586">
        <v>1.2566937194941199</v>
      </c>
      <c r="DH586">
        <v>1.35040648382845</v>
      </c>
      <c r="DI586">
        <v>1.2307455796486499</v>
      </c>
      <c r="DJ586">
        <v>1.31804211287601</v>
      </c>
      <c r="DK586">
        <v>1.26172042108135</v>
      </c>
      <c r="DL586">
        <v>1.2645749686858601</v>
      </c>
      <c r="DM586">
        <v>1.2682652718128</v>
      </c>
      <c r="DN586">
        <v>1.3022111634004001</v>
      </c>
      <c r="DO586">
        <v>1.2274724081530199</v>
      </c>
      <c r="DP586">
        <v>1.3060726406513801</v>
      </c>
      <c r="DQ586">
        <v>1.2607360922767901</v>
      </c>
      <c r="DR586">
        <v>1.30005334048379</v>
      </c>
      <c r="DS586">
        <v>1.28624778823238</v>
      </c>
      <c r="DT586">
        <v>1.2730698362643</v>
      </c>
      <c r="DU586">
        <v>1.2201137348670399</v>
      </c>
      <c r="DV586">
        <v>1.31222813739414</v>
      </c>
      <c r="DW586">
        <v>1.2358089658770199</v>
      </c>
      <c r="DX586">
        <v>1.28372573330818</v>
      </c>
      <c r="DY586">
        <v>1.2538511677678299</v>
      </c>
      <c r="DZ586">
        <v>1.3151458642318401</v>
      </c>
      <c r="EA586">
        <v>1.30447771746214</v>
      </c>
      <c r="EB586">
        <v>1.31740890241019</v>
      </c>
      <c r="EC586">
        <v>1.2532919183734199</v>
      </c>
      <c r="ED586">
        <v>1.3080432148133401</v>
      </c>
      <c r="EE586">
        <v>1.23403489695438</v>
      </c>
      <c r="EF586">
        <v>1.2776402679663801</v>
      </c>
      <c r="EG586">
        <v>1.32178288230462</v>
      </c>
      <c r="EH586">
        <v>1.3517627669011401</v>
      </c>
      <c r="EI586">
        <v>1.2281547320105199</v>
      </c>
      <c r="EJ586">
        <v>1.29763584949356</v>
      </c>
      <c r="EK586">
        <v>1.2605366441830399</v>
      </c>
      <c r="EL586">
        <v>1.32805815739287</v>
      </c>
      <c r="EM586">
        <v>1.20798116184477</v>
      </c>
      <c r="EN586">
        <v>1.28239835084397</v>
      </c>
      <c r="EO586">
        <v>1.2715616524192801</v>
      </c>
      <c r="EP586">
        <v>1.2788198863137601</v>
      </c>
      <c r="EQ586">
        <v>1.2429376957593199</v>
      </c>
      <c r="ER586">
        <v>1.3275788884109001</v>
      </c>
      <c r="ES586">
        <v>1.26705175419018</v>
      </c>
      <c r="ET586">
        <v>1.2952588201294399</v>
      </c>
      <c r="EU586">
        <v>1.20276949019455</v>
      </c>
      <c r="EV586">
        <v>1.26735897285795</v>
      </c>
      <c r="EW586">
        <v>1.2577032937986501</v>
      </c>
      <c r="EX586">
        <v>1.3672886973532401</v>
      </c>
    </row>
    <row r="587" spans="1:154" x14ac:dyDescent="0.45">
      <c r="A587" t="s">
        <v>56</v>
      </c>
      <c r="B587" t="s">
        <v>73</v>
      </c>
      <c r="C587" t="s">
        <v>24</v>
      </c>
      <c r="D587">
        <v>50</v>
      </c>
      <c r="E587" s="1" cm="1">
        <f t="array" ref="E587">SUMPRODUCT($G587:$FZZ587,$G$2:$FZZ$2)/SUMPRODUCT(--($G587:$FZZ587&lt;&gt;""),$G$2:$FZZ$2)</f>
        <v>1.720278117974636</v>
      </c>
      <c r="F587" s="1" cm="1">
        <f t="array" ref="F587">SUMPRODUCT($G587:$FZZ587,$F$2:$FZY$2)/SUMPRODUCT(--($G587:$FZZ587&lt;&gt;""),$F$2:$FZY$2)</f>
        <v>1.7150201124036697</v>
      </c>
      <c r="G587">
        <v>1.64885045301213</v>
      </c>
      <c r="H587">
        <v>1.56847353122331</v>
      </c>
      <c r="I587">
        <v>1.64713502019679</v>
      </c>
      <c r="J587">
        <v>1.56224193484227</v>
      </c>
      <c r="K587">
        <v>1.6663647163789399</v>
      </c>
      <c r="L587">
        <v>1.58354911692999</v>
      </c>
      <c r="M587">
        <v>1.80063259849806</v>
      </c>
      <c r="N587">
        <v>1.7206706285865201</v>
      </c>
      <c r="O587">
        <v>1.57852417482503</v>
      </c>
      <c r="P587">
        <v>1.57228249470809</v>
      </c>
      <c r="Q587">
        <v>1.7280939594867999</v>
      </c>
      <c r="R587">
        <v>1.7005365671835799</v>
      </c>
      <c r="S587">
        <v>1.8499912956815401</v>
      </c>
      <c r="T587">
        <v>1.78467076027947</v>
      </c>
      <c r="U587">
        <v>1.5089927813472199</v>
      </c>
      <c r="V587">
        <v>1.53098410049948</v>
      </c>
      <c r="W587">
        <v>1.5779802981283499</v>
      </c>
      <c r="X587">
        <v>1.6286821055916101</v>
      </c>
      <c r="Y587">
        <v>1.6671833680742201</v>
      </c>
      <c r="Z587">
        <v>1.78248533031847</v>
      </c>
      <c r="AA587">
        <v>1.66835531016626</v>
      </c>
      <c r="AB587">
        <v>1.8283154469063201</v>
      </c>
      <c r="AC587">
        <v>1.74746701217083</v>
      </c>
      <c r="AD587">
        <v>1.68272205050338</v>
      </c>
      <c r="AE587">
        <v>1.74922400680141</v>
      </c>
      <c r="AF587">
        <v>1.8453632255746899</v>
      </c>
      <c r="AG587">
        <v>1.7664982417864401</v>
      </c>
      <c r="AH587">
        <v>1.8343274604019999</v>
      </c>
      <c r="AI587">
        <v>1.82467191703091</v>
      </c>
      <c r="AJ587">
        <v>1.90782731531695</v>
      </c>
      <c r="AK587">
        <v>1.73548340951866</v>
      </c>
      <c r="AL587">
        <v>1.85631238230393</v>
      </c>
      <c r="AM587">
        <v>1.87525984290532</v>
      </c>
      <c r="AN587">
        <v>1.6416258550528</v>
      </c>
      <c r="AO587">
        <v>1.5998414549922</v>
      </c>
      <c r="AP587">
        <v>1.5371930993705101</v>
      </c>
      <c r="AQ587">
        <v>1.8710068205363499</v>
      </c>
      <c r="AR587">
        <v>1.77872711044944</v>
      </c>
      <c r="AS587">
        <v>1.76336280067266</v>
      </c>
      <c r="AT587">
        <v>1.78110691142699</v>
      </c>
      <c r="AU587">
        <v>1.5468012464135401</v>
      </c>
      <c r="AV587">
        <v>1.54727167212517</v>
      </c>
      <c r="AW587">
        <v>1.6203080822235501</v>
      </c>
      <c r="AX587">
        <v>1.69059530297475</v>
      </c>
      <c r="AY587">
        <v>1.7073843449169199</v>
      </c>
      <c r="AZ587">
        <v>1.70289234443048</v>
      </c>
      <c r="BA587">
        <v>1.7635809827536599</v>
      </c>
      <c r="BB587">
        <v>1.7046722171564399</v>
      </c>
      <c r="BC587">
        <v>1.8683712320831001</v>
      </c>
      <c r="BD587">
        <v>1.8777128383756301</v>
      </c>
      <c r="BE587">
        <v>1.80928395260436</v>
      </c>
      <c r="BF587">
        <v>1.8933511440434101</v>
      </c>
      <c r="BG587">
        <v>1.8069193397493499</v>
      </c>
      <c r="BH587">
        <v>1.8838232090585301</v>
      </c>
      <c r="BI587">
        <v>1.8847803446615199</v>
      </c>
      <c r="BJ587">
        <v>1.8611605435012499</v>
      </c>
      <c r="BK587">
        <v>1.8818655415869201</v>
      </c>
      <c r="BL587">
        <v>1.8630263828715701</v>
      </c>
      <c r="BM587">
        <v>1.5843313347404699</v>
      </c>
      <c r="BN587">
        <v>1.69468612951723</v>
      </c>
      <c r="BO587">
        <v>1.8645308366291899</v>
      </c>
      <c r="BP587">
        <v>1.8918650460261699</v>
      </c>
      <c r="BQ587">
        <v>1.77755129399864</v>
      </c>
      <c r="BR587">
        <v>1.76542614506716</v>
      </c>
      <c r="BS587">
        <v>1.77380468989498</v>
      </c>
      <c r="BT587">
        <v>1.85346363375764</v>
      </c>
      <c r="BU587">
        <v>2.1399089596974599</v>
      </c>
      <c r="BV587">
        <v>1.6354298044264799</v>
      </c>
      <c r="BW587">
        <v>1.8232533457283699</v>
      </c>
      <c r="BX587">
        <v>1.6839178409053599</v>
      </c>
      <c r="BY587">
        <v>1.7595967496970299</v>
      </c>
      <c r="BZ587">
        <v>1.77879867477828</v>
      </c>
      <c r="CA587">
        <v>1.9142285226712701</v>
      </c>
      <c r="CB587">
        <v>1.7059304238014099</v>
      </c>
      <c r="CC587">
        <v>1.5949484408792101</v>
      </c>
      <c r="CD587">
        <v>1.6425181465082099</v>
      </c>
      <c r="CE587">
        <v>1.5711709043762501</v>
      </c>
      <c r="CF587">
        <v>1.5694313350881799</v>
      </c>
      <c r="CG587">
        <v>1.84017286090682</v>
      </c>
      <c r="CH587">
        <v>1.92895536346042</v>
      </c>
      <c r="CI587">
        <v>1.6235158420454101</v>
      </c>
      <c r="CJ587">
        <v>1.5900777007083799</v>
      </c>
      <c r="CK587">
        <v>1.5859292595143499</v>
      </c>
      <c r="CL587">
        <v>1.6609820767379599</v>
      </c>
      <c r="CM587">
        <v>1.5745194167405401</v>
      </c>
      <c r="CN587">
        <v>1.74115092437287</v>
      </c>
      <c r="CO587">
        <v>1.5310168084693001</v>
      </c>
      <c r="CP587">
        <v>1.6087225264462</v>
      </c>
      <c r="CQ587">
        <v>1.6264060287222599</v>
      </c>
      <c r="CR587">
        <v>1.6999073269710301</v>
      </c>
      <c r="CS587">
        <v>1.5722209343278</v>
      </c>
      <c r="CT587">
        <v>1.6700484950335299</v>
      </c>
      <c r="CU587">
        <v>1.8542630071328401</v>
      </c>
      <c r="CV587">
        <v>1.9129256483627901</v>
      </c>
      <c r="CW587">
        <v>1.8506671545383999</v>
      </c>
      <c r="CX587">
        <v>1.76062420592539</v>
      </c>
      <c r="CY587">
        <v>1.7843749894187499</v>
      </c>
      <c r="CZ587">
        <v>1.90117251171858</v>
      </c>
      <c r="DA587">
        <v>1.58061364466481</v>
      </c>
      <c r="DB587">
        <v>1.68502136536245</v>
      </c>
      <c r="DC587">
        <v>1.6186971244750199</v>
      </c>
      <c r="DD587">
        <v>1.69198330999216</v>
      </c>
      <c r="DE587">
        <v>1.61569809353754</v>
      </c>
      <c r="DF587">
        <v>1.74548694565163</v>
      </c>
      <c r="DG587">
        <v>1.61212380598112</v>
      </c>
      <c r="DH587">
        <v>1.64637183740278</v>
      </c>
      <c r="DI587">
        <v>1.5408075953517899</v>
      </c>
      <c r="DJ587">
        <v>1.6541903543054699</v>
      </c>
      <c r="DK587">
        <v>1.56681624778677</v>
      </c>
      <c r="DL587">
        <v>1.5920928457315799</v>
      </c>
      <c r="DM587">
        <v>1.73758503795578</v>
      </c>
      <c r="DN587">
        <v>1.76124019762645</v>
      </c>
      <c r="DO587">
        <v>1.7290847945624299</v>
      </c>
      <c r="DP587">
        <v>1.8115532216429799</v>
      </c>
      <c r="DQ587">
        <v>1.59972558608936</v>
      </c>
      <c r="DR587">
        <v>1.63099488481719</v>
      </c>
      <c r="DS587">
        <v>1.73962661154901</v>
      </c>
      <c r="DT587">
        <v>1.6310936140144201</v>
      </c>
      <c r="DU587">
        <v>1.72179083416262</v>
      </c>
      <c r="DV587">
        <v>1.82219691177263</v>
      </c>
      <c r="DW587">
        <v>1.4944255745896</v>
      </c>
      <c r="DX587">
        <v>1.5450091995376001</v>
      </c>
      <c r="DY587">
        <v>1.8637389832812501</v>
      </c>
      <c r="DZ587">
        <v>1.9783587289359901</v>
      </c>
      <c r="EA587">
        <v>1.6231311544588201</v>
      </c>
      <c r="EB587">
        <v>1.6124063947823599</v>
      </c>
      <c r="EC587">
        <v>1.5523673933786799</v>
      </c>
      <c r="ED587">
        <v>1.6023062112482001</v>
      </c>
      <c r="EE587">
        <v>1.61919262994705</v>
      </c>
      <c r="EF587">
        <v>1.6719624929732699</v>
      </c>
      <c r="EG587">
        <v>1.8483585794389401</v>
      </c>
      <c r="EH587">
        <v>1.8924865137687801</v>
      </c>
      <c r="EI587">
        <v>1.70724677353904</v>
      </c>
      <c r="EJ587">
        <v>1.84951036743167</v>
      </c>
      <c r="EK587">
        <v>1.5834179985260901</v>
      </c>
      <c r="EL587">
        <v>1.6010795515276299</v>
      </c>
      <c r="EM587">
        <v>1.51588739486556</v>
      </c>
      <c r="EN587">
        <v>1.6107089829447201</v>
      </c>
      <c r="EO587">
        <v>1.6191624255418999</v>
      </c>
      <c r="EP587">
        <v>1.63688090230992</v>
      </c>
      <c r="EQ587">
        <v>1.58965314391538</v>
      </c>
      <c r="ER587">
        <v>1.6306592735874099</v>
      </c>
      <c r="ES587">
        <v>1.5206901172810801</v>
      </c>
      <c r="ET587">
        <v>1.5430511212550599</v>
      </c>
      <c r="EU587">
        <v>1.49354953717928</v>
      </c>
      <c r="EV587">
        <v>1.56734796790685</v>
      </c>
      <c r="EW587">
        <v>1.60790726058416</v>
      </c>
      <c r="EX587">
        <v>1.6674587407289201</v>
      </c>
    </row>
    <row r="588" spans="1:154" x14ac:dyDescent="0.45">
      <c r="A588" t="s">
        <v>71</v>
      </c>
      <c r="B588" t="s">
        <v>15</v>
      </c>
      <c r="C588" t="s">
        <v>24</v>
      </c>
      <c r="D588">
        <v>50</v>
      </c>
      <c r="E588" s="1" cm="1">
        <f t="array" ref="E588">SUMPRODUCT($G588:$FZZ588,$G$2:$FZZ$2)/SUMPRODUCT(--($G588:$FZZ588&lt;&gt;""),$G$2:$FZZ$2)</f>
        <v>1.030310848100638</v>
      </c>
      <c r="F588" s="1" cm="1">
        <f t="array" ref="F588">SUMPRODUCT($G588:$FZZ588,$F$2:$FZY$2)/SUMPRODUCT(--($G588:$FZZ588&lt;&gt;""),$F$2:$FZY$2)</f>
        <v>1.0078809285698265</v>
      </c>
      <c r="G588">
        <v>0.99753977215393996</v>
      </c>
      <c r="H588">
        <v>0.94283730515378805</v>
      </c>
      <c r="I588">
        <v>0.99482974660885404</v>
      </c>
      <c r="J588">
        <v>0.94171361773991102</v>
      </c>
      <c r="K588">
        <v>1.0116251925263799</v>
      </c>
      <c r="L588">
        <v>0.95469281249585103</v>
      </c>
      <c r="M588">
        <v>1.00490202774369</v>
      </c>
      <c r="N588">
        <v>0.95636929350788202</v>
      </c>
      <c r="O588">
        <v>0.98830484389528905</v>
      </c>
      <c r="P588">
        <v>0.97746095536584499</v>
      </c>
      <c r="Q588">
        <v>1.21705788056709</v>
      </c>
      <c r="R588">
        <v>1.0410455512689001</v>
      </c>
      <c r="S588">
        <v>1.1012615712189699</v>
      </c>
      <c r="T588">
        <v>1.07468185241095</v>
      </c>
      <c r="U588">
        <v>0.94640878636431103</v>
      </c>
      <c r="V588">
        <v>0.95516427430068196</v>
      </c>
      <c r="W588">
        <v>0.97035804005711501</v>
      </c>
      <c r="X588">
        <v>0.95751734913368303</v>
      </c>
      <c r="Y588">
        <v>0.96764625055353903</v>
      </c>
      <c r="Z588">
        <v>1.0045230034819399</v>
      </c>
      <c r="AA588">
        <v>0.94449145914181298</v>
      </c>
      <c r="AB588">
        <v>1.00856185572861</v>
      </c>
      <c r="AC588">
        <v>1.03202165045323</v>
      </c>
      <c r="AD588">
        <v>1.0082447018916201</v>
      </c>
      <c r="AE588">
        <v>1.2348635434011199</v>
      </c>
      <c r="AF588">
        <v>1.0260647545249699</v>
      </c>
      <c r="AG588">
        <v>1.0036829005885799</v>
      </c>
      <c r="AH588">
        <v>1.01947110847713</v>
      </c>
      <c r="AI588">
        <v>1.00210778172347</v>
      </c>
      <c r="AJ588">
        <v>1.00798507745567</v>
      </c>
      <c r="AK588">
        <v>1.01607299951223</v>
      </c>
      <c r="AL588">
        <v>1.0118332170090101</v>
      </c>
      <c r="AM588">
        <v>1.0451166469502999</v>
      </c>
      <c r="AN588">
        <v>0.97800029156874202</v>
      </c>
      <c r="AO588">
        <v>1.0413696743015199</v>
      </c>
      <c r="AP588">
        <v>1.0097004642495899</v>
      </c>
      <c r="AQ588">
        <v>1.0715288221072401</v>
      </c>
      <c r="AR588">
        <v>1.0309519589094001</v>
      </c>
      <c r="AS588">
        <v>1.0424639414284</v>
      </c>
      <c r="AT588">
        <v>1.0274437178265401</v>
      </c>
      <c r="AU588">
        <v>0.98544559675231802</v>
      </c>
      <c r="AV588">
        <v>0.99052868265806204</v>
      </c>
      <c r="AW588">
        <v>0.98699884269183702</v>
      </c>
      <c r="AX588">
        <v>0.99144535761742902</v>
      </c>
      <c r="AY588">
        <v>1.0726706443748999</v>
      </c>
      <c r="AZ588">
        <v>0.98345233967002599</v>
      </c>
      <c r="BA588">
        <v>1.0193756730211001</v>
      </c>
      <c r="BB588">
        <v>1.0023857386781101</v>
      </c>
      <c r="BC588">
        <v>1.0425504115278601</v>
      </c>
      <c r="BD588">
        <v>1.0170823317416899</v>
      </c>
      <c r="BE588">
        <v>1.0389656966019201</v>
      </c>
      <c r="BF588">
        <v>1.04034367631809</v>
      </c>
      <c r="BG588">
        <v>1.0144667500043101</v>
      </c>
      <c r="BH588">
        <v>1.0178128456273901</v>
      </c>
      <c r="BI588">
        <v>1.03100108466215</v>
      </c>
      <c r="BJ588">
        <v>1.01025505313044</v>
      </c>
      <c r="BK588">
        <v>1.0321729056720701</v>
      </c>
      <c r="BL588">
        <v>1.0089219650933801</v>
      </c>
      <c r="BM588">
        <v>1.01118390533368</v>
      </c>
      <c r="BN588">
        <v>0.99983754383919099</v>
      </c>
      <c r="BO588">
        <v>1.0089898885722699</v>
      </c>
      <c r="BP588">
        <v>1.0137271216249</v>
      </c>
      <c r="BQ588">
        <v>1.24500397937398</v>
      </c>
      <c r="BR588">
        <v>1.1170556241032199</v>
      </c>
      <c r="BS588">
        <v>1.00014266340133</v>
      </c>
      <c r="BT588">
        <v>1.01579637402222</v>
      </c>
      <c r="BU588">
        <v>1.1654443023872401</v>
      </c>
      <c r="BV588">
        <v>0.98572599855474397</v>
      </c>
      <c r="BW588">
        <v>1.0358363006192499</v>
      </c>
      <c r="BX588">
        <v>0.98988534591137101</v>
      </c>
      <c r="BY588">
        <v>0.94555932026370304</v>
      </c>
      <c r="BZ588">
        <v>0.96632586150799704</v>
      </c>
      <c r="CA588">
        <v>1.22408916577076</v>
      </c>
      <c r="CB588">
        <v>1.10290833801746</v>
      </c>
      <c r="CC588">
        <v>0.99244186641236598</v>
      </c>
      <c r="CD588">
        <v>1.0049810299875599</v>
      </c>
      <c r="CE588">
        <v>0.98810447842674398</v>
      </c>
      <c r="CF588">
        <v>0.96789248451155097</v>
      </c>
      <c r="CG588">
        <v>0.99825245986477795</v>
      </c>
      <c r="CH588">
        <v>1.0166419648371401</v>
      </c>
      <c r="CI588">
        <v>0.987728164310816</v>
      </c>
      <c r="CJ588">
        <v>0.985598429903499</v>
      </c>
      <c r="CK588">
        <v>0.97971104414506605</v>
      </c>
      <c r="CL588">
        <v>1.02553052685989</v>
      </c>
      <c r="CM588">
        <v>1.0001402270686699</v>
      </c>
      <c r="CN588">
        <v>1.03462413948753</v>
      </c>
      <c r="CO588">
        <v>0.98175629689302102</v>
      </c>
      <c r="CP588">
        <v>1.0239613132151499</v>
      </c>
      <c r="CQ588">
        <v>0.97853122459583097</v>
      </c>
      <c r="CR588">
        <v>1.0104711398317701</v>
      </c>
      <c r="CS588">
        <v>1.00057351899699</v>
      </c>
      <c r="CT588">
        <v>1.0196664850623101</v>
      </c>
      <c r="CU588">
        <v>1.0619555113230601</v>
      </c>
      <c r="CV588">
        <v>1.03728703682915</v>
      </c>
      <c r="CW588">
        <v>1.0701096444552001</v>
      </c>
      <c r="CX588">
        <v>1.02577160235705</v>
      </c>
      <c r="CY588">
        <v>1.0320585529476201</v>
      </c>
      <c r="CZ588">
        <v>1.0342505539999001</v>
      </c>
      <c r="DA588">
        <v>0.99679067363964702</v>
      </c>
      <c r="DB588">
        <v>1.0553253721371301</v>
      </c>
      <c r="DC588">
        <v>0.96776699388006104</v>
      </c>
      <c r="DD588">
        <v>1.0250371443269199</v>
      </c>
      <c r="DE588">
        <v>0.99460742685397996</v>
      </c>
      <c r="DF588">
        <v>1.06148194857478</v>
      </c>
      <c r="DG588">
        <v>0.98554939272878594</v>
      </c>
      <c r="DH588">
        <v>1.0238504853053201</v>
      </c>
      <c r="DI588">
        <v>0.95395734383960995</v>
      </c>
      <c r="DJ588">
        <v>0.99883019306395304</v>
      </c>
      <c r="DK588">
        <v>0.97338551716755595</v>
      </c>
      <c r="DL588">
        <v>0.96637364782556501</v>
      </c>
      <c r="DM588">
        <v>1.04923078987355</v>
      </c>
      <c r="DN588">
        <v>1.02982747606541</v>
      </c>
      <c r="DO588">
        <v>0.97179434620813299</v>
      </c>
      <c r="DP588">
        <v>1.02843847554051</v>
      </c>
      <c r="DQ588">
        <v>0.99396753366018098</v>
      </c>
      <c r="DR588">
        <v>1.0078913198041899</v>
      </c>
      <c r="DS588">
        <v>1.0152650512233701</v>
      </c>
      <c r="DT588">
        <v>0.96971404995106902</v>
      </c>
      <c r="DU588">
        <v>0.95503376547929597</v>
      </c>
      <c r="DV588">
        <v>1.0021283867267401</v>
      </c>
      <c r="DW588">
        <v>0.94326829256974698</v>
      </c>
      <c r="DX588">
        <v>0.97168587750952595</v>
      </c>
      <c r="DY588">
        <v>1.0147884145161801</v>
      </c>
      <c r="DZ588">
        <v>1.0309091701275901</v>
      </c>
      <c r="EA588">
        <v>1.0238357205508299</v>
      </c>
      <c r="EB588">
        <v>1.01300051478174</v>
      </c>
      <c r="EC588">
        <v>1.0182844174335399</v>
      </c>
      <c r="ED588">
        <v>1.0362988017205901</v>
      </c>
      <c r="EE588">
        <v>0.96193788299666705</v>
      </c>
      <c r="EF588">
        <v>0.98227725672333299</v>
      </c>
      <c r="EG588">
        <v>1.0311903360288399</v>
      </c>
      <c r="EH588">
        <v>1.03442687618551</v>
      </c>
      <c r="EI588">
        <v>0.98299683034827601</v>
      </c>
      <c r="EJ588">
        <v>1.0670952387099699</v>
      </c>
      <c r="EK588">
        <v>0.98376539772013405</v>
      </c>
      <c r="EL588">
        <v>1.0199688717120701</v>
      </c>
      <c r="EM588">
        <v>0.95443771215059203</v>
      </c>
      <c r="EN588">
        <v>0.97501954964995297</v>
      </c>
      <c r="EO588">
        <v>0.99127390919925695</v>
      </c>
      <c r="EP588">
        <v>1.00108632145595</v>
      </c>
      <c r="EQ588">
        <v>1.0093285220439701</v>
      </c>
      <c r="ER588">
        <v>1.00772500336112</v>
      </c>
      <c r="ES588">
        <v>0.98058811181885597</v>
      </c>
      <c r="ET588">
        <v>0.986952144897147</v>
      </c>
      <c r="EU588">
        <v>0.99248369304510098</v>
      </c>
      <c r="EV588">
        <v>1.0253763970113501</v>
      </c>
      <c r="EW588">
        <v>1.0174744660869399</v>
      </c>
      <c r="EX588">
        <v>1.0554379165057699</v>
      </c>
    </row>
    <row r="589" spans="1:154" x14ac:dyDescent="0.45">
      <c r="A589" t="s">
        <v>71</v>
      </c>
      <c r="B589" t="s">
        <v>72</v>
      </c>
      <c r="C589" t="s">
        <v>24</v>
      </c>
      <c r="D589">
        <v>50</v>
      </c>
      <c r="E589" s="1" cm="1">
        <f t="array" ref="E589">SUMPRODUCT($G589:$FZZ589,$G$2:$FZZ$2)/SUMPRODUCT(--($G589:$FZZ589&lt;&gt;""),$G$2:$FZZ$2)</f>
        <v>1.40508046909951</v>
      </c>
      <c r="F589" s="1" cm="1">
        <f t="array" ref="F589">SUMPRODUCT($G589:$FZZ589,$F$2:$FZY$2)/SUMPRODUCT(--($G589:$FZZ589&lt;&gt;""),$F$2:$FZY$2)</f>
        <v>1.3797419557044066</v>
      </c>
      <c r="G589">
        <v>1.2451238943238101</v>
      </c>
      <c r="H589">
        <v>1.2207964865022201</v>
      </c>
      <c r="I589">
        <v>1.11229667593633</v>
      </c>
      <c r="J589">
        <v>1.0836497709101001</v>
      </c>
      <c r="K589">
        <v>1.3736988373438801</v>
      </c>
      <c r="L589">
        <v>1.3454202865611</v>
      </c>
      <c r="M589">
        <v>1.3625504493457501</v>
      </c>
      <c r="N589">
        <v>1.32602048685569</v>
      </c>
      <c r="O589">
        <v>1.31572287342321</v>
      </c>
      <c r="P589">
        <v>1.34581547795776</v>
      </c>
      <c r="Q589">
        <v>2.1522520966054</v>
      </c>
      <c r="R589">
        <v>1.5621723274090999</v>
      </c>
      <c r="S589">
        <v>1.5673095796599099</v>
      </c>
      <c r="T589">
        <v>1.4834508457987701</v>
      </c>
      <c r="U589">
        <v>1.29400539687731</v>
      </c>
      <c r="V589">
        <v>1.36771761578913</v>
      </c>
      <c r="W589">
        <v>1.30295218517464</v>
      </c>
      <c r="X589">
        <v>1.3327945318163901</v>
      </c>
      <c r="Y589">
        <v>1.3488097594302899</v>
      </c>
      <c r="Z589">
        <v>1.42351507458557</v>
      </c>
      <c r="AA589">
        <v>1.3052931060820701</v>
      </c>
      <c r="AB589">
        <v>1.3814028566938901</v>
      </c>
      <c r="AC589">
        <v>1.47323100293826</v>
      </c>
      <c r="AD589">
        <v>1.4592585678602401</v>
      </c>
      <c r="AE589">
        <v>2.3177141261069001</v>
      </c>
      <c r="AF589">
        <v>1.51623110408509</v>
      </c>
      <c r="AG589">
        <v>1.31048879503356</v>
      </c>
      <c r="AH589">
        <v>1.3793773296815599</v>
      </c>
      <c r="AI589">
        <v>1.3523330755676899</v>
      </c>
      <c r="AJ589">
        <v>1.4316632597391601</v>
      </c>
      <c r="AK589">
        <v>1.30125818756644</v>
      </c>
      <c r="AL589">
        <v>1.4529113226552499</v>
      </c>
      <c r="AM589">
        <v>1.46037079579729</v>
      </c>
      <c r="AN589">
        <v>1.4155062848626601</v>
      </c>
      <c r="AO589">
        <v>1.4280604039689</v>
      </c>
      <c r="AP589">
        <v>1.36445969725946</v>
      </c>
      <c r="AQ589">
        <v>1.42203712646504</v>
      </c>
      <c r="AR589">
        <v>1.40675654672205</v>
      </c>
      <c r="AS589">
        <v>1.3698099991760799</v>
      </c>
      <c r="AT589">
        <v>1.38433728330534</v>
      </c>
      <c r="AU589">
        <v>1.1022431358266001</v>
      </c>
      <c r="AV589">
        <v>1.1497039778706999</v>
      </c>
      <c r="AW589">
        <v>1.3782489369281401</v>
      </c>
      <c r="AX589">
        <v>1.3691319268001101</v>
      </c>
      <c r="AY589">
        <v>1.6619667117591801</v>
      </c>
      <c r="AZ589">
        <v>1.4504724848067601</v>
      </c>
      <c r="BA589">
        <v>1.41417261826292</v>
      </c>
      <c r="BB589">
        <v>1.39705893893287</v>
      </c>
      <c r="BC589">
        <v>1.46031652718889</v>
      </c>
      <c r="BD589">
        <v>1.47945513535752</v>
      </c>
      <c r="BE589">
        <v>1.4873197440839401</v>
      </c>
      <c r="BF589">
        <v>1.53108035972367</v>
      </c>
      <c r="BG589">
        <v>1.42542168330911</v>
      </c>
      <c r="BH589">
        <v>1.4677046596655501</v>
      </c>
      <c r="BI589">
        <v>1.4626682689062001</v>
      </c>
      <c r="BJ589">
        <v>1.4716438707586701</v>
      </c>
      <c r="BK589">
        <v>1.4634516251012799</v>
      </c>
      <c r="BL589">
        <v>1.4700000189929101</v>
      </c>
      <c r="BM589">
        <v>1.2940474696020099</v>
      </c>
      <c r="BN589">
        <v>1.28755015999286</v>
      </c>
      <c r="BO589">
        <v>1.3515237249855401</v>
      </c>
      <c r="BP589">
        <v>1.42300084245803</v>
      </c>
      <c r="BQ589">
        <v>2.0786058181031999</v>
      </c>
      <c r="BR589">
        <v>1.75960030474795</v>
      </c>
      <c r="BS589">
        <v>1.33021283052094</v>
      </c>
      <c r="BT589">
        <v>1.39200056283643</v>
      </c>
      <c r="BU589">
        <v>1.61844266737849</v>
      </c>
      <c r="BV589">
        <v>1.3988865347211801</v>
      </c>
      <c r="BW589">
        <v>1.37276775554799</v>
      </c>
      <c r="BX589">
        <v>1.2851363678062</v>
      </c>
      <c r="BY589">
        <v>1.2754542942270899</v>
      </c>
      <c r="BZ589">
        <v>1.349023660379</v>
      </c>
      <c r="CA589">
        <v>1.95815896149271</v>
      </c>
      <c r="CB589">
        <v>1.7128816890359</v>
      </c>
      <c r="CC589">
        <v>1.2707838468402599</v>
      </c>
      <c r="CD589">
        <v>1.3210572252717101</v>
      </c>
      <c r="CE589">
        <v>1.3031760627232001</v>
      </c>
      <c r="CF589">
        <v>1.36958737604513</v>
      </c>
      <c r="CG589">
        <v>1.4164219344337501</v>
      </c>
      <c r="CH589">
        <v>1.4862804135869701</v>
      </c>
      <c r="CI589">
        <v>1.1078941897683401</v>
      </c>
      <c r="CJ589">
        <v>1.10954592570917</v>
      </c>
      <c r="CK589">
        <v>1.07273756368085</v>
      </c>
      <c r="CL589">
        <v>1.1533982688716899</v>
      </c>
      <c r="CM589">
        <v>1.2061655229899799</v>
      </c>
      <c r="CN589">
        <v>1.2774390424867901</v>
      </c>
      <c r="CO589">
        <v>1.3396391198681701</v>
      </c>
      <c r="CP589">
        <v>1.4072162441568301</v>
      </c>
      <c r="CQ589">
        <v>1.0781941378584901</v>
      </c>
      <c r="CR589">
        <v>1.1354876928909099</v>
      </c>
      <c r="CS589">
        <v>1.31177900241422</v>
      </c>
      <c r="CT589">
        <v>1.36778577071786</v>
      </c>
      <c r="CU589">
        <v>1.4184576818516601</v>
      </c>
      <c r="CV589">
        <v>1.42493372369659</v>
      </c>
      <c r="CW589">
        <v>1.37174726686853</v>
      </c>
      <c r="CX589">
        <v>1.32151838087295</v>
      </c>
      <c r="CY589">
        <v>1.42804778171792</v>
      </c>
      <c r="CZ589">
        <v>1.49969485239607</v>
      </c>
      <c r="DA589">
        <v>1.18466200241068</v>
      </c>
      <c r="DB589">
        <v>1.2857578902151601</v>
      </c>
      <c r="DC589">
        <v>1.32451089584036</v>
      </c>
      <c r="DD589">
        <v>1.4144025286339601</v>
      </c>
      <c r="DE589">
        <v>1.35954700721993</v>
      </c>
      <c r="DF589">
        <v>1.45119809432972</v>
      </c>
      <c r="DG589">
        <v>1.0875621525919501</v>
      </c>
      <c r="DH589">
        <v>1.1580672877431599</v>
      </c>
      <c r="DI589">
        <v>1.05533142083801</v>
      </c>
      <c r="DJ589">
        <v>1.1294616664935599</v>
      </c>
      <c r="DK589">
        <v>1.3212852266191799</v>
      </c>
      <c r="DL589">
        <v>1.35496817670106</v>
      </c>
      <c r="DM589">
        <v>1.3914505963364101</v>
      </c>
      <c r="DN589">
        <v>1.41854459900817</v>
      </c>
      <c r="DO589">
        <v>1.28439237510655</v>
      </c>
      <c r="DP589">
        <v>1.3398871920926201</v>
      </c>
      <c r="DQ589">
        <v>1.0991817819369301</v>
      </c>
      <c r="DR589">
        <v>1.1305193961614</v>
      </c>
      <c r="DS589">
        <v>1.41912608759786</v>
      </c>
      <c r="DT589">
        <v>1.3374081378615099</v>
      </c>
      <c r="DU589">
        <v>1.2398292707946601</v>
      </c>
      <c r="DV589">
        <v>1.3330569629646001</v>
      </c>
      <c r="DW589">
        <v>1.28919018190079</v>
      </c>
      <c r="DX589">
        <v>1.36436950997135</v>
      </c>
      <c r="DY589">
        <v>1.1792859022598901</v>
      </c>
      <c r="DZ589">
        <v>1.2344549458248399</v>
      </c>
      <c r="EA589">
        <v>1.23629092017789</v>
      </c>
      <c r="EB589">
        <v>1.27363146487443</v>
      </c>
      <c r="EC589">
        <v>1.2635010112718901</v>
      </c>
      <c r="ED589">
        <v>1.28550369933695</v>
      </c>
      <c r="EE589">
        <v>1.20815021369165</v>
      </c>
      <c r="EF589">
        <v>1.25223861965993</v>
      </c>
      <c r="EG589">
        <v>1.30451208420721</v>
      </c>
      <c r="EH589">
        <v>1.2926333538652299</v>
      </c>
      <c r="EI589">
        <v>1.27546191230832</v>
      </c>
      <c r="EJ589">
        <v>1.3388808589524399</v>
      </c>
      <c r="EK589">
        <v>1.0590445490804901</v>
      </c>
      <c r="EL589">
        <v>1.1183120592112501</v>
      </c>
      <c r="EM589">
        <v>1.18162352013449</v>
      </c>
      <c r="EN589">
        <v>1.25708803531697</v>
      </c>
      <c r="EO589">
        <v>1.08213810726508</v>
      </c>
      <c r="EP589">
        <v>1.09519787943433</v>
      </c>
      <c r="EQ589">
        <v>1.1305051427447499</v>
      </c>
      <c r="ER589">
        <v>1.16937591614411</v>
      </c>
      <c r="ES589">
        <v>1.07809294879411</v>
      </c>
      <c r="ET589">
        <v>1.0995774187348899</v>
      </c>
      <c r="EU589">
        <v>1.0731442924522501</v>
      </c>
      <c r="EV589">
        <v>1.13397685028594</v>
      </c>
      <c r="EW589">
        <v>1.0781128352296701</v>
      </c>
      <c r="EX589">
        <v>1.10531462287765</v>
      </c>
    </row>
    <row r="590" spans="1:154" x14ac:dyDescent="0.45">
      <c r="A590" t="s">
        <v>71</v>
      </c>
      <c r="B590" t="s">
        <v>73</v>
      </c>
      <c r="C590" t="s">
        <v>24</v>
      </c>
      <c r="D590">
        <v>50</v>
      </c>
      <c r="E590" s="1" cm="1">
        <f t="array" ref="E590">SUMPRODUCT($G590:$FZZ590,$G$2:$FZZ$2)/SUMPRODUCT(--($G590:$FZZ590&lt;&gt;""),$G$2:$FZZ$2)</f>
        <v>1.4993681973377408</v>
      </c>
      <c r="F590" s="1" cm="1">
        <f t="array" ref="F590">SUMPRODUCT($G590:$FZZ590,$F$2:$FZY$2)/SUMPRODUCT(--($G590:$FZZ590&lt;&gt;""),$F$2:$FZY$2)</f>
        <v>1.4302670040718899</v>
      </c>
      <c r="G590">
        <v>1.34110080989187</v>
      </c>
      <c r="H590">
        <v>1.26251610796195</v>
      </c>
      <c r="I590">
        <v>1.3340447566078</v>
      </c>
      <c r="J590">
        <v>1.2617134188457599</v>
      </c>
      <c r="K590">
        <v>1.3611186145007299</v>
      </c>
      <c r="L590">
        <v>1.2767205133021</v>
      </c>
      <c r="M590">
        <v>1.4313312204501201</v>
      </c>
      <c r="N590">
        <v>1.3640566814767501</v>
      </c>
      <c r="O590">
        <v>1.25822715577809</v>
      </c>
      <c r="P590">
        <v>1.2638150307320799</v>
      </c>
      <c r="Q590">
        <v>2.27273679154285</v>
      </c>
      <c r="R590">
        <v>1.49730999032439</v>
      </c>
      <c r="S590">
        <v>1.5956299121778701</v>
      </c>
      <c r="T590">
        <v>1.4560835886550001</v>
      </c>
      <c r="U590">
        <v>1.2743093008417801</v>
      </c>
      <c r="V590">
        <v>1.3126243363486201</v>
      </c>
      <c r="W590">
        <v>1.4018850176581701</v>
      </c>
      <c r="X590">
        <v>1.3917102334040701</v>
      </c>
      <c r="Y590">
        <v>1.36635143781713</v>
      </c>
      <c r="Z590">
        <v>1.4284734664226699</v>
      </c>
      <c r="AA590">
        <v>1.31112655398987</v>
      </c>
      <c r="AB590">
        <v>1.4424494036876301</v>
      </c>
      <c r="AC590">
        <v>1.55301156060271</v>
      </c>
      <c r="AD590">
        <v>1.4795775832196301</v>
      </c>
      <c r="AE590">
        <v>2.3210878374341202</v>
      </c>
      <c r="AF590">
        <v>1.4505633050493001</v>
      </c>
      <c r="AG590">
        <v>1.4777949652495199</v>
      </c>
      <c r="AH590">
        <v>1.5588027595982401</v>
      </c>
      <c r="AI590">
        <v>1.4757698184527901</v>
      </c>
      <c r="AJ590">
        <v>1.5325457213758</v>
      </c>
      <c r="AK590">
        <v>1.4085613664350201</v>
      </c>
      <c r="AL590">
        <v>1.4418051261712099</v>
      </c>
      <c r="AM590">
        <v>1.3346734052459901</v>
      </c>
      <c r="AN590">
        <v>1.23397691297359</v>
      </c>
      <c r="AO590">
        <v>1.42009136866226</v>
      </c>
      <c r="AP590">
        <v>1.3425936503487199</v>
      </c>
      <c r="AQ590">
        <v>1.5113374977712699</v>
      </c>
      <c r="AR590">
        <v>1.47377472320973</v>
      </c>
      <c r="AS590">
        <v>1.5411852019647201</v>
      </c>
      <c r="AT590">
        <v>1.5222654590013001</v>
      </c>
      <c r="AU590">
        <v>1.3360227660184301</v>
      </c>
      <c r="AV590">
        <v>1.3642369541752399</v>
      </c>
      <c r="AW590">
        <v>1.44701203289724</v>
      </c>
      <c r="AX590">
        <v>1.45523933719793</v>
      </c>
      <c r="AY590">
        <v>1.61959131494598</v>
      </c>
      <c r="AZ590">
        <v>1.36232449055754</v>
      </c>
      <c r="BA590">
        <v>1.52154371437574</v>
      </c>
      <c r="BB590">
        <v>1.4783998945052199</v>
      </c>
      <c r="BC590">
        <v>1.6145115455319199</v>
      </c>
      <c r="BD590">
        <v>1.5731919377899799</v>
      </c>
      <c r="BE590">
        <v>1.59585768093332</v>
      </c>
      <c r="BF590">
        <v>1.6023123405923601</v>
      </c>
      <c r="BG590">
        <v>1.5590724163058201</v>
      </c>
      <c r="BH590">
        <v>1.5840519181803601</v>
      </c>
      <c r="BI590">
        <v>1.61247289469775</v>
      </c>
      <c r="BJ590">
        <v>1.56535994131122</v>
      </c>
      <c r="BK590">
        <v>1.6210622156207199</v>
      </c>
      <c r="BL590">
        <v>1.57502828360974</v>
      </c>
      <c r="BM590">
        <v>1.46837896635779</v>
      </c>
      <c r="BN590">
        <v>1.4249697764310001</v>
      </c>
      <c r="BO590">
        <v>1.53441678612111</v>
      </c>
      <c r="BP590">
        <v>1.5930629317307701</v>
      </c>
      <c r="BQ590">
        <v>2.11463431485357</v>
      </c>
      <c r="BR590">
        <v>1.60746416063052</v>
      </c>
      <c r="BS590">
        <v>1.4051056086703799</v>
      </c>
      <c r="BT590">
        <v>1.4623596473282501</v>
      </c>
      <c r="BU590">
        <v>1.86804884166511</v>
      </c>
      <c r="BV590">
        <v>1.4333196735356</v>
      </c>
      <c r="BW590">
        <v>1.6070467999887701</v>
      </c>
      <c r="BX590">
        <v>1.45590806495697</v>
      </c>
      <c r="BY590">
        <v>1.3933978197778201</v>
      </c>
      <c r="BZ590">
        <v>1.44894552061765</v>
      </c>
      <c r="CA590">
        <v>1.9414651913926</v>
      </c>
      <c r="CB590">
        <v>1.5647566785652101</v>
      </c>
      <c r="CC590">
        <v>1.31282950674605</v>
      </c>
      <c r="CD590">
        <v>1.34225858719571</v>
      </c>
      <c r="CE590">
        <v>1.31915450287558</v>
      </c>
      <c r="CF590">
        <v>1.32440419244424</v>
      </c>
      <c r="CG590">
        <v>1.5089994239123099</v>
      </c>
      <c r="CH590">
        <v>1.5584125979083301</v>
      </c>
      <c r="CI590">
        <v>1.2923449837785901</v>
      </c>
      <c r="CJ590">
        <v>1.2685011439904601</v>
      </c>
      <c r="CK590">
        <v>1.2691696503060099</v>
      </c>
      <c r="CL590">
        <v>1.34559448781465</v>
      </c>
      <c r="CM590">
        <v>1.3499062326962299</v>
      </c>
      <c r="CN590">
        <v>1.48323096890893</v>
      </c>
      <c r="CO590">
        <v>1.32824890608422</v>
      </c>
      <c r="CP590">
        <v>1.4031401258223799</v>
      </c>
      <c r="CQ590">
        <v>1.33439253974369</v>
      </c>
      <c r="CR590">
        <v>1.38020887670923</v>
      </c>
      <c r="CS590">
        <v>1.30746711690756</v>
      </c>
      <c r="CT590">
        <v>1.35080362738024</v>
      </c>
      <c r="CU590">
        <v>1.59229382218085</v>
      </c>
      <c r="CV590">
        <v>1.5730950125758401</v>
      </c>
      <c r="CW590">
        <v>1.5067983899330799</v>
      </c>
      <c r="CX590">
        <v>1.43507328648388</v>
      </c>
      <c r="CY590">
        <v>1.6289355705666999</v>
      </c>
      <c r="CZ590">
        <v>1.67457246896603</v>
      </c>
      <c r="DA590">
        <v>1.3388583937038401</v>
      </c>
      <c r="DB590">
        <v>1.4535859884937801</v>
      </c>
      <c r="DC590">
        <v>1.26711563431199</v>
      </c>
      <c r="DD590">
        <v>1.3726434352343599</v>
      </c>
      <c r="DE590">
        <v>1.30119839139754</v>
      </c>
      <c r="DF590">
        <v>1.39255571804065</v>
      </c>
      <c r="DG590">
        <v>1.2816034781021399</v>
      </c>
      <c r="DH590">
        <v>1.34506713424867</v>
      </c>
      <c r="DI590">
        <v>1.27473415886621</v>
      </c>
      <c r="DJ590">
        <v>1.31962676467553</v>
      </c>
      <c r="DK590">
        <v>1.29888226504864</v>
      </c>
      <c r="DL590">
        <v>1.3482263416962501</v>
      </c>
      <c r="DM590">
        <v>1.4796211741487699</v>
      </c>
      <c r="DN590">
        <v>1.46100386142087</v>
      </c>
      <c r="DO590">
        <v>1.4024848112106001</v>
      </c>
      <c r="DP590">
        <v>1.52499521221377</v>
      </c>
      <c r="DQ590">
        <v>1.29572786561909</v>
      </c>
      <c r="DR590">
        <v>1.3404550932002499</v>
      </c>
      <c r="DS590">
        <v>1.49653455033417</v>
      </c>
      <c r="DT590">
        <v>1.40285069184851</v>
      </c>
      <c r="DU590">
        <v>1.40941670341617</v>
      </c>
      <c r="DV590">
        <v>1.4730138787981899</v>
      </c>
      <c r="DW590">
        <v>1.2767133101398001</v>
      </c>
      <c r="DX590">
        <v>1.29638636380267</v>
      </c>
      <c r="DY590">
        <v>1.3982765730140201</v>
      </c>
      <c r="DZ590">
        <v>1.4220430229335901</v>
      </c>
      <c r="EA590">
        <v>1.31965728349892</v>
      </c>
      <c r="EB590">
        <v>1.3221345104823199</v>
      </c>
      <c r="EC590">
        <v>1.36496697391594</v>
      </c>
      <c r="ED590">
        <v>1.37927535397445</v>
      </c>
      <c r="EE590">
        <v>1.3605161823631999</v>
      </c>
      <c r="EF590">
        <v>1.4156062044654301</v>
      </c>
      <c r="EG590">
        <v>1.5057026983222099</v>
      </c>
      <c r="EH590">
        <v>1.4964753527393999</v>
      </c>
      <c r="EI590">
        <v>1.5001442899997199</v>
      </c>
      <c r="EJ590">
        <v>1.57796862637382</v>
      </c>
      <c r="EK590">
        <v>1.3034788674553699</v>
      </c>
      <c r="EL590">
        <v>1.3570538388117199</v>
      </c>
      <c r="EM590">
        <v>1.2512168767992999</v>
      </c>
      <c r="EN590">
        <v>1.29493772881795</v>
      </c>
      <c r="EO590">
        <v>1.31591814811408</v>
      </c>
      <c r="EP590">
        <v>1.3485525190071701</v>
      </c>
      <c r="EQ590">
        <v>1.28638245386824</v>
      </c>
      <c r="ER590">
        <v>1.3465636986757401</v>
      </c>
      <c r="ES590">
        <v>1.28664046490453</v>
      </c>
      <c r="ET590">
        <v>1.2932738789279801</v>
      </c>
      <c r="EU590">
        <v>1.2085157045753501</v>
      </c>
      <c r="EV590">
        <v>1.29184246956826</v>
      </c>
      <c r="EW590">
        <v>1.27357762248665</v>
      </c>
      <c r="EX590">
        <v>1.3272124214493299</v>
      </c>
    </row>
    <row r="591" spans="1:154" x14ac:dyDescent="0.45">
      <c r="A591" t="s">
        <v>71</v>
      </c>
      <c r="B591" t="s">
        <v>307</v>
      </c>
      <c r="C591" t="s">
        <v>24</v>
      </c>
      <c r="D591">
        <v>50</v>
      </c>
      <c r="E591" s="1" cm="1">
        <f t="array" ref="E591">SUMPRODUCT($G591:$FZZ591,$G$2:$FZZ$2)/SUMPRODUCT(--($G591:$FZZ591&lt;&gt;""),$G$2:$FZZ$2)</f>
        <v>1.3984750085388828</v>
      </c>
      <c r="F591" s="1" cm="1">
        <f t="array" ref="F591">SUMPRODUCT($G591:$FZZ591,$F$2:$FZY$2)/SUMPRODUCT(--($G591:$FZZ591&lt;&gt;""),$F$2:$FZY$2)</f>
        <v>1.3546993977648358</v>
      </c>
      <c r="G591">
        <v>1.2451238943238101</v>
      </c>
      <c r="H591">
        <v>1.2207964865022201</v>
      </c>
      <c r="I591">
        <v>1.11229667593633</v>
      </c>
      <c r="J591">
        <v>1.0836497709101001</v>
      </c>
      <c r="K591">
        <v>1.3611186145007299</v>
      </c>
      <c r="L591">
        <v>1.2767205133021</v>
      </c>
      <c r="M591">
        <v>1.3625504493457501</v>
      </c>
      <c r="N591">
        <v>1.32602048685569</v>
      </c>
      <c r="O591">
        <v>1.25822715577809</v>
      </c>
      <c r="P591">
        <v>1.2638150307320799</v>
      </c>
      <c r="Q591">
        <v>2.1522520966054</v>
      </c>
      <c r="R591">
        <v>1.49730999032439</v>
      </c>
      <c r="S591">
        <v>1.5673095796599099</v>
      </c>
      <c r="T591">
        <v>1.4560835886550001</v>
      </c>
      <c r="U591">
        <v>1.2743093008417801</v>
      </c>
      <c r="V591">
        <v>1.3126243363486201</v>
      </c>
      <c r="W591">
        <v>1.30295218517464</v>
      </c>
      <c r="X591">
        <v>1.3327945318163901</v>
      </c>
      <c r="Y591">
        <v>1.3488097594302899</v>
      </c>
      <c r="Z591">
        <v>1.42351507458557</v>
      </c>
      <c r="AA591">
        <v>1.3052931060820701</v>
      </c>
      <c r="AB591">
        <v>1.3814028566938901</v>
      </c>
      <c r="AC591">
        <v>1.47323100293826</v>
      </c>
      <c r="AD591">
        <v>1.4592585678602401</v>
      </c>
      <c r="AE591">
        <v>2.3177141261069001</v>
      </c>
      <c r="AF591">
        <v>1.4505633050493001</v>
      </c>
      <c r="AG591">
        <v>1.31048879503356</v>
      </c>
      <c r="AH591">
        <v>1.3793773296815599</v>
      </c>
      <c r="AI591">
        <v>1.3523330755676899</v>
      </c>
      <c r="AJ591">
        <v>1.4316632597391601</v>
      </c>
      <c r="AK591">
        <v>1.30125818756644</v>
      </c>
      <c r="AL591">
        <v>1.4418051261712099</v>
      </c>
      <c r="AM591">
        <v>1.3346734052459901</v>
      </c>
      <c r="AN591">
        <v>1.23397691297359</v>
      </c>
      <c r="AO591">
        <v>1.42009136866226</v>
      </c>
      <c r="AP591">
        <v>1.3425936503487199</v>
      </c>
      <c r="AQ591">
        <v>1.42203712646504</v>
      </c>
      <c r="AR591">
        <v>1.40675654672205</v>
      </c>
      <c r="AS591">
        <v>1.3698099991760799</v>
      </c>
      <c r="AT591">
        <v>1.38433728330534</v>
      </c>
      <c r="AU591">
        <v>1.1022431358266001</v>
      </c>
      <c r="AV591">
        <v>1.1497039778706999</v>
      </c>
      <c r="AW591">
        <v>1.3782489369281401</v>
      </c>
      <c r="AX591">
        <v>1.3691319268001101</v>
      </c>
      <c r="AY591">
        <v>1.61959131494598</v>
      </c>
      <c r="AZ591">
        <v>1.36232449055754</v>
      </c>
      <c r="BA591">
        <v>1.41417261826292</v>
      </c>
      <c r="BB591">
        <v>1.39705893893287</v>
      </c>
      <c r="BC591">
        <v>1.46031652718889</v>
      </c>
      <c r="BD591">
        <v>1.47945513535752</v>
      </c>
      <c r="BE591">
        <v>1.4873197440839401</v>
      </c>
      <c r="BF591">
        <v>1.53108035972367</v>
      </c>
      <c r="BG591">
        <v>1.42542168330911</v>
      </c>
      <c r="BH591">
        <v>1.4677046596655501</v>
      </c>
      <c r="BI591">
        <v>1.4626682689062001</v>
      </c>
      <c r="BJ591">
        <v>1.4716438707586701</v>
      </c>
      <c r="BK591">
        <v>1.4634516251012799</v>
      </c>
      <c r="BL591">
        <v>1.4700000189929101</v>
      </c>
      <c r="BM591">
        <v>1.2940474696020099</v>
      </c>
      <c r="BN591">
        <v>1.28755015999286</v>
      </c>
      <c r="BO591">
        <v>1.3515237249855401</v>
      </c>
      <c r="BP591">
        <v>1.42300084245803</v>
      </c>
      <c r="BQ591">
        <v>2.0786058181031999</v>
      </c>
      <c r="BR591">
        <v>1.60746416063052</v>
      </c>
      <c r="BS591">
        <v>1.33021283052094</v>
      </c>
      <c r="BT591">
        <v>1.39200056283643</v>
      </c>
      <c r="BU591">
        <v>1.61844266737849</v>
      </c>
      <c r="BV591">
        <v>1.3988865347211801</v>
      </c>
      <c r="BW591">
        <v>1.37276775554799</v>
      </c>
      <c r="BX591">
        <v>1.2851363678062</v>
      </c>
      <c r="BY591">
        <v>1.2754542942270899</v>
      </c>
      <c r="BZ591">
        <v>1.349023660379</v>
      </c>
      <c r="CA591">
        <v>1.9414651913926</v>
      </c>
      <c r="CB591">
        <v>1.5647566785652101</v>
      </c>
      <c r="CC591">
        <v>1.2707838468402599</v>
      </c>
      <c r="CD591">
        <v>1.3210572252717101</v>
      </c>
      <c r="CE591">
        <v>1.3031760627232001</v>
      </c>
      <c r="CF591">
        <v>1.32440419244424</v>
      </c>
      <c r="CG591">
        <v>1.4164219344337501</v>
      </c>
      <c r="CH591">
        <v>1.4862804135869701</v>
      </c>
      <c r="CI591">
        <v>1.1078941897683401</v>
      </c>
      <c r="CJ591">
        <v>1.10954592570917</v>
      </c>
      <c r="CK591">
        <v>1.07273756368085</v>
      </c>
      <c r="CL591">
        <v>1.1533982688716899</v>
      </c>
      <c r="CM591">
        <v>1.2061655229899799</v>
      </c>
      <c r="CN591">
        <v>1.2774390424867901</v>
      </c>
      <c r="CO591">
        <v>1.32824890608422</v>
      </c>
      <c r="CP591">
        <v>1.4031401258223799</v>
      </c>
      <c r="CQ591">
        <v>1.0781941378584901</v>
      </c>
      <c r="CR591">
        <v>1.1354876928909099</v>
      </c>
      <c r="CS591">
        <v>1.30746711690756</v>
      </c>
      <c r="CT591">
        <v>1.35080362738024</v>
      </c>
      <c r="CU591">
        <v>1.4184576818516601</v>
      </c>
      <c r="CV591">
        <v>1.42493372369659</v>
      </c>
      <c r="CW591">
        <v>1.37174726686853</v>
      </c>
      <c r="CX591">
        <v>1.32151838087295</v>
      </c>
      <c r="CY591">
        <v>1.42804778171792</v>
      </c>
      <c r="CZ591">
        <v>1.49969485239607</v>
      </c>
      <c r="DA591">
        <v>1.18466200241068</v>
      </c>
      <c r="DB591">
        <v>1.2857578902151601</v>
      </c>
      <c r="DC591">
        <v>1.26711563431199</v>
      </c>
      <c r="DD591">
        <v>1.3726434352343599</v>
      </c>
      <c r="DE591">
        <v>1.30119839139754</v>
      </c>
      <c r="DF591">
        <v>1.39255571804065</v>
      </c>
      <c r="DG591">
        <v>1.0875621525919501</v>
      </c>
      <c r="DH591">
        <v>1.1580672877431599</v>
      </c>
      <c r="DI591">
        <v>1.05533142083801</v>
      </c>
      <c r="DJ591">
        <v>1.1294616664935599</v>
      </c>
      <c r="DK591">
        <v>1.29888226504864</v>
      </c>
      <c r="DL591">
        <v>1.3482263416962501</v>
      </c>
      <c r="DM591">
        <v>1.3914505963364101</v>
      </c>
      <c r="DN591">
        <v>1.41854459900817</v>
      </c>
      <c r="DO591">
        <v>1.28439237510655</v>
      </c>
      <c r="DP591">
        <v>1.3398871920926201</v>
      </c>
      <c r="DQ591">
        <v>1.0991817819369301</v>
      </c>
      <c r="DR591">
        <v>1.1305193961614</v>
      </c>
      <c r="DS591">
        <v>1.41912608759786</v>
      </c>
      <c r="DT591">
        <v>1.3374081378615099</v>
      </c>
      <c r="DU591">
        <v>1.2398292707946601</v>
      </c>
      <c r="DV591">
        <v>1.3330569629646001</v>
      </c>
      <c r="DW591">
        <v>1.2767133101398001</v>
      </c>
      <c r="DX591">
        <v>1.29638636380267</v>
      </c>
      <c r="DY591">
        <v>1.1792859022598901</v>
      </c>
      <c r="DZ591">
        <v>1.2344549458248399</v>
      </c>
      <c r="EA591">
        <v>1.23629092017789</v>
      </c>
      <c r="EB591">
        <v>1.27363146487443</v>
      </c>
      <c r="EC591">
        <v>1.2635010112718901</v>
      </c>
      <c r="ED591">
        <v>1.28550369933695</v>
      </c>
      <c r="EE591">
        <v>1.20815021369165</v>
      </c>
      <c r="EF591">
        <v>1.25223861965993</v>
      </c>
      <c r="EG591">
        <v>1.30451208420721</v>
      </c>
      <c r="EH591">
        <v>1.2926333538652299</v>
      </c>
      <c r="EI591">
        <v>1.27546191230832</v>
      </c>
      <c r="EJ591">
        <v>1.3388808589524399</v>
      </c>
      <c r="EK591">
        <v>1.0590445490804901</v>
      </c>
      <c r="EL591">
        <v>1.1183120592112501</v>
      </c>
      <c r="EM591">
        <v>1.18162352013449</v>
      </c>
      <c r="EN591">
        <v>1.25708803531697</v>
      </c>
      <c r="EO591">
        <v>1.08213810726508</v>
      </c>
      <c r="EP591">
        <v>1.09519787943433</v>
      </c>
      <c r="EQ591">
        <v>1.1305051427447499</v>
      </c>
      <c r="ER591">
        <v>1.16937591614411</v>
      </c>
      <c r="ES591">
        <v>1.07809294879411</v>
      </c>
      <c r="ET591">
        <v>1.0995774187348899</v>
      </c>
      <c r="EU591">
        <v>1.0731442924522501</v>
      </c>
      <c r="EV591">
        <v>1.13397685028594</v>
      </c>
      <c r="EW591">
        <v>1.0781128352296701</v>
      </c>
      <c r="EX591">
        <v>1.10531462287765</v>
      </c>
    </row>
    <row r="592" spans="1:154" x14ac:dyDescent="0.45">
      <c r="A592" t="s">
        <v>74</v>
      </c>
      <c r="B592" t="s">
        <v>15</v>
      </c>
      <c r="C592" t="s">
        <v>24</v>
      </c>
      <c r="D592">
        <v>50</v>
      </c>
      <c r="E592" s="1" cm="1">
        <f t="array" ref="E592">SUMPRODUCT($G592:$FZZ592,$G$2:$FZZ$2)/SUMPRODUCT(--($G592:$FZZ592&lt;&gt;""),$G$2:$FZZ$2)</f>
        <v>1.2298080050454148</v>
      </c>
      <c r="F592" s="1" cm="1">
        <f t="array" ref="F592">SUMPRODUCT($G592:$FZZ592,$F$2:$FZY$2)/SUMPRODUCT(--($G592:$FZZ592&lt;&gt;""),$F$2:$FZY$2)</f>
        <v>1.2523342665011161</v>
      </c>
      <c r="G592">
        <v>1.19043286519729</v>
      </c>
      <c r="H592">
        <v>1.17574478188833</v>
      </c>
      <c r="I592">
        <v>1.18590003218468</v>
      </c>
      <c r="J592">
        <v>1.1731317511002399</v>
      </c>
      <c r="K592">
        <v>1.19947432729875</v>
      </c>
      <c r="L592">
        <v>1.1917080339017001</v>
      </c>
      <c r="M592">
        <v>1.18457234921282</v>
      </c>
      <c r="N592">
        <v>1.1734485031080299</v>
      </c>
      <c r="O592">
        <v>1.1663683976174199</v>
      </c>
      <c r="P592">
        <v>1.1840217596462601</v>
      </c>
      <c r="Q592">
        <v>1.1919723260341299</v>
      </c>
      <c r="R592">
        <v>1.2475101829995601</v>
      </c>
      <c r="S592">
        <v>1.2418108162130901</v>
      </c>
      <c r="T592">
        <v>1.2748591785263199</v>
      </c>
      <c r="U592">
        <v>1.2242910097842501</v>
      </c>
      <c r="V592">
        <v>1.21889319141757</v>
      </c>
      <c r="W592">
        <v>1.14621816023547</v>
      </c>
      <c r="X592">
        <v>1.18384994647755</v>
      </c>
      <c r="Y592">
        <v>1.1951088030774699</v>
      </c>
      <c r="Z592">
        <v>1.3076973709844</v>
      </c>
      <c r="AA592">
        <v>1.23553443731704</v>
      </c>
      <c r="AB592">
        <v>1.2513022929773401</v>
      </c>
      <c r="AC592">
        <v>1.2261719868664001</v>
      </c>
      <c r="AD592">
        <v>1.2388756726297101</v>
      </c>
      <c r="AE592">
        <v>1.2645470199543101</v>
      </c>
      <c r="AF592">
        <v>1.2647584123220099</v>
      </c>
      <c r="AG592">
        <v>1.2580314340035299</v>
      </c>
      <c r="AH592">
        <v>1.32533332740874</v>
      </c>
      <c r="AI592">
        <v>1.3000469750020101</v>
      </c>
      <c r="AJ592">
        <v>1.3213969377203201</v>
      </c>
      <c r="AK592">
        <v>1.25853444787779</v>
      </c>
      <c r="AL592">
        <v>1.2601200219066699</v>
      </c>
      <c r="AM592">
        <v>1.28424025172864</v>
      </c>
      <c r="AN592">
        <v>1.3038198022779399</v>
      </c>
      <c r="AO592">
        <v>1.24136899960929</v>
      </c>
      <c r="AP592">
        <v>1.2720964773091801</v>
      </c>
      <c r="AQ592">
        <v>1.2307311660720801</v>
      </c>
      <c r="AR592">
        <v>1.2442677812957901</v>
      </c>
      <c r="AS592">
        <v>1.2435896597212599</v>
      </c>
      <c r="AT592">
        <v>1.2991730426200401</v>
      </c>
      <c r="AU592">
        <v>1.2107586506936701</v>
      </c>
      <c r="AV592">
        <v>1.2362471513139801</v>
      </c>
      <c r="AW592">
        <v>1.18604404907078</v>
      </c>
      <c r="AX592">
        <v>1.21684001351247</v>
      </c>
      <c r="AY592">
        <v>1.17323943730211</v>
      </c>
      <c r="AZ592">
        <v>1.1792171872655199</v>
      </c>
      <c r="BA592">
        <v>1.2168627743413101</v>
      </c>
      <c r="BB592">
        <v>1.2273041223919099</v>
      </c>
      <c r="BC592">
        <v>1.2630503726393301</v>
      </c>
      <c r="BD592">
        <v>1.28134733490002</v>
      </c>
      <c r="BE592">
        <v>1.2639846806235899</v>
      </c>
      <c r="BF592">
        <v>1.3056614837918701</v>
      </c>
      <c r="BG592">
        <v>1.2681762435244699</v>
      </c>
      <c r="BH592">
        <v>1.3001138882222101</v>
      </c>
      <c r="BI592">
        <v>1.2474136883464</v>
      </c>
      <c r="BJ592">
        <v>1.2687182533788799</v>
      </c>
      <c r="BK592">
        <v>1.2598866014691199</v>
      </c>
      <c r="BL592">
        <v>1.2741119299266499</v>
      </c>
      <c r="BM592">
        <v>1.22891693210908</v>
      </c>
      <c r="BN592">
        <v>1.2363440662777001</v>
      </c>
      <c r="BO592">
        <v>1.2644929047728799</v>
      </c>
      <c r="BP592">
        <v>1.27508504731632</v>
      </c>
      <c r="BQ592">
        <v>1.2239707455403299</v>
      </c>
      <c r="BR592">
        <v>1.2227244657769401</v>
      </c>
      <c r="BS592">
        <v>1.2199945155427101</v>
      </c>
      <c r="BT592">
        <v>1.28181778046127</v>
      </c>
      <c r="BU592">
        <v>1.19523661354852</v>
      </c>
      <c r="BV592">
        <v>1.16777432513208</v>
      </c>
      <c r="BW592">
        <v>1.21299565112499</v>
      </c>
      <c r="BX592">
        <v>1.2247494756989099</v>
      </c>
      <c r="BY592">
        <v>1.2194675626165901</v>
      </c>
      <c r="BZ592">
        <v>1.25391508968974</v>
      </c>
      <c r="CA592">
        <v>1.2554942944143399</v>
      </c>
      <c r="CB592">
        <v>1.23641118575547</v>
      </c>
      <c r="CC592">
        <v>1.2386778673807299</v>
      </c>
      <c r="CD592">
        <v>1.26530038202239</v>
      </c>
      <c r="CE592">
        <v>1.23316008150538</v>
      </c>
      <c r="CF592">
        <v>1.2433641729492699</v>
      </c>
      <c r="CG592">
        <v>1.2519637274825901</v>
      </c>
      <c r="CH592">
        <v>1.2754325662296899</v>
      </c>
      <c r="CI592">
        <v>1.2129535841282899</v>
      </c>
      <c r="CJ592">
        <v>1.20851411747666</v>
      </c>
      <c r="CK592">
        <v>1.272511318933</v>
      </c>
      <c r="CL592">
        <v>1.32508977700485</v>
      </c>
      <c r="CM592">
        <v>1.2794278675490001</v>
      </c>
      <c r="CN592">
        <v>1.3520321291545601</v>
      </c>
      <c r="CO592">
        <v>1.26914491853876</v>
      </c>
      <c r="CP592">
        <v>1.3163211826380801</v>
      </c>
      <c r="CQ592">
        <v>1.2422381388680199</v>
      </c>
      <c r="CR592">
        <v>1.3027490817915599</v>
      </c>
      <c r="CS592">
        <v>1.29794364358897</v>
      </c>
      <c r="CT592">
        <v>1.35007496145123</v>
      </c>
      <c r="CU592">
        <v>1.2798275096242</v>
      </c>
      <c r="CV592">
        <v>1.3173878057147901</v>
      </c>
      <c r="CW592">
        <v>1.3007159875482699</v>
      </c>
      <c r="CX592">
        <v>1.2826740805618599</v>
      </c>
      <c r="CY592">
        <v>1.2712063126269</v>
      </c>
      <c r="CZ592">
        <v>1.33730096480917</v>
      </c>
      <c r="DA592">
        <v>1.2751727178477501</v>
      </c>
      <c r="DB592">
        <v>1.3550763915725399</v>
      </c>
      <c r="DC592">
        <v>1.2596798183108999</v>
      </c>
      <c r="DD592">
        <v>1.33133482071242</v>
      </c>
      <c r="DE592">
        <v>1.28522240081499</v>
      </c>
      <c r="DF592">
        <v>1.34516468647858</v>
      </c>
      <c r="DG592">
        <v>1.2912882197819799</v>
      </c>
      <c r="DH592">
        <v>1.3172994972479299</v>
      </c>
      <c r="DI592">
        <v>1.2699601429352001</v>
      </c>
      <c r="DJ592">
        <v>1.3348984746005801</v>
      </c>
      <c r="DK592">
        <v>1.1939205708623299</v>
      </c>
      <c r="DL592">
        <v>1.2618168282151201</v>
      </c>
      <c r="DM592">
        <v>1.23327914698963</v>
      </c>
      <c r="DN592">
        <v>1.2884913506648199</v>
      </c>
      <c r="DO592">
        <v>1.2898054641498999</v>
      </c>
      <c r="DP592">
        <v>1.34664387371797</v>
      </c>
      <c r="DQ592">
        <v>1.26428897807056</v>
      </c>
      <c r="DR592">
        <v>1.31302656528881</v>
      </c>
      <c r="DS592">
        <v>1.18267062026687</v>
      </c>
      <c r="DT592">
        <v>1.2191760716378099</v>
      </c>
      <c r="DU592">
        <v>1.2247217172470199</v>
      </c>
      <c r="DV592">
        <v>1.2999803650133399</v>
      </c>
      <c r="DW592">
        <v>1.20417744140236</v>
      </c>
      <c r="DX592">
        <v>1.28029275036458</v>
      </c>
      <c r="DY592">
        <v>1.31896972221399</v>
      </c>
      <c r="DZ592">
        <v>1.3411443619322101</v>
      </c>
      <c r="EA592">
        <v>1.25111385072213</v>
      </c>
      <c r="EB592">
        <v>1.2873235546894799</v>
      </c>
      <c r="EC592">
        <v>1.22967278715382</v>
      </c>
      <c r="ED592">
        <v>1.2881769826943399</v>
      </c>
      <c r="EE592">
        <v>1.20706288164554</v>
      </c>
      <c r="EF592">
        <v>1.2494129686411899</v>
      </c>
      <c r="EG592">
        <v>1.2998784831711201</v>
      </c>
      <c r="EH592">
        <v>1.34887411858245</v>
      </c>
      <c r="EI592">
        <v>1.2827087636149599</v>
      </c>
      <c r="EJ592">
        <v>1.3766354720096501</v>
      </c>
      <c r="EK592">
        <v>1.2681992660474699</v>
      </c>
      <c r="EL592">
        <v>1.3407306146711699</v>
      </c>
      <c r="EM592">
        <v>1.2439942817141101</v>
      </c>
      <c r="EN592">
        <v>1.3065552847964099</v>
      </c>
      <c r="EO592">
        <v>1.2404091721089401</v>
      </c>
      <c r="EP592">
        <v>1.2811786436791399</v>
      </c>
      <c r="EQ592">
        <v>1.25188082265772</v>
      </c>
      <c r="ER592">
        <v>1.3000702978163401</v>
      </c>
      <c r="ES592">
        <v>1.23700164915088</v>
      </c>
      <c r="ET592">
        <v>1.28608783026255</v>
      </c>
      <c r="EU592">
        <v>1.2660059362037499</v>
      </c>
      <c r="EV592">
        <v>1.3292586501310699</v>
      </c>
      <c r="EW592">
        <v>1.2286569374895699</v>
      </c>
      <c r="EX592">
        <v>1.3371083125143799</v>
      </c>
    </row>
    <row r="593" spans="1:154" x14ac:dyDescent="0.45">
      <c r="A593" t="s">
        <v>27</v>
      </c>
      <c r="B593" t="s">
        <v>21</v>
      </c>
      <c r="C593" t="s">
        <v>22</v>
      </c>
      <c r="D593">
        <v>50</v>
      </c>
      <c r="E593" s="1" cm="1">
        <f t="array" ref="E593">SUMPRODUCT($G593:$FZZ593,$G$2:$FZZ$2)/SUMPRODUCT(--($G593:$FZZ593&lt;&gt;""),$G$2:$FZZ$2)</f>
        <v>1.3031785028420344</v>
      </c>
      <c r="F593" s="1" cm="1">
        <f t="array" ref="F593">SUMPRODUCT($G593:$FZZ593,$F$2:$FZY$2)/SUMPRODUCT(--($G593:$FZZ593&lt;&gt;""),$F$2:$FZY$2)</f>
        <v>1.3080827935441877</v>
      </c>
      <c r="G593">
        <v>1.25908262105067</v>
      </c>
      <c r="H593">
        <v>1.2581888393840399</v>
      </c>
      <c r="I593">
        <v>1.2555750029834101</v>
      </c>
      <c r="J593">
        <v>1.2581519478969601</v>
      </c>
      <c r="K593">
        <v>1.2772668705713099</v>
      </c>
      <c r="L593">
        <v>1.2716299380242999</v>
      </c>
      <c r="M593">
        <v>1.25791582631539</v>
      </c>
      <c r="N593">
        <v>1.2553954735691299</v>
      </c>
      <c r="O593">
        <v>1.23436404561701</v>
      </c>
      <c r="P593">
        <v>1.2479048081741599</v>
      </c>
      <c r="Q593">
        <v>1.2627720535508999</v>
      </c>
      <c r="R593">
        <v>1.3103617456980601</v>
      </c>
      <c r="S593">
        <v>1.3333562982018501</v>
      </c>
      <c r="T593">
        <v>1.30038427991088</v>
      </c>
      <c r="U593">
        <v>1.2945862729204001</v>
      </c>
      <c r="V593">
        <v>1.28594623706934</v>
      </c>
      <c r="W593">
        <v>1.23860339344865</v>
      </c>
      <c r="X593">
        <v>1.2316887109232999</v>
      </c>
      <c r="Y593">
        <v>1.2608734795225001</v>
      </c>
      <c r="Z593">
        <v>1.31666160105119</v>
      </c>
      <c r="AA593">
        <v>1.3157272807745899</v>
      </c>
      <c r="AB593">
        <v>1.3177915045423101</v>
      </c>
      <c r="AC593">
        <v>1.28511634857428</v>
      </c>
      <c r="AD593">
        <v>1.2687848227995699</v>
      </c>
      <c r="AE593">
        <v>1.3586636316582399</v>
      </c>
      <c r="AF593">
        <v>1.3685854312397101</v>
      </c>
      <c r="AG593">
        <v>1.32066260573303</v>
      </c>
      <c r="AH593">
        <v>1.3629446008596899</v>
      </c>
      <c r="AI593">
        <v>1.3533322382717401</v>
      </c>
      <c r="AJ593">
        <v>1.3843074035758201</v>
      </c>
      <c r="AK593">
        <v>1.29604468919459</v>
      </c>
      <c r="AL593">
        <v>1.35073947923372</v>
      </c>
      <c r="AM593">
        <v>1.2886384083001401</v>
      </c>
      <c r="AN593">
        <v>1.30923918180409</v>
      </c>
      <c r="AO593">
        <v>1.33239050205075</v>
      </c>
      <c r="AP593">
        <v>1.3192082041962101</v>
      </c>
      <c r="AQ593">
        <v>1.3192745779205</v>
      </c>
      <c r="AR593">
        <v>1.32800614841125</v>
      </c>
      <c r="AS593">
        <v>1.3163850917214099</v>
      </c>
      <c r="AT593">
        <v>1.34480784745616</v>
      </c>
      <c r="AU593">
        <v>1.30239224431582</v>
      </c>
      <c r="AV593">
        <v>1.2897931039578301</v>
      </c>
      <c r="AW593">
        <v>1.2530342939585699</v>
      </c>
      <c r="AX593">
        <v>1.24514203929092</v>
      </c>
      <c r="AY593">
        <v>1.25907516455582</v>
      </c>
      <c r="AZ593">
        <v>1.26014230372124</v>
      </c>
      <c r="BA593">
        <v>1.3054256182803099</v>
      </c>
      <c r="BB593">
        <v>1.3005964090372</v>
      </c>
      <c r="BC593">
        <v>1.3278433875325499</v>
      </c>
      <c r="BD593">
        <v>1.3171862949553199</v>
      </c>
      <c r="BE593">
        <v>1.3193306254261401</v>
      </c>
      <c r="BF593">
        <v>1.3394303390691999</v>
      </c>
      <c r="BG593">
        <v>1.3164591059280499</v>
      </c>
      <c r="BH593">
        <v>1.3364803654322399</v>
      </c>
      <c r="BI593">
        <v>1.33525296031756</v>
      </c>
      <c r="BJ593">
        <v>1.31660928308782</v>
      </c>
      <c r="BK593">
        <v>1.32503391365117</v>
      </c>
      <c r="BL593">
        <v>1.3100930046667301</v>
      </c>
      <c r="BM593">
        <v>1.26642722200956</v>
      </c>
      <c r="BN593">
        <v>1.3001898885477901</v>
      </c>
      <c r="BO593">
        <v>1.30961365902196</v>
      </c>
      <c r="BP593">
        <v>1.3467764488752301</v>
      </c>
      <c r="BQ593">
        <v>1.28870128227295</v>
      </c>
      <c r="BR593">
        <v>1.27600915156002</v>
      </c>
      <c r="BS593">
        <v>1.2680984647517</v>
      </c>
      <c r="BT593">
        <v>1.30218613452092</v>
      </c>
      <c r="BU593">
        <v>1.37462697028692</v>
      </c>
      <c r="BV593">
        <v>1.2441868065758299</v>
      </c>
      <c r="BW593">
        <v>1.30345182667607</v>
      </c>
      <c r="BX593">
        <v>1.29448582412018</v>
      </c>
      <c r="BY593">
        <v>1.2820458821567899</v>
      </c>
      <c r="BZ593">
        <v>1.28464523752073</v>
      </c>
      <c r="CA593">
        <v>1.36212748184166</v>
      </c>
      <c r="CB593">
        <v>1.33904026694041</v>
      </c>
      <c r="CC593">
        <v>1.3156345117499899</v>
      </c>
      <c r="CD593">
        <v>1.3368716521053201</v>
      </c>
      <c r="CE593">
        <v>1.32370966809727</v>
      </c>
      <c r="CF593">
        <v>1.2933649047585001</v>
      </c>
      <c r="CG593">
        <v>1.3378953250397401</v>
      </c>
      <c r="CH593">
        <v>1.3425057565519101</v>
      </c>
      <c r="CI593">
        <v>1.3135745728765</v>
      </c>
      <c r="CJ593">
        <v>1.28485624008543</v>
      </c>
      <c r="CK593">
        <v>1.32035158215092</v>
      </c>
      <c r="CL593">
        <v>1.3608039064881801</v>
      </c>
      <c r="CM593">
        <v>1.3089312771404999</v>
      </c>
      <c r="CN593">
        <v>1.3794327588414701</v>
      </c>
      <c r="CO593">
        <v>1.3351021644657</v>
      </c>
      <c r="CP593">
        <v>1.3745391018003901</v>
      </c>
      <c r="CQ593">
        <v>1.3092429940877199</v>
      </c>
      <c r="CR593">
        <v>1.35985789332151</v>
      </c>
      <c r="CS593">
        <v>1.3176115527052401</v>
      </c>
      <c r="CT593">
        <v>1.3711397176071001</v>
      </c>
      <c r="CU593">
        <v>1.32406849869473</v>
      </c>
      <c r="CV593">
        <v>1.34648714393568</v>
      </c>
      <c r="CW593">
        <v>1.41505339801601</v>
      </c>
      <c r="CX593">
        <v>1.3481046331600099</v>
      </c>
      <c r="CY593">
        <v>1.30426269688001</v>
      </c>
      <c r="CZ593">
        <v>1.3582118738440401</v>
      </c>
      <c r="DA593">
        <v>1.3342282583969001</v>
      </c>
      <c r="DB593">
        <v>1.3752140118915701</v>
      </c>
      <c r="DC593">
        <v>1.30663588702374</v>
      </c>
      <c r="DD593">
        <v>1.3515656143250201</v>
      </c>
      <c r="DE593">
        <v>1.36008612590288</v>
      </c>
      <c r="DF593">
        <v>1.38876861823061</v>
      </c>
      <c r="DG593">
        <v>1.3103400433011101</v>
      </c>
      <c r="DH593">
        <v>1.3711240913057099</v>
      </c>
      <c r="DI593">
        <v>1.31928308693904</v>
      </c>
      <c r="DJ593">
        <v>1.3634547727914501</v>
      </c>
      <c r="DK593">
        <v>1.24469414276532</v>
      </c>
      <c r="DL593">
        <v>1.2869382193244501</v>
      </c>
      <c r="DM593">
        <v>1.3156613737359699</v>
      </c>
      <c r="DN593">
        <v>1.30872253908466</v>
      </c>
      <c r="DO593">
        <v>1.2958652088996501</v>
      </c>
      <c r="DP593">
        <v>1.34885188155457</v>
      </c>
      <c r="DQ593">
        <v>1.3133442083497799</v>
      </c>
      <c r="DR593">
        <v>1.3426715710900301</v>
      </c>
      <c r="DS593">
        <v>1.26641930576133</v>
      </c>
      <c r="DT593">
        <v>1.2785335006747001</v>
      </c>
      <c r="DU593">
        <v>1.26608614788705</v>
      </c>
      <c r="DV593">
        <v>1.33927970267624</v>
      </c>
      <c r="DW593">
        <v>1.25411896379064</v>
      </c>
      <c r="DX593">
        <v>1.28741946946626</v>
      </c>
      <c r="DY593">
        <v>1.33793282176138</v>
      </c>
      <c r="DZ593">
        <v>1.3790091096521799</v>
      </c>
      <c r="EA593">
        <v>1.33277317125441</v>
      </c>
      <c r="EB593">
        <v>1.3448609095066699</v>
      </c>
      <c r="EC593">
        <v>1.27465666734304</v>
      </c>
      <c r="ED593">
        <v>1.31821226962118</v>
      </c>
      <c r="EE593">
        <v>1.2708079605626199</v>
      </c>
      <c r="EF593">
        <v>1.31632325212736</v>
      </c>
      <c r="EG593">
        <v>1.3508212899423899</v>
      </c>
      <c r="EH593">
        <v>1.3797704751158699</v>
      </c>
      <c r="EI593">
        <v>1.3154415496406899</v>
      </c>
      <c r="EJ593">
        <v>1.3856765151033199</v>
      </c>
      <c r="EK593">
        <v>1.3093892292373299</v>
      </c>
      <c r="EL593">
        <v>1.3540080295981201</v>
      </c>
      <c r="EM593">
        <v>1.30178812149892</v>
      </c>
      <c r="EN593">
        <v>1.3333290160968501</v>
      </c>
      <c r="EO593">
        <v>1.2746593033689499</v>
      </c>
      <c r="EP593">
        <v>1.3053045852731799</v>
      </c>
      <c r="EQ593">
        <v>1.30430436006126</v>
      </c>
      <c r="ER593">
        <v>1.3464950700809899</v>
      </c>
      <c r="ES593">
        <v>1.28894304807879</v>
      </c>
      <c r="ET593">
        <v>1.3123715749740399</v>
      </c>
      <c r="EU593">
        <v>1.2804536204765</v>
      </c>
      <c r="EV593">
        <v>1.31933469129494</v>
      </c>
      <c r="EW593">
        <v>1.2898012953017599</v>
      </c>
      <c r="EX593">
        <v>1.3369335186432501</v>
      </c>
    </row>
    <row r="594" spans="1:154" x14ac:dyDescent="0.45">
      <c r="A594" t="s">
        <v>33</v>
      </c>
      <c r="B594" t="s">
        <v>89</v>
      </c>
      <c r="C594" t="s">
        <v>22</v>
      </c>
      <c r="D594">
        <v>50</v>
      </c>
      <c r="E594" s="1" cm="1">
        <f t="array" ref="E594">SUMPRODUCT($G594:$FZZ594,$G$2:$FZZ$2)/SUMPRODUCT(--($G594:$FZZ594&lt;&gt;""),$G$2:$FZZ$2)</f>
        <v>1.3131896554105709</v>
      </c>
      <c r="F594" s="1" cm="1">
        <f t="array" ref="F594">SUMPRODUCT($G594:$FZZ594,$F$2:$FZY$2)/SUMPRODUCT(--($G594:$FZZ594&lt;&gt;""),$F$2:$FZY$2)</f>
        <v>1.325318187107573</v>
      </c>
      <c r="G594">
        <v>1.26138045821658</v>
      </c>
      <c r="H594">
        <v>1.2694159035088299</v>
      </c>
      <c r="I594">
        <v>1.26014961360291</v>
      </c>
      <c r="J594">
        <v>1.26544254852113</v>
      </c>
      <c r="K594">
        <v>1.24499447369841</v>
      </c>
      <c r="L594">
        <v>1.23882678626915</v>
      </c>
      <c r="M594">
        <v>1.2376418269459</v>
      </c>
      <c r="N594">
        <v>1.2232320961643699</v>
      </c>
      <c r="O594">
        <v>1.3820020660616701</v>
      </c>
      <c r="P594">
        <v>1.3459231928142099</v>
      </c>
      <c r="Q594">
        <v>1.2583148484528699</v>
      </c>
      <c r="R594">
        <v>1.27332653420522</v>
      </c>
      <c r="S594">
        <v>1.27548432957699</v>
      </c>
      <c r="T594">
        <v>1.3065752951543801</v>
      </c>
      <c r="U594">
        <v>1.3120920977777599</v>
      </c>
      <c r="V594">
        <v>1.2816120043224899</v>
      </c>
      <c r="W594">
        <v>1.3367096050029299</v>
      </c>
      <c r="X594">
        <v>1.3086486569035001</v>
      </c>
      <c r="Y594">
        <v>1.33556623850997</v>
      </c>
      <c r="Z594">
        <v>1.3576310174625199</v>
      </c>
      <c r="AA594">
        <v>1.3093981890803901</v>
      </c>
      <c r="AB594">
        <v>1.3541665256225699</v>
      </c>
      <c r="AC594">
        <v>1.2764443929364999</v>
      </c>
      <c r="AD594">
        <v>1.2892034805797301</v>
      </c>
      <c r="AE594">
        <v>1.2818147852997801</v>
      </c>
      <c r="AF594">
        <v>1.29759891672659</v>
      </c>
      <c r="AG594">
        <v>1.33109569114094</v>
      </c>
      <c r="AH594">
        <v>1.38588352522512</v>
      </c>
      <c r="AI594">
        <v>1.3615503589890501</v>
      </c>
      <c r="AJ594">
        <v>1.39520099850477</v>
      </c>
      <c r="AK594">
        <v>1.3107934764393501</v>
      </c>
      <c r="AL594">
        <v>1.38108212858265</v>
      </c>
      <c r="AM594">
        <v>1.3082594055522101</v>
      </c>
      <c r="AN594">
        <v>1.3031841183375401</v>
      </c>
      <c r="AO594">
        <v>1.33783066819678</v>
      </c>
      <c r="AP594">
        <v>1.3332040428785299</v>
      </c>
      <c r="AQ594">
        <v>1.3045028223536399</v>
      </c>
      <c r="AR594">
        <v>1.30609203695492</v>
      </c>
      <c r="AS594">
        <v>1.3099713629915299</v>
      </c>
      <c r="AT594">
        <v>1.3337010390722801</v>
      </c>
      <c r="AU594">
        <v>1.3109918697137499</v>
      </c>
      <c r="AV594">
        <v>1.33306852079988</v>
      </c>
      <c r="AW594">
        <v>1.28683736050868</v>
      </c>
      <c r="AX594">
        <v>1.3108208025422701</v>
      </c>
      <c r="AY594">
        <v>1.30453913378761</v>
      </c>
      <c r="AZ594">
        <v>1.25561414171694</v>
      </c>
      <c r="BA594">
        <v>1.3165152670279101</v>
      </c>
      <c r="BB594">
        <v>1.3022875116582699</v>
      </c>
      <c r="BC594">
        <v>1.2952158204352999</v>
      </c>
      <c r="BD594">
        <v>1.3266174902433401</v>
      </c>
      <c r="BE594">
        <v>1.2993694388445001</v>
      </c>
      <c r="BF594">
        <v>1.3485806006001699</v>
      </c>
      <c r="BG594">
        <v>1.29965973896668</v>
      </c>
      <c r="BH594">
        <v>1.3435879213289299</v>
      </c>
      <c r="BI594">
        <v>1.31498228985233</v>
      </c>
      <c r="BJ594">
        <v>1.3289567890399601</v>
      </c>
      <c r="BK594">
        <v>1.3039070136026301</v>
      </c>
      <c r="BL594">
        <v>1.3188369790527099</v>
      </c>
      <c r="BM594">
        <v>1.28350187149717</v>
      </c>
      <c r="BN594">
        <v>1.3262749033777099</v>
      </c>
      <c r="BO594">
        <v>1.30244175702521</v>
      </c>
      <c r="BP594">
        <v>1.35100332077564</v>
      </c>
      <c r="BQ594">
        <v>1.3196539468852899</v>
      </c>
      <c r="BR594">
        <v>1.28656897470891</v>
      </c>
      <c r="BS594">
        <v>1.3067241809224199</v>
      </c>
      <c r="BT594">
        <v>1.3293484111196701</v>
      </c>
      <c r="BU594">
        <v>1.4628633345011199</v>
      </c>
      <c r="BV594">
        <v>1.32794616119983</v>
      </c>
      <c r="BW594">
        <v>1.3357531482237399</v>
      </c>
      <c r="BX594">
        <v>1.3055114756673101</v>
      </c>
      <c r="BY594">
        <v>1.2875578710455</v>
      </c>
      <c r="BZ594">
        <v>1.32270429806957</v>
      </c>
      <c r="CA594">
        <v>1.27837198003723</v>
      </c>
      <c r="CB594">
        <v>1.2931035578383401</v>
      </c>
      <c r="CC594">
        <v>1.3061150477790899</v>
      </c>
      <c r="CD594">
        <v>1.32879413095414</v>
      </c>
      <c r="CE594">
        <v>1.2567177149005799</v>
      </c>
      <c r="CF594">
        <v>1.29172063091997</v>
      </c>
      <c r="CG594">
        <v>1.31144830323516</v>
      </c>
      <c r="CH594">
        <v>1.34574553927467</v>
      </c>
      <c r="CI594">
        <v>1.3036307344753</v>
      </c>
      <c r="CJ594">
        <v>1.3123296699415601</v>
      </c>
      <c r="CK594">
        <v>1.3293070755215901</v>
      </c>
      <c r="CL594">
        <v>1.3844654200626401</v>
      </c>
      <c r="CM594">
        <v>1.3259296329599599</v>
      </c>
      <c r="CN594">
        <v>1.40545290700931</v>
      </c>
      <c r="CO594">
        <v>1.31707983921034</v>
      </c>
      <c r="CP594">
        <v>1.3890276953256</v>
      </c>
      <c r="CQ594">
        <v>1.3230183242278499</v>
      </c>
      <c r="CR594">
        <v>1.37679904982169</v>
      </c>
      <c r="CS594">
        <v>1.3265917869111601</v>
      </c>
      <c r="CT594">
        <v>1.3721523698768801</v>
      </c>
      <c r="CU594">
        <v>1.3048586765921699</v>
      </c>
      <c r="CV594">
        <v>1.3527962651154499</v>
      </c>
      <c r="CW594">
        <v>1.3736662781455899</v>
      </c>
      <c r="CX594">
        <v>1.32706910915722</v>
      </c>
      <c r="CY594">
        <v>1.30484788133051</v>
      </c>
      <c r="CZ594">
        <v>1.3824885635452999</v>
      </c>
      <c r="DA594">
        <v>1.3326383233052601</v>
      </c>
      <c r="DB594">
        <v>1.38728343357385</v>
      </c>
      <c r="DC594">
        <v>1.3135003308255999</v>
      </c>
      <c r="DD594">
        <v>1.3877026390776701</v>
      </c>
      <c r="DE594">
        <v>1.3315219457863099</v>
      </c>
      <c r="DF594">
        <v>1.40073003426974</v>
      </c>
      <c r="DG594">
        <v>1.3351984066073599</v>
      </c>
      <c r="DH594">
        <v>1.38308283309341</v>
      </c>
      <c r="DI594">
        <v>1.3287321621919199</v>
      </c>
      <c r="DJ594">
        <v>1.38834242512558</v>
      </c>
      <c r="DK594">
        <v>1.3274548703442901</v>
      </c>
      <c r="DL594">
        <v>1.3133789176824799</v>
      </c>
      <c r="DM594">
        <v>1.3087102844301099</v>
      </c>
      <c r="DN594">
        <v>1.3299452329103001</v>
      </c>
      <c r="DO594">
        <v>1.3373670201514001</v>
      </c>
      <c r="DP594">
        <v>1.4080655558352799</v>
      </c>
      <c r="DQ594">
        <v>1.342855718951</v>
      </c>
      <c r="DR594">
        <v>1.37861616162262</v>
      </c>
      <c r="DS594">
        <v>1.3661992614342999</v>
      </c>
      <c r="DT594">
        <v>1.3339236343290199</v>
      </c>
      <c r="DU594">
        <v>1.3146216493177201</v>
      </c>
      <c r="DV594">
        <v>1.34768250755347</v>
      </c>
      <c r="DW594">
        <v>1.3025203109977299</v>
      </c>
      <c r="DX594">
        <v>1.31762847003899</v>
      </c>
      <c r="DY594">
        <v>1.36124886063992</v>
      </c>
      <c r="DZ594">
        <v>1.4313271301022801</v>
      </c>
      <c r="EA594">
        <v>1.32775612601326</v>
      </c>
      <c r="EB594">
        <v>1.3432942496890301</v>
      </c>
      <c r="EC594">
        <v>1.2895022882871301</v>
      </c>
      <c r="ED594">
        <v>1.3492499559736</v>
      </c>
      <c r="EE594">
        <v>1.33076432493201</v>
      </c>
      <c r="EF594">
        <v>1.3373431033063401</v>
      </c>
      <c r="EG594">
        <v>1.3734892894019799</v>
      </c>
      <c r="EH594">
        <v>1.40167809459308</v>
      </c>
      <c r="EI594">
        <v>1.3570849158391201</v>
      </c>
      <c r="EJ594">
        <v>1.4118324643322799</v>
      </c>
      <c r="EK594">
        <v>1.2964030700742699</v>
      </c>
      <c r="EL594">
        <v>1.3731317870449999</v>
      </c>
      <c r="EM594">
        <v>1.2926025568373001</v>
      </c>
      <c r="EN594">
        <v>1.3372233615715901</v>
      </c>
      <c r="EO594">
        <v>1.29699687858207</v>
      </c>
      <c r="EP594">
        <v>1.3382225020860099</v>
      </c>
      <c r="EQ594">
        <v>1.3192740573388499</v>
      </c>
      <c r="ER594">
        <v>1.37055499441082</v>
      </c>
      <c r="ES594">
        <v>1.31167417559934</v>
      </c>
      <c r="ET594">
        <v>1.3293265180932801</v>
      </c>
      <c r="EU594">
        <v>1.2980311215538201</v>
      </c>
      <c r="EV594">
        <v>1.34371977176639</v>
      </c>
      <c r="EW594">
        <v>1.29629765873658</v>
      </c>
      <c r="EX594">
        <v>1.37121589540139</v>
      </c>
    </row>
    <row r="595" spans="1:154" x14ac:dyDescent="0.45">
      <c r="A595" t="s">
        <v>54</v>
      </c>
      <c r="B595" t="s">
        <v>15</v>
      </c>
      <c r="C595" t="s">
        <v>22</v>
      </c>
      <c r="D595">
        <v>50</v>
      </c>
      <c r="E595" s="1" cm="1">
        <f t="array" ref="E595">SUMPRODUCT($G595:$FZZ595,$G$2:$FZZ$2)/SUMPRODUCT(--($G595:$FZZ595&lt;&gt;""),$G$2:$FZZ$2)</f>
        <v>1.1993202008152322</v>
      </c>
      <c r="F595" s="1" cm="1">
        <f t="array" ref="F595">SUMPRODUCT($G595:$FZZ595,$F$2:$FZY$2)/SUMPRODUCT(--($G595:$FZZ595&lt;&gt;""),$F$2:$FZY$2)</f>
        <v>1.223088363305695</v>
      </c>
      <c r="G595">
        <v>1.1446312339123801</v>
      </c>
      <c r="H595">
        <v>1.1382520650560899</v>
      </c>
      <c r="I595">
        <v>1.14585974707896</v>
      </c>
      <c r="J595">
        <v>1.13657984334373</v>
      </c>
      <c r="K595">
        <v>1.1558486391456599</v>
      </c>
      <c r="L595">
        <v>1.1471581096166199</v>
      </c>
      <c r="M595">
        <v>1.147312632385</v>
      </c>
      <c r="N595">
        <v>1.1369653997659701</v>
      </c>
      <c r="O595">
        <v>1.1821717947892301</v>
      </c>
      <c r="P595">
        <v>1.1995939834803999</v>
      </c>
      <c r="Q595">
        <v>1.15830235415825</v>
      </c>
      <c r="R595">
        <v>1.1982166038414801</v>
      </c>
      <c r="S595">
        <v>1.2005098500787299</v>
      </c>
      <c r="T595">
        <v>1.22522931454467</v>
      </c>
      <c r="U595">
        <v>1.1845182369223299</v>
      </c>
      <c r="V595">
        <v>1.2091534137809601</v>
      </c>
      <c r="W595">
        <v>1.1579403693760399</v>
      </c>
      <c r="X595">
        <v>1.1826674379456401</v>
      </c>
      <c r="Y595">
        <v>1.1642432507685401</v>
      </c>
      <c r="Z595">
        <v>1.2431529404668</v>
      </c>
      <c r="AA595">
        <v>1.2136959760616799</v>
      </c>
      <c r="AB595">
        <v>1.23373440079913</v>
      </c>
      <c r="AC595">
        <v>1.2098870726941999</v>
      </c>
      <c r="AD595">
        <v>1.22146930412</v>
      </c>
      <c r="AE595">
        <v>1.22865300624926</v>
      </c>
      <c r="AF595">
        <v>1.2079270878100701</v>
      </c>
      <c r="AG595">
        <v>1.23555807103616</v>
      </c>
      <c r="AH595">
        <v>1.2953058947226901</v>
      </c>
      <c r="AI595">
        <v>1.2517309088260999</v>
      </c>
      <c r="AJ595">
        <v>1.2906669276472</v>
      </c>
      <c r="AK595">
        <v>1.1918758890547401</v>
      </c>
      <c r="AL595">
        <v>1.2143413810136501</v>
      </c>
      <c r="AM595">
        <v>1.23033667493083</v>
      </c>
      <c r="AN595">
        <v>1.26502280484095</v>
      </c>
      <c r="AO595">
        <v>1.23790522168853</v>
      </c>
      <c r="AP595">
        <v>1.22936561142756</v>
      </c>
      <c r="AQ595">
        <v>1.22114719747742</v>
      </c>
      <c r="AR595">
        <v>1.2327582756378299</v>
      </c>
      <c r="AS595">
        <v>1.2218139975911799</v>
      </c>
      <c r="AT595">
        <v>1.25989732373074</v>
      </c>
      <c r="AU595">
        <v>1.22420101515032</v>
      </c>
      <c r="AV595">
        <v>1.2252815980587899</v>
      </c>
      <c r="AW595">
        <v>1.1927616158116701</v>
      </c>
      <c r="AX595">
        <v>1.2004249409979999</v>
      </c>
      <c r="AY595">
        <v>1.1151643919779901</v>
      </c>
      <c r="AZ595">
        <v>1.1351266950271</v>
      </c>
      <c r="BA595">
        <v>1.2135765128702001</v>
      </c>
      <c r="BB595">
        <v>1.22960925726074</v>
      </c>
      <c r="BC595">
        <v>1.2224987224936299</v>
      </c>
      <c r="BD595">
        <v>1.2470186672210399</v>
      </c>
      <c r="BE595">
        <v>1.2229129296969099</v>
      </c>
      <c r="BF595">
        <v>1.27212704472772</v>
      </c>
      <c r="BG595">
        <v>1.2282641146642801</v>
      </c>
      <c r="BH595">
        <v>1.2677468425406899</v>
      </c>
      <c r="BI595">
        <v>1.2061120937580101</v>
      </c>
      <c r="BJ595">
        <v>1.2351558357974499</v>
      </c>
      <c r="BK595">
        <v>1.20642282361817</v>
      </c>
      <c r="BL595">
        <v>1.2392707011649</v>
      </c>
      <c r="BM595">
        <v>1.1788145263140899</v>
      </c>
      <c r="BN595">
        <v>1.18808687150323</v>
      </c>
      <c r="BO595">
        <v>1.1958108475065901</v>
      </c>
      <c r="BP595">
        <v>1.22046616783571</v>
      </c>
      <c r="BQ595">
        <v>1.1777640806909899</v>
      </c>
      <c r="BR595">
        <v>1.18418130631162</v>
      </c>
      <c r="BS595">
        <v>1.1799150717487601</v>
      </c>
      <c r="BT595">
        <v>1.23717026521623</v>
      </c>
      <c r="BU595">
        <v>1.1624595049398201</v>
      </c>
      <c r="BV595">
        <v>1.1471031474773601</v>
      </c>
      <c r="BW595">
        <v>1.2008840189161001</v>
      </c>
      <c r="BX595">
        <v>1.2204653940058099</v>
      </c>
      <c r="BY595">
        <v>1.1911819905843399</v>
      </c>
      <c r="BZ595">
        <v>1.2141776353373599</v>
      </c>
      <c r="CA595">
        <v>1.2331852320853001</v>
      </c>
      <c r="CB595">
        <v>1.2430803056920601</v>
      </c>
      <c r="CC595">
        <v>1.2013894181615401</v>
      </c>
      <c r="CD595">
        <v>1.22210897188108</v>
      </c>
      <c r="CE595">
        <v>1.18319716874228</v>
      </c>
      <c r="CF595">
        <v>1.20541788817378</v>
      </c>
      <c r="CG595">
        <v>1.22662538408935</v>
      </c>
      <c r="CH595">
        <v>1.24967198095821</v>
      </c>
      <c r="CI595">
        <v>1.18756350607896</v>
      </c>
      <c r="CJ595">
        <v>1.20168139958436</v>
      </c>
      <c r="CK595">
        <v>1.22925185903682</v>
      </c>
      <c r="CL595">
        <v>1.30606247542152</v>
      </c>
      <c r="CM595">
        <v>1.2772030182154599</v>
      </c>
      <c r="CN595">
        <v>1.3198026943282499</v>
      </c>
      <c r="CO595">
        <v>1.2210044055496601</v>
      </c>
      <c r="CP595">
        <v>1.26939811198491</v>
      </c>
      <c r="CQ595">
        <v>1.2300726130970701</v>
      </c>
      <c r="CR595">
        <v>1.2909098139756301</v>
      </c>
      <c r="CS595">
        <v>1.24118474994099</v>
      </c>
      <c r="CT595">
        <v>1.28940030913963</v>
      </c>
      <c r="CU595">
        <v>1.22654832649234</v>
      </c>
      <c r="CV595">
        <v>1.27423302754142</v>
      </c>
      <c r="CW595">
        <v>1.2360166113836</v>
      </c>
      <c r="CX595">
        <v>1.2238731675335801</v>
      </c>
      <c r="CY595">
        <v>1.21941013595226</v>
      </c>
      <c r="CZ595">
        <v>1.26617049358975</v>
      </c>
      <c r="DA595">
        <v>1.22240919013456</v>
      </c>
      <c r="DB595">
        <v>1.30505060236437</v>
      </c>
      <c r="DC595">
        <v>1.2251660624501699</v>
      </c>
      <c r="DD595">
        <v>1.27657218384157</v>
      </c>
      <c r="DE595">
        <v>1.2610403473554599</v>
      </c>
      <c r="DF595">
        <v>1.3212203268855001</v>
      </c>
      <c r="DG595">
        <v>1.26564963891919</v>
      </c>
      <c r="DH595">
        <v>1.3078242087082499</v>
      </c>
      <c r="DI595">
        <v>1.23578937066201</v>
      </c>
      <c r="DJ595">
        <v>1.29368615149366</v>
      </c>
      <c r="DK595">
        <v>1.17981424523525</v>
      </c>
      <c r="DL595">
        <v>1.23100951971298</v>
      </c>
      <c r="DM595">
        <v>1.2007650560062599</v>
      </c>
      <c r="DN595">
        <v>1.2417066106093</v>
      </c>
      <c r="DO595">
        <v>1.2387725139472601</v>
      </c>
      <c r="DP595">
        <v>1.3054194284577101</v>
      </c>
      <c r="DQ595">
        <v>1.23645489289346</v>
      </c>
      <c r="DR595">
        <v>1.2644333845512901</v>
      </c>
      <c r="DS595">
        <v>1.1954868103313401</v>
      </c>
      <c r="DT595">
        <v>1.20793694617448</v>
      </c>
      <c r="DU595">
        <v>1.1969102920818799</v>
      </c>
      <c r="DV595">
        <v>1.25167787482466</v>
      </c>
      <c r="DW595">
        <v>1.1518870519163</v>
      </c>
      <c r="DX595">
        <v>1.2173525820725599</v>
      </c>
      <c r="DY595">
        <v>1.2524935559711099</v>
      </c>
      <c r="DZ595">
        <v>1.3484660684191101</v>
      </c>
      <c r="EA595">
        <v>1.2335258572883501</v>
      </c>
      <c r="EB595">
        <v>1.2798789710551199</v>
      </c>
      <c r="EC595">
        <v>1.21168553711494</v>
      </c>
      <c r="ED595">
        <v>1.26836336517464</v>
      </c>
      <c r="EE595">
        <v>1.2032904155525499</v>
      </c>
      <c r="EF595">
        <v>1.2447848438217901</v>
      </c>
      <c r="EG595">
        <v>1.2763300038515299</v>
      </c>
      <c r="EH595">
        <v>1.3159830432611801</v>
      </c>
      <c r="EI595">
        <v>1.2536588954543699</v>
      </c>
      <c r="EJ595">
        <v>1.302422258455</v>
      </c>
      <c r="EK595">
        <v>1.2158946476221499</v>
      </c>
      <c r="EL595">
        <v>1.2783212101778201</v>
      </c>
      <c r="EM595">
        <v>1.21265241879543</v>
      </c>
      <c r="EN595">
        <v>1.2702755720356</v>
      </c>
      <c r="EO595">
        <v>1.1998018674670701</v>
      </c>
      <c r="EP595">
        <v>1.23293718316308</v>
      </c>
      <c r="EQ595">
        <v>1.2134653657382399</v>
      </c>
      <c r="ER595">
        <v>1.26455386605331</v>
      </c>
      <c r="ES595">
        <v>1.18994646824423</v>
      </c>
      <c r="ET595">
        <v>1.2383390668229299</v>
      </c>
      <c r="EU595">
        <v>1.2080876996933601</v>
      </c>
      <c r="EV595">
        <v>1.23690309726852</v>
      </c>
      <c r="EW595">
        <v>1.2243342302431099</v>
      </c>
      <c r="EX595">
        <v>1.2991489304685799</v>
      </c>
    </row>
    <row r="596" spans="1:154" x14ac:dyDescent="0.45">
      <c r="A596" t="s">
        <v>54</v>
      </c>
      <c r="B596" t="s">
        <v>15</v>
      </c>
      <c r="C596" t="s">
        <v>29</v>
      </c>
      <c r="D596">
        <v>50</v>
      </c>
      <c r="E596" s="1" cm="1">
        <f t="array" ref="E596">SUMPRODUCT($G596:$FZZ596,$G$2:$FZZ$2)/SUMPRODUCT(--($G596:$FZZ596&lt;&gt;""),$G$2:$FZZ$2)</f>
        <v>1.397476519565267</v>
      </c>
      <c r="F596" s="1" cm="1">
        <f t="array" ref="F596">SUMPRODUCT($G596:$FZZ596,$F$2:$FZY$2)/SUMPRODUCT(--($G596:$FZZ596&lt;&gt;""),$F$2:$FZY$2)</f>
        <v>1.4088832115600651</v>
      </c>
      <c r="G596">
        <v>1.33087462752315</v>
      </c>
      <c r="H596">
        <v>1.3009108344964</v>
      </c>
      <c r="I596">
        <v>1.3309341877343699</v>
      </c>
      <c r="J596">
        <v>1.29864815263498</v>
      </c>
      <c r="K596">
        <v>1.3368458168928501</v>
      </c>
      <c r="L596">
        <v>1.31658173782579</v>
      </c>
      <c r="M596">
        <v>1.33581915987337</v>
      </c>
      <c r="N596">
        <v>1.3053665936791701</v>
      </c>
      <c r="O596">
        <v>1.3931028780947099</v>
      </c>
      <c r="P596">
        <v>1.38751598155807</v>
      </c>
      <c r="Q596">
        <v>1.35256567948786</v>
      </c>
      <c r="R596">
        <v>1.3765725101008</v>
      </c>
      <c r="S596">
        <v>1.39554492883207</v>
      </c>
      <c r="T596">
        <v>1.42098733669153</v>
      </c>
      <c r="U596">
        <v>1.37930933204505</v>
      </c>
      <c r="V596">
        <v>1.39151684228492</v>
      </c>
      <c r="W596">
        <v>1.34432424796687</v>
      </c>
      <c r="X596">
        <v>1.36684226471227</v>
      </c>
      <c r="Y596">
        <v>1.36968946914205</v>
      </c>
      <c r="Z596">
        <v>1.44439164525538</v>
      </c>
      <c r="AA596">
        <v>1.4538997066808801</v>
      </c>
      <c r="AB596">
        <v>1.4293185847280301</v>
      </c>
      <c r="AC596">
        <v>1.42282633789178</v>
      </c>
      <c r="AD596">
        <v>1.41238048114277</v>
      </c>
      <c r="AE596">
        <v>1.40713223379067</v>
      </c>
      <c r="AF596">
        <v>1.39983036059441</v>
      </c>
      <c r="AG596">
        <v>1.4215865634825899</v>
      </c>
      <c r="AH596">
        <v>1.48184938183421</v>
      </c>
      <c r="AI596">
        <v>1.45527143184935</v>
      </c>
      <c r="AJ596">
        <v>1.47203155631553</v>
      </c>
      <c r="AK596">
        <v>1.41037168782323</v>
      </c>
      <c r="AL596">
        <v>1.38553431593168</v>
      </c>
      <c r="AM596">
        <v>1.4484403475298</v>
      </c>
      <c r="AN596">
        <v>1.4702884814097399</v>
      </c>
      <c r="AO596">
        <v>1.4202213619214701</v>
      </c>
      <c r="AP596">
        <v>1.4065258379524099</v>
      </c>
      <c r="AQ596">
        <v>1.40439787103203</v>
      </c>
      <c r="AR596">
        <v>1.39374349252423</v>
      </c>
      <c r="AS596">
        <v>1.3862955301476501</v>
      </c>
      <c r="AT596">
        <v>1.4252999164068001</v>
      </c>
      <c r="AU596">
        <v>1.4185372503929501</v>
      </c>
      <c r="AV596">
        <v>1.4105552251208899</v>
      </c>
      <c r="AW596">
        <v>1.39468938850276</v>
      </c>
      <c r="AX596">
        <v>1.3909725934924799</v>
      </c>
      <c r="AY596">
        <v>1.2997705703649101</v>
      </c>
      <c r="AZ596">
        <v>1.3006206523317501</v>
      </c>
      <c r="BA596">
        <v>1.41086466789988</v>
      </c>
      <c r="BB596">
        <v>1.4157380830481801</v>
      </c>
      <c r="BC596">
        <v>1.43156772746337</v>
      </c>
      <c r="BD596">
        <v>1.4323621256252099</v>
      </c>
      <c r="BE596">
        <v>1.41325178848495</v>
      </c>
      <c r="BF596">
        <v>1.45738008687797</v>
      </c>
      <c r="BG596">
        <v>1.4185963315858401</v>
      </c>
      <c r="BH596">
        <v>1.45307039710541</v>
      </c>
      <c r="BI596">
        <v>1.38649951167699</v>
      </c>
      <c r="BJ596">
        <v>1.4215982789427</v>
      </c>
      <c r="BK596">
        <v>1.3971500865941</v>
      </c>
      <c r="BL596">
        <v>1.4262483113267299</v>
      </c>
      <c r="BM596">
        <v>1.38381833036727</v>
      </c>
      <c r="BN596">
        <v>1.36993736620649</v>
      </c>
      <c r="BO596">
        <v>1.3983282364815599</v>
      </c>
      <c r="BP596">
        <v>1.42235461032356</v>
      </c>
      <c r="BQ596">
        <v>1.3927442894363</v>
      </c>
      <c r="BR596">
        <v>1.37987143265544</v>
      </c>
      <c r="BS596">
        <v>1.3488354677915999</v>
      </c>
      <c r="BT596">
        <v>1.4007981688628299</v>
      </c>
      <c r="BU596">
        <v>1.3645407779790699</v>
      </c>
      <c r="BV596">
        <v>1.3237492095965</v>
      </c>
      <c r="BW596">
        <v>1.4182649212681699</v>
      </c>
      <c r="BX596">
        <v>1.42130177598518</v>
      </c>
      <c r="BY596">
        <v>1.38579453211788</v>
      </c>
      <c r="BZ596">
        <v>1.4026811524290701</v>
      </c>
      <c r="CA596">
        <v>1.4723607369746099</v>
      </c>
      <c r="CB596">
        <v>1.45437668939118</v>
      </c>
      <c r="CC596">
        <v>1.41463799359167</v>
      </c>
      <c r="CD596">
        <v>1.42188312593609</v>
      </c>
      <c r="CE596">
        <v>1.3703080745906899</v>
      </c>
      <c r="CF596">
        <v>1.3913465749138101</v>
      </c>
      <c r="CG596">
        <v>1.4199633538040899</v>
      </c>
      <c r="CH596">
        <v>1.4323938482435199</v>
      </c>
      <c r="CI596">
        <v>1.3958950489074899</v>
      </c>
      <c r="CJ596">
        <v>1.39437003144391</v>
      </c>
      <c r="CK596">
        <v>1.41128670478999</v>
      </c>
      <c r="CL596">
        <v>1.4851866937645499</v>
      </c>
      <c r="CM596">
        <v>1.45259439737385</v>
      </c>
      <c r="CN596">
        <v>1.4989552344555701</v>
      </c>
      <c r="CO596">
        <v>1.3964474397412301</v>
      </c>
      <c r="CP596">
        <v>1.4549704734437501</v>
      </c>
      <c r="CQ596">
        <v>1.41125568424992</v>
      </c>
      <c r="CR596">
        <v>1.4694417444221399</v>
      </c>
      <c r="CS596">
        <v>1.41729203247052</v>
      </c>
      <c r="CT596">
        <v>1.46824535790261</v>
      </c>
      <c r="CU596">
        <v>1.3817881981543401</v>
      </c>
      <c r="CV596">
        <v>1.4613184290066901</v>
      </c>
      <c r="CW596">
        <v>1.45874139279597</v>
      </c>
      <c r="CX596">
        <v>1.4293346470283801</v>
      </c>
      <c r="CY596">
        <v>1.3978184831832099</v>
      </c>
      <c r="CZ596">
        <v>1.4357630619128201</v>
      </c>
      <c r="DA596">
        <v>1.4197250170733799</v>
      </c>
      <c r="DB596">
        <v>1.4867185276824799</v>
      </c>
      <c r="DC596">
        <v>1.4073222682165101</v>
      </c>
      <c r="DD596">
        <v>1.46526582274081</v>
      </c>
      <c r="DE596">
        <v>1.4583485167997701</v>
      </c>
      <c r="DF596">
        <v>1.52894925923167</v>
      </c>
      <c r="DG596">
        <v>1.4218872078246201</v>
      </c>
      <c r="DH596">
        <v>1.49119964931349</v>
      </c>
      <c r="DI596">
        <v>1.4198233926302899</v>
      </c>
      <c r="DJ596">
        <v>1.4725173310842301</v>
      </c>
      <c r="DK596">
        <v>1.3690609180440001</v>
      </c>
      <c r="DL596">
        <v>1.4271019836691701</v>
      </c>
      <c r="DM596">
        <v>1.4170984459187099</v>
      </c>
      <c r="DN596">
        <v>1.44008024347796</v>
      </c>
      <c r="DO596">
        <v>1.39107993452195</v>
      </c>
      <c r="DP596">
        <v>1.45721672774315</v>
      </c>
      <c r="DQ596">
        <v>1.4203665294383701</v>
      </c>
      <c r="DR596">
        <v>1.4459992877269501</v>
      </c>
      <c r="DS596">
        <v>1.3829303135375799</v>
      </c>
      <c r="DT596">
        <v>1.3925127787328799</v>
      </c>
      <c r="DU596">
        <v>1.36529024352671</v>
      </c>
      <c r="DV596">
        <v>1.44096030947841</v>
      </c>
      <c r="DW596">
        <v>1.3408074140295201</v>
      </c>
      <c r="DX596">
        <v>1.3840108484759599</v>
      </c>
      <c r="DY596">
        <v>1.45030298699691</v>
      </c>
      <c r="DZ596">
        <v>1.5387749809598299</v>
      </c>
      <c r="EA596">
        <v>1.4298303871468001</v>
      </c>
      <c r="EB596">
        <v>1.4601940263223501</v>
      </c>
      <c r="EC596">
        <v>1.4056705169044901</v>
      </c>
      <c r="ED596">
        <v>1.4640948602289801</v>
      </c>
      <c r="EE596">
        <v>1.38299505248537</v>
      </c>
      <c r="EF596">
        <v>1.4361472156420001</v>
      </c>
      <c r="EG596">
        <v>1.47760792716779</v>
      </c>
      <c r="EH596">
        <v>1.5084109695060699</v>
      </c>
      <c r="EI596">
        <v>1.39421698372775</v>
      </c>
      <c r="EJ596">
        <v>1.47281896496616</v>
      </c>
      <c r="EK596">
        <v>1.40047723790825</v>
      </c>
      <c r="EL596">
        <v>1.4358067195847499</v>
      </c>
      <c r="EM596">
        <v>1.40158473719601</v>
      </c>
      <c r="EN596">
        <v>1.4511219683710701</v>
      </c>
      <c r="EO596">
        <v>1.3666269915756499</v>
      </c>
      <c r="EP596">
        <v>1.3974701072842499</v>
      </c>
      <c r="EQ596">
        <v>1.3923755309530801</v>
      </c>
      <c r="ER596">
        <v>1.4581691705293101</v>
      </c>
      <c r="ES596">
        <v>1.3652614040211899</v>
      </c>
      <c r="ET596">
        <v>1.39385169555028</v>
      </c>
      <c r="EU596">
        <v>1.37616391044172</v>
      </c>
      <c r="EV596">
        <v>1.4227142315293599</v>
      </c>
      <c r="EW596">
        <v>1.40089394579806</v>
      </c>
      <c r="EX596">
        <v>1.5078664550462999</v>
      </c>
    </row>
    <row r="597" spans="1:154" x14ac:dyDescent="0.45">
      <c r="A597" t="s">
        <v>54</v>
      </c>
      <c r="B597" t="s">
        <v>15</v>
      </c>
      <c r="C597" t="s">
        <v>30</v>
      </c>
      <c r="D597">
        <v>50</v>
      </c>
      <c r="E597" s="1" cm="1">
        <f t="array" ref="E597">SUMPRODUCT($G597:$FZZ597,$G$2:$FZZ$2)/SUMPRODUCT(--($G597:$FZZ597&lt;&gt;""),$G$2:$FZZ$2)</f>
        <v>1.6287994025042518</v>
      </c>
      <c r="F597" s="1" cm="1">
        <f t="array" ref="F597">SUMPRODUCT($G597:$FZZ597,$F$2:$FZY$2)/SUMPRODUCT(--($G597:$FZZ597&lt;&gt;""),$F$2:$FZY$2)</f>
        <v>1.6254645865006523</v>
      </c>
      <c r="G597">
        <v>1.56827985592438</v>
      </c>
      <c r="H597">
        <v>1.5174187061043301</v>
      </c>
      <c r="I597">
        <v>1.56778565720051</v>
      </c>
      <c r="J597">
        <v>1.51577773036462</v>
      </c>
      <c r="K597">
        <v>1.5837782712856301</v>
      </c>
      <c r="L597">
        <v>1.5305144595121001</v>
      </c>
      <c r="M597">
        <v>1.5703064524956301</v>
      </c>
      <c r="N597">
        <v>1.5197934217174001</v>
      </c>
      <c r="O597">
        <v>1.6140887118566201</v>
      </c>
      <c r="P597">
        <v>1.59503487879988</v>
      </c>
      <c r="Q597">
        <v>1.60712407940512</v>
      </c>
      <c r="R597">
        <v>1.6091327315546999</v>
      </c>
      <c r="S597">
        <v>1.6362484817438701</v>
      </c>
      <c r="T597">
        <v>1.6428756628356</v>
      </c>
      <c r="U597">
        <v>1.60613117437108</v>
      </c>
      <c r="V597">
        <v>1.5971699429931101</v>
      </c>
      <c r="W597">
        <v>1.5699496618706601</v>
      </c>
      <c r="X597">
        <v>1.5709648547320201</v>
      </c>
      <c r="Y597">
        <v>1.6035700356504501</v>
      </c>
      <c r="Z597">
        <v>1.6648490211431599</v>
      </c>
      <c r="AA597">
        <v>1.6524714971735699</v>
      </c>
      <c r="AB597">
        <v>1.6381691426543401</v>
      </c>
      <c r="AC597">
        <v>1.6476733061019699</v>
      </c>
      <c r="AD597">
        <v>1.6184995320333899</v>
      </c>
      <c r="AE597">
        <v>1.6754562051020601</v>
      </c>
      <c r="AF597">
        <v>1.6506218311841301</v>
      </c>
      <c r="AG597">
        <v>1.6422311177417099</v>
      </c>
      <c r="AH597">
        <v>1.70380874991043</v>
      </c>
      <c r="AI597">
        <v>1.67555697675974</v>
      </c>
      <c r="AJ597">
        <v>1.68662813914021</v>
      </c>
      <c r="AK597">
        <v>1.61768873265366</v>
      </c>
      <c r="AL597">
        <v>1.6101920242057799</v>
      </c>
      <c r="AM597">
        <v>1.6737639854014199</v>
      </c>
      <c r="AN597">
        <v>1.69269569949835</v>
      </c>
      <c r="AO597">
        <v>1.6404923137220699</v>
      </c>
      <c r="AP597">
        <v>1.6181320164158699</v>
      </c>
      <c r="AQ597">
        <v>1.6511629115856501</v>
      </c>
      <c r="AR597">
        <v>1.6371851265419699</v>
      </c>
      <c r="AS597">
        <v>1.6365624695493599</v>
      </c>
      <c r="AT597">
        <v>1.6607546424880399</v>
      </c>
      <c r="AU597">
        <v>1.65381204007316</v>
      </c>
      <c r="AV597">
        <v>1.62633122490184</v>
      </c>
      <c r="AW597">
        <v>1.6157326002372101</v>
      </c>
      <c r="AX597">
        <v>1.59490634781512</v>
      </c>
      <c r="AY597">
        <v>1.5448519762842099</v>
      </c>
      <c r="AZ597">
        <v>1.5282192637118499</v>
      </c>
      <c r="BA597">
        <v>1.6366026156882501</v>
      </c>
      <c r="BB597">
        <v>1.63236673565968</v>
      </c>
      <c r="BC597">
        <v>1.6556043640925799</v>
      </c>
      <c r="BD597">
        <v>1.64216901318357</v>
      </c>
      <c r="BE597">
        <v>1.64650108883562</v>
      </c>
      <c r="BF597">
        <v>1.6720060342794001</v>
      </c>
      <c r="BG597">
        <v>1.65469022689825</v>
      </c>
      <c r="BH597">
        <v>1.6656061539717399</v>
      </c>
      <c r="BI597">
        <v>1.62177299506276</v>
      </c>
      <c r="BJ597">
        <v>1.64036086394916</v>
      </c>
      <c r="BK597">
        <v>1.63103864903606</v>
      </c>
      <c r="BL597">
        <v>1.6359607975466901</v>
      </c>
      <c r="BM597">
        <v>1.6019075703799399</v>
      </c>
      <c r="BN597">
        <v>1.582751961074</v>
      </c>
      <c r="BO597">
        <v>1.63514421251419</v>
      </c>
      <c r="BP597">
        <v>1.62688292846291</v>
      </c>
      <c r="BQ597">
        <v>1.6500584044242499</v>
      </c>
      <c r="BR597">
        <v>1.6031148332835501</v>
      </c>
      <c r="BS597">
        <v>1.5774722230537801</v>
      </c>
      <c r="BT597">
        <v>1.6157098343674301</v>
      </c>
      <c r="BU597">
        <v>1.61552702926515</v>
      </c>
      <c r="BV597">
        <v>1.5480126549142601</v>
      </c>
      <c r="BW597">
        <v>1.62871854046085</v>
      </c>
      <c r="BX597">
        <v>1.6242446774566599</v>
      </c>
      <c r="BY597">
        <v>1.6106761234357601</v>
      </c>
      <c r="BZ597">
        <v>1.6097925064962599</v>
      </c>
      <c r="CA597">
        <v>1.7117274582717801</v>
      </c>
      <c r="CB597">
        <v>1.6833815033075801</v>
      </c>
      <c r="CC597">
        <v>1.6474448845271501</v>
      </c>
      <c r="CD597">
        <v>1.6406266921216901</v>
      </c>
      <c r="CE597">
        <v>1.60747686815137</v>
      </c>
      <c r="CF597">
        <v>1.6050857215687</v>
      </c>
      <c r="CG597">
        <v>1.6598399904701999</v>
      </c>
      <c r="CH597">
        <v>1.65187596740594</v>
      </c>
      <c r="CI597">
        <v>1.62081193348522</v>
      </c>
      <c r="CJ597">
        <v>1.5971522599050501</v>
      </c>
      <c r="CK597">
        <v>1.6449857673596</v>
      </c>
      <c r="CL597">
        <v>1.70090486739785</v>
      </c>
      <c r="CM597">
        <v>1.6488505324959499</v>
      </c>
      <c r="CN597">
        <v>1.7152966243294701</v>
      </c>
      <c r="CO597">
        <v>1.63908563448473</v>
      </c>
      <c r="CP597">
        <v>1.68382512562541</v>
      </c>
      <c r="CQ597">
        <v>1.6349114777173199</v>
      </c>
      <c r="CR597">
        <v>1.6851158817434899</v>
      </c>
      <c r="CS597">
        <v>1.6637559753116999</v>
      </c>
      <c r="CT597">
        <v>1.71515233142742</v>
      </c>
      <c r="CU597">
        <v>1.6054142930912401</v>
      </c>
      <c r="CV597">
        <v>1.66342159739023</v>
      </c>
      <c r="CW597">
        <v>1.7094639468658599</v>
      </c>
      <c r="CX597">
        <v>1.6480109525883599</v>
      </c>
      <c r="CY597">
        <v>1.6213349941364099</v>
      </c>
      <c r="CZ597">
        <v>1.6687425469430901</v>
      </c>
      <c r="DA597">
        <v>1.6401872092993799</v>
      </c>
      <c r="DB597">
        <v>1.70245128139789</v>
      </c>
      <c r="DC597">
        <v>1.6574584963338199</v>
      </c>
      <c r="DD597">
        <v>1.7048541125015499</v>
      </c>
      <c r="DE597">
        <v>1.67740048624061</v>
      </c>
      <c r="DF597">
        <v>1.7427364937124601</v>
      </c>
      <c r="DG597">
        <v>1.6682151172250701</v>
      </c>
      <c r="DH597">
        <v>1.7121259263254101</v>
      </c>
      <c r="DI597">
        <v>1.65727796116906</v>
      </c>
      <c r="DJ597">
        <v>1.6951914122163201</v>
      </c>
      <c r="DK597">
        <v>1.58631647784478</v>
      </c>
      <c r="DL597">
        <v>1.62390680669947</v>
      </c>
      <c r="DM597">
        <v>1.63780757832822</v>
      </c>
      <c r="DN597">
        <v>1.6590684277477601</v>
      </c>
      <c r="DO597">
        <v>1.6328735714776501</v>
      </c>
      <c r="DP597">
        <v>1.6942149144757099</v>
      </c>
      <c r="DQ597">
        <v>1.6559517996573601</v>
      </c>
      <c r="DR597">
        <v>1.66966401574808</v>
      </c>
      <c r="DS597">
        <v>1.62078641779754</v>
      </c>
      <c r="DT597">
        <v>1.6074834520756001</v>
      </c>
      <c r="DU597">
        <v>1.594417565311</v>
      </c>
      <c r="DV597">
        <v>1.64950702787991</v>
      </c>
      <c r="DW597">
        <v>1.56012244514053</v>
      </c>
      <c r="DX597">
        <v>1.5942897723165701</v>
      </c>
      <c r="DY597">
        <v>1.6782353033442701</v>
      </c>
      <c r="DZ597">
        <v>1.7007587135992901</v>
      </c>
      <c r="EA597">
        <v>1.65036664391022</v>
      </c>
      <c r="EB597">
        <v>1.66227478298524</v>
      </c>
      <c r="EC597">
        <v>1.62820649717598</v>
      </c>
      <c r="ED597">
        <v>1.6741324612334201</v>
      </c>
      <c r="EE597">
        <v>1.6225414616307201</v>
      </c>
      <c r="EF597">
        <v>1.6467675999604701</v>
      </c>
      <c r="EG597">
        <v>1.7138554871891301</v>
      </c>
      <c r="EH597">
        <v>1.7417130516136199</v>
      </c>
      <c r="EI597">
        <v>1.6548194990740199</v>
      </c>
      <c r="EJ597">
        <v>1.7176314540689701</v>
      </c>
      <c r="EK597">
        <v>1.6267624517839601</v>
      </c>
      <c r="EL597">
        <v>1.6666744112346801</v>
      </c>
      <c r="EM597">
        <v>1.62215434488448</v>
      </c>
      <c r="EN597">
        <v>1.66891842397654</v>
      </c>
      <c r="EO597">
        <v>1.59826455781379</v>
      </c>
      <c r="EP597">
        <v>1.62637130357064</v>
      </c>
      <c r="EQ597">
        <v>1.61875225775829</v>
      </c>
      <c r="ER597">
        <v>1.67192968912017</v>
      </c>
      <c r="ES597">
        <v>1.59281442476974</v>
      </c>
      <c r="ET597">
        <v>1.6214801539735899</v>
      </c>
      <c r="EU597">
        <v>1.6064749549024</v>
      </c>
      <c r="EV597">
        <v>1.6533396231802699</v>
      </c>
      <c r="EW597">
        <v>1.64320953217364</v>
      </c>
      <c r="EX597">
        <v>1.7114539317658299</v>
      </c>
    </row>
    <row r="598" spans="1:154" x14ac:dyDescent="0.45">
      <c r="A598" t="s">
        <v>54</v>
      </c>
      <c r="B598" t="s">
        <v>15</v>
      </c>
      <c r="C598" t="s">
        <v>16</v>
      </c>
      <c r="D598">
        <v>50</v>
      </c>
      <c r="E598" s="1" cm="1">
        <f t="array" ref="E598">SUMPRODUCT($G598:$FZZ598,$G$2:$FZZ$2)/SUMPRODUCT(--($G598:$FZZ598&lt;&gt;""),$G$2:$FZZ$2)</f>
        <v>1.3360410992607392</v>
      </c>
      <c r="F598" s="1" cm="1">
        <f t="array" ref="F598">SUMPRODUCT($G598:$FZZ598,$F$2:$FZY$2)/SUMPRODUCT(--($G598:$FZZ598&lt;&gt;""),$F$2:$FZY$2)</f>
        <v>1.3677689397940163</v>
      </c>
      <c r="G598">
        <v>1.2638654153783599</v>
      </c>
      <c r="H598">
        <v>1.2623376680915299</v>
      </c>
      <c r="I598">
        <v>1.2645312516951199</v>
      </c>
      <c r="J598">
        <v>1.2628209880337999</v>
      </c>
      <c r="K598">
        <v>1.2759399377446501</v>
      </c>
      <c r="L598">
        <v>1.2763694139748001</v>
      </c>
      <c r="M598">
        <v>1.26631302182252</v>
      </c>
      <c r="N598">
        <v>1.26493624034943</v>
      </c>
      <c r="O598">
        <v>1.3111160397650099</v>
      </c>
      <c r="P598">
        <v>1.33642124816524</v>
      </c>
      <c r="Q598">
        <v>1.2928230141320001</v>
      </c>
      <c r="R598">
        <v>1.3370548197638199</v>
      </c>
      <c r="S598">
        <v>1.34061003023463</v>
      </c>
      <c r="T598">
        <v>1.37700318065095</v>
      </c>
      <c r="U598">
        <v>1.3103610594331001</v>
      </c>
      <c r="V598">
        <v>1.3484281032663601</v>
      </c>
      <c r="W598">
        <v>1.2885055630525699</v>
      </c>
      <c r="X598">
        <v>1.3213813639544501</v>
      </c>
      <c r="Y598">
        <v>1.2959364487041001</v>
      </c>
      <c r="Z598">
        <v>1.39844076343053</v>
      </c>
      <c r="AA598">
        <v>1.37032643719772</v>
      </c>
      <c r="AB598">
        <v>1.3899928618539401</v>
      </c>
      <c r="AC598">
        <v>1.3467815902907201</v>
      </c>
      <c r="AD598">
        <v>1.3660043655293399</v>
      </c>
      <c r="AE598">
        <v>1.33911532672052</v>
      </c>
      <c r="AF598">
        <v>1.3601538524666199</v>
      </c>
      <c r="AG598">
        <v>1.38467802002547</v>
      </c>
      <c r="AH598">
        <v>1.4590006592953699</v>
      </c>
      <c r="AI598">
        <v>1.4008002422991901</v>
      </c>
      <c r="AJ598">
        <v>1.44490934303108</v>
      </c>
      <c r="AK598">
        <v>1.3249296825314401</v>
      </c>
      <c r="AL598">
        <v>1.3449723235917801</v>
      </c>
      <c r="AM598">
        <v>1.37943323522068</v>
      </c>
      <c r="AN598">
        <v>1.4308490028646501</v>
      </c>
      <c r="AO598">
        <v>1.3605147411052501</v>
      </c>
      <c r="AP598">
        <v>1.36577078527429</v>
      </c>
      <c r="AQ598">
        <v>1.3657176170072001</v>
      </c>
      <c r="AR598">
        <v>1.37570447080154</v>
      </c>
      <c r="AS598">
        <v>1.3611542915941499</v>
      </c>
      <c r="AT598">
        <v>1.4054104992045799</v>
      </c>
      <c r="AU598">
        <v>1.3655914042753401</v>
      </c>
      <c r="AV598">
        <v>1.3722636913494399</v>
      </c>
      <c r="AW598">
        <v>1.3381286137105599</v>
      </c>
      <c r="AX598">
        <v>1.3497998737377299</v>
      </c>
      <c r="AY598">
        <v>1.23317911319537</v>
      </c>
      <c r="AZ598">
        <v>1.2576420496876799</v>
      </c>
      <c r="BA598">
        <v>1.3534875324165101</v>
      </c>
      <c r="BB598">
        <v>1.3747704477253699</v>
      </c>
      <c r="BC598">
        <v>1.35823095715937</v>
      </c>
      <c r="BD598">
        <v>1.3975884205223801</v>
      </c>
      <c r="BE598">
        <v>1.3703538060517699</v>
      </c>
      <c r="BF598">
        <v>1.4270955425111</v>
      </c>
      <c r="BG598">
        <v>1.3759301263944099</v>
      </c>
      <c r="BH598">
        <v>1.4223773688505501</v>
      </c>
      <c r="BI598">
        <v>1.34406509773211</v>
      </c>
      <c r="BJ598">
        <v>1.3871532794152699</v>
      </c>
      <c r="BK598">
        <v>1.34746951569976</v>
      </c>
      <c r="BL598">
        <v>1.39087320088521</v>
      </c>
      <c r="BM598">
        <v>1.31127487637516</v>
      </c>
      <c r="BN598">
        <v>1.3229324835942899</v>
      </c>
      <c r="BO598">
        <v>1.3458749878807299</v>
      </c>
      <c r="BP598">
        <v>1.3630029399119901</v>
      </c>
      <c r="BQ598">
        <v>1.3011166730689201</v>
      </c>
      <c r="BR598">
        <v>1.3103408035574999</v>
      </c>
      <c r="BS598">
        <v>1.31303583720631</v>
      </c>
      <c r="BT598">
        <v>1.37721766748536</v>
      </c>
      <c r="BU598">
        <v>1.2823934204595799</v>
      </c>
      <c r="BV598">
        <v>1.2762874970932201</v>
      </c>
      <c r="BW598">
        <v>1.34529067610727</v>
      </c>
      <c r="BX598">
        <v>1.3795314930854501</v>
      </c>
      <c r="BY598">
        <v>1.33537497301773</v>
      </c>
      <c r="BZ598">
        <v>1.36828021354209</v>
      </c>
      <c r="CA598">
        <v>1.3797540529501899</v>
      </c>
      <c r="CB598">
        <v>1.3888877848532299</v>
      </c>
      <c r="CC598">
        <v>1.3441259091503499</v>
      </c>
      <c r="CD598">
        <v>1.36547614776847</v>
      </c>
      <c r="CE598">
        <v>1.31329543523045</v>
      </c>
      <c r="CF598">
        <v>1.34800594805992</v>
      </c>
      <c r="CG598">
        <v>1.3697474630269499</v>
      </c>
      <c r="CH598">
        <v>1.40173231619626</v>
      </c>
      <c r="CI598">
        <v>1.32893570196844</v>
      </c>
      <c r="CJ598">
        <v>1.34729616343894</v>
      </c>
      <c r="CK598">
        <v>1.37290243198038</v>
      </c>
      <c r="CL598">
        <v>1.45909728412564</v>
      </c>
      <c r="CM598">
        <v>1.41302977700139</v>
      </c>
      <c r="CN598">
        <v>1.4755903843852101</v>
      </c>
      <c r="CO598">
        <v>1.36075053286366</v>
      </c>
      <c r="CP598">
        <v>1.4242439720859501</v>
      </c>
      <c r="CQ598">
        <v>1.3796711217895401</v>
      </c>
      <c r="CR598">
        <v>1.4423030771301899</v>
      </c>
      <c r="CS598">
        <v>1.37746211248212</v>
      </c>
      <c r="CT598">
        <v>1.448874326563</v>
      </c>
      <c r="CU598">
        <v>1.3462114315270799</v>
      </c>
      <c r="CV598">
        <v>1.4057693114810501</v>
      </c>
      <c r="CW598">
        <v>1.3686950628639001</v>
      </c>
      <c r="CX598">
        <v>1.3640720107347399</v>
      </c>
      <c r="CY598">
        <v>1.3551101762901201</v>
      </c>
      <c r="CZ598">
        <v>1.41210516948686</v>
      </c>
      <c r="DA598">
        <v>1.3628049168934699</v>
      </c>
      <c r="DB598">
        <v>1.4488988917324099</v>
      </c>
      <c r="DC598">
        <v>1.3610726190054001</v>
      </c>
      <c r="DD598">
        <v>1.4347358122335401</v>
      </c>
      <c r="DE598">
        <v>1.40675074742263</v>
      </c>
      <c r="DF598">
        <v>1.49528939555016</v>
      </c>
      <c r="DG598">
        <v>1.39531491491657</v>
      </c>
      <c r="DH598">
        <v>1.4635923057315201</v>
      </c>
      <c r="DI598">
        <v>1.37130964361031</v>
      </c>
      <c r="DJ598">
        <v>1.4499998176315201</v>
      </c>
      <c r="DK598">
        <v>1.31504402458106</v>
      </c>
      <c r="DL598">
        <v>1.37851565844312</v>
      </c>
      <c r="DM598">
        <v>1.34310598415136</v>
      </c>
      <c r="DN598">
        <v>1.39023343912215</v>
      </c>
      <c r="DO598">
        <v>1.3783565836856</v>
      </c>
      <c r="DP598">
        <v>1.4435648365487601</v>
      </c>
      <c r="DQ598">
        <v>1.36931837453275</v>
      </c>
      <c r="DR598">
        <v>1.41430244918255</v>
      </c>
      <c r="DS598">
        <v>1.32939675484951</v>
      </c>
      <c r="DT598">
        <v>1.35207029281936</v>
      </c>
      <c r="DU598">
        <v>1.32755511279894</v>
      </c>
      <c r="DV598">
        <v>1.40476865790812</v>
      </c>
      <c r="DW598">
        <v>1.2938872557357199</v>
      </c>
      <c r="DX598">
        <v>1.3559235687887801</v>
      </c>
      <c r="DY598">
        <v>1.3938579995712601</v>
      </c>
      <c r="DZ598">
        <v>1.4892492510286901</v>
      </c>
      <c r="EA598">
        <v>1.37127186441576</v>
      </c>
      <c r="EB598">
        <v>1.41992899104986</v>
      </c>
      <c r="EC598">
        <v>1.3541927995318599</v>
      </c>
      <c r="ED598">
        <v>1.4294754358905899</v>
      </c>
      <c r="EE598">
        <v>1.3451104659303099</v>
      </c>
      <c r="EF598">
        <v>1.3999855945283699</v>
      </c>
      <c r="EG598">
        <v>1.4243588807115699</v>
      </c>
      <c r="EH598">
        <v>1.47611633972853</v>
      </c>
      <c r="EI598">
        <v>1.3773215377515799</v>
      </c>
      <c r="EJ598">
        <v>1.4817139294053701</v>
      </c>
      <c r="EK598">
        <v>1.3550706293352199</v>
      </c>
      <c r="EL598">
        <v>1.41797071690697</v>
      </c>
      <c r="EM598">
        <v>1.3548432917470199</v>
      </c>
      <c r="EN598">
        <v>1.4227041767988999</v>
      </c>
      <c r="EO598">
        <v>1.3237269452957099</v>
      </c>
      <c r="EP598">
        <v>1.37574423622954</v>
      </c>
      <c r="EQ598">
        <v>1.3571937372982601</v>
      </c>
      <c r="ER598">
        <v>1.4158064807891599</v>
      </c>
      <c r="ES598">
        <v>1.3210450725518299</v>
      </c>
      <c r="ET598">
        <v>1.3693504159265599</v>
      </c>
      <c r="EU598">
        <v>1.3469582694617901</v>
      </c>
      <c r="EV598">
        <v>1.41752828051589</v>
      </c>
      <c r="EW598">
        <v>1.38739608291198</v>
      </c>
      <c r="EX598">
        <v>1.4609366758956199</v>
      </c>
    </row>
    <row r="599" spans="1:154" x14ac:dyDescent="0.45">
      <c r="A599" t="s">
        <v>54</v>
      </c>
      <c r="B599" t="s">
        <v>15</v>
      </c>
      <c r="C599" t="s">
        <v>24</v>
      </c>
      <c r="D599">
        <v>50</v>
      </c>
      <c r="E599" s="1" cm="1">
        <f t="array" ref="E599">SUMPRODUCT($G599:$FZZ599,$G$2:$FZZ$2)/SUMPRODUCT(--($G599:$FZZ599&lt;&gt;""),$G$2:$FZZ$2)</f>
        <v>1.276406152057759</v>
      </c>
      <c r="F599" s="1" cm="1">
        <f t="array" ref="F599">SUMPRODUCT($G599:$FZZ599,$F$2:$FZY$2)/SUMPRODUCT(--($G599:$FZZ599&lt;&gt;""),$F$2:$FZY$2)</f>
        <v>1.2982475730123113</v>
      </c>
      <c r="G599">
        <v>1.2011407041100699</v>
      </c>
      <c r="H599">
        <v>1.2034405756803801</v>
      </c>
      <c r="I599">
        <v>1.1995767170893401</v>
      </c>
      <c r="J599">
        <v>1.2019420205475699</v>
      </c>
      <c r="K599">
        <v>1.2087422363868301</v>
      </c>
      <c r="L599">
        <v>1.2193513120580901</v>
      </c>
      <c r="M599">
        <v>1.2048132396090001</v>
      </c>
      <c r="N599">
        <v>1.2006770151808199</v>
      </c>
      <c r="O599">
        <v>1.26419056510362</v>
      </c>
      <c r="P599">
        <v>1.2864311479699699</v>
      </c>
      <c r="Q599">
        <v>1.2315202657159801</v>
      </c>
      <c r="R599">
        <v>1.2595800302911899</v>
      </c>
      <c r="S599">
        <v>1.2775888147958001</v>
      </c>
      <c r="T599">
        <v>1.3064507049098</v>
      </c>
      <c r="U599">
        <v>1.2616045195009</v>
      </c>
      <c r="V599">
        <v>1.28572226695791</v>
      </c>
      <c r="W599">
        <v>1.2199420467633599</v>
      </c>
      <c r="X599">
        <v>1.2589258241083501</v>
      </c>
      <c r="Y599">
        <v>1.2497929203147999</v>
      </c>
      <c r="Z599">
        <v>1.33522466543961</v>
      </c>
      <c r="AA599">
        <v>1.3220055711440699</v>
      </c>
      <c r="AB599">
        <v>1.30781566164118</v>
      </c>
      <c r="AC599">
        <v>1.30517229175023</v>
      </c>
      <c r="AD599">
        <v>1.3054527709961501</v>
      </c>
      <c r="AE599">
        <v>1.29280488480861</v>
      </c>
      <c r="AF599">
        <v>1.28303166818201</v>
      </c>
      <c r="AG599">
        <v>1.2976955766112801</v>
      </c>
      <c r="AH599">
        <v>1.36889825467241</v>
      </c>
      <c r="AI599">
        <v>1.33500772586635</v>
      </c>
      <c r="AJ599">
        <v>1.3559434891398601</v>
      </c>
      <c r="AK599">
        <v>1.2853039137387401</v>
      </c>
      <c r="AL599">
        <v>1.27887754393276</v>
      </c>
      <c r="AM599">
        <v>1.3330763225812201</v>
      </c>
      <c r="AN599">
        <v>1.3501655236210699</v>
      </c>
      <c r="AO599">
        <v>1.30989618633282</v>
      </c>
      <c r="AP599">
        <v>1.2898948967506201</v>
      </c>
      <c r="AQ599">
        <v>1.29422013994549</v>
      </c>
      <c r="AR599">
        <v>1.2877197077165401</v>
      </c>
      <c r="AS599">
        <v>1.2761619747200501</v>
      </c>
      <c r="AT599">
        <v>1.3181804791265599</v>
      </c>
      <c r="AU599">
        <v>1.2926263608336299</v>
      </c>
      <c r="AV599">
        <v>1.3011173303332699</v>
      </c>
      <c r="AW599">
        <v>1.27183758782679</v>
      </c>
      <c r="AX599">
        <v>1.2754457305342299</v>
      </c>
      <c r="AY599">
        <v>1.18019094955168</v>
      </c>
      <c r="AZ599">
        <v>1.20296116583324</v>
      </c>
      <c r="BA599">
        <v>1.2873124753757099</v>
      </c>
      <c r="BB599">
        <v>1.3068631974718701</v>
      </c>
      <c r="BC599">
        <v>1.3101918113113999</v>
      </c>
      <c r="BD599">
        <v>1.3202438601553901</v>
      </c>
      <c r="BE599">
        <v>1.2937667990595201</v>
      </c>
      <c r="BF599">
        <v>1.34712075978909</v>
      </c>
      <c r="BG599">
        <v>1.2968762971487999</v>
      </c>
      <c r="BH599">
        <v>1.3406123110277799</v>
      </c>
      <c r="BI599">
        <v>1.2689462574654899</v>
      </c>
      <c r="BJ599">
        <v>1.3112506019649901</v>
      </c>
      <c r="BK599">
        <v>1.28051742477473</v>
      </c>
      <c r="BL599">
        <v>1.3224568469760101</v>
      </c>
      <c r="BM599">
        <v>1.2597492708484701</v>
      </c>
      <c r="BN599">
        <v>1.26115263197165</v>
      </c>
      <c r="BO599">
        <v>1.2826156989214901</v>
      </c>
      <c r="BP599">
        <v>1.30548914905558</v>
      </c>
      <c r="BQ599">
        <v>1.2723021168573301</v>
      </c>
      <c r="BR599">
        <v>1.26704015787237</v>
      </c>
      <c r="BS599">
        <v>1.2355354101488301</v>
      </c>
      <c r="BT599">
        <v>1.2978905981354001</v>
      </c>
      <c r="BU599">
        <v>1.2484227535950501</v>
      </c>
      <c r="BV599">
        <v>1.2117117725045901</v>
      </c>
      <c r="BW599">
        <v>1.29167636502816</v>
      </c>
      <c r="BX599">
        <v>1.3046408045265401</v>
      </c>
      <c r="BY599">
        <v>1.2653027762978799</v>
      </c>
      <c r="BZ599">
        <v>1.2923422879561599</v>
      </c>
      <c r="CA599">
        <v>1.3454402396733001</v>
      </c>
      <c r="CB599">
        <v>1.3247291341593901</v>
      </c>
      <c r="CC599">
        <v>1.2834072698218599</v>
      </c>
      <c r="CD599">
        <v>1.3103217748829701</v>
      </c>
      <c r="CE599">
        <v>1.2481284112592601</v>
      </c>
      <c r="CF599">
        <v>1.28234236214984</v>
      </c>
      <c r="CG599">
        <v>1.30201699891183</v>
      </c>
      <c r="CH599">
        <v>1.3219727160322601</v>
      </c>
      <c r="CI599">
        <v>1.2677528835084999</v>
      </c>
      <c r="CJ599">
        <v>1.2778392801966001</v>
      </c>
      <c r="CK599">
        <v>1.30414284330525</v>
      </c>
      <c r="CL599">
        <v>1.38729744098152</v>
      </c>
      <c r="CM599">
        <v>1.3095157026892601</v>
      </c>
      <c r="CN599">
        <v>1.3797169947768799</v>
      </c>
      <c r="CO599">
        <v>1.27743164469778</v>
      </c>
      <c r="CP599">
        <v>1.3359452369664</v>
      </c>
      <c r="CQ599">
        <v>1.30194690832239</v>
      </c>
      <c r="CR599">
        <v>1.36872589132585</v>
      </c>
      <c r="CS599">
        <v>1.30250428883831</v>
      </c>
      <c r="CT599">
        <v>1.37008825611925</v>
      </c>
      <c r="CU599">
        <v>1.29795437391604</v>
      </c>
      <c r="CV599">
        <v>1.3391975638328799</v>
      </c>
      <c r="CW599">
        <v>1.3123070591166801</v>
      </c>
      <c r="CX599">
        <v>1.30972891604423</v>
      </c>
      <c r="CY599">
        <v>1.27230438923927</v>
      </c>
      <c r="CZ599">
        <v>1.33994634355119</v>
      </c>
      <c r="DA599">
        <v>1.28848120169641</v>
      </c>
      <c r="DB599">
        <v>1.3556420561471301</v>
      </c>
      <c r="DC599">
        <v>1.2921769478251199</v>
      </c>
      <c r="DD599">
        <v>1.3492430819061301</v>
      </c>
      <c r="DE599">
        <v>1.3447406716743</v>
      </c>
      <c r="DF599">
        <v>1.42294864766805</v>
      </c>
      <c r="DG599">
        <v>1.3367996353007801</v>
      </c>
      <c r="DH599">
        <v>1.3951956916447801</v>
      </c>
      <c r="DI599">
        <v>1.2856536016732001</v>
      </c>
      <c r="DJ599">
        <v>1.38955845378626</v>
      </c>
      <c r="DK599">
        <v>1.25262689289185</v>
      </c>
      <c r="DL599">
        <v>1.30137982710214</v>
      </c>
      <c r="DM599">
        <v>1.2721977281449</v>
      </c>
      <c r="DN599">
        <v>1.3203966553350499</v>
      </c>
      <c r="DO599">
        <v>1.30273924278685</v>
      </c>
      <c r="DP599">
        <v>1.3762881891571299</v>
      </c>
      <c r="DQ599">
        <v>1.30382869161264</v>
      </c>
      <c r="DR599">
        <v>1.3273572526099</v>
      </c>
      <c r="DS599">
        <v>1.2566586825532799</v>
      </c>
      <c r="DT599">
        <v>1.27754747481137</v>
      </c>
      <c r="DU599">
        <v>1.25016171544215</v>
      </c>
      <c r="DV599">
        <v>1.3226578933175099</v>
      </c>
      <c r="DW599">
        <v>1.21745033329472</v>
      </c>
      <c r="DX599">
        <v>1.28184495481794</v>
      </c>
      <c r="DY599">
        <v>1.36409110000749</v>
      </c>
      <c r="DZ599">
        <v>1.4016629167269301</v>
      </c>
      <c r="EA599">
        <v>1.3111660137996799</v>
      </c>
      <c r="EB599">
        <v>1.35103696486448</v>
      </c>
      <c r="EC599">
        <v>1.2946790376786299</v>
      </c>
      <c r="ED599">
        <v>1.3455816812710899</v>
      </c>
      <c r="EE599">
        <v>1.2734136981157</v>
      </c>
      <c r="EF599">
        <v>1.31424652622511</v>
      </c>
      <c r="EG599">
        <v>1.3425140723337601</v>
      </c>
      <c r="EH599">
        <v>1.38429628935326</v>
      </c>
      <c r="EI599">
        <v>1.2556357788805901</v>
      </c>
      <c r="EJ599">
        <v>1.419710259708</v>
      </c>
      <c r="EK599">
        <v>1.27166238183908</v>
      </c>
      <c r="EL599">
        <v>1.34348209279605</v>
      </c>
      <c r="EM599">
        <v>1.27883098295194</v>
      </c>
      <c r="EN599">
        <v>1.3518556933273</v>
      </c>
      <c r="EO599">
        <v>1.2535384725280301</v>
      </c>
      <c r="EP599">
        <v>1.2996622266412099</v>
      </c>
      <c r="EQ599">
        <v>1.2882012477068601</v>
      </c>
      <c r="ER599">
        <v>1.33847509530438</v>
      </c>
      <c r="ES599">
        <v>1.24636518767291</v>
      </c>
      <c r="ET599">
        <v>1.3003424312588101</v>
      </c>
      <c r="EU599">
        <v>1.28946579827296</v>
      </c>
      <c r="EV599">
        <v>1.3501005282687499</v>
      </c>
      <c r="EW599">
        <v>1.28542048584169</v>
      </c>
      <c r="EX599">
        <v>1.38763433853005</v>
      </c>
    </row>
    <row r="600" spans="1:154" x14ac:dyDescent="0.45">
      <c r="A600" t="s">
        <v>54</v>
      </c>
      <c r="B600" t="s">
        <v>15</v>
      </c>
      <c r="C600" t="s">
        <v>19</v>
      </c>
      <c r="D600">
        <v>50</v>
      </c>
      <c r="E600" s="1" cm="1">
        <f t="array" ref="E600">SUMPRODUCT($G600:$FZZ600,$G$2:$FZZ$2)/SUMPRODUCT(--($G600:$FZZ600&lt;&gt;""),$G$2:$FZZ$2)</f>
        <v>1.0842505129828213</v>
      </c>
      <c r="F600" s="1" cm="1">
        <f t="array" ref="F600">SUMPRODUCT($G600:$FZZ600,$F$2:$FZY$2)/SUMPRODUCT(--($G600:$FZZ600&lt;&gt;""),$F$2:$FZY$2)</f>
        <v>1.1266249267873585</v>
      </c>
      <c r="G600">
        <v>1.0280555216990399</v>
      </c>
      <c r="H600">
        <v>1.0513182578843501</v>
      </c>
      <c r="I600">
        <v>1.02934077438532</v>
      </c>
      <c r="J600">
        <v>1.05025517215192</v>
      </c>
      <c r="K600">
        <v>1.0347552749640101</v>
      </c>
      <c r="L600">
        <v>1.06080195447725</v>
      </c>
      <c r="M600">
        <v>1.02886179762728</v>
      </c>
      <c r="N600">
        <v>1.05078210903255</v>
      </c>
      <c r="O600">
        <v>1.0609937375952201</v>
      </c>
      <c r="P600">
        <v>1.10390160821571</v>
      </c>
      <c r="Q600">
        <v>1.0552401759124901</v>
      </c>
      <c r="R600">
        <v>1.1168598549645501</v>
      </c>
      <c r="S600">
        <v>1.08384073527042</v>
      </c>
      <c r="T600">
        <v>1.1359611542416199</v>
      </c>
      <c r="U600">
        <v>1.07169411051721</v>
      </c>
      <c r="V600">
        <v>1.11553014299912</v>
      </c>
      <c r="W600">
        <v>1.0476659283383301</v>
      </c>
      <c r="X600">
        <v>1.08748416872848</v>
      </c>
      <c r="Y600">
        <v>1.05512118837785</v>
      </c>
      <c r="Z600">
        <v>1.14416846260857</v>
      </c>
      <c r="AA600">
        <v>1.0977089671515401</v>
      </c>
      <c r="AB600">
        <v>1.13857038658433</v>
      </c>
      <c r="AC600">
        <v>1.08480136748957</v>
      </c>
      <c r="AD600">
        <v>1.1201895206939301</v>
      </c>
      <c r="AE600">
        <v>1.1023247401417999</v>
      </c>
      <c r="AF600">
        <v>1.1151932190310001</v>
      </c>
      <c r="AG600">
        <v>1.12665658376133</v>
      </c>
      <c r="AH600">
        <v>1.19860409340776</v>
      </c>
      <c r="AI600">
        <v>1.14971650141429</v>
      </c>
      <c r="AJ600">
        <v>1.1927009833647999</v>
      </c>
      <c r="AK600">
        <v>1.08166865618689</v>
      </c>
      <c r="AL600">
        <v>1.1146393829982599</v>
      </c>
      <c r="AM600">
        <v>1.1118333197161101</v>
      </c>
      <c r="AN600">
        <v>1.1661201698056001</v>
      </c>
      <c r="AO600">
        <v>1.12406225446569</v>
      </c>
      <c r="AP600">
        <v>1.1366251005137999</v>
      </c>
      <c r="AQ600">
        <v>1.1185076639416001</v>
      </c>
      <c r="AR600">
        <v>1.14273379739248</v>
      </c>
      <c r="AS600">
        <v>1.1256045606115199</v>
      </c>
      <c r="AT600">
        <v>1.16950653077459</v>
      </c>
      <c r="AU600">
        <v>1.1090292399541599</v>
      </c>
      <c r="AV600">
        <v>1.130410764931</v>
      </c>
      <c r="AW600">
        <v>1.0806022261061301</v>
      </c>
      <c r="AX600">
        <v>1.1060626028326701</v>
      </c>
      <c r="AY600">
        <v>1.00448658286561</v>
      </c>
      <c r="AZ600">
        <v>1.0512673863234401</v>
      </c>
      <c r="BA600">
        <v>1.10313517664991</v>
      </c>
      <c r="BB600">
        <v>1.13558613619212</v>
      </c>
      <c r="BC600">
        <v>1.1028507109332</v>
      </c>
      <c r="BD600">
        <v>1.1461621746174899</v>
      </c>
      <c r="BE600">
        <v>1.10861093811891</v>
      </c>
      <c r="BF600">
        <v>1.17003223130641</v>
      </c>
      <c r="BG600">
        <v>1.1141317341271</v>
      </c>
      <c r="BH600">
        <v>1.1660182403997199</v>
      </c>
      <c r="BI600">
        <v>1.0818493264743001</v>
      </c>
      <c r="BJ600">
        <v>1.1371201994698199</v>
      </c>
      <c r="BK600">
        <v>1.0855064464200399</v>
      </c>
      <c r="BL600">
        <v>1.14150604919688</v>
      </c>
      <c r="BM600">
        <v>1.0647198231895001</v>
      </c>
      <c r="BN600">
        <v>1.08888980611838</v>
      </c>
      <c r="BO600">
        <v>1.0758910413221601</v>
      </c>
      <c r="BP600">
        <v>1.11713816891109</v>
      </c>
      <c r="BQ600">
        <v>1.0597800626762399</v>
      </c>
      <c r="BR600">
        <v>1.0814925944918199</v>
      </c>
      <c r="BS600">
        <v>1.0829288316604699</v>
      </c>
      <c r="BT600">
        <v>1.1461112186465801</v>
      </c>
      <c r="BU600">
        <v>1.04254878764993</v>
      </c>
      <c r="BV600">
        <v>1.0668461658208199</v>
      </c>
      <c r="BW600">
        <v>1.09224067406737</v>
      </c>
      <c r="BX600">
        <v>1.1312463638513901</v>
      </c>
      <c r="BY600">
        <v>1.0685295089478599</v>
      </c>
      <c r="BZ600">
        <v>1.1190218437638</v>
      </c>
      <c r="CA600">
        <v>1.0940369365398299</v>
      </c>
      <c r="CB600">
        <v>1.13010121760369</v>
      </c>
      <c r="CC600">
        <v>1.0778089154183901</v>
      </c>
      <c r="CD600">
        <v>1.1110498755654901</v>
      </c>
      <c r="CE600">
        <v>1.0622050234590199</v>
      </c>
      <c r="CF600">
        <v>1.1096136976738999</v>
      </c>
      <c r="CG600">
        <v>1.1091696675867699</v>
      </c>
      <c r="CH600">
        <v>1.14589061155007</v>
      </c>
      <c r="CI600">
        <v>1.0743222058291499</v>
      </c>
      <c r="CJ600">
        <v>1.10884010682246</v>
      </c>
      <c r="CK600">
        <v>1.1260884276157399</v>
      </c>
      <c r="CL600">
        <v>1.18879654399262</v>
      </c>
      <c r="CM600">
        <v>1.1602577753705601</v>
      </c>
      <c r="CN600">
        <v>1.21596210808644</v>
      </c>
      <c r="CO600">
        <v>1.1193657394137</v>
      </c>
      <c r="CP600">
        <v>1.1825769544786999</v>
      </c>
      <c r="CQ600">
        <v>1.1172552256191399</v>
      </c>
      <c r="CR600">
        <v>1.1892899727541599</v>
      </c>
      <c r="CS600">
        <v>1.1344737906989899</v>
      </c>
      <c r="CT600">
        <v>1.2011069246422801</v>
      </c>
      <c r="CU600">
        <v>1.1163722614545</v>
      </c>
      <c r="CV600">
        <v>1.16626268843703</v>
      </c>
      <c r="CW600">
        <v>1.10662051902526</v>
      </c>
      <c r="CX600">
        <v>1.12138610817975</v>
      </c>
      <c r="CY600">
        <v>1.1109146847931399</v>
      </c>
      <c r="CZ600">
        <v>1.1667710929805599</v>
      </c>
      <c r="DA600">
        <v>1.11764052890577</v>
      </c>
      <c r="DB600">
        <v>1.19663166327085</v>
      </c>
      <c r="DC600">
        <v>1.1170497100921899</v>
      </c>
      <c r="DD600">
        <v>1.1874183746948901</v>
      </c>
      <c r="DE600">
        <v>1.15043700657034</v>
      </c>
      <c r="DF600">
        <v>1.2291060318234801</v>
      </c>
      <c r="DG600">
        <v>1.14504761325288</v>
      </c>
      <c r="DH600">
        <v>1.1990733634514401</v>
      </c>
      <c r="DI600">
        <v>1.12926598946014</v>
      </c>
      <c r="DJ600">
        <v>1.1893098551577399</v>
      </c>
      <c r="DK600">
        <v>1.06030370409615</v>
      </c>
      <c r="DL600">
        <v>1.12266087620991</v>
      </c>
      <c r="DM600">
        <v>1.0752481069051101</v>
      </c>
      <c r="DN600">
        <v>1.1374099459440901</v>
      </c>
      <c r="DO600">
        <v>1.13055024920632</v>
      </c>
      <c r="DP600">
        <v>1.18275915855991</v>
      </c>
      <c r="DQ600">
        <v>1.12771238119983</v>
      </c>
      <c r="DR600">
        <v>1.18127093062025</v>
      </c>
      <c r="DS600">
        <v>1.07444157248147</v>
      </c>
      <c r="DT600">
        <v>1.1032407441500001</v>
      </c>
      <c r="DU600">
        <v>1.0953555325011901</v>
      </c>
      <c r="DV600">
        <v>1.1583308921792399</v>
      </c>
      <c r="DW600">
        <v>1.0474046131366399</v>
      </c>
      <c r="DX600">
        <v>1.1246768739384001</v>
      </c>
      <c r="DY600">
        <v>1.12926608654431</v>
      </c>
      <c r="DZ600">
        <v>1.2306364556882601</v>
      </c>
      <c r="EA600">
        <v>1.1138138257563199</v>
      </c>
      <c r="EB600">
        <v>1.1573338724180799</v>
      </c>
      <c r="EC600">
        <v>1.10138412919719</v>
      </c>
      <c r="ED600">
        <v>1.16801924433237</v>
      </c>
      <c r="EE600">
        <v>1.1075731740138299</v>
      </c>
      <c r="EF600">
        <v>1.15500301456377</v>
      </c>
      <c r="EG600">
        <v>1.15072864254783</v>
      </c>
      <c r="EH600">
        <v>1.2090871431830701</v>
      </c>
      <c r="EI600">
        <v>1.1233182562700501</v>
      </c>
      <c r="EJ600">
        <v>1.23460766947153</v>
      </c>
      <c r="EK600">
        <v>1.1090875848761499</v>
      </c>
      <c r="EL600">
        <v>1.1826263836617701</v>
      </c>
      <c r="EM600">
        <v>1.1009880031075601</v>
      </c>
      <c r="EN600">
        <v>1.1668728819443099</v>
      </c>
      <c r="EO600">
        <v>1.07796078239043</v>
      </c>
      <c r="EP600">
        <v>1.1355149906255</v>
      </c>
      <c r="EQ600">
        <v>1.10632038966889</v>
      </c>
      <c r="ER600">
        <v>1.1709854902912</v>
      </c>
      <c r="ES600">
        <v>1.0769078561374299</v>
      </c>
      <c r="ET600">
        <v>1.1337031033327101</v>
      </c>
      <c r="EU600">
        <v>1.08825989451794</v>
      </c>
      <c r="EV600">
        <v>1.1600647743086001</v>
      </c>
      <c r="EW600">
        <v>1.1159480222712901</v>
      </c>
      <c r="EX600">
        <v>1.18801023670866</v>
      </c>
    </row>
    <row r="601" spans="1:154" x14ac:dyDescent="0.45">
      <c r="A601" t="s">
        <v>54</v>
      </c>
      <c r="B601" t="s">
        <v>21</v>
      </c>
      <c r="C601" t="s">
        <v>29</v>
      </c>
      <c r="D601">
        <v>50</v>
      </c>
      <c r="E601" s="1" cm="1">
        <f t="array" ref="E601">SUMPRODUCT($G601:$FZZ601,$G$2:$FZZ$2)/SUMPRODUCT(--($G601:$FZZ601&lt;&gt;""),$G$2:$FZZ$2)</f>
        <v>1.4326118514317732</v>
      </c>
      <c r="F601" s="1" cm="1">
        <f t="array" ref="F601">SUMPRODUCT($G601:$FZZ601,$F$2:$FZY$2)/SUMPRODUCT(--($G601:$FZZ601&lt;&gt;""),$F$2:$FZY$2)</f>
        <v>1.4465653416258055</v>
      </c>
      <c r="G601">
        <v>1.37532862412416</v>
      </c>
      <c r="H601">
        <v>1.3439222123325001</v>
      </c>
      <c r="I601">
        <v>1.37389966332645</v>
      </c>
      <c r="J601">
        <v>1.3465197140263701</v>
      </c>
      <c r="K601">
        <v>1.3880189088155901</v>
      </c>
      <c r="L601">
        <v>1.3595407204735199</v>
      </c>
      <c r="M601">
        <v>1.38230357038664</v>
      </c>
      <c r="N601">
        <v>1.3483403222516199</v>
      </c>
      <c r="O601">
        <v>1.4174752100172801</v>
      </c>
      <c r="P601">
        <v>1.4275230226051701</v>
      </c>
      <c r="Q601">
        <v>1.44476388921685</v>
      </c>
      <c r="R601">
        <v>1.48511833860554</v>
      </c>
      <c r="S601">
        <v>1.4407613883832799</v>
      </c>
      <c r="T601">
        <v>1.4622310073121201</v>
      </c>
      <c r="U601">
        <v>1.3802918387015</v>
      </c>
      <c r="V601">
        <v>1.3891966565551499</v>
      </c>
      <c r="W601">
        <v>1.3947957448679</v>
      </c>
      <c r="X601">
        <v>1.41012574007389</v>
      </c>
      <c r="Y601">
        <v>1.3966684991767899</v>
      </c>
      <c r="Z601">
        <v>1.47202773825749</v>
      </c>
      <c r="AA601">
        <v>1.4943501851372301</v>
      </c>
      <c r="AB601">
        <v>1.4624717939388301</v>
      </c>
      <c r="AC601">
        <v>1.4358881696282899</v>
      </c>
      <c r="AD601">
        <v>1.4235767499938601</v>
      </c>
      <c r="AE601">
        <v>1.45076667076997</v>
      </c>
      <c r="AF601">
        <v>1.4533614014021701</v>
      </c>
      <c r="AG601">
        <v>1.43872379967418</v>
      </c>
      <c r="AH601">
        <v>1.5070931183893399</v>
      </c>
      <c r="AI601">
        <v>1.4739616210569999</v>
      </c>
      <c r="AJ601">
        <v>1.5101085224974899</v>
      </c>
      <c r="AK601">
        <v>1.4575876376558199</v>
      </c>
      <c r="AL601">
        <v>1.43720761734489</v>
      </c>
      <c r="AM601">
        <v>1.4646583896845899</v>
      </c>
      <c r="AN601">
        <v>1.4720405486527299</v>
      </c>
      <c r="AO601">
        <v>1.4345703406521</v>
      </c>
      <c r="AP601">
        <v>1.4137990585589899</v>
      </c>
      <c r="AQ601">
        <v>1.4902772139192699</v>
      </c>
      <c r="AR601">
        <v>1.4945538633158399</v>
      </c>
      <c r="AS601">
        <v>1.46561581497252</v>
      </c>
      <c r="AT601">
        <v>1.5065164939326201</v>
      </c>
      <c r="AU601">
        <v>1.4565825698988799</v>
      </c>
      <c r="AV601">
        <v>1.4647811463762199</v>
      </c>
      <c r="AW601">
        <v>1.4032677410276899</v>
      </c>
      <c r="AX601">
        <v>1.3961033071620099</v>
      </c>
      <c r="AY601">
        <v>1.3418175184098899</v>
      </c>
      <c r="AZ601">
        <v>1.3517006242112199</v>
      </c>
      <c r="BA601">
        <v>1.41931375320635</v>
      </c>
      <c r="BB601">
        <v>1.43116783680867</v>
      </c>
      <c r="BC601">
        <v>1.4654151950205201</v>
      </c>
      <c r="BD601">
        <v>1.46031988904775</v>
      </c>
      <c r="BE601">
        <v>1.44108142290272</v>
      </c>
      <c r="BF601">
        <v>1.48165231682587</v>
      </c>
      <c r="BG601">
        <v>1.4494396963571701</v>
      </c>
      <c r="BH601">
        <v>1.4765976002118</v>
      </c>
      <c r="BI601">
        <v>1.41489704710854</v>
      </c>
      <c r="BJ601">
        <v>1.45464212899828</v>
      </c>
      <c r="BK601">
        <v>1.4237834837104499</v>
      </c>
      <c r="BL601">
        <v>1.45706449006702</v>
      </c>
      <c r="BM601">
        <v>1.42869061767176</v>
      </c>
      <c r="BN601">
        <v>1.4267097877191699</v>
      </c>
      <c r="BO601">
        <v>1.41724153515089</v>
      </c>
      <c r="BP601">
        <v>1.44000151804679</v>
      </c>
      <c r="BQ601">
        <v>1.4624652459870799</v>
      </c>
      <c r="BR601">
        <v>1.4524195970026701</v>
      </c>
      <c r="BS601">
        <v>1.3940475072679701</v>
      </c>
      <c r="BT601">
        <v>1.45505743090218</v>
      </c>
      <c r="BU601">
        <v>1.4544801286015301</v>
      </c>
      <c r="BV601">
        <v>1.42489871609303</v>
      </c>
      <c r="BW601">
        <v>1.41260302371918</v>
      </c>
      <c r="BX601">
        <v>1.4201853147587</v>
      </c>
      <c r="BY601">
        <v>1.4142664105998399</v>
      </c>
      <c r="BZ601">
        <v>1.4390146754483899</v>
      </c>
      <c r="CA601">
        <v>1.4826444247130099</v>
      </c>
      <c r="CB601">
        <v>1.4615523306160501</v>
      </c>
      <c r="CC601">
        <v>1.4519871941070099</v>
      </c>
      <c r="CD601">
        <v>1.4632030119580099</v>
      </c>
      <c r="CE601">
        <v>1.40270916843716</v>
      </c>
      <c r="CF601">
        <v>1.4190796874010101</v>
      </c>
      <c r="CG601">
        <v>1.46218581163489</v>
      </c>
      <c r="CH601">
        <v>1.46908440611438</v>
      </c>
      <c r="CI601">
        <v>1.4313386314086101</v>
      </c>
      <c r="CJ601">
        <v>1.4278304546184499</v>
      </c>
      <c r="CK601">
        <v>1.4305162808282701</v>
      </c>
      <c r="CL601">
        <v>1.5076263026872101</v>
      </c>
      <c r="CM601">
        <v>1.4781432233046301</v>
      </c>
      <c r="CN601">
        <v>1.5367308890278399</v>
      </c>
      <c r="CO601">
        <v>1.44336443799015</v>
      </c>
      <c r="CP601">
        <v>1.4956002918014299</v>
      </c>
      <c r="CQ601">
        <v>1.44407624289113</v>
      </c>
      <c r="CR601">
        <v>1.4915464912851499</v>
      </c>
      <c r="CS601">
        <v>1.46904717523531</v>
      </c>
      <c r="CT601">
        <v>1.53661313947611</v>
      </c>
      <c r="CU601">
        <v>1.4258411214978099</v>
      </c>
      <c r="CV601">
        <v>1.4897597371676801</v>
      </c>
      <c r="CW601">
        <v>1.5221907178463701</v>
      </c>
      <c r="CX601">
        <v>1.5002709789094499</v>
      </c>
      <c r="CY601">
        <v>1.43571385372593</v>
      </c>
      <c r="CZ601">
        <v>1.48098402632062</v>
      </c>
      <c r="DA601">
        <v>1.4407005367743899</v>
      </c>
      <c r="DB601">
        <v>1.52783200489507</v>
      </c>
      <c r="DC601">
        <v>1.46353559335233</v>
      </c>
      <c r="DD601">
        <v>1.5219819933244001</v>
      </c>
      <c r="DE601">
        <v>1.4881340417542599</v>
      </c>
      <c r="DF601">
        <v>1.5495976513421901</v>
      </c>
      <c r="DG601">
        <v>1.4562192694123199</v>
      </c>
      <c r="DH601">
        <v>1.5048747176139301</v>
      </c>
      <c r="DI601">
        <v>1.43369637975994</v>
      </c>
      <c r="DJ601">
        <v>1.4988799970265201</v>
      </c>
      <c r="DK601">
        <v>1.38279022572421</v>
      </c>
      <c r="DL601">
        <v>1.4441122203414101</v>
      </c>
      <c r="DM601">
        <v>1.4333533312679001</v>
      </c>
      <c r="DN601">
        <v>1.4599389527114</v>
      </c>
      <c r="DO601">
        <v>1.45880370776442</v>
      </c>
      <c r="DP601">
        <v>1.5160138878804299</v>
      </c>
      <c r="DQ601">
        <v>1.4676083752558999</v>
      </c>
      <c r="DR601">
        <v>1.48807414615228</v>
      </c>
      <c r="DS601">
        <v>1.4233762869592499</v>
      </c>
      <c r="DT601">
        <v>1.4361008628671901</v>
      </c>
      <c r="DU601">
        <v>1.39534104420762</v>
      </c>
      <c r="DV601">
        <v>1.47905278286278</v>
      </c>
      <c r="DW601">
        <v>1.3746575717753999</v>
      </c>
      <c r="DX601">
        <v>1.42128171002707</v>
      </c>
      <c r="DY601">
        <v>1.44221113409679</v>
      </c>
      <c r="DZ601">
        <v>1.53413043516147</v>
      </c>
      <c r="EA601">
        <v>1.45591625627735</v>
      </c>
      <c r="EB601">
        <v>1.47493996054076</v>
      </c>
      <c r="EC601">
        <v>1.43330188172479</v>
      </c>
      <c r="ED601">
        <v>1.4893044718653601</v>
      </c>
      <c r="EE601">
        <v>1.3910051770904599</v>
      </c>
      <c r="EF601">
        <v>1.4325071143271599</v>
      </c>
      <c r="EG601">
        <v>1.5090896285306901</v>
      </c>
      <c r="EH601">
        <v>1.5513620386942799</v>
      </c>
      <c r="EI601">
        <v>1.4392906475287801</v>
      </c>
      <c r="EJ601">
        <v>1.50360992519845</v>
      </c>
      <c r="EK601">
        <v>1.43255100069944</v>
      </c>
      <c r="EL601">
        <v>1.4766485335013499</v>
      </c>
      <c r="EM601">
        <v>1.4218509776311199</v>
      </c>
      <c r="EN601">
        <v>1.4743468038896701</v>
      </c>
      <c r="EO601">
        <v>1.4309800646947499</v>
      </c>
      <c r="EP601">
        <v>1.46751228512964</v>
      </c>
      <c r="EQ601">
        <v>1.4355879588159399</v>
      </c>
      <c r="ER601">
        <v>1.48339618920336</v>
      </c>
      <c r="ES601">
        <v>1.41330566074145</v>
      </c>
      <c r="ET601">
        <v>1.4436370743563101</v>
      </c>
      <c r="EU601">
        <v>1.3963044951150501</v>
      </c>
      <c r="EV601">
        <v>1.4368141929404901</v>
      </c>
      <c r="EW601">
        <v>1.4042843378601</v>
      </c>
      <c r="EX601">
        <v>1.5017571960870499</v>
      </c>
    </row>
    <row r="602" spans="1:154" x14ac:dyDescent="0.45">
      <c r="A602" t="s">
        <v>54</v>
      </c>
      <c r="B602" t="s">
        <v>21</v>
      </c>
      <c r="C602" t="s">
        <v>30</v>
      </c>
      <c r="D602">
        <v>50</v>
      </c>
      <c r="E602" s="1" cm="1">
        <f t="array" ref="E602">SUMPRODUCT($G602:$FZZ602,$G$2:$FZZ$2)/SUMPRODUCT(--($G602:$FZZ602&lt;&gt;""),$G$2:$FZZ$2)</f>
        <v>1.6534306730467985</v>
      </c>
      <c r="F602" s="1" cm="1">
        <f t="array" ref="F602">SUMPRODUCT($G602:$FZZ602,$F$2:$FZY$2)/SUMPRODUCT(--($G602:$FZZ602&lt;&gt;""),$F$2:$FZY$2)</f>
        <v>1.6554731854264046</v>
      </c>
      <c r="G602">
        <v>1.5992686270970999</v>
      </c>
      <c r="H602">
        <v>1.54977785208125</v>
      </c>
      <c r="I602">
        <v>1.6003424143579801</v>
      </c>
      <c r="J602">
        <v>1.54590635159422</v>
      </c>
      <c r="K602">
        <v>1.61249774917319</v>
      </c>
      <c r="L602">
        <v>1.5647892083307799</v>
      </c>
      <c r="M602">
        <v>1.6004477400638</v>
      </c>
      <c r="N602">
        <v>1.5509741139391899</v>
      </c>
      <c r="O602">
        <v>1.63502261834091</v>
      </c>
      <c r="P602">
        <v>1.6305472928703699</v>
      </c>
      <c r="Q602">
        <v>1.66619220230474</v>
      </c>
      <c r="R602">
        <v>1.68432776061888</v>
      </c>
      <c r="S602">
        <v>1.6628795465315001</v>
      </c>
      <c r="T602">
        <v>1.67478736414938</v>
      </c>
      <c r="U602">
        <v>1.6045136564809599</v>
      </c>
      <c r="V602">
        <v>1.5995180630755701</v>
      </c>
      <c r="W602">
        <v>1.60035132679314</v>
      </c>
      <c r="X602">
        <v>1.6115867056323501</v>
      </c>
      <c r="Y602">
        <v>1.62506176145947</v>
      </c>
      <c r="Z602">
        <v>1.6850157152737499</v>
      </c>
      <c r="AA602">
        <v>1.6809407020773599</v>
      </c>
      <c r="AB602">
        <v>1.6713711679677501</v>
      </c>
      <c r="AC602">
        <v>1.65190686562302</v>
      </c>
      <c r="AD602">
        <v>1.6354202377168501</v>
      </c>
      <c r="AE602">
        <v>1.7088270801073699</v>
      </c>
      <c r="AF602">
        <v>1.6886740770975599</v>
      </c>
      <c r="AG602">
        <v>1.65529760770759</v>
      </c>
      <c r="AH602">
        <v>1.72837552842218</v>
      </c>
      <c r="AI602">
        <v>1.70340740350853</v>
      </c>
      <c r="AJ602">
        <v>1.72175606508733</v>
      </c>
      <c r="AK602">
        <v>1.65652256653015</v>
      </c>
      <c r="AL602">
        <v>1.64487386751628</v>
      </c>
      <c r="AM602">
        <v>1.6848137312857601</v>
      </c>
      <c r="AN602">
        <v>1.6993608144883501</v>
      </c>
      <c r="AO602">
        <v>1.6497969329717801</v>
      </c>
      <c r="AP602">
        <v>1.6303343621367601</v>
      </c>
      <c r="AQ602">
        <v>1.7080390165245001</v>
      </c>
      <c r="AR602">
        <v>1.71068211081591</v>
      </c>
      <c r="AS602">
        <v>1.6942202258936001</v>
      </c>
      <c r="AT602">
        <v>1.7309666423767001</v>
      </c>
      <c r="AU602">
        <v>1.6896597940362199</v>
      </c>
      <c r="AV602">
        <v>1.6650196243417801</v>
      </c>
      <c r="AW602">
        <v>1.6255647704115801</v>
      </c>
      <c r="AX602">
        <v>1.6029270516035099</v>
      </c>
      <c r="AY602">
        <v>1.5702008038956401</v>
      </c>
      <c r="AZ602">
        <v>1.5724494689035799</v>
      </c>
      <c r="BA602">
        <v>1.6455885602215501</v>
      </c>
      <c r="BB602">
        <v>1.6394524966536901</v>
      </c>
      <c r="BC602">
        <v>1.673754222313</v>
      </c>
      <c r="BD602">
        <v>1.66731917015512</v>
      </c>
      <c r="BE602">
        <v>1.6668066088390701</v>
      </c>
      <c r="BF602">
        <v>1.6970934604521299</v>
      </c>
      <c r="BG602">
        <v>1.67180661183323</v>
      </c>
      <c r="BH602">
        <v>1.68969536447324</v>
      </c>
      <c r="BI602">
        <v>1.6399532830158099</v>
      </c>
      <c r="BJ602">
        <v>1.6666536147153901</v>
      </c>
      <c r="BK602">
        <v>1.6518971159445699</v>
      </c>
      <c r="BL602">
        <v>1.65637284060778</v>
      </c>
      <c r="BM602">
        <v>1.6392735344035001</v>
      </c>
      <c r="BN602">
        <v>1.6261402102473601</v>
      </c>
      <c r="BO602">
        <v>1.6398663809803</v>
      </c>
      <c r="BP602">
        <v>1.6423500098306001</v>
      </c>
      <c r="BQ602">
        <v>1.69660231791833</v>
      </c>
      <c r="BR602">
        <v>1.66159756883332</v>
      </c>
      <c r="BS602">
        <v>1.6121886422343801</v>
      </c>
      <c r="BT602">
        <v>1.6571652782153901</v>
      </c>
      <c r="BU602">
        <v>1.6653168987039</v>
      </c>
      <c r="BV602">
        <v>1.61129568457572</v>
      </c>
      <c r="BW602">
        <v>1.6269914656777</v>
      </c>
      <c r="BX602">
        <v>1.6245735963552499</v>
      </c>
      <c r="BY602">
        <v>1.6336449170977101</v>
      </c>
      <c r="BZ602">
        <v>1.6388152952950199</v>
      </c>
      <c r="CA602">
        <v>1.72026761054012</v>
      </c>
      <c r="CB602">
        <v>1.6892810205294699</v>
      </c>
      <c r="CC602">
        <v>1.67257875228939</v>
      </c>
      <c r="CD602">
        <v>1.6610462112778299</v>
      </c>
      <c r="CE602">
        <v>1.6294671478018501</v>
      </c>
      <c r="CF602">
        <v>1.6292043374813501</v>
      </c>
      <c r="CG602">
        <v>1.6820241857973</v>
      </c>
      <c r="CH602">
        <v>1.679723047882</v>
      </c>
      <c r="CI602">
        <v>1.6452079687429699</v>
      </c>
      <c r="CJ602">
        <v>1.6299413479890199</v>
      </c>
      <c r="CK602">
        <v>1.66162873899743</v>
      </c>
      <c r="CL602">
        <v>1.72540857743676</v>
      </c>
      <c r="CM602">
        <v>1.67706840624034</v>
      </c>
      <c r="CN602">
        <v>1.75017707455479</v>
      </c>
      <c r="CO602">
        <v>1.68002491451766</v>
      </c>
      <c r="CP602">
        <v>1.72731549468358</v>
      </c>
      <c r="CQ602">
        <v>1.6519464951414999</v>
      </c>
      <c r="CR602">
        <v>1.70835007576704</v>
      </c>
      <c r="CS602">
        <v>1.7089948719816701</v>
      </c>
      <c r="CT602">
        <v>1.76429208665953</v>
      </c>
      <c r="CU602">
        <v>1.6476274093971399</v>
      </c>
      <c r="CV602">
        <v>1.70837661227097</v>
      </c>
      <c r="CW602">
        <v>1.74983182446103</v>
      </c>
      <c r="CX602">
        <v>1.70360714158029</v>
      </c>
      <c r="CY602">
        <v>1.64474867456105</v>
      </c>
      <c r="CZ602">
        <v>1.70558640452189</v>
      </c>
      <c r="DA602">
        <v>1.6621505827228999</v>
      </c>
      <c r="DB602">
        <v>1.7230324544208999</v>
      </c>
      <c r="DC602">
        <v>1.7043102268278101</v>
      </c>
      <c r="DD602">
        <v>1.7598206867539901</v>
      </c>
      <c r="DE602">
        <v>1.69967045276304</v>
      </c>
      <c r="DF602">
        <v>1.77128582043794</v>
      </c>
      <c r="DG602">
        <v>1.68201415652473</v>
      </c>
      <c r="DH602">
        <v>1.7361798494463301</v>
      </c>
      <c r="DI602">
        <v>1.65808398641511</v>
      </c>
      <c r="DJ602">
        <v>1.71316002625411</v>
      </c>
      <c r="DK602">
        <v>1.5944241919783699</v>
      </c>
      <c r="DL602">
        <v>1.6382338621997199</v>
      </c>
      <c r="DM602">
        <v>1.6440231806552901</v>
      </c>
      <c r="DN602">
        <v>1.6704818106447299</v>
      </c>
      <c r="DO602">
        <v>1.6699875865317799</v>
      </c>
      <c r="DP602">
        <v>1.7402782245369099</v>
      </c>
      <c r="DQ602">
        <v>1.69980058914516</v>
      </c>
      <c r="DR602">
        <v>1.7199931780497</v>
      </c>
      <c r="DS602">
        <v>1.6503755100631501</v>
      </c>
      <c r="DT602">
        <v>1.64765042484489</v>
      </c>
      <c r="DU602">
        <v>1.61774782472901</v>
      </c>
      <c r="DV602">
        <v>1.6749078971070199</v>
      </c>
      <c r="DW602">
        <v>1.57881252522086</v>
      </c>
      <c r="DX602">
        <v>1.62637658868045</v>
      </c>
      <c r="DY602">
        <v>1.6982317131618501</v>
      </c>
      <c r="DZ602">
        <v>1.7222590264331501</v>
      </c>
      <c r="EA602">
        <v>1.67021678276873</v>
      </c>
      <c r="EB602">
        <v>1.68319836330335</v>
      </c>
      <c r="EC602">
        <v>1.64634509602129</v>
      </c>
      <c r="ED602">
        <v>1.7004572301710901</v>
      </c>
      <c r="EE602">
        <v>1.6232501291731101</v>
      </c>
      <c r="EF602">
        <v>1.6508866251768</v>
      </c>
      <c r="EG602">
        <v>1.733285222661</v>
      </c>
      <c r="EH602">
        <v>1.7683490828347399</v>
      </c>
      <c r="EI602">
        <v>1.6844449096674901</v>
      </c>
      <c r="EJ602">
        <v>1.7252937398795101</v>
      </c>
      <c r="EK602">
        <v>1.6504784567869899</v>
      </c>
      <c r="EL602">
        <v>1.6975353709235499</v>
      </c>
      <c r="EM602">
        <v>1.6339870266335901</v>
      </c>
      <c r="EN602">
        <v>1.6810368289289299</v>
      </c>
      <c r="EO602">
        <v>1.6519741459957999</v>
      </c>
      <c r="EP602">
        <v>1.6810537291860801</v>
      </c>
      <c r="EQ602">
        <v>1.66802275802219</v>
      </c>
      <c r="ER602">
        <v>1.7186328993417599</v>
      </c>
      <c r="ES602">
        <v>1.61435578033246</v>
      </c>
      <c r="ET602">
        <v>1.6461282352022999</v>
      </c>
      <c r="EU602">
        <v>1.61464966151843</v>
      </c>
      <c r="EV602">
        <v>1.6553937044587701</v>
      </c>
      <c r="EW602">
        <v>1.6488339969815999</v>
      </c>
      <c r="EX602">
        <v>1.71000819764984</v>
      </c>
    </row>
    <row r="603" spans="1:154" x14ac:dyDescent="0.45">
      <c r="A603" t="s">
        <v>54</v>
      </c>
      <c r="B603" t="s">
        <v>21</v>
      </c>
      <c r="C603" t="s">
        <v>16</v>
      </c>
      <c r="D603">
        <v>50</v>
      </c>
      <c r="E603" s="1" cm="1">
        <f t="array" ref="E603">SUMPRODUCT($G603:$FZZ603,$G$2:$FZZ$2)/SUMPRODUCT(--($G603:$FZZ603&lt;&gt;""),$G$2:$FZZ$2)</f>
        <v>1.3608987121340577</v>
      </c>
      <c r="F603" s="1" cm="1">
        <f t="array" ref="F603">SUMPRODUCT($G603:$FZZ603,$F$2:$FZY$2)/SUMPRODUCT(--($G603:$FZZ603&lt;&gt;""),$F$2:$FZY$2)</f>
        <v>1.3969331331151609</v>
      </c>
      <c r="G603">
        <v>1.29517300032514</v>
      </c>
      <c r="H603">
        <v>1.2978113967877001</v>
      </c>
      <c r="I603">
        <v>1.2952288457991701</v>
      </c>
      <c r="J603">
        <v>1.29654484701423</v>
      </c>
      <c r="K603">
        <v>1.3087308174469101</v>
      </c>
      <c r="L603">
        <v>1.31150973030088</v>
      </c>
      <c r="M603">
        <v>1.30034316636671</v>
      </c>
      <c r="N603">
        <v>1.29981373940976</v>
      </c>
      <c r="O603">
        <v>1.33299202874483</v>
      </c>
      <c r="P603">
        <v>1.36878711648485</v>
      </c>
      <c r="Q603">
        <v>1.3649309660331499</v>
      </c>
      <c r="R603">
        <v>1.42008897252958</v>
      </c>
      <c r="S603">
        <v>1.3700835724562701</v>
      </c>
      <c r="T603">
        <v>1.41584743914551</v>
      </c>
      <c r="U603">
        <v>1.30535496588096</v>
      </c>
      <c r="V603">
        <v>1.3446591944584501</v>
      </c>
      <c r="W603">
        <v>1.3234759312048301</v>
      </c>
      <c r="X603">
        <v>1.3608193649083</v>
      </c>
      <c r="Y603">
        <v>1.3164453954914499</v>
      </c>
      <c r="Z603">
        <v>1.4223511696070299</v>
      </c>
      <c r="AA603">
        <v>1.3971202673513801</v>
      </c>
      <c r="AB603">
        <v>1.4213768818442101</v>
      </c>
      <c r="AC603">
        <v>1.35416686907436</v>
      </c>
      <c r="AD603">
        <v>1.3751226012373901</v>
      </c>
      <c r="AE603">
        <v>1.36882731046854</v>
      </c>
      <c r="AF603">
        <v>1.39895819160722</v>
      </c>
      <c r="AG603">
        <v>1.3983314883801199</v>
      </c>
      <c r="AH603">
        <v>1.4755322546512999</v>
      </c>
      <c r="AI603">
        <v>1.42662385808241</v>
      </c>
      <c r="AJ603">
        <v>1.46955263992707</v>
      </c>
      <c r="AK603">
        <v>1.35545277013256</v>
      </c>
      <c r="AL603">
        <v>1.3833332171381201</v>
      </c>
      <c r="AM603">
        <v>1.3814496367634701</v>
      </c>
      <c r="AN603">
        <v>1.4360278496210099</v>
      </c>
      <c r="AO603">
        <v>1.3690377907386799</v>
      </c>
      <c r="AP603">
        <v>1.37553001675076</v>
      </c>
      <c r="AQ603">
        <v>1.43557233817925</v>
      </c>
      <c r="AR603">
        <v>1.4626784991181201</v>
      </c>
      <c r="AS603">
        <v>1.4277732505790099</v>
      </c>
      <c r="AT603">
        <v>1.4783168842736401</v>
      </c>
      <c r="AU603">
        <v>1.40072816836796</v>
      </c>
      <c r="AV603">
        <v>1.41126621499134</v>
      </c>
      <c r="AW603">
        <v>1.3424355150309</v>
      </c>
      <c r="AX603">
        <v>1.3572713309274</v>
      </c>
      <c r="AY603">
        <v>1.2623608855176101</v>
      </c>
      <c r="AZ603">
        <v>1.2933378723893001</v>
      </c>
      <c r="BA603">
        <v>1.3603552214607399</v>
      </c>
      <c r="BB603">
        <v>1.3851626605771601</v>
      </c>
      <c r="BC603">
        <v>1.3804852816002</v>
      </c>
      <c r="BD603">
        <v>1.4177811985953599</v>
      </c>
      <c r="BE603">
        <v>1.3888944672974599</v>
      </c>
      <c r="BF603">
        <v>1.44857978844951</v>
      </c>
      <c r="BG603">
        <v>1.3957053806898201</v>
      </c>
      <c r="BH603">
        <v>1.44210875960461</v>
      </c>
      <c r="BI603">
        <v>1.3645647624319801</v>
      </c>
      <c r="BJ603">
        <v>1.41217107957639</v>
      </c>
      <c r="BK603">
        <v>1.36809590732617</v>
      </c>
      <c r="BL603">
        <v>1.41213865874053</v>
      </c>
      <c r="BM603">
        <v>1.3529965171118401</v>
      </c>
      <c r="BN603">
        <v>1.3706263169942901</v>
      </c>
      <c r="BO603">
        <v>1.3495764340424099</v>
      </c>
      <c r="BP603">
        <v>1.3735190835478099</v>
      </c>
      <c r="BQ603">
        <v>1.3463880030055499</v>
      </c>
      <c r="BR603">
        <v>1.36535263846457</v>
      </c>
      <c r="BS603">
        <v>1.34716303699645</v>
      </c>
      <c r="BT603">
        <v>1.4181224448172001</v>
      </c>
      <c r="BU603">
        <v>1.34905916251404</v>
      </c>
      <c r="BV603">
        <v>1.3512751221125501</v>
      </c>
      <c r="BW603">
        <v>1.3433616159958199</v>
      </c>
      <c r="BX603">
        <v>1.36874455683145</v>
      </c>
      <c r="BY603">
        <v>1.3561924387450901</v>
      </c>
      <c r="BZ603">
        <v>1.3932261116799201</v>
      </c>
      <c r="CA603">
        <v>1.3822276191592999</v>
      </c>
      <c r="CB603">
        <v>1.3923921288163099</v>
      </c>
      <c r="CC603">
        <v>1.36583945492688</v>
      </c>
      <c r="CD603">
        <v>1.3938172277325001</v>
      </c>
      <c r="CE603">
        <v>1.33249672047975</v>
      </c>
      <c r="CF603">
        <v>1.3709371100244701</v>
      </c>
      <c r="CG603">
        <v>1.3966777707507101</v>
      </c>
      <c r="CH603">
        <v>1.433561346419</v>
      </c>
      <c r="CI603">
        <v>1.3503332385218401</v>
      </c>
      <c r="CJ603">
        <v>1.3750772190720699</v>
      </c>
      <c r="CK603">
        <v>1.38896688037574</v>
      </c>
      <c r="CL603">
        <v>1.47037883329397</v>
      </c>
      <c r="CM603">
        <v>1.42486555269588</v>
      </c>
      <c r="CN603">
        <v>1.4974694636711501</v>
      </c>
      <c r="CO603">
        <v>1.40234623028676</v>
      </c>
      <c r="CP603">
        <v>1.46511274702255</v>
      </c>
      <c r="CQ603">
        <v>1.3909780921166099</v>
      </c>
      <c r="CR603">
        <v>1.4574776099000799</v>
      </c>
      <c r="CS603">
        <v>1.41771677530324</v>
      </c>
      <c r="CT603">
        <v>1.50157421670848</v>
      </c>
      <c r="CU603">
        <v>1.3690990278444399</v>
      </c>
      <c r="CV603">
        <v>1.44668220646507</v>
      </c>
      <c r="CW603">
        <v>1.41898970424413</v>
      </c>
      <c r="CX603">
        <v>1.41193052444303</v>
      </c>
      <c r="CY603">
        <v>1.3840686876097399</v>
      </c>
      <c r="CZ603">
        <v>1.4522549472455299</v>
      </c>
      <c r="DA603">
        <v>1.3867780301235699</v>
      </c>
      <c r="DB603">
        <v>1.46958360695103</v>
      </c>
      <c r="DC603">
        <v>1.40974365734602</v>
      </c>
      <c r="DD603">
        <v>1.49319548156274</v>
      </c>
      <c r="DE603">
        <v>1.4327070087409199</v>
      </c>
      <c r="DF603">
        <v>1.5214593872639399</v>
      </c>
      <c r="DG603">
        <v>1.4204795757836399</v>
      </c>
      <c r="DH603">
        <v>1.47539156075316</v>
      </c>
      <c r="DI603">
        <v>1.3847545424513801</v>
      </c>
      <c r="DJ603">
        <v>1.4750923522650301</v>
      </c>
      <c r="DK603">
        <v>1.32068907116818</v>
      </c>
      <c r="DL603">
        <v>1.3835598314487101</v>
      </c>
      <c r="DM603">
        <v>1.3549524963894399</v>
      </c>
      <c r="DN603">
        <v>1.4008630018519801</v>
      </c>
      <c r="DO603">
        <v>1.4149032410887199</v>
      </c>
      <c r="DP603">
        <v>1.4962034616214901</v>
      </c>
      <c r="DQ603">
        <v>1.41341402774729</v>
      </c>
      <c r="DR603">
        <v>1.4601909442129499</v>
      </c>
      <c r="DS603">
        <v>1.3681045139663099</v>
      </c>
      <c r="DT603">
        <v>1.3931705764248701</v>
      </c>
      <c r="DU603">
        <v>1.3543753765281801</v>
      </c>
      <c r="DV603">
        <v>1.43177318030029</v>
      </c>
      <c r="DW603">
        <v>1.3169866173454601</v>
      </c>
      <c r="DX603">
        <v>1.3796284811044901</v>
      </c>
      <c r="DY603">
        <v>1.4159009527925801</v>
      </c>
      <c r="DZ603">
        <v>1.47859620381779</v>
      </c>
      <c r="EA603">
        <v>1.3880261323541401</v>
      </c>
      <c r="EB603">
        <v>1.4377063932358101</v>
      </c>
      <c r="EC603">
        <v>1.36885811124338</v>
      </c>
      <c r="ED603">
        <v>1.44201378433589</v>
      </c>
      <c r="EE603">
        <v>1.34384592504906</v>
      </c>
      <c r="EF603">
        <v>1.3958756583787799</v>
      </c>
      <c r="EG603">
        <v>1.4525071853445699</v>
      </c>
      <c r="EH603">
        <v>1.50701970524534</v>
      </c>
      <c r="EI603">
        <v>1.3954090054566399</v>
      </c>
      <c r="EJ603">
        <v>1.50124093754748</v>
      </c>
      <c r="EK603">
        <v>1.38215687156955</v>
      </c>
      <c r="EL603">
        <v>1.4448405612842801</v>
      </c>
      <c r="EM603">
        <v>1.3620711949098501</v>
      </c>
      <c r="EN603">
        <v>1.4414281658914301</v>
      </c>
      <c r="EO603">
        <v>1.37374953377008</v>
      </c>
      <c r="EP603">
        <v>1.4312539101433699</v>
      </c>
      <c r="EQ603">
        <v>1.40739739140579</v>
      </c>
      <c r="ER603">
        <v>1.46746176802137</v>
      </c>
      <c r="ES603">
        <v>1.35078148091147</v>
      </c>
      <c r="ET603">
        <v>1.40028865232585</v>
      </c>
      <c r="EU603">
        <v>1.3535534327702301</v>
      </c>
      <c r="EV603">
        <v>1.4255650364304899</v>
      </c>
      <c r="EW603">
        <v>1.3867434379213699</v>
      </c>
      <c r="EX603">
        <v>1.4554799401193901</v>
      </c>
    </row>
    <row r="604" spans="1:154" x14ac:dyDescent="0.45">
      <c r="A604" t="s">
        <v>54</v>
      </c>
      <c r="B604" t="s">
        <v>21</v>
      </c>
      <c r="C604" t="s">
        <v>24</v>
      </c>
      <c r="D604">
        <v>50</v>
      </c>
      <c r="E604" s="1" cm="1">
        <f t="array" ref="E604">SUMPRODUCT($G604:$FZZ604,$G$2:$FZZ$2)/SUMPRODUCT(--($G604:$FZZ604&lt;&gt;""),$G$2:$FZZ$2)</f>
        <v>1.3056864469830913</v>
      </c>
      <c r="F604" s="1" cm="1">
        <f t="array" ref="F604">SUMPRODUCT($G604:$FZZ604,$F$2:$FZY$2)/SUMPRODUCT(--($G604:$FZZ604&lt;&gt;""),$F$2:$FZY$2)</f>
        <v>1.3297397635276256</v>
      </c>
      <c r="G604">
        <v>1.2443672315137699</v>
      </c>
      <c r="H604">
        <v>1.2401212034849201</v>
      </c>
      <c r="I604">
        <v>1.2452405534319999</v>
      </c>
      <c r="J604">
        <v>1.2396139283764001</v>
      </c>
      <c r="K604">
        <v>1.25372277742743</v>
      </c>
      <c r="L604">
        <v>1.25605953140922</v>
      </c>
      <c r="M604">
        <v>1.24596104448859</v>
      </c>
      <c r="N604">
        <v>1.2404806500214101</v>
      </c>
      <c r="O604">
        <v>1.28674886677033</v>
      </c>
      <c r="P604">
        <v>1.3126062138752701</v>
      </c>
      <c r="Q604">
        <v>1.2986743194719399</v>
      </c>
      <c r="R604">
        <v>1.35136697447068</v>
      </c>
      <c r="S604">
        <v>1.31287560184037</v>
      </c>
      <c r="T604">
        <v>1.33888726512714</v>
      </c>
      <c r="U604">
        <v>1.2609798598269999</v>
      </c>
      <c r="V604">
        <v>1.2876679639630999</v>
      </c>
      <c r="W604">
        <v>1.26080875741466</v>
      </c>
      <c r="X604">
        <v>1.2968818199322201</v>
      </c>
      <c r="Y604">
        <v>1.2749501410109401</v>
      </c>
      <c r="Z604">
        <v>1.3554979899128601</v>
      </c>
      <c r="AA604">
        <v>1.36004644808896</v>
      </c>
      <c r="AB604">
        <v>1.3377595302496099</v>
      </c>
      <c r="AC604">
        <v>1.3152571688182</v>
      </c>
      <c r="AD604">
        <v>1.30922524576921</v>
      </c>
      <c r="AE604">
        <v>1.3168124780886901</v>
      </c>
      <c r="AF604">
        <v>1.3341245879594501</v>
      </c>
      <c r="AG604">
        <v>1.32349563182102</v>
      </c>
      <c r="AH604">
        <v>1.3887593194205501</v>
      </c>
      <c r="AI604">
        <v>1.35110520598609</v>
      </c>
      <c r="AJ604">
        <v>1.38826607364869</v>
      </c>
      <c r="AK604">
        <v>1.32718665831094</v>
      </c>
      <c r="AL604">
        <v>1.31922878398096</v>
      </c>
      <c r="AM604">
        <v>1.34315908553606</v>
      </c>
      <c r="AN604">
        <v>1.3439214668516699</v>
      </c>
      <c r="AO604">
        <v>1.3211884642348699</v>
      </c>
      <c r="AP604">
        <v>1.30341684080882</v>
      </c>
      <c r="AQ604">
        <v>1.3672949277686399</v>
      </c>
      <c r="AR604">
        <v>1.3753500326705801</v>
      </c>
      <c r="AS604">
        <v>1.34142234651246</v>
      </c>
      <c r="AT604">
        <v>1.38657626920369</v>
      </c>
      <c r="AU604">
        <v>1.33164458525283</v>
      </c>
      <c r="AV604">
        <v>1.3446362993713299</v>
      </c>
      <c r="AW604">
        <v>1.28093278692581</v>
      </c>
      <c r="AX604">
        <v>1.2810834499177901</v>
      </c>
      <c r="AY604">
        <v>1.21925785377735</v>
      </c>
      <c r="AZ604">
        <v>1.2451442150843</v>
      </c>
      <c r="BA604">
        <v>1.29032186828272</v>
      </c>
      <c r="BB604">
        <v>1.3184506654408299</v>
      </c>
      <c r="BC604">
        <v>1.33631808854518</v>
      </c>
      <c r="BD604">
        <v>1.3553062308146799</v>
      </c>
      <c r="BE604">
        <v>1.31689445031612</v>
      </c>
      <c r="BF604">
        <v>1.3744463993485001</v>
      </c>
      <c r="BG604">
        <v>1.3204714656582099</v>
      </c>
      <c r="BH604">
        <v>1.36613692129098</v>
      </c>
      <c r="BI604">
        <v>1.29471080926598</v>
      </c>
      <c r="BJ604">
        <v>1.3392364158441601</v>
      </c>
      <c r="BK604">
        <v>1.30911631683684</v>
      </c>
      <c r="BL604">
        <v>1.34357406968426</v>
      </c>
      <c r="BM604">
        <v>1.2989014811394799</v>
      </c>
      <c r="BN604">
        <v>1.31347326973442</v>
      </c>
      <c r="BO604">
        <v>1.29354071088624</v>
      </c>
      <c r="BP604">
        <v>1.32274968876178</v>
      </c>
      <c r="BQ604">
        <v>1.33021817066893</v>
      </c>
      <c r="BR604">
        <v>1.34293870547887</v>
      </c>
      <c r="BS604">
        <v>1.2743210230333799</v>
      </c>
      <c r="BT604">
        <v>1.3415867279331599</v>
      </c>
      <c r="BU604">
        <v>1.3269076517028899</v>
      </c>
      <c r="BV604">
        <v>1.2925179240532201</v>
      </c>
      <c r="BW604">
        <v>1.2902548623280701</v>
      </c>
      <c r="BX604">
        <v>1.3063797295872699</v>
      </c>
      <c r="BY604">
        <v>1.2909083316713399</v>
      </c>
      <c r="BZ604">
        <v>1.32253860831967</v>
      </c>
      <c r="CA604">
        <v>1.3520236299575401</v>
      </c>
      <c r="CB604">
        <v>1.33402415796901</v>
      </c>
      <c r="CC604">
        <v>1.32086164451789</v>
      </c>
      <c r="CD604">
        <v>1.3389501628542899</v>
      </c>
      <c r="CE604">
        <v>1.2745269601189599</v>
      </c>
      <c r="CF604">
        <v>1.3061433621751599</v>
      </c>
      <c r="CG604">
        <v>1.3308888531356899</v>
      </c>
      <c r="CH604">
        <v>1.3493187163747999</v>
      </c>
      <c r="CI604">
        <v>1.2975662852455601</v>
      </c>
      <c r="CJ604">
        <v>1.3076361600269399</v>
      </c>
      <c r="CK604">
        <v>1.3048204392946701</v>
      </c>
      <c r="CL604">
        <v>1.4004889136279299</v>
      </c>
      <c r="CM604">
        <v>1.3486315162978999</v>
      </c>
      <c r="CN604">
        <v>1.39776759207933</v>
      </c>
      <c r="CO604">
        <v>1.31642361200733</v>
      </c>
      <c r="CP604">
        <v>1.37904830346262</v>
      </c>
      <c r="CQ604">
        <v>1.3119589697610099</v>
      </c>
      <c r="CR604">
        <v>1.38352052148936</v>
      </c>
      <c r="CS604">
        <v>1.34215596224038</v>
      </c>
      <c r="CT604">
        <v>1.4063766138560001</v>
      </c>
      <c r="CU604">
        <v>1.3168844039196299</v>
      </c>
      <c r="CV604">
        <v>1.39045394048227</v>
      </c>
      <c r="CW604">
        <v>1.3759969086628601</v>
      </c>
      <c r="CX604">
        <v>1.37641017347834</v>
      </c>
      <c r="CY604">
        <v>1.3045045856419799</v>
      </c>
      <c r="CZ604">
        <v>1.36258062660088</v>
      </c>
      <c r="DA604">
        <v>1.32570740285753</v>
      </c>
      <c r="DB604">
        <v>1.3927598258207801</v>
      </c>
      <c r="DC604">
        <v>1.3362735490609601</v>
      </c>
      <c r="DD604">
        <v>1.41533853960772</v>
      </c>
      <c r="DE604">
        <v>1.3628010089215401</v>
      </c>
      <c r="DF604">
        <v>1.4597411707482399</v>
      </c>
      <c r="DG604">
        <v>1.33846502745615</v>
      </c>
      <c r="DH604">
        <v>1.3992808806250701</v>
      </c>
      <c r="DI604">
        <v>1.2930604539342401</v>
      </c>
      <c r="DJ604">
        <v>1.3704888334913199</v>
      </c>
      <c r="DK604">
        <v>1.2682339968630301</v>
      </c>
      <c r="DL604">
        <v>1.3205062436102499</v>
      </c>
      <c r="DM604">
        <v>1.2838921165018</v>
      </c>
      <c r="DN604">
        <v>1.33331773461203</v>
      </c>
      <c r="DO604">
        <v>1.3149605350412501</v>
      </c>
      <c r="DP604">
        <v>1.3978252308957799</v>
      </c>
      <c r="DQ604">
        <v>1.34807569485019</v>
      </c>
      <c r="DR604">
        <v>1.37908605064754</v>
      </c>
      <c r="DS604">
        <v>1.29041517268859</v>
      </c>
      <c r="DT604">
        <v>1.3090013108604199</v>
      </c>
      <c r="DU604">
        <v>1.28940322331043</v>
      </c>
      <c r="DV604">
        <v>1.35464557791546</v>
      </c>
      <c r="DW604">
        <v>1.2452048626101799</v>
      </c>
      <c r="DX604">
        <v>1.29226598112903</v>
      </c>
      <c r="DY604">
        <v>1.3820899741541699</v>
      </c>
      <c r="DZ604">
        <v>1.44862616267011</v>
      </c>
      <c r="EA604">
        <v>1.3267580459503401</v>
      </c>
      <c r="EB604">
        <v>1.36348076417472</v>
      </c>
      <c r="EC604">
        <v>1.3002033466399601</v>
      </c>
      <c r="ED604">
        <v>1.3695764538538699</v>
      </c>
      <c r="EE604">
        <v>1.2742689093803601</v>
      </c>
      <c r="EF604">
        <v>1.31417851203951</v>
      </c>
      <c r="EG604">
        <v>1.3742989217001</v>
      </c>
      <c r="EH604">
        <v>1.4043250277006301</v>
      </c>
      <c r="EI604">
        <v>1.27004160410911</v>
      </c>
      <c r="EJ604">
        <v>1.4326830147635501</v>
      </c>
      <c r="EK604">
        <v>1.30257492822679</v>
      </c>
      <c r="EL604">
        <v>1.3511370263483999</v>
      </c>
      <c r="EM604">
        <v>1.2842970289840101</v>
      </c>
      <c r="EN604">
        <v>1.3502751601287699</v>
      </c>
      <c r="EO604">
        <v>1.29296653800329</v>
      </c>
      <c r="EP604">
        <v>1.3340873274817899</v>
      </c>
      <c r="EQ604">
        <v>1.3432176351085201</v>
      </c>
      <c r="ER604">
        <v>1.39521502205096</v>
      </c>
      <c r="ES604">
        <v>1.2762309465967501</v>
      </c>
      <c r="ET604">
        <v>1.3137805951289301</v>
      </c>
      <c r="EU604">
        <v>1.28760099095572</v>
      </c>
      <c r="EV604">
        <v>1.34684933973092</v>
      </c>
      <c r="EW604">
        <v>1.27899537983865</v>
      </c>
      <c r="EX604">
        <v>1.3805188271879301</v>
      </c>
    </row>
    <row r="605" spans="1:154" x14ac:dyDescent="0.45">
      <c r="A605" t="s">
        <v>52</v>
      </c>
      <c r="B605" t="s">
        <v>21</v>
      </c>
      <c r="C605" t="s">
        <v>24</v>
      </c>
      <c r="D605">
        <v>50</v>
      </c>
      <c r="E605" s="1" cm="1">
        <f t="array" ref="E605">SUMPRODUCT($G605:$FZZ605,$G$2:$FZZ$2)/SUMPRODUCT(--($G605:$FZZ605&lt;&gt;""),$G$2:$FZZ$2)</f>
        <v>1.3627271058845898</v>
      </c>
      <c r="F605" s="1" cm="1">
        <f t="array" ref="F605">SUMPRODUCT($G605:$FZZ605,$F$2:$FZY$2)/SUMPRODUCT(--($G605:$FZZ605&lt;&gt;""),$F$2:$FZY$2)</f>
        <v>1.3430203280712281</v>
      </c>
      <c r="G605">
        <v>1.3680540008687301</v>
      </c>
      <c r="H605">
        <v>1.294192688658</v>
      </c>
      <c r="I605">
        <v>1.3638108480484801</v>
      </c>
      <c r="J605">
        <v>1.2902849701116299</v>
      </c>
      <c r="K605">
        <v>1.37959302679144</v>
      </c>
      <c r="L605">
        <v>1.3108821676259299</v>
      </c>
      <c r="M605">
        <v>1.3560229609825201</v>
      </c>
      <c r="N605">
        <v>1.29247571443239</v>
      </c>
      <c r="O605">
        <v>1.3642260016014001</v>
      </c>
      <c r="P605">
        <v>1.31749425357696</v>
      </c>
      <c r="Q605">
        <v>1.3184981917647001</v>
      </c>
      <c r="R605">
        <v>1.3247201412512799</v>
      </c>
      <c r="S605">
        <v>1.3730363912505601</v>
      </c>
      <c r="T605">
        <v>1.3357088139998601</v>
      </c>
      <c r="U605">
        <v>1.3541552894439699</v>
      </c>
      <c r="V605">
        <v>1.3215383170661901</v>
      </c>
      <c r="W605">
        <v>1.2799351106182</v>
      </c>
      <c r="X605">
        <v>1.2927484057287799</v>
      </c>
      <c r="Y605">
        <v>1.3177340531167301</v>
      </c>
      <c r="Z605">
        <v>1.3646157417840901</v>
      </c>
      <c r="AA605">
        <v>1.30007319361204</v>
      </c>
      <c r="AB605">
        <v>1.3790521501049799</v>
      </c>
      <c r="AC605">
        <v>1.38848723489795</v>
      </c>
      <c r="AD605">
        <v>1.30174842087293</v>
      </c>
      <c r="AE605">
        <v>1.38664625090794</v>
      </c>
      <c r="AF605">
        <v>1.36368705291036</v>
      </c>
      <c r="AG605">
        <v>1.3424203527313501</v>
      </c>
      <c r="AH605">
        <v>1.3779752022737</v>
      </c>
      <c r="AI605">
        <v>1.38034992974683</v>
      </c>
      <c r="AJ605">
        <v>1.3878680234963201</v>
      </c>
      <c r="AK605">
        <v>1.3878631261727601</v>
      </c>
      <c r="AL605">
        <v>1.3840664347410201</v>
      </c>
      <c r="AM605">
        <v>1.3981589745385401</v>
      </c>
      <c r="AN605">
        <v>1.33523596813982</v>
      </c>
      <c r="AO605">
        <v>1.3750474201302401</v>
      </c>
      <c r="AP605">
        <v>1.3318873196501599</v>
      </c>
      <c r="AQ605">
        <v>1.40242931900159</v>
      </c>
      <c r="AR605">
        <v>1.3650858298041999</v>
      </c>
      <c r="AS605">
        <v>1.3334051214653899</v>
      </c>
      <c r="AT605">
        <v>1.3299807548802101</v>
      </c>
      <c r="AU605">
        <v>1.33730898021441</v>
      </c>
      <c r="AV605">
        <v>1.32925779546309</v>
      </c>
      <c r="AW605">
        <v>1.2882042617254399</v>
      </c>
      <c r="AX605">
        <v>1.2954493215849101</v>
      </c>
      <c r="AY605">
        <v>1.3608638471283001</v>
      </c>
      <c r="AZ605">
        <v>1.30822624319312</v>
      </c>
      <c r="BA605">
        <v>1.3205022374458</v>
      </c>
      <c r="BB605">
        <v>1.3018071224191601</v>
      </c>
      <c r="BC605">
        <v>1.35909104786051</v>
      </c>
      <c r="BD605">
        <v>1.34179746417712</v>
      </c>
      <c r="BE605">
        <v>1.34469556717095</v>
      </c>
      <c r="BF605">
        <v>1.35090861200868</v>
      </c>
      <c r="BG605">
        <v>1.34987250484553</v>
      </c>
      <c r="BH605">
        <v>1.3516803291594</v>
      </c>
      <c r="BI605">
        <v>1.3620677891344699</v>
      </c>
      <c r="BJ605">
        <v>1.3362082731368301</v>
      </c>
      <c r="BK605">
        <v>1.3612334068660401</v>
      </c>
      <c r="BL605">
        <v>1.3339162649590599</v>
      </c>
      <c r="BM605">
        <v>1.2878510455552801</v>
      </c>
      <c r="BN605">
        <v>1.34016854220504</v>
      </c>
      <c r="BO605">
        <v>1.35983541746093</v>
      </c>
      <c r="BP605">
        <v>1.3688807359861599</v>
      </c>
      <c r="BQ605">
        <v>1.4744341723850201</v>
      </c>
      <c r="BR605">
        <v>1.3770399242386699</v>
      </c>
      <c r="BS605">
        <v>1.2940199428511301</v>
      </c>
      <c r="BT605">
        <v>1.30654856103173</v>
      </c>
      <c r="BU605">
        <v>1.55871798496568</v>
      </c>
      <c r="BV605">
        <v>1.30040942698941</v>
      </c>
      <c r="BW605">
        <v>1.41194760314281</v>
      </c>
      <c r="BX605">
        <v>1.3574494146434499</v>
      </c>
      <c r="BY605">
        <v>1.3421054304695901</v>
      </c>
      <c r="BZ605">
        <v>1.3374038661497101</v>
      </c>
      <c r="CA605">
        <v>1.5364527218875701</v>
      </c>
      <c r="CB605">
        <v>1.4195052289888599</v>
      </c>
      <c r="CC605">
        <v>1.3589916072444499</v>
      </c>
      <c r="CD605">
        <v>1.37523825673843</v>
      </c>
      <c r="CE605">
        <v>1.34512443587924</v>
      </c>
      <c r="CF605">
        <v>1.3258877887534899</v>
      </c>
      <c r="CG605">
        <v>1.3529348961596299</v>
      </c>
      <c r="CH605">
        <v>1.36535179779643</v>
      </c>
      <c r="CI605">
        <v>1.3201365740219599</v>
      </c>
      <c r="CJ605">
        <v>1.3113460101831</v>
      </c>
      <c r="CK605">
        <v>1.32686784155323</v>
      </c>
      <c r="CL605">
        <v>1.3650478312241401</v>
      </c>
      <c r="CM605">
        <v>1.2914608978233999</v>
      </c>
      <c r="CN605">
        <v>1.37771479567383</v>
      </c>
      <c r="CO605">
        <v>1.3347087487450999</v>
      </c>
      <c r="CP605">
        <v>1.37747124438098</v>
      </c>
      <c r="CQ605">
        <v>1.29847584458476</v>
      </c>
      <c r="CR605">
        <v>1.33528044824616</v>
      </c>
      <c r="CS605">
        <v>1.35035137782092</v>
      </c>
      <c r="CT605">
        <v>1.36948436729769</v>
      </c>
      <c r="CU605">
        <v>1.3572777116701999</v>
      </c>
      <c r="CV605">
        <v>1.3591777541363099</v>
      </c>
      <c r="CW605">
        <v>1.4540194258132499</v>
      </c>
      <c r="CX605">
        <v>1.3952496885467001</v>
      </c>
      <c r="CY605">
        <v>1.3256155404150101</v>
      </c>
      <c r="CZ605">
        <v>1.3570959527761499</v>
      </c>
      <c r="DA605">
        <v>1.3243841629815301</v>
      </c>
      <c r="DB605">
        <v>1.37386572342672</v>
      </c>
      <c r="DC605">
        <v>1.3345335256231601</v>
      </c>
      <c r="DD605">
        <v>1.37618136178199</v>
      </c>
      <c r="DE605">
        <v>1.35114097808986</v>
      </c>
      <c r="DF605">
        <v>1.4063467945985899</v>
      </c>
      <c r="DG605">
        <v>1.34411689734629</v>
      </c>
      <c r="DH605">
        <v>1.36931119693896</v>
      </c>
      <c r="DI605">
        <v>1.31448636179057</v>
      </c>
      <c r="DJ605">
        <v>1.3576385427265001</v>
      </c>
      <c r="DK605">
        <v>1.30514410890782</v>
      </c>
      <c r="DL605">
        <v>1.3070108175920601</v>
      </c>
      <c r="DM605">
        <v>1.3419968340619199</v>
      </c>
      <c r="DN605">
        <v>1.33358343213908</v>
      </c>
      <c r="DO605">
        <v>1.3298164941107</v>
      </c>
      <c r="DP605">
        <v>1.3946353447912601</v>
      </c>
      <c r="DQ605">
        <v>1.31295962570147</v>
      </c>
      <c r="DR605">
        <v>1.33913081249684</v>
      </c>
      <c r="DS605">
        <v>1.35362236808322</v>
      </c>
      <c r="DT605">
        <v>1.30565062033313</v>
      </c>
      <c r="DU605">
        <v>1.27988968451123</v>
      </c>
      <c r="DV605">
        <v>1.3279344875321299</v>
      </c>
      <c r="DW605">
        <v>1.3156015198289299</v>
      </c>
      <c r="DX605">
        <v>1.32455708094897</v>
      </c>
      <c r="DY605">
        <v>1.34248137375018</v>
      </c>
      <c r="DZ605">
        <v>1.36760086931213</v>
      </c>
      <c r="EA605">
        <v>1.3922246746159499</v>
      </c>
      <c r="EB605">
        <v>1.3497378589939799</v>
      </c>
      <c r="EC605">
        <v>1.3351223330781099</v>
      </c>
      <c r="ED605">
        <v>1.33710907688667</v>
      </c>
      <c r="EE605">
        <v>1.2772684552206699</v>
      </c>
      <c r="EF605">
        <v>1.3269087987521599</v>
      </c>
      <c r="EG605">
        <v>1.39994270819086</v>
      </c>
      <c r="EH605">
        <v>1.40208935142959</v>
      </c>
      <c r="EI605">
        <v>1.32832586738478</v>
      </c>
      <c r="EJ605">
        <v>1.4025239318114999</v>
      </c>
      <c r="EK605">
        <v>1.33106415615149</v>
      </c>
      <c r="EL605">
        <v>1.37437472458028</v>
      </c>
      <c r="EM605">
        <v>1.2932190582068901</v>
      </c>
      <c r="EN605">
        <v>1.3345321874396801</v>
      </c>
      <c r="EO605">
        <v>1.3315112861288301</v>
      </c>
      <c r="EP605">
        <v>1.3168059135647601</v>
      </c>
      <c r="EQ605">
        <v>1.3372891768578301</v>
      </c>
      <c r="ER605">
        <v>1.3607145928614199</v>
      </c>
      <c r="ES605">
        <v>1.3126817851155901</v>
      </c>
      <c r="ET605">
        <v>1.30426197906143</v>
      </c>
      <c r="EU605">
        <v>1.3148466744051699</v>
      </c>
      <c r="EV605">
        <v>1.3620062803495401</v>
      </c>
      <c r="EW605">
        <v>1.3173756070585001</v>
      </c>
      <c r="EX605">
        <v>1.3869829116151999</v>
      </c>
    </row>
    <row r="606" spans="1:154" x14ac:dyDescent="0.45">
      <c r="A606" t="s">
        <v>65</v>
      </c>
      <c r="B606" t="s">
        <v>260</v>
      </c>
      <c r="C606" t="s">
        <v>29</v>
      </c>
      <c r="D606">
        <v>50</v>
      </c>
      <c r="E606" s="1" cm="1">
        <f t="array" ref="E606">SUMPRODUCT($G606:$FZZ606,$G$2:$FZZ$2)/SUMPRODUCT(--($G606:$FZZ606&lt;&gt;""),$G$2:$FZZ$2)</f>
        <v>1.7818807776023624</v>
      </c>
      <c r="F606" s="1" cm="1">
        <f t="array" ref="F606">SUMPRODUCT($G606:$FZZ606,$F$2:$FZY$2)/SUMPRODUCT(--($G606:$FZZ606&lt;&gt;""),$F$2:$FZY$2)</f>
        <v>1.8173272124058502</v>
      </c>
      <c r="G606">
        <v>1.61616403918063</v>
      </c>
      <c r="H606">
        <v>1.6440398551576401</v>
      </c>
      <c r="I606">
        <v>1.3843998730693701</v>
      </c>
      <c r="J606">
        <v>1.39465300203595</v>
      </c>
      <c r="K606">
        <v>1.6357385538129201</v>
      </c>
      <c r="L606">
        <v>1.6553518491086701</v>
      </c>
      <c r="M606">
        <v>1.7630784289158901</v>
      </c>
      <c r="N606">
        <v>1.79636963726224</v>
      </c>
      <c r="O606">
        <v>1.37551684896953</v>
      </c>
      <c r="P606">
        <v>1.41633077302264</v>
      </c>
      <c r="Q606">
        <v>1.98021911047198</v>
      </c>
      <c r="R606">
        <v>1.95493547055516</v>
      </c>
      <c r="S606">
        <v>1.9190840357200001</v>
      </c>
      <c r="T606">
        <v>1.9447347272708499</v>
      </c>
      <c r="U606">
        <v>1.72372994533881</v>
      </c>
      <c r="V606">
        <v>1.77270282791735</v>
      </c>
      <c r="W606">
        <v>1.52107140432278</v>
      </c>
      <c r="X606">
        <v>1.59693407318881</v>
      </c>
      <c r="Y606">
        <v>1.59744527937926</v>
      </c>
      <c r="Z606">
        <v>1.7330207279030501</v>
      </c>
      <c r="AA606">
        <v>1.80728089879862</v>
      </c>
      <c r="AB606">
        <v>1.9493932779463099</v>
      </c>
      <c r="AC606">
        <v>1.7883253203015099</v>
      </c>
      <c r="AD606">
        <v>1.81717686130654</v>
      </c>
      <c r="AE606">
        <v>1.9504031320480599</v>
      </c>
      <c r="AF606">
        <v>2.0056428768366801</v>
      </c>
      <c r="AG606">
        <v>1.93700135580454</v>
      </c>
      <c r="AH606">
        <v>2.0611993843614198</v>
      </c>
      <c r="AI606">
        <v>1.90954594395193</v>
      </c>
      <c r="AJ606">
        <v>2.05195945122012</v>
      </c>
      <c r="AK606">
        <v>1.53050906671231</v>
      </c>
      <c r="AL606">
        <v>1.65966484653323</v>
      </c>
      <c r="AM606">
        <v>2.0234358103631398</v>
      </c>
      <c r="AN606">
        <v>1.8021895119015601</v>
      </c>
      <c r="AO606">
        <v>1.7068329609236601</v>
      </c>
      <c r="AP606">
        <v>1.6605818499815601</v>
      </c>
      <c r="AQ606">
        <v>1.92592960412195</v>
      </c>
      <c r="AR606">
        <v>1.93391928988657</v>
      </c>
      <c r="AS606">
        <v>1.8795157418033499</v>
      </c>
      <c r="AT606">
        <v>1.93483681368953</v>
      </c>
      <c r="AU606">
        <v>1.40727995605086</v>
      </c>
      <c r="AV606">
        <v>1.46205654539871</v>
      </c>
      <c r="AW606">
        <v>1.6106744557169901</v>
      </c>
      <c r="AX606">
        <v>1.6846441723404999</v>
      </c>
      <c r="AY606">
        <v>1.8465740353342499</v>
      </c>
      <c r="AZ606">
        <v>1.7973124460412599</v>
      </c>
      <c r="BA606">
        <v>2.0820197390211099</v>
      </c>
      <c r="BB606">
        <v>2.0646322670061901</v>
      </c>
      <c r="BC606">
        <v>1.89066535366391</v>
      </c>
      <c r="BD606">
        <v>2.0120830658989699</v>
      </c>
      <c r="BE606">
        <v>1.9207152684693201</v>
      </c>
      <c r="BF606">
        <v>2.05545752322843</v>
      </c>
      <c r="BG606">
        <v>1.8888088776852601</v>
      </c>
      <c r="BH606">
        <v>2.0397200527211998</v>
      </c>
      <c r="BI606">
        <v>1.8263458587058701</v>
      </c>
      <c r="BJ606">
        <v>1.97926540017732</v>
      </c>
      <c r="BK606">
        <v>1.9097402610910199</v>
      </c>
      <c r="BL606">
        <v>2.0035393741582599</v>
      </c>
      <c r="BM606">
        <v>1.8885884135692901</v>
      </c>
      <c r="BN606">
        <v>1.9455473731092201</v>
      </c>
      <c r="BO606">
        <v>1.7983388782599801</v>
      </c>
      <c r="BP606">
        <v>1.8929456404052201</v>
      </c>
      <c r="BQ606">
        <v>2.2037675714345002</v>
      </c>
      <c r="BR606">
        <v>2.06124071336049</v>
      </c>
      <c r="BS606">
        <v>1.87973137707402</v>
      </c>
      <c r="BT606">
        <v>2.0102786049224899</v>
      </c>
      <c r="BU606">
        <v>2.02391892983642</v>
      </c>
      <c r="BV606">
        <v>1.5878058287014001</v>
      </c>
      <c r="BW606">
        <v>1.9358213728069</v>
      </c>
      <c r="BX606">
        <v>1.79980011352683</v>
      </c>
      <c r="BY606">
        <v>1.61999345203737</v>
      </c>
      <c r="BZ606">
        <v>1.7183230734388399</v>
      </c>
      <c r="CA606">
        <v>1.74797088195824</v>
      </c>
      <c r="CB606">
        <v>1.7685439188271901</v>
      </c>
      <c r="CC606">
        <v>1.76423228779152</v>
      </c>
      <c r="CD606">
        <v>1.9047286647811099</v>
      </c>
      <c r="CE606">
        <v>1.6656982213189799</v>
      </c>
      <c r="CF606">
        <v>1.75934138451681</v>
      </c>
      <c r="CG606">
        <v>1.95312460225605</v>
      </c>
      <c r="CH606">
        <v>2.0801340200911498</v>
      </c>
      <c r="CI606">
        <v>1.6061386613905699</v>
      </c>
      <c r="CJ606">
        <v>1.68345587965018</v>
      </c>
      <c r="CK606">
        <v>1.7833909751177599</v>
      </c>
      <c r="CL606">
        <v>1.8649655644646801</v>
      </c>
      <c r="CM606">
        <v>1.8079268841688001</v>
      </c>
      <c r="CN606">
        <v>1.97915392762144</v>
      </c>
      <c r="CO606">
        <v>1.65641440151497</v>
      </c>
      <c r="CP606">
        <v>1.7390546611476101</v>
      </c>
      <c r="CQ606">
        <v>1.4671864826496701</v>
      </c>
      <c r="CR606">
        <v>1.5188694544669501</v>
      </c>
      <c r="CS606">
        <v>1.6938354427694799</v>
      </c>
      <c r="CT606">
        <v>1.7970363338375199</v>
      </c>
      <c r="CU606">
        <v>1.9830880301724301</v>
      </c>
      <c r="CV606">
        <v>2.06181312212945</v>
      </c>
      <c r="CW606">
        <v>2.00786693184022</v>
      </c>
      <c r="CX606">
        <v>1.9589224286184299</v>
      </c>
      <c r="CY606">
        <v>2.0587839122199099</v>
      </c>
      <c r="CZ606">
        <v>2.1299958451088399</v>
      </c>
      <c r="DA606">
        <v>1.7516669896088</v>
      </c>
      <c r="DB606">
        <v>1.83553337417377</v>
      </c>
      <c r="DC606">
        <v>1.7078258166242699</v>
      </c>
      <c r="DD606">
        <v>1.81715394563149</v>
      </c>
      <c r="DE606">
        <v>1.7572557825241699</v>
      </c>
      <c r="DF606">
        <v>1.85238074113272</v>
      </c>
      <c r="DG606">
        <v>1.7074931123381401</v>
      </c>
      <c r="DH606">
        <v>1.75010659339494</v>
      </c>
      <c r="DI606">
        <v>1.5070334745154801</v>
      </c>
      <c r="DJ606">
        <v>1.56131710161258</v>
      </c>
      <c r="DK606">
        <v>1.4604320372464901</v>
      </c>
      <c r="DL606">
        <v>1.5039906046294</v>
      </c>
      <c r="DM606">
        <v>2.1087595606037501</v>
      </c>
      <c r="DN606">
        <v>2.1598645856518499</v>
      </c>
      <c r="DO606">
        <v>2.0979274057756299</v>
      </c>
      <c r="DP606">
        <v>2.1920272849103299</v>
      </c>
      <c r="DQ606">
        <v>1.5385596981446901</v>
      </c>
      <c r="DR606">
        <v>1.5710923215941599</v>
      </c>
      <c r="DS606">
        <v>1.7148371353141201</v>
      </c>
      <c r="DT606">
        <v>1.6399035961534201</v>
      </c>
      <c r="DU606">
        <v>1.6007139097841101</v>
      </c>
      <c r="DV606">
        <v>1.7036635289464399</v>
      </c>
      <c r="DW606">
        <v>1.45202408567269</v>
      </c>
      <c r="DX606">
        <v>1.5375647934258001</v>
      </c>
      <c r="DY606">
        <v>1.7429985691554499</v>
      </c>
      <c r="DZ606">
        <v>1.88717102339369</v>
      </c>
      <c r="EA606">
        <v>1.73754981562859</v>
      </c>
      <c r="EB606">
        <v>1.72296006133193</v>
      </c>
      <c r="EC606">
        <v>1.76124528523056</v>
      </c>
      <c r="ED606">
        <v>1.8499951227265601</v>
      </c>
      <c r="EE606">
        <v>1.8869194807827201</v>
      </c>
      <c r="EF606">
        <v>1.9607638132874601</v>
      </c>
      <c r="EG606">
        <v>1.9894916016845501</v>
      </c>
      <c r="EH606">
        <v>2.0313784230454099</v>
      </c>
      <c r="EI606">
        <v>1.7695872702531299</v>
      </c>
      <c r="EJ606">
        <v>1.95030631878835</v>
      </c>
      <c r="EK606">
        <v>1.5134932502245499</v>
      </c>
      <c r="EL606">
        <v>1.5989132102078201</v>
      </c>
      <c r="EM606">
        <v>1.7488914079845801</v>
      </c>
      <c r="EN606">
        <v>1.83693712879286</v>
      </c>
      <c r="EO606">
        <v>1.6786335355036199</v>
      </c>
      <c r="EP606">
        <v>1.7537801800368</v>
      </c>
      <c r="EQ606">
        <v>1.6500720486846601</v>
      </c>
      <c r="ER606">
        <v>1.77849415708935</v>
      </c>
      <c r="ES606">
        <v>1.6113191891332601</v>
      </c>
      <c r="ET606">
        <v>1.6883042445647201</v>
      </c>
      <c r="EU606">
        <v>1.5995060960523799</v>
      </c>
      <c r="EV606">
        <v>1.68270075808498</v>
      </c>
      <c r="EW606">
        <v>1.5017641391188601</v>
      </c>
      <c r="EX606">
        <v>1.5973416714679101</v>
      </c>
    </row>
    <row r="607" spans="1:154" x14ac:dyDescent="0.45">
      <c r="A607" t="s">
        <v>65</v>
      </c>
      <c r="B607" t="s">
        <v>260</v>
      </c>
      <c r="C607" t="s">
        <v>16</v>
      </c>
      <c r="D607">
        <v>50</v>
      </c>
      <c r="E607" s="1" cm="1">
        <f t="array" ref="E607">SUMPRODUCT($G607:$FZZ607,$G$2:$FZZ$2)/SUMPRODUCT(--($G607:$FZZ607&lt;&gt;""),$G$2:$FZZ$2)</f>
        <v>1.6463128278820129</v>
      </c>
      <c r="F607" s="1" cm="1">
        <f t="array" ref="F607">SUMPRODUCT($G607:$FZZ607,$F$2:$FZY$2)/SUMPRODUCT(--($G607:$FZZ607&lt;&gt;""),$F$2:$FZY$2)</f>
        <v>1.7216152868425212</v>
      </c>
      <c r="G607">
        <v>1.51485431675296</v>
      </c>
      <c r="H607">
        <v>1.550586414808</v>
      </c>
      <c r="I607">
        <v>1.32343587833464</v>
      </c>
      <c r="J607">
        <v>1.34195848355868</v>
      </c>
      <c r="K607">
        <v>1.53330952220518</v>
      </c>
      <c r="L607">
        <v>1.5656873948635199</v>
      </c>
      <c r="M607">
        <v>1.6327400705872399</v>
      </c>
      <c r="N607">
        <v>1.68267346817852</v>
      </c>
      <c r="O607">
        <v>1.31540519909636</v>
      </c>
      <c r="P607">
        <v>1.37221157723902</v>
      </c>
      <c r="Q607">
        <v>1.7520141370851201</v>
      </c>
      <c r="R607">
        <v>1.82116031345734</v>
      </c>
      <c r="S607">
        <v>1.75406635660427</v>
      </c>
      <c r="T607">
        <v>1.8338237615994599</v>
      </c>
      <c r="U607">
        <v>1.6135864271536899</v>
      </c>
      <c r="V607">
        <v>1.6706247101934699</v>
      </c>
      <c r="W607">
        <v>1.45929405272502</v>
      </c>
      <c r="X607">
        <v>1.5375502695108201</v>
      </c>
      <c r="Y607">
        <v>1.5054068541401699</v>
      </c>
      <c r="Z607">
        <v>1.64589678027495</v>
      </c>
      <c r="AA607">
        <v>1.7014619939153399</v>
      </c>
      <c r="AB607">
        <v>1.86137484164672</v>
      </c>
      <c r="AC607">
        <v>1.6441471325883801</v>
      </c>
      <c r="AD607">
        <v>1.70532462957077</v>
      </c>
      <c r="AE607">
        <v>1.72205485043441</v>
      </c>
      <c r="AF607">
        <v>1.8642524816017001</v>
      </c>
      <c r="AG607">
        <v>1.8368124540728801</v>
      </c>
      <c r="AH607">
        <v>1.9497080382380201</v>
      </c>
      <c r="AI607">
        <v>1.8154109707078001</v>
      </c>
      <c r="AJ607">
        <v>1.9358979257056199</v>
      </c>
      <c r="AK607">
        <v>1.4850861897343799</v>
      </c>
      <c r="AL607">
        <v>1.6052810981635199</v>
      </c>
      <c r="AM607">
        <v>1.72800904549685</v>
      </c>
      <c r="AN607">
        <v>1.67173266213018</v>
      </c>
      <c r="AO607">
        <v>1.56517116788612</v>
      </c>
      <c r="AP607">
        <v>1.5960599967001401</v>
      </c>
      <c r="AQ607">
        <v>1.76291137773171</v>
      </c>
      <c r="AR607">
        <v>1.8058053831347001</v>
      </c>
      <c r="AS607">
        <v>1.7581790048830801</v>
      </c>
      <c r="AT607">
        <v>1.84358477693109</v>
      </c>
      <c r="AU607">
        <v>1.36158613055266</v>
      </c>
      <c r="AV607">
        <v>1.4136625665001199</v>
      </c>
      <c r="AW607">
        <v>1.5151957841985699</v>
      </c>
      <c r="AX607">
        <v>1.59610376755313</v>
      </c>
      <c r="AY607">
        <v>1.6320371315803099</v>
      </c>
      <c r="AZ607">
        <v>1.67963335304084</v>
      </c>
      <c r="BA607">
        <v>1.8681410407347701</v>
      </c>
      <c r="BB607">
        <v>1.9406272892871801</v>
      </c>
      <c r="BC607">
        <v>1.7689637915080501</v>
      </c>
      <c r="BD607">
        <v>1.8952005012622399</v>
      </c>
      <c r="BE607">
        <v>1.79656881112587</v>
      </c>
      <c r="BF607">
        <v>1.9370305446171501</v>
      </c>
      <c r="BG607">
        <v>1.7845602920074399</v>
      </c>
      <c r="BH607">
        <v>1.9356319614325801</v>
      </c>
      <c r="BI607">
        <v>1.73961375225596</v>
      </c>
      <c r="BJ607">
        <v>1.8766020820112601</v>
      </c>
      <c r="BK607">
        <v>1.7618491570358199</v>
      </c>
      <c r="BL607">
        <v>1.88138583492429</v>
      </c>
      <c r="BM607">
        <v>1.7474815162031201</v>
      </c>
      <c r="BN607">
        <v>1.8213589512958801</v>
      </c>
      <c r="BO607">
        <v>1.6776576344813701</v>
      </c>
      <c r="BP607">
        <v>1.78543422511822</v>
      </c>
      <c r="BQ607">
        <v>1.7659337182795201</v>
      </c>
      <c r="BR607">
        <v>1.8151776212200801</v>
      </c>
      <c r="BS607">
        <v>1.7805462018445499</v>
      </c>
      <c r="BT607">
        <v>1.9074078992707499</v>
      </c>
      <c r="BU607">
        <v>1.63709099670479</v>
      </c>
      <c r="BV607">
        <v>1.4963397484627701</v>
      </c>
      <c r="BW607">
        <v>1.72949288830058</v>
      </c>
      <c r="BX607">
        <v>1.71470374188138</v>
      </c>
      <c r="BY607">
        <v>1.5507884684008</v>
      </c>
      <c r="BZ607">
        <v>1.64615011833923</v>
      </c>
      <c r="CA607">
        <v>1.6241755886547999</v>
      </c>
      <c r="CB607">
        <v>1.6765629341724499</v>
      </c>
      <c r="CC607">
        <v>1.6654493595684801</v>
      </c>
      <c r="CD607">
        <v>1.7899340481047401</v>
      </c>
      <c r="CE607">
        <v>1.5620103622049699</v>
      </c>
      <c r="CF607">
        <v>1.65931834053871</v>
      </c>
      <c r="CG607">
        <v>1.8378649265902101</v>
      </c>
      <c r="CH607">
        <v>1.9767413554100199</v>
      </c>
      <c r="CI607">
        <v>1.5350671786032499</v>
      </c>
      <c r="CJ607">
        <v>1.62440431136882</v>
      </c>
      <c r="CK607">
        <v>1.67286286091025</v>
      </c>
      <c r="CL607">
        <v>1.7762776009887999</v>
      </c>
      <c r="CM607">
        <v>1.80616922464398</v>
      </c>
      <c r="CN607">
        <v>1.9165661714356099</v>
      </c>
      <c r="CO607">
        <v>1.5878546481062099</v>
      </c>
      <c r="CP607">
        <v>1.67920670219543</v>
      </c>
      <c r="CQ607">
        <v>1.4256588771740599</v>
      </c>
      <c r="CR607">
        <v>1.49274178914897</v>
      </c>
      <c r="CS607">
        <v>1.6300031981254</v>
      </c>
      <c r="CT607">
        <v>1.7305315146515201</v>
      </c>
      <c r="CU607">
        <v>1.88768633719158</v>
      </c>
      <c r="CV607">
        <v>2.0127344468737101</v>
      </c>
      <c r="CW607">
        <v>1.80751685711532</v>
      </c>
      <c r="CX607">
        <v>1.79425173956467</v>
      </c>
      <c r="CY607">
        <v>1.8534937083588601</v>
      </c>
      <c r="CZ607">
        <v>1.94917644501224</v>
      </c>
      <c r="DA607">
        <v>1.6366916546411301</v>
      </c>
      <c r="DB607">
        <v>1.73646295379944</v>
      </c>
      <c r="DC607">
        <v>1.64413748349327</v>
      </c>
      <c r="DD607">
        <v>1.7605629809105201</v>
      </c>
      <c r="DE607">
        <v>1.66146297584323</v>
      </c>
      <c r="DF607">
        <v>1.76053495577254</v>
      </c>
      <c r="DG607">
        <v>1.6559280447337299</v>
      </c>
      <c r="DH607">
        <v>1.7332754387153599</v>
      </c>
      <c r="DI607">
        <v>1.4839014661383401</v>
      </c>
      <c r="DJ607">
        <v>1.56342966673116</v>
      </c>
      <c r="DK607">
        <v>1.3895150754591199</v>
      </c>
      <c r="DL607">
        <v>1.4588868494988101</v>
      </c>
      <c r="DM607">
        <v>1.8467257598571201</v>
      </c>
      <c r="DN607">
        <v>1.91768762478457</v>
      </c>
      <c r="DO607">
        <v>1.96515554845171</v>
      </c>
      <c r="DP607">
        <v>2.1175488457193401</v>
      </c>
      <c r="DQ607">
        <v>1.48434247214423</v>
      </c>
      <c r="DR607">
        <v>1.54304756230469</v>
      </c>
      <c r="DS607">
        <v>1.6066739477788801</v>
      </c>
      <c r="DT607">
        <v>1.57971457079699</v>
      </c>
      <c r="DU607">
        <v>1.5619342294924501</v>
      </c>
      <c r="DV607">
        <v>1.6791896989995301</v>
      </c>
      <c r="DW607">
        <v>1.3970243971130401</v>
      </c>
      <c r="DX607">
        <v>1.4941679625500499</v>
      </c>
      <c r="DY607">
        <v>1.7190056240381799</v>
      </c>
      <c r="DZ607">
        <v>1.8535713078198</v>
      </c>
      <c r="EA607">
        <v>1.6372905247017899</v>
      </c>
      <c r="EB607">
        <v>1.6582145247989999</v>
      </c>
      <c r="EC607">
        <v>1.6599299650410899</v>
      </c>
      <c r="ED607">
        <v>1.7554237399621799</v>
      </c>
      <c r="EE607">
        <v>1.8037480878176599</v>
      </c>
      <c r="EF607">
        <v>1.89937583700691</v>
      </c>
      <c r="EG607">
        <v>1.83406531114695</v>
      </c>
      <c r="EH607">
        <v>1.93742603154618</v>
      </c>
      <c r="EI607">
        <v>1.6691653188245901</v>
      </c>
      <c r="EJ607">
        <v>1.8001108343794301</v>
      </c>
      <c r="EK607">
        <v>1.46915617962147</v>
      </c>
      <c r="EL607">
        <v>1.55595789805298</v>
      </c>
      <c r="EM607">
        <v>1.7223692795643399</v>
      </c>
      <c r="EN607">
        <v>1.8301284576021499</v>
      </c>
      <c r="EO607">
        <v>1.6245841846276301</v>
      </c>
      <c r="EP607">
        <v>1.71682450367235</v>
      </c>
      <c r="EQ607">
        <v>1.6026854328300599</v>
      </c>
      <c r="ER607">
        <v>1.7109868438122</v>
      </c>
      <c r="ES607">
        <v>1.55537383147986</v>
      </c>
      <c r="ET607">
        <v>1.6497883662186901</v>
      </c>
      <c r="EU607">
        <v>1.62175746643007</v>
      </c>
      <c r="EV607">
        <v>1.6942120675851999</v>
      </c>
      <c r="EW607">
        <v>1.45939142499028</v>
      </c>
      <c r="EX607">
        <v>1.56145789051204</v>
      </c>
    </row>
    <row r="608" spans="1:154" x14ac:dyDescent="0.45">
      <c r="A608" t="s">
        <v>65</v>
      </c>
      <c r="B608" t="s">
        <v>260</v>
      </c>
      <c r="C608" t="s">
        <v>320</v>
      </c>
      <c r="D608">
        <v>50</v>
      </c>
      <c r="E608" s="1" cm="1">
        <f t="array" ref="E608">SUMPRODUCT($G608:$FZZ608,$G$2:$FZZ$2)/SUMPRODUCT(--($G608:$FZZ608&lt;&gt;""),$G$2:$FZZ$2)</f>
        <v>1.3498939781099539</v>
      </c>
      <c r="F608" s="1" cm="1">
        <f t="array" ref="F608">SUMPRODUCT($G608:$FZZ608,$F$2:$FZY$2)/SUMPRODUCT(--($G608:$FZZ608&lt;&gt;""),$F$2:$FZY$2)</f>
        <v>1.4250404794938285</v>
      </c>
      <c r="G608">
        <v>1.2671558158467899</v>
      </c>
      <c r="H608">
        <v>1.30830001732408</v>
      </c>
      <c r="I608">
        <v>1.1616782055408199</v>
      </c>
      <c r="J608">
        <v>1.1838953599803199</v>
      </c>
      <c r="K608">
        <v>1.28030609693379</v>
      </c>
      <c r="L608">
        <v>1.3201118463038899</v>
      </c>
      <c r="M608">
        <v>1.3241115193445501</v>
      </c>
      <c r="N608">
        <v>1.377901931402</v>
      </c>
      <c r="O608">
        <v>1.1445859364423601</v>
      </c>
      <c r="P608">
        <v>1.2018985566209199</v>
      </c>
      <c r="Q608">
        <v>1.39737972522714</v>
      </c>
      <c r="R608">
        <v>1.47738138116954</v>
      </c>
      <c r="S608">
        <v>1.4057888767309501</v>
      </c>
      <c r="T608">
        <v>1.4775460581436399</v>
      </c>
      <c r="U608">
        <v>1.3317029048854101</v>
      </c>
      <c r="V608">
        <v>1.39350082520257</v>
      </c>
      <c r="W608">
        <v>1.23346701389354</v>
      </c>
      <c r="X608">
        <v>1.30938880818617</v>
      </c>
      <c r="Y608">
        <v>1.2684337811656701</v>
      </c>
      <c r="Z608">
        <v>1.3990919366490799</v>
      </c>
      <c r="AA608">
        <v>1.3827125942541401</v>
      </c>
      <c r="AB608">
        <v>1.5256803496149201</v>
      </c>
      <c r="AC608">
        <v>1.33357402500787</v>
      </c>
      <c r="AD608">
        <v>1.4031658415371999</v>
      </c>
      <c r="AE608">
        <v>1.3804505792503601</v>
      </c>
      <c r="AF608">
        <v>1.49202626405293</v>
      </c>
      <c r="AG608">
        <v>1.4763071905408001</v>
      </c>
      <c r="AH608">
        <v>1.57936544348027</v>
      </c>
      <c r="AI608">
        <v>1.4726599581808</v>
      </c>
      <c r="AJ608">
        <v>1.58237548465634</v>
      </c>
      <c r="AK608">
        <v>1.25624323324277</v>
      </c>
      <c r="AL608">
        <v>1.3668016338595901</v>
      </c>
      <c r="AM608">
        <v>1.4211818054696299</v>
      </c>
      <c r="AN608">
        <v>1.40648172877836</v>
      </c>
      <c r="AO608">
        <v>1.3186185768532701</v>
      </c>
      <c r="AP608">
        <v>1.3689912523085199</v>
      </c>
      <c r="AQ608">
        <v>1.4328198741103899</v>
      </c>
      <c r="AR608">
        <v>1.48896269731654</v>
      </c>
      <c r="AS608">
        <v>1.4441993500416199</v>
      </c>
      <c r="AT608">
        <v>1.5249668562446199</v>
      </c>
      <c r="AU608">
        <v>1.19833640213808</v>
      </c>
      <c r="AV608">
        <v>1.25267700969406</v>
      </c>
      <c r="AW608">
        <v>1.2782668921815801</v>
      </c>
      <c r="AX608">
        <v>1.35352639451029</v>
      </c>
      <c r="AY608">
        <v>1.30531684867303</v>
      </c>
      <c r="AZ608">
        <v>1.37803660400094</v>
      </c>
      <c r="BA608">
        <v>1.4511805717373301</v>
      </c>
      <c r="BB608">
        <v>1.5277414138310299</v>
      </c>
      <c r="BC608">
        <v>1.4161308893406901</v>
      </c>
      <c r="BD608">
        <v>1.53102214320137</v>
      </c>
      <c r="BE608">
        <v>1.43519056192335</v>
      </c>
      <c r="BF608">
        <v>1.5644005940512899</v>
      </c>
      <c r="BG608">
        <v>1.43126707734638</v>
      </c>
      <c r="BH608">
        <v>1.56780947967774</v>
      </c>
      <c r="BI608">
        <v>1.39532263073329</v>
      </c>
      <c r="BJ608">
        <v>1.51818325839713</v>
      </c>
      <c r="BK608">
        <v>1.4036090329198601</v>
      </c>
      <c r="BL608">
        <v>1.52140532707737</v>
      </c>
      <c r="BM608">
        <v>1.3853743385615001</v>
      </c>
      <c r="BN608">
        <v>1.45793327768971</v>
      </c>
      <c r="BO608">
        <v>1.3529572749012699</v>
      </c>
      <c r="BP608">
        <v>1.4527630576166299</v>
      </c>
      <c r="BQ608">
        <v>1.39611907621555</v>
      </c>
      <c r="BR608">
        <v>1.45566506512899</v>
      </c>
      <c r="BS608">
        <v>1.4330956172577201</v>
      </c>
      <c r="BT608">
        <v>1.54369182146963</v>
      </c>
      <c r="BU608">
        <v>1.3499390782142899</v>
      </c>
      <c r="BV608">
        <v>1.2649761521575</v>
      </c>
      <c r="BW608">
        <v>1.4188120975179901</v>
      </c>
      <c r="BX608">
        <v>1.4214412083557</v>
      </c>
      <c r="BY608">
        <v>1.2954169076320601</v>
      </c>
      <c r="BZ608">
        <v>1.3786573886579301</v>
      </c>
      <c r="CA608">
        <v>1.3363661834649201</v>
      </c>
      <c r="CB608">
        <v>1.39652315422729</v>
      </c>
      <c r="CC608">
        <v>1.34901254651136</v>
      </c>
      <c r="CD608">
        <v>1.4549921020913701</v>
      </c>
      <c r="CE608">
        <v>1.283473835363</v>
      </c>
      <c r="CF608">
        <v>1.38206370842669</v>
      </c>
      <c r="CG608">
        <v>1.4552101088931699</v>
      </c>
      <c r="CH608">
        <v>1.57452847185511</v>
      </c>
      <c r="CI608">
        <v>1.2740766812006299</v>
      </c>
      <c r="CJ608">
        <v>1.3549130655920401</v>
      </c>
      <c r="CK608">
        <v>1.3970971395003999</v>
      </c>
      <c r="CL608">
        <v>1.50159377897247</v>
      </c>
      <c r="CM608">
        <v>1.50846094668623</v>
      </c>
      <c r="CN608">
        <v>1.59052058003165</v>
      </c>
      <c r="CO608">
        <v>1.3351205039416201</v>
      </c>
      <c r="CP608">
        <v>1.43686465602614</v>
      </c>
      <c r="CQ608">
        <v>1.26436270119757</v>
      </c>
      <c r="CR608">
        <v>1.3248173310098701</v>
      </c>
      <c r="CS608">
        <v>1.37127867529403</v>
      </c>
      <c r="CT608">
        <v>1.47922922104772</v>
      </c>
      <c r="CU608">
        <v>1.51715352482848</v>
      </c>
      <c r="CV608">
        <v>1.59643644111702</v>
      </c>
      <c r="CW608">
        <v>1.4291656712439</v>
      </c>
      <c r="CX608">
        <v>1.4454379310871801</v>
      </c>
      <c r="CY608">
        <v>1.4699271370348099</v>
      </c>
      <c r="CZ608">
        <v>1.5916186619095201</v>
      </c>
      <c r="DA608">
        <v>1.36889189257864</v>
      </c>
      <c r="DB608">
        <v>1.4826394613300899</v>
      </c>
      <c r="DC608">
        <v>1.3773014534921999</v>
      </c>
      <c r="DD608">
        <v>1.46704094678758</v>
      </c>
      <c r="DE608">
        <v>1.3949603830352799</v>
      </c>
      <c r="DF608">
        <v>1.49424104320712</v>
      </c>
      <c r="DG608">
        <v>1.3947186833215099</v>
      </c>
      <c r="DH608">
        <v>1.4848535971410299</v>
      </c>
      <c r="DI608">
        <v>1.2895262831185399</v>
      </c>
      <c r="DJ608">
        <v>1.34569382000127</v>
      </c>
      <c r="DK608">
        <v>1.20870001644465</v>
      </c>
      <c r="DL608">
        <v>1.25879852216356</v>
      </c>
      <c r="DM608">
        <v>1.4563139635848099</v>
      </c>
      <c r="DN608">
        <v>1.5492473440424801</v>
      </c>
      <c r="DO608">
        <v>1.5333772824715901</v>
      </c>
      <c r="DP608">
        <v>1.6493934606925</v>
      </c>
      <c r="DQ608">
        <v>1.2917100984703</v>
      </c>
      <c r="DR608">
        <v>1.34706448150937</v>
      </c>
      <c r="DS608">
        <v>1.35034370801283</v>
      </c>
      <c r="DT608">
        <v>1.3363986383855999</v>
      </c>
      <c r="DU608">
        <v>1.31850740260147</v>
      </c>
      <c r="DV608">
        <v>1.4221675474209601</v>
      </c>
      <c r="DW608">
        <v>1.21958444040414</v>
      </c>
      <c r="DX608">
        <v>1.30834433488208</v>
      </c>
      <c r="DY608">
        <v>1.3990515644307</v>
      </c>
      <c r="DZ608">
        <v>1.5136403229769899</v>
      </c>
      <c r="EA608">
        <v>1.36200548364076</v>
      </c>
      <c r="EB608">
        <v>1.4008634193438601</v>
      </c>
      <c r="EC608">
        <v>1.37737674909517</v>
      </c>
      <c r="ED608">
        <v>1.4677569500457199</v>
      </c>
      <c r="EE608">
        <v>1.45100308548646</v>
      </c>
      <c r="EF608">
        <v>1.5451354734487099</v>
      </c>
      <c r="EG608">
        <v>1.4784924608722501</v>
      </c>
      <c r="EH608">
        <v>1.56759198381432</v>
      </c>
      <c r="EI608">
        <v>1.4306074287030499</v>
      </c>
      <c r="EJ608">
        <v>1.5598304230883899</v>
      </c>
      <c r="EK608">
        <v>1.2946097431541199</v>
      </c>
      <c r="EL608">
        <v>1.35940955638439</v>
      </c>
      <c r="EM608">
        <v>1.40175056154153</v>
      </c>
      <c r="EN608">
        <v>1.49970319353059</v>
      </c>
      <c r="EO608">
        <v>1.3495731201816401</v>
      </c>
      <c r="EP608">
        <v>1.4083193209945899</v>
      </c>
      <c r="EQ608">
        <v>1.3714455558879799</v>
      </c>
      <c r="ER608">
        <v>1.4612338704658601</v>
      </c>
      <c r="ES608">
        <v>1.3146935176099599</v>
      </c>
      <c r="ET608">
        <v>1.39273222321103</v>
      </c>
      <c r="EU608">
        <v>1.3209996489489</v>
      </c>
      <c r="EV608">
        <v>1.4456412337414899</v>
      </c>
      <c r="EW608">
        <v>1.2788008531402599</v>
      </c>
      <c r="EX608">
        <v>1.3682520734694501</v>
      </c>
    </row>
    <row r="609" spans="1:154" x14ac:dyDescent="0.45">
      <c r="A609" t="s">
        <v>65</v>
      </c>
      <c r="B609" t="s">
        <v>21</v>
      </c>
      <c r="C609" t="s">
        <v>29</v>
      </c>
      <c r="D609">
        <v>50</v>
      </c>
      <c r="E609" s="1" cm="1">
        <f t="array" ref="E609">SUMPRODUCT($G609:$FZZ609,$G$2:$FZZ$2)/SUMPRODUCT(--($G609:$FZZ609&lt;&gt;""),$G$2:$FZZ$2)</f>
        <v>1.3416869788996149</v>
      </c>
      <c r="F609" s="1" cm="1">
        <f t="array" ref="F609">SUMPRODUCT($G609:$FZZ609,$F$2:$FZY$2)/SUMPRODUCT(--($G609:$FZZ609&lt;&gt;""),$F$2:$FZY$2)</f>
        <v>1.3598117958368177</v>
      </c>
      <c r="G609">
        <v>1.2602467072486601</v>
      </c>
      <c r="H609">
        <v>1.2380376117068801</v>
      </c>
      <c r="I609">
        <v>1.25418147825363</v>
      </c>
      <c r="J609">
        <v>1.2405354863323499</v>
      </c>
      <c r="K609">
        <v>1.27691130038458</v>
      </c>
      <c r="L609">
        <v>1.2524107626725001</v>
      </c>
      <c r="M609">
        <v>1.2564891552281601</v>
      </c>
      <c r="N609">
        <v>1.23864794170287</v>
      </c>
      <c r="O609">
        <v>1.2599467687588799</v>
      </c>
      <c r="P609">
        <v>1.2964030887390701</v>
      </c>
      <c r="Q609">
        <v>1.3250619708045901</v>
      </c>
      <c r="R609">
        <v>1.3562038805844301</v>
      </c>
      <c r="S609">
        <v>1.3655943739605101</v>
      </c>
      <c r="T609">
        <v>1.3820231375883201</v>
      </c>
      <c r="U609">
        <v>1.34977662918939</v>
      </c>
      <c r="V609">
        <v>1.3757079302952699</v>
      </c>
      <c r="W609">
        <v>1.26468565187898</v>
      </c>
      <c r="X609">
        <v>1.3008080887711</v>
      </c>
      <c r="Y609">
        <v>1.3363639435013801</v>
      </c>
      <c r="Z609">
        <v>1.4242038192238</v>
      </c>
      <c r="AA609">
        <v>1.30639556609295</v>
      </c>
      <c r="AB609">
        <v>1.36673379601903</v>
      </c>
      <c r="AC609">
        <v>1.3415828930098299</v>
      </c>
      <c r="AD609">
        <v>1.3463219513120399</v>
      </c>
      <c r="AE609">
        <v>1.3772529142487699</v>
      </c>
      <c r="AF609">
        <v>1.37080690478812</v>
      </c>
      <c r="AG609">
        <v>1.3506667103604899</v>
      </c>
      <c r="AH609">
        <v>1.4126179247247901</v>
      </c>
      <c r="AI609">
        <v>1.39848154782594</v>
      </c>
      <c r="AJ609">
        <v>1.4205475372740199</v>
      </c>
      <c r="AK609">
        <v>1.2747282387672101</v>
      </c>
      <c r="AL609">
        <v>1.3389565618405099</v>
      </c>
      <c r="AM609">
        <v>1.52415724846989</v>
      </c>
      <c r="AN609">
        <v>1.41549287361593</v>
      </c>
      <c r="AO609">
        <v>1.4106407705475901</v>
      </c>
      <c r="AP609">
        <v>1.40060081343349</v>
      </c>
      <c r="AQ609">
        <v>1.38176227771918</v>
      </c>
      <c r="AR609">
        <v>1.3673271305144199</v>
      </c>
      <c r="AS609">
        <v>1.38517330078367</v>
      </c>
      <c r="AT609">
        <v>1.4132584085858</v>
      </c>
      <c r="AU609">
        <v>1.3316088374622901</v>
      </c>
      <c r="AV609">
        <v>1.38485620369764</v>
      </c>
      <c r="AW609">
        <v>1.2968985177132599</v>
      </c>
      <c r="AX609">
        <v>1.32102819147436</v>
      </c>
      <c r="AY609">
        <v>1.32671706757134</v>
      </c>
      <c r="AZ609">
        <v>1.32094236827462</v>
      </c>
      <c r="BA609">
        <v>1.3434764919818301</v>
      </c>
      <c r="BB609">
        <v>1.3444708290910099</v>
      </c>
      <c r="BC609">
        <v>1.30176481235012</v>
      </c>
      <c r="BD609">
        <v>1.3584397558527199</v>
      </c>
      <c r="BE609">
        <v>1.3324020057168</v>
      </c>
      <c r="BF609">
        <v>1.3924838963444699</v>
      </c>
      <c r="BG609">
        <v>1.3011471285679099</v>
      </c>
      <c r="BH609">
        <v>1.3805338590063201</v>
      </c>
      <c r="BI609">
        <v>1.27503665798036</v>
      </c>
      <c r="BJ609">
        <v>1.34229309281737</v>
      </c>
      <c r="BK609">
        <v>1.3109514842371901</v>
      </c>
      <c r="BL609">
        <v>1.3590903734250399</v>
      </c>
      <c r="BM609">
        <v>1.3378402610672699</v>
      </c>
      <c r="BN609">
        <v>1.34700911484868</v>
      </c>
      <c r="BO609">
        <v>1.31458980096591</v>
      </c>
      <c r="BP609">
        <v>1.3493167630606999</v>
      </c>
      <c r="BQ609">
        <v>1.452457702499</v>
      </c>
      <c r="BR609">
        <v>1.39614898052895</v>
      </c>
      <c r="BS609">
        <v>1.31918972873256</v>
      </c>
      <c r="BT609">
        <v>1.3740955064848299</v>
      </c>
      <c r="BU609">
        <v>1.5179533464317201</v>
      </c>
      <c r="BV609">
        <v>1.28818837559712</v>
      </c>
      <c r="BW609">
        <v>1.3950595426335199</v>
      </c>
      <c r="BX609">
        <v>1.32757109164285</v>
      </c>
      <c r="BY609">
        <v>1.2869143090328401</v>
      </c>
      <c r="BZ609">
        <v>1.34079735024791</v>
      </c>
      <c r="CA609">
        <v>1.3748350541847201</v>
      </c>
      <c r="CB609">
        <v>1.37258534404222</v>
      </c>
      <c r="CC609">
        <v>1.2672974908369901</v>
      </c>
      <c r="CD609">
        <v>1.33003905227785</v>
      </c>
      <c r="CE609">
        <v>1.29500928543049</v>
      </c>
      <c r="CF609">
        <v>1.3527889890595</v>
      </c>
      <c r="CG609">
        <v>1.3333468025650299</v>
      </c>
      <c r="CH609">
        <v>1.38832338710893</v>
      </c>
      <c r="CI609">
        <v>1.2682120864113899</v>
      </c>
      <c r="CJ609">
        <v>1.3079363585247601</v>
      </c>
      <c r="CK609">
        <v>1.37356773036143</v>
      </c>
      <c r="CL609">
        <v>1.4342542181243001</v>
      </c>
      <c r="CM609">
        <v>1.3392461453897899</v>
      </c>
      <c r="CN609">
        <v>1.41789978119918</v>
      </c>
      <c r="CO609">
        <v>1.34090090298145</v>
      </c>
      <c r="CP609">
        <v>1.4133884966656101</v>
      </c>
      <c r="CQ609">
        <v>1.3572398759493201</v>
      </c>
      <c r="CR609">
        <v>1.41960928927034</v>
      </c>
      <c r="CS609">
        <v>1.37324192106079</v>
      </c>
      <c r="CT609">
        <v>1.42962471456149</v>
      </c>
      <c r="CU609">
        <v>1.3488937879541101</v>
      </c>
      <c r="CV609">
        <v>1.4061534423280799</v>
      </c>
      <c r="CW609">
        <v>1.4685954582212499</v>
      </c>
      <c r="CX609">
        <v>1.4484221931208301</v>
      </c>
      <c r="CY609">
        <v>1.37504530007812</v>
      </c>
      <c r="CZ609">
        <v>1.4106954080704399</v>
      </c>
      <c r="DA609">
        <v>1.3743278217205199</v>
      </c>
      <c r="DB609">
        <v>1.4262382282169701</v>
      </c>
      <c r="DC609">
        <v>1.37197838769254</v>
      </c>
      <c r="DD609">
        <v>1.43300504575203</v>
      </c>
      <c r="DE609">
        <v>1.38763680963418</v>
      </c>
      <c r="DF609">
        <v>1.46049009853145</v>
      </c>
      <c r="DG609">
        <v>1.3557409013030399</v>
      </c>
      <c r="DH609">
        <v>1.4289921127801899</v>
      </c>
      <c r="DI609">
        <v>1.33692810548331</v>
      </c>
      <c r="DJ609">
        <v>1.4030196572375699</v>
      </c>
      <c r="DK609">
        <v>1.3247750704991901</v>
      </c>
      <c r="DL609">
        <v>1.3528901154280799</v>
      </c>
      <c r="DM609">
        <v>1.4310956500296601</v>
      </c>
      <c r="DN609">
        <v>1.4149552314621701</v>
      </c>
      <c r="DO609">
        <v>1.3563522593278501</v>
      </c>
      <c r="DP609">
        <v>1.4321170104384999</v>
      </c>
      <c r="DQ609">
        <v>1.3966977696830201</v>
      </c>
      <c r="DR609">
        <v>1.42568288298435</v>
      </c>
      <c r="DS609">
        <v>1.39426323955678</v>
      </c>
      <c r="DT609">
        <v>1.3540900965807701</v>
      </c>
      <c r="DU609">
        <v>1.3268086660441201</v>
      </c>
      <c r="DV609">
        <v>1.3770961934564301</v>
      </c>
      <c r="DW609">
        <v>1.28697684936227</v>
      </c>
      <c r="DX609">
        <v>1.3495924771715999</v>
      </c>
      <c r="DY609">
        <v>1.41400327996277</v>
      </c>
      <c r="DZ609">
        <v>1.46019003567525</v>
      </c>
      <c r="EA609">
        <v>1.43990155075239</v>
      </c>
      <c r="EB609">
        <v>1.4209679664353401</v>
      </c>
      <c r="EC609">
        <v>1.41483121136621</v>
      </c>
      <c r="ED609">
        <v>1.42905627636178</v>
      </c>
      <c r="EE609">
        <v>1.29541168669125</v>
      </c>
      <c r="EF609">
        <v>1.33469860437939</v>
      </c>
      <c r="EG609">
        <v>1.39735932951382</v>
      </c>
      <c r="EH609">
        <v>1.43172276492801</v>
      </c>
      <c r="EI609">
        <v>1.31871027728347</v>
      </c>
      <c r="EJ609">
        <v>1.47186687182795</v>
      </c>
      <c r="EK609">
        <v>1.3450816930038201</v>
      </c>
      <c r="EL609">
        <v>1.38942950849183</v>
      </c>
      <c r="EM609">
        <v>1.2975462031002101</v>
      </c>
      <c r="EN609">
        <v>1.3655156277236999</v>
      </c>
      <c r="EO609">
        <v>1.2927411292556401</v>
      </c>
      <c r="EP609">
        <v>1.35439504218276</v>
      </c>
      <c r="EQ609">
        <v>1.35158732995485</v>
      </c>
      <c r="ER609">
        <v>1.40516285706146</v>
      </c>
      <c r="ES609">
        <v>1.3012330949464801</v>
      </c>
      <c r="ET609">
        <v>1.3481087925408299</v>
      </c>
      <c r="EU609">
        <v>1.28705506699613</v>
      </c>
      <c r="EV609">
        <v>1.40337836446519</v>
      </c>
      <c r="EW609">
        <v>1.3729166945808999</v>
      </c>
      <c r="EX609">
        <v>1.4579772390364001</v>
      </c>
    </row>
    <row r="610" spans="1:154" x14ac:dyDescent="0.45">
      <c r="A610" t="s">
        <v>65</v>
      </c>
      <c r="B610" t="s">
        <v>21</v>
      </c>
      <c r="C610" t="s">
        <v>16</v>
      </c>
      <c r="D610">
        <v>50</v>
      </c>
      <c r="E610" s="1" cm="1">
        <f t="array" ref="E610">SUMPRODUCT($G610:$FZZ610,$G$2:$FZZ$2)/SUMPRODUCT(--($G610:$FZZ610&lt;&gt;""),$G$2:$FZZ$2)</f>
        <v>1.2900542960195656</v>
      </c>
      <c r="F610" s="1" cm="1">
        <f t="array" ref="F610">SUMPRODUCT($G610:$FZZ610,$F$2:$FZY$2)/SUMPRODUCT(--($G610:$FZZ610&lt;&gt;""),$F$2:$FZY$2)</f>
        <v>1.324762555536757</v>
      </c>
      <c r="G610">
        <v>1.21144514323472</v>
      </c>
      <c r="H610">
        <v>1.2103595850466</v>
      </c>
      <c r="I610">
        <v>1.20770208549555</v>
      </c>
      <c r="J610">
        <v>1.2093958499831801</v>
      </c>
      <c r="K610">
        <v>1.2268255853415599</v>
      </c>
      <c r="L610">
        <v>1.22417619054766</v>
      </c>
      <c r="M610">
        <v>1.2096557888009301</v>
      </c>
      <c r="N610">
        <v>1.21124008935804</v>
      </c>
      <c r="O610">
        <v>1.2274561522260801</v>
      </c>
      <c r="P610">
        <v>1.26768556085462</v>
      </c>
      <c r="Q610">
        <v>1.2712577121631301</v>
      </c>
      <c r="R610">
        <v>1.3046197803813799</v>
      </c>
      <c r="S610">
        <v>1.31312853203594</v>
      </c>
      <c r="T610">
        <v>1.3437749824188701</v>
      </c>
      <c r="U610">
        <v>1.3133207140060099</v>
      </c>
      <c r="V610">
        <v>1.3368931967666999</v>
      </c>
      <c r="W610">
        <v>1.23421304676315</v>
      </c>
      <c r="X610">
        <v>1.2774631415392499</v>
      </c>
      <c r="Y610">
        <v>1.2803946960158199</v>
      </c>
      <c r="Z610">
        <v>1.3856075185297301</v>
      </c>
      <c r="AA610">
        <v>1.2656523946334399</v>
      </c>
      <c r="AB610">
        <v>1.3392177013398201</v>
      </c>
      <c r="AC610">
        <v>1.2841765406927299</v>
      </c>
      <c r="AD610">
        <v>1.30124297992254</v>
      </c>
      <c r="AE610">
        <v>1.31138603277031</v>
      </c>
      <c r="AF610">
        <v>1.3290834936863001</v>
      </c>
      <c r="AG610">
        <v>1.32508427261169</v>
      </c>
      <c r="AH610">
        <v>1.38723499742002</v>
      </c>
      <c r="AI610">
        <v>1.3510848698400599</v>
      </c>
      <c r="AJ610">
        <v>1.3908865206416701</v>
      </c>
      <c r="AK610">
        <v>1.2406002592960601</v>
      </c>
      <c r="AL610">
        <v>1.31567646398865</v>
      </c>
      <c r="AM610">
        <v>1.3984671356941201</v>
      </c>
      <c r="AN610">
        <v>1.36718107723436</v>
      </c>
      <c r="AO610">
        <v>1.3433344700875101</v>
      </c>
      <c r="AP610">
        <v>1.3629124286282901</v>
      </c>
      <c r="AQ610">
        <v>1.3173281701510899</v>
      </c>
      <c r="AR610">
        <v>1.3319852797844201</v>
      </c>
      <c r="AS610">
        <v>1.3393895323667999</v>
      </c>
      <c r="AT610">
        <v>1.3842200450336899</v>
      </c>
      <c r="AU610">
        <v>1.2970933677960801</v>
      </c>
      <c r="AV610">
        <v>1.33942326101124</v>
      </c>
      <c r="AW610">
        <v>1.2468389833873601</v>
      </c>
      <c r="AX610">
        <v>1.28874211364409</v>
      </c>
      <c r="AY610">
        <v>1.25987904258571</v>
      </c>
      <c r="AZ610">
        <v>1.26539202234632</v>
      </c>
      <c r="BA610">
        <v>1.29789444631472</v>
      </c>
      <c r="BB610">
        <v>1.3180298220686599</v>
      </c>
      <c r="BC610">
        <v>1.2735682660876699</v>
      </c>
      <c r="BD610">
        <v>1.3324752112882801</v>
      </c>
      <c r="BE610">
        <v>1.3001003744383699</v>
      </c>
      <c r="BF610">
        <v>1.36235402976236</v>
      </c>
      <c r="BG610">
        <v>1.27767246936685</v>
      </c>
      <c r="BH610">
        <v>1.35670958429459</v>
      </c>
      <c r="BI610">
        <v>1.24749479047117</v>
      </c>
      <c r="BJ610">
        <v>1.31697167726575</v>
      </c>
      <c r="BK610">
        <v>1.2752989868548199</v>
      </c>
      <c r="BL610">
        <v>1.32606550003766</v>
      </c>
      <c r="BM610">
        <v>1.2905980315471299</v>
      </c>
      <c r="BN610">
        <v>1.3134518330157801</v>
      </c>
      <c r="BO610">
        <v>1.26301416109759</v>
      </c>
      <c r="BP610">
        <v>1.3105247768027</v>
      </c>
      <c r="BQ610">
        <v>1.3191056678015201</v>
      </c>
      <c r="BR610">
        <v>1.3230233328855301</v>
      </c>
      <c r="BS610">
        <v>1.2936130945459401</v>
      </c>
      <c r="BT610">
        <v>1.3473673494641201</v>
      </c>
      <c r="BU610">
        <v>1.3538547279578399</v>
      </c>
      <c r="BV610">
        <v>1.25248996925332</v>
      </c>
      <c r="BW610">
        <v>1.31360987282588</v>
      </c>
      <c r="BX610">
        <v>1.29824566368275</v>
      </c>
      <c r="BY610">
        <v>1.25961755157677</v>
      </c>
      <c r="BZ610">
        <v>1.31039214691386</v>
      </c>
      <c r="CA610">
        <v>1.3102310021299499</v>
      </c>
      <c r="CB610">
        <v>1.33410116445593</v>
      </c>
      <c r="CC610">
        <v>1.2317442955373299</v>
      </c>
      <c r="CD610">
        <v>1.2872059066972401</v>
      </c>
      <c r="CE610">
        <v>1.2552847576530901</v>
      </c>
      <c r="CF610">
        <v>1.31054020020377</v>
      </c>
      <c r="CG610">
        <v>1.2980731090125399</v>
      </c>
      <c r="CH610">
        <v>1.3654610345012499</v>
      </c>
      <c r="CI610">
        <v>1.2379502437473799</v>
      </c>
      <c r="CJ610">
        <v>1.2860655981843401</v>
      </c>
      <c r="CK610">
        <v>1.3283456971538701</v>
      </c>
      <c r="CL610">
        <v>1.38235451661471</v>
      </c>
      <c r="CM610">
        <v>1.3360078242647</v>
      </c>
      <c r="CN610">
        <v>1.4262281520704501</v>
      </c>
      <c r="CO610">
        <v>1.3211975813627399</v>
      </c>
      <c r="CP610">
        <v>1.38681446020129</v>
      </c>
      <c r="CQ610">
        <v>1.3333553696471101</v>
      </c>
      <c r="CR610">
        <v>1.37991551828204</v>
      </c>
      <c r="CS610">
        <v>1.34441251815387</v>
      </c>
      <c r="CT610">
        <v>1.4045878971452199</v>
      </c>
      <c r="CU610">
        <v>1.3065676935558399</v>
      </c>
      <c r="CV610">
        <v>1.3738670393174901</v>
      </c>
      <c r="CW610">
        <v>1.38157247837116</v>
      </c>
      <c r="CX610">
        <v>1.382498508951</v>
      </c>
      <c r="CY610">
        <v>1.3363804182854</v>
      </c>
      <c r="CZ610">
        <v>1.39138484022551</v>
      </c>
      <c r="DA610">
        <v>1.3393011756820099</v>
      </c>
      <c r="DB610">
        <v>1.4039157206509101</v>
      </c>
      <c r="DC610">
        <v>1.3420526700276501</v>
      </c>
      <c r="DD610">
        <v>1.40072487022687</v>
      </c>
      <c r="DE610">
        <v>1.3322706755242999</v>
      </c>
      <c r="DF610">
        <v>1.4167667455150601</v>
      </c>
      <c r="DG610">
        <v>1.3233034134316399</v>
      </c>
      <c r="DH610">
        <v>1.39193241264296</v>
      </c>
      <c r="DI610">
        <v>1.3186922130744601</v>
      </c>
      <c r="DJ610">
        <v>1.3653096338839901</v>
      </c>
      <c r="DK610">
        <v>1.2697291331093701</v>
      </c>
      <c r="DL610">
        <v>1.32313502866903</v>
      </c>
      <c r="DM610">
        <v>1.3491549231766</v>
      </c>
      <c r="DN610">
        <v>1.3647364879555799</v>
      </c>
      <c r="DO610">
        <v>1.3268172777438301</v>
      </c>
      <c r="DP610">
        <v>1.3843906562436801</v>
      </c>
      <c r="DQ610">
        <v>1.36021929434411</v>
      </c>
      <c r="DR610">
        <v>1.39998963268341</v>
      </c>
      <c r="DS610">
        <v>1.35717037109112</v>
      </c>
      <c r="DT610">
        <v>1.31618678487387</v>
      </c>
      <c r="DU610">
        <v>1.3002118956997899</v>
      </c>
      <c r="DV610">
        <v>1.36724915952034</v>
      </c>
      <c r="DW610">
        <v>1.2597540174467201</v>
      </c>
      <c r="DX610">
        <v>1.3272092320558999</v>
      </c>
      <c r="DY610">
        <v>1.3555024425440101</v>
      </c>
      <c r="DZ610">
        <v>1.4203056186354801</v>
      </c>
      <c r="EA610">
        <v>1.37128556247086</v>
      </c>
      <c r="EB610">
        <v>1.3747169252726901</v>
      </c>
      <c r="EC610">
        <v>1.3474353552810201</v>
      </c>
      <c r="ED610">
        <v>1.38005268557904</v>
      </c>
      <c r="EE610">
        <v>1.27430323808629</v>
      </c>
      <c r="EF610">
        <v>1.3209153842424599</v>
      </c>
      <c r="EG610">
        <v>1.3639960381437199</v>
      </c>
      <c r="EH610">
        <v>1.40574387325818</v>
      </c>
      <c r="EI610">
        <v>1.30634625587125</v>
      </c>
      <c r="EJ610">
        <v>1.40616382864189</v>
      </c>
      <c r="EK610">
        <v>1.32680117462406</v>
      </c>
      <c r="EL610">
        <v>1.38825662835637</v>
      </c>
      <c r="EM610">
        <v>1.2860371654610601</v>
      </c>
      <c r="EN610">
        <v>1.3359330103615701</v>
      </c>
      <c r="EO610">
        <v>1.2734885828901801</v>
      </c>
      <c r="EP610">
        <v>1.3276184591660001</v>
      </c>
      <c r="EQ610">
        <v>1.3108128728192801</v>
      </c>
      <c r="ER610">
        <v>1.37600649980377</v>
      </c>
      <c r="ES610">
        <v>1.28784075152732</v>
      </c>
      <c r="ET610">
        <v>1.3397991610912099</v>
      </c>
      <c r="EU610">
        <v>1.2609792739257899</v>
      </c>
      <c r="EV610">
        <v>1.3622352442984</v>
      </c>
      <c r="EW610">
        <v>1.3396582323041</v>
      </c>
      <c r="EX610">
        <v>1.4142791366766201</v>
      </c>
    </row>
    <row r="611" spans="1:154" x14ac:dyDescent="0.45">
      <c r="A611" t="s">
        <v>65</v>
      </c>
      <c r="B611" t="s">
        <v>21</v>
      </c>
      <c r="C611" t="s">
        <v>320</v>
      </c>
      <c r="D611">
        <v>50</v>
      </c>
      <c r="E611" s="1" cm="1">
        <f t="array" ref="E611">SUMPRODUCT($G611:$FZZ611,$G$2:$FZZ$2)/SUMPRODUCT(--($G611:$FZZ611&lt;&gt;""),$G$2:$FZZ$2)</f>
        <v>1.1670902816761008</v>
      </c>
      <c r="F611" s="1" cm="1">
        <f t="array" ref="F611">SUMPRODUCT($G611:$FZZ611,$F$2:$FZY$2)/SUMPRODUCT(--($G611:$FZZ611&lt;&gt;""),$F$2:$FZY$2)</f>
        <v>1.2079223777519954</v>
      </c>
      <c r="G611">
        <v>1.10492069982064</v>
      </c>
      <c r="H611">
        <v>1.11432041670388</v>
      </c>
      <c r="I611">
        <v>1.10118775969247</v>
      </c>
      <c r="J611">
        <v>1.11356571101041</v>
      </c>
      <c r="K611">
        <v>1.11491554888718</v>
      </c>
      <c r="L611">
        <v>1.1267577149583501</v>
      </c>
      <c r="M611">
        <v>1.1043206757849</v>
      </c>
      <c r="N611">
        <v>1.11462512003133</v>
      </c>
      <c r="O611">
        <v>1.1044175899516799</v>
      </c>
      <c r="P611">
        <v>1.14938253859456</v>
      </c>
      <c r="Q611">
        <v>1.1593937218261801</v>
      </c>
      <c r="R611">
        <v>1.1969757529979499</v>
      </c>
      <c r="S611">
        <v>1.18326435040136</v>
      </c>
      <c r="T611">
        <v>1.22089400399948</v>
      </c>
      <c r="U611">
        <v>1.1717452046275501</v>
      </c>
      <c r="V611">
        <v>1.2097404314193301</v>
      </c>
      <c r="W611">
        <v>1.11622268596184</v>
      </c>
      <c r="X611">
        <v>1.16444432108016</v>
      </c>
      <c r="Y611">
        <v>1.15799419490822</v>
      </c>
      <c r="Z611">
        <v>1.25807947329335</v>
      </c>
      <c r="AA611">
        <v>1.1507978785814701</v>
      </c>
      <c r="AB611">
        <v>1.22722801349971</v>
      </c>
      <c r="AC611">
        <v>1.1568603025983499</v>
      </c>
      <c r="AD611">
        <v>1.1837878138071101</v>
      </c>
      <c r="AE611">
        <v>1.17988277495945</v>
      </c>
      <c r="AF611">
        <v>1.21141191240804</v>
      </c>
      <c r="AG611">
        <v>1.2003435889773799</v>
      </c>
      <c r="AH611">
        <v>1.27020234869115</v>
      </c>
      <c r="AI611">
        <v>1.2185453838855</v>
      </c>
      <c r="AJ611">
        <v>1.2685530136785199</v>
      </c>
      <c r="AK611">
        <v>1.1293225328593599</v>
      </c>
      <c r="AL611">
        <v>1.2033256618672801</v>
      </c>
      <c r="AM611">
        <v>1.25944498493752</v>
      </c>
      <c r="AN611">
        <v>1.2374051571965099</v>
      </c>
      <c r="AO611">
        <v>1.2129459025634</v>
      </c>
      <c r="AP611">
        <v>1.2456975719666601</v>
      </c>
      <c r="AQ611">
        <v>1.2032711647933201</v>
      </c>
      <c r="AR611">
        <v>1.2247841844232199</v>
      </c>
      <c r="AS611">
        <v>1.2215013622001101</v>
      </c>
      <c r="AT611">
        <v>1.2710152487997499</v>
      </c>
      <c r="AU611">
        <v>1.17297106297847</v>
      </c>
      <c r="AV611">
        <v>1.2208509364943201</v>
      </c>
      <c r="AW611">
        <v>1.13527844742304</v>
      </c>
      <c r="AX611">
        <v>1.18103602963307</v>
      </c>
      <c r="AY611">
        <v>1.1249729284130101</v>
      </c>
      <c r="AZ611">
        <v>1.1571155846760199</v>
      </c>
      <c r="BA611">
        <v>1.1695093377186401</v>
      </c>
      <c r="BB611">
        <v>1.1965022284547699</v>
      </c>
      <c r="BC611">
        <v>1.15855989233329</v>
      </c>
      <c r="BD611">
        <v>1.21844641051604</v>
      </c>
      <c r="BE611">
        <v>1.1793570129394</v>
      </c>
      <c r="BF611">
        <v>1.2448386902667801</v>
      </c>
      <c r="BG611">
        <v>1.1641943481780701</v>
      </c>
      <c r="BH611">
        <v>1.2411598111337401</v>
      </c>
      <c r="BI611">
        <v>1.1336616124110499</v>
      </c>
      <c r="BJ611">
        <v>1.2042954421686001</v>
      </c>
      <c r="BK611">
        <v>1.15653667707448</v>
      </c>
      <c r="BL611">
        <v>1.2138917405890299</v>
      </c>
      <c r="BM611">
        <v>1.1494802229462799</v>
      </c>
      <c r="BN611">
        <v>1.18900859529756</v>
      </c>
      <c r="BO611">
        <v>1.1418143478984699</v>
      </c>
      <c r="BP611">
        <v>1.19050096703057</v>
      </c>
      <c r="BQ611">
        <v>1.17887724125327</v>
      </c>
      <c r="BR611">
        <v>1.2063797082091099</v>
      </c>
      <c r="BS611">
        <v>1.1746605104062999</v>
      </c>
      <c r="BT611">
        <v>1.23334962207079</v>
      </c>
      <c r="BU611">
        <v>1.2326398721099601</v>
      </c>
      <c r="BV611">
        <v>1.13920921898898</v>
      </c>
      <c r="BW611">
        <v>1.2024584550492401</v>
      </c>
      <c r="BX611">
        <v>1.1895585730331999</v>
      </c>
      <c r="BY611">
        <v>1.13537082498711</v>
      </c>
      <c r="BZ611">
        <v>1.1924506737741101</v>
      </c>
      <c r="CA611">
        <v>1.17782513577231</v>
      </c>
      <c r="CB611">
        <v>1.2115760449167901</v>
      </c>
      <c r="CC611">
        <v>1.1142361609867999</v>
      </c>
      <c r="CD611">
        <v>1.17684373340295</v>
      </c>
      <c r="CE611">
        <v>1.13010766783296</v>
      </c>
      <c r="CF611">
        <v>1.1853928100865301</v>
      </c>
      <c r="CG611">
        <v>1.17310651641429</v>
      </c>
      <c r="CH611">
        <v>1.24072791682391</v>
      </c>
      <c r="CI611">
        <v>1.1190787627335199</v>
      </c>
      <c r="CJ611">
        <v>1.16739518422797</v>
      </c>
      <c r="CK611">
        <v>1.2122188456496099</v>
      </c>
      <c r="CL611">
        <v>1.26586179452236</v>
      </c>
      <c r="CM611">
        <v>1.2151147098245101</v>
      </c>
      <c r="CN611">
        <v>1.3045695616297399</v>
      </c>
      <c r="CO611">
        <v>1.1954098329477501</v>
      </c>
      <c r="CP611">
        <v>1.2644154393934599</v>
      </c>
      <c r="CQ611">
        <v>1.2203527394064699</v>
      </c>
      <c r="CR611">
        <v>1.25604802125953</v>
      </c>
      <c r="CS611">
        <v>1.2217910836383601</v>
      </c>
      <c r="CT611">
        <v>1.2914710335056601</v>
      </c>
      <c r="CU611">
        <v>1.1889176090795801</v>
      </c>
      <c r="CV611">
        <v>1.25601574344517</v>
      </c>
      <c r="CW611">
        <v>1.2306330104293799</v>
      </c>
      <c r="CX611">
        <v>1.24763008982631</v>
      </c>
      <c r="CY611">
        <v>1.2056982042372999</v>
      </c>
      <c r="CZ611">
        <v>1.2656577991503699</v>
      </c>
      <c r="DA611">
        <v>1.2084084740821099</v>
      </c>
      <c r="DB611">
        <v>1.2687495611980899</v>
      </c>
      <c r="DC611">
        <v>1.2148903670707001</v>
      </c>
      <c r="DD611">
        <v>1.2819253426475701</v>
      </c>
      <c r="DE611">
        <v>1.2276864437258399</v>
      </c>
      <c r="DF611">
        <v>1.30500171111065</v>
      </c>
      <c r="DG611">
        <v>1.2071137089938</v>
      </c>
      <c r="DH611">
        <v>1.27674489354258</v>
      </c>
      <c r="DI611">
        <v>1.20236719927525</v>
      </c>
      <c r="DJ611">
        <v>1.26756316983507</v>
      </c>
      <c r="DK611">
        <v>1.15915188065174</v>
      </c>
      <c r="DL611">
        <v>1.2060931510339401</v>
      </c>
      <c r="DM611">
        <v>1.20694133958578</v>
      </c>
      <c r="DN611">
        <v>1.2391444531320901</v>
      </c>
      <c r="DO611">
        <v>1.2185049942048101</v>
      </c>
      <c r="DP611">
        <v>1.2816242527653401</v>
      </c>
      <c r="DQ611">
        <v>1.2289695463275001</v>
      </c>
      <c r="DR611">
        <v>1.26633727504682</v>
      </c>
      <c r="DS611">
        <v>1.2243012197278</v>
      </c>
      <c r="DT611">
        <v>1.2023608230395799</v>
      </c>
      <c r="DU611">
        <v>1.1811880964743999</v>
      </c>
      <c r="DV611">
        <v>1.2430298441221701</v>
      </c>
      <c r="DW611">
        <v>1.1551929065130999</v>
      </c>
      <c r="DX611">
        <v>1.2134126741768101</v>
      </c>
      <c r="DY611">
        <v>1.23049751911423</v>
      </c>
      <c r="DZ611">
        <v>1.33104957065949</v>
      </c>
      <c r="EA611">
        <v>1.23005850395144</v>
      </c>
      <c r="EB611">
        <v>1.25579975652811</v>
      </c>
      <c r="EC611">
        <v>1.2260088883872</v>
      </c>
      <c r="ED611">
        <v>1.2604902295516001</v>
      </c>
      <c r="EE611">
        <v>1.17171401886328</v>
      </c>
      <c r="EF611">
        <v>1.2135064706394501</v>
      </c>
      <c r="EG611">
        <v>1.23219045734109</v>
      </c>
      <c r="EH611">
        <v>1.2919315083658001</v>
      </c>
      <c r="EI611">
        <v>1.2166867488524999</v>
      </c>
      <c r="EJ611">
        <v>1.2921468880596001</v>
      </c>
      <c r="EK611">
        <v>1.2204476285307599</v>
      </c>
      <c r="EL611">
        <v>1.2624006848223299</v>
      </c>
      <c r="EM611">
        <v>1.1695387259297201</v>
      </c>
      <c r="EN611">
        <v>1.23234504712829</v>
      </c>
      <c r="EO611">
        <v>1.1593139721778001</v>
      </c>
      <c r="EP611">
        <v>1.21190890893237</v>
      </c>
      <c r="EQ611">
        <v>1.19680022919138</v>
      </c>
      <c r="ER611">
        <v>1.25453003156461</v>
      </c>
      <c r="ES611">
        <v>1.17474993309975</v>
      </c>
      <c r="ET611">
        <v>1.2050995134132301</v>
      </c>
      <c r="EU611">
        <v>1.1683670114490601</v>
      </c>
      <c r="EV611">
        <v>1.2233595110989799</v>
      </c>
      <c r="EW611">
        <v>1.2069379158967399</v>
      </c>
      <c r="EX611">
        <v>1.28073966432268</v>
      </c>
    </row>
    <row r="612" spans="1:154" x14ac:dyDescent="0.45">
      <c r="A612" t="s">
        <v>45</v>
      </c>
      <c r="B612" t="s">
        <v>265</v>
      </c>
      <c r="C612" t="s">
        <v>46</v>
      </c>
      <c r="D612">
        <v>50</v>
      </c>
      <c r="E612" s="1" cm="1">
        <f t="array" ref="E612">SUMPRODUCT($G612:$FZZ612,$G$2:$FZZ$2)/SUMPRODUCT(--($G612:$FZZ612&lt;&gt;""),$G$2:$FZZ$2)</f>
        <v>1.1972048504791177</v>
      </c>
      <c r="F612" s="1" cm="1">
        <f t="array" ref="F612">SUMPRODUCT($G612:$FZZ612,$F$2:$FZY$2)/SUMPRODUCT(--($G612:$FZZ612&lt;&gt;""),$F$2:$FZY$2)</f>
        <v>1.2671412949059893</v>
      </c>
      <c r="G612">
        <v>1.1696922479608001</v>
      </c>
      <c r="H612">
        <v>1.2097581246878299</v>
      </c>
      <c r="I612">
        <v>1.1707418118895301</v>
      </c>
      <c r="J612">
        <v>1.20826549837449</v>
      </c>
      <c r="K612">
        <v>1.18205312174793</v>
      </c>
      <c r="L612">
        <v>1.2252377915542001</v>
      </c>
      <c r="M612">
        <v>1.17200446337907</v>
      </c>
      <c r="N612">
        <v>1.2092816393103001</v>
      </c>
      <c r="O612">
        <v>1.1758920008688301</v>
      </c>
      <c r="P612">
        <v>1.25204698253418</v>
      </c>
      <c r="Q612">
        <v>1.2168883108699999</v>
      </c>
      <c r="R612">
        <v>1.2939318678342699</v>
      </c>
      <c r="S612">
        <v>1.2431692598469499</v>
      </c>
      <c r="T612">
        <v>1.2844863247207701</v>
      </c>
      <c r="U612">
        <v>1.1729198837812</v>
      </c>
      <c r="V612">
        <v>1.24486248126194</v>
      </c>
      <c r="W612">
        <v>1.1477724985662301</v>
      </c>
      <c r="X612">
        <v>1.2259915168942901</v>
      </c>
      <c r="Y612">
        <v>1.1924118482588399</v>
      </c>
      <c r="Z612">
        <v>1.3155703147339299</v>
      </c>
      <c r="AA612">
        <v>1.2122859593333799</v>
      </c>
      <c r="AB612">
        <v>1.2929888012602799</v>
      </c>
      <c r="AC612">
        <v>1.2153127557565899</v>
      </c>
      <c r="AD612">
        <v>1.2767153301049801</v>
      </c>
      <c r="AE612">
        <v>1.27031033249035</v>
      </c>
      <c r="AF612">
        <v>1.34154552908561</v>
      </c>
      <c r="AG612">
        <v>1.2730615910735701</v>
      </c>
      <c r="AH612">
        <v>1.3272290098849799</v>
      </c>
      <c r="AI612">
        <v>1.2766448559008301</v>
      </c>
      <c r="AJ612">
        <v>1.3443827639499</v>
      </c>
      <c r="AK612">
        <v>1.20929313805307</v>
      </c>
      <c r="AL612">
        <v>1.2649003961740199</v>
      </c>
      <c r="AM612">
        <v>1.21593205761709</v>
      </c>
      <c r="AN612">
        <v>1.28916272854332</v>
      </c>
      <c r="AO612">
        <v>1.19394752765164</v>
      </c>
      <c r="AP612">
        <v>1.2521715122858299</v>
      </c>
      <c r="AQ612">
        <v>1.27411242319034</v>
      </c>
      <c r="AR612">
        <v>1.3241820008743299</v>
      </c>
      <c r="AS612">
        <v>1.21692834274553</v>
      </c>
      <c r="AT612">
        <v>1.2847635098402099</v>
      </c>
      <c r="AU612">
        <v>1.1699758544862799</v>
      </c>
      <c r="AV612">
        <v>1.25826735566096</v>
      </c>
      <c r="AW612">
        <v>1.1492830847125399</v>
      </c>
      <c r="AX612">
        <v>1.23664488824868</v>
      </c>
      <c r="AY612">
        <v>1.1660221973579299</v>
      </c>
      <c r="AZ612">
        <v>1.18971459841357</v>
      </c>
      <c r="BA612">
        <v>1.1739831251745201</v>
      </c>
      <c r="BB612">
        <v>1.2331485295148099</v>
      </c>
      <c r="BC612">
        <v>1.1976077012372299</v>
      </c>
      <c r="BD612">
        <v>1.2763845951994801</v>
      </c>
      <c r="BE612">
        <v>1.1864809585740399</v>
      </c>
      <c r="BF612">
        <v>1.30025200665815</v>
      </c>
      <c r="BG612">
        <v>1.20112403325909</v>
      </c>
      <c r="BH612">
        <v>1.2906924612608699</v>
      </c>
      <c r="BI612">
        <v>1.18845496401712</v>
      </c>
      <c r="BJ612">
        <v>1.2616751504349899</v>
      </c>
      <c r="BK612">
        <v>1.2370430136069701</v>
      </c>
      <c r="BL612">
        <v>1.28994405864214</v>
      </c>
      <c r="BM612">
        <v>1.1511119484963199</v>
      </c>
      <c r="BN612">
        <v>1.2330500857633999</v>
      </c>
      <c r="BO612">
        <v>1.1657728345332801</v>
      </c>
      <c r="BP612">
        <v>1.24302499987446</v>
      </c>
      <c r="BQ612">
        <v>1.1521887917113101</v>
      </c>
      <c r="BR612">
        <v>1.21416093057262</v>
      </c>
      <c r="BS612">
        <v>1.1866539187531</v>
      </c>
      <c r="BT612">
        <v>1.2921626536885</v>
      </c>
      <c r="BU612">
        <v>1.1799871669631301</v>
      </c>
      <c r="BV612">
        <v>1.1944091270916499</v>
      </c>
      <c r="BW612">
        <v>1.1781736399359699</v>
      </c>
      <c r="BX612">
        <v>1.26001065463763</v>
      </c>
      <c r="BY612">
        <v>1.18712562403324</v>
      </c>
      <c r="BZ612">
        <v>1.2541628295840199</v>
      </c>
      <c r="CA612">
        <v>1.30960744022465</v>
      </c>
      <c r="CB612">
        <v>1.3161614837006701</v>
      </c>
      <c r="CC612">
        <v>1.1708276742180199</v>
      </c>
      <c r="CD612">
        <v>1.2581204432625801</v>
      </c>
      <c r="CE612">
        <v>1.18022591645217</v>
      </c>
      <c r="CF612">
        <v>1.2632645763844801</v>
      </c>
      <c r="CG612">
        <v>1.20080962439626</v>
      </c>
      <c r="CH612">
        <v>1.2855572270583699</v>
      </c>
      <c r="CI612">
        <v>1.1492231331249601</v>
      </c>
      <c r="CJ612">
        <v>1.22313130603474</v>
      </c>
      <c r="CK612">
        <v>1.2512112363091401</v>
      </c>
      <c r="CL612">
        <v>1.3460935341362401</v>
      </c>
      <c r="CM612">
        <v>1.2152910768574801</v>
      </c>
      <c r="CN612">
        <v>1.31142263053508</v>
      </c>
      <c r="CO612">
        <v>1.2453481443846499</v>
      </c>
      <c r="CP612">
        <v>1.3386745585280599</v>
      </c>
      <c r="CQ612">
        <v>1.2441193169982201</v>
      </c>
      <c r="CR612">
        <v>1.3225179793939801</v>
      </c>
      <c r="CS612">
        <v>1.25359575500005</v>
      </c>
      <c r="CT612">
        <v>1.3598347227977701</v>
      </c>
      <c r="CU612">
        <v>1.26539735144367</v>
      </c>
      <c r="CV612">
        <v>1.30023870721704</v>
      </c>
      <c r="CW612">
        <v>1.1840813539955599</v>
      </c>
      <c r="CX612">
        <v>1.2586414680551199</v>
      </c>
      <c r="CY612">
        <v>1.20519413544193</v>
      </c>
      <c r="CZ612">
        <v>1.30117666883411</v>
      </c>
      <c r="DA612">
        <v>1.24345036604056</v>
      </c>
      <c r="DB612">
        <v>1.33581450845576</v>
      </c>
      <c r="DC612">
        <v>1.2587182638246699</v>
      </c>
      <c r="DD612">
        <v>1.36041872404231</v>
      </c>
      <c r="DE612">
        <v>1.2655137530518701</v>
      </c>
      <c r="DF612">
        <v>1.36978037973981</v>
      </c>
      <c r="DG612">
        <v>1.25945304797186</v>
      </c>
      <c r="DH612">
        <v>1.3236922200419501</v>
      </c>
      <c r="DI612">
        <v>1.2473233083934301</v>
      </c>
      <c r="DJ612">
        <v>1.3130418731917299</v>
      </c>
      <c r="DK612">
        <v>1.16693266765753</v>
      </c>
      <c r="DL612">
        <v>1.26146552407961</v>
      </c>
      <c r="DM612">
        <v>1.17522749831488</v>
      </c>
      <c r="DN612">
        <v>1.2699169084572299</v>
      </c>
      <c r="DO612">
        <v>1.2540034996579701</v>
      </c>
      <c r="DP612">
        <v>1.3412694590893499</v>
      </c>
      <c r="DQ612">
        <v>1.2307869145265899</v>
      </c>
      <c r="DR612">
        <v>1.2796308947314099</v>
      </c>
      <c r="DS612">
        <v>1.1552972626535001</v>
      </c>
      <c r="DT612">
        <v>1.2187725535308001</v>
      </c>
      <c r="DU612">
        <v>1.2054729793325001</v>
      </c>
      <c r="DV612">
        <v>1.29221619072093</v>
      </c>
      <c r="DW612">
        <v>1.1817680852700401</v>
      </c>
      <c r="DX612">
        <v>1.27197327716817</v>
      </c>
      <c r="DY612">
        <v>1.27831338109786</v>
      </c>
      <c r="DZ612">
        <v>1.37609259185028</v>
      </c>
      <c r="EA612">
        <v>1.22558332725758</v>
      </c>
      <c r="EB612">
        <v>1.28907213351626</v>
      </c>
      <c r="EC612">
        <v>1.2042502535027899</v>
      </c>
      <c r="ED612">
        <v>1.28433184437807</v>
      </c>
      <c r="EE612">
        <v>1.1944483756600199</v>
      </c>
      <c r="EF612">
        <v>1.2596848026315399</v>
      </c>
      <c r="EG612">
        <v>1.2636255584360101</v>
      </c>
      <c r="EH612">
        <v>1.33092100542313</v>
      </c>
      <c r="EI612">
        <v>1.23467507842473</v>
      </c>
      <c r="EJ612">
        <v>1.34980596206838</v>
      </c>
      <c r="EK612">
        <v>1.2587572687365101</v>
      </c>
      <c r="EL612">
        <v>1.31426433167003</v>
      </c>
      <c r="EM612">
        <v>1.22936443413875</v>
      </c>
      <c r="EN612">
        <v>1.2917865142130101</v>
      </c>
      <c r="EO612">
        <v>1.20378616773877</v>
      </c>
      <c r="EP612">
        <v>1.26332682236398</v>
      </c>
      <c r="EQ612">
        <v>1.2104419427489601</v>
      </c>
      <c r="ER612">
        <v>1.2971586854589501</v>
      </c>
      <c r="ES612">
        <v>1.1996928103014699</v>
      </c>
      <c r="ET612">
        <v>1.2633837325875099</v>
      </c>
      <c r="EU612">
        <v>1.22402973066237</v>
      </c>
      <c r="EV612">
        <v>1.3264231488928799</v>
      </c>
      <c r="EW612">
        <v>1.2286313578986701</v>
      </c>
      <c r="EX612">
        <v>1.3485373955347699</v>
      </c>
    </row>
    <row r="613" spans="1:154" x14ac:dyDescent="0.45">
      <c r="A613" t="s">
        <v>62</v>
      </c>
      <c r="B613" t="s">
        <v>15</v>
      </c>
      <c r="C613" t="s">
        <v>22</v>
      </c>
      <c r="D613">
        <v>50</v>
      </c>
      <c r="E613" s="1" cm="1">
        <f t="array" ref="E613">SUMPRODUCT($G613:$FZZ613,$G$2:$FZZ$2)/SUMPRODUCT(--($G613:$FZZ613&lt;&gt;""),$G$2:$FZZ$2)</f>
        <v>1.3379396802001309</v>
      </c>
      <c r="F613" s="1" cm="1">
        <f t="array" ref="F613">SUMPRODUCT($G613:$FZZ613,$F$2:$FZY$2)/SUMPRODUCT(--($G613:$FZZ613&lt;&gt;""),$F$2:$FZY$2)</f>
        <v>1.3507629320137025</v>
      </c>
      <c r="G613">
        <v>1.2598129722304701</v>
      </c>
      <c r="H613">
        <v>1.23924600271181</v>
      </c>
      <c r="I613">
        <v>1.2572212136882499</v>
      </c>
      <c r="J613">
        <v>1.2381379981846301</v>
      </c>
      <c r="K613">
        <v>1.2755389746485299</v>
      </c>
      <c r="L613">
        <v>1.25032775277315</v>
      </c>
      <c r="M613">
        <v>1.26574836004289</v>
      </c>
      <c r="N613">
        <v>1.2388449672325099</v>
      </c>
      <c r="O613">
        <v>1.26934122091899</v>
      </c>
      <c r="P613">
        <v>1.2935872925288201</v>
      </c>
      <c r="Q613">
        <v>1.3456965076055201</v>
      </c>
      <c r="R613">
        <v>1.3631439829958001</v>
      </c>
      <c r="S613">
        <v>1.3879081267936699</v>
      </c>
      <c r="T613">
        <v>1.3750409842909299</v>
      </c>
      <c r="U613">
        <v>1.3066384107057101</v>
      </c>
      <c r="V613">
        <v>1.3253745853061101</v>
      </c>
      <c r="W613">
        <v>1.2576808882063</v>
      </c>
      <c r="X613">
        <v>1.28279196249157</v>
      </c>
      <c r="Y613">
        <v>1.26812838798092</v>
      </c>
      <c r="Z613">
        <v>1.35829257864465</v>
      </c>
      <c r="AA613">
        <v>1.35948585190741</v>
      </c>
      <c r="AB613">
        <v>1.3604695040105801</v>
      </c>
      <c r="AC613">
        <v>1.35267142313203</v>
      </c>
      <c r="AD613">
        <v>1.3404832987042601</v>
      </c>
      <c r="AE613">
        <v>1.4171940857648999</v>
      </c>
      <c r="AF613">
        <v>1.37708608236995</v>
      </c>
      <c r="AG613">
        <v>1.35579977194045</v>
      </c>
      <c r="AH613">
        <v>1.4239952410760399</v>
      </c>
      <c r="AI613">
        <v>1.3835936945685801</v>
      </c>
      <c r="AJ613">
        <v>1.4314655056721</v>
      </c>
      <c r="AK613">
        <v>1.3714663293390501</v>
      </c>
      <c r="AL613">
        <v>1.3931743834488399</v>
      </c>
      <c r="AM613">
        <v>1.3647862313641399</v>
      </c>
      <c r="AN613">
        <v>1.3519392639880301</v>
      </c>
      <c r="AO613">
        <v>1.39407232271388</v>
      </c>
      <c r="AP613">
        <v>1.3703975255969001</v>
      </c>
      <c r="AQ613">
        <v>1.4257683824656899</v>
      </c>
      <c r="AR613">
        <v>1.40889014107349</v>
      </c>
      <c r="AS613">
        <v>1.38002281229301</v>
      </c>
      <c r="AT613">
        <v>1.3910259362098101</v>
      </c>
      <c r="AU613">
        <v>1.3513774199569999</v>
      </c>
      <c r="AV613">
        <v>1.34587503093976</v>
      </c>
      <c r="AW613">
        <v>1.3016626449584501</v>
      </c>
      <c r="AX613">
        <v>1.31679765753001</v>
      </c>
      <c r="AY613">
        <v>1.29731449416621</v>
      </c>
      <c r="AZ613">
        <v>1.2825100744623299</v>
      </c>
      <c r="BA613">
        <v>1.32639751487887</v>
      </c>
      <c r="BB613">
        <v>1.3243895966982</v>
      </c>
      <c r="BC613">
        <v>1.39224715368674</v>
      </c>
      <c r="BD613">
        <v>1.37471714955074</v>
      </c>
      <c r="BE613">
        <v>1.37865435495487</v>
      </c>
      <c r="BF613">
        <v>1.4004415884633199</v>
      </c>
      <c r="BG613">
        <v>1.38504109182726</v>
      </c>
      <c r="BH613">
        <v>1.3980880482561699</v>
      </c>
      <c r="BI613">
        <v>1.3479327959529901</v>
      </c>
      <c r="BJ613">
        <v>1.3710531124403</v>
      </c>
      <c r="BK613">
        <v>1.38766466514548</v>
      </c>
      <c r="BL613">
        <v>1.37181897006509</v>
      </c>
      <c r="BM613">
        <v>1.3003185088596401</v>
      </c>
      <c r="BN613">
        <v>1.3148566269273601</v>
      </c>
      <c r="BO613">
        <v>1.33840111817859</v>
      </c>
      <c r="BP613">
        <v>1.35858080779403</v>
      </c>
      <c r="BQ613">
        <v>1.3957979298934</v>
      </c>
      <c r="BR613">
        <v>1.4003762902761001</v>
      </c>
      <c r="BS613">
        <v>1.3247818498042101</v>
      </c>
      <c r="BT613">
        <v>1.3586713364798</v>
      </c>
      <c r="BU613">
        <v>1.3075203996712901</v>
      </c>
      <c r="BV613">
        <v>1.2448475518684099</v>
      </c>
      <c r="BW613">
        <v>1.29189633212094</v>
      </c>
      <c r="BX613">
        <v>1.3100299098647801</v>
      </c>
      <c r="BY613">
        <v>1.3371820205834899</v>
      </c>
      <c r="BZ613">
        <v>1.3419760977142601</v>
      </c>
      <c r="CA613">
        <v>1.3506751210122501</v>
      </c>
      <c r="CB613">
        <v>1.3447275397264999</v>
      </c>
      <c r="CC613">
        <v>1.3382887421220799</v>
      </c>
      <c r="CD613">
        <v>1.36844011466194</v>
      </c>
      <c r="CE613">
        <v>1.3000788537794901</v>
      </c>
      <c r="CF613">
        <v>1.31471696129733</v>
      </c>
      <c r="CG613">
        <v>1.3616709904136099</v>
      </c>
      <c r="CH613">
        <v>1.3896457196635199</v>
      </c>
      <c r="CI613">
        <v>1.3397755885493401</v>
      </c>
      <c r="CJ613">
        <v>1.3332466312173199</v>
      </c>
      <c r="CK613">
        <v>1.36508496955504</v>
      </c>
      <c r="CL613">
        <v>1.4294809159419399</v>
      </c>
      <c r="CM613">
        <v>1.3845750024099499</v>
      </c>
      <c r="CN613">
        <v>1.4469685344633301</v>
      </c>
      <c r="CO613">
        <v>1.3761634359755299</v>
      </c>
      <c r="CP613">
        <v>1.4375922577525</v>
      </c>
      <c r="CQ613">
        <v>1.34433995558994</v>
      </c>
      <c r="CR613">
        <v>1.3867102779089</v>
      </c>
      <c r="CS613">
        <v>1.3505026273420899</v>
      </c>
      <c r="CT613">
        <v>1.40782824949815</v>
      </c>
      <c r="CU613">
        <v>1.4007982220869299</v>
      </c>
      <c r="CV613">
        <v>1.4282021689767199</v>
      </c>
      <c r="CW613">
        <v>1.4188939002040999</v>
      </c>
      <c r="CX613">
        <v>1.36299010134624</v>
      </c>
      <c r="CY613">
        <v>1.3562389246051201</v>
      </c>
      <c r="CZ613">
        <v>1.3885313091228799</v>
      </c>
      <c r="DA613">
        <v>1.36529212133969</v>
      </c>
      <c r="DB613">
        <v>1.4317817940353199</v>
      </c>
      <c r="DC613">
        <v>1.3752064747512101</v>
      </c>
      <c r="DD613">
        <v>1.4344844369002101</v>
      </c>
      <c r="DE613">
        <v>1.3805920046770299</v>
      </c>
      <c r="DF613">
        <v>1.4320905732062199</v>
      </c>
      <c r="DG613">
        <v>1.3662327796930001</v>
      </c>
      <c r="DH613">
        <v>1.41407396959334</v>
      </c>
      <c r="DI613">
        <v>1.3280767212023601</v>
      </c>
      <c r="DJ613">
        <v>1.41704702796698</v>
      </c>
      <c r="DK613">
        <v>1.28759983883652</v>
      </c>
      <c r="DL613">
        <v>1.33616939504032</v>
      </c>
      <c r="DM613">
        <v>1.3763063357893299</v>
      </c>
      <c r="DN613">
        <v>1.3898801312004001</v>
      </c>
      <c r="DO613">
        <v>1.36093316179554</v>
      </c>
      <c r="DP613">
        <v>1.4338745255794401</v>
      </c>
      <c r="DQ613">
        <v>1.38880141021103</v>
      </c>
      <c r="DR613">
        <v>1.4174462419437299</v>
      </c>
      <c r="DS613">
        <v>1.28781569141787</v>
      </c>
      <c r="DT613">
        <v>1.3232743403891301</v>
      </c>
      <c r="DU613">
        <v>1.3320540628383</v>
      </c>
      <c r="DV613">
        <v>1.39853911469123</v>
      </c>
      <c r="DW613">
        <v>1.2757380467139099</v>
      </c>
      <c r="DX613">
        <v>1.3531903182563401</v>
      </c>
      <c r="DY613">
        <v>1.4054275192710799</v>
      </c>
      <c r="DZ613">
        <v>1.4279413789437501</v>
      </c>
      <c r="EA613">
        <v>1.39078496483797</v>
      </c>
      <c r="EB613">
        <v>1.4069653284550501</v>
      </c>
      <c r="EC613">
        <v>1.3688336818059901</v>
      </c>
      <c r="ED613">
        <v>1.39226258041083</v>
      </c>
      <c r="EE613">
        <v>1.32407604427818</v>
      </c>
      <c r="EF613">
        <v>1.3733558874562599</v>
      </c>
      <c r="EG613">
        <v>1.4048711601095001</v>
      </c>
      <c r="EH613">
        <v>1.4325037929966</v>
      </c>
      <c r="EI613">
        <v>1.35439151287994</v>
      </c>
      <c r="EJ613">
        <v>1.4104569110741501</v>
      </c>
      <c r="EK613">
        <v>1.3604777629637099</v>
      </c>
      <c r="EL613">
        <v>1.40562765692126</v>
      </c>
      <c r="EM613">
        <v>1.3127808105774199</v>
      </c>
      <c r="EN613">
        <v>1.37709390392761</v>
      </c>
      <c r="EO613">
        <v>1.3249251422358199</v>
      </c>
      <c r="EP613">
        <v>1.376016702931</v>
      </c>
      <c r="EQ613">
        <v>1.3496725785536501</v>
      </c>
      <c r="ER613">
        <v>1.3878572247630401</v>
      </c>
      <c r="ES613">
        <v>1.3257685976943601</v>
      </c>
      <c r="ET613">
        <v>1.3643774198065399</v>
      </c>
      <c r="EU613">
        <v>1.32147334708464</v>
      </c>
      <c r="EV613">
        <v>1.3706458201746099</v>
      </c>
      <c r="EW613">
        <v>1.3430221921222101</v>
      </c>
      <c r="EX613">
        <v>1.38821718777977</v>
      </c>
    </row>
    <row r="614" spans="1:154" x14ac:dyDescent="0.45">
      <c r="A614" t="s">
        <v>69</v>
      </c>
      <c r="B614" t="s">
        <v>21</v>
      </c>
      <c r="C614" t="s">
        <v>22</v>
      </c>
      <c r="D614">
        <v>50</v>
      </c>
      <c r="E614" s="1" cm="1">
        <f t="array" ref="E614">SUMPRODUCT($G614:$FZZ614,$G$2:$FZZ$2)/SUMPRODUCT(--($G614:$FZZ614&lt;&gt;""),$G$2:$FZZ$2)</f>
        <v>1.392249843902279</v>
      </c>
      <c r="F614" s="1" cm="1">
        <f t="array" ref="F614">SUMPRODUCT($G614:$FZZ614,$F$2:$FZY$2)/SUMPRODUCT(--($G614:$FZZ614&lt;&gt;""),$F$2:$FZY$2)</f>
        <v>1.3801622433328302</v>
      </c>
      <c r="G614">
        <v>1.35295713790223</v>
      </c>
      <c r="H614">
        <v>1.32598577291272</v>
      </c>
      <c r="I614">
        <v>1.3508726028734701</v>
      </c>
      <c r="J614">
        <v>1.32418091773376</v>
      </c>
      <c r="K614">
        <v>1.36577679380346</v>
      </c>
      <c r="L614">
        <v>1.34297290161924</v>
      </c>
      <c r="M614">
        <v>1.3656404392638</v>
      </c>
      <c r="N614">
        <v>1.3305788506934499</v>
      </c>
      <c r="O614">
        <v>1.53029869480903</v>
      </c>
      <c r="P614">
        <v>1.4395972264892001</v>
      </c>
      <c r="Q614">
        <v>1.3570131103410601</v>
      </c>
      <c r="R614">
        <v>1.35245627968329</v>
      </c>
      <c r="S614">
        <v>1.3931727145764401</v>
      </c>
      <c r="T614">
        <v>1.3914950459379001</v>
      </c>
      <c r="U614">
        <v>1.3595285414295599</v>
      </c>
      <c r="V614">
        <v>1.33256852311572</v>
      </c>
      <c r="W614">
        <v>1.38265718128351</v>
      </c>
      <c r="X614">
        <v>1.3554282197715799</v>
      </c>
      <c r="Y614">
        <v>1.4937717847893499</v>
      </c>
      <c r="Z614">
        <v>1.4074962522427901</v>
      </c>
      <c r="AA614">
        <v>1.3328944126025499</v>
      </c>
      <c r="AB614">
        <v>1.4024423424053001</v>
      </c>
      <c r="AC614">
        <v>1.3836997722392801</v>
      </c>
      <c r="AD614">
        <v>1.3512292971618001</v>
      </c>
      <c r="AE614">
        <v>1.36400322361662</v>
      </c>
      <c r="AF614">
        <v>1.3941528575943201</v>
      </c>
      <c r="AG614">
        <v>1.38586786210006</v>
      </c>
      <c r="AH614">
        <v>1.40473837304565</v>
      </c>
      <c r="AI614">
        <v>1.3904575924440401</v>
      </c>
      <c r="AJ614">
        <v>1.4284932134467601</v>
      </c>
      <c r="AK614">
        <v>1.3771738897482999</v>
      </c>
      <c r="AL614">
        <v>1.4129921222229</v>
      </c>
      <c r="AM614">
        <v>1.4286716663611301</v>
      </c>
      <c r="AN614">
        <v>1.3356431345058699</v>
      </c>
      <c r="AO614">
        <v>1.3884029528825601</v>
      </c>
      <c r="AP614">
        <v>1.3672776490410401</v>
      </c>
      <c r="AQ614">
        <v>1.4032293194174399</v>
      </c>
      <c r="AR614">
        <v>1.3809449673528</v>
      </c>
      <c r="AS614">
        <v>1.3783908401592899</v>
      </c>
      <c r="AT614">
        <v>1.37639663511623</v>
      </c>
      <c r="AU614">
        <v>1.3589857232669</v>
      </c>
      <c r="AV614">
        <v>1.36892235949325</v>
      </c>
      <c r="AW614">
        <v>1.34997700921875</v>
      </c>
      <c r="AX614">
        <v>1.36241568368368</v>
      </c>
      <c r="AY614">
        <v>1.3684265815257399</v>
      </c>
      <c r="AZ614">
        <v>1.3184859397103299</v>
      </c>
      <c r="BA614">
        <v>1.34584622031426</v>
      </c>
      <c r="BB614">
        <v>1.3299447134370901</v>
      </c>
      <c r="BC614">
        <v>1.34366311412075</v>
      </c>
      <c r="BD614">
        <v>1.3579638256718001</v>
      </c>
      <c r="BE614">
        <v>1.34348952344106</v>
      </c>
      <c r="BF614">
        <v>1.3749120016302001</v>
      </c>
      <c r="BG614">
        <v>1.3447883048532701</v>
      </c>
      <c r="BH614">
        <v>1.3669443798290799</v>
      </c>
      <c r="BI614">
        <v>1.3453539104096</v>
      </c>
      <c r="BJ614">
        <v>1.35315789710561</v>
      </c>
      <c r="BK614">
        <v>1.3395504667417399</v>
      </c>
      <c r="BL614">
        <v>1.34327931779634</v>
      </c>
      <c r="BM614">
        <v>1.3562791455334899</v>
      </c>
      <c r="BN614">
        <v>1.37933238012493</v>
      </c>
      <c r="BO614">
        <v>1.4124142042827399</v>
      </c>
      <c r="BP614">
        <v>1.4078147735696001</v>
      </c>
      <c r="BQ614">
        <v>1.4595485252792799</v>
      </c>
      <c r="BR614">
        <v>1.4060928148276099</v>
      </c>
      <c r="BS614">
        <v>1.3641099567061801</v>
      </c>
      <c r="BT614">
        <v>1.38010637928371</v>
      </c>
      <c r="BU614">
        <v>1.6375900385183899</v>
      </c>
      <c r="BV614">
        <v>1.39424887894398</v>
      </c>
      <c r="BW614">
        <v>1.4436929639065299</v>
      </c>
      <c r="BX614">
        <v>1.39334720700159</v>
      </c>
      <c r="BY614">
        <v>1.35908748017571</v>
      </c>
      <c r="BZ614">
        <v>1.3521129247017001</v>
      </c>
      <c r="CA614">
        <v>1.3899592321996801</v>
      </c>
      <c r="CB614">
        <v>1.3951740675889299</v>
      </c>
      <c r="CC614">
        <v>1.41540542893752</v>
      </c>
      <c r="CD614">
        <v>1.3924128642718501</v>
      </c>
      <c r="CE614">
        <v>1.36919796807025</v>
      </c>
      <c r="CF614">
        <v>1.3537000648372199</v>
      </c>
      <c r="CG614">
        <v>1.3587626249333</v>
      </c>
      <c r="CH614">
        <v>1.3827215460008799</v>
      </c>
      <c r="CI614">
        <v>1.3736981703807201</v>
      </c>
      <c r="CJ614">
        <v>1.3796701575636601</v>
      </c>
      <c r="CK614">
        <v>1.36521531081256</v>
      </c>
      <c r="CL614">
        <v>1.4070331160532601</v>
      </c>
      <c r="CM614">
        <v>1.3538959795654599</v>
      </c>
      <c r="CN614">
        <v>1.39624167412736</v>
      </c>
      <c r="CO614">
        <v>1.37470171182026</v>
      </c>
      <c r="CP614">
        <v>1.41209603908074</v>
      </c>
      <c r="CQ614">
        <v>1.35377562969627</v>
      </c>
      <c r="CR614">
        <v>1.38995484965897</v>
      </c>
      <c r="CS614">
        <v>1.37986377199966</v>
      </c>
      <c r="CT614">
        <v>1.4230414629801</v>
      </c>
      <c r="CU614">
        <v>1.35327766858013</v>
      </c>
      <c r="CV614">
        <v>1.38190712246211</v>
      </c>
      <c r="CW614">
        <v>1.4458396317914799</v>
      </c>
      <c r="CX614">
        <v>1.4136439064370001</v>
      </c>
      <c r="CY614">
        <v>1.3535410011090501</v>
      </c>
      <c r="CZ614">
        <v>1.3885645759333101</v>
      </c>
      <c r="DA614">
        <v>1.3645575233015099</v>
      </c>
      <c r="DB614">
        <v>1.4148999844771</v>
      </c>
      <c r="DC614">
        <v>1.3734658826266899</v>
      </c>
      <c r="DD614">
        <v>1.4288665702163399</v>
      </c>
      <c r="DE614">
        <v>1.38337156926274</v>
      </c>
      <c r="DF614">
        <v>1.4385194377417101</v>
      </c>
      <c r="DG614">
        <v>1.38241861219778</v>
      </c>
      <c r="DH614">
        <v>1.40075290660021</v>
      </c>
      <c r="DI614">
        <v>1.33598122229953</v>
      </c>
      <c r="DJ614">
        <v>1.39473878234131</v>
      </c>
      <c r="DK614">
        <v>1.3896590963934701</v>
      </c>
      <c r="DL614">
        <v>1.3695611578331599</v>
      </c>
      <c r="DM614">
        <v>1.37302582707909</v>
      </c>
      <c r="DN614">
        <v>1.3673231755124899</v>
      </c>
      <c r="DO614">
        <v>1.3641399707252799</v>
      </c>
      <c r="DP614">
        <v>1.41621950020695</v>
      </c>
      <c r="DQ614">
        <v>1.3774015216916899</v>
      </c>
      <c r="DR614">
        <v>1.4044117411780199</v>
      </c>
      <c r="DS614">
        <v>1.4339682516304699</v>
      </c>
      <c r="DT614">
        <v>1.3798280408988599</v>
      </c>
      <c r="DU614">
        <v>1.3736710692043299</v>
      </c>
      <c r="DV614">
        <v>1.3818134196849701</v>
      </c>
      <c r="DW614">
        <v>1.3988214168876301</v>
      </c>
      <c r="DX614">
        <v>1.4030990189360999</v>
      </c>
      <c r="DY614">
        <v>1.3736027480580699</v>
      </c>
      <c r="DZ614">
        <v>1.40030126161798</v>
      </c>
      <c r="EA614">
        <v>1.38922404936602</v>
      </c>
      <c r="EB614">
        <v>1.3944829978414499</v>
      </c>
      <c r="EC614">
        <v>1.3638606890831</v>
      </c>
      <c r="ED614">
        <v>1.3926105879111199</v>
      </c>
      <c r="EE614">
        <v>1.3761592353035299</v>
      </c>
      <c r="EF614">
        <v>1.3784631039752999</v>
      </c>
      <c r="EG614">
        <v>1.39751797880013</v>
      </c>
      <c r="EH614">
        <v>1.4359207671176899</v>
      </c>
      <c r="EI614">
        <v>1.30965983986407</v>
      </c>
      <c r="EJ614">
        <v>1.4155336420292099</v>
      </c>
      <c r="EK614">
        <v>1.37118805048783</v>
      </c>
      <c r="EL614">
        <v>1.40965286333368</v>
      </c>
      <c r="EM614">
        <v>1.3248171951140999</v>
      </c>
      <c r="EN614">
        <v>1.37675493008943</v>
      </c>
      <c r="EO614">
        <v>1.3713611825816401</v>
      </c>
      <c r="EP614">
        <v>1.36454360612896</v>
      </c>
      <c r="EQ614">
        <v>1.3660908925636299</v>
      </c>
      <c r="ER614">
        <v>1.3955029400979799</v>
      </c>
      <c r="ES614">
        <v>1.3437574828677401</v>
      </c>
      <c r="ET614">
        <v>1.3472379654200299</v>
      </c>
      <c r="EU614">
        <v>1.32033005148562</v>
      </c>
      <c r="EV614">
        <v>1.3824332177077301</v>
      </c>
      <c r="EW614">
        <v>1.3644687301681999</v>
      </c>
      <c r="EX614">
        <v>1.39008425430011</v>
      </c>
    </row>
    <row r="615" spans="1:154" x14ac:dyDescent="0.45">
      <c r="A615" t="s">
        <v>256</v>
      </c>
      <c r="B615" t="s">
        <v>262</v>
      </c>
      <c r="C615" t="s">
        <v>257</v>
      </c>
      <c r="D615">
        <v>50</v>
      </c>
      <c r="E615" s="1" cm="1">
        <f t="array" ref="E615">SUMPRODUCT($G615:$FZZ615,$G$2:$FZZ$2)/SUMPRODUCT(--($G615:$FZZ615&lt;&gt;""),$G$2:$FZZ$2)</f>
        <v>1.4965152924017289</v>
      </c>
      <c r="F615" s="1" cm="1">
        <f t="array" ref="F615">SUMPRODUCT($G615:$FZZ615,$F$2:$FZY$2)/SUMPRODUCT(--($G615:$FZZ615&lt;&gt;""),$F$2:$FZY$2)</f>
        <v>1.5310676583746472</v>
      </c>
      <c r="G615">
        <v>1.36952681923674</v>
      </c>
      <c r="H615">
        <v>1.3574047075936899</v>
      </c>
      <c r="I615">
        <v>1.36796561120171</v>
      </c>
      <c r="J615">
        <v>1.3522386440481799</v>
      </c>
      <c r="K615">
        <v>1.10166200549158</v>
      </c>
      <c r="L615">
        <v>1.0974499084682701</v>
      </c>
      <c r="M615">
        <v>1.51466017393066</v>
      </c>
      <c r="N615">
        <v>1.4844411797830801</v>
      </c>
      <c r="O615">
        <v>1.10759722399869</v>
      </c>
      <c r="P615">
        <v>1.128219904816</v>
      </c>
      <c r="Q615">
        <v>1.62866974321235</v>
      </c>
      <c r="R615">
        <v>1.5790262640235699</v>
      </c>
      <c r="S615">
        <v>1.5493191883075501</v>
      </c>
      <c r="T615">
        <v>1.61367814900093</v>
      </c>
      <c r="U615">
        <v>1.1307784858332699</v>
      </c>
      <c r="V615">
        <v>1.1410098387365599</v>
      </c>
      <c r="W615">
        <v>1.5655100955892001</v>
      </c>
      <c r="X615">
        <v>1.58007218254959</v>
      </c>
      <c r="Y615">
        <v>1.60514327817206</v>
      </c>
      <c r="Z615">
        <v>1.6661183590978501</v>
      </c>
      <c r="AA615">
        <v>1.4179534426729099</v>
      </c>
      <c r="AB615">
        <v>1.49109635519838</v>
      </c>
      <c r="AC615">
        <v>1.7273992136865499</v>
      </c>
      <c r="AD615">
        <v>1.6745121627367101</v>
      </c>
      <c r="AE615">
        <v>1.65961642705505</v>
      </c>
      <c r="AF615">
        <v>1.67266599142048</v>
      </c>
      <c r="AG615">
        <v>1.7102362965707101</v>
      </c>
      <c r="AH615">
        <v>1.8248999254057501</v>
      </c>
      <c r="AI615">
        <v>1.78505142241248</v>
      </c>
      <c r="AJ615">
        <v>1.8456393060020999</v>
      </c>
      <c r="AK615">
        <v>1.5546294366881901</v>
      </c>
      <c r="AL615">
        <v>1.64515655755419</v>
      </c>
      <c r="AM615">
        <v>1.18601783695814</v>
      </c>
      <c r="AN615">
        <v>1.1856259356118199</v>
      </c>
      <c r="AO615">
        <v>1.16060381581392</v>
      </c>
      <c r="AP615">
        <v>1.1511409122329599</v>
      </c>
      <c r="AQ615">
        <v>1.65704335648777</v>
      </c>
      <c r="AR615">
        <v>1.59166330950659</v>
      </c>
      <c r="AS615">
        <v>1.6716858072468499</v>
      </c>
      <c r="AT615">
        <v>1.7163509378441699</v>
      </c>
      <c r="AU615">
        <v>1.3611503660725801</v>
      </c>
      <c r="AV615">
        <v>1.3799083943852699</v>
      </c>
      <c r="AW615">
        <v>1.6208049017841799</v>
      </c>
      <c r="AX615">
        <v>1.6622719265584001</v>
      </c>
      <c r="AY615">
        <v>1.3940192020743001</v>
      </c>
      <c r="AZ615">
        <v>1.3918143625356401</v>
      </c>
      <c r="BA615">
        <v>1.7019447009758299</v>
      </c>
      <c r="BB615">
        <v>1.6419250303338799</v>
      </c>
      <c r="BC615">
        <v>1.9013428899774401</v>
      </c>
      <c r="BD615">
        <v>1.91184570049144</v>
      </c>
      <c r="BE615">
        <v>1.8630977013552199</v>
      </c>
      <c r="BF615">
        <v>1.97276729631722</v>
      </c>
      <c r="BG615">
        <v>1.88668468180786</v>
      </c>
      <c r="BH615">
        <v>1.96474368593556</v>
      </c>
      <c r="BI615">
        <v>1.8341554262362201</v>
      </c>
      <c r="BJ615">
        <v>1.9086210388453</v>
      </c>
      <c r="BK615">
        <v>1.8534892283514901</v>
      </c>
      <c r="BL615">
        <v>1.9294028981553899</v>
      </c>
      <c r="BM615">
        <v>1.58598444190191</v>
      </c>
      <c r="BN615">
        <v>1.6588241524478</v>
      </c>
      <c r="BO615">
        <v>1.84688325293093</v>
      </c>
      <c r="BP615">
        <v>1.9080463433033801</v>
      </c>
      <c r="BQ615">
        <v>1.6245579262352801</v>
      </c>
      <c r="BR615">
        <v>1.6026351640960601</v>
      </c>
      <c r="BS615">
        <v>1.44023909177955</v>
      </c>
      <c r="BT615">
        <v>1.48873443261139</v>
      </c>
      <c r="BU615">
        <v>1.57843268654222</v>
      </c>
      <c r="BV615">
        <v>1.54288702779241</v>
      </c>
      <c r="BW615">
        <v>1.5107513264646499</v>
      </c>
      <c r="BX615">
        <v>1.5621673815744499</v>
      </c>
      <c r="BY615">
        <v>1.4568357291605101</v>
      </c>
      <c r="BZ615">
        <v>1.4746542057851499</v>
      </c>
      <c r="CA615">
        <v>1.5635348577113</v>
      </c>
      <c r="CB615">
        <v>1.5577709250541401</v>
      </c>
      <c r="CC615">
        <v>1.36045336026944</v>
      </c>
      <c r="CD615">
        <v>1.40103414554214</v>
      </c>
      <c r="CE615">
        <v>1.14599455170702</v>
      </c>
      <c r="CF615">
        <v>1.1511332413069799</v>
      </c>
      <c r="CG615">
        <v>1.8934861806918399</v>
      </c>
      <c r="CH615">
        <v>2.00181352701347</v>
      </c>
      <c r="CI615">
        <v>1.3512450507226299</v>
      </c>
      <c r="CJ615">
        <v>1.37950569638207</v>
      </c>
      <c r="CK615">
        <v>1.39840398915667</v>
      </c>
      <c r="CL615">
        <v>1.53490177313211</v>
      </c>
      <c r="CM615">
        <v>1.4052804219544901</v>
      </c>
      <c r="CN615">
        <v>1.5043249869884801</v>
      </c>
      <c r="CO615">
        <v>1.1688674490604001</v>
      </c>
      <c r="CP615">
        <v>1.22750060112726</v>
      </c>
      <c r="CQ615">
        <v>1.3972863312533099</v>
      </c>
      <c r="CR615">
        <v>1.5040698317010901</v>
      </c>
      <c r="CS615">
        <v>1.1482684215808301</v>
      </c>
      <c r="CT615">
        <v>1.2146067014030899</v>
      </c>
      <c r="CU615">
        <v>1.8207735487594701</v>
      </c>
      <c r="CV615">
        <v>1.91777498699698</v>
      </c>
      <c r="CW615">
        <v>1.6307372362080801</v>
      </c>
      <c r="CX615">
        <v>1.70036245035265</v>
      </c>
      <c r="CY615">
        <v>1.8984133931091201</v>
      </c>
      <c r="CZ615">
        <v>1.98685219528942</v>
      </c>
      <c r="DA615">
        <v>1.3737137459309501</v>
      </c>
      <c r="DB615">
        <v>1.4848901011228299</v>
      </c>
      <c r="DC615">
        <v>1.1927178084013801</v>
      </c>
      <c r="DD615">
        <v>1.24320385784442</v>
      </c>
      <c r="DE615">
        <v>1.1835130527639901</v>
      </c>
      <c r="DF615">
        <v>1.2764255690631101</v>
      </c>
      <c r="DG615">
        <v>1.4648918463082199</v>
      </c>
      <c r="DH615">
        <v>1.5413711436814399</v>
      </c>
      <c r="DI615">
        <v>1.3746472472607301</v>
      </c>
      <c r="DJ615">
        <v>1.5019511038850699</v>
      </c>
      <c r="DK615">
        <v>1.14816089729406</v>
      </c>
      <c r="DL615">
        <v>1.17103527873977</v>
      </c>
      <c r="DM615">
        <v>1.6120931589699501</v>
      </c>
      <c r="DN615">
        <v>1.6353790796679599</v>
      </c>
      <c r="DO615">
        <v>1.45587220484876</v>
      </c>
      <c r="DP615">
        <v>1.5489873926280999</v>
      </c>
      <c r="DQ615">
        <v>1.3599422406074899</v>
      </c>
      <c r="DR615">
        <v>1.41325427827797</v>
      </c>
      <c r="DS615">
        <v>1.54816496240861</v>
      </c>
      <c r="DT615">
        <v>1.5936507875189101</v>
      </c>
      <c r="DU615">
        <v>1.5733786242325301</v>
      </c>
      <c r="DV615">
        <v>1.7006202117687901</v>
      </c>
      <c r="DW615">
        <v>1.11910050314126</v>
      </c>
      <c r="DX615">
        <v>1.16884743331205</v>
      </c>
      <c r="DY615">
        <v>1.66638533114204</v>
      </c>
      <c r="DZ615">
        <v>1.7896072932987299</v>
      </c>
      <c r="EA615">
        <v>1.13164847255638</v>
      </c>
      <c r="EB615">
        <v>1.1761295924386701</v>
      </c>
      <c r="EC615">
        <v>1.41552011116393</v>
      </c>
      <c r="ED615">
        <v>1.4906431636872499</v>
      </c>
      <c r="EE615">
        <v>1.57113439928882</v>
      </c>
      <c r="EF615">
        <v>1.6503594593056801</v>
      </c>
      <c r="EG615">
        <v>1.6598327815684799</v>
      </c>
      <c r="EH615">
        <v>1.78509744646443</v>
      </c>
      <c r="EI615">
        <v>1.7321945253789099</v>
      </c>
      <c r="EJ615">
        <v>1.8675987994549399</v>
      </c>
      <c r="EK615">
        <v>1.3595392263307799</v>
      </c>
      <c r="EL615">
        <v>1.4620646305766001</v>
      </c>
      <c r="EM615">
        <v>1.34282465742197</v>
      </c>
      <c r="EN615">
        <v>1.4813403872730899</v>
      </c>
      <c r="EO615">
        <v>1.3414178635341001</v>
      </c>
      <c r="EP615">
        <v>1.4142109045900999</v>
      </c>
      <c r="EQ615">
        <v>1.44140483323115</v>
      </c>
      <c r="ER615">
        <v>1.52209457464876</v>
      </c>
      <c r="ES615">
        <v>1.33716212716039</v>
      </c>
      <c r="ET615">
        <v>1.4091416332159299</v>
      </c>
      <c r="EU615">
        <v>1.3895741494507099</v>
      </c>
      <c r="EV615">
        <v>1.46227892816877</v>
      </c>
      <c r="EW615">
        <v>1.31495931017933</v>
      </c>
      <c r="EX615">
        <v>1.4528660713524399</v>
      </c>
    </row>
    <row r="616" spans="1:154" x14ac:dyDescent="0.45">
      <c r="A616" t="s">
        <v>70</v>
      </c>
      <c r="B616" t="s">
        <v>258</v>
      </c>
      <c r="C616" t="s">
        <v>36</v>
      </c>
      <c r="D616">
        <v>50</v>
      </c>
      <c r="E616" s="1" cm="1">
        <f t="array" ref="E616">SUMPRODUCT($G616:$FZZ616,$G$2:$FZZ$2)/SUMPRODUCT(--($G616:$FZZ616&lt;&gt;""),$G$2:$FZZ$2)</f>
        <v>1.292689036280003</v>
      </c>
      <c r="F616" s="1" cm="1">
        <f t="array" ref="F616">SUMPRODUCT($G616:$FZZ616,$F$2:$FZY$2)/SUMPRODUCT(--($G616:$FZZ616&lt;&gt;""),$F$2:$FZY$2)</f>
        <v>1.3037059948238945</v>
      </c>
      <c r="G616">
        <v>1.2765586973591001</v>
      </c>
      <c r="H616">
        <v>1.30060675885201</v>
      </c>
      <c r="I616">
        <v>1.2775703452440701</v>
      </c>
      <c r="J616">
        <v>1.2986786196022799</v>
      </c>
      <c r="K616">
        <v>1.1483949865607299</v>
      </c>
      <c r="L616">
        <v>1.14589258267542</v>
      </c>
      <c r="M616">
        <v>1.1372772663928901</v>
      </c>
      <c r="N616">
        <v>1.13693726618483</v>
      </c>
      <c r="O616">
        <v>1.3402795925443101</v>
      </c>
      <c r="P616">
        <v>1.3440763411033301</v>
      </c>
      <c r="Q616">
        <v>1.1429046006802499</v>
      </c>
      <c r="R616">
        <v>1.1444090572277501</v>
      </c>
      <c r="S616">
        <v>1.18178876593962</v>
      </c>
      <c r="T616">
        <v>1.19352984661301</v>
      </c>
      <c r="U616">
        <v>1.1603130212617001</v>
      </c>
      <c r="V616">
        <v>1.1476660897859601</v>
      </c>
      <c r="W616">
        <v>1.34674503692088</v>
      </c>
      <c r="X616">
        <v>1.3730939788853</v>
      </c>
      <c r="Y616">
        <v>1.35952036474502</v>
      </c>
      <c r="Z616">
        <v>1.3829868068331901</v>
      </c>
      <c r="AA616">
        <v>1.3623736883344799</v>
      </c>
      <c r="AB616">
        <v>1.4002514716476899</v>
      </c>
      <c r="AC616">
        <v>1.1517600911227901</v>
      </c>
      <c r="AD616">
        <v>1.13626260074698</v>
      </c>
      <c r="AE616">
        <v>1.20451781447719</v>
      </c>
      <c r="AF616">
        <v>1.1969539414436301</v>
      </c>
      <c r="AG616">
        <v>1.2148258699282899</v>
      </c>
      <c r="AH616">
        <v>1.21785640691243</v>
      </c>
      <c r="AI616">
        <v>1.23282659196323</v>
      </c>
      <c r="AJ616">
        <v>1.2302288736040401</v>
      </c>
      <c r="AK616">
        <v>1.3514477019556601</v>
      </c>
      <c r="AL616">
        <v>1.42385952463764</v>
      </c>
      <c r="AM616">
        <v>1.1878532782144799</v>
      </c>
      <c r="AN616">
        <v>1.1880541722823399</v>
      </c>
      <c r="AO616">
        <v>1.1700922120275501</v>
      </c>
      <c r="AP616">
        <v>1.14809854861433</v>
      </c>
      <c r="AQ616">
        <v>1.1717684063773299</v>
      </c>
      <c r="AR616">
        <v>1.17740126180702</v>
      </c>
      <c r="AS616">
        <v>1.17893561758979</v>
      </c>
      <c r="AT616">
        <v>1.1789323680972099</v>
      </c>
      <c r="AU616">
        <v>1.35863389546824</v>
      </c>
      <c r="AV616">
        <v>1.3563739614397601</v>
      </c>
      <c r="AW616">
        <v>1.40314573738254</v>
      </c>
      <c r="AX616">
        <v>1.41773777618431</v>
      </c>
      <c r="AY616">
        <v>1.3592715511084399</v>
      </c>
      <c r="AZ616">
        <v>1.35301631324912</v>
      </c>
      <c r="BA616">
        <v>1.2109336622368301</v>
      </c>
      <c r="BB616">
        <v>1.20131637377658</v>
      </c>
      <c r="BC616">
        <v>1.5954141882800801</v>
      </c>
      <c r="BD616">
        <v>1.60561679388425</v>
      </c>
      <c r="BE616">
        <v>1.62019645186143</v>
      </c>
      <c r="BF616">
        <v>1.6488817977471599</v>
      </c>
      <c r="BG616">
        <v>1.62176412883913</v>
      </c>
      <c r="BH616">
        <v>1.6505103546122599</v>
      </c>
      <c r="BI616">
        <v>1.6023085751319801</v>
      </c>
      <c r="BJ616">
        <v>1.60546228661184</v>
      </c>
      <c r="BK616">
        <v>1.59230061762232</v>
      </c>
      <c r="BL616">
        <v>1.6021052104156699</v>
      </c>
      <c r="BM616">
        <v>1.34217962603561</v>
      </c>
      <c r="BN616">
        <v>1.3894392694454401</v>
      </c>
      <c r="BO616">
        <v>1.45527536712204</v>
      </c>
      <c r="BP616">
        <v>1.45872892358121</v>
      </c>
      <c r="BQ616">
        <v>1.1654358024601399</v>
      </c>
      <c r="BR616">
        <v>1.155924230511</v>
      </c>
      <c r="BS616">
        <v>1.39088705988762</v>
      </c>
      <c r="BT616">
        <v>1.42760041136094</v>
      </c>
      <c r="BU616">
        <v>1.31369821889215</v>
      </c>
      <c r="BV616">
        <v>1.31969281563259</v>
      </c>
      <c r="BW616">
        <v>1.1615458728371999</v>
      </c>
      <c r="BX616">
        <v>1.17836129880928</v>
      </c>
      <c r="BY616">
        <v>1.4190194549426001</v>
      </c>
      <c r="BZ616">
        <v>1.43018864465506</v>
      </c>
      <c r="CA616">
        <v>1.18503613181338</v>
      </c>
      <c r="CB616">
        <v>1.1795665337779999</v>
      </c>
      <c r="CC616">
        <v>1.18281505754252</v>
      </c>
      <c r="CD616">
        <v>1.17451645450056</v>
      </c>
      <c r="CE616">
        <v>1.2186415206333301</v>
      </c>
      <c r="CF616">
        <v>1.18414595673266</v>
      </c>
      <c r="CG616">
        <v>1.6158077127539201</v>
      </c>
      <c r="CH616">
        <v>1.6751247263212701</v>
      </c>
      <c r="CI616">
        <v>1.1613688566453999</v>
      </c>
      <c r="CJ616">
        <v>1.14362743615704</v>
      </c>
      <c r="CK616">
        <v>1.1433305226639701</v>
      </c>
      <c r="CL616">
        <v>1.17081958314901</v>
      </c>
      <c r="CM616">
        <v>1.1453219270630399</v>
      </c>
      <c r="CN616">
        <v>1.17169829055464</v>
      </c>
      <c r="CO616">
        <v>1.21782828001526</v>
      </c>
      <c r="CP616">
        <v>1.2253755041657699</v>
      </c>
      <c r="CQ616">
        <v>1.33137967638984</v>
      </c>
      <c r="CR616">
        <v>1.39038104574015</v>
      </c>
      <c r="CS616">
        <v>1.1960668229078699</v>
      </c>
      <c r="CT616">
        <v>1.21778289637736</v>
      </c>
      <c r="CU616">
        <v>1.5657865005765099</v>
      </c>
      <c r="CV616">
        <v>1.58733099882606</v>
      </c>
      <c r="CW616">
        <v>1.1926233323728801</v>
      </c>
      <c r="CX616">
        <v>1.16263396278916</v>
      </c>
      <c r="CY616">
        <v>1.54501020458173</v>
      </c>
      <c r="CZ616">
        <v>1.62573296039245</v>
      </c>
      <c r="DA616">
        <v>1.3942688587874901</v>
      </c>
      <c r="DB616">
        <v>1.41101350323662</v>
      </c>
      <c r="DC616">
        <v>1.2680835865239799</v>
      </c>
      <c r="DD616">
        <v>1.2324101836313099</v>
      </c>
      <c r="DE616">
        <v>1.2514981328297099</v>
      </c>
      <c r="DF616">
        <v>1.25664817980604</v>
      </c>
      <c r="DG616">
        <v>1.1247477827421399</v>
      </c>
      <c r="DH616">
        <v>1.1598048176987901</v>
      </c>
      <c r="DI616">
        <v>1.3388899777927299</v>
      </c>
      <c r="DJ616">
        <v>1.3888236607988</v>
      </c>
      <c r="DK616">
        <v>1.3591319072325101</v>
      </c>
      <c r="DL616">
        <v>1.3866803833205801</v>
      </c>
      <c r="DM616">
        <v>1.1817020061824901</v>
      </c>
      <c r="DN616">
        <v>1.18107992668476</v>
      </c>
      <c r="DO616">
        <v>1.4090910037330699</v>
      </c>
      <c r="DP616">
        <v>1.47966461175428</v>
      </c>
      <c r="DQ616">
        <v>1.3335900097465501</v>
      </c>
      <c r="DR616">
        <v>1.3752799015488899</v>
      </c>
      <c r="DS616">
        <v>1.3401690371058299</v>
      </c>
      <c r="DT616">
        <v>1.3835746977366601</v>
      </c>
      <c r="DU616">
        <v>1.35718138180249</v>
      </c>
      <c r="DV616">
        <v>1.43439792327408</v>
      </c>
      <c r="DW616">
        <v>1.3176805849867099</v>
      </c>
      <c r="DX616">
        <v>1.38295223682888</v>
      </c>
      <c r="DY616">
        <v>1.5469444933398599</v>
      </c>
      <c r="DZ616">
        <v>1.54026814828499</v>
      </c>
      <c r="EA616">
        <v>1.17626193332582</v>
      </c>
      <c r="EB616">
        <v>1.19002604839832</v>
      </c>
      <c r="EC616">
        <v>1.33038994791705</v>
      </c>
      <c r="ED616">
        <v>1.37715560927964</v>
      </c>
      <c r="EE616">
        <v>1.38279635150318</v>
      </c>
      <c r="EF616">
        <v>1.41921442413078</v>
      </c>
      <c r="EG616">
        <v>1.1953190371793601</v>
      </c>
      <c r="EH616">
        <v>1.233454347536</v>
      </c>
      <c r="EI616">
        <v>1.4921620994016001</v>
      </c>
      <c r="EJ616">
        <v>1.5574040740577699</v>
      </c>
      <c r="EK616">
        <v>1.3772035921294099</v>
      </c>
      <c r="EL616">
        <v>1.3930463905249899</v>
      </c>
      <c r="EM616">
        <v>1.1194226807363199</v>
      </c>
      <c r="EN616">
        <v>1.1318099716697201</v>
      </c>
      <c r="EO616">
        <v>1.1283068183839999</v>
      </c>
      <c r="EP616">
        <v>1.1222325672029201</v>
      </c>
      <c r="EQ616">
        <v>1.1398526930078301</v>
      </c>
      <c r="ER616">
        <v>1.1529150324473001</v>
      </c>
      <c r="ES616">
        <v>1.13076211667875</v>
      </c>
      <c r="ET616">
        <v>1.1140744442316</v>
      </c>
      <c r="EU616">
        <v>1.1013366256530499</v>
      </c>
      <c r="EV616">
        <v>1.1296906426748301</v>
      </c>
      <c r="EW616">
        <v>1.3923052936354301</v>
      </c>
      <c r="EX616">
        <v>1.3997146048501301</v>
      </c>
    </row>
    <row r="617" spans="1:154" x14ac:dyDescent="0.45">
      <c r="A617" t="s">
        <v>77</v>
      </c>
      <c r="B617" t="s">
        <v>43</v>
      </c>
      <c r="C617" t="s">
        <v>87</v>
      </c>
      <c r="D617">
        <v>50</v>
      </c>
      <c r="E617" s="1" cm="1">
        <f t="array" ref="E617">SUMPRODUCT($G617:$FZZ617,$G$2:$FZZ$2)/SUMPRODUCT(--($G617:$FZZ617&lt;&gt;""),$G$2:$FZZ$2)</f>
        <v>0.93530225668866818</v>
      </c>
      <c r="F617" s="1" cm="1">
        <f t="array" ref="F617">SUMPRODUCT($G617:$FZZ617,$F$2:$FZY$2)/SUMPRODUCT(--($G617:$FZZ617&lt;&gt;""),$F$2:$FZY$2)</f>
        <v>0.93494836006571713</v>
      </c>
      <c r="G617">
        <v>0.90834244143718201</v>
      </c>
      <c r="H617">
        <v>0.90733862109697205</v>
      </c>
      <c r="I617">
        <v>0.90725149984269204</v>
      </c>
      <c r="J617">
        <v>0.90837534218834104</v>
      </c>
      <c r="K617">
        <v>0.91265053851273503</v>
      </c>
      <c r="L617">
        <v>0.89594102078753401</v>
      </c>
      <c r="M617">
        <v>0.90510000312092698</v>
      </c>
      <c r="N617">
        <v>0.88937116018455897</v>
      </c>
      <c r="O617">
        <v>0.97245239243501902</v>
      </c>
      <c r="P617">
        <v>0.953006214017589</v>
      </c>
      <c r="Q617">
        <v>0.91291046223808603</v>
      </c>
      <c r="R617">
        <v>0.91639143847890003</v>
      </c>
      <c r="S617">
        <v>0.92251931673749898</v>
      </c>
      <c r="T617">
        <v>0.92234308053679404</v>
      </c>
      <c r="U617">
        <v>0.93260574910770999</v>
      </c>
      <c r="V617">
        <v>0.90135166606125705</v>
      </c>
      <c r="W617">
        <v>0.94804396991846795</v>
      </c>
      <c r="X617">
        <v>0.93599842827487201</v>
      </c>
      <c r="Y617">
        <v>0.95865862329774898</v>
      </c>
      <c r="Z617">
        <v>0.98014788965121902</v>
      </c>
      <c r="AA617">
        <v>0.93309282282651096</v>
      </c>
      <c r="AB617">
        <v>0.95399400473103801</v>
      </c>
      <c r="AC617">
        <v>0.91086728115332105</v>
      </c>
      <c r="AD617">
        <v>0.89809159607842504</v>
      </c>
      <c r="AE617">
        <v>0.93216824572050105</v>
      </c>
      <c r="AF617">
        <v>0.91297235737944005</v>
      </c>
      <c r="AG617">
        <v>0.93623827279054095</v>
      </c>
      <c r="AH617">
        <v>0.96013423631434403</v>
      </c>
      <c r="AI617">
        <v>0.94004986393099599</v>
      </c>
      <c r="AJ617">
        <v>0.95143182542555005</v>
      </c>
      <c r="AK617">
        <v>0.94248140812070202</v>
      </c>
      <c r="AL617">
        <v>0.97656595640407295</v>
      </c>
      <c r="AM617">
        <v>0.90627980483660797</v>
      </c>
      <c r="AN617">
        <v>0.89430106692646905</v>
      </c>
      <c r="AO617">
        <v>0.92464442952624903</v>
      </c>
      <c r="AP617">
        <v>0.908528792184365</v>
      </c>
      <c r="AQ617">
        <v>0.93306067995356901</v>
      </c>
      <c r="AR617">
        <v>0.92441311210558097</v>
      </c>
      <c r="AS617">
        <v>0.92495044630711598</v>
      </c>
      <c r="AT617">
        <v>0.930867173698675</v>
      </c>
      <c r="AU617">
        <v>0.945430454466333</v>
      </c>
      <c r="AV617">
        <v>0.94777818246063394</v>
      </c>
      <c r="AW617">
        <v>0.933779874347755</v>
      </c>
      <c r="AX617">
        <v>0.93884578796802298</v>
      </c>
      <c r="AY617">
        <v>0.93837465120762498</v>
      </c>
      <c r="AZ617">
        <v>0.90285016627030601</v>
      </c>
      <c r="BA617">
        <v>0.93959978789052301</v>
      </c>
      <c r="BB617">
        <v>0.91620082541613201</v>
      </c>
      <c r="BC617">
        <v>0.92993468180823602</v>
      </c>
      <c r="BD617">
        <v>0.92867198579369303</v>
      </c>
      <c r="BE617">
        <v>0.92410839701025205</v>
      </c>
      <c r="BF617">
        <v>0.94414904515077702</v>
      </c>
      <c r="BG617">
        <v>0.92456754472857605</v>
      </c>
      <c r="BH617">
        <v>0.941485666456644</v>
      </c>
      <c r="BI617">
        <v>0.93544504903482995</v>
      </c>
      <c r="BJ617">
        <v>0.928356399281692</v>
      </c>
      <c r="BK617">
        <v>0.92947416679230599</v>
      </c>
      <c r="BL617">
        <v>0.92391702196222603</v>
      </c>
      <c r="BM617">
        <v>0.92126089346259399</v>
      </c>
      <c r="BN617">
        <v>0.94318867277174101</v>
      </c>
      <c r="BO617">
        <v>0.95722584480462902</v>
      </c>
      <c r="BP617">
        <v>0.95860782748189999</v>
      </c>
      <c r="BQ617">
        <v>0.949044190133984</v>
      </c>
      <c r="BR617">
        <v>0.91743073020852495</v>
      </c>
      <c r="BS617">
        <v>0.92995226994260605</v>
      </c>
      <c r="BT617">
        <v>0.94198538597334402</v>
      </c>
      <c r="BU617">
        <v>1.0245791775798301</v>
      </c>
      <c r="BV617">
        <v>0.95550368052666501</v>
      </c>
      <c r="BW617">
        <v>0.93153481493639601</v>
      </c>
      <c r="BX617">
        <v>0.91445420215559503</v>
      </c>
      <c r="BY617">
        <v>0.90814849752096505</v>
      </c>
      <c r="BZ617">
        <v>0.91327736454874497</v>
      </c>
      <c r="CA617">
        <v>0.91449304833038003</v>
      </c>
      <c r="CB617">
        <v>0.91529378870182498</v>
      </c>
      <c r="CC617">
        <v>0.92572152729622903</v>
      </c>
      <c r="CD617">
        <v>0.93548610954030098</v>
      </c>
      <c r="CE617">
        <v>0.89802136947039302</v>
      </c>
      <c r="CF617">
        <v>0.89389749094132298</v>
      </c>
      <c r="CG617">
        <v>0.92612073275586104</v>
      </c>
      <c r="CH617">
        <v>0.95050922345801303</v>
      </c>
      <c r="CI617">
        <v>0.93800313658546597</v>
      </c>
      <c r="CJ617">
        <v>0.93182379189430697</v>
      </c>
      <c r="CK617">
        <v>0.94173288255493803</v>
      </c>
      <c r="CL617">
        <v>0.97752997067767999</v>
      </c>
      <c r="CM617">
        <v>0.93186720118416799</v>
      </c>
      <c r="CN617">
        <v>0.98640333397306601</v>
      </c>
      <c r="CO617">
        <v>0.93313965035449498</v>
      </c>
      <c r="CP617">
        <v>0.96595215162806902</v>
      </c>
      <c r="CQ617">
        <v>0.93939146030863896</v>
      </c>
      <c r="CR617">
        <v>0.96792614529436805</v>
      </c>
      <c r="CS617">
        <v>0.940628716827693</v>
      </c>
      <c r="CT617">
        <v>0.97289443690320399</v>
      </c>
      <c r="CU617">
        <v>0.92281012486359004</v>
      </c>
      <c r="CV617">
        <v>0.93938588020759795</v>
      </c>
      <c r="CW617">
        <v>0.97597433046839399</v>
      </c>
      <c r="CX617">
        <v>0.93747465419588105</v>
      </c>
      <c r="CY617">
        <v>0.92973147529876299</v>
      </c>
      <c r="CZ617">
        <v>0.96726629886492199</v>
      </c>
      <c r="DA617">
        <v>0.92635300614978899</v>
      </c>
      <c r="DB617">
        <v>0.95630492851457805</v>
      </c>
      <c r="DC617">
        <v>0.93433641248238897</v>
      </c>
      <c r="DD617">
        <v>0.97020721285920697</v>
      </c>
      <c r="DE617">
        <v>0.93772541506315998</v>
      </c>
      <c r="DF617">
        <v>0.99715032740834797</v>
      </c>
      <c r="DG617">
        <v>0.96556231300061401</v>
      </c>
      <c r="DH617">
        <v>0.98754419880716804</v>
      </c>
      <c r="DI617">
        <v>0.92932717842619095</v>
      </c>
      <c r="DJ617">
        <v>0.96511386566633806</v>
      </c>
      <c r="DK617">
        <v>0.94290305195221902</v>
      </c>
      <c r="DL617">
        <v>0.93643123162570696</v>
      </c>
      <c r="DM617">
        <v>0.93226021608237697</v>
      </c>
      <c r="DN617">
        <v>0.93621230063234795</v>
      </c>
      <c r="DO617">
        <v>0.94220328007767495</v>
      </c>
      <c r="DP617">
        <v>0.97913373563880102</v>
      </c>
      <c r="DQ617">
        <v>0.95116953890399503</v>
      </c>
      <c r="DR617">
        <v>0.96237056053264902</v>
      </c>
      <c r="DS617">
        <v>0.98668419756535097</v>
      </c>
      <c r="DT617">
        <v>0.94342139063395003</v>
      </c>
      <c r="DU617">
        <v>0.93852539487650199</v>
      </c>
      <c r="DV617">
        <v>0.96211570330089802</v>
      </c>
      <c r="DW617">
        <v>0.95662590694733296</v>
      </c>
      <c r="DX617">
        <v>0.95796383329713197</v>
      </c>
      <c r="DY617">
        <v>0.95673119119115602</v>
      </c>
      <c r="DZ617">
        <v>1.0233110893066499</v>
      </c>
      <c r="EA617">
        <v>0.94496342398352695</v>
      </c>
      <c r="EB617">
        <v>0.94685574401428096</v>
      </c>
      <c r="EC617">
        <v>0.91643743826097102</v>
      </c>
      <c r="ED617">
        <v>0.94486896191050995</v>
      </c>
      <c r="EE617">
        <v>0.94634020547415398</v>
      </c>
      <c r="EF617">
        <v>0.94467634693292102</v>
      </c>
      <c r="EG617">
        <v>0.94726266616121102</v>
      </c>
      <c r="EH617">
        <v>0.96287386959305199</v>
      </c>
      <c r="EI617">
        <v>0.91092514977650296</v>
      </c>
      <c r="EJ617">
        <v>0.96232688738458705</v>
      </c>
      <c r="EK617">
        <v>0.94964913168953402</v>
      </c>
      <c r="EL617">
        <v>0.97202129474925703</v>
      </c>
      <c r="EM617">
        <v>0.91606691405139395</v>
      </c>
      <c r="EN617">
        <v>0.94318006506853802</v>
      </c>
      <c r="EO617">
        <v>0.91694203858535495</v>
      </c>
      <c r="EP617">
        <v>0.92820065813510999</v>
      </c>
      <c r="EQ617">
        <v>0.93706254373768805</v>
      </c>
      <c r="ER617">
        <v>0.95967119781709298</v>
      </c>
      <c r="ES617">
        <v>0.92621109076216501</v>
      </c>
      <c r="ET617">
        <v>0.93677229182830501</v>
      </c>
      <c r="EU617">
        <v>0.910372387265038</v>
      </c>
      <c r="EV617">
        <v>0.92223561880267702</v>
      </c>
      <c r="EW617">
        <v>0.92622809443010501</v>
      </c>
      <c r="EX617">
        <v>0.96783853674995401</v>
      </c>
    </row>
    <row r="618" spans="1:154" x14ac:dyDescent="0.45">
      <c r="A618" t="s">
        <v>75</v>
      </c>
      <c r="B618" t="s">
        <v>38</v>
      </c>
      <c r="C618" t="s">
        <v>22</v>
      </c>
      <c r="D618">
        <v>50</v>
      </c>
      <c r="E618" s="1" cm="1">
        <f t="array" ref="E618">SUMPRODUCT($G618:$FZZ618,$G$2:$FZZ$2)/SUMPRODUCT(--($G618:$FZZ618&lt;&gt;""),$G$2:$FZZ$2)</f>
        <v>1.2409532496211475</v>
      </c>
      <c r="F618" s="1" cm="1">
        <f t="array" ref="F618">SUMPRODUCT($G618:$FZZ618,$F$2:$FZY$2)/SUMPRODUCT(--($G618:$FZZ618&lt;&gt;""),$F$2:$FZY$2)</f>
        <v>1.2691457191920079</v>
      </c>
      <c r="G618">
        <v>1.19582629730803</v>
      </c>
      <c r="H618">
        <v>1.21149256746175</v>
      </c>
      <c r="I618">
        <v>1.1957015810276601</v>
      </c>
      <c r="J618">
        <v>1.20767338145366</v>
      </c>
      <c r="K618">
        <v>1.2116215610936301</v>
      </c>
      <c r="L618">
        <v>1.2282994178347899</v>
      </c>
      <c r="M618">
        <v>1.19305471438761</v>
      </c>
      <c r="N618">
        <v>1.2106430875293599</v>
      </c>
      <c r="O618">
        <v>1.27167830419991</v>
      </c>
      <c r="P618">
        <v>1.27434280150775</v>
      </c>
      <c r="Q618">
        <v>1.20381859121148</v>
      </c>
      <c r="R618">
        <v>1.2360382983009801</v>
      </c>
      <c r="S618">
        <v>1.2283280219158801</v>
      </c>
      <c r="T618">
        <v>1.25545244807331</v>
      </c>
      <c r="U618">
        <v>1.2715443447447801</v>
      </c>
      <c r="V618">
        <v>1.2771693526075001</v>
      </c>
      <c r="W618">
        <v>1.18643799950924</v>
      </c>
      <c r="X618">
        <v>1.2143280204373701</v>
      </c>
      <c r="Y618">
        <v>1.2242060715673</v>
      </c>
      <c r="Z618">
        <v>1.29614148963009</v>
      </c>
      <c r="AA618">
        <v>1.2184365337472201</v>
      </c>
      <c r="AB618">
        <v>1.2875213977673901</v>
      </c>
      <c r="AC618">
        <v>1.19937401658771</v>
      </c>
      <c r="AD618">
        <v>1.2280916793547301</v>
      </c>
      <c r="AE618">
        <v>1.25641473073298</v>
      </c>
      <c r="AF618">
        <v>1.2661915107589401</v>
      </c>
      <c r="AG618">
        <v>1.1809441976175299</v>
      </c>
      <c r="AH618">
        <v>1.2793750524187</v>
      </c>
      <c r="AI618">
        <v>1.2349949335333199</v>
      </c>
      <c r="AJ618">
        <v>1.29566730184724</v>
      </c>
      <c r="AK618">
        <v>1.2256639588018201</v>
      </c>
      <c r="AL618">
        <v>1.305759486758</v>
      </c>
      <c r="AM618">
        <v>1.26756551771646</v>
      </c>
      <c r="AN618">
        <v>1.2795617863688999</v>
      </c>
      <c r="AO618">
        <v>1.2661374498350899</v>
      </c>
      <c r="AP618">
        <v>1.2735629362115199</v>
      </c>
      <c r="AQ618">
        <v>1.25272007938665</v>
      </c>
      <c r="AR618">
        <v>1.28270190133951</v>
      </c>
      <c r="AS618">
        <v>1.24253186437456</v>
      </c>
      <c r="AT618">
        <v>1.26876865224772</v>
      </c>
      <c r="AU618">
        <v>1.2735889238785001</v>
      </c>
      <c r="AV618">
        <v>1.30430942331316</v>
      </c>
      <c r="AW618">
        <v>1.2009923730457099</v>
      </c>
      <c r="AX618">
        <v>1.25405475086222</v>
      </c>
      <c r="AY618">
        <v>1.16448782143063</v>
      </c>
      <c r="AZ618">
        <v>1.1833314958936401</v>
      </c>
      <c r="BA618">
        <v>1.2364284420557301</v>
      </c>
      <c r="BB618">
        <v>1.2579664581680601</v>
      </c>
      <c r="BC618">
        <v>1.23256948871396</v>
      </c>
      <c r="BD618">
        <v>1.2491995141477901</v>
      </c>
      <c r="BE618">
        <v>1.2298333762173399</v>
      </c>
      <c r="BF618">
        <v>1.2698873547034699</v>
      </c>
      <c r="BG618">
        <v>1.25949920394598</v>
      </c>
      <c r="BH618">
        <v>1.2969309649729699</v>
      </c>
      <c r="BI618">
        <v>1.2111153117391</v>
      </c>
      <c r="BJ618">
        <v>1.23543361732579</v>
      </c>
      <c r="BK618">
        <v>1.20002628257092</v>
      </c>
      <c r="BL618">
        <v>1.2383121922639699</v>
      </c>
      <c r="BM618">
        <v>1.19444668853395</v>
      </c>
      <c r="BN618">
        <v>1.2483350723343201</v>
      </c>
      <c r="BO618">
        <v>1.27576082921664</v>
      </c>
      <c r="BP618">
        <v>1.3162006494768099</v>
      </c>
      <c r="BQ618">
        <v>1.3414128853945799</v>
      </c>
      <c r="BR618">
        <v>1.31292647651497</v>
      </c>
      <c r="BS618">
        <v>1.2094427537340899</v>
      </c>
      <c r="BT618">
        <v>1.25879665108769</v>
      </c>
      <c r="BU618">
        <v>1.39609204982979</v>
      </c>
      <c r="BV618">
        <v>1.2356151539295801</v>
      </c>
      <c r="BW618">
        <v>1.2450760622742101</v>
      </c>
      <c r="BX618">
        <v>1.23958796879639</v>
      </c>
      <c r="BY618">
        <v>1.2458820611193699</v>
      </c>
      <c r="BZ618">
        <v>1.2829478319101899</v>
      </c>
      <c r="CA618">
        <v>1.2246942992669601</v>
      </c>
      <c r="CB618">
        <v>1.25989446702903</v>
      </c>
      <c r="CC618">
        <v>1.19819889455692</v>
      </c>
      <c r="CD618">
        <v>1.2423982239298501</v>
      </c>
      <c r="CE618">
        <v>1.2513998655821299</v>
      </c>
      <c r="CF618">
        <v>1.2815532901875699</v>
      </c>
      <c r="CG618">
        <v>1.24997337046392</v>
      </c>
      <c r="CH618">
        <v>1.3020724822607701</v>
      </c>
      <c r="CI618">
        <v>1.2444744263999401</v>
      </c>
      <c r="CJ618">
        <v>1.2678726294379601</v>
      </c>
      <c r="CK618">
        <v>1.2205273642989001</v>
      </c>
      <c r="CL618">
        <v>1.3035844292191101</v>
      </c>
      <c r="CM618">
        <v>1.23585246249026</v>
      </c>
      <c r="CN618">
        <v>1.3089563472058201</v>
      </c>
      <c r="CO618">
        <v>1.2483086248517501</v>
      </c>
      <c r="CP618">
        <v>1.3102589669848601</v>
      </c>
      <c r="CQ618">
        <v>1.2238651900959101</v>
      </c>
      <c r="CR618">
        <v>1.2824440131295101</v>
      </c>
      <c r="CS618">
        <v>1.2984389745282401</v>
      </c>
      <c r="CT618">
        <v>1.3313160484661</v>
      </c>
      <c r="CU618">
        <v>1.19702504711242</v>
      </c>
      <c r="CV618">
        <v>1.2707077217553</v>
      </c>
      <c r="CW618">
        <v>1.3199574963685701</v>
      </c>
      <c r="CX618">
        <v>1.31432480491028</v>
      </c>
      <c r="CY618">
        <v>1.21917422829588</v>
      </c>
      <c r="CZ618">
        <v>1.2928916018283101</v>
      </c>
      <c r="DA618">
        <v>1.20746650263052</v>
      </c>
      <c r="DB618">
        <v>1.28964803240324</v>
      </c>
      <c r="DC618">
        <v>1.3184736542838</v>
      </c>
      <c r="DD618">
        <v>1.32817134278548</v>
      </c>
      <c r="DE618">
        <v>1.2651655103466699</v>
      </c>
      <c r="DF618">
        <v>1.34424734104494</v>
      </c>
      <c r="DG618">
        <v>1.24374325580709</v>
      </c>
      <c r="DH618">
        <v>1.3005310310081899</v>
      </c>
      <c r="DI618">
        <v>1.22222580204787</v>
      </c>
      <c r="DJ618">
        <v>1.28164902874023</v>
      </c>
      <c r="DK618">
        <v>1.2229195772043899</v>
      </c>
      <c r="DL618">
        <v>1.2440129036938099</v>
      </c>
      <c r="DM618">
        <v>1.24440554249361</v>
      </c>
      <c r="DN618">
        <v>1.27359239091467</v>
      </c>
      <c r="DO618">
        <v>1.19405239776276</v>
      </c>
      <c r="DP618">
        <v>1.2993005202705501</v>
      </c>
      <c r="DQ618">
        <v>1.2496307443413299</v>
      </c>
      <c r="DR618">
        <v>1.2852639154026899</v>
      </c>
      <c r="DS618">
        <v>1.2599049758653</v>
      </c>
      <c r="DT618">
        <v>1.2162000602078</v>
      </c>
      <c r="DU618">
        <v>1.1911086999206399</v>
      </c>
      <c r="DV618">
        <v>1.26371056126098</v>
      </c>
      <c r="DW618">
        <v>1.20156964154375</v>
      </c>
      <c r="DX618">
        <v>1.24529656350108</v>
      </c>
      <c r="DY618">
        <v>1.24228056752767</v>
      </c>
      <c r="DZ618">
        <v>1.2841434190736201</v>
      </c>
      <c r="EA618">
        <v>1.26243551419626</v>
      </c>
      <c r="EB618">
        <v>1.28222368040228</v>
      </c>
      <c r="EC618">
        <v>1.2143386636022699</v>
      </c>
      <c r="ED618">
        <v>1.26928529217279</v>
      </c>
      <c r="EE618">
        <v>1.18815748298739</v>
      </c>
      <c r="EF618">
        <v>1.2360848310845101</v>
      </c>
      <c r="EG618">
        <v>1.2577192586177699</v>
      </c>
      <c r="EH618">
        <v>1.3153773344934601</v>
      </c>
      <c r="EI618">
        <v>1.2085069041295</v>
      </c>
      <c r="EJ618">
        <v>1.2988841438557399</v>
      </c>
      <c r="EK618">
        <v>1.24235734899498</v>
      </c>
      <c r="EL618">
        <v>1.29122831099034</v>
      </c>
      <c r="EM618">
        <v>1.1863535268884899</v>
      </c>
      <c r="EN618">
        <v>1.25438855935163</v>
      </c>
      <c r="EO618">
        <v>1.2104346999409501</v>
      </c>
      <c r="EP618">
        <v>1.2415173401419799</v>
      </c>
      <c r="EQ618">
        <v>1.2349668904451701</v>
      </c>
      <c r="ER618">
        <v>1.2910711295241499</v>
      </c>
      <c r="ES618">
        <v>1.2023823992068801</v>
      </c>
      <c r="ET618">
        <v>1.2557376260422499</v>
      </c>
      <c r="EU618">
        <v>1.2128336392925401</v>
      </c>
      <c r="EV618">
        <v>1.28743949376478</v>
      </c>
      <c r="EW618">
        <v>1.2504685328399301</v>
      </c>
      <c r="EX618">
        <v>1.3079453863553501</v>
      </c>
    </row>
    <row r="619" spans="1:154" x14ac:dyDescent="0.45">
      <c r="A619" t="s">
        <v>75</v>
      </c>
      <c r="B619" t="s">
        <v>38</v>
      </c>
      <c r="C619" t="s">
        <v>24</v>
      </c>
      <c r="D619">
        <v>50</v>
      </c>
      <c r="E619" s="1" cm="1">
        <f t="array" ref="E619">SUMPRODUCT($G619:$FZZ619,$G$2:$FZZ$2)/SUMPRODUCT(--($G619:$FZZ619&lt;&gt;""),$G$2:$FZZ$2)</f>
        <v>1.3422035975773647</v>
      </c>
      <c r="F619" s="1" cm="1">
        <f t="array" ref="F619">SUMPRODUCT($G619:$FZZ619,$F$2:$FZY$2)/SUMPRODUCT(--($G619:$FZZ619&lt;&gt;""),$F$2:$FZY$2)</f>
        <v>1.3772799043883579</v>
      </c>
      <c r="G619">
        <v>1.32369245664548</v>
      </c>
      <c r="H619">
        <v>1.32891260271029</v>
      </c>
      <c r="I619">
        <v>1.3210178679270499</v>
      </c>
      <c r="J619">
        <v>1.3233021672229599</v>
      </c>
      <c r="K619">
        <v>1.3350282756766501</v>
      </c>
      <c r="L619">
        <v>1.34207471508649</v>
      </c>
      <c r="M619">
        <v>1.32386265927474</v>
      </c>
      <c r="N619">
        <v>1.32819830646696</v>
      </c>
      <c r="O619">
        <v>1.3514163836520301</v>
      </c>
      <c r="P619">
        <v>1.4060136732936299</v>
      </c>
      <c r="Q619">
        <v>1.2999799433691599</v>
      </c>
      <c r="R619">
        <v>1.3318748884704801</v>
      </c>
      <c r="S619">
        <v>1.3374626266763301</v>
      </c>
      <c r="T619">
        <v>1.3609420382384001</v>
      </c>
      <c r="U619">
        <v>1.37708780807158</v>
      </c>
      <c r="V619">
        <v>1.4038762084207801</v>
      </c>
      <c r="W619">
        <v>1.26586263997403</v>
      </c>
      <c r="X619">
        <v>1.3118830137911801</v>
      </c>
      <c r="Y619">
        <v>1.3022921996296</v>
      </c>
      <c r="Z619">
        <v>1.3956964964537799</v>
      </c>
      <c r="AA619">
        <v>1.3065033280212499</v>
      </c>
      <c r="AB619">
        <v>1.37596711494848</v>
      </c>
      <c r="AC619">
        <v>1.27872743616755</v>
      </c>
      <c r="AD619">
        <v>1.3316689637049399</v>
      </c>
      <c r="AE619">
        <v>1.37279294202169</v>
      </c>
      <c r="AF619">
        <v>1.3913983858880701</v>
      </c>
      <c r="AG619">
        <v>1.2716516876461801</v>
      </c>
      <c r="AH619">
        <v>1.3573245382849499</v>
      </c>
      <c r="AI619">
        <v>1.2948142304275201</v>
      </c>
      <c r="AJ619">
        <v>1.3631726899913701</v>
      </c>
      <c r="AK619">
        <v>1.3881333704125101</v>
      </c>
      <c r="AL619">
        <v>1.40946474546922</v>
      </c>
      <c r="AM619">
        <v>1.3828823973267199</v>
      </c>
      <c r="AN619">
        <v>1.3997347960288899</v>
      </c>
      <c r="AO619">
        <v>1.3739608972916</v>
      </c>
      <c r="AP619">
        <v>1.3940383964283001</v>
      </c>
      <c r="AQ619">
        <v>1.3564292171172001</v>
      </c>
      <c r="AR619">
        <v>1.39645047248887</v>
      </c>
      <c r="AS619">
        <v>1.33964500234241</v>
      </c>
      <c r="AT619">
        <v>1.3750733647772999</v>
      </c>
      <c r="AU619">
        <v>1.40865374690086</v>
      </c>
      <c r="AV619">
        <v>1.4488416520651199</v>
      </c>
      <c r="AW619">
        <v>1.3102039359987201</v>
      </c>
      <c r="AX619">
        <v>1.36225569777164</v>
      </c>
      <c r="AY619">
        <v>1.2494724536664501</v>
      </c>
      <c r="AZ619">
        <v>1.2950318699253001</v>
      </c>
      <c r="BA619">
        <v>1.33633690310148</v>
      </c>
      <c r="BB619">
        <v>1.37437764217532</v>
      </c>
      <c r="BC619">
        <v>1.33315503366583</v>
      </c>
      <c r="BD619">
        <v>1.3689712784585799</v>
      </c>
      <c r="BE619">
        <v>1.3217331147417499</v>
      </c>
      <c r="BF619">
        <v>1.3719732160095499</v>
      </c>
      <c r="BG619">
        <v>1.3521417736144401</v>
      </c>
      <c r="BH619">
        <v>1.3994678567507199</v>
      </c>
      <c r="BI619">
        <v>1.2984505083509901</v>
      </c>
      <c r="BJ619">
        <v>1.3322690142176199</v>
      </c>
      <c r="BK619">
        <v>1.27970841721492</v>
      </c>
      <c r="BL619">
        <v>1.32998871187998</v>
      </c>
      <c r="BM619">
        <v>1.27993555097381</v>
      </c>
      <c r="BN619">
        <v>1.3589256710161299</v>
      </c>
      <c r="BO619">
        <v>1.34732031907566</v>
      </c>
      <c r="BP619">
        <v>1.4178774345240901</v>
      </c>
      <c r="BQ619">
        <v>1.42616030936302</v>
      </c>
      <c r="BR619">
        <v>1.4268115032912301</v>
      </c>
      <c r="BS619">
        <v>1.2949876732958301</v>
      </c>
      <c r="BT619">
        <v>1.3484088100602001</v>
      </c>
      <c r="BU619">
        <v>1.53832481290751</v>
      </c>
      <c r="BV619">
        <v>1.3574090326195001</v>
      </c>
      <c r="BW619">
        <v>1.3619862433016401</v>
      </c>
      <c r="BX619">
        <v>1.32972318459053</v>
      </c>
      <c r="BY619">
        <v>1.3663336637560699</v>
      </c>
      <c r="BZ619">
        <v>1.4122859728850801</v>
      </c>
      <c r="CA619">
        <v>1.34841062192703</v>
      </c>
      <c r="CB619">
        <v>1.37405742153628</v>
      </c>
      <c r="CC619">
        <v>1.31385771643033</v>
      </c>
      <c r="CD619">
        <v>1.35587035932734</v>
      </c>
      <c r="CE619">
        <v>1.32707310603231</v>
      </c>
      <c r="CF619">
        <v>1.3800418851277401</v>
      </c>
      <c r="CG619">
        <v>1.3507436128038199</v>
      </c>
      <c r="CH619">
        <v>1.4108277547235599</v>
      </c>
      <c r="CI619">
        <v>1.34551657219243</v>
      </c>
      <c r="CJ619">
        <v>1.37634394911313</v>
      </c>
      <c r="CK619">
        <v>1.3145755003966</v>
      </c>
      <c r="CL619">
        <v>1.3957941732994099</v>
      </c>
      <c r="CM619">
        <v>1.3204706450197199</v>
      </c>
      <c r="CN619">
        <v>1.4036237189065099</v>
      </c>
      <c r="CO619">
        <v>1.34841839001137</v>
      </c>
      <c r="CP619">
        <v>1.42140746647611</v>
      </c>
      <c r="CQ619">
        <v>1.3232851185674099</v>
      </c>
      <c r="CR619">
        <v>1.3993748573234699</v>
      </c>
      <c r="CS619">
        <v>1.3624329617227</v>
      </c>
      <c r="CT619">
        <v>1.4669508928481001</v>
      </c>
      <c r="CU619">
        <v>1.2765289866267699</v>
      </c>
      <c r="CV619">
        <v>1.36353667665648</v>
      </c>
      <c r="CW619">
        <v>1.44823930884395</v>
      </c>
      <c r="CX619">
        <v>1.4550110088985899</v>
      </c>
      <c r="CY619">
        <v>1.29811444163401</v>
      </c>
      <c r="CZ619">
        <v>1.37161691552555</v>
      </c>
      <c r="DA619">
        <v>1.3022070094863001</v>
      </c>
      <c r="DB619">
        <v>1.3955020200843899</v>
      </c>
      <c r="DC619">
        <v>1.45222087571596</v>
      </c>
      <c r="DD619">
        <v>1.4653295788424501</v>
      </c>
      <c r="DE619">
        <v>1.3463599487617399</v>
      </c>
      <c r="DF619">
        <v>1.4521708330098499</v>
      </c>
      <c r="DG619">
        <v>1.3246983695013299</v>
      </c>
      <c r="DH619">
        <v>1.39450167069301</v>
      </c>
      <c r="DI619">
        <v>1.30877627452117</v>
      </c>
      <c r="DJ619">
        <v>1.3914392155446</v>
      </c>
      <c r="DK619">
        <v>1.3372478810433399</v>
      </c>
      <c r="DL619">
        <v>1.3564850163478299</v>
      </c>
      <c r="DM619">
        <v>1.33221284249578</v>
      </c>
      <c r="DN619">
        <v>1.36520145862791</v>
      </c>
      <c r="DO619">
        <v>1.27351952634872</v>
      </c>
      <c r="DP619">
        <v>1.3796361397653401</v>
      </c>
      <c r="DQ619">
        <v>1.3359268797000901</v>
      </c>
      <c r="DR619">
        <v>1.39273955060882</v>
      </c>
      <c r="DS619">
        <v>1.3373375828888401</v>
      </c>
      <c r="DT619">
        <v>1.32075064535332</v>
      </c>
      <c r="DU619">
        <v>1.2848164093496299</v>
      </c>
      <c r="DV619">
        <v>1.3695675861269101</v>
      </c>
      <c r="DW619">
        <v>1.3030830453476701</v>
      </c>
      <c r="DX619">
        <v>1.3542722388492301</v>
      </c>
      <c r="DY619">
        <v>1.3335080787818401</v>
      </c>
      <c r="DZ619">
        <v>1.35690338052273</v>
      </c>
      <c r="EA619">
        <v>1.3797489720935201</v>
      </c>
      <c r="EB619">
        <v>1.37229996973171</v>
      </c>
      <c r="EC619">
        <v>1.3033020433243101</v>
      </c>
      <c r="ED619">
        <v>1.37424836840473</v>
      </c>
      <c r="EE619">
        <v>1.2654176266061199</v>
      </c>
      <c r="EF619">
        <v>1.3207664074469401</v>
      </c>
      <c r="EG619">
        <v>1.37192325519314</v>
      </c>
      <c r="EH619">
        <v>1.41295365455592</v>
      </c>
      <c r="EI619">
        <v>1.3053063475623601</v>
      </c>
      <c r="EJ619">
        <v>1.3987164924698401</v>
      </c>
      <c r="EK619">
        <v>1.35611725238478</v>
      </c>
      <c r="EL619">
        <v>1.39581305775422</v>
      </c>
      <c r="EM619">
        <v>1.2584082603879601</v>
      </c>
      <c r="EN619">
        <v>1.3335794936645899</v>
      </c>
      <c r="EO619">
        <v>1.2961239346633999</v>
      </c>
      <c r="EP619">
        <v>1.33173835265581</v>
      </c>
      <c r="EQ619">
        <v>1.3304136167840901</v>
      </c>
      <c r="ER619">
        <v>1.39186034022002</v>
      </c>
      <c r="ES619">
        <v>1.2858500483628701</v>
      </c>
      <c r="ET619">
        <v>1.32954984003487</v>
      </c>
      <c r="EU619">
        <v>1.2588258121532601</v>
      </c>
      <c r="EV619">
        <v>1.34440532609772</v>
      </c>
      <c r="EW619">
        <v>1.3471392881808799</v>
      </c>
      <c r="EX619">
        <v>1.4408033453232501</v>
      </c>
    </row>
    <row r="620" spans="1:154" x14ac:dyDescent="0.45">
      <c r="A620" t="s">
        <v>75</v>
      </c>
      <c r="B620" t="s">
        <v>38</v>
      </c>
      <c r="C620" t="s">
        <v>19</v>
      </c>
      <c r="D620">
        <v>50</v>
      </c>
      <c r="E620" s="1" cm="1">
        <f t="array" ref="E620">SUMPRODUCT($G620:$FZZ620,$G$2:$FZZ$2)/SUMPRODUCT(--($G620:$FZZ620&lt;&gt;""),$G$2:$FZZ$2)</f>
        <v>1.1065090372401163</v>
      </c>
      <c r="F620" s="1" cm="1">
        <f t="array" ref="F620">SUMPRODUCT($G620:$FZZ620,$F$2:$FZY$2)/SUMPRODUCT(--($G620:$FZZ620&lt;&gt;""),$F$2:$FZY$2)</f>
        <v>1.1511380993147398</v>
      </c>
      <c r="G620">
        <v>1.07886468118441</v>
      </c>
      <c r="H620">
        <v>1.09836887784423</v>
      </c>
      <c r="I620">
        <v>1.07740661919726</v>
      </c>
      <c r="J620">
        <v>1.09518757526335</v>
      </c>
      <c r="K620">
        <v>1.09033531126282</v>
      </c>
      <c r="L620">
        <v>1.1111583846200901</v>
      </c>
      <c r="M620">
        <v>1.0644581051626001</v>
      </c>
      <c r="N620">
        <v>1.09997973658464</v>
      </c>
      <c r="O620">
        <v>1.11510533196544</v>
      </c>
      <c r="P620">
        <v>1.1514276977145701</v>
      </c>
      <c r="Q620">
        <v>1.0792486505115599</v>
      </c>
      <c r="R620">
        <v>1.1254048465308999</v>
      </c>
      <c r="S620">
        <v>1.0952757399095601</v>
      </c>
      <c r="T620">
        <v>1.14530252281246</v>
      </c>
      <c r="U620">
        <v>1.12566060534138</v>
      </c>
      <c r="V620">
        <v>1.14979108174988</v>
      </c>
      <c r="W620">
        <v>1.0519949311039101</v>
      </c>
      <c r="X620">
        <v>1.1065212662705799</v>
      </c>
      <c r="Y620">
        <v>1.0846267588505101</v>
      </c>
      <c r="Z620">
        <v>1.1683791488911599</v>
      </c>
      <c r="AA620">
        <v>1.08224566492393</v>
      </c>
      <c r="AB620">
        <v>1.17117150043646</v>
      </c>
      <c r="AC620">
        <v>1.07521684226402</v>
      </c>
      <c r="AD620">
        <v>1.1262504169598599</v>
      </c>
      <c r="AE620">
        <v>1.11281686358947</v>
      </c>
      <c r="AF620">
        <v>1.1533594937237299</v>
      </c>
      <c r="AG620">
        <v>1.0859081307726499</v>
      </c>
      <c r="AH620">
        <v>1.1801329366082201</v>
      </c>
      <c r="AI620">
        <v>1.1165208831659199</v>
      </c>
      <c r="AJ620">
        <v>1.18314441527187</v>
      </c>
      <c r="AK620">
        <v>1.0963329566026301</v>
      </c>
      <c r="AL620">
        <v>1.1894662069467601</v>
      </c>
      <c r="AM620">
        <v>1.1456801252875899</v>
      </c>
      <c r="AN620">
        <v>1.16140675739169</v>
      </c>
      <c r="AO620">
        <v>1.1336792255514501</v>
      </c>
      <c r="AP620">
        <v>1.15954232559052</v>
      </c>
      <c r="AQ620">
        <v>1.13178780079937</v>
      </c>
      <c r="AR620">
        <v>1.18277997805327</v>
      </c>
      <c r="AS620">
        <v>1.1325687362813099</v>
      </c>
      <c r="AT620">
        <v>1.1659264878411</v>
      </c>
      <c r="AU620">
        <v>1.1359169025767299</v>
      </c>
      <c r="AV620">
        <v>1.17976363213198</v>
      </c>
      <c r="AW620">
        <v>1.08002305408502</v>
      </c>
      <c r="AX620">
        <v>1.14121864376834</v>
      </c>
      <c r="AY620">
        <v>1.0410498415389899</v>
      </c>
      <c r="AZ620">
        <v>1.08027495791103</v>
      </c>
      <c r="BA620">
        <v>1.11231640007929</v>
      </c>
      <c r="BB620">
        <v>1.1496812344118399</v>
      </c>
      <c r="BC620">
        <v>1.10962640116825</v>
      </c>
      <c r="BD620">
        <v>1.1525784185379799</v>
      </c>
      <c r="BE620">
        <v>1.11239251462886</v>
      </c>
      <c r="BF620">
        <v>1.1707553222632201</v>
      </c>
      <c r="BG620">
        <v>1.1319908442475799</v>
      </c>
      <c r="BH620">
        <v>1.1847898968689601</v>
      </c>
      <c r="BI620">
        <v>1.0922259877851701</v>
      </c>
      <c r="BJ620">
        <v>1.1313742804549201</v>
      </c>
      <c r="BK620">
        <v>1.0899269107569201</v>
      </c>
      <c r="BL620">
        <v>1.1340078288778499</v>
      </c>
      <c r="BM620">
        <v>1.0644124349720701</v>
      </c>
      <c r="BN620">
        <v>1.1273567026998199</v>
      </c>
      <c r="BO620">
        <v>1.11299009638631</v>
      </c>
      <c r="BP620">
        <v>1.1744369031381801</v>
      </c>
      <c r="BQ620">
        <v>1.1452997980428601</v>
      </c>
      <c r="BR620">
        <v>1.1636735482725999</v>
      </c>
      <c r="BS620">
        <v>1.09286188201807</v>
      </c>
      <c r="BT620">
        <v>1.1435364373963901</v>
      </c>
      <c r="BU620">
        <v>1.2024206015705201</v>
      </c>
      <c r="BV620">
        <v>1.1184544530743601</v>
      </c>
      <c r="BW620">
        <v>1.1149321279773301</v>
      </c>
      <c r="BX620">
        <v>1.12424231919247</v>
      </c>
      <c r="BY620">
        <v>1.11897971532781</v>
      </c>
      <c r="BZ620">
        <v>1.1569306462242801</v>
      </c>
      <c r="CA620">
        <v>1.09326450312907</v>
      </c>
      <c r="CB620">
        <v>1.1337710128634899</v>
      </c>
      <c r="CC620">
        <v>1.0674538930078901</v>
      </c>
      <c r="CD620">
        <v>1.1259748001702501</v>
      </c>
      <c r="CE620">
        <v>1.1002118187083101</v>
      </c>
      <c r="CF620">
        <v>1.1546928254812301</v>
      </c>
      <c r="CG620">
        <v>1.11778138769663</v>
      </c>
      <c r="CH620">
        <v>1.1831067907417601</v>
      </c>
      <c r="CI620">
        <v>1.11135317978115</v>
      </c>
      <c r="CJ620">
        <v>1.1459607386444199</v>
      </c>
      <c r="CK620">
        <v>1.10370012940387</v>
      </c>
      <c r="CL620">
        <v>1.1887389394060399</v>
      </c>
      <c r="CM620">
        <v>1.1150561470535301</v>
      </c>
      <c r="CN620">
        <v>1.19854572583311</v>
      </c>
      <c r="CO620">
        <v>1.1152465436880199</v>
      </c>
      <c r="CP620">
        <v>1.19133806174833</v>
      </c>
      <c r="CQ620">
        <v>1.1178116425420599</v>
      </c>
      <c r="CR620">
        <v>1.1817990722023199</v>
      </c>
      <c r="CS620">
        <v>1.1574901003890501</v>
      </c>
      <c r="CT620">
        <v>1.2072280182467701</v>
      </c>
      <c r="CU620">
        <v>1.1091386237727101</v>
      </c>
      <c r="CV620">
        <v>1.18431790483314</v>
      </c>
      <c r="CW620">
        <v>1.1541070876369799</v>
      </c>
      <c r="CX620">
        <v>1.1688070341174599</v>
      </c>
      <c r="CY620">
        <v>1.10664108598884</v>
      </c>
      <c r="CZ620">
        <v>1.18515844504798</v>
      </c>
      <c r="DA620">
        <v>1.1072256628573101</v>
      </c>
      <c r="DB620">
        <v>1.18842251815149</v>
      </c>
      <c r="DC620">
        <v>1.1780190887600701</v>
      </c>
      <c r="DD620">
        <v>1.2037069212887801</v>
      </c>
      <c r="DE620">
        <v>1.1280050786714799</v>
      </c>
      <c r="DF620">
        <v>1.22478825005664</v>
      </c>
      <c r="DG620">
        <v>1.1176033978978099</v>
      </c>
      <c r="DH620">
        <v>1.18633177672405</v>
      </c>
      <c r="DI620">
        <v>1.0925026104744799</v>
      </c>
      <c r="DJ620">
        <v>1.16068395299825</v>
      </c>
      <c r="DK620">
        <v>1.0934487676390501</v>
      </c>
      <c r="DL620">
        <v>1.13078510380034</v>
      </c>
      <c r="DM620">
        <v>1.1111027336354</v>
      </c>
      <c r="DN620">
        <v>1.1560723308759999</v>
      </c>
      <c r="DO620">
        <v>1.0999208658567901</v>
      </c>
      <c r="DP620">
        <v>1.18578568624027</v>
      </c>
      <c r="DQ620">
        <v>1.11746030501669</v>
      </c>
      <c r="DR620">
        <v>1.17315493762651</v>
      </c>
      <c r="DS620">
        <v>1.1101282642455901</v>
      </c>
      <c r="DT620">
        <v>1.1097010042561399</v>
      </c>
      <c r="DU620">
        <v>1.08267140162431</v>
      </c>
      <c r="DV620">
        <v>1.1524572110634099</v>
      </c>
      <c r="DW620">
        <v>1.0800888952505601</v>
      </c>
      <c r="DX620">
        <v>1.1299204229734801</v>
      </c>
      <c r="DY620">
        <v>1.12257510191063</v>
      </c>
      <c r="DZ620">
        <v>1.1883583978026599</v>
      </c>
      <c r="EA620">
        <v>1.1181898020189101</v>
      </c>
      <c r="EB620">
        <v>1.15564503478643</v>
      </c>
      <c r="EC620">
        <v>1.1093641823720499</v>
      </c>
      <c r="ED620">
        <v>1.1619036671824401</v>
      </c>
      <c r="EE620">
        <v>1.07305452057109</v>
      </c>
      <c r="EF620">
        <v>1.128315487044</v>
      </c>
      <c r="EG620">
        <v>1.1413544114048899</v>
      </c>
      <c r="EH620">
        <v>1.1999473530631</v>
      </c>
      <c r="EI620">
        <v>1.0832556564650599</v>
      </c>
      <c r="EJ620">
        <v>1.17304752393414</v>
      </c>
      <c r="EK620">
        <v>1.1294587053257501</v>
      </c>
      <c r="EL620">
        <v>1.18637471707949</v>
      </c>
      <c r="EM620">
        <v>1.0624136508469599</v>
      </c>
      <c r="EN620">
        <v>1.1330493016374501</v>
      </c>
      <c r="EO620">
        <v>1.0858624644554</v>
      </c>
      <c r="EP620">
        <v>1.12624695370738</v>
      </c>
      <c r="EQ620">
        <v>1.1001918969814399</v>
      </c>
      <c r="ER620">
        <v>1.16077670332724</v>
      </c>
      <c r="ES620">
        <v>1.0914115244067599</v>
      </c>
      <c r="ET620">
        <v>1.1338544374372499</v>
      </c>
      <c r="EU620">
        <v>1.0754373223865199</v>
      </c>
      <c r="EV620">
        <v>1.1447447812487499</v>
      </c>
      <c r="EW620">
        <v>1.1355815032760099</v>
      </c>
      <c r="EX620">
        <v>1.1855480183734499</v>
      </c>
    </row>
    <row r="621" spans="1:154" x14ac:dyDescent="0.45">
      <c r="A621" t="s">
        <v>61</v>
      </c>
      <c r="B621" t="s">
        <v>21</v>
      </c>
      <c r="C621" t="s">
        <v>22</v>
      </c>
      <c r="D621">
        <v>50</v>
      </c>
      <c r="E621" s="1" cm="1">
        <f t="array" ref="E621">SUMPRODUCT($G621:$FZZ621,$G$2:$FZZ$2)/SUMPRODUCT(--($G621:$FZZ621&lt;&gt;""),$G$2:$FZZ$2)</f>
        <v>1.0989806825075907</v>
      </c>
      <c r="F621" s="1" cm="1">
        <f t="array" ref="F621">SUMPRODUCT($G621:$FZZ621,$F$2:$FZY$2)/SUMPRODUCT(--($G621:$FZZ621&lt;&gt;""),$F$2:$FZY$2)</f>
        <v>1.1066017792405569</v>
      </c>
      <c r="G621">
        <v>1.1019184162243101</v>
      </c>
      <c r="H621">
        <v>1.05897996048372</v>
      </c>
      <c r="I621">
        <v>1.1024175583754301</v>
      </c>
      <c r="J621">
        <v>1.0558953581721899</v>
      </c>
      <c r="K621">
        <v>1.11472384938441</v>
      </c>
      <c r="L621">
        <v>1.06801007476234</v>
      </c>
      <c r="M621">
        <v>1.1035650494078999</v>
      </c>
      <c r="N621">
        <v>1.06106886802139</v>
      </c>
      <c r="O621">
        <v>1.08500716824135</v>
      </c>
      <c r="P621">
        <v>1.0921773664313501</v>
      </c>
      <c r="Q621">
        <v>1.0888624422998201</v>
      </c>
      <c r="R621">
        <v>1.1011966126711801</v>
      </c>
      <c r="S621">
        <v>1.1200349512633101</v>
      </c>
      <c r="T621">
        <v>1.1312049266542401</v>
      </c>
      <c r="U621">
        <v>1.0974592418478</v>
      </c>
      <c r="V621">
        <v>1.09175528476843</v>
      </c>
      <c r="W621">
        <v>1.0540837199530799</v>
      </c>
      <c r="X621">
        <v>1.06380500289848</v>
      </c>
      <c r="Y621">
        <v>1.09359034169216</v>
      </c>
      <c r="Z621">
        <v>1.12028999699299</v>
      </c>
      <c r="AA621">
        <v>1.09743113786262</v>
      </c>
      <c r="AB621">
        <v>1.10184148693746</v>
      </c>
      <c r="AC621">
        <v>1.07970531982961</v>
      </c>
      <c r="AD621">
        <v>1.0833981616291399</v>
      </c>
      <c r="AE621">
        <v>1.1146640002361199</v>
      </c>
      <c r="AF621">
        <v>1.07504274279527</v>
      </c>
      <c r="AG621">
        <v>1.0921782352545799</v>
      </c>
      <c r="AH621">
        <v>1.1329202785814501</v>
      </c>
      <c r="AI621">
        <v>1.1252808275974</v>
      </c>
      <c r="AJ621">
        <v>1.14967612818321</v>
      </c>
      <c r="AK621">
        <v>1.11118719745671</v>
      </c>
      <c r="AL621">
        <v>1.1122995729438601</v>
      </c>
      <c r="AM621">
        <v>1.10863430253621</v>
      </c>
      <c r="AN621">
        <v>1.0957949791130099</v>
      </c>
      <c r="AO621">
        <v>1.13867823498058</v>
      </c>
      <c r="AP621">
        <v>1.12175442368096</v>
      </c>
      <c r="AQ621">
        <v>1.1297179881574899</v>
      </c>
      <c r="AR621">
        <v>1.1348853202782601</v>
      </c>
      <c r="AS621">
        <v>1.1245552310481099</v>
      </c>
      <c r="AT621">
        <v>1.14761251870435</v>
      </c>
      <c r="AU621">
        <v>1.0632634299233501</v>
      </c>
      <c r="AV621">
        <v>1.09364986679873</v>
      </c>
      <c r="AW621">
        <v>1.06680769981118</v>
      </c>
      <c r="AX621">
        <v>1.0799149772710599</v>
      </c>
      <c r="AY621">
        <v>1.06059089153469</v>
      </c>
      <c r="AZ621">
        <v>1.0428516629431099</v>
      </c>
      <c r="BA621">
        <v>1.0957376476929701</v>
      </c>
      <c r="BB621">
        <v>1.0976348736560899</v>
      </c>
      <c r="BC621">
        <v>1.12420614700445</v>
      </c>
      <c r="BD621">
        <v>1.1176463426246599</v>
      </c>
      <c r="BE621">
        <v>1.09184916368785</v>
      </c>
      <c r="BF621">
        <v>1.1334770532368399</v>
      </c>
      <c r="BG621">
        <v>1.11474683949332</v>
      </c>
      <c r="BH621">
        <v>1.14232694147652</v>
      </c>
      <c r="BI621">
        <v>1.09529490658853</v>
      </c>
      <c r="BJ621">
        <v>1.11427361390527</v>
      </c>
      <c r="BK621">
        <v>1.09722290179661</v>
      </c>
      <c r="BL621">
        <v>1.10405248121126</v>
      </c>
      <c r="BM621">
        <v>1.07644218142253</v>
      </c>
      <c r="BN621">
        <v>1.0754625399127999</v>
      </c>
      <c r="BO621">
        <v>1.08671745749951</v>
      </c>
      <c r="BP621">
        <v>1.0936219630855799</v>
      </c>
      <c r="BQ621">
        <v>1.1070440800381001</v>
      </c>
      <c r="BR621">
        <v>1.1021109684860899</v>
      </c>
      <c r="BS621">
        <v>1.0934704666772099</v>
      </c>
      <c r="BT621">
        <v>1.1196590611202499</v>
      </c>
      <c r="BU621">
        <v>1.0953689802847999</v>
      </c>
      <c r="BV621">
        <v>1.0705831332200899</v>
      </c>
      <c r="BW621">
        <v>1.08501937431949</v>
      </c>
      <c r="BX621">
        <v>1.0985791576138799</v>
      </c>
      <c r="BY621">
        <v>1.1304908089332499</v>
      </c>
      <c r="BZ621">
        <v>1.1143175017448499</v>
      </c>
      <c r="CA621">
        <v>1.14640117433448</v>
      </c>
      <c r="CB621">
        <v>1.1559063628848301</v>
      </c>
      <c r="CC621">
        <v>1.0873519715428399</v>
      </c>
      <c r="CD621">
        <v>1.0972242372602701</v>
      </c>
      <c r="CE621">
        <v>1.11396801598399</v>
      </c>
      <c r="CF621">
        <v>1.10918358614938</v>
      </c>
      <c r="CG621">
        <v>1.10748873218446</v>
      </c>
      <c r="CH621">
        <v>1.12317043965796</v>
      </c>
      <c r="CI621">
        <v>1.0726011991418001</v>
      </c>
      <c r="CJ621">
        <v>1.0892436854674501</v>
      </c>
      <c r="CK621">
        <v>1.1195028463048899</v>
      </c>
      <c r="CL621">
        <v>1.14880083811214</v>
      </c>
      <c r="CM621">
        <v>1.1067788930686999</v>
      </c>
      <c r="CN621">
        <v>1.1397940152269199</v>
      </c>
      <c r="CO621">
        <v>1.1104294561869901</v>
      </c>
      <c r="CP621">
        <v>1.1538968669382701</v>
      </c>
      <c r="CQ621">
        <v>1.0973405956759901</v>
      </c>
      <c r="CR621">
        <v>1.13111141870132</v>
      </c>
      <c r="CS621">
        <v>1.11170836933753</v>
      </c>
      <c r="CT621">
        <v>1.15462565331286</v>
      </c>
      <c r="CU621">
        <v>1.1131339738856001</v>
      </c>
      <c r="CV621">
        <v>1.13836605893856</v>
      </c>
      <c r="CW621">
        <v>1.1613420734870601</v>
      </c>
      <c r="CX621">
        <v>1.13877889207519</v>
      </c>
      <c r="CY621">
        <v>1.1038356261687401</v>
      </c>
      <c r="CZ621">
        <v>1.1237009539146601</v>
      </c>
      <c r="DA621">
        <v>1.11367386809581</v>
      </c>
      <c r="DB621">
        <v>1.1584277723338501</v>
      </c>
      <c r="DC621">
        <v>1.1695882447396999</v>
      </c>
      <c r="DD621">
        <v>1.1682857783532301</v>
      </c>
      <c r="DE621">
        <v>1.11952226741173</v>
      </c>
      <c r="DF621">
        <v>1.1872426402437299</v>
      </c>
      <c r="DG621">
        <v>1.11768118226709</v>
      </c>
      <c r="DH621">
        <v>1.1476383052180199</v>
      </c>
      <c r="DI621">
        <v>1.1041534160047199</v>
      </c>
      <c r="DJ621">
        <v>1.13720639977879</v>
      </c>
      <c r="DK621">
        <v>1.0987071241116999</v>
      </c>
      <c r="DL621">
        <v>1.10443267380093</v>
      </c>
      <c r="DM621">
        <v>1.09418487147526</v>
      </c>
      <c r="DN621">
        <v>1.1081366918231801</v>
      </c>
      <c r="DO621">
        <v>1.1165162654266201</v>
      </c>
      <c r="DP621">
        <v>1.1477094180794101</v>
      </c>
      <c r="DQ621">
        <v>1.11960565159544</v>
      </c>
      <c r="DR621">
        <v>1.13275147302289</v>
      </c>
      <c r="DS621">
        <v>1.08426789497776</v>
      </c>
      <c r="DT621">
        <v>1.08133763697205</v>
      </c>
      <c r="DU621">
        <v>1.0770439862477501</v>
      </c>
      <c r="DV621">
        <v>1.12503503100177</v>
      </c>
      <c r="DW621">
        <v>1.0691512527487499</v>
      </c>
      <c r="DX621">
        <v>1.1005920222366601</v>
      </c>
      <c r="DY621">
        <v>1.1070689994719201</v>
      </c>
      <c r="DZ621">
        <v>1.20119957405796</v>
      </c>
      <c r="EA621">
        <v>1.13622008797686</v>
      </c>
      <c r="EB621">
        <v>1.1278910076687001</v>
      </c>
      <c r="EC621">
        <v>1.09653881387949</v>
      </c>
      <c r="ED621">
        <v>1.1347297944002599</v>
      </c>
      <c r="EE621">
        <v>1.0770708533164</v>
      </c>
      <c r="EF621">
        <v>1.1134639519852201</v>
      </c>
      <c r="EG621">
        <v>1.1569220075941</v>
      </c>
      <c r="EH621">
        <v>1.17817184345128</v>
      </c>
      <c r="EI621">
        <v>1.0961023035851001</v>
      </c>
      <c r="EJ621">
        <v>1.14506814230163</v>
      </c>
      <c r="EK621">
        <v>1.09889237675729</v>
      </c>
      <c r="EL621">
        <v>1.1302442257963401</v>
      </c>
      <c r="EM621">
        <v>1.0817218894293399</v>
      </c>
      <c r="EN621">
        <v>1.1249490689950301</v>
      </c>
      <c r="EO621">
        <v>1.0802253253662699</v>
      </c>
      <c r="EP621">
        <v>1.1106550303032201</v>
      </c>
      <c r="EQ621">
        <v>1.0805756855012301</v>
      </c>
      <c r="ER621">
        <v>1.12606578438628</v>
      </c>
      <c r="ES621">
        <v>1.07586914303113</v>
      </c>
      <c r="ET621">
        <v>1.0989980295004</v>
      </c>
      <c r="EU621">
        <v>1.0712945710629</v>
      </c>
      <c r="EV621">
        <v>1.1094563386185501</v>
      </c>
      <c r="EW621">
        <v>1.1041323220056301</v>
      </c>
      <c r="EX621">
        <v>1.15402762839432</v>
      </c>
    </row>
    <row r="622" spans="1:154" x14ac:dyDescent="0.45">
      <c r="A622" t="s">
        <v>49</v>
      </c>
      <c r="B622" t="s">
        <v>21</v>
      </c>
      <c r="C622" t="s">
        <v>22</v>
      </c>
      <c r="D622">
        <v>50</v>
      </c>
      <c r="E622" s="1" cm="1">
        <f t="array" ref="E622">SUMPRODUCT($G622:$FZZ622,$G$2:$FZZ$2)/SUMPRODUCT(--($G622:$FZZ622&lt;&gt;""),$G$2:$FZZ$2)</f>
        <v>0.94611625112795938</v>
      </c>
      <c r="F622" s="1" cm="1">
        <f t="array" ref="F622">SUMPRODUCT($G622:$FZZ622,$F$2:$FZY$2)/SUMPRODUCT(--($G622:$FZZ622&lt;&gt;""),$F$2:$FZY$2)</f>
        <v>0.95393302900024923</v>
      </c>
      <c r="G622">
        <v>0.91725833174499005</v>
      </c>
      <c r="H622">
        <v>0.907332698719717</v>
      </c>
      <c r="I622">
        <v>0.91820297328670697</v>
      </c>
      <c r="J622">
        <v>0.90712475002621695</v>
      </c>
      <c r="K622">
        <v>0.92579582324101395</v>
      </c>
      <c r="L622">
        <v>0.91572096964911398</v>
      </c>
      <c r="M622">
        <v>0.91985231226827602</v>
      </c>
      <c r="N622">
        <v>0.91258584247636998</v>
      </c>
      <c r="O622">
        <v>0.92773035813811</v>
      </c>
      <c r="P622">
        <v>0.93297222913538302</v>
      </c>
      <c r="Q622">
        <v>0.94182076545787796</v>
      </c>
      <c r="R622">
        <v>0.96423349744300302</v>
      </c>
      <c r="S622">
        <v>0.97661453108221596</v>
      </c>
      <c r="T622">
        <v>0.96055258873230198</v>
      </c>
      <c r="U622">
        <v>0.92751080054010304</v>
      </c>
      <c r="V622">
        <v>0.92991880117645198</v>
      </c>
      <c r="W622">
        <v>0.91461633170169099</v>
      </c>
      <c r="X622">
        <v>0.92094724092692903</v>
      </c>
      <c r="Y622">
        <v>0.93170234322685996</v>
      </c>
      <c r="Z622">
        <v>0.96947168435295605</v>
      </c>
      <c r="AA622">
        <v>0.96435635510573903</v>
      </c>
      <c r="AB622">
        <v>0.96438496266535301</v>
      </c>
      <c r="AC622">
        <v>0.98212317815717798</v>
      </c>
      <c r="AD622">
        <v>0.95354268998218294</v>
      </c>
      <c r="AE622">
        <v>1.00395969255422</v>
      </c>
      <c r="AF622">
        <v>0.97177776913923297</v>
      </c>
      <c r="AG622">
        <v>0.97472298208127295</v>
      </c>
      <c r="AH622">
        <v>0.99668363875501398</v>
      </c>
      <c r="AI622">
        <v>0.98680894392674001</v>
      </c>
      <c r="AJ622">
        <v>1.00521524950768</v>
      </c>
      <c r="AK622">
        <v>0.9568390564639</v>
      </c>
      <c r="AL622">
        <v>0.95629619243786002</v>
      </c>
      <c r="AM622">
        <v>0.92603125278208898</v>
      </c>
      <c r="AN622">
        <v>0.95312801309633399</v>
      </c>
      <c r="AO622">
        <v>0.94802385711735904</v>
      </c>
      <c r="AP622">
        <v>0.96022850292540396</v>
      </c>
      <c r="AQ622">
        <v>0.95760543605220805</v>
      </c>
      <c r="AR622">
        <v>0.95508319952343002</v>
      </c>
      <c r="AS622">
        <v>0.96307272360111096</v>
      </c>
      <c r="AT622">
        <v>0.98928086463182596</v>
      </c>
      <c r="AU622">
        <v>0.91292517324639699</v>
      </c>
      <c r="AV622">
        <v>0.94284498736657796</v>
      </c>
      <c r="AW622">
        <v>0.92075621542390795</v>
      </c>
      <c r="AX622">
        <v>0.92176896077640302</v>
      </c>
      <c r="AY622">
        <v>0.93012564079332805</v>
      </c>
      <c r="AZ622">
        <v>0.91801813916352704</v>
      </c>
      <c r="BA622">
        <v>0.94169639392201498</v>
      </c>
      <c r="BB622">
        <v>0.93475630341308602</v>
      </c>
      <c r="BC622">
        <v>0.96118352332984602</v>
      </c>
      <c r="BD622">
        <v>0.95629719777252298</v>
      </c>
      <c r="BE622">
        <v>0.94117860411236098</v>
      </c>
      <c r="BF622">
        <v>0.97193714913707097</v>
      </c>
      <c r="BG622">
        <v>0.95031904493094899</v>
      </c>
      <c r="BH622">
        <v>0.97787495270817604</v>
      </c>
      <c r="BI622">
        <v>0.93590564789436004</v>
      </c>
      <c r="BJ622">
        <v>0.95257397980998104</v>
      </c>
      <c r="BK622">
        <v>0.95498354535602004</v>
      </c>
      <c r="BL622">
        <v>0.95689477484220697</v>
      </c>
      <c r="BM622">
        <v>0.92048134636259604</v>
      </c>
      <c r="BN622">
        <v>0.93997200772338996</v>
      </c>
      <c r="BO622">
        <v>0.92612101768621002</v>
      </c>
      <c r="BP622">
        <v>0.94053119277147001</v>
      </c>
      <c r="BQ622">
        <v>0.91863334367349103</v>
      </c>
      <c r="BR622">
        <v>0.91496807499513699</v>
      </c>
      <c r="BS622">
        <v>0.93214249959603801</v>
      </c>
      <c r="BT622">
        <v>0.962432533580308</v>
      </c>
      <c r="BU622">
        <v>0.91301192444989498</v>
      </c>
      <c r="BV622">
        <v>0.91048903920954805</v>
      </c>
      <c r="BW622">
        <v>0.95556057472785005</v>
      </c>
      <c r="BX622">
        <v>0.95512329358950598</v>
      </c>
      <c r="BY622">
        <v>0.94653120630717902</v>
      </c>
      <c r="BZ622">
        <v>0.94830661896678303</v>
      </c>
      <c r="CA622">
        <v>1.1058611584017</v>
      </c>
      <c r="CB622">
        <v>1.03333537451553</v>
      </c>
      <c r="CC622">
        <v>0.92433001045354501</v>
      </c>
      <c r="CD622">
        <v>0.94254543416550096</v>
      </c>
      <c r="CE622">
        <v>0.95279018559429796</v>
      </c>
      <c r="CF622">
        <v>0.94689287156919</v>
      </c>
      <c r="CG622">
        <v>0.94248620763030699</v>
      </c>
      <c r="CH622">
        <v>0.96699099093755403</v>
      </c>
      <c r="CI622">
        <v>0.91666418459123</v>
      </c>
      <c r="CJ622">
        <v>0.92845445975146002</v>
      </c>
      <c r="CK622">
        <v>0.95235736894565903</v>
      </c>
      <c r="CL622">
        <v>0.99022418249918598</v>
      </c>
      <c r="CM622">
        <v>0.93762284738989599</v>
      </c>
      <c r="CN622">
        <v>1.0036564477390399</v>
      </c>
      <c r="CO622">
        <v>0.95794676661454603</v>
      </c>
      <c r="CP622">
        <v>0.99375601976316197</v>
      </c>
      <c r="CQ622">
        <v>0.96394204862656896</v>
      </c>
      <c r="CR622">
        <v>0.99233523637561805</v>
      </c>
      <c r="CS622">
        <v>0.96847306413167</v>
      </c>
      <c r="CT622">
        <v>0.99888826355431404</v>
      </c>
      <c r="CU622">
        <v>0.99124149137908002</v>
      </c>
      <c r="CV622">
        <v>0.99680234934703305</v>
      </c>
      <c r="CW622">
        <v>0.94474965232150299</v>
      </c>
      <c r="CX622">
        <v>0.96877865808791397</v>
      </c>
      <c r="CY622">
        <v>0.94291917052346996</v>
      </c>
      <c r="CZ622">
        <v>0.98979890311960805</v>
      </c>
      <c r="DA622">
        <v>0.95810683728930401</v>
      </c>
      <c r="DB622">
        <v>0.98779440070107105</v>
      </c>
      <c r="DC622">
        <v>1.0103920392071499</v>
      </c>
      <c r="DD622">
        <v>1.0198452871943</v>
      </c>
      <c r="DE622">
        <v>0.97457713385796796</v>
      </c>
      <c r="DF622">
        <v>1.01202193865668</v>
      </c>
      <c r="DG622">
        <v>0.96925666721518999</v>
      </c>
      <c r="DH622">
        <v>1.0083961946273201</v>
      </c>
      <c r="DI622">
        <v>0.940261992290503</v>
      </c>
      <c r="DJ622">
        <v>0.97448790931736096</v>
      </c>
      <c r="DK622">
        <v>0.93262653116851002</v>
      </c>
      <c r="DL622">
        <v>0.95746487376395994</v>
      </c>
      <c r="DM622">
        <v>0.92808875244542599</v>
      </c>
      <c r="DN622">
        <v>0.94984186510691004</v>
      </c>
      <c r="DO622">
        <v>0.94003091206541101</v>
      </c>
      <c r="DP622">
        <v>0.97954130106312998</v>
      </c>
      <c r="DQ622">
        <v>0.96006039281890498</v>
      </c>
      <c r="DR622">
        <v>0.97678585027674902</v>
      </c>
      <c r="DS622">
        <v>0.91989152186365097</v>
      </c>
      <c r="DT622">
        <v>0.934461096893479</v>
      </c>
      <c r="DU622">
        <v>0.92230513333283903</v>
      </c>
      <c r="DV622">
        <v>0.97448197300242201</v>
      </c>
      <c r="DW622">
        <v>0.92221272929015297</v>
      </c>
      <c r="DX622">
        <v>0.95604853757782204</v>
      </c>
      <c r="DY622">
        <v>0.953624602857854</v>
      </c>
      <c r="DZ622">
        <v>1.0455821411081101</v>
      </c>
      <c r="EA622">
        <v>0.96625793437747798</v>
      </c>
      <c r="EB622">
        <v>0.98410952699732002</v>
      </c>
      <c r="EC622">
        <v>0.92598431767943901</v>
      </c>
      <c r="ED622">
        <v>0.95791293768877395</v>
      </c>
      <c r="EE622">
        <v>0.93679780404791502</v>
      </c>
      <c r="EF622">
        <v>0.96670326670707096</v>
      </c>
      <c r="EG622">
        <v>1.0111714481446199</v>
      </c>
      <c r="EH622">
        <v>1.03034147236691</v>
      </c>
      <c r="EI622">
        <v>0.94912375359927803</v>
      </c>
      <c r="EJ622">
        <v>0.999898217768869</v>
      </c>
      <c r="EK622">
        <v>0.95956997957909296</v>
      </c>
      <c r="EL622">
        <v>0.981863646847698</v>
      </c>
      <c r="EM622">
        <v>0.92106294042447101</v>
      </c>
      <c r="EN622">
        <v>0.95910756776875705</v>
      </c>
      <c r="EO622">
        <v>0.93033730589784003</v>
      </c>
      <c r="EP622">
        <v>0.95561286000811796</v>
      </c>
      <c r="EQ622">
        <v>0.95453092514248705</v>
      </c>
      <c r="ER622">
        <v>0.99136198231677397</v>
      </c>
      <c r="ES622">
        <v>0.93105156173327697</v>
      </c>
      <c r="ET622">
        <v>0.94992243094943296</v>
      </c>
      <c r="EU622">
        <v>0.90392288869950699</v>
      </c>
      <c r="EV622">
        <v>0.94101517283527603</v>
      </c>
      <c r="EW622">
        <v>0.96342703178081401</v>
      </c>
      <c r="EX622">
        <v>0.98588030943996496</v>
      </c>
    </row>
    <row r="623" spans="1:154" x14ac:dyDescent="0.45">
      <c r="A623" t="s">
        <v>63</v>
      </c>
      <c r="B623" t="s">
        <v>15</v>
      </c>
      <c r="C623" t="s">
        <v>271</v>
      </c>
      <c r="D623">
        <v>50</v>
      </c>
      <c r="E623" s="1" cm="1">
        <f t="array" ref="E623">SUMPRODUCT($G623:$FZZ623,$G$2:$FZZ$2)/SUMPRODUCT(--($G623:$FZZ623&lt;&gt;""),$G$2:$FZZ$2)</f>
        <v>1.1458386152958233</v>
      </c>
      <c r="F623" s="1" cm="1">
        <f t="array" ref="F623">SUMPRODUCT($G623:$FZZ623,$F$2:$FZY$2)/SUMPRODUCT(--($G623:$FZZ623&lt;&gt;""),$F$2:$FZY$2)</f>
        <v>1.1533559734054897</v>
      </c>
      <c r="G623">
        <v>1.0906315406101399</v>
      </c>
      <c r="H623">
        <v>1.08158540321171</v>
      </c>
      <c r="I623">
        <v>1.09051320114707</v>
      </c>
      <c r="J623">
        <v>1.0795017430359899</v>
      </c>
      <c r="K623">
        <v>1.1023042581331799</v>
      </c>
      <c r="L623">
        <v>1.0918755223320999</v>
      </c>
      <c r="M623">
        <v>1.09669900822341</v>
      </c>
      <c r="N623">
        <v>1.0838452634944999</v>
      </c>
      <c r="O623">
        <v>1.06691698733554</v>
      </c>
      <c r="P623">
        <v>1.0815597146792599</v>
      </c>
      <c r="Q623">
        <v>1.1452296155433801</v>
      </c>
      <c r="R623">
        <v>1.1528449180054401</v>
      </c>
      <c r="S623">
        <v>1.1780595079405201</v>
      </c>
      <c r="T623">
        <v>1.1643684299519299</v>
      </c>
      <c r="U623">
        <v>1.13648214573866</v>
      </c>
      <c r="V623">
        <v>1.12110378929494</v>
      </c>
      <c r="W623">
        <v>1.0802617347462</v>
      </c>
      <c r="X623">
        <v>1.09701708611324</v>
      </c>
      <c r="Y623">
        <v>1.1028227818591001</v>
      </c>
      <c r="Z623">
        <v>1.1570858467782399</v>
      </c>
      <c r="AA623">
        <v>1.1450169118017199</v>
      </c>
      <c r="AB623">
        <v>1.1530092633008699</v>
      </c>
      <c r="AC623">
        <v>1.14777161841498</v>
      </c>
      <c r="AD623">
        <v>1.13306826020516</v>
      </c>
      <c r="AE623">
        <v>1.1973306179510299</v>
      </c>
      <c r="AF623">
        <v>1.15253724832142</v>
      </c>
      <c r="AG623">
        <v>1.1613569598429601</v>
      </c>
      <c r="AH623">
        <v>1.21087720720925</v>
      </c>
      <c r="AI623">
        <v>1.1949475293788101</v>
      </c>
      <c r="AJ623">
        <v>1.21423307421444</v>
      </c>
      <c r="AK623">
        <v>1.14675713367587</v>
      </c>
      <c r="AL623">
        <v>1.1749835325564699</v>
      </c>
      <c r="AM623">
        <v>1.1541236036340301</v>
      </c>
      <c r="AN623">
        <v>1.15309459940995</v>
      </c>
      <c r="AO623">
        <v>1.1810368700904601</v>
      </c>
      <c r="AP623">
        <v>1.1627601475245199</v>
      </c>
      <c r="AQ623">
        <v>1.2112089466972999</v>
      </c>
      <c r="AR623">
        <v>1.20393798775204</v>
      </c>
      <c r="AS623">
        <v>1.1878268706270501</v>
      </c>
      <c r="AT623">
        <v>1.1835461344784499</v>
      </c>
      <c r="AU623">
        <v>1.15649154885288</v>
      </c>
      <c r="AV623">
        <v>1.15657298644865</v>
      </c>
      <c r="AW623">
        <v>1.09472316970074</v>
      </c>
      <c r="AX623">
        <v>1.10598617790778</v>
      </c>
      <c r="AY623">
        <v>1.1269757743817199</v>
      </c>
      <c r="AZ623">
        <v>1.1149925256653099</v>
      </c>
      <c r="BA623">
        <v>1.1470034055109399</v>
      </c>
      <c r="BB623">
        <v>1.1333721735380999</v>
      </c>
      <c r="BC623">
        <v>1.1855591625373301</v>
      </c>
      <c r="BD623">
        <v>1.1741101250466099</v>
      </c>
      <c r="BE623">
        <v>1.17907312936784</v>
      </c>
      <c r="BF623">
        <v>1.1958237367273299</v>
      </c>
      <c r="BG623">
        <v>1.1823856207369801</v>
      </c>
      <c r="BH623">
        <v>1.19222305875895</v>
      </c>
      <c r="BI623">
        <v>1.18762206949939</v>
      </c>
      <c r="BJ623">
        <v>1.16990634099797</v>
      </c>
      <c r="BK623">
        <v>1.18023955848898</v>
      </c>
      <c r="BL623">
        <v>1.1642633549783099</v>
      </c>
      <c r="BM623">
        <v>1.12261433844247</v>
      </c>
      <c r="BN623">
        <v>1.13312769880848</v>
      </c>
      <c r="BO623">
        <v>1.1323267485639299</v>
      </c>
      <c r="BP623">
        <v>1.1655797953765601</v>
      </c>
      <c r="BQ623">
        <v>1.18192488084481</v>
      </c>
      <c r="BR623">
        <v>1.1732961362346901</v>
      </c>
      <c r="BS623">
        <v>1.12908701552517</v>
      </c>
      <c r="BT623">
        <v>1.1601413558015401</v>
      </c>
      <c r="BU623">
        <v>1.15967024431467</v>
      </c>
      <c r="BV623">
        <v>1.0630518558801501</v>
      </c>
      <c r="BW623">
        <v>1.1508427728753301</v>
      </c>
      <c r="BX623">
        <v>1.1574515134985801</v>
      </c>
      <c r="BY623">
        <v>1.1415451253572499</v>
      </c>
      <c r="BZ623">
        <v>1.15176835421761</v>
      </c>
      <c r="CA623">
        <v>1.1897163122615899</v>
      </c>
      <c r="CB623">
        <v>1.19283452617325</v>
      </c>
      <c r="CC623">
        <v>1.1453529028386</v>
      </c>
      <c r="CD623">
        <v>1.1768640238556101</v>
      </c>
      <c r="CE623">
        <v>1.1119752513871499</v>
      </c>
      <c r="CF623">
        <v>1.1235476658330401</v>
      </c>
      <c r="CG623">
        <v>1.1561531281116699</v>
      </c>
      <c r="CH623">
        <v>1.17576770295722</v>
      </c>
      <c r="CI623">
        <v>1.1395659270688101</v>
      </c>
      <c r="CJ623">
        <v>1.12259550363129</v>
      </c>
      <c r="CK623">
        <v>1.1412256452673399</v>
      </c>
      <c r="CL623">
        <v>1.1965459120383899</v>
      </c>
      <c r="CM623">
        <v>1.1511575921086299</v>
      </c>
      <c r="CN623">
        <v>1.2100021696501</v>
      </c>
      <c r="CO623">
        <v>1.1628302294336299</v>
      </c>
      <c r="CP623">
        <v>1.2125476384868099</v>
      </c>
      <c r="CQ623">
        <v>1.1503813143077299</v>
      </c>
      <c r="CR623">
        <v>1.1900222325746901</v>
      </c>
      <c r="CS623">
        <v>1.16154333272548</v>
      </c>
      <c r="CT623">
        <v>1.21476929838584</v>
      </c>
      <c r="CU623">
        <v>1.18847497600582</v>
      </c>
      <c r="CV623">
        <v>1.1931664599534599</v>
      </c>
      <c r="CW623">
        <v>1.2179124655843701</v>
      </c>
      <c r="CX623">
        <v>1.1864399367503899</v>
      </c>
      <c r="CY623">
        <v>1.15488302774044</v>
      </c>
      <c r="CZ623">
        <v>1.19197992068707</v>
      </c>
      <c r="DA623">
        <v>1.1632784797336999</v>
      </c>
      <c r="DB623">
        <v>1.20350569451969</v>
      </c>
      <c r="DC623">
        <v>1.1576441962477799</v>
      </c>
      <c r="DD623">
        <v>1.21136920098487</v>
      </c>
      <c r="DE623">
        <v>1.17232013137527</v>
      </c>
      <c r="DF623">
        <v>1.24316197405132</v>
      </c>
      <c r="DG623">
        <v>1.1657556100391799</v>
      </c>
      <c r="DH623">
        <v>1.2210714745012401</v>
      </c>
      <c r="DI623">
        <v>1.14886604149594</v>
      </c>
      <c r="DJ623">
        <v>1.1976773985015201</v>
      </c>
      <c r="DK623">
        <v>1.1001021180375901</v>
      </c>
      <c r="DL623">
        <v>1.13437658407546</v>
      </c>
      <c r="DM623">
        <v>1.1847920484822301</v>
      </c>
      <c r="DN623">
        <v>1.19248122109199</v>
      </c>
      <c r="DO623">
        <v>1.1662268651799701</v>
      </c>
      <c r="DP623">
        <v>1.2139185541634201</v>
      </c>
      <c r="DQ623">
        <v>1.1685909664834799</v>
      </c>
      <c r="DR623">
        <v>1.19701925249087</v>
      </c>
      <c r="DS623">
        <v>1.1001695237473601</v>
      </c>
      <c r="DT623">
        <v>1.1350911635302301</v>
      </c>
      <c r="DU623">
        <v>1.11171514252285</v>
      </c>
      <c r="DV623">
        <v>1.16307538530576</v>
      </c>
      <c r="DW623">
        <v>1.10550189282561</v>
      </c>
      <c r="DX623">
        <v>1.1577462355427799</v>
      </c>
      <c r="DY623">
        <v>1.1763292998970001</v>
      </c>
      <c r="DZ623">
        <v>1.20988938403972</v>
      </c>
      <c r="EA623">
        <v>1.1726371186361999</v>
      </c>
      <c r="EB623">
        <v>1.17842733071302</v>
      </c>
      <c r="EC623">
        <v>1.1743494146220901</v>
      </c>
      <c r="ED623">
        <v>1.19074304873107</v>
      </c>
      <c r="EE623">
        <v>1.12663778515496</v>
      </c>
      <c r="EF623">
        <v>1.1676620569763301</v>
      </c>
      <c r="EG623">
        <v>1.19826167361339</v>
      </c>
      <c r="EH623">
        <v>1.23027787626136</v>
      </c>
      <c r="EI623">
        <v>1.15430898590586</v>
      </c>
      <c r="EJ623">
        <v>1.2112501716719699</v>
      </c>
      <c r="EK623">
        <v>1.1628963184236301</v>
      </c>
      <c r="EL623">
        <v>1.21716068759762</v>
      </c>
      <c r="EM623">
        <v>1.12327967857678</v>
      </c>
      <c r="EN623">
        <v>1.17209743167601</v>
      </c>
      <c r="EO623">
        <v>1.1283123497863099</v>
      </c>
      <c r="EP623">
        <v>1.1640931366031799</v>
      </c>
      <c r="EQ623">
        <v>1.1624035140017701</v>
      </c>
      <c r="ER623">
        <v>1.1992562075539099</v>
      </c>
      <c r="ES623">
        <v>1.11407719676169</v>
      </c>
      <c r="ET623">
        <v>1.14472643585135</v>
      </c>
      <c r="EU623">
        <v>1.1332186346606901</v>
      </c>
      <c r="EV623">
        <v>1.1807011105669101</v>
      </c>
      <c r="EW623">
        <v>1.1631581415574499</v>
      </c>
      <c r="EX623">
        <v>1.2095720656250399</v>
      </c>
    </row>
    <row r="624" spans="1:154" x14ac:dyDescent="0.45">
      <c r="A624" t="s">
        <v>85</v>
      </c>
      <c r="B624" t="s">
        <v>86</v>
      </c>
      <c r="C624" t="s">
        <v>16</v>
      </c>
      <c r="D624">
        <v>50</v>
      </c>
      <c r="E624" s="1" cm="1">
        <f t="array" ref="E624">SUMPRODUCT($G624:$FZZ624,$G$2:$FZZ$2)/SUMPRODUCT(--($G624:$FZZ624&lt;&gt;""),$G$2:$FZZ$2)</f>
        <v>1.1119898101785233</v>
      </c>
      <c r="F624" s="1" cm="1">
        <f t="array" ref="F624">SUMPRODUCT($G624:$FZZ624,$F$2:$FZY$2)/SUMPRODUCT(--($G624:$FZZ624&lt;&gt;""),$F$2:$FZY$2)</f>
        <v>1.1614762907501042</v>
      </c>
      <c r="G624">
        <v>1.0112720018575401</v>
      </c>
      <c r="H624">
        <v>1.0272229982093599</v>
      </c>
      <c r="I624">
        <v>1.01000405924875</v>
      </c>
      <c r="J624">
        <v>1.02503937200076</v>
      </c>
      <c r="K624">
        <v>1.02051928302196</v>
      </c>
      <c r="L624">
        <v>1.03582832684518</v>
      </c>
      <c r="M624">
        <v>1.09213295514322</v>
      </c>
      <c r="N624">
        <v>1.11329375031944</v>
      </c>
      <c r="O624">
        <v>1.0923700701774199</v>
      </c>
      <c r="P624">
        <v>1.1399726096507801</v>
      </c>
      <c r="Q624">
        <v>1.00860635708514</v>
      </c>
      <c r="R624">
        <v>1.0634883532549499</v>
      </c>
      <c r="S624">
        <v>1.0632032511854299</v>
      </c>
      <c r="T624">
        <v>1.10677148979234</v>
      </c>
      <c r="U624">
        <v>1.0521512571895</v>
      </c>
      <c r="V624">
        <v>1.0864395359450201</v>
      </c>
      <c r="W624">
        <v>1.16554376509478</v>
      </c>
      <c r="X624">
        <v>1.22254031518289</v>
      </c>
      <c r="Y624">
        <v>1.19076999987184</v>
      </c>
      <c r="Z624">
        <v>1.34228314106647</v>
      </c>
      <c r="AA624">
        <v>1.1691565508995401</v>
      </c>
      <c r="AB624">
        <v>1.2319213330797001</v>
      </c>
      <c r="AC624">
        <v>1.12438092158193</v>
      </c>
      <c r="AD624">
        <v>1.1679793095375799</v>
      </c>
      <c r="AE624">
        <v>1.14024272868565</v>
      </c>
      <c r="AF624">
        <v>1.1879629809599199</v>
      </c>
      <c r="AG624">
        <v>1.19770907355947</v>
      </c>
      <c r="AH624">
        <v>1.2858542540658799</v>
      </c>
      <c r="AI624">
        <v>1.2210012725791899</v>
      </c>
      <c r="AJ624">
        <v>1.2875724690152199</v>
      </c>
      <c r="AK624">
        <v>1.2223477991206799</v>
      </c>
      <c r="AL624">
        <v>1.2791996370578</v>
      </c>
      <c r="AM624">
        <v>1.0428259098878601</v>
      </c>
      <c r="AN624">
        <v>1.11129572554272</v>
      </c>
      <c r="AO624">
        <v>1.05207569832179</v>
      </c>
      <c r="AP624">
        <v>1.09282864258669</v>
      </c>
      <c r="AQ624">
        <v>1.16342178735375</v>
      </c>
      <c r="AR624">
        <v>1.20009063032651</v>
      </c>
      <c r="AS624">
        <v>1.2093128575965</v>
      </c>
      <c r="AT624">
        <v>1.2871780538506701</v>
      </c>
      <c r="AU624">
        <v>1.07475042283442</v>
      </c>
      <c r="AV624">
        <v>1.09330075539753</v>
      </c>
      <c r="AW624">
        <v>1.1995048493571501</v>
      </c>
      <c r="AX624">
        <v>1.2544066623198</v>
      </c>
      <c r="AY624">
        <v>1.0657763915324201</v>
      </c>
      <c r="AZ624">
        <v>1.10465376712061</v>
      </c>
      <c r="BA624">
        <v>1.0619513622260599</v>
      </c>
      <c r="BB624">
        <v>1.08332146688049</v>
      </c>
      <c r="BC624">
        <v>1.2209798891785899</v>
      </c>
      <c r="BD624">
        <v>1.2775013683674099</v>
      </c>
      <c r="BE624">
        <v>1.2406866623081201</v>
      </c>
      <c r="BF624">
        <v>1.3075197398755201</v>
      </c>
      <c r="BG624">
        <v>1.23821652133675</v>
      </c>
      <c r="BH624">
        <v>1.3027686020892499</v>
      </c>
      <c r="BI624">
        <v>1.2100709756108501</v>
      </c>
      <c r="BJ624">
        <v>1.2658132490807299</v>
      </c>
      <c r="BK624">
        <v>1.21750419223285</v>
      </c>
      <c r="BL624">
        <v>1.2748725507850001</v>
      </c>
      <c r="BM624">
        <v>1.11034509590148</v>
      </c>
      <c r="BN624">
        <v>1.1574221138985199</v>
      </c>
      <c r="BO624">
        <v>1.19221466031481</v>
      </c>
      <c r="BP624">
        <v>1.26362147638355</v>
      </c>
      <c r="BQ624">
        <v>1.0114425904792499</v>
      </c>
      <c r="BR624">
        <v>1.0391019800696</v>
      </c>
      <c r="BS624">
        <v>1.1796021183471901</v>
      </c>
      <c r="BT624">
        <v>1.2451577278925601</v>
      </c>
      <c r="BU624">
        <v>1.1571704951105499</v>
      </c>
      <c r="BV624">
        <v>1.1873194246366301</v>
      </c>
      <c r="BW624">
        <v>1.1363449899974201</v>
      </c>
      <c r="BX624">
        <v>1.1904708085804001</v>
      </c>
      <c r="BY624">
        <v>1.1560592202974</v>
      </c>
      <c r="BZ624">
        <v>1.2149621810097999</v>
      </c>
      <c r="CA624">
        <v>1.1376391301559801</v>
      </c>
      <c r="CB624">
        <v>1.17017590176444</v>
      </c>
      <c r="CC624">
        <v>0.94576225131528902</v>
      </c>
      <c r="CD624">
        <v>0.96977666238718196</v>
      </c>
      <c r="CE624">
        <v>1.0558852578687301</v>
      </c>
      <c r="CF624">
        <v>1.08761850368409</v>
      </c>
      <c r="CG624">
        <v>1.23232410480891</v>
      </c>
      <c r="CH624">
        <v>1.29731796704066</v>
      </c>
      <c r="CI624">
        <v>0.94269058341505196</v>
      </c>
      <c r="CJ624">
        <v>0.94929805769828701</v>
      </c>
      <c r="CK624">
        <v>0.976208837047984</v>
      </c>
      <c r="CL624">
        <v>1.02504493871952</v>
      </c>
      <c r="CM624">
        <v>0.98355100670087003</v>
      </c>
      <c r="CN624">
        <v>1.0315552980148199</v>
      </c>
      <c r="CO624">
        <v>1.1116705632392601</v>
      </c>
      <c r="CP624">
        <v>1.18868269582145</v>
      </c>
      <c r="CQ624">
        <v>1.1090139885831201</v>
      </c>
      <c r="CR624">
        <v>1.1750858641523201</v>
      </c>
      <c r="CS624">
        <v>1.1011318455866801</v>
      </c>
      <c r="CT624">
        <v>1.17430248150397</v>
      </c>
      <c r="CU624">
        <v>1.2579273050370601</v>
      </c>
      <c r="CV624">
        <v>1.38263373398381</v>
      </c>
      <c r="CW624">
        <v>1.1291776816892001</v>
      </c>
      <c r="CX624">
        <v>1.2182350659648</v>
      </c>
      <c r="CY624">
        <v>1.26995430904921</v>
      </c>
      <c r="CZ624">
        <v>1.36963931980791</v>
      </c>
      <c r="DA624">
        <v>1.10239976319449</v>
      </c>
      <c r="DB624">
        <v>1.1567314770803601</v>
      </c>
      <c r="DC624">
        <v>1.10349711537603</v>
      </c>
      <c r="DD624">
        <v>1.19591929355838</v>
      </c>
      <c r="DE624">
        <v>1.12420722500629</v>
      </c>
      <c r="DF624">
        <v>1.18650828858831</v>
      </c>
      <c r="DG624">
        <v>0.96480896850320697</v>
      </c>
      <c r="DH624">
        <v>1.0139819420417699</v>
      </c>
      <c r="DI624">
        <v>1.1149355831119101</v>
      </c>
      <c r="DJ624">
        <v>1.1726294573026701</v>
      </c>
      <c r="DK624">
        <v>1.1242678911263799</v>
      </c>
      <c r="DL624">
        <v>1.2225098862035999</v>
      </c>
      <c r="DM624">
        <v>1.06203640537998</v>
      </c>
      <c r="DN624">
        <v>1.1331077313743101</v>
      </c>
      <c r="DO624">
        <v>1.21650805652737</v>
      </c>
      <c r="DP624">
        <v>1.2782428995125701</v>
      </c>
      <c r="DQ624">
        <v>1.08105924857433</v>
      </c>
      <c r="DR624">
        <v>1.1424038927353899</v>
      </c>
      <c r="DS624">
        <v>1.19727997971665</v>
      </c>
      <c r="DT624">
        <v>1.23942652918212</v>
      </c>
      <c r="DU624">
        <v>1.2300349023344399</v>
      </c>
      <c r="DV624">
        <v>1.2926956087074899</v>
      </c>
      <c r="DW624">
        <v>1.1451246020211601</v>
      </c>
      <c r="DX624">
        <v>1.20152123889367</v>
      </c>
      <c r="DY624">
        <v>1.20808906440891</v>
      </c>
      <c r="DZ624">
        <v>1.2942819548020399</v>
      </c>
      <c r="EA624">
        <v>1.08666892021766</v>
      </c>
      <c r="EB624">
        <v>1.1322501485797101</v>
      </c>
      <c r="EC624">
        <v>1.0852559283336001</v>
      </c>
      <c r="ED624">
        <v>1.14049028330325</v>
      </c>
      <c r="EE624">
        <v>1.1732166653268401</v>
      </c>
      <c r="EF624">
        <v>1.2516264360568099</v>
      </c>
      <c r="EG624">
        <v>1.2309849121971299</v>
      </c>
      <c r="EH624">
        <v>1.29739180952174</v>
      </c>
      <c r="EI624">
        <v>1.18501477506577</v>
      </c>
      <c r="EJ624">
        <v>1.27533935057523</v>
      </c>
      <c r="EK624">
        <v>1.0816044944747201</v>
      </c>
      <c r="EL624">
        <v>1.1676949502791201</v>
      </c>
      <c r="EM624">
        <v>0.95651947650464297</v>
      </c>
      <c r="EN624">
        <v>1.0028581450222001</v>
      </c>
      <c r="EO624">
        <v>0.94651145453295604</v>
      </c>
      <c r="EP624">
        <v>1.0039430527523701</v>
      </c>
      <c r="EQ624">
        <v>0.95555497898867303</v>
      </c>
      <c r="ER624">
        <v>1.0108367181942</v>
      </c>
      <c r="ES624">
        <v>0.92873705092861403</v>
      </c>
      <c r="ET624">
        <v>0.98536804547810897</v>
      </c>
      <c r="EU624">
        <v>0.96395315511450497</v>
      </c>
      <c r="EV624">
        <v>0.99695469549661098</v>
      </c>
      <c r="EW624">
        <v>1.0890851885642101</v>
      </c>
      <c r="EX624">
        <v>1.1548480024166601</v>
      </c>
    </row>
    <row r="625" spans="1:154" x14ac:dyDescent="0.45">
      <c r="A625" t="s">
        <v>66</v>
      </c>
      <c r="B625" t="s">
        <v>269</v>
      </c>
      <c r="C625" t="s">
        <v>16</v>
      </c>
      <c r="D625">
        <v>50</v>
      </c>
      <c r="E625" s="1" cm="1">
        <f t="array" ref="E625">SUMPRODUCT($G625:$FZZ625,$G$2:$FZZ$2)/SUMPRODUCT(--($G625:$FZZ625&lt;&gt;""),$G$2:$FZZ$2)</f>
        <v>1.64452562814582</v>
      </c>
      <c r="F625" s="1" cm="1">
        <f t="array" ref="F625">SUMPRODUCT($G625:$FZZ625,$F$2:$FZY$2)/SUMPRODUCT(--($G625:$FZZ625&lt;&gt;""),$F$2:$FZY$2)</f>
        <v>1.7092533968031924</v>
      </c>
      <c r="G625">
        <v>1.42901131201181</v>
      </c>
      <c r="H625">
        <v>1.45535427208648</v>
      </c>
      <c r="I625">
        <v>1.42727245605343</v>
      </c>
      <c r="J625">
        <v>1.45398583873662</v>
      </c>
      <c r="K625">
        <v>1.4456474655268201</v>
      </c>
      <c r="L625">
        <v>1.4702928955808401</v>
      </c>
      <c r="M625">
        <v>1.6458127778021501</v>
      </c>
      <c r="N625">
        <v>1.6951863080826099</v>
      </c>
      <c r="O625">
        <v>1.66045395363333</v>
      </c>
      <c r="P625">
        <v>1.7292779653473001</v>
      </c>
      <c r="Q625">
        <v>1.44854129110301</v>
      </c>
      <c r="R625">
        <v>1.5148651617517901</v>
      </c>
      <c r="S625">
        <v>1.5013610934263799</v>
      </c>
      <c r="T625">
        <v>1.51425558378778</v>
      </c>
      <c r="U625">
        <v>1.5027248871407499</v>
      </c>
      <c r="V625">
        <v>1.5238187409194699</v>
      </c>
      <c r="W625">
        <v>1.8363611467732399</v>
      </c>
      <c r="X625">
        <v>1.9236308955428001</v>
      </c>
      <c r="Y625">
        <v>1.85482762646876</v>
      </c>
      <c r="Z625">
        <v>1.9817236239896301</v>
      </c>
      <c r="AA625">
        <v>1.7208310933834701</v>
      </c>
      <c r="AB625">
        <v>1.7821567931475399</v>
      </c>
      <c r="AC625">
        <v>1.6882742094648999</v>
      </c>
      <c r="AD625">
        <v>1.7365151361637099</v>
      </c>
      <c r="AE625">
        <v>1.7662913939226399</v>
      </c>
      <c r="AF625">
        <v>1.8478097331913701</v>
      </c>
      <c r="AG625">
        <v>1.7819338627321399</v>
      </c>
      <c r="AH625">
        <v>1.8837159597802</v>
      </c>
      <c r="AI625">
        <v>1.8419135296603799</v>
      </c>
      <c r="AJ625">
        <v>1.90276084864232</v>
      </c>
      <c r="AK625">
        <v>1.9078232686332499</v>
      </c>
      <c r="AL625">
        <v>2.0054586960883198</v>
      </c>
      <c r="AM625">
        <v>1.5053396672866499</v>
      </c>
      <c r="AN625">
        <v>1.5635974593697499</v>
      </c>
      <c r="AO625">
        <v>1.4960697260688101</v>
      </c>
      <c r="AP625">
        <v>1.5444736419212</v>
      </c>
      <c r="AQ625">
        <v>1.7857643330808699</v>
      </c>
      <c r="AR625">
        <v>1.84261408323019</v>
      </c>
      <c r="AS625">
        <v>1.7794097356593299</v>
      </c>
      <c r="AT625">
        <v>1.85466558937436</v>
      </c>
      <c r="AU625">
        <v>1.5295952589519901</v>
      </c>
      <c r="AV625">
        <v>1.5584144431504701</v>
      </c>
      <c r="AW625">
        <v>1.86250304289751</v>
      </c>
      <c r="AX625">
        <v>1.9725416984863999</v>
      </c>
      <c r="AY625">
        <v>1.6546080410794799</v>
      </c>
      <c r="AZ625">
        <v>1.7099022612752901</v>
      </c>
      <c r="BA625">
        <v>1.4733615254751999</v>
      </c>
      <c r="BB625">
        <v>1.5172215914259899</v>
      </c>
      <c r="BC625">
        <v>1.9579687685129299</v>
      </c>
      <c r="BD625">
        <v>2.04948329137975</v>
      </c>
      <c r="BE625">
        <v>1.94538840551568</v>
      </c>
      <c r="BF625">
        <v>2.0953368893226898</v>
      </c>
      <c r="BG625">
        <v>1.94579112698735</v>
      </c>
      <c r="BH625">
        <v>2.0996574118903801</v>
      </c>
      <c r="BI625">
        <v>1.9115918429805201</v>
      </c>
      <c r="BJ625">
        <v>2.0432833308579599</v>
      </c>
      <c r="BK625">
        <v>1.9678060212411199</v>
      </c>
      <c r="BL625">
        <v>2.0424609132677798</v>
      </c>
      <c r="BM625">
        <v>1.67362832829855</v>
      </c>
      <c r="BN625">
        <v>1.7568875515707301</v>
      </c>
      <c r="BO625">
        <v>1.9263146652204599</v>
      </c>
      <c r="BP625">
        <v>2.0096533097862199</v>
      </c>
      <c r="BQ625">
        <v>1.46567930958361</v>
      </c>
      <c r="BR625">
        <v>1.4872430199331901</v>
      </c>
      <c r="BS625">
        <v>1.74431884754976</v>
      </c>
      <c r="BT625">
        <v>1.84599228214094</v>
      </c>
      <c r="BU625">
        <v>1.78905681656973</v>
      </c>
      <c r="BV625">
        <v>1.85052752339367</v>
      </c>
      <c r="BW625">
        <v>1.69987161609722</v>
      </c>
      <c r="BX625">
        <v>1.7641101432008699</v>
      </c>
      <c r="BY625">
        <v>1.74443221022317</v>
      </c>
      <c r="BZ625">
        <v>1.79101808164818</v>
      </c>
      <c r="CA625">
        <v>1.68447721376319</v>
      </c>
      <c r="CB625">
        <v>1.7494775632674999</v>
      </c>
      <c r="CC625">
        <v>1.2587481266149201</v>
      </c>
      <c r="CD625">
        <v>1.2810631822604599</v>
      </c>
      <c r="CE625">
        <v>1.5516653574225701</v>
      </c>
      <c r="CF625">
        <v>1.5659393764964</v>
      </c>
      <c r="CG625">
        <v>1.9358112023970699</v>
      </c>
      <c r="CH625">
        <v>2.0763127125574501</v>
      </c>
      <c r="CI625">
        <v>1.24909108671174</v>
      </c>
      <c r="CJ625">
        <v>1.2679726703410401</v>
      </c>
      <c r="CK625">
        <v>1.2393766295447</v>
      </c>
      <c r="CL625">
        <v>1.2982460173380601</v>
      </c>
      <c r="CM625">
        <v>1.25597959251601</v>
      </c>
      <c r="CN625">
        <v>1.3126783878530399</v>
      </c>
      <c r="CO625">
        <v>1.50860352362464</v>
      </c>
      <c r="CP625">
        <v>1.59400883283499</v>
      </c>
      <c r="CQ625">
        <v>1.51288091403875</v>
      </c>
      <c r="CR625">
        <v>1.60079065605204</v>
      </c>
      <c r="CS625">
        <v>1.5448272326486701</v>
      </c>
      <c r="CT625">
        <v>1.6327595670006501</v>
      </c>
      <c r="CU625">
        <v>1.9269348251596601</v>
      </c>
      <c r="CV625">
        <v>2.0225914854568598</v>
      </c>
      <c r="CW625">
        <v>1.7179389525836699</v>
      </c>
      <c r="CX625">
        <v>1.7653374040206899</v>
      </c>
      <c r="CY625">
        <v>1.94133751410966</v>
      </c>
      <c r="CZ625">
        <v>2.0930970453906799</v>
      </c>
      <c r="DA625">
        <v>1.5455434526180001</v>
      </c>
      <c r="DB625">
        <v>1.6183832075223801</v>
      </c>
      <c r="DC625">
        <v>1.5989853364915401</v>
      </c>
      <c r="DD625">
        <v>1.6226727186519501</v>
      </c>
      <c r="DE625">
        <v>1.58739135239531</v>
      </c>
      <c r="DF625">
        <v>1.6503814746921901</v>
      </c>
      <c r="DG625">
        <v>1.25263464301468</v>
      </c>
      <c r="DH625">
        <v>1.3049121923945</v>
      </c>
      <c r="DI625">
        <v>1.5266099923335701</v>
      </c>
      <c r="DJ625">
        <v>1.60437473317755</v>
      </c>
      <c r="DK625">
        <v>1.67912112237248</v>
      </c>
      <c r="DL625">
        <v>1.7490684493598601</v>
      </c>
      <c r="DM625">
        <v>1.4715108776052399</v>
      </c>
      <c r="DN625">
        <v>1.5268952695621001</v>
      </c>
      <c r="DO625">
        <v>1.75836801589576</v>
      </c>
      <c r="DP625">
        <v>1.8853115990506</v>
      </c>
      <c r="DQ625">
        <v>1.52617683442307</v>
      </c>
      <c r="DR625">
        <v>1.57758488560434</v>
      </c>
      <c r="DS625">
        <v>1.8968444181164399</v>
      </c>
      <c r="DT625">
        <v>1.9729344686352699</v>
      </c>
      <c r="DU625">
        <v>1.9440563273832601</v>
      </c>
      <c r="DV625">
        <v>2.0963344617281598</v>
      </c>
      <c r="DW625">
        <v>1.6779089198481001</v>
      </c>
      <c r="DX625">
        <v>1.7934661419714599</v>
      </c>
      <c r="DY625">
        <v>1.7902622401692601</v>
      </c>
      <c r="DZ625">
        <v>1.9028883540407799</v>
      </c>
      <c r="EA625">
        <v>1.4946107653456799</v>
      </c>
      <c r="EB625">
        <v>1.5622463926613701</v>
      </c>
      <c r="EC625">
        <v>1.49423205133227</v>
      </c>
      <c r="ED625">
        <v>1.55997359691214</v>
      </c>
      <c r="EE625">
        <v>1.7021130248381899</v>
      </c>
      <c r="EF625">
        <v>1.78530707055421</v>
      </c>
      <c r="EG625">
        <v>1.8067924095968</v>
      </c>
      <c r="EH625">
        <v>1.9130970924539401</v>
      </c>
      <c r="EI625">
        <v>1.76841229518153</v>
      </c>
      <c r="EJ625">
        <v>1.8709625902084599</v>
      </c>
      <c r="EK625">
        <v>1.5351004074805401</v>
      </c>
      <c r="EL625">
        <v>1.60362832074137</v>
      </c>
      <c r="EM625">
        <v>1.2249448649975301</v>
      </c>
      <c r="EN625">
        <v>1.2598534376066199</v>
      </c>
      <c r="EO625">
        <v>1.21417054669097</v>
      </c>
      <c r="EP625">
        <v>1.2506559717905701</v>
      </c>
      <c r="EQ625">
        <v>1.23743570548471</v>
      </c>
      <c r="ER625">
        <v>1.2780798907603299</v>
      </c>
      <c r="ES625">
        <v>1.21144134274877</v>
      </c>
      <c r="ET625">
        <v>1.2528722422148599</v>
      </c>
      <c r="EU625">
        <v>1.2019671054608301</v>
      </c>
      <c r="EV625">
        <v>1.26508289515193</v>
      </c>
      <c r="EW625">
        <v>1.54015386732962</v>
      </c>
      <c r="EX625">
        <v>1.62071654524481</v>
      </c>
    </row>
    <row r="626" spans="1:154" x14ac:dyDescent="0.45">
      <c r="A626" t="s">
        <v>68</v>
      </c>
      <c r="B626" t="s">
        <v>21</v>
      </c>
      <c r="C626" t="s">
        <v>29</v>
      </c>
      <c r="D626">
        <v>50</v>
      </c>
      <c r="E626" s="1" cm="1">
        <f t="array" ref="E626">SUMPRODUCT($G626:$FZZ626,$G$2:$FZZ$2)/SUMPRODUCT(--($G626:$FZZ626&lt;&gt;""),$G$2:$FZZ$2)</f>
        <v>1.3814767580640102</v>
      </c>
      <c r="F626" s="1" cm="1">
        <f t="array" ref="F626">SUMPRODUCT($G626:$FZZ626,$F$2:$FZY$2)/SUMPRODUCT(--($G626:$FZZ626&lt;&gt;""),$F$2:$FZY$2)</f>
        <v>1.3863269833174328</v>
      </c>
      <c r="G626">
        <v>1.3189351149773001</v>
      </c>
      <c r="H626">
        <v>1.2908167075777801</v>
      </c>
      <c r="I626">
        <v>1.3170830184175899</v>
      </c>
      <c r="J626">
        <v>1.2900123947217099</v>
      </c>
      <c r="K626">
        <v>1.3345322383864</v>
      </c>
      <c r="L626">
        <v>1.30668257076058</v>
      </c>
      <c r="M626">
        <v>1.3195430690299399</v>
      </c>
      <c r="N626">
        <v>1.2903058102177301</v>
      </c>
      <c r="O626">
        <v>1.3747833917389101</v>
      </c>
      <c r="P626">
        <v>1.3766154337688801</v>
      </c>
      <c r="Q626">
        <v>1.3253533150382499</v>
      </c>
      <c r="R626">
        <v>1.3749770962840799</v>
      </c>
      <c r="S626">
        <v>1.4070862251485701</v>
      </c>
      <c r="T626">
        <v>1.38845458400607</v>
      </c>
      <c r="U626">
        <v>1.3979564535140101</v>
      </c>
      <c r="V626">
        <v>1.37802276689367</v>
      </c>
      <c r="W626">
        <v>1.3674947597124001</v>
      </c>
      <c r="X626">
        <v>1.34947739520405</v>
      </c>
      <c r="Y626">
        <v>1.3931562348427899</v>
      </c>
      <c r="Z626">
        <v>1.41686341232371</v>
      </c>
      <c r="AA626">
        <v>1.4062145698301101</v>
      </c>
      <c r="AB626">
        <v>1.40452809819743</v>
      </c>
      <c r="AC626">
        <v>1.42394050555198</v>
      </c>
      <c r="AD626">
        <v>1.3953854050860499</v>
      </c>
      <c r="AE626">
        <v>1.4427711944874499</v>
      </c>
      <c r="AF626">
        <v>1.46441027900337</v>
      </c>
      <c r="AG626">
        <v>1.4082369153197001</v>
      </c>
      <c r="AH626">
        <v>1.4455604760479099</v>
      </c>
      <c r="AI626">
        <v>1.45433738967173</v>
      </c>
      <c r="AJ626">
        <v>1.4484536641286601</v>
      </c>
      <c r="AK626">
        <v>1.4000089857629801</v>
      </c>
      <c r="AL626">
        <v>1.3920811156186199</v>
      </c>
      <c r="AM626">
        <v>1.39261836741186</v>
      </c>
      <c r="AN626">
        <v>1.40482111433728</v>
      </c>
      <c r="AO626">
        <v>1.3566852876611599</v>
      </c>
      <c r="AP626">
        <v>1.38294005420845</v>
      </c>
      <c r="AQ626">
        <v>1.3670681570204799</v>
      </c>
      <c r="AR626">
        <v>1.3589251248473599</v>
      </c>
      <c r="AS626">
        <v>1.3829022047678801</v>
      </c>
      <c r="AT626">
        <v>1.4181084900390399</v>
      </c>
      <c r="AU626">
        <v>1.3322242101422399</v>
      </c>
      <c r="AV626">
        <v>1.36616548771395</v>
      </c>
      <c r="AW626">
        <v>1.3588023615762099</v>
      </c>
      <c r="AX626">
        <v>1.3363022421622699</v>
      </c>
      <c r="AY626">
        <v>1.3620849260074099</v>
      </c>
      <c r="AZ626">
        <v>1.3506294768873</v>
      </c>
      <c r="BA626">
        <v>1.3677071248759201</v>
      </c>
      <c r="BB626">
        <v>1.34216068605987</v>
      </c>
      <c r="BC626">
        <v>1.3937676225006801</v>
      </c>
      <c r="BD626">
        <v>1.37141198798889</v>
      </c>
      <c r="BE626">
        <v>1.36559118846066</v>
      </c>
      <c r="BF626">
        <v>1.39155343009985</v>
      </c>
      <c r="BG626">
        <v>1.38045915246957</v>
      </c>
      <c r="BH626">
        <v>1.4095136235080501</v>
      </c>
      <c r="BI626">
        <v>1.35160273460882</v>
      </c>
      <c r="BJ626">
        <v>1.36891709310541</v>
      </c>
      <c r="BK626">
        <v>1.3811106638230299</v>
      </c>
      <c r="BL626">
        <v>1.38730434249391</v>
      </c>
      <c r="BM626">
        <v>1.3388258541595499</v>
      </c>
      <c r="BN626">
        <v>1.381097024352</v>
      </c>
      <c r="BO626">
        <v>1.3660674244539901</v>
      </c>
      <c r="BP626">
        <v>1.3896808741168301</v>
      </c>
      <c r="BQ626">
        <v>1.3503985814913899</v>
      </c>
      <c r="BR626">
        <v>1.3293531458977601</v>
      </c>
      <c r="BS626">
        <v>1.33580797186386</v>
      </c>
      <c r="BT626">
        <v>1.3772635045433299</v>
      </c>
      <c r="BU626">
        <v>1.33165489268393</v>
      </c>
      <c r="BV626">
        <v>1.31259254025779</v>
      </c>
      <c r="BW626">
        <v>1.34235681857897</v>
      </c>
      <c r="BX626">
        <v>1.3308749018667301</v>
      </c>
      <c r="BY626">
        <v>1.3866743683003</v>
      </c>
      <c r="BZ626">
        <v>1.3797783445518399</v>
      </c>
      <c r="CA626">
        <v>1.69264417630499</v>
      </c>
      <c r="CB626">
        <v>1.54631995068811</v>
      </c>
      <c r="CC626">
        <v>1.34297367557491</v>
      </c>
      <c r="CD626">
        <v>1.37479895042891</v>
      </c>
      <c r="CE626">
        <v>1.4264771569222201</v>
      </c>
      <c r="CF626">
        <v>1.4285405384385199</v>
      </c>
      <c r="CG626">
        <v>1.38064481290001</v>
      </c>
      <c r="CH626">
        <v>1.40684839996648</v>
      </c>
      <c r="CI626">
        <v>1.3468994861004899</v>
      </c>
      <c r="CJ626">
        <v>1.3467116062529501</v>
      </c>
      <c r="CK626">
        <v>1.3875103614604101</v>
      </c>
      <c r="CL626">
        <v>1.45372863039459</v>
      </c>
      <c r="CM626">
        <v>1.35626223308363</v>
      </c>
      <c r="CN626">
        <v>1.42590742554046</v>
      </c>
      <c r="CO626">
        <v>1.3634170926632501</v>
      </c>
      <c r="CP626">
        <v>1.4159454271535601</v>
      </c>
      <c r="CQ626">
        <v>1.36640028550799</v>
      </c>
      <c r="CR626">
        <v>1.4254241904323099</v>
      </c>
      <c r="CS626">
        <v>1.40127352396619</v>
      </c>
      <c r="CT626">
        <v>1.4567402460360499</v>
      </c>
      <c r="CU626">
        <v>1.42238154405668</v>
      </c>
      <c r="CV626">
        <v>1.4410463675210099</v>
      </c>
      <c r="CW626">
        <v>1.3431055783514001</v>
      </c>
      <c r="CX626">
        <v>1.38056220786248</v>
      </c>
      <c r="CY626">
        <v>1.37759302862104</v>
      </c>
      <c r="CZ626">
        <v>1.3960587529439299</v>
      </c>
      <c r="DA626">
        <v>1.4049427609638401</v>
      </c>
      <c r="DB626">
        <v>1.4553881862906899</v>
      </c>
      <c r="DC626">
        <v>1.52562474779335</v>
      </c>
      <c r="DD626">
        <v>1.47465667315575</v>
      </c>
      <c r="DE626">
        <v>1.3992337036514699</v>
      </c>
      <c r="DF626">
        <v>1.4773250112093499</v>
      </c>
      <c r="DG626">
        <v>1.3909201095757</v>
      </c>
      <c r="DH626">
        <v>1.44466869390018</v>
      </c>
      <c r="DI626">
        <v>1.34208600705783</v>
      </c>
      <c r="DJ626">
        <v>1.4142631948803399</v>
      </c>
      <c r="DK626">
        <v>1.3772774440628699</v>
      </c>
      <c r="DL626">
        <v>1.38999447683845</v>
      </c>
      <c r="DM626">
        <v>1.35529978083692</v>
      </c>
      <c r="DN626">
        <v>1.3870434071495501</v>
      </c>
      <c r="DO626">
        <v>1.3639145914756801</v>
      </c>
      <c r="DP626">
        <v>1.44017021526941</v>
      </c>
      <c r="DQ626">
        <v>1.38254326274811</v>
      </c>
      <c r="DR626">
        <v>1.423885497468</v>
      </c>
      <c r="DS626">
        <v>1.36793684530501</v>
      </c>
      <c r="DT626">
        <v>1.3588561788792199</v>
      </c>
      <c r="DU626">
        <v>1.3461691506511</v>
      </c>
      <c r="DV626">
        <v>1.4062988120656801</v>
      </c>
      <c r="DW626">
        <v>1.3272981130283901</v>
      </c>
      <c r="DX626">
        <v>1.3645125762114101</v>
      </c>
      <c r="DY626">
        <v>1.4309440262675801</v>
      </c>
      <c r="DZ626">
        <v>1.4630699893863</v>
      </c>
      <c r="EA626">
        <v>1.4138449777848401</v>
      </c>
      <c r="EB626">
        <v>1.42697049836617</v>
      </c>
      <c r="EC626">
        <v>1.3593983370685501</v>
      </c>
      <c r="ED626">
        <v>1.41692518283228</v>
      </c>
      <c r="EE626">
        <v>1.3215978473062699</v>
      </c>
      <c r="EF626">
        <v>1.3513753498888601</v>
      </c>
      <c r="EG626">
        <v>1.43645477587961</v>
      </c>
      <c r="EH626">
        <v>1.43219047249565</v>
      </c>
      <c r="EI626">
        <v>1.3048637566135499</v>
      </c>
      <c r="EJ626">
        <v>1.4686839996123999</v>
      </c>
      <c r="EK626">
        <v>1.3479859435152799</v>
      </c>
      <c r="EL626">
        <v>1.4062127187184099</v>
      </c>
      <c r="EM626">
        <v>1.30840164652321</v>
      </c>
      <c r="EN626">
        <v>1.3809748730467</v>
      </c>
      <c r="EO626">
        <v>1.3261453334759301</v>
      </c>
      <c r="EP626">
        <v>1.3683613570259801</v>
      </c>
      <c r="EQ626">
        <v>1.3680981995812</v>
      </c>
      <c r="ER626">
        <v>1.4197184921268</v>
      </c>
      <c r="ES626">
        <v>1.3359586476026899</v>
      </c>
      <c r="ET626">
        <v>1.3667681756948</v>
      </c>
      <c r="EU626">
        <v>1.32116195486999</v>
      </c>
      <c r="EV626">
        <v>1.3903797691050499</v>
      </c>
      <c r="EW626">
        <v>1.41097169557363</v>
      </c>
      <c r="EX626">
        <v>1.46513855002698</v>
      </c>
    </row>
    <row r="627" spans="1:154" x14ac:dyDescent="0.45">
      <c r="A627" t="s">
        <v>68</v>
      </c>
      <c r="B627" t="s">
        <v>21</v>
      </c>
      <c r="C627" t="s">
        <v>102</v>
      </c>
      <c r="D627">
        <v>50</v>
      </c>
      <c r="E627" s="1" cm="1">
        <f t="array" ref="E627">SUMPRODUCT($G627:$FZZ627,$G$2:$FZZ$2)/SUMPRODUCT(--($G627:$FZZ627&lt;&gt;""),$G$2:$FZZ$2)</f>
        <v>1.4822973876342231</v>
      </c>
      <c r="F627" s="1" cm="1">
        <f t="array" ref="F627">SUMPRODUCT($G627:$FZZ627,$F$2:$FZY$2)/SUMPRODUCT(--($G627:$FZZ627&lt;&gt;""),$F$2:$FZY$2)</f>
        <v>1.4964940361874792</v>
      </c>
      <c r="G627">
        <v>1.41816531443573</v>
      </c>
      <c r="H627">
        <v>1.38733468429841</v>
      </c>
      <c r="I627">
        <v>1.4185996767066</v>
      </c>
      <c r="J627">
        <v>1.39139068596783</v>
      </c>
      <c r="K627">
        <v>1.43258571287602</v>
      </c>
      <c r="L627">
        <v>1.39970495977526</v>
      </c>
      <c r="M627">
        <v>1.4093472240251701</v>
      </c>
      <c r="N627">
        <v>1.3915620515079701</v>
      </c>
      <c r="O627">
        <v>1.4728163192188</v>
      </c>
      <c r="P627">
        <v>1.4757416981731799</v>
      </c>
      <c r="Q627">
        <v>1.4231079288853401</v>
      </c>
      <c r="R627">
        <v>1.48238633255687</v>
      </c>
      <c r="S627">
        <v>1.5283117331912901</v>
      </c>
      <c r="T627">
        <v>1.51154964566274</v>
      </c>
      <c r="U627">
        <v>1.4992885655283901</v>
      </c>
      <c r="V627">
        <v>1.49365830759228</v>
      </c>
      <c r="W627">
        <v>1.46629613356856</v>
      </c>
      <c r="X627">
        <v>1.47095806511061</v>
      </c>
      <c r="Y627">
        <v>1.4859973163456499</v>
      </c>
      <c r="Z627">
        <v>1.5531020077312301</v>
      </c>
      <c r="AA627">
        <v>1.51243601667321</v>
      </c>
      <c r="AB627">
        <v>1.51624316364587</v>
      </c>
      <c r="AC627">
        <v>1.53407400673335</v>
      </c>
      <c r="AD627">
        <v>1.50352501689815</v>
      </c>
      <c r="AE627">
        <v>1.5509852619242499</v>
      </c>
      <c r="AF627">
        <v>1.5779382387304699</v>
      </c>
      <c r="AG627">
        <v>1.5189594352832401</v>
      </c>
      <c r="AH627">
        <v>1.56564321289575</v>
      </c>
      <c r="AI627">
        <v>1.5757310227683301</v>
      </c>
      <c r="AJ627">
        <v>1.5766614762142901</v>
      </c>
      <c r="AK627">
        <v>1.45923538903318</v>
      </c>
      <c r="AL627">
        <v>1.50015918743914</v>
      </c>
      <c r="AM627">
        <v>1.4960208419013099</v>
      </c>
      <c r="AN627">
        <v>1.51227403708507</v>
      </c>
      <c r="AO627">
        <v>1.4794305122202001</v>
      </c>
      <c r="AP627">
        <v>1.50503270570599</v>
      </c>
      <c r="AQ627">
        <v>1.47514556212894</v>
      </c>
      <c r="AR627">
        <v>1.46474696023233</v>
      </c>
      <c r="AS627">
        <v>1.4953583350147299</v>
      </c>
      <c r="AT627">
        <v>1.53136172936626</v>
      </c>
      <c r="AU627">
        <v>1.4539902031495799</v>
      </c>
      <c r="AV627">
        <v>1.4923175933674699</v>
      </c>
      <c r="AW627">
        <v>1.4451104449507399</v>
      </c>
      <c r="AX627">
        <v>1.4471330006623799</v>
      </c>
      <c r="AY627">
        <v>1.44621242896475</v>
      </c>
      <c r="AZ627">
        <v>1.4564938840566599</v>
      </c>
      <c r="BA627">
        <v>1.4606871285456799</v>
      </c>
      <c r="BB627">
        <v>1.4515953816541001</v>
      </c>
      <c r="BC627">
        <v>1.5094922539137401</v>
      </c>
      <c r="BD627">
        <v>1.4935207893717199</v>
      </c>
      <c r="BE627">
        <v>1.4815153586918699</v>
      </c>
      <c r="BF627">
        <v>1.51873889983856</v>
      </c>
      <c r="BG627">
        <v>1.4898140084267799</v>
      </c>
      <c r="BH627">
        <v>1.5309972565432599</v>
      </c>
      <c r="BI627">
        <v>1.4546705732506999</v>
      </c>
      <c r="BJ627">
        <v>1.49019555423535</v>
      </c>
      <c r="BK627">
        <v>1.5076014603558701</v>
      </c>
      <c r="BL627">
        <v>1.5057638510098299</v>
      </c>
      <c r="BM627">
        <v>1.45656694863574</v>
      </c>
      <c r="BN627">
        <v>1.4984571073302799</v>
      </c>
      <c r="BO627">
        <v>1.4665378837655101</v>
      </c>
      <c r="BP627">
        <v>1.49592947146863</v>
      </c>
      <c r="BQ627">
        <v>1.42569054160372</v>
      </c>
      <c r="BR627">
        <v>1.4251290606157001</v>
      </c>
      <c r="BS627">
        <v>1.4327527276380601</v>
      </c>
      <c r="BT627">
        <v>1.49478901051205</v>
      </c>
      <c r="BU627">
        <v>1.4431498146038499</v>
      </c>
      <c r="BV627">
        <v>1.41325749606018</v>
      </c>
      <c r="BW627">
        <v>1.43018612364332</v>
      </c>
      <c r="BX627">
        <v>1.43276022796868</v>
      </c>
      <c r="BY627">
        <v>1.4994576696870101</v>
      </c>
      <c r="BZ627">
        <v>1.4956729929689001</v>
      </c>
      <c r="CA627">
        <v>1.72254903603245</v>
      </c>
      <c r="CB627">
        <v>1.6330306991876999</v>
      </c>
      <c r="CC627">
        <v>1.45801237799254</v>
      </c>
      <c r="CD627">
        <v>1.4744416415605299</v>
      </c>
      <c r="CE627">
        <v>1.52641590929753</v>
      </c>
      <c r="CF627">
        <v>1.51239700853481</v>
      </c>
      <c r="CG627">
        <v>1.492736871268</v>
      </c>
      <c r="CH627">
        <v>1.52838473760577</v>
      </c>
      <c r="CI627">
        <v>1.4493455392329699</v>
      </c>
      <c r="CJ627">
        <v>1.4510622259722401</v>
      </c>
      <c r="CK627">
        <v>1.4919558910900499</v>
      </c>
      <c r="CL627">
        <v>1.5672875582574</v>
      </c>
      <c r="CM627">
        <v>1.5034809698042899</v>
      </c>
      <c r="CN627">
        <v>1.5627018237307899</v>
      </c>
      <c r="CO627">
        <v>1.47572546212083</v>
      </c>
      <c r="CP627">
        <v>1.53452807094524</v>
      </c>
      <c r="CQ627">
        <v>1.48039329311017</v>
      </c>
      <c r="CR627">
        <v>1.5403338570401</v>
      </c>
      <c r="CS627">
        <v>1.53096294304286</v>
      </c>
      <c r="CT627">
        <v>1.59236200411161</v>
      </c>
      <c r="CU627">
        <v>1.5299233556834499</v>
      </c>
      <c r="CV627">
        <v>1.5590794096</v>
      </c>
      <c r="CW627">
        <v>1.45740982935023</v>
      </c>
      <c r="CX627">
        <v>1.50454338825211</v>
      </c>
      <c r="CY627">
        <v>1.5031987422278601</v>
      </c>
      <c r="CZ627">
        <v>1.52946212288171</v>
      </c>
      <c r="DA627">
        <v>1.51207957358631</v>
      </c>
      <c r="DB627">
        <v>1.5758441284120701</v>
      </c>
      <c r="DC627">
        <v>1.6456754651719201</v>
      </c>
      <c r="DD627">
        <v>1.6086724411012301</v>
      </c>
      <c r="DE627">
        <v>1.5150625268351201</v>
      </c>
      <c r="DF627">
        <v>1.5823353967003999</v>
      </c>
      <c r="DG627">
        <v>1.4838653323247799</v>
      </c>
      <c r="DH627">
        <v>1.5383664775411701</v>
      </c>
      <c r="DI627">
        <v>1.44947811352489</v>
      </c>
      <c r="DJ627">
        <v>1.5138980410846601</v>
      </c>
      <c r="DK627">
        <v>1.46302425679369</v>
      </c>
      <c r="DL627">
        <v>1.4909227591902501</v>
      </c>
      <c r="DM627">
        <v>1.46033214018693</v>
      </c>
      <c r="DN627">
        <v>1.50501350379848</v>
      </c>
      <c r="DO627">
        <v>1.4673245717694501</v>
      </c>
      <c r="DP627">
        <v>1.54628771469782</v>
      </c>
      <c r="DQ627">
        <v>1.49557917142102</v>
      </c>
      <c r="DR627">
        <v>1.5463869261738199</v>
      </c>
      <c r="DS627">
        <v>1.4770904851562401</v>
      </c>
      <c r="DT627">
        <v>1.4822562895432201</v>
      </c>
      <c r="DU627">
        <v>1.44892488753946</v>
      </c>
      <c r="DV627">
        <v>1.52041784802661</v>
      </c>
      <c r="DW627">
        <v>1.43502138765329</v>
      </c>
      <c r="DX627">
        <v>1.4961151519034701</v>
      </c>
      <c r="DY627">
        <v>1.5222442474297899</v>
      </c>
      <c r="DZ627">
        <v>1.5719946948954899</v>
      </c>
      <c r="EA627">
        <v>1.52481546289484</v>
      </c>
      <c r="EB627">
        <v>1.5479449603308699</v>
      </c>
      <c r="EC627">
        <v>1.46913536985255</v>
      </c>
      <c r="ED627">
        <v>1.53566975232168</v>
      </c>
      <c r="EE627">
        <v>1.43075572108159</v>
      </c>
      <c r="EF627">
        <v>1.47403687809127</v>
      </c>
      <c r="EG627">
        <v>1.5411600844987801</v>
      </c>
      <c r="EH627">
        <v>1.56708631407716</v>
      </c>
      <c r="EI627">
        <v>1.43647913114307</v>
      </c>
      <c r="EJ627">
        <v>1.5761542772256101</v>
      </c>
      <c r="EK627">
        <v>1.47858523806577</v>
      </c>
      <c r="EL627">
        <v>1.5399929117513</v>
      </c>
      <c r="EM627">
        <v>1.4281569738691799</v>
      </c>
      <c r="EN627">
        <v>1.4888273458571399</v>
      </c>
      <c r="EO627">
        <v>1.43404378861599</v>
      </c>
      <c r="EP627">
        <v>1.48249427705031</v>
      </c>
      <c r="EQ627">
        <v>1.4738580392343199</v>
      </c>
      <c r="ER627">
        <v>1.5367214691472499</v>
      </c>
      <c r="ES627">
        <v>1.4571063968670901</v>
      </c>
      <c r="ET627">
        <v>1.49243594637682</v>
      </c>
      <c r="EU627">
        <v>1.4494802757869301</v>
      </c>
      <c r="EV627">
        <v>1.5131723790284299</v>
      </c>
      <c r="EW627">
        <v>1.52441255251429</v>
      </c>
      <c r="EX627">
        <v>1.55829710573019</v>
      </c>
    </row>
    <row r="628" spans="1:154" x14ac:dyDescent="0.45">
      <c r="A628" t="s">
        <v>68</v>
      </c>
      <c r="B628" t="s">
        <v>21</v>
      </c>
      <c r="C628" t="s">
        <v>319</v>
      </c>
      <c r="D628">
        <v>50</v>
      </c>
      <c r="E628" s="1" cm="1">
        <f t="array" ref="E628">SUMPRODUCT($G628:$FZZ628,$G$2:$FZZ$2)/SUMPRODUCT(--($G628:$FZZ628&lt;&gt;""),$G$2:$FZZ$2)</f>
        <v>1.2464316783257643</v>
      </c>
      <c r="F628" s="1" cm="1">
        <f t="array" ref="F628">SUMPRODUCT($G628:$FZZ628,$F$2:$FZY$2)/SUMPRODUCT(--($G628:$FZZ628&lt;&gt;""),$F$2:$FZY$2)</f>
        <v>1.2778724339919696</v>
      </c>
      <c r="G628">
        <v>1.1862056893158801</v>
      </c>
      <c r="H628">
        <v>1.18732443090023</v>
      </c>
      <c r="I628">
        <v>1.18166747429745</v>
      </c>
      <c r="J628">
        <v>1.18505428002126</v>
      </c>
      <c r="K628">
        <v>1.1968492028845401</v>
      </c>
      <c r="L628">
        <v>1.2003039454467499</v>
      </c>
      <c r="M628">
        <v>1.1835501322775801</v>
      </c>
      <c r="N628">
        <v>1.1877536601924701</v>
      </c>
      <c r="O628">
        <v>1.21588756774873</v>
      </c>
      <c r="P628">
        <v>1.24915420266723</v>
      </c>
      <c r="Q628">
        <v>1.2086768392543199</v>
      </c>
      <c r="R628">
        <v>1.27342884992409</v>
      </c>
      <c r="S628">
        <v>1.2790103034932301</v>
      </c>
      <c r="T628">
        <v>1.2921206269548999</v>
      </c>
      <c r="U628">
        <v>1.24749271849492</v>
      </c>
      <c r="V628">
        <v>1.2702034462868399</v>
      </c>
      <c r="W628">
        <v>1.2148525135322901</v>
      </c>
      <c r="X628">
        <v>1.24272427058519</v>
      </c>
      <c r="Y628">
        <v>1.2255816515295801</v>
      </c>
      <c r="Z628">
        <v>1.2930288544619699</v>
      </c>
      <c r="AA628">
        <v>1.2740799169993899</v>
      </c>
      <c r="AB628">
        <v>1.29676281029466</v>
      </c>
      <c r="AC628">
        <v>1.2816068303231201</v>
      </c>
      <c r="AD628">
        <v>1.27808516760977</v>
      </c>
      <c r="AE628">
        <v>1.29410203416112</v>
      </c>
      <c r="AF628">
        <v>1.3245356602691001</v>
      </c>
      <c r="AG628">
        <v>1.2864339007790999</v>
      </c>
      <c r="AH628">
        <v>1.3396600879689899</v>
      </c>
      <c r="AI628">
        <v>1.33046745697017</v>
      </c>
      <c r="AJ628">
        <v>1.3476464910914501</v>
      </c>
      <c r="AK628">
        <v>1.2428942626161501</v>
      </c>
      <c r="AL628">
        <v>1.2733213471517799</v>
      </c>
      <c r="AM628">
        <v>1.2478218281543201</v>
      </c>
      <c r="AN628">
        <v>1.2898806193066501</v>
      </c>
      <c r="AO628">
        <v>1.25288093583492</v>
      </c>
      <c r="AP628">
        <v>1.2892455054763501</v>
      </c>
      <c r="AQ628">
        <v>1.2712747349056399</v>
      </c>
      <c r="AR628">
        <v>1.2840736239499</v>
      </c>
      <c r="AS628">
        <v>1.2795685546090201</v>
      </c>
      <c r="AT628">
        <v>1.32853537203077</v>
      </c>
      <c r="AU628">
        <v>1.235262185596</v>
      </c>
      <c r="AV628">
        <v>1.2826926583165299</v>
      </c>
      <c r="AW628">
        <v>1.22768746119046</v>
      </c>
      <c r="AX628">
        <v>1.23721749969642</v>
      </c>
      <c r="AY628">
        <v>1.2061077023900899</v>
      </c>
      <c r="AZ628">
        <v>1.2353815742663501</v>
      </c>
      <c r="BA628">
        <v>1.2378980813730101</v>
      </c>
      <c r="BB628">
        <v>1.24214098071569</v>
      </c>
      <c r="BC628">
        <v>1.2701339001124401</v>
      </c>
      <c r="BD628">
        <v>1.2874992640254901</v>
      </c>
      <c r="BE628">
        <v>1.26351086454545</v>
      </c>
      <c r="BF628">
        <v>1.3087967544982899</v>
      </c>
      <c r="BG628">
        <v>1.2676309504472101</v>
      </c>
      <c r="BH628">
        <v>1.31823904226404</v>
      </c>
      <c r="BI628">
        <v>1.23856698576437</v>
      </c>
      <c r="BJ628">
        <v>1.28076241398089</v>
      </c>
      <c r="BK628">
        <v>1.25544985749438</v>
      </c>
      <c r="BL628">
        <v>1.2988735304574299</v>
      </c>
      <c r="BM628">
        <v>1.2161412539786001</v>
      </c>
      <c r="BN628">
        <v>1.2596628075797101</v>
      </c>
      <c r="BO628">
        <v>1.2301473857341401</v>
      </c>
      <c r="BP628">
        <v>1.2716383471753701</v>
      </c>
      <c r="BQ628">
        <v>1.1958592907440899</v>
      </c>
      <c r="BR628">
        <v>1.22011458932836</v>
      </c>
      <c r="BS628">
        <v>1.23566554830759</v>
      </c>
      <c r="BT628">
        <v>1.2864530973636801</v>
      </c>
      <c r="BU628">
        <v>1.19318534272399</v>
      </c>
      <c r="BV628">
        <v>1.20523704081887</v>
      </c>
      <c r="BW628">
        <v>1.2225729747168099</v>
      </c>
      <c r="BX628">
        <v>1.2395518873542</v>
      </c>
      <c r="BY628">
        <v>1.25340954845785</v>
      </c>
      <c r="BZ628">
        <v>1.27413133788369</v>
      </c>
      <c r="CA628">
        <v>1.36970011374776</v>
      </c>
      <c r="CB628">
        <v>1.34937115220306</v>
      </c>
      <c r="CC628">
        <v>1.22710930781413</v>
      </c>
      <c r="CD628">
        <v>1.26449716824521</v>
      </c>
      <c r="CE628">
        <v>1.25667957535407</v>
      </c>
      <c r="CF628">
        <v>1.28156910154018</v>
      </c>
      <c r="CG628">
        <v>1.26132113638795</v>
      </c>
      <c r="CH628">
        <v>1.30351183648896</v>
      </c>
      <c r="CI628">
        <v>1.22000396677338</v>
      </c>
      <c r="CJ628">
        <v>1.24982608419518</v>
      </c>
      <c r="CK628">
        <v>1.2770010619241401</v>
      </c>
      <c r="CL628">
        <v>1.34945087049658</v>
      </c>
      <c r="CM628">
        <v>1.289010467992</v>
      </c>
      <c r="CN628">
        <v>1.3616530735236301</v>
      </c>
      <c r="CO628">
        <v>1.2569443444452399</v>
      </c>
      <c r="CP628">
        <v>1.3224390959589301</v>
      </c>
      <c r="CQ628">
        <v>1.27586579471727</v>
      </c>
      <c r="CR628">
        <v>1.3400690425256001</v>
      </c>
      <c r="CS628">
        <v>1.29150407155766</v>
      </c>
      <c r="CT628">
        <v>1.3561232334329401</v>
      </c>
      <c r="CU628">
        <v>1.2809951810057201</v>
      </c>
      <c r="CV628">
        <v>1.3262166823285799</v>
      </c>
      <c r="CW628">
        <v>1.2229662075932399</v>
      </c>
      <c r="CX628">
        <v>1.27637716278747</v>
      </c>
      <c r="CY628">
        <v>1.2724385933853299</v>
      </c>
      <c r="CZ628">
        <v>1.3283793302184901</v>
      </c>
      <c r="DA628">
        <v>1.28997335095084</v>
      </c>
      <c r="DB628">
        <v>1.3542920335492099</v>
      </c>
      <c r="DC628">
        <v>1.3462228024582099</v>
      </c>
      <c r="DD628">
        <v>1.3531753927038499</v>
      </c>
      <c r="DE628">
        <v>1.28851286264059</v>
      </c>
      <c r="DF628">
        <v>1.3652482536372901</v>
      </c>
      <c r="DG628">
        <v>1.28127196688206</v>
      </c>
      <c r="DH628">
        <v>1.3387332971031001</v>
      </c>
      <c r="DI628">
        <v>1.25756989836344</v>
      </c>
      <c r="DJ628">
        <v>1.32520029269272</v>
      </c>
      <c r="DK628">
        <v>1.22633912093954</v>
      </c>
      <c r="DL628">
        <v>1.26703016585899</v>
      </c>
      <c r="DM628">
        <v>1.2436217638676701</v>
      </c>
      <c r="DN628">
        <v>1.2963922795510101</v>
      </c>
      <c r="DO628">
        <v>1.2725884830073699</v>
      </c>
      <c r="DP628">
        <v>1.33880213775153</v>
      </c>
      <c r="DQ628">
        <v>1.28744431567071</v>
      </c>
      <c r="DR628">
        <v>1.3390523696677901</v>
      </c>
      <c r="DS628">
        <v>1.23109998274085</v>
      </c>
      <c r="DT628">
        <v>1.2573493030623999</v>
      </c>
      <c r="DU628">
        <v>1.2356977452901501</v>
      </c>
      <c r="DV628">
        <v>1.3107735444464499</v>
      </c>
      <c r="DW628">
        <v>1.21381870673187</v>
      </c>
      <c r="DX628">
        <v>1.2728005127254101</v>
      </c>
      <c r="DY628">
        <v>1.31666681190058</v>
      </c>
      <c r="DZ628">
        <v>1.3709671707445401</v>
      </c>
      <c r="EA628">
        <v>1.2748362309138499</v>
      </c>
      <c r="EB628">
        <v>1.31644561982594</v>
      </c>
      <c r="EC628">
        <v>1.2572280382545</v>
      </c>
      <c r="ED628">
        <v>1.32086143364687</v>
      </c>
      <c r="EE628">
        <v>1.21682042827318</v>
      </c>
      <c r="EF628">
        <v>1.26863515623329</v>
      </c>
      <c r="EG628">
        <v>1.3170848743940899</v>
      </c>
      <c r="EH628">
        <v>1.35100844874224</v>
      </c>
      <c r="EI628">
        <v>1.26469193999514</v>
      </c>
      <c r="EJ628">
        <v>1.3330206039027199</v>
      </c>
      <c r="EK628">
        <v>1.2725096525820501</v>
      </c>
      <c r="EL628">
        <v>1.33418111037978</v>
      </c>
      <c r="EM628">
        <v>1.2289264328040801</v>
      </c>
      <c r="EN628">
        <v>1.2900372903070401</v>
      </c>
      <c r="EO628">
        <v>1.2347308511551101</v>
      </c>
      <c r="EP628">
        <v>1.27679258633205</v>
      </c>
      <c r="EQ628">
        <v>1.26173762158782</v>
      </c>
      <c r="ER628">
        <v>1.32094055738575</v>
      </c>
      <c r="ES628">
        <v>1.2422370164394101</v>
      </c>
      <c r="ET628">
        <v>1.2851933680833501</v>
      </c>
      <c r="EU628">
        <v>1.24209150557746</v>
      </c>
      <c r="EV628">
        <v>1.29706465791367</v>
      </c>
      <c r="EW628">
        <v>1.3108389253161199</v>
      </c>
      <c r="EX628">
        <v>1.35950385338265</v>
      </c>
    </row>
    <row r="629" spans="1:154" x14ac:dyDescent="0.45">
      <c r="A629" t="s">
        <v>68</v>
      </c>
      <c r="B629" t="s">
        <v>21</v>
      </c>
      <c r="C629" t="s">
        <v>24</v>
      </c>
      <c r="D629">
        <v>50</v>
      </c>
      <c r="E629" s="1" cm="1">
        <f t="array" ref="E629">SUMPRODUCT($G629:$FZZ629,$G$2:$FZZ$2)/SUMPRODUCT(--($G629:$FZZ629&lt;&gt;""),$G$2:$FZZ$2)</f>
        <v>1.261128605405184</v>
      </c>
      <c r="F629" s="1" cm="1">
        <f t="array" ref="F629">SUMPRODUCT($G629:$FZZ629,$F$2:$FZY$2)/SUMPRODUCT(--($G629:$FZZ629&lt;&gt;""),$F$2:$FZY$2)</f>
        <v>1.2746105112341364</v>
      </c>
      <c r="G629">
        <v>1.2126707588635799</v>
      </c>
      <c r="H629">
        <v>1.1892904341039201</v>
      </c>
      <c r="I629">
        <v>1.2079512456198001</v>
      </c>
      <c r="J629">
        <v>1.18490614908382</v>
      </c>
      <c r="K629">
        <v>1.2237983116848601</v>
      </c>
      <c r="L629">
        <v>1.2029465883305099</v>
      </c>
      <c r="M629">
        <v>1.20712756588889</v>
      </c>
      <c r="N629">
        <v>1.18459627632604</v>
      </c>
      <c r="O629">
        <v>1.25694262720715</v>
      </c>
      <c r="P629">
        <v>1.2608512266596299</v>
      </c>
      <c r="Q629">
        <v>1.2163213747789201</v>
      </c>
      <c r="R629">
        <v>1.26062979016459</v>
      </c>
      <c r="S629">
        <v>1.29755600136509</v>
      </c>
      <c r="T629">
        <v>1.2743754164048899</v>
      </c>
      <c r="U629">
        <v>1.2631893482548999</v>
      </c>
      <c r="V629">
        <v>1.2721566716991399</v>
      </c>
      <c r="W629">
        <v>1.2532602049144801</v>
      </c>
      <c r="X629">
        <v>1.2436393732828599</v>
      </c>
      <c r="Y629">
        <v>1.25959974043682</v>
      </c>
      <c r="Z629">
        <v>1.30944779138949</v>
      </c>
      <c r="AA629">
        <v>1.2853330721663301</v>
      </c>
      <c r="AB629">
        <v>1.28551841046625</v>
      </c>
      <c r="AC629">
        <v>1.3023552391672499</v>
      </c>
      <c r="AD629">
        <v>1.2899078593870199</v>
      </c>
      <c r="AE629">
        <v>1.31254453349343</v>
      </c>
      <c r="AF629">
        <v>1.34474564167463</v>
      </c>
      <c r="AG629">
        <v>1.2831242046937099</v>
      </c>
      <c r="AH629">
        <v>1.3377816238217199</v>
      </c>
      <c r="AI629">
        <v>1.3253914203444701</v>
      </c>
      <c r="AJ629">
        <v>1.3325832385746099</v>
      </c>
      <c r="AK629">
        <v>1.2687777012610699</v>
      </c>
      <c r="AL629">
        <v>1.27456726966816</v>
      </c>
      <c r="AM629">
        <v>1.27455916247908</v>
      </c>
      <c r="AN629">
        <v>1.2865262513711599</v>
      </c>
      <c r="AO629">
        <v>1.2427172723665001</v>
      </c>
      <c r="AP629">
        <v>1.27279010692645</v>
      </c>
      <c r="AQ629">
        <v>1.26154409956808</v>
      </c>
      <c r="AR629">
        <v>1.2550647979544101</v>
      </c>
      <c r="AS629">
        <v>1.2694858494646</v>
      </c>
      <c r="AT629">
        <v>1.3055348649816501</v>
      </c>
      <c r="AU629">
        <v>1.2204280477381799</v>
      </c>
      <c r="AV629">
        <v>1.26327378483046</v>
      </c>
      <c r="AW629">
        <v>1.2439649343108199</v>
      </c>
      <c r="AX629">
        <v>1.23417863060116</v>
      </c>
      <c r="AY629">
        <v>1.2158873448473699</v>
      </c>
      <c r="AZ629">
        <v>1.2486577403949199</v>
      </c>
      <c r="BA629">
        <v>1.2424917098154</v>
      </c>
      <c r="BB629">
        <v>1.2351476538356601</v>
      </c>
      <c r="BC629">
        <v>1.28508790261439</v>
      </c>
      <c r="BD629">
        <v>1.26846569123089</v>
      </c>
      <c r="BE629">
        <v>1.2569449956199199</v>
      </c>
      <c r="BF629">
        <v>1.2890865963024201</v>
      </c>
      <c r="BG629">
        <v>1.26395638615762</v>
      </c>
      <c r="BH629">
        <v>1.3010171077969099</v>
      </c>
      <c r="BI629">
        <v>1.2368938156254301</v>
      </c>
      <c r="BJ629">
        <v>1.2623417900976099</v>
      </c>
      <c r="BK629">
        <v>1.28059610969111</v>
      </c>
      <c r="BL629">
        <v>1.27921559639955</v>
      </c>
      <c r="BM629">
        <v>1.21479586567807</v>
      </c>
      <c r="BN629">
        <v>1.26392144043286</v>
      </c>
      <c r="BO629">
        <v>1.2459842254465501</v>
      </c>
      <c r="BP629">
        <v>1.273549521738</v>
      </c>
      <c r="BQ629">
        <v>1.22563088499885</v>
      </c>
      <c r="BR629">
        <v>1.23093014936474</v>
      </c>
      <c r="BS629">
        <v>1.22117677407846</v>
      </c>
      <c r="BT629">
        <v>1.26870527278068</v>
      </c>
      <c r="BU629">
        <v>1.2153826902520699</v>
      </c>
      <c r="BV629">
        <v>1.2081180370715101</v>
      </c>
      <c r="BW629">
        <v>1.22539198477881</v>
      </c>
      <c r="BX629">
        <v>1.22474717639132</v>
      </c>
      <c r="BY629">
        <v>1.2685669893674001</v>
      </c>
      <c r="BZ629">
        <v>1.2675050595788599</v>
      </c>
      <c r="CA629">
        <v>1.5335175211421199</v>
      </c>
      <c r="CB629">
        <v>1.4001783916216</v>
      </c>
      <c r="CC629">
        <v>1.2277725294741</v>
      </c>
      <c r="CD629">
        <v>1.26344002365506</v>
      </c>
      <c r="CE629">
        <v>1.29437736549319</v>
      </c>
      <c r="CF629">
        <v>1.30450645984562</v>
      </c>
      <c r="CG629">
        <v>1.2571215782281799</v>
      </c>
      <c r="CH629">
        <v>1.2867194116837299</v>
      </c>
      <c r="CI629">
        <v>1.23122287195757</v>
      </c>
      <c r="CJ629">
        <v>1.2361348802991601</v>
      </c>
      <c r="CK629">
        <v>1.28137619834725</v>
      </c>
      <c r="CL629">
        <v>1.3308679343990599</v>
      </c>
      <c r="CM629">
        <v>1.2414213479795899</v>
      </c>
      <c r="CN629">
        <v>1.35820547620889</v>
      </c>
      <c r="CO629">
        <v>1.2480010242936901</v>
      </c>
      <c r="CP629">
        <v>1.30165653014398</v>
      </c>
      <c r="CQ629">
        <v>1.2572926598071701</v>
      </c>
      <c r="CR629">
        <v>1.3072838280657899</v>
      </c>
      <c r="CS629">
        <v>1.2863371990402399</v>
      </c>
      <c r="CT629">
        <v>1.3422769318772301</v>
      </c>
      <c r="CU629">
        <v>1.2884698403955701</v>
      </c>
      <c r="CV629">
        <v>1.3074442403651101</v>
      </c>
      <c r="CW629">
        <v>1.2222643359249401</v>
      </c>
      <c r="CX629">
        <v>1.2695755267880899</v>
      </c>
      <c r="CY629">
        <v>1.2773307670271099</v>
      </c>
      <c r="CZ629">
        <v>1.3301286800265899</v>
      </c>
      <c r="DA629">
        <v>1.2637722620838601</v>
      </c>
      <c r="DB629">
        <v>1.3546734464847101</v>
      </c>
      <c r="DC629">
        <v>1.4002420393927699</v>
      </c>
      <c r="DD629">
        <v>1.3593493560294101</v>
      </c>
      <c r="DE629">
        <v>1.2925887123733799</v>
      </c>
      <c r="DF629">
        <v>1.3447962233569699</v>
      </c>
      <c r="DG629">
        <v>1.2633541357545801</v>
      </c>
      <c r="DH629">
        <v>1.29823472119085</v>
      </c>
      <c r="DI629">
        <v>1.24848525611655</v>
      </c>
      <c r="DJ629">
        <v>1.3093843865489101</v>
      </c>
      <c r="DK629">
        <v>1.2422902552616699</v>
      </c>
      <c r="DL629">
        <v>1.26467562213711</v>
      </c>
      <c r="DM629">
        <v>1.2418720692162799</v>
      </c>
      <c r="DN629">
        <v>1.29196972011947</v>
      </c>
      <c r="DO629">
        <v>1.2766679028007799</v>
      </c>
      <c r="DP629">
        <v>1.32835154006348</v>
      </c>
      <c r="DQ629">
        <v>1.25593800856647</v>
      </c>
      <c r="DR629">
        <v>1.3041080012005599</v>
      </c>
      <c r="DS629">
        <v>1.2476813939172999</v>
      </c>
      <c r="DT629">
        <v>1.24059531388626</v>
      </c>
      <c r="DU629">
        <v>1.2198562415815399</v>
      </c>
      <c r="DV629">
        <v>1.3036021916452201</v>
      </c>
      <c r="DW629">
        <v>1.2292081972529301</v>
      </c>
      <c r="DX629">
        <v>1.2701004230056001</v>
      </c>
      <c r="DY629">
        <v>1.28137734037194</v>
      </c>
      <c r="DZ629">
        <v>1.32945437941256</v>
      </c>
      <c r="EA629">
        <v>1.2992766543163199</v>
      </c>
      <c r="EB629">
        <v>1.3062868328549999</v>
      </c>
      <c r="EC629">
        <v>1.2431635907799701</v>
      </c>
      <c r="ED629">
        <v>1.30078036719477</v>
      </c>
      <c r="EE629">
        <v>1.2114615145212499</v>
      </c>
      <c r="EF629">
        <v>1.24351223464592</v>
      </c>
      <c r="EG629">
        <v>1.3158888955653101</v>
      </c>
      <c r="EH629">
        <v>1.33808445165767</v>
      </c>
      <c r="EI629">
        <v>1.2742786938714299</v>
      </c>
      <c r="EJ629">
        <v>1.3434211179154301</v>
      </c>
      <c r="EK629">
        <v>1.2567763845056099</v>
      </c>
      <c r="EL629">
        <v>1.30741359556103</v>
      </c>
      <c r="EM629">
        <v>1.2278979184479599</v>
      </c>
      <c r="EN629">
        <v>1.2811898926558001</v>
      </c>
      <c r="EO629">
        <v>1.2183157500394399</v>
      </c>
      <c r="EP629">
        <v>1.24391199417459</v>
      </c>
      <c r="EQ629">
        <v>1.24877030984563</v>
      </c>
      <c r="ER629">
        <v>1.2880265010701999</v>
      </c>
      <c r="ES629">
        <v>1.23913106148185</v>
      </c>
      <c r="ET629">
        <v>1.26665672942135</v>
      </c>
      <c r="EU629">
        <v>1.25507685020507</v>
      </c>
      <c r="EV629">
        <v>1.30705443494241</v>
      </c>
      <c r="EW629">
        <v>1.2841429679877501</v>
      </c>
      <c r="EX629">
        <v>1.35023673302337</v>
      </c>
    </row>
    <row r="630" spans="1:154" x14ac:dyDescent="0.45">
      <c r="A630" t="s">
        <v>68</v>
      </c>
      <c r="B630" t="s">
        <v>321</v>
      </c>
      <c r="C630" t="s">
        <v>29</v>
      </c>
      <c r="D630">
        <v>50</v>
      </c>
      <c r="E630" s="1" cm="1">
        <f t="array" ref="E630">SUMPRODUCT($G630:$FZZ630,$G$2:$FZZ$2)/SUMPRODUCT(--($G630:$FZZ630&lt;&gt;""),$G$2:$FZZ$2)</f>
        <v>1.7707811789688164</v>
      </c>
      <c r="F630" s="1" cm="1">
        <f t="array" ref="F630">SUMPRODUCT($G630:$FZZ630,$F$2:$FZY$2)/SUMPRODUCT(--($G630:$FZZ630&lt;&gt;""),$F$2:$FZY$2)</f>
        <v>1.7889472094631891</v>
      </c>
      <c r="G630">
        <v>1.4279551396650201</v>
      </c>
      <c r="H630">
        <v>1.3907744552588299</v>
      </c>
      <c r="I630">
        <v>1.4239612753092801</v>
      </c>
      <c r="J630">
        <v>1.38641575567119</v>
      </c>
      <c r="K630">
        <v>1.6802774834335199</v>
      </c>
      <c r="L630">
        <v>1.6359037475062901</v>
      </c>
      <c r="M630">
        <v>1.83347136277348</v>
      </c>
      <c r="N630">
        <v>1.81524812959177</v>
      </c>
      <c r="O630">
        <v>1.6928529991960899</v>
      </c>
      <c r="P630">
        <v>1.6685630322256799</v>
      </c>
      <c r="Q630">
        <v>1.6527307655864001</v>
      </c>
      <c r="R630">
        <v>1.70104778709004</v>
      </c>
      <c r="S630">
        <v>1.7715218398399399</v>
      </c>
      <c r="T630">
        <v>1.7377970804885901</v>
      </c>
      <c r="U630">
        <v>1.7126132616655301</v>
      </c>
      <c r="V630">
        <v>1.71635804985331</v>
      </c>
      <c r="W630">
        <v>1.8943412117018401</v>
      </c>
      <c r="X630">
        <v>1.8974973538018001</v>
      </c>
      <c r="Y630">
        <v>1.92043836041301</v>
      </c>
      <c r="Z630">
        <v>1.9592576301695901</v>
      </c>
      <c r="AA630">
        <v>1.92791332744248</v>
      </c>
      <c r="AB630">
        <v>1.9166175154517699</v>
      </c>
      <c r="AC630">
        <v>1.94464051003965</v>
      </c>
      <c r="AD630">
        <v>1.88664885247555</v>
      </c>
      <c r="AE630">
        <v>2.0453843900072202</v>
      </c>
      <c r="AF630">
        <v>2.08050762963394</v>
      </c>
      <c r="AG630">
        <v>1.9562302301646199</v>
      </c>
      <c r="AH630">
        <v>2.0648917716938402</v>
      </c>
      <c r="AI630">
        <v>2.0009128088486698</v>
      </c>
      <c r="AJ630">
        <v>2.0894834536667402</v>
      </c>
      <c r="AK630">
        <v>1.88837596019203</v>
      </c>
      <c r="AL630">
        <v>1.9877311800553199</v>
      </c>
      <c r="AM630">
        <v>1.74596123508885</v>
      </c>
      <c r="AN630">
        <v>1.7476088960049301</v>
      </c>
      <c r="AO630">
        <v>1.6252398224210001</v>
      </c>
      <c r="AP630">
        <v>1.66626770377085</v>
      </c>
      <c r="AQ630">
        <v>1.8600003950619299</v>
      </c>
      <c r="AR630">
        <v>1.8389071287366401</v>
      </c>
      <c r="AS630">
        <v>1.9433654490091099</v>
      </c>
      <c r="AT630">
        <v>2.0164191729126402</v>
      </c>
      <c r="AU630">
        <v>1.40272613302567</v>
      </c>
      <c r="AV630">
        <v>1.4449558998305601</v>
      </c>
      <c r="AW630">
        <v>1.8258988417135</v>
      </c>
      <c r="AX630">
        <v>1.85685323824722</v>
      </c>
      <c r="AY630">
        <v>1.78870327395635</v>
      </c>
      <c r="AZ630">
        <v>1.80385543444407</v>
      </c>
      <c r="BA630">
        <v>1.67980783484011</v>
      </c>
      <c r="BB630">
        <v>1.6595464663412201</v>
      </c>
      <c r="BC630">
        <v>1.98072546370028</v>
      </c>
      <c r="BD630">
        <v>1.9379642545359601</v>
      </c>
      <c r="BE630">
        <v>1.8915127302770101</v>
      </c>
      <c r="BF630">
        <v>1.96939041078949</v>
      </c>
      <c r="BG630">
        <v>1.90376652997555</v>
      </c>
      <c r="BH630">
        <v>1.9781192033752899</v>
      </c>
      <c r="BI630">
        <v>1.8634108799265401</v>
      </c>
      <c r="BJ630">
        <v>1.91942634423846</v>
      </c>
      <c r="BK630">
        <v>1.9476006391385801</v>
      </c>
      <c r="BL630">
        <v>1.94164491450793</v>
      </c>
      <c r="BM630">
        <v>1.88585123666721</v>
      </c>
      <c r="BN630">
        <v>1.9948446620421401</v>
      </c>
      <c r="BO630">
        <v>1.9036536643834101</v>
      </c>
      <c r="BP630">
        <v>1.95413934279003</v>
      </c>
      <c r="BQ630">
        <v>1.65508802989743</v>
      </c>
      <c r="BR630">
        <v>1.66394010672099</v>
      </c>
      <c r="BS630">
        <v>1.8480060035886099</v>
      </c>
      <c r="BT630">
        <v>1.97580123132906</v>
      </c>
      <c r="BU630">
        <v>1.9023029871670201</v>
      </c>
      <c r="BV630">
        <v>1.8389357473092001</v>
      </c>
      <c r="BW630">
        <v>1.8664110544105701</v>
      </c>
      <c r="BX630">
        <v>1.88352438810708</v>
      </c>
      <c r="BY630">
        <v>1.74921926594795</v>
      </c>
      <c r="BZ630">
        <v>1.74645082586857</v>
      </c>
      <c r="CA630">
        <v>2.3846199617220498</v>
      </c>
      <c r="CB630">
        <v>2.1033130120165899</v>
      </c>
      <c r="CC630">
        <v>1.45582317021778</v>
      </c>
      <c r="CD630">
        <v>1.4590192166675</v>
      </c>
      <c r="CE630">
        <v>1.7473948392813401</v>
      </c>
      <c r="CF630">
        <v>1.7621036705520901</v>
      </c>
      <c r="CG630">
        <v>1.8704993921545801</v>
      </c>
      <c r="CH630">
        <v>1.9142986150911201</v>
      </c>
      <c r="CI630">
        <v>1.4063073364162599</v>
      </c>
      <c r="CJ630">
        <v>1.4068679444163601</v>
      </c>
      <c r="CK630">
        <v>1.4372266237195199</v>
      </c>
      <c r="CL630">
        <v>1.4983603784003099</v>
      </c>
      <c r="CM630">
        <v>1.49502857599248</v>
      </c>
      <c r="CN630">
        <v>1.55179647054053</v>
      </c>
      <c r="CO630">
        <v>1.74177895633438</v>
      </c>
      <c r="CP630">
        <v>1.82951283559542</v>
      </c>
      <c r="CQ630">
        <v>1.46464583339789</v>
      </c>
      <c r="CR630">
        <v>1.5276059920868901</v>
      </c>
      <c r="CS630">
        <v>1.74902907625891</v>
      </c>
      <c r="CT630">
        <v>1.80178637826425</v>
      </c>
      <c r="CU630">
        <v>1.8749571699171801</v>
      </c>
      <c r="CV630">
        <v>1.9752739032125699</v>
      </c>
      <c r="CW630">
        <v>1.85020413924848</v>
      </c>
      <c r="CX630">
        <v>1.88220246319625</v>
      </c>
      <c r="CY630">
        <v>1.88885637726856</v>
      </c>
      <c r="CZ630">
        <v>2.0165146728507</v>
      </c>
      <c r="DA630">
        <v>1.69263343883044</v>
      </c>
      <c r="DB630">
        <v>1.8081003523541599</v>
      </c>
      <c r="DC630">
        <v>1.8502328732683899</v>
      </c>
      <c r="DD630">
        <v>1.8542756040736601</v>
      </c>
      <c r="DE630">
        <v>1.73836187296904</v>
      </c>
      <c r="DF630">
        <v>1.8541732483692901</v>
      </c>
      <c r="DG630">
        <v>1.4535854330503499</v>
      </c>
      <c r="DH630">
        <v>1.5030674237217601</v>
      </c>
      <c r="DI630">
        <v>1.46371305865977</v>
      </c>
      <c r="DJ630">
        <v>1.52333680383439</v>
      </c>
      <c r="DK630">
        <v>1.6980338468854499</v>
      </c>
      <c r="DL630">
        <v>1.7353828630225401</v>
      </c>
      <c r="DM630">
        <v>1.6364076398258101</v>
      </c>
      <c r="DN630">
        <v>1.71065360677746</v>
      </c>
      <c r="DO630">
        <v>1.87831620369818</v>
      </c>
      <c r="DP630">
        <v>2.01854766010266</v>
      </c>
      <c r="DQ630">
        <v>1.4655594863186601</v>
      </c>
      <c r="DR630">
        <v>1.51424010129252</v>
      </c>
      <c r="DS630">
        <v>1.8813334573276601</v>
      </c>
      <c r="DT630">
        <v>1.88910215001256</v>
      </c>
      <c r="DU630">
        <v>1.8935794298662501</v>
      </c>
      <c r="DV630">
        <v>2.0182781632509799</v>
      </c>
      <c r="DW630">
        <v>1.6837371557624701</v>
      </c>
      <c r="DX630">
        <v>1.7587975653752499</v>
      </c>
      <c r="DY630">
        <v>1.50971841467304</v>
      </c>
      <c r="DZ630">
        <v>1.53913595114563</v>
      </c>
      <c r="EA630">
        <v>1.7326726010176301</v>
      </c>
      <c r="EB630">
        <v>1.77466803205344</v>
      </c>
      <c r="EC630">
        <v>1.4523979318982401</v>
      </c>
      <c r="ED630">
        <v>1.51613336929181</v>
      </c>
      <c r="EE630">
        <v>1.8857626523339801</v>
      </c>
      <c r="EF630">
        <v>1.9408128922902299</v>
      </c>
      <c r="EG630">
        <v>2.0220737134404798</v>
      </c>
      <c r="EH630">
        <v>2.07458331214852</v>
      </c>
      <c r="EI630">
        <v>1.37386081746498</v>
      </c>
      <c r="EJ630">
        <v>1.54623415854604</v>
      </c>
      <c r="EK630">
        <v>1.4417992900500101</v>
      </c>
      <c r="EL630">
        <v>1.51438920110936</v>
      </c>
      <c r="EM630">
        <v>1.44707390096783</v>
      </c>
      <c r="EN630">
        <v>1.4982466782580901</v>
      </c>
      <c r="EO630">
        <v>1.40202031761213</v>
      </c>
      <c r="EP630">
        <v>1.45158276563418</v>
      </c>
      <c r="EQ630">
        <v>1.4394802388656101</v>
      </c>
      <c r="ER630">
        <v>1.4958313004814701</v>
      </c>
      <c r="ES630">
        <v>1.44412140955157</v>
      </c>
      <c r="ET630">
        <v>1.47956428990035</v>
      </c>
      <c r="EU630">
        <v>1.4145371609328801</v>
      </c>
      <c r="EV630">
        <v>1.4924705978375901</v>
      </c>
      <c r="EW630">
        <v>1.46411463554564</v>
      </c>
      <c r="EX630">
        <v>1.49746737688603</v>
      </c>
    </row>
    <row r="631" spans="1:154" x14ac:dyDescent="0.45">
      <c r="A631" t="s">
        <v>68</v>
      </c>
      <c r="B631" t="s">
        <v>321</v>
      </c>
      <c r="C631" t="s">
        <v>102</v>
      </c>
      <c r="D631">
        <v>50</v>
      </c>
      <c r="E631" s="1" cm="1">
        <f t="array" ref="E631">SUMPRODUCT($G631:$FZZ631,$G$2:$FZZ$2)/SUMPRODUCT(--($G631:$FZZ631&lt;&gt;""),$G$2:$FZZ$2)</f>
        <v>2.0361187371869161</v>
      </c>
      <c r="F631" s="1" cm="1">
        <f t="array" ref="F631">SUMPRODUCT($G631:$FZZ631,$F$2:$FZY$2)/SUMPRODUCT(--($G631:$FZZ631&lt;&gt;""),$F$2:$FZY$2)</f>
        <v>2.0861635601957231</v>
      </c>
      <c r="G631">
        <v>1.5823043165178801</v>
      </c>
      <c r="H631">
        <v>1.5327532779227799</v>
      </c>
      <c r="I631">
        <v>1.5811804548528301</v>
      </c>
      <c r="J631">
        <v>1.53130268434775</v>
      </c>
      <c r="K631">
        <v>1.92449284144694</v>
      </c>
      <c r="L631">
        <v>1.86659133420618</v>
      </c>
      <c r="M631">
        <v>2.1981678796823498</v>
      </c>
      <c r="N631">
        <v>2.14442147723011</v>
      </c>
      <c r="O631">
        <v>1.87474861344918</v>
      </c>
      <c r="P631">
        <v>1.9344749003037101</v>
      </c>
      <c r="Q631">
        <v>1.8877992615214201</v>
      </c>
      <c r="R631">
        <v>1.96475981213124</v>
      </c>
      <c r="S631">
        <v>2.0180922333781202</v>
      </c>
      <c r="T631">
        <v>2.0202578138131702</v>
      </c>
      <c r="U631">
        <v>1.97118596284909</v>
      </c>
      <c r="V631">
        <v>1.97935245198733</v>
      </c>
      <c r="W631">
        <v>2.1886798643974301</v>
      </c>
      <c r="X631">
        <v>2.2899816350027402</v>
      </c>
      <c r="Y631">
        <v>2.19490576854944</v>
      </c>
      <c r="Z631">
        <v>2.3436137065198999</v>
      </c>
      <c r="AA631">
        <v>2.1968206209805299</v>
      </c>
      <c r="AB631">
        <v>2.332465553724</v>
      </c>
      <c r="AC631">
        <v>2.26830459606593</v>
      </c>
      <c r="AD631">
        <v>2.26625281809353</v>
      </c>
      <c r="AE631">
        <v>2.4269991570220899</v>
      </c>
      <c r="AF631">
        <v>2.4772197998305399</v>
      </c>
      <c r="AG631">
        <v>2.3334794854718899</v>
      </c>
      <c r="AH631">
        <v>2.4494783679468002</v>
      </c>
      <c r="AI631">
        <v>2.4006179646373802</v>
      </c>
      <c r="AJ631">
        <v>2.4438824424219701</v>
      </c>
      <c r="AK631">
        <v>2.2667861153436202</v>
      </c>
      <c r="AL631">
        <v>2.3413182682369</v>
      </c>
      <c r="AM631">
        <v>1.98203991470813</v>
      </c>
      <c r="AN631">
        <v>2.0231284502205802</v>
      </c>
      <c r="AO631">
        <v>1.8679881842989301</v>
      </c>
      <c r="AP631">
        <v>1.9002470216938001</v>
      </c>
      <c r="AQ631">
        <v>2.1520349068407501</v>
      </c>
      <c r="AR631">
        <v>2.1567954031425098</v>
      </c>
      <c r="AS631">
        <v>2.2963956671094898</v>
      </c>
      <c r="AT631">
        <v>2.4027194917862</v>
      </c>
      <c r="AU631">
        <v>1.56353447206163</v>
      </c>
      <c r="AV631">
        <v>1.61063300101289</v>
      </c>
      <c r="AW631">
        <v>2.1373857726484999</v>
      </c>
      <c r="AX631">
        <v>2.1811775423516599</v>
      </c>
      <c r="AY631">
        <v>2.1057753027227699</v>
      </c>
      <c r="AZ631">
        <v>2.1438256762897501</v>
      </c>
      <c r="BA631">
        <v>1.90443365511893</v>
      </c>
      <c r="BB631">
        <v>1.9038320841254499</v>
      </c>
      <c r="BC631">
        <v>2.3069269920558302</v>
      </c>
      <c r="BD631">
        <v>2.3225501861924598</v>
      </c>
      <c r="BE631">
        <v>2.2329224097100702</v>
      </c>
      <c r="BF631">
        <v>2.3751442951768902</v>
      </c>
      <c r="BG631">
        <v>2.2405519086227299</v>
      </c>
      <c r="BH631">
        <v>2.3855071534971799</v>
      </c>
      <c r="BI631">
        <v>2.2070890998204198</v>
      </c>
      <c r="BJ631">
        <v>2.31352677225245</v>
      </c>
      <c r="BK631">
        <v>2.2952399152843799</v>
      </c>
      <c r="BL631">
        <v>2.3392000927577499</v>
      </c>
      <c r="BM631">
        <v>2.2595113177608299</v>
      </c>
      <c r="BN631">
        <v>2.35276804247049</v>
      </c>
      <c r="BO631">
        <v>2.2184870094980198</v>
      </c>
      <c r="BP631">
        <v>2.3489825416893102</v>
      </c>
      <c r="BQ631">
        <v>1.85705506162208</v>
      </c>
      <c r="BR631">
        <v>1.8813145608122499</v>
      </c>
      <c r="BS631">
        <v>2.2203454888295702</v>
      </c>
      <c r="BT631">
        <v>2.3753206706387902</v>
      </c>
      <c r="BU631">
        <v>2.25348998088353</v>
      </c>
      <c r="BV631">
        <v>2.2401016791475801</v>
      </c>
      <c r="BW631">
        <v>2.1596064953198999</v>
      </c>
      <c r="BX631">
        <v>2.2090173183847601</v>
      </c>
      <c r="BY631">
        <v>2.0017948256898102</v>
      </c>
      <c r="BZ631">
        <v>1.99607091379324</v>
      </c>
      <c r="CA631">
        <v>2.5666899862104602</v>
      </c>
      <c r="CB631">
        <v>2.4046514691023702</v>
      </c>
      <c r="CC631">
        <v>1.5635693158602</v>
      </c>
      <c r="CD631">
        <v>1.60669613272616</v>
      </c>
      <c r="CE631">
        <v>1.96957820973396</v>
      </c>
      <c r="CF631">
        <v>1.98676012885397</v>
      </c>
      <c r="CG631">
        <v>2.1820615042190799</v>
      </c>
      <c r="CH631">
        <v>2.30433864960201</v>
      </c>
      <c r="CI631">
        <v>1.53407556104567</v>
      </c>
      <c r="CJ631">
        <v>1.5596477590117701</v>
      </c>
      <c r="CK631">
        <v>1.5971405047509799</v>
      </c>
      <c r="CL631">
        <v>1.6805341357950501</v>
      </c>
      <c r="CM631">
        <v>1.64937853161396</v>
      </c>
      <c r="CN631">
        <v>1.7183315798897201</v>
      </c>
      <c r="CO631">
        <v>1.99795440127045</v>
      </c>
      <c r="CP631">
        <v>2.0985358305812798</v>
      </c>
      <c r="CQ631">
        <v>1.62085902371554</v>
      </c>
      <c r="CR631">
        <v>1.6948382000876601</v>
      </c>
      <c r="CS631">
        <v>1.9861120261282399</v>
      </c>
      <c r="CT631">
        <v>2.0768166187997101</v>
      </c>
      <c r="CU631">
        <v>2.2427153928531101</v>
      </c>
      <c r="CV631">
        <v>2.3908614828858501</v>
      </c>
      <c r="CW631">
        <v>2.2291431561673898</v>
      </c>
      <c r="CX631">
        <v>2.3078771704743302</v>
      </c>
      <c r="CY631">
        <v>2.25470263809019</v>
      </c>
      <c r="CZ631">
        <v>2.3924919132115798</v>
      </c>
      <c r="DA631">
        <v>1.9933830780645201</v>
      </c>
      <c r="DB631">
        <v>2.0757346492191999</v>
      </c>
      <c r="DC631">
        <v>2.0960979480755801</v>
      </c>
      <c r="DD631">
        <v>2.1379087445774299</v>
      </c>
      <c r="DE631">
        <v>2.0110364656692501</v>
      </c>
      <c r="DF631">
        <v>2.118330629356</v>
      </c>
      <c r="DG631">
        <v>1.62658893300126</v>
      </c>
      <c r="DH631">
        <v>1.6838179472393799</v>
      </c>
      <c r="DI631">
        <v>1.6120337749892499</v>
      </c>
      <c r="DJ631">
        <v>1.7019933221874299</v>
      </c>
      <c r="DK631">
        <v>1.94143730572728</v>
      </c>
      <c r="DL631">
        <v>2.0043615184949202</v>
      </c>
      <c r="DM631">
        <v>1.90094359178358</v>
      </c>
      <c r="DN631">
        <v>1.9713749132515801</v>
      </c>
      <c r="DO631">
        <v>2.3205816153527699</v>
      </c>
      <c r="DP631">
        <v>2.47721941856096</v>
      </c>
      <c r="DQ631">
        <v>1.63704488600111</v>
      </c>
      <c r="DR631">
        <v>1.6955701480158401</v>
      </c>
      <c r="DS631">
        <v>2.2380910550016599</v>
      </c>
      <c r="DT631">
        <v>2.2867961184087799</v>
      </c>
      <c r="DU631">
        <v>2.2577218903310201</v>
      </c>
      <c r="DV631">
        <v>2.4145321109584699</v>
      </c>
      <c r="DW631">
        <v>1.9307633287102099</v>
      </c>
      <c r="DX631">
        <v>2.0427867290356398</v>
      </c>
      <c r="DY631">
        <v>1.64342601000022</v>
      </c>
      <c r="DZ631">
        <v>1.74890612718656</v>
      </c>
      <c r="EA631">
        <v>1.9671544941772201</v>
      </c>
      <c r="EB631">
        <v>2.0265355630232</v>
      </c>
      <c r="EC631">
        <v>1.6132805244011299</v>
      </c>
      <c r="ED631">
        <v>1.6933991556786701</v>
      </c>
      <c r="EE631">
        <v>2.25822114127272</v>
      </c>
      <c r="EF631">
        <v>2.3385198298196701</v>
      </c>
      <c r="EG631">
        <v>2.41907351999253</v>
      </c>
      <c r="EH631">
        <v>2.5236214106333001</v>
      </c>
      <c r="EI631">
        <v>1.59638461551622</v>
      </c>
      <c r="EJ631">
        <v>1.6783936573992</v>
      </c>
      <c r="EK631">
        <v>1.6230249007551401</v>
      </c>
      <c r="EL631">
        <v>1.6847728291300701</v>
      </c>
      <c r="EM631">
        <v>1.5813345059230699</v>
      </c>
      <c r="EN631">
        <v>1.67140133037411</v>
      </c>
      <c r="EO631">
        <v>1.57185875930219</v>
      </c>
      <c r="EP631">
        <v>1.62658993347807</v>
      </c>
      <c r="EQ631">
        <v>1.60365566788731</v>
      </c>
      <c r="ER631">
        <v>1.68762327519059</v>
      </c>
      <c r="ES631">
        <v>1.5873428169983801</v>
      </c>
      <c r="ET631">
        <v>1.6356432241691501</v>
      </c>
      <c r="EU631">
        <v>1.58856842507205</v>
      </c>
      <c r="EV631">
        <v>1.6480820684430799</v>
      </c>
      <c r="EW631">
        <v>1.6867392964637999</v>
      </c>
      <c r="EX631">
        <v>1.7054561267383399</v>
      </c>
    </row>
    <row r="632" spans="1:154" x14ac:dyDescent="0.45">
      <c r="A632" t="s">
        <v>68</v>
      </c>
      <c r="B632" t="s">
        <v>321</v>
      </c>
      <c r="C632" t="s">
        <v>24</v>
      </c>
      <c r="D632">
        <v>50</v>
      </c>
      <c r="E632" s="1" cm="1">
        <f t="array" ref="E632">SUMPRODUCT($G632:$FZZ632,$G$2:$FZZ$2)/SUMPRODUCT(--($G632:$FZZ632&lt;&gt;""),$G$2:$FZZ$2)</f>
        <v>1.5550995830136487</v>
      </c>
      <c r="F632" s="1" cm="1">
        <f t="array" ref="F632">SUMPRODUCT($G632:$FZZ632,$F$2:$FZY$2)/SUMPRODUCT(--($G632:$FZZ632&lt;&gt;""),$F$2:$FZY$2)</f>
        <v>1.5841253434940532</v>
      </c>
      <c r="G632">
        <v>1.29319357005241</v>
      </c>
      <c r="H632">
        <v>1.2551773783634099</v>
      </c>
      <c r="I632">
        <v>1.28458407617284</v>
      </c>
      <c r="J632">
        <v>1.25631195100694</v>
      </c>
      <c r="K632">
        <v>1.49813152292116</v>
      </c>
      <c r="L632">
        <v>1.4609467008319399</v>
      </c>
      <c r="M632">
        <v>1.6127043472715099</v>
      </c>
      <c r="N632">
        <v>1.59846757921389</v>
      </c>
      <c r="O632">
        <v>1.49821678989092</v>
      </c>
      <c r="P632">
        <v>1.4868210739713701</v>
      </c>
      <c r="Q632">
        <v>1.4652027916678001</v>
      </c>
      <c r="R632">
        <v>1.5079039864272501</v>
      </c>
      <c r="S632">
        <v>1.56467188619131</v>
      </c>
      <c r="T632">
        <v>1.5372820308169799</v>
      </c>
      <c r="U632">
        <v>1.5193806458719501</v>
      </c>
      <c r="V632">
        <v>1.5375880984600701</v>
      </c>
      <c r="W632">
        <v>1.6355543271866899</v>
      </c>
      <c r="X632">
        <v>1.6701565802266001</v>
      </c>
      <c r="Y632">
        <v>1.66808061629296</v>
      </c>
      <c r="Z632">
        <v>1.7317913237398099</v>
      </c>
      <c r="AA632">
        <v>1.64564324937693</v>
      </c>
      <c r="AB632">
        <v>1.68472540076925</v>
      </c>
      <c r="AC632">
        <v>1.6939364782169899</v>
      </c>
      <c r="AD632">
        <v>1.6828314084939</v>
      </c>
      <c r="AE632">
        <v>1.78043952911297</v>
      </c>
      <c r="AF632">
        <v>1.8309366773136699</v>
      </c>
      <c r="AG632">
        <v>1.69551706919602</v>
      </c>
      <c r="AH632">
        <v>1.8199159412288399</v>
      </c>
      <c r="AI632">
        <v>1.7346099299158</v>
      </c>
      <c r="AJ632">
        <v>1.82273235710362</v>
      </c>
      <c r="AK632">
        <v>1.6475576153953999</v>
      </c>
      <c r="AL632">
        <v>1.74027091042562</v>
      </c>
      <c r="AM632">
        <v>1.5489738222075999</v>
      </c>
      <c r="AN632">
        <v>1.55905528065551</v>
      </c>
      <c r="AO632">
        <v>1.4495657972132701</v>
      </c>
      <c r="AP632">
        <v>1.48222231967776</v>
      </c>
      <c r="AQ632">
        <v>1.6420645312876001</v>
      </c>
      <c r="AR632">
        <v>1.6442708482239601</v>
      </c>
      <c r="AS632">
        <v>1.7021433439253899</v>
      </c>
      <c r="AT632">
        <v>1.7748459943611901</v>
      </c>
      <c r="AU632">
        <v>1.2666286986739399</v>
      </c>
      <c r="AV632">
        <v>1.30837891267173</v>
      </c>
      <c r="AW632">
        <v>1.5991959844687</v>
      </c>
      <c r="AX632">
        <v>1.62338671760127</v>
      </c>
      <c r="AY632">
        <v>1.55817646054322</v>
      </c>
      <c r="AZ632">
        <v>1.5978440159492899</v>
      </c>
      <c r="BA632">
        <v>1.4942558152749901</v>
      </c>
      <c r="BB632">
        <v>1.47774749263593</v>
      </c>
      <c r="BC632">
        <v>1.7185087411964699</v>
      </c>
      <c r="BD632">
        <v>1.71959171405373</v>
      </c>
      <c r="BE632">
        <v>1.64813498829949</v>
      </c>
      <c r="BF632">
        <v>1.7490169285421799</v>
      </c>
      <c r="BG632">
        <v>1.6594450347810099</v>
      </c>
      <c r="BH632">
        <v>1.7585866114250699</v>
      </c>
      <c r="BI632">
        <v>1.62767265706223</v>
      </c>
      <c r="BJ632">
        <v>1.6981272700268599</v>
      </c>
      <c r="BK632">
        <v>1.6999491803971001</v>
      </c>
      <c r="BL632">
        <v>1.72860269968852</v>
      </c>
      <c r="BM632">
        <v>1.6471101705161399</v>
      </c>
      <c r="BN632">
        <v>1.7272385307217899</v>
      </c>
      <c r="BO632">
        <v>1.65524973801138</v>
      </c>
      <c r="BP632">
        <v>1.7210854575365999</v>
      </c>
      <c r="BQ632">
        <v>1.43970156255338</v>
      </c>
      <c r="BR632">
        <v>1.48255344350869</v>
      </c>
      <c r="BS632">
        <v>1.6184223044545301</v>
      </c>
      <c r="BT632">
        <v>1.73353825577735</v>
      </c>
      <c r="BU632">
        <v>1.66743776421804</v>
      </c>
      <c r="BV632">
        <v>1.6366307637261499</v>
      </c>
      <c r="BW632">
        <v>1.6276340926708199</v>
      </c>
      <c r="BX632">
        <v>1.64359971814026</v>
      </c>
      <c r="BY632">
        <v>1.5506054488949901</v>
      </c>
      <c r="BZ632">
        <v>1.5339419549779401</v>
      </c>
      <c r="CA632">
        <v>2.0371971371841902</v>
      </c>
      <c r="CB632">
        <v>1.82007622082433</v>
      </c>
      <c r="CC632">
        <v>1.30773636300287</v>
      </c>
      <c r="CD632">
        <v>1.3158797981097501</v>
      </c>
      <c r="CE632">
        <v>1.5363299478876999</v>
      </c>
      <c r="CF632">
        <v>1.56355731075814</v>
      </c>
      <c r="CG632">
        <v>1.6276176339675701</v>
      </c>
      <c r="CH632">
        <v>1.6903484181314099</v>
      </c>
      <c r="CI632">
        <v>1.2610167202453899</v>
      </c>
      <c r="CJ632">
        <v>1.27118951589524</v>
      </c>
      <c r="CK632">
        <v>1.3285021513003099</v>
      </c>
      <c r="CL632">
        <v>1.3951486269753699</v>
      </c>
      <c r="CM632">
        <v>1.2853448788205399</v>
      </c>
      <c r="CN632">
        <v>1.4075250067640299</v>
      </c>
      <c r="CO632">
        <v>1.53706408084584</v>
      </c>
      <c r="CP632">
        <v>1.6248895216385399</v>
      </c>
      <c r="CQ632">
        <v>1.3065301172710599</v>
      </c>
      <c r="CR632">
        <v>1.38150740093041</v>
      </c>
      <c r="CS632">
        <v>1.5413936136875801</v>
      </c>
      <c r="CT632">
        <v>1.6138904022585101</v>
      </c>
      <c r="CU632">
        <v>1.62656679442408</v>
      </c>
      <c r="CV632">
        <v>1.7073629558673999</v>
      </c>
      <c r="CW632">
        <v>1.6035408361677399</v>
      </c>
      <c r="CX632">
        <v>1.65459514723007</v>
      </c>
      <c r="CY632">
        <v>1.65892167042788</v>
      </c>
      <c r="CZ632">
        <v>1.78331962086611</v>
      </c>
      <c r="DA632">
        <v>1.5024717538022301</v>
      </c>
      <c r="DB632">
        <v>1.58237562020847</v>
      </c>
      <c r="DC632">
        <v>1.6325817690564699</v>
      </c>
      <c r="DD632">
        <v>1.66023447743889</v>
      </c>
      <c r="DE632">
        <v>1.5264276881469101</v>
      </c>
      <c r="DF632">
        <v>1.6543039582108701</v>
      </c>
      <c r="DG632">
        <v>1.3546887495914799</v>
      </c>
      <c r="DH632">
        <v>1.39215813712082</v>
      </c>
      <c r="DI632">
        <v>1.29040015378004</v>
      </c>
      <c r="DJ632">
        <v>1.38861793178863</v>
      </c>
      <c r="DK632">
        <v>1.4846095073672101</v>
      </c>
      <c r="DL632">
        <v>1.54568452751019</v>
      </c>
      <c r="DM632">
        <v>1.44559913753818</v>
      </c>
      <c r="DN632">
        <v>1.5146553621424801</v>
      </c>
      <c r="DO632">
        <v>1.6563168675868201</v>
      </c>
      <c r="DP632">
        <v>1.7975822776022901</v>
      </c>
      <c r="DQ632">
        <v>1.32312053989401</v>
      </c>
      <c r="DR632">
        <v>1.3753941340186799</v>
      </c>
      <c r="DS632">
        <v>1.6482156694358401</v>
      </c>
      <c r="DT632">
        <v>1.6526611692538999</v>
      </c>
      <c r="DU632">
        <v>1.6256106850988701</v>
      </c>
      <c r="DV632">
        <v>1.7488031294714099</v>
      </c>
      <c r="DW632">
        <v>1.4792873423678901</v>
      </c>
      <c r="DX632">
        <v>1.58094418721117</v>
      </c>
      <c r="DY632">
        <v>1.27186279926174</v>
      </c>
      <c r="DZ632">
        <v>1.3595221571767899</v>
      </c>
      <c r="EA632">
        <v>1.5191982660913399</v>
      </c>
      <c r="EB632">
        <v>1.57839153902067</v>
      </c>
      <c r="EC632">
        <v>1.2906198402935001</v>
      </c>
      <c r="ED632">
        <v>1.37629006983339</v>
      </c>
      <c r="EE632">
        <v>1.6567682301823701</v>
      </c>
      <c r="EF632">
        <v>1.70794778619209</v>
      </c>
      <c r="EG632">
        <v>1.74682019472244</v>
      </c>
      <c r="EH632">
        <v>1.82254187943351</v>
      </c>
      <c r="EI632">
        <v>1.34430608206379</v>
      </c>
      <c r="EJ632">
        <v>1.3991222526846501</v>
      </c>
      <c r="EK632">
        <v>1.3057867487253301</v>
      </c>
      <c r="EL632">
        <v>1.34422823410722</v>
      </c>
      <c r="EM632">
        <v>1.27198999618455</v>
      </c>
      <c r="EN632">
        <v>1.3502717629590799</v>
      </c>
      <c r="EO632">
        <v>1.26776031517897</v>
      </c>
      <c r="EP632">
        <v>1.29525204121876</v>
      </c>
      <c r="EQ632">
        <v>1.3360066431391</v>
      </c>
      <c r="ER632">
        <v>1.3718420640578299</v>
      </c>
      <c r="ES632">
        <v>1.2828939044432</v>
      </c>
      <c r="ET632">
        <v>1.30910397309919</v>
      </c>
      <c r="EU632">
        <v>1.31804675741821</v>
      </c>
      <c r="EV632">
        <v>1.3604337356682901</v>
      </c>
      <c r="EW632">
        <v>1.31984013973765</v>
      </c>
      <c r="EX632">
        <v>1.3554740933557601</v>
      </c>
    </row>
    <row r="633" spans="1:154" x14ac:dyDescent="0.45">
      <c r="A633" t="s">
        <v>254</v>
      </c>
      <c r="B633" t="s">
        <v>266</v>
      </c>
      <c r="C633" t="s">
        <v>29</v>
      </c>
      <c r="D633">
        <v>50</v>
      </c>
      <c r="E633" s="1" cm="1">
        <f t="array" ref="E633">SUMPRODUCT($G633:$FZZ633,$G$2:$FZZ$2)/SUMPRODUCT(--($G633:$FZZ633&lt;&gt;""),$G$2:$FZZ$2)</f>
        <v>1.4523077685424499</v>
      </c>
      <c r="F633" s="1" cm="1">
        <f t="array" ref="F633">SUMPRODUCT($G633:$FZZ633,$F$2:$FZY$2)/SUMPRODUCT(--($G633:$FZZ633&lt;&gt;""),$F$2:$FZY$2)</f>
        <v>1.5007602989478741</v>
      </c>
      <c r="G633">
        <v>1.23530174466904</v>
      </c>
      <c r="H633">
        <v>1.2370896696742</v>
      </c>
      <c r="I633">
        <v>1.23560060608471</v>
      </c>
      <c r="J633">
        <v>1.2315740844540699</v>
      </c>
      <c r="K633">
        <v>1.2507489259786699</v>
      </c>
      <c r="L633">
        <v>1.2491067975630801</v>
      </c>
      <c r="M633">
        <v>1.4157559814390701</v>
      </c>
      <c r="N633">
        <v>1.4198642984403</v>
      </c>
      <c r="O633">
        <v>1.2514642905237701</v>
      </c>
      <c r="P633">
        <v>1.27686044726481</v>
      </c>
      <c r="Q633">
        <v>1.4329098225780199</v>
      </c>
      <c r="R633">
        <v>1.4823637651108399</v>
      </c>
      <c r="S633">
        <v>1.4920793701853099</v>
      </c>
      <c r="T633">
        <v>1.50263559363301</v>
      </c>
      <c r="U633">
        <v>1.2563323066633201</v>
      </c>
      <c r="V633">
        <v>1.2734624045712399</v>
      </c>
      <c r="W633">
        <v>1.39758640309177</v>
      </c>
      <c r="X633">
        <v>1.45368038754911</v>
      </c>
      <c r="Y633">
        <v>1.48074369275859</v>
      </c>
      <c r="Z633">
        <v>1.56599046093692</v>
      </c>
      <c r="AA633">
        <v>1.8173641982092501</v>
      </c>
      <c r="AB633">
        <v>1.9294331422243101</v>
      </c>
      <c r="AC633">
        <v>1.45137438300348</v>
      </c>
      <c r="AD633">
        <v>1.52170978760376</v>
      </c>
      <c r="AE633">
        <v>1.4825008296601501</v>
      </c>
      <c r="AF633">
        <v>1.48232157987449</v>
      </c>
      <c r="AG633">
        <v>1.47998424800614</v>
      </c>
      <c r="AH633">
        <v>1.60390289528978</v>
      </c>
      <c r="AI633">
        <v>1.5177401098854599</v>
      </c>
      <c r="AJ633">
        <v>1.66294796810125</v>
      </c>
      <c r="AK633">
        <v>1.54312518123225</v>
      </c>
      <c r="AL633">
        <v>1.55825044096082</v>
      </c>
      <c r="AM633">
        <v>1.3084222858302801</v>
      </c>
      <c r="AN633">
        <v>1.3359247249149599</v>
      </c>
      <c r="AO633">
        <v>1.2627180252617001</v>
      </c>
      <c r="AP633">
        <v>1.2921368683730601</v>
      </c>
      <c r="AQ633">
        <v>1.53299118024232</v>
      </c>
      <c r="AR633">
        <v>1.54756285773247</v>
      </c>
      <c r="AS633">
        <v>1.4762651290067701</v>
      </c>
      <c r="AT633">
        <v>1.5734590339677501</v>
      </c>
      <c r="AU633">
        <v>1.3178154057982601</v>
      </c>
      <c r="AV633">
        <v>1.3101956392911001</v>
      </c>
      <c r="AW633">
        <v>1.4466006734371</v>
      </c>
      <c r="AX633">
        <v>1.5220746604759401</v>
      </c>
      <c r="AY633">
        <v>1.6763492177241801</v>
      </c>
      <c r="AZ633">
        <v>1.7267900865290899</v>
      </c>
      <c r="BA633">
        <v>1.4909326826875999</v>
      </c>
      <c r="BB633">
        <v>1.52973320336297</v>
      </c>
      <c r="BC633">
        <v>1.65733644829243</v>
      </c>
      <c r="BD633">
        <v>1.7456520261650701</v>
      </c>
      <c r="BE633">
        <v>1.63397477238554</v>
      </c>
      <c r="BF633">
        <v>1.7775927263786899</v>
      </c>
      <c r="BG633">
        <v>1.6744989098293901</v>
      </c>
      <c r="BH633">
        <v>1.7724874755737701</v>
      </c>
      <c r="BI633">
        <v>1.5940210361449001</v>
      </c>
      <c r="BJ633">
        <v>1.7205520525318501</v>
      </c>
      <c r="BK633">
        <v>1.62809999351527</v>
      </c>
      <c r="BL633">
        <v>1.7412119123175001</v>
      </c>
      <c r="BM633">
        <v>1.4395447061389499</v>
      </c>
      <c r="BN633">
        <v>1.5051314214131499</v>
      </c>
      <c r="BO633">
        <v>1.67969637519009</v>
      </c>
      <c r="BP633">
        <v>1.7158722414907299</v>
      </c>
      <c r="BQ633">
        <v>1.51717143680804</v>
      </c>
      <c r="BR633">
        <v>1.5057572904315699</v>
      </c>
      <c r="BS633">
        <v>1.7337051701802899</v>
      </c>
      <c r="BT633">
        <v>1.86085361571329</v>
      </c>
      <c r="BU633">
        <v>1.44036982083192</v>
      </c>
      <c r="BV633">
        <v>1.4147536885962899</v>
      </c>
      <c r="BW633">
        <v>1.4624451143486901</v>
      </c>
      <c r="BX633">
        <v>1.4893187139819299</v>
      </c>
      <c r="BY633">
        <v>1.48306328851546</v>
      </c>
      <c r="BZ633">
        <v>1.5471529232597601</v>
      </c>
      <c r="CA633">
        <v>1.42308825474878</v>
      </c>
      <c r="CB633">
        <v>1.4694511280323801</v>
      </c>
      <c r="CC633">
        <v>1.2322235824429399</v>
      </c>
      <c r="CD633">
        <v>1.28044378317579</v>
      </c>
      <c r="CE633">
        <v>1.24866546308086</v>
      </c>
      <c r="CF633">
        <v>1.2864924148775001</v>
      </c>
      <c r="CG633">
        <v>1.67465243821515</v>
      </c>
      <c r="CH633">
        <v>1.7704082956627301</v>
      </c>
      <c r="CI633">
        <v>1.2808278505992099</v>
      </c>
      <c r="CJ633">
        <v>1.2667749078922601</v>
      </c>
      <c r="CK633">
        <v>1.3038713808540201</v>
      </c>
      <c r="CL633">
        <v>1.3405137900604001</v>
      </c>
      <c r="CM633">
        <v>1.35741037194935</v>
      </c>
      <c r="CN633">
        <v>1.4499140793010901</v>
      </c>
      <c r="CO633">
        <v>1.3060259849996601</v>
      </c>
      <c r="CP633">
        <v>1.38082397227614</v>
      </c>
      <c r="CQ633">
        <v>1.2995170604108299</v>
      </c>
      <c r="CR633">
        <v>1.3780814083408099</v>
      </c>
      <c r="CS633">
        <v>1.3289049752023401</v>
      </c>
      <c r="CT633">
        <v>1.3895336080858001</v>
      </c>
      <c r="CU633">
        <v>1.70959931947564</v>
      </c>
      <c r="CV633">
        <v>1.8068636710931201</v>
      </c>
      <c r="CW633">
        <v>1.5446731082748399</v>
      </c>
      <c r="CX633">
        <v>1.55373490810228</v>
      </c>
      <c r="CY633">
        <v>1.63568952397245</v>
      </c>
      <c r="CZ633">
        <v>1.71243296620302</v>
      </c>
      <c r="DA633">
        <v>1.31196777017341</v>
      </c>
      <c r="DB633">
        <v>1.41633656921762</v>
      </c>
      <c r="DC633">
        <v>1.3438748371048099</v>
      </c>
      <c r="DD633">
        <v>1.3990673063655199</v>
      </c>
      <c r="DE633">
        <v>1.33900468812631</v>
      </c>
      <c r="DF633">
        <v>1.4095571075258699</v>
      </c>
      <c r="DG633">
        <v>1.29222137869395</v>
      </c>
      <c r="DH633">
        <v>1.33481980991574</v>
      </c>
      <c r="DI633">
        <v>1.3004849351480301</v>
      </c>
      <c r="DJ633">
        <v>1.3443813965743201</v>
      </c>
      <c r="DK633">
        <v>1.26721495930464</v>
      </c>
      <c r="DL633">
        <v>1.3237674547484499</v>
      </c>
      <c r="DM633">
        <v>1.50725446470298</v>
      </c>
      <c r="DN633">
        <v>1.5493520278711499</v>
      </c>
      <c r="DO633">
        <v>1.8598960185421001</v>
      </c>
      <c r="DP633">
        <v>2.0001160232441602</v>
      </c>
      <c r="DQ633">
        <v>1.3370021688170299</v>
      </c>
      <c r="DR633">
        <v>1.37188518132884</v>
      </c>
      <c r="DS633">
        <v>1.44851317266034</v>
      </c>
      <c r="DT633">
        <v>1.4754474664105</v>
      </c>
      <c r="DU633">
        <v>1.4977802242195599</v>
      </c>
      <c r="DV633">
        <v>1.6064862257219701</v>
      </c>
      <c r="DW633">
        <v>1.2640198579367901</v>
      </c>
      <c r="DX633">
        <v>1.2920502038283399</v>
      </c>
      <c r="DY633">
        <v>1.5795004069454299</v>
      </c>
      <c r="DZ633">
        <v>1.6818270891463201</v>
      </c>
      <c r="EA633">
        <v>1.29076353400984</v>
      </c>
      <c r="EB633">
        <v>1.3288852213450999</v>
      </c>
      <c r="EC633">
        <v>1.2726037331970499</v>
      </c>
      <c r="ED633">
        <v>1.36652449698875</v>
      </c>
      <c r="EE633">
        <v>1.45879954710718</v>
      </c>
      <c r="EF633">
        <v>1.5223624671435401</v>
      </c>
      <c r="EG633">
        <v>1.5806516331423801</v>
      </c>
      <c r="EH633">
        <v>1.65991260820639</v>
      </c>
      <c r="EI633">
        <v>1.51142693742025</v>
      </c>
      <c r="EJ633">
        <v>1.58846445235358</v>
      </c>
      <c r="EK633">
        <v>1.30315089531331</v>
      </c>
      <c r="EL633">
        <v>1.3446898328635899</v>
      </c>
      <c r="EM633">
        <v>1.2650784756814599</v>
      </c>
      <c r="EN633">
        <v>1.3093932803558801</v>
      </c>
      <c r="EO633">
        <v>1.2539182517170799</v>
      </c>
      <c r="EP633">
        <v>1.29550952225163</v>
      </c>
      <c r="EQ633">
        <v>1.27375306878227</v>
      </c>
      <c r="ER633">
        <v>1.36282486545075</v>
      </c>
      <c r="ES633">
        <v>1.27043769650885</v>
      </c>
      <c r="ET633">
        <v>1.3021021604480201</v>
      </c>
      <c r="EU633">
        <v>1.29951731873853</v>
      </c>
      <c r="EV633">
        <v>1.33112526153866</v>
      </c>
      <c r="EW633">
        <v>1.3351073794683499</v>
      </c>
      <c r="EX633">
        <v>1.4544663792819901</v>
      </c>
    </row>
    <row r="634" spans="1:154" x14ac:dyDescent="0.45">
      <c r="A634" t="s">
        <v>254</v>
      </c>
      <c r="B634" t="s">
        <v>266</v>
      </c>
      <c r="C634" t="s">
        <v>36</v>
      </c>
      <c r="D634">
        <v>50</v>
      </c>
      <c r="E634" s="1" cm="1">
        <f t="array" ref="E634">SUMPRODUCT($G634:$FZZ634,$G$2:$FZZ$2)/SUMPRODUCT(--($G634:$FZZ634&lt;&gt;""),$G$2:$FZZ$2)</f>
        <v>1.316539368179888</v>
      </c>
      <c r="F634" s="1" cm="1">
        <f t="array" ref="F634">SUMPRODUCT($G634:$FZZ634,$F$2:$FZY$2)/SUMPRODUCT(--($G634:$FZZ634&lt;&gt;""),$F$2:$FZY$2)</f>
        <v>1.3921115095266396</v>
      </c>
      <c r="G634">
        <v>1.16893635370353</v>
      </c>
      <c r="H634">
        <v>1.18808796547624</v>
      </c>
      <c r="I634">
        <v>1.16633033967504</v>
      </c>
      <c r="J634">
        <v>1.18649097382191</v>
      </c>
      <c r="K634">
        <v>1.1820575013653201</v>
      </c>
      <c r="L634">
        <v>1.1996240098472</v>
      </c>
      <c r="M634">
        <v>1.2805019808845399</v>
      </c>
      <c r="N634">
        <v>1.3192103057559399</v>
      </c>
      <c r="O634">
        <v>1.15480719574377</v>
      </c>
      <c r="P634">
        <v>1.20190140292596</v>
      </c>
      <c r="Q634">
        <v>1.28469427985486</v>
      </c>
      <c r="R634">
        <v>1.36467587916642</v>
      </c>
      <c r="S634">
        <v>1.3590109894395199</v>
      </c>
      <c r="T634">
        <v>1.4093835452684</v>
      </c>
      <c r="U634">
        <v>1.1808520017192501</v>
      </c>
      <c r="V634">
        <v>1.2309346804691399</v>
      </c>
      <c r="W634">
        <v>1.27080864184664</v>
      </c>
      <c r="X634">
        <v>1.35543363702271</v>
      </c>
      <c r="Y634">
        <v>1.2949172632680099</v>
      </c>
      <c r="Z634">
        <v>1.41955179140917</v>
      </c>
      <c r="AA634">
        <v>1.5354415340126799</v>
      </c>
      <c r="AB634">
        <v>1.6648868726271799</v>
      </c>
      <c r="AC634">
        <v>1.3351847276795099</v>
      </c>
      <c r="AD634">
        <v>1.4236595636598799</v>
      </c>
      <c r="AE634">
        <v>1.3223633904269001</v>
      </c>
      <c r="AF634">
        <v>1.3679663715884001</v>
      </c>
      <c r="AG634">
        <v>1.4270231119963399</v>
      </c>
      <c r="AH634">
        <v>1.52742763164106</v>
      </c>
      <c r="AI634">
        <v>1.44686864098246</v>
      </c>
      <c r="AJ634">
        <v>1.5354124450783799</v>
      </c>
      <c r="AK634">
        <v>1.3715847968120101</v>
      </c>
      <c r="AL634">
        <v>1.43957717337332</v>
      </c>
      <c r="AM634">
        <v>1.20329312476784</v>
      </c>
      <c r="AN634">
        <v>1.27583089653726</v>
      </c>
      <c r="AO634">
        <v>1.220386761189</v>
      </c>
      <c r="AP634">
        <v>1.25705030382617</v>
      </c>
      <c r="AQ634">
        <v>1.3905875194736901</v>
      </c>
      <c r="AR634">
        <v>1.4451152411255299</v>
      </c>
      <c r="AS634">
        <v>1.4009405656263401</v>
      </c>
      <c r="AT634">
        <v>1.4875397993361299</v>
      </c>
      <c r="AU634">
        <v>1.22290925950353</v>
      </c>
      <c r="AV634">
        <v>1.2569327352622901</v>
      </c>
      <c r="AW634">
        <v>1.31383711247297</v>
      </c>
      <c r="AX634">
        <v>1.39969844382048</v>
      </c>
      <c r="AY634">
        <v>1.4077578920750899</v>
      </c>
      <c r="AZ634">
        <v>1.4934153223442499</v>
      </c>
      <c r="BA634">
        <v>1.34814855534431</v>
      </c>
      <c r="BB634">
        <v>1.41825257487567</v>
      </c>
      <c r="BC634">
        <v>1.4726031218403</v>
      </c>
      <c r="BD634">
        <v>1.5807153236070799</v>
      </c>
      <c r="BE634">
        <v>1.4756860550409201</v>
      </c>
      <c r="BF634">
        <v>1.61025868105994</v>
      </c>
      <c r="BG634">
        <v>1.4903175618815201</v>
      </c>
      <c r="BH634">
        <v>1.60356740796667</v>
      </c>
      <c r="BI634">
        <v>1.4362032323832401</v>
      </c>
      <c r="BJ634">
        <v>1.56019847967271</v>
      </c>
      <c r="BK634">
        <v>1.45199727189446</v>
      </c>
      <c r="BL634">
        <v>1.5810436098034799</v>
      </c>
      <c r="BM634">
        <v>1.29478265536909</v>
      </c>
      <c r="BN634">
        <v>1.39146220133388</v>
      </c>
      <c r="BO634">
        <v>1.4211084020606799</v>
      </c>
      <c r="BP634">
        <v>1.5144048348824699</v>
      </c>
      <c r="BQ634">
        <v>1.2786571335049299</v>
      </c>
      <c r="BR634">
        <v>1.3469328815988399</v>
      </c>
      <c r="BS634">
        <v>1.5308534478217399</v>
      </c>
      <c r="BT634">
        <v>1.6625947487964801</v>
      </c>
      <c r="BU634">
        <v>1.25458458904895</v>
      </c>
      <c r="BV634">
        <v>1.3091258664430001</v>
      </c>
      <c r="BW634">
        <v>1.3243007098139401</v>
      </c>
      <c r="BX634">
        <v>1.3956569499107001</v>
      </c>
      <c r="BY634">
        <v>1.33126274385188</v>
      </c>
      <c r="BZ634">
        <v>1.4082877836979799</v>
      </c>
      <c r="CA634">
        <v>1.31057033904228</v>
      </c>
      <c r="CB634">
        <v>1.36357379422457</v>
      </c>
      <c r="CC634">
        <v>1.1727535863555101</v>
      </c>
      <c r="CD634">
        <v>1.23220089075327</v>
      </c>
      <c r="CE634">
        <v>1.16550223532997</v>
      </c>
      <c r="CF634">
        <v>1.2271372381605199</v>
      </c>
      <c r="CG634">
        <v>1.4898968405136599</v>
      </c>
      <c r="CH634">
        <v>1.60010333001421</v>
      </c>
      <c r="CI634">
        <v>1.18660917649435</v>
      </c>
      <c r="CJ634">
        <v>1.21239668976777</v>
      </c>
      <c r="CK634">
        <v>1.26830859453289</v>
      </c>
      <c r="CL634">
        <v>1.32339987135496</v>
      </c>
      <c r="CM634">
        <v>1.3005000964608899</v>
      </c>
      <c r="CN634">
        <v>1.3768049100862401</v>
      </c>
      <c r="CO634">
        <v>1.25477471651924</v>
      </c>
      <c r="CP634">
        <v>1.33932622123928</v>
      </c>
      <c r="CQ634">
        <v>1.2688492258195301</v>
      </c>
      <c r="CR634">
        <v>1.33927917840358</v>
      </c>
      <c r="CS634">
        <v>1.27016983942142</v>
      </c>
      <c r="CT634">
        <v>1.35576539115652</v>
      </c>
      <c r="CU634">
        <v>1.53126565381198</v>
      </c>
      <c r="CV634">
        <v>1.6471955221745</v>
      </c>
      <c r="CW634">
        <v>1.3451852022838</v>
      </c>
      <c r="CX634">
        <v>1.40634717770089</v>
      </c>
      <c r="CY634">
        <v>1.52410804476743</v>
      </c>
      <c r="CZ634">
        <v>1.6483912172951201</v>
      </c>
      <c r="DA634">
        <v>1.2501324383922101</v>
      </c>
      <c r="DB634">
        <v>1.34965144527346</v>
      </c>
      <c r="DC634">
        <v>1.2463616489040199</v>
      </c>
      <c r="DD634">
        <v>1.3401154228711101</v>
      </c>
      <c r="DE634">
        <v>1.2994734769926899</v>
      </c>
      <c r="DF634">
        <v>1.3862568899930101</v>
      </c>
      <c r="DG634">
        <v>1.2708159038728</v>
      </c>
      <c r="DH634">
        <v>1.33898642472616</v>
      </c>
      <c r="DI634">
        <v>1.251928980852</v>
      </c>
      <c r="DJ634">
        <v>1.3309904918286699</v>
      </c>
      <c r="DK634">
        <v>1.1815026479033099</v>
      </c>
      <c r="DL634">
        <v>1.2544264665104601</v>
      </c>
      <c r="DM634">
        <v>1.34018840015111</v>
      </c>
      <c r="DN634">
        <v>1.4268376768398501</v>
      </c>
      <c r="DO634">
        <v>1.6784501066603099</v>
      </c>
      <c r="DP634">
        <v>1.80082877986031</v>
      </c>
      <c r="DQ634">
        <v>1.2642812985767899</v>
      </c>
      <c r="DR634">
        <v>1.3152541944434999</v>
      </c>
      <c r="DS634">
        <v>1.30607881926709</v>
      </c>
      <c r="DT634">
        <v>1.3809017910057799</v>
      </c>
      <c r="DU634">
        <v>1.3784869286333401</v>
      </c>
      <c r="DV634">
        <v>1.5030185707492201</v>
      </c>
      <c r="DW634">
        <v>1.1815126149406701</v>
      </c>
      <c r="DX634">
        <v>1.2674269618823699</v>
      </c>
      <c r="DY634">
        <v>1.46046508547596</v>
      </c>
      <c r="DZ634">
        <v>1.5780055665255499</v>
      </c>
      <c r="EA634">
        <v>1.22783157578448</v>
      </c>
      <c r="EB634">
        <v>1.2996182219482599</v>
      </c>
      <c r="EC634">
        <v>1.2248060228589901</v>
      </c>
      <c r="ED634">
        <v>1.3085052206121099</v>
      </c>
      <c r="EE634">
        <v>1.3666274610937901</v>
      </c>
      <c r="EF634">
        <v>1.4490699109060301</v>
      </c>
      <c r="EG634">
        <v>1.45301927682597</v>
      </c>
      <c r="EH634">
        <v>1.5409054121399599</v>
      </c>
      <c r="EI634">
        <v>1.42077433818608</v>
      </c>
      <c r="EJ634">
        <v>1.55059194361911</v>
      </c>
      <c r="EK634">
        <v>1.2563154420685601</v>
      </c>
      <c r="EL634">
        <v>1.32657361933854</v>
      </c>
      <c r="EM634">
        <v>1.22869491568967</v>
      </c>
      <c r="EN634">
        <v>1.2996268209094901</v>
      </c>
      <c r="EO634">
        <v>1.2176459743635699</v>
      </c>
      <c r="EP634">
        <v>1.2816492232171299</v>
      </c>
      <c r="EQ634">
        <v>1.2334279860605399</v>
      </c>
      <c r="ER634">
        <v>1.3139314822633399</v>
      </c>
      <c r="ES634">
        <v>1.21694218238972</v>
      </c>
      <c r="ET634">
        <v>1.2808323328039299</v>
      </c>
      <c r="EU634">
        <v>1.20816135634747</v>
      </c>
      <c r="EV634">
        <v>1.27580867883166</v>
      </c>
      <c r="EW634">
        <v>1.24572558945731</v>
      </c>
      <c r="EX634">
        <v>1.3462541125282701</v>
      </c>
    </row>
    <row r="635" spans="1:154" x14ac:dyDescent="0.45">
      <c r="A635" t="s">
        <v>254</v>
      </c>
      <c r="B635" t="s">
        <v>266</v>
      </c>
      <c r="C635" t="s">
        <v>24</v>
      </c>
      <c r="D635">
        <v>50</v>
      </c>
      <c r="E635" s="1" cm="1">
        <f t="array" ref="E635">SUMPRODUCT($G635:$FZZ635,$G$2:$FZZ$2)/SUMPRODUCT(--($G635:$FZZ635&lt;&gt;""),$G$2:$FZZ$2)</f>
        <v>1.2868766538862948</v>
      </c>
      <c r="F635" s="1" cm="1">
        <f t="array" ref="F635">SUMPRODUCT($G635:$FZZ635,$F$2:$FZY$2)/SUMPRODUCT(--($G635:$FZZ635&lt;&gt;""),$F$2:$FZY$2)</f>
        <v>1.3419896185902136</v>
      </c>
      <c r="G635">
        <v>1.10952017170734</v>
      </c>
      <c r="H635">
        <v>1.1184209622136001</v>
      </c>
      <c r="I635">
        <v>1.11088638081358</v>
      </c>
      <c r="J635">
        <v>1.1129280292482799</v>
      </c>
      <c r="K635">
        <v>1.1198649271252099</v>
      </c>
      <c r="L635">
        <v>1.13051063647109</v>
      </c>
      <c r="M635">
        <v>1.24914561208857</v>
      </c>
      <c r="N635">
        <v>1.27549171574589</v>
      </c>
      <c r="O635">
        <v>1.1185774238555499</v>
      </c>
      <c r="P635">
        <v>1.15013738758651</v>
      </c>
      <c r="Q635">
        <v>1.25390379452923</v>
      </c>
      <c r="R635">
        <v>1.32933555759675</v>
      </c>
      <c r="S635">
        <v>1.3322911316043899</v>
      </c>
      <c r="T635">
        <v>1.3364705043595</v>
      </c>
      <c r="U635">
        <v>1.1235126319241899</v>
      </c>
      <c r="V635">
        <v>1.1599700329773901</v>
      </c>
      <c r="W635">
        <v>1.2323013246365599</v>
      </c>
      <c r="X635">
        <v>1.30298690717473</v>
      </c>
      <c r="Y635">
        <v>1.2989487639747199</v>
      </c>
      <c r="Z635">
        <v>1.40305790580984</v>
      </c>
      <c r="AA635">
        <v>1.5670940680189001</v>
      </c>
      <c r="AB635">
        <v>1.6663343540598801</v>
      </c>
      <c r="AC635">
        <v>1.28941843756057</v>
      </c>
      <c r="AD635">
        <v>1.35638820687131</v>
      </c>
      <c r="AE635">
        <v>1.30405201699201</v>
      </c>
      <c r="AF635">
        <v>1.3090125208494801</v>
      </c>
      <c r="AG635">
        <v>1.32795495685142</v>
      </c>
      <c r="AH635">
        <v>1.4416823529346401</v>
      </c>
      <c r="AI635">
        <v>1.3546151350719999</v>
      </c>
      <c r="AJ635">
        <v>1.4930239916430399</v>
      </c>
      <c r="AK635">
        <v>1.33834139857203</v>
      </c>
      <c r="AL635">
        <v>1.3882631991949901</v>
      </c>
      <c r="AM635">
        <v>1.17678723743651</v>
      </c>
      <c r="AN635">
        <v>1.20833708093</v>
      </c>
      <c r="AO635">
        <v>1.1371123356434301</v>
      </c>
      <c r="AP635">
        <v>1.17413699196441</v>
      </c>
      <c r="AQ635">
        <v>1.35800369486871</v>
      </c>
      <c r="AR635">
        <v>1.39012573885678</v>
      </c>
      <c r="AS635">
        <v>1.3241409463984599</v>
      </c>
      <c r="AT635">
        <v>1.4063715793906399</v>
      </c>
      <c r="AU635">
        <v>1.1813677734863499</v>
      </c>
      <c r="AV635">
        <v>1.18805576133775</v>
      </c>
      <c r="AW635">
        <v>1.2918372080041201</v>
      </c>
      <c r="AX635">
        <v>1.36252681058876</v>
      </c>
      <c r="AY635">
        <v>1.4365315810075401</v>
      </c>
      <c r="AZ635">
        <v>1.5025903495083299</v>
      </c>
      <c r="BA635">
        <v>1.31986608252828</v>
      </c>
      <c r="BB635">
        <v>1.36626280241068</v>
      </c>
      <c r="BC635">
        <v>1.4623015685524801</v>
      </c>
      <c r="BD635">
        <v>1.5332008094629199</v>
      </c>
      <c r="BE635">
        <v>1.4491846561114099</v>
      </c>
      <c r="BF635">
        <v>1.56865534061044</v>
      </c>
      <c r="BG635">
        <v>1.4809778596235501</v>
      </c>
      <c r="BH635">
        <v>1.55940956533631</v>
      </c>
      <c r="BI635">
        <v>1.41016116909477</v>
      </c>
      <c r="BJ635">
        <v>1.5148930865164301</v>
      </c>
      <c r="BK635">
        <v>1.42642413141574</v>
      </c>
      <c r="BL635">
        <v>1.5399528993899301</v>
      </c>
      <c r="BM635">
        <v>1.2653877340308199</v>
      </c>
      <c r="BN635">
        <v>1.34716727264431</v>
      </c>
      <c r="BO635">
        <v>1.46795202354092</v>
      </c>
      <c r="BP635">
        <v>1.5115194837250301</v>
      </c>
      <c r="BQ635">
        <v>1.31298998567553</v>
      </c>
      <c r="BR635">
        <v>1.34415628110198</v>
      </c>
      <c r="BS635">
        <v>1.5119963842023101</v>
      </c>
      <c r="BT635">
        <v>1.6425205158587699</v>
      </c>
      <c r="BU635">
        <v>1.28119513548668</v>
      </c>
      <c r="BV635">
        <v>1.2693559530793701</v>
      </c>
      <c r="BW635">
        <v>1.30278473269193</v>
      </c>
      <c r="BX635">
        <v>1.3428195689706199</v>
      </c>
      <c r="BY635">
        <v>1.3042306856861201</v>
      </c>
      <c r="BZ635">
        <v>1.3717866882660501</v>
      </c>
      <c r="CA635">
        <v>1.2711268423354201</v>
      </c>
      <c r="CB635">
        <v>1.32361141359762</v>
      </c>
      <c r="CC635">
        <v>1.11421451383523</v>
      </c>
      <c r="CD635">
        <v>1.16425752959488</v>
      </c>
      <c r="CE635">
        <v>1.11191948431914</v>
      </c>
      <c r="CF635">
        <v>1.17014500399183</v>
      </c>
      <c r="CG635">
        <v>1.47455637417179</v>
      </c>
      <c r="CH635">
        <v>1.5532746420829699</v>
      </c>
      <c r="CI635">
        <v>1.1523447124555299</v>
      </c>
      <c r="CJ635">
        <v>1.14479298846657</v>
      </c>
      <c r="CK635">
        <v>1.2008793124766399</v>
      </c>
      <c r="CL635">
        <v>1.2688591970710701</v>
      </c>
      <c r="CM635">
        <v>1.17124965910596</v>
      </c>
      <c r="CN635">
        <v>1.2318646691326101</v>
      </c>
      <c r="CO635">
        <v>1.1831272746044399</v>
      </c>
      <c r="CP635">
        <v>1.23996660856901</v>
      </c>
      <c r="CQ635">
        <v>1.2124157067958199</v>
      </c>
      <c r="CR635">
        <v>1.2557199900698801</v>
      </c>
      <c r="CS635">
        <v>1.2227024032259699</v>
      </c>
      <c r="CT635">
        <v>1.2831771633309701</v>
      </c>
      <c r="CU635">
        <v>1.44049707587525</v>
      </c>
      <c r="CV635">
        <v>1.47773238329699</v>
      </c>
      <c r="CW635">
        <v>1.3376483548101901</v>
      </c>
      <c r="CX635">
        <v>1.3401240439151201</v>
      </c>
      <c r="CY635">
        <v>1.5518236477443099</v>
      </c>
      <c r="CZ635">
        <v>1.6059162970965399</v>
      </c>
      <c r="DA635">
        <v>1.17834872235939</v>
      </c>
      <c r="DB635">
        <v>1.2271880032673901</v>
      </c>
      <c r="DC635">
        <v>1.1940664173975799</v>
      </c>
      <c r="DD635">
        <v>1.24833394927898</v>
      </c>
      <c r="DE635">
        <v>1.25930673876568</v>
      </c>
      <c r="DF635">
        <v>1.3288754675847501</v>
      </c>
      <c r="DG635">
        <v>1.23496272573023</v>
      </c>
      <c r="DH635">
        <v>1.27587776491742</v>
      </c>
      <c r="DI635">
        <v>1.1838044547929301</v>
      </c>
      <c r="DJ635">
        <v>1.2426096477439901</v>
      </c>
      <c r="DK635">
        <v>1.1079002638319599</v>
      </c>
      <c r="DL635">
        <v>1.15798375016869</v>
      </c>
      <c r="DM635">
        <v>1.3237722103151199</v>
      </c>
      <c r="DN635">
        <v>1.4054601589549101</v>
      </c>
      <c r="DO635">
        <v>1.6402944518428799</v>
      </c>
      <c r="DP635">
        <v>1.7209591804178199</v>
      </c>
      <c r="DQ635">
        <v>1.1658271486743499</v>
      </c>
      <c r="DR635">
        <v>1.2179147550593401</v>
      </c>
      <c r="DS635">
        <v>1.2615221602237101</v>
      </c>
      <c r="DT635">
        <v>1.29977247899202</v>
      </c>
      <c r="DU635">
        <v>1.2985133107231299</v>
      </c>
      <c r="DV635">
        <v>1.4201391863219199</v>
      </c>
      <c r="DW635">
        <v>1.1373937421727101</v>
      </c>
      <c r="DX635">
        <v>1.2097419614031699</v>
      </c>
      <c r="DY635">
        <v>1.46903701199225</v>
      </c>
      <c r="DZ635">
        <v>1.5101816527735901</v>
      </c>
      <c r="EA635">
        <v>1.19243792240272</v>
      </c>
      <c r="EB635">
        <v>1.25164343520709</v>
      </c>
      <c r="EC635">
        <v>1.14392976891647</v>
      </c>
      <c r="ED635">
        <v>1.1916250582352601</v>
      </c>
      <c r="EE635">
        <v>1.26900039688458</v>
      </c>
      <c r="EF635">
        <v>1.3392848915254101</v>
      </c>
      <c r="EG635">
        <v>1.3734858796262699</v>
      </c>
      <c r="EH635">
        <v>1.44335400238335</v>
      </c>
      <c r="EI635">
        <v>1.36054775140436</v>
      </c>
      <c r="EJ635">
        <v>1.5466117979977301</v>
      </c>
      <c r="EK635">
        <v>1.19838789222111</v>
      </c>
      <c r="EL635">
        <v>1.2571860402755</v>
      </c>
      <c r="EM635">
        <v>1.1397128499854401</v>
      </c>
      <c r="EN635">
        <v>1.22540178432091</v>
      </c>
      <c r="EO635">
        <v>1.1624312538609001</v>
      </c>
      <c r="EP635">
        <v>1.2134170449522099</v>
      </c>
      <c r="EQ635">
        <v>1.20542736064675</v>
      </c>
      <c r="ER635">
        <v>1.25973070012415</v>
      </c>
      <c r="ES635">
        <v>1.1523254374316201</v>
      </c>
      <c r="ET635">
        <v>1.2191242047458799</v>
      </c>
      <c r="EU635">
        <v>1.0847337688324401</v>
      </c>
      <c r="EV635">
        <v>1.1536516997050501</v>
      </c>
      <c r="EW635">
        <v>1.2174839670778399</v>
      </c>
      <c r="EX635">
        <v>1.3139967867161499</v>
      </c>
    </row>
    <row r="636" spans="1:154" x14ac:dyDescent="0.45">
      <c r="A636" t="s">
        <v>254</v>
      </c>
      <c r="B636" t="s">
        <v>15</v>
      </c>
      <c r="C636" t="s">
        <v>29</v>
      </c>
      <c r="D636">
        <v>50</v>
      </c>
      <c r="E636" s="1" cm="1">
        <f t="array" ref="E636">SUMPRODUCT($G636:$FZZ636,$G$2:$FZZ$2)/SUMPRODUCT(--($G636:$FZZ636&lt;&gt;""),$G$2:$FZZ$2)</f>
        <v>0.93818665187570927</v>
      </c>
      <c r="F636" s="1" cm="1">
        <f t="array" ref="F636">SUMPRODUCT($G636:$FZZ636,$F$2:$FZY$2)/SUMPRODUCT(--($G636:$FZZ636&lt;&gt;""),$F$2:$FZY$2)</f>
        <v>0.95489730280850693</v>
      </c>
      <c r="G636">
        <v>0.92027851810005001</v>
      </c>
      <c r="H636">
        <v>0.90844601522566304</v>
      </c>
      <c r="I636">
        <v>0.91937644876305902</v>
      </c>
      <c r="J636">
        <v>0.90782847368630404</v>
      </c>
      <c r="K636">
        <v>0.93103092589263003</v>
      </c>
      <c r="L636">
        <v>0.91710953646631399</v>
      </c>
      <c r="M636">
        <v>0.92530045714807796</v>
      </c>
      <c r="N636">
        <v>0.90657154319929401</v>
      </c>
      <c r="O636">
        <v>0.92452106025574399</v>
      </c>
      <c r="P636">
        <v>0.92795334834877796</v>
      </c>
      <c r="Q636">
        <v>0.91900938178050795</v>
      </c>
      <c r="R636">
        <v>0.93024955410612398</v>
      </c>
      <c r="S636">
        <v>0.95280504536494703</v>
      </c>
      <c r="T636">
        <v>0.94789757961951504</v>
      </c>
      <c r="U636">
        <v>0.94434342730931597</v>
      </c>
      <c r="V636">
        <v>0.95576590299231401</v>
      </c>
      <c r="W636">
        <v>0.884201974933708</v>
      </c>
      <c r="X636">
        <v>0.90730381657208303</v>
      </c>
      <c r="Y636">
        <v>0.91651501102806898</v>
      </c>
      <c r="Z636">
        <v>0.95145834064158397</v>
      </c>
      <c r="AA636">
        <v>0.93932509676557896</v>
      </c>
      <c r="AB636">
        <v>0.97748691954968803</v>
      </c>
      <c r="AC636">
        <v>0.92663848457468201</v>
      </c>
      <c r="AD636">
        <v>0.94476658112338796</v>
      </c>
      <c r="AE636">
        <v>0.93637435273910197</v>
      </c>
      <c r="AF636">
        <v>0.89629823996866997</v>
      </c>
      <c r="AG636">
        <v>0.94254003678057197</v>
      </c>
      <c r="AH636">
        <v>1.00505818962045</v>
      </c>
      <c r="AI636">
        <v>0.95013001301887101</v>
      </c>
      <c r="AJ636">
        <v>1.01112888114786</v>
      </c>
      <c r="AK636">
        <v>0.95943377299018995</v>
      </c>
      <c r="AL636">
        <v>0.95788982266803302</v>
      </c>
      <c r="AM636">
        <v>0.95184446981748505</v>
      </c>
      <c r="AN636">
        <v>0.96145754161777597</v>
      </c>
      <c r="AO636">
        <v>0.97257644416338995</v>
      </c>
      <c r="AP636">
        <v>0.98182057112084098</v>
      </c>
      <c r="AQ636">
        <v>0.98125800195347701</v>
      </c>
      <c r="AR636">
        <v>0.97959728634036902</v>
      </c>
      <c r="AS636">
        <v>0.93613263436747995</v>
      </c>
      <c r="AT636">
        <v>0.97453778854157902</v>
      </c>
      <c r="AU636">
        <v>0.977055351270393</v>
      </c>
      <c r="AV636">
        <v>0.95494164852294205</v>
      </c>
      <c r="AW636">
        <v>0.92132577678051897</v>
      </c>
      <c r="AX636">
        <v>0.94439292539995001</v>
      </c>
      <c r="AY636">
        <v>0.88694160901488595</v>
      </c>
      <c r="AZ636">
        <v>0.89255413205243705</v>
      </c>
      <c r="BA636">
        <v>0.93746997813720201</v>
      </c>
      <c r="BB636">
        <v>0.94754943716733897</v>
      </c>
      <c r="BC636">
        <v>0.94167565585323199</v>
      </c>
      <c r="BD636">
        <v>0.970039386448038</v>
      </c>
      <c r="BE636">
        <v>0.93530158661014495</v>
      </c>
      <c r="BF636">
        <v>0.98716857331339303</v>
      </c>
      <c r="BG636">
        <v>0.95425004933494095</v>
      </c>
      <c r="BH636">
        <v>0.98743822051061003</v>
      </c>
      <c r="BI636">
        <v>0.91204461066929499</v>
      </c>
      <c r="BJ636">
        <v>0.95839055938862805</v>
      </c>
      <c r="BK636">
        <v>0.91286703687166104</v>
      </c>
      <c r="BL636">
        <v>0.96269855618604905</v>
      </c>
      <c r="BM636">
        <v>0.89933030368390798</v>
      </c>
      <c r="BN636">
        <v>0.92729017723261697</v>
      </c>
      <c r="BO636">
        <v>0.95712222748838904</v>
      </c>
      <c r="BP636">
        <v>0.96047429112429294</v>
      </c>
      <c r="BQ636">
        <v>0.944597548750431</v>
      </c>
      <c r="BR636">
        <v>0.93281390907824502</v>
      </c>
      <c r="BS636">
        <v>0.92204262366700496</v>
      </c>
      <c r="BT636">
        <v>0.974447261488956</v>
      </c>
      <c r="BU636">
        <v>0.94006790177857003</v>
      </c>
      <c r="BV636">
        <v>0.92524298901915203</v>
      </c>
      <c r="BW636">
        <v>0.91229621354742596</v>
      </c>
      <c r="BX636">
        <v>0.93287183282170705</v>
      </c>
      <c r="BY636">
        <v>0.94155835337751803</v>
      </c>
      <c r="BZ636">
        <v>0.957742462728988</v>
      </c>
      <c r="CA636">
        <v>0.91131544757059801</v>
      </c>
      <c r="CB636">
        <v>0.92211449530133305</v>
      </c>
      <c r="CC636">
        <v>0.92139569883704697</v>
      </c>
      <c r="CD636">
        <v>0.94715729797636705</v>
      </c>
      <c r="CE636">
        <v>0.93014405531067501</v>
      </c>
      <c r="CF636">
        <v>0.95680391882237903</v>
      </c>
      <c r="CG636">
        <v>0.94892986336267604</v>
      </c>
      <c r="CH636">
        <v>0.97289640875682903</v>
      </c>
      <c r="CI636">
        <v>0.94537258908055</v>
      </c>
      <c r="CJ636">
        <v>0.92738856940220105</v>
      </c>
      <c r="CK636">
        <v>0.95525150283023497</v>
      </c>
      <c r="CL636">
        <v>1.01481881895643</v>
      </c>
      <c r="CM636">
        <v>0.96819948619138996</v>
      </c>
      <c r="CN636">
        <v>1.00842471906437</v>
      </c>
      <c r="CO636">
        <v>0.95756082253228703</v>
      </c>
      <c r="CP636">
        <v>1.00537936224812</v>
      </c>
      <c r="CQ636">
        <v>0.95667237200603095</v>
      </c>
      <c r="CR636">
        <v>0.99213957801147701</v>
      </c>
      <c r="CS636">
        <v>1.00089393113919</v>
      </c>
      <c r="CT636">
        <v>1.0395666948554401</v>
      </c>
      <c r="CU636">
        <v>0.93023646792032799</v>
      </c>
      <c r="CV636">
        <v>0.97159212930133299</v>
      </c>
      <c r="CW636">
        <v>1.00007308157594</v>
      </c>
      <c r="CX636">
        <v>0.98637350961036196</v>
      </c>
      <c r="CY636">
        <v>0.95175420265967803</v>
      </c>
      <c r="CZ636">
        <v>0.98267019143269896</v>
      </c>
      <c r="DA636">
        <v>0.98370986701246499</v>
      </c>
      <c r="DB636">
        <v>1.0120028261552001</v>
      </c>
      <c r="DC636">
        <v>0.99027253442904495</v>
      </c>
      <c r="DD636">
        <v>1.0197742013525399</v>
      </c>
      <c r="DE636">
        <v>1.00671401003534</v>
      </c>
      <c r="DF636">
        <v>1.0478653498508299</v>
      </c>
      <c r="DG636">
        <v>0.97147606845762002</v>
      </c>
      <c r="DH636">
        <v>1.0210401302813199</v>
      </c>
      <c r="DI636">
        <v>0.959149027003387</v>
      </c>
      <c r="DJ636">
        <v>0.996270477808882</v>
      </c>
      <c r="DK636">
        <v>0.92840516080912305</v>
      </c>
      <c r="DL636">
        <v>0.94594025018476802</v>
      </c>
      <c r="DM636">
        <v>0.95076397593501505</v>
      </c>
      <c r="DN636">
        <v>0.97037842290156395</v>
      </c>
      <c r="DO636">
        <v>0.93123534010426501</v>
      </c>
      <c r="DP636">
        <v>1.01521844864385</v>
      </c>
      <c r="DQ636">
        <v>0.98246611583364396</v>
      </c>
      <c r="DR636">
        <v>1.00858944978347</v>
      </c>
      <c r="DS636">
        <v>0.92068820286115904</v>
      </c>
      <c r="DT636">
        <v>0.93753233070961395</v>
      </c>
      <c r="DU636">
        <v>0.93289805000258996</v>
      </c>
      <c r="DV636">
        <v>0.98878486223606799</v>
      </c>
      <c r="DW636">
        <v>0.92987023556491799</v>
      </c>
      <c r="DX636">
        <v>0.98208718223936797</v>
      </c>
      <c r="DY636">
        <v>0.979550251225629</v>
      </c>
      <c r="DZ636">
        <v>1.0048922683853001</v>
      </c>
      <c r="EA636">
        <v>0.96044200530689094</v>
      </c>
      <c r="EB636">
        <v>0.99097326890828696</v>
      </c>
      <c r="EC636">
        <v>0.95214600547860295</v>
      </c>
      <c r="ED636">
        <v>0.99310038951686996</v>
      </c>
      <c r="EE636">
        <v>0.94157096240617899</v>
      </c>
      <c r="EF636">
        <v>0.96537271123490997</v>
      </c>
      <c r="EG636">
        <v>0.98763971461238098</v>
      </c>
      <c r="EH636">
        <v>1.03015054387059</v>
      </c>
      <c r="EI636">
        <v>0.98384465269224397</v>
      </c>
      <c r="EJ636">
        <v>1.02432629541763</v>
      </c>
      <c r="EK636">
        <v>0.98653182117361105</v>
      </c>
      <c r="EL636">
        <v>1.01571969164242</v>
      </c>
      <c r="EM636">
        <v>0.92304323556632795</v>
      </c>
      <c r="EN636">
        <v>0.96841035601701297</v>
      </c>
      <c r="EO636">
        <v>0.94904248963920701</v>
      </c>
      <c r="EP636">
        <v>0.97798081689981597</v>
      </c>
      <c r="EQ636">
        <v>0.97625595771498797</v>
      </c>
      <c r="ER636">
        <v>1.0208263517837299</v>
      </c>
      <c r="ES636">
        <v>0.95329530792526596</v>
      </c>
      <c r="ET636">
        <v>0.99290337186220901</v>
      </c>
      <c r="EU636">
        <v>0.96218399569058799</v>
      </c>
      <c r="EV636">
        <v>0.98775893595497899</v>
      </c>
      <c r="EW636">
        <v>0.99735531391639298</v>
      </c>
      <c r="EX636">
        <v>1.0489759515303201</v>
      </c>
    </row>
    <row r="637" spans="1:154" x14ac:dyDescent="0.45">
      <c r="A637" t="s">
        <v>254</v>
      </c>
      <c r="B637" t="s">
        <v>15</v>
      </c>
      <c r="C637" t="s">
        <v>36</v>
      </c>
      <c r="D637">
        <v>50</v>
      </c>
      <c r="E637" s="1" cm="1">
        <f t="array" ref="E637">SUMPRODUCT($G637:$FZZ637,$G$2:$FZZ$2)/SUMPRODUCT(--($G637:$FZZ637&lt;&gt;""),$G$2:$FZZ$2)</f>
        <v>0.95235300945205159</v>
      </c>
      <c r="F637" s="1" cm="1">
        <f t="array" ref="F637">SUMPRODUCT($G637:$FZZ637,$F$2:$FZY$2)/SUMPRODUCT(--($G637:$FZZ637&lt;&gt;""),$F$2:$FZY$2)</f>
        <v>0.97962823982016856</v>
      </c>
      <c r="G637">
        <v>0.93672559266268896</v>
      </c>
      <c r="H637">
        <v>0.93010030608292305</v>
      </c>
      <c r="I637">
        <v>0.93715089556610598</v>
      </c>
      <c r="J637">
        <v>0.92845555981470296</v>
      </c>
      <c r="K637">
        <v>0.94771726814248503</v>
      </c>
      <c r="L637">
        <v>0.94183065178332703</v>
      </c>
      <c r="M637">
        <v>0.93693826126326996</v>
      </c>
      <c r="N637">
        <v>0.92785880379812302</v>
      </c>
      <c r="O637">
        <v>0.93418915796156798</v>
      </c>
      <c r="P637">
        <v>0.94302502275709799</v>
      </c>
      <c r="Q637">
        <v>0.92913804013538004</v>
      </c>
      <c r="R637">
        <v>0.95757911982178001</v>
      </c>
      <c r="S637">
        <v>0.96551690002672697</v>
      </c>
      <c r="T637">
        <v>0.97732882515299002</v>
      </c>
      <c r="U637">
        <v>0.96075248212077602</v>
      </c>
      <c r="V637">
        <v>0.97539231173311103</v>
      </c>
      <c r="W637">
        <v>0.90605005828962204</v>
      </c>
      <c r="X637">
        <v>0.93786774106406301</v>
      </c>
      <c r="Y637">
        <v>0.92508171541070205</v>
      </c>
      <c r="Z637">
        <v>0.97269292390043205</v>
      </c>
      <c r="AA637">
        <v>0.95438478806761395</v>
      </c>
      <c r="AB637">
        <v>0.99863986834006901</v>
      </c>
      <c r="AC637">
        <v>0.94689828122318098</v>
      </c>
      <c r="AD637">
        <v>0.97485969098011105</v>
      </c>
      <c r="AE637">
        <v>0.94928480055401798</v>
      </c>
      <c r="AF637">
        <v>0.92383619017178398</v>
      </c>
      <c r="AG637">
        <v>0.98137998796938597</v>
      </c>
      <c r="AH637">
        <v>1.03992530577808</v>
      </c>
      <c r="AI637">
        <v>0.98988344023890695</v>
      </c>
      <c r="AJ637">
        <v>1.04161328739856</v>
      </c>
      <c r="AK637">
        <v>0.96460058670835203</v>
      </c>
      <c r="AL637">
        <v>0.98729568040429705</v>
      </c>
      <c r="AM637">
        <v>0.95408501769208898</v>
      </c>
      <c r="AN637">
        <v>0.98745322942134595</v>
      </c>
      <c r="AO637">
        <v>0.99500582075390098</v>
      </c>
      <c r="AP637">
        <v>1.0101449944276499</v>
      </c>
      <c r="AQ637">
        <v>0.99462507842759096</v>
      </c>
      <c r="AR637">
        <v>1.0063788727115599</v>
      </c>
      <c r="AS637">
        <v>0.97566591829997495</v>
      </c>
      <c r="AT637">
        <v>1.0167961568080199</v>
      </c>
      <c r="AU637">
        <v>0.98477231047857905</v>
      </c>
      <c r="AV637">
        <v>0.98188564922877097</v>
      </c>
      <c r="AW637">
        <v>0.93571190565665296</v>
      </c>
      <c r="AX637">
        <v>0.969081513973158</v>
      </c>
      <c r="AY637">
        <v>0.89574484644414398</v>
      </c>
      <c r="AZ637">
        <v>0.91112309349848897</v>
      </c>
      <c r="BA637">
        <v>0.951242858291523</v>
      </c>
      <c r="BB637">
        <v>0.97365379315256395</v>
      </c>
      <c r="BC637">
        <v>0.96255152730156501</v>
      </c>
      <c r="BD637">
        <v>0.999551691578343</v>
      </c>
      <c r="BE637">
        <v>0.95779326852617097</v>
      </c>
      <c r="BF637">
        <v>1.0213870647287699</v>
      </c>
      <c r="BG637">
        <v>0.97525569905141096</v>
      </c>
      <c r="BH637">
        <v>1.0177463577331201</v>
      </c>
      <c r="BI637">
        <v>0.936431956577508</v>
      </c>
      <c r="BJ637">
        <v>0.98755428936626</v>
      </c>
      <c r="BK637">
        <v>0.93861672097885496</v>
      </c>
      <c r="BL637">
        <v>0.99441653642202699</v>
      </c>
      <c r="BM637">
        <v>0.91527685274142501</v>
      </c>
      <c r="BN637">
        <v>0.95304548541052203</v>
      </c>
      <c r="BO637">
        <v>0.95888603949316498</v>
      </c>
      <c r="BP637">
        <v>0.983178071524339</v>
      </c>
      <c r="BQ637">
        <v>0.93613692839055096</v>
      </c>
      <c r="BR637">
        <v>0.95066332367780704</v>
      </c>
      <c r="BS637">
        <v>0.94896487753199699</v>
      </c>
      <c r="BT637">
        <v>1.00150063065928</v>
      </c>
      <c r="BU637">
        <v>0.936240069462839</v>
      </c>
      <c r="BV637">
        <v>0.93681113151822804</v>
      </c>
      <c r="BW637">
        <v>0.93287377838966801</v>
      </c>
      <c r="BX637">
        <v>0.96396678432046701</v>
      </c>
      <c r="BY637">
        <v>0.954070035916883</v>
      </c>
      <c r="BZ637">
        <v>0.97486744048424701</v>
      </c>
      <c r="CA637">
        <v>0.93194636928567598</v>
      </c>
      <c r="CB637">
        <v>0.94942037165306303</v>
      </c>
      <c r="CC637">
        <v>0.93597985189266197</v>
      </c>
      <c r="CD637">
        <v>0.96796420869803901</v>
      </c>
      <c r="CE637">
        <v>0.94824542595196304</v>
      </c>
      <c r="CF637">
        <v>0.97194995535963702</v>
      </c>
      <c r="CG637">
        <v>0.96851066627222804</v>
      </c>
      <c r="CH637">
        <v>1.0073698940181499</v>
      </c>
      <c r="CI637">
        <v>0.94679362463576899</v>
      </c>
      <c r="CJ637">
        <v>0.95187251939296602</v>
      </c>
      <c r="CK637">
        <v>0.98609834604978897</v>
      </c>
      <c r="CL637">
        <v>1.0284989820437</v>
      </c>
      <c r="CM637">
        <v>0.99541523353842698</v>
      </c>
      <c r="CN637">
        <v>1.0547025068587601</v>
      </c>
      <c r="CO637">
        <v>0.98429013322610404</v>
      </c>
      <c r="CP637">
        <v>1.0379969488545899</v>
      </c>
      <c r="CQ637">
        <v>0.99004182423491705</v>
      </c>
      <c r="CR637">
        <v>1.0322444639787101</v>
      </c>
      <c r="CS637">
        <v>1.01410720323221</v>
      </c>
      <c r="CT637">
        <v>1.0658054138184601</v>
      </c>
      <c r="CU637">
        <v>0.96261441065032705</v>
      </c>
      <c r="CV637">
        <v>1.02305942327683</v>
      </c>
      <c r="CW637">
        <v>0.97728973120902896</v>
      </c>
      <c r="CX637">
        <v>0.98902056396524596</v>
      </c>
      <c r="CY637">
        <v>0.98240450182494099</v>
      </c>
      <c r="CZ637">
        <v>1.0247455391765199</v>
      </c>
      <c r="DA637">
        <v>0.97580022112605203</v>
      </c>
      <c r="DB637">
        <v>1.0489768554651799</v>
      </c>
      <c r="DC637">
        <v>0.99464399776032197</v>
      </c>
      <c r="DD637">
        <v>1.04086254296645</v>
      </c>
      <c r="DE637">
        <v>1.0028072116976501</v>
      </c>
      <c r="DF637">
        <v>1.06161028187379</v>
      </c>
      <c r="DG637">
        <v>0.99779461146765103</v>
      </c>
      <c r="DH637">
        <v>1.03713787630925</v>
      </c>
      <c r="DI637">
        <v>0.99428016470131297</v>
      </c>
      <c r="DJ637">
        <v>1.0328864205653201</v>
      </c>
      <c r="DK637">
        <v>0.93854796191013801</v>
      </c>
      <c r="DL637">
        <v>0.97842723281349597</v>
      </c>
      <c r="DM637">
        <v>0.95532434830370205</v>
      </c>
      <c r="DN637">
        <v>1.00036329858079</v>
      </c>
      <c r="DO637">
        <v>0.98178000920831998</v>
      </c>
      <c r="DP637">
        <v>1.04186379136938</v>
      </c>
      <c r="DQ637">
        <v>0.99630616349770196</v>
      </c>
      <c r="DR637">
        <v>1.0335774025776201</v>
      </c>
      <c r="DS637">
        <v>0.93414561154039</v>
      </c>
      <c r="DT637">
        <v>0.95558174137640095</v>
      </c>
      <c r="DU637">
        <v>0.96772080459028598</v>
      </c>
      <c r="DV637">
        <v>1.01736233389136</v>
      </c>
      <c r="DW637">
        <v>0.94172078203119403</v>
      </c>
      <c r="DX637">
        <v>0.99478498925307601</v>
      </c>
      <c r="DY637">
        <v>1.0091020884056201</v>
      </c>
      <c r="DZ637">
        <v>1.0610543633787399</v>
      </c>
      <c r="EA637">
        <v>0.98004966649654501</v>
      </c>
      <c r="EB637">
        <v>1.01412424135973</v>
      </c>
      <c r="EC637">
        <v>0.97562179895551504</v>
      </c>
      <c r="ED637">
        <v>1.02609832286916</v>
      </c>
      <c r="EE637">
        <v>0.96016313784116403</v>
      </c>
      <c r="EF637">
        <v>0.99916229567620596</v>
      </c>
      <c r="EG637">
        <v>1.01004603272975</v>
      </c>
      <c r="EH637">
        <v>1.04765055466821</v>
      </c>
      <c r="EI637">
        <v>0.97051684189520804</v>
      </c>
      <c r="EJ637">
        <v>1.0619531518662699</v>
      </c>
      <c r="EK637">
        <v>1.0018283181161001</v>
      </c>
      <c r="EL637">
        <v>1.0411074732268499</v>
      </c>
      <c r="EM637">
        <v>0.96853802590044602</v>
      </c>
      <c r="EN637">
        <v>1.00493135275509</v>
      </c>
      <c r="EO637">
        <v>0.96565251934201701</v>
      </c>
      <c r="EP637">
        <v>1.0111556074402099</v>
      </c>
      <c r="EQ637">
        <v>0.97899615734300505</v>
      </c>
      <c r="ER637">
        <v>1.02009994555071</v>
      </c>
      <c r="ES637">
        <v>0.96629007589771398</v>
      </c>
      <c r="ET637">
        <v>1.00639869660726</v>
      </c>
      <c r="EU637">
        <v>0.94641932546554997</v>
      </c>
      <c r="EV637">
        <v>1.01533759849322</v>
      </c>
      <c r="EW637">
        <v>0.99072130792102397</v>
      </c>
      <c r="EX637">
        <v>1.0385324866894701</v>
      </c>
    </row>
    <row r="638" spans="1:154" x14ac:dyDescent="0.45">
      <c r="A638" t="s">
        <v>254</v>
      </c>
      <c r="B638" t="s">
        <v>15</v>
      </c>
      <c r="C638" t="s">
        <v>24</v>
      </c>
      <c r="D638">
        <v>50</v>
      </c>
      <c r="E638" s="1" cm="1">
        <f t="array" ref="E638">SUMPRODUCT($G638:$FZZ638,$G$2:$FZZ$2)/SUMPRODUCT(--($G638:$FZZ638&lt;&gt;""),$G$2:$FZZ$2)</f>
        <v>0.86037558819069504</v>
      </c>
      <c r="F638" s="1" cm="1">
        <f t="array" ref="F638">SUMPRODUCT($G638:$FZZ638,$F$2:$FZY$2)/SUMPRODUCT(--($G638:$FZZ638&lt;&gt;""),$F$2:$FZY$2)</f>
        <v>0.88140832768050603</v>
      </c>
      <c r="G638">
        <v>0.84764038023289501</v>
      </c>
      <c r="H638">
        <v>0.83837538612995499</v>
      </c>
      <c r="I638">
        <v>0.84244107308817495</v>
      </c>
      <c r="J638">
        <v>0.83601394428793996</v>
      </c>
      <c r="K638">
        <v>0.85790627919887397</v>
      </c>
      <c r="L638">
        <v>0.84878011460272496</v>
      </c>
      <c r="M638">
        <v>0.84499287840458104</v>
      </c>
      <c r="N638">
        <v>0.83869964055053103</v>
      </c>
      <c r="O638">
        <v>0.84421861188193603</v>
      </c>
      <c r="P638">
        <v>0.856880133022066</v>
      </c>
      <c r="Q638">
        <v>0.83870433566968605</v>
      </c>
      <c r="R638">
        <v>0.84464103861663598</v>
      </c>
      <c r="S638">
        <v>0.87370213912250605</v>
      </c>
      <c r="T638">
        <v>0.876443074507266</v>
      </c>
      <c r="U638">
        <v>0.86198988479258798</v>
      </c>
      <c r="V638">
        <v>0.87984751409520801</v>
      </c>
      <c r="W638">
        <v>0.81049454653067798</v>
      </c>
      <c r="X638">
        <v>0.83836227933988305</v>
      </c>
      <c r="Y638">
        <v>0.83799152057392801</v>
      </c>
      <c r="Z638">
        <v>0.86677093679496897</v>
      </c>
      <c r="AA638">
        <v>0.86110556408380901</v>
      </c>
      <c r="AB638">
        <v>0.90189551552069502</v>
      </c>
      <c r="AC638">
        <v>0.84914929777249704</v>
      </c>
      <c r="AD638">
        <v>0.87438705164380504</v>
      </c>
      <c r="AE638">
        <v>0.86118673436405502</v>
      </c>
      <c r="AF638">
        <v>0.82099821254129302</v>
      </c>
      <c r="AG638">
        <v>0.86660857239501898</v>
      </c>
      <c r="AH638">
        <v>0.928652687975552</v>
      </c>
      <c r="AI638">
        <v>0.87541598446497804</v>
      </c>
      <c r="AJ638">
        <v>0.94308540755169301</v>
      </c>
      <c r="AK638">
        <v>0.86979567459453599</v>
      </c>
      <c r="AL638">
        <v>0.88732168231041497</v>
      </c>
      <c r="AM638">
        <v>0.87961977971226202</v>
      </c>
      <c r="AN638">
        <v>0.88258911212740498</v>
      </c>
      <c r="AO638">
        <v>0.89308156017058604</v>
      </c>
      <c r="AP638">
        <v>0.90295211586551005</v>
      </c>
      <c r="AQ638">
        <v>0.90237349051253501</v>
      </c>
      <c r="AR638">
        <v>0.89388220604663005</v>
      </c>
      <c r="AS638">
        <v>0.86191208609000403</v>
      </c>
      <c r="AT638">
        <v>0.90326653958585301</v>
      </c>
      <c r="AU638">
        <v>0.89816888733969702</v>
      </c>
      <c r="AV638">
        <v>0.88333599902470405</v>
      </c>
      <c r="AW638">
        <v>0.84637525443802597</v>
      </c>
      <c r="AX638">
        <v>0.87269581441173805</v>
      </c>
      <c r="AY638">
        <v>0.81079567099502203</v>
      </c>
      <c r="AZ638">
        <v>0.82068252068066605</v>
      </c>
      <c r="BA638">
        <v>0.860583526624081</v>
      </c>
      <c r="BB638">
        <v>0.87598595238073595</v>
      </c>
      <c r="BC638">
        <v>0.85923769759552504</v>
      </c>
      <c r="BD638">
        <v>0.89897986664505303</v>
      </c>
      <c r="BE638">
        <v>0.85382404829786096</v>
      </c>
      <c r="BF638">
        <v>0.91771695589689595</v>
      </c>
      <c r="BG638">
        <v>0.87392371566858296</v>
      </c>
      <c r="BH638">
        <v>0.91385749926655502</v>
      </c>
      <c r="BI638">
        <v>0.83690287998055701</v>
      </c>
      <c r="BJ638">
        <v>0.88789643051636202</v>
      </c>
      <c r="BK638">
        <v>0.83605753477262801</v>
      </c>
      <c r="BL638">
        <v>0.889122678557555</v>
      </c>
      <c r="BM638">
        <v>0.82319534515707005</v>
      </c>
      <c r="BN638">
        <v>0.85486647128576299</v>
      </c>
      <c r="BO638">
        <v>0.87245925125914803</v>
      </c>
      <c r="BP638">
        <v>0.88480873576058505</v>
      </c>
      <c r="BQ638">
        <v>0.86159211604681796</v>
      </c>
      <c r="BR638">
        <v>0.86011626316979894</v>
      </c>
      <c r="BS638">
        <v>0.84819098632021395</v>
      </c>
      <c r="BT638">
        <v>0.89746685407745896</v>
      </c>
      <c r="BU638">
        <v>0.86321061138032995</v>
      </c>
      <c r="BV638">
        <v>0.85347469368540996</v>
      </c>
      <c r="BW638">
        <v>0.84202035323496005</v>
      </c>
      <c r="BX638">
        <v>0.86059811003990905</v>
      </c>
      <c r="BY638">
        <v>0.85656693430723096</v>
      </c>
      <c r="BZ638">
        <v>0.88376137984732395</v>
      </c>
      <c r="CA638">
        <v>0.84069183367292</v>
      </c>
      <c r="CB638">
        <v>0.85054906838326205</v>
      </c>
      <c r="CC638">
        <v>0.84763984336058595</v>
      </c>
      <c r="CD638">
        <v>0.87119212436525095</v>
      </c>
      <c r="CE638">
        <v>0.85668290855814</v>
      </c>
      <c r="CF638">
        <v>0.88303301912543297</v>
      </c>
      <c r="CG638">
        <v>0.86367259238718996</v>
      </c>
      <c r="CH638">
        <v>0.90089302241897995</v>
      </c>
      <c r="CI638">
        <v>0.86511985241238398</v>
      </c>
      <c r="CJ638">
        <v>0.86136286177007304</v>
      </c>
      <c r="CK638">
        <v>0.90945125884211397</v>
      </c>
      <c r="CL638">
        <v>0.95522722007541006</v>
      </c>
      <c r="CM638">
        <v>0.86101982270780297</v>
      </c>
      <c r="CN638">
        <v>0.92076324098290896</v>
      </c>
      <c r="CO638">
        <v>0.88758607666987699</v>
      </c>
      <c r="CP638">
        <v>0.92266126172877305</v>
      </c>
      <c r="CQ638">
        <v>0.88134787867769704</v>
      </c>
      <c r="CR638">
        <v>0.93665759734627596</v>
      </c>
      <c r="CS638">
        <v>0.92159951839993803</v>
      </c>
      <c r="CT638">
        <v>0.97094898431599397</v>
      </c>
      <c r="CU638">
        <v>0.85229699633995704</v>
      </c>
      <c r="CV638">
        <v>0.93162444258230404</v>
      </c>
      <c r="CW638">
        <v>0.90888472240249596</v>
      </c>
      <c r="CX638">
        <v>0.89385967336548</v>
      </c>
      <c r="CY638">
        <v>0.85968368305211895</v>
      </c>
      <c r="CZ638">
        <v>0.90464325831651105</v>
      </c>
      <c r="DA638">
        <v>0.86914308897993298</v>
      </c>
      <c r="DB638">
        <v>0.91276207537674303</v>
      </c>
      <c r="DC638">
        <v>0.91246901743332798</v>
      </c>
      <c r="DD638">
        <v>0.93933779115279803</v>
      </c>
      <c r="DE638">
        <v>0.89765538231440301</v>
      </c>
      <c r="DF638">
        <v>0.94283111971595501</v>
      </c>
      <c r="DG638">
        <v>0.91664834412634599</v>
      </c>
      <c r="DH638">
        <v>0.93694557030116699</v>
      </c>
      <c r="DI638">
        <v>0.90022627151643997</v>
      </c>
      <c r="DJ638">
        <v>0.95417879127563099</v>
      </c>
      <c r="DK638">
        <v>0.84253017219898596</v>
      </c>
      <c r="DL638">
        <v>0.873918007344753</v>
      </c>
      <c r="DM638">
        <v>0.87258972754205699</v>
      </c>
      <c r="DN638">
        <v>0.91531676454189204</v>
      </c>
      <c r="DO638">
        <v>0.90207319228232297</v>
      </c>
      <c r="DP638">
        <v>0.95969452617041795</v>
      </c>
      <c r="DQ638">
        <v>0.90724419446270099</v>
      </c>
      <c r="DR638">
        <v>0.92457377209694303</v>
      </c>
      <c r="DS638">
        <v>0.84006720857446204</v>
      </c>
      <c r="DT638">
        <v>0.86233689309997397</v>
      </c>
      <c r="DU638">
        <v>0.87765496217004302</v>
      </c>
      <c r="DV638">
        <v>0.92704551968028404</v>
      </c>
      <c r="DW638">
        <v>0.86268239562420002</v>
      </c>
      <c r="DX638">
        <v>0.89459287784987995</v>
      </c>
      <c r="DY638">
        <v>0.87319231700962197</v>
      </c>
      <c r="DZ638">
        <v>0.941127561272737</v>
      </c>
      <c r="EA638">
        <v>0.90359087886279599</v>
      </c>
      <c r="EB638">
        <v>0.93612110848196795</v>
      </c>
      <c r="EC638">
        <v>0.88881098344748799</v>
      </c>
      <c r="ED638">
        <v>0.93366759970578495</v>
      </c>
      <c r="EE638">
        <v>0.86166631986050701</v>
      </c>
      <c r="EF638">
        <v>0.88683031004638402</v>
      </c>
      <c r="EG638">
        <v>0.92874747042000605</v>
      </c>
      <c r="EH638">
        <v>0.94530734922596904</v>
      </c>
      <c r="EI638">
        <v>0.882532417811703</v>
      </c>
      <c r="EJ638">
        <v>0.92718716312048999</v>
      </c>
      <c r="EK638">
        <v>0.9096846854449</v>
      </c>
      <c r="EL638">
        <v>0.92605263305936603</v>
      </c>
      <c r="EM638">
        <v>0.87493336770136598</v>
      </c>
      <c r="EN638">
        <v>0.92973145585919303</v>
      </c>
      <c r="EO638">
        <v>0.86387250094690304</v>
      </c>
      <c r="EP638">
        <v>0.90316497320404898</v>
      </c>
      <c r="EQ638">
        <v>0.90520086814038303</v>
      </c>
      <c r="ER638">
        <v>0.93414099769738101</v>
      </c>
      <c r="ES638">
        <v>0.88324286653842199</v>
      </c>
      <c r="ET638">
        <v>0.90716079328431098</v>
      </c>
      <c r="EU638">
        <v>0.85698907399339597</v>
      </c>
      <c r="EV638">
        <v>0.88947601315691904</v>
      </c>
      <c r="EW638">
        <v>0.90978930943631098</v>
      </c>
      <c r="EX638">
        <v>0.96738095441107796</v>
      </c>
    </row>
    <row r="639" spans="1:154" x14ac:dyDescent="0.45">
      <c r="A639" t="s">
        <v>254</v>
      </c>
      <c r="B639" t="s">
        <v>38</v>
      </c>
      <c r="C639" t="s">
        <v>29</v>
      </c>
      <c r="D639">
        <v>50</v>
      </c>
      <c r="E639" s="1" cm="1">
        <f t="array" ref="E639">SUMPRODUCT($G639:$FZZ639,$G$2:$FZZ$2)/SUMPRODUCT(--($G639:$FZZ639&lt;&gt;""),$G$2:$FZZ$2)</f>
        <v>0.98315300055758481</v>
      </c>
      <c r="F639" s="1" cm="1">
        <f t="array" ref="F639">SUMPRODUCT($G639:$FZZ639,$F$2:$FZY$2)/SUMPRODUCT(--($G639:$FZZ639&lt;&gt;""),$F$2:$FZY$2)</f>
        <v>1.0282667563340555</v>
      </c>
      <c r="G639">
        <v>0.95067468987539305</v>
      </c>
      <c r="H639">
        <v>0.97280209277824403</v>
      </c>
      <c r="I639">
        <v>0.94609412575172902</v>
      </c>
      <c r="J639">
        <v>0.96799937800375302</v>
      </c>
      <c r="K639">
        <v>0.95916700224724505</v>
      </c>
      <c r="L639">
        <v>0.98429245661544096</v>
      </c>
      <c r="M639">
        <v>0.95693201036148001</v>
      </c>
      <c r="N639">
        <v>0.97681842668148999</v>
      </c>
      <c r="O639">
        <v>0.99082235623179804</v>
      </c>
      <c r="P639">
        <v>1.0274766723065001</v>
      </c>
      <c r="Q639">
        <v>0.97464094595559903</v>
      </c>
      <c r="R639">
        <v>1.03137006516462</v>
      </c>
      <c r="S639">
        <v>0.99152711342701805</v>
      </c>
      <c r="T639">
        <v>1.01204435692685</v>
      </c>
      <c r="U639">
        <v>0.99642529437805205</v>
      </c>
      <c r="V639">
        <v>1.0276490656801001</v>
      </c>
      <c r="W639">
        <v>0.93278656587759101</v>
      </c>
      <c r="X639">
        <v>0.98309085029379994</v>
      </c>
      <c r="Y639">
        <v>0.98982697989084401</v>
      </c>
      <c r="Z639">
        <v>1.0481414800511599</v>
      </c>
      <c r="AA639">
        <v>0.97013971433264701</v>
      </c>
      <c r="AB639">
        <v>1.03465627686253</v>
      </c>
      <c r="AC639">
        <v>0.95269084270538795</v>
      </c>
      <c r="AD639">
        <v>0.99537319122693202</v>
      </c>
      <c r="AE639">
        <v>0.97590825290489003</v>
      </c>
      <c r="AF639">
        <v>0.966273073010813</v>
      </c>
      <c r="AG639">
        <v>0.97533857622193099</v>
      </c>
      <c r="AH639">
        <v>1.0547889449441099</v>
      </c>
      <c r="AI639">
        <v>0.98929473871753204</v>
      </c>
      <c r="AJ639">
        <v>1.0726680029209199</v>
      </c>
      <c r="AK639">
        <v>1.01726598865469</v>
      </c>
      <c r="AL639">
        <v>1.03319464789365</v>
      </c>
      <c r="AM639">
        <v>1.00974809971101</v>
      </c>
      <c r="AN639">
        <v>1.0526698107572301</v>
      </c>
      <c r="AO639">
        <v>1.0089834504128801</v>
      </c>
      <c r="AP639">
        <v>1.0391259776137101</v>
      </c>
      <c r="AQ639">
        <v>1.0115351067109</v>
      </c>
      <c r="AR639">
        <v>1.04275622755359</v>
      </c>
      <c r="AS639">
        <v>0.98908371449667398</v>
      </c>
      <c r="AT639">
        <v>1.05523564443658</v>
      </c>
      <c r="AU639">
        <v>1.01557174842334</v>
      </c>
      <c r="AV639">
        <v>1.0583269208243999</v>
      </c>
      <c r="AW639">
        <v>0.95235395099021403</v>
      </c>
      <c r="AX639">
        <v>1.0058587071181599</v>
      </c>
      <c r="AY639">
        <v>0.93381860827663599</v>
      </c>
      <c r="AZ639">
        <v>0.95948311140394604</v>
      </c>
      <c r="BA639">
        <v>0.96725951346767702</v>
      </c>
      <c r="BB639">
        <v>1.0028686122812001</v>
      </c>
      <c r="BC639">
        <v>0.98071138023750304</v>
      </c>
      <c r="BD639">
        <v>1.03945768310137</v>
      </c>
      <c r="BE639">
        <v>0.96844287092304904</v>
      </c>
      <c r="BF639">
        <v>1.0462141412411201</v>
      </c>
      <c r="BG639">
        <v>0.98427986084453101</v>
      </c>
      <c r="BH639">
        <v>1.0453568409902301</v>
      </c>
      <c r="BI639">
        <v>0.94602181026063303</v>
      </c>
      <c r="BJ639">
        <v>1.014754735833</v>
      </c>
      <c r="BK639">
        <v>0.95406528333759999</v>
      </c>
      <c r="BL639">
        <v>1.0269268828102101</v>
      </c>
      <c r="BM639">
        <v>0.95635754110146298</v>
      </c>
      <c r="BN639">
        <v>1.0117456134907801</v>
      </c>
      <c r="BO639">
        <v>0.99029435043241099</v>
      </c>
      <c r="BP639">
        <v>1.0326639828526301</v>
      </c>
      <c r="BQ639">
        <v>0.98614474151751597</v>
      </c>
      <c r="BR639">
        <v>1.00722958279502</v>
      </c>
      <c r="BS639">
        <v>0.97623259713036903</v>
      </c>
      <c r="BT639">
        <v>1.0524839643583099</v>
      </c>
      <c r="BU639">
        <v>0.98565540876680302</v>
      </c>
      <c r="BV639">
        <v>0.99863093127583402</v>
      </c>
      <c r="BW639">
        <v>0.97527483800493597</v>
      </c>
      <c r="BX639">
        <v>1.0222532884225499</v>
      </c>
      <c r="BY639">
        <v>0.99090109113575098</v>
      </c>
      <c r="BZ639">
        <v>1.03840375757254</v>
      </c>
      <c r="CA639">
        <v>0.97084822096529</v>
      </c>
      <c r="CB639">
        <v>1.00641747683306</v>
      </c>
      <c r="CC639">
        <v>0.95744330883543305</v>
      </c>
      <c r="CD639">
        <v>1.0086221337094201</v>
      </c>
      <c r="CE639">
        <v>0.97213691392096602</v>
      </c>
      <c r="CF639">
        <v>1.0366365706116301</v>
      </c>
      <c r="CG639">
        <v>0.99242171596034701</v>
      </c>
      <c r="CH639">
        <v>1.0430005222107599</v>
      </c>
      <c r="CI639">
        <v>1.00347626980516</v>
      </c>
      <c r="CJ639">
        <v>1.0079751546901401</v>
      </c>
      <c r="CK639">
        <v>1.0172881831812399</v>
      </c>
      <c r="CL639">
        <v>1.07936610850552</v>
      </c>
      <c r="CM639">
        <v>1.0152314045921</v>
      </c>
      <c r="CN639">
        <v>1.08836178693915</v>
      </c>
      <c r="CO639">
        <v>1.01594664978529</v>
      </c>
      <c r="CP639">
        <v>1.08683097931442</v>
      </c>
      <c r="CQ639">
        <v>1.0114001770479999</v>
      </c>
      <c r="CR639">
        <v>1.06693552691064</v>
      </c>
      <c r="CS639">
        <v>1.0309058684589301</v>
      </c>
      <c r="CT639">
        <v>1.1081346384563</v>
      </c>
      <c r="CU639">
        <v>0.96020374027080502</v>
      </c>
      <c r="CV639">
        <v>1.02555064754285</v>
      </c>
      <c r="CW639">
        <v>1.02217622325866</v>
      </c>
      <c r="CX639">
        <v>1.04831458602307</v>
      </c>
      <c r="CY639">
        <v>0.97884678204285203</v>
      </c>
      <c r="CZ639">
        <v>1.0423003312321399</v>
      </c>
      <c r="DA639">
        <v>1.0131998837649101</v>
      </c>
      <c r="DB639">
        <v>1.08982628683211</v>
      </c>
      <c r="DC639">
        <v>1.03286748674979</v>
      </c>
      <c r="DD639">
        <v>1.1025109967822599</v>
      </c>
      <c r="DE639">
        <v>1.02607831658398</v>
      </c>
      <c r="DF639">
        <v>1.1060277437580099</v>
      </c>
      <c r="DG639">
        <v>1.03099528499962</v>
      </c>
      <c r="DH639">
        <v>1.07996671059466</v>
      </c>
      <c r="DI639">
        <v>1.0061605808279599</v>
      </c>
      <c r="DJ639">
        <v>1.0609640015048001</v>
      </c>
      <c r="DK639">
        <v>0.96953815694684198</v>
      </c>
      <c r="DL639">
        <v>1.0324180389463899</v>
      </c>
      <c r="DM639">
        <v>0.980225723259325</v>
      </c>
      <c r="DN639">
        <v>1.03346424212272</v>
      </c>
      <c r="DO639">
        <v>0.998669520392513</v>
      </c>
      <c r="DP639">
        <v>1.07182758051045</v>
      </c>
      <c r="DQ639">
        <v>1.0183866279534799</v>
      </c>
      <c r="DR639">
        <v>1.0676748348748799</v>
      </c>
      <c r="DS639">
        <v>0.97166477422401998</v>
      </c>
      <c r="DT639">
        <v>0.99900368598760902</v>
      </c>
      <c r="DU639">
        <v>0.98299335195308102</v>
      </c>
      <c r="DV639">
        <v>1.0508432645121699</v>
      </c>
      <c r="DW639">
        <v>0.96782348167472398</v>
      </c>
      <c r="DX639">
        <v>1.0353627584084799</v>
      </c>
      <c r="DY639">
        <v>1.01721837545988</v>
      </c>
      <c r="DZ639">
        <v>1.0719359274434499</v>
      </c>
      <c r="EA639">
        <v>0.99477523038140203</v>
      </c>
      <c r="EB639">
        <v>1.0688272034536701</v>
      </c>
      <c r="EC639">
        <v>0.99772535751137803</v>
      </c>
      <c r="ED639">
        <v>1.0563430000513701</v>
      </c>
      <c r="EE639">
        <v>0.98259947113097701</v>
      </c>
      <c r="EF639">
        <v>1.0261664722981301</v>
      </c>
      <c r="EG639">
        <v>1.05128480727455</v>
      </c>
      <c r="EH639">
        <v>1.1037171177332601</v>
      </c>
      <c r="EI639">
        <v>1.02013132458593</v>
      </c>
      <c r="EJ639">
        <v>1.10612449379126</v>
      </c>
      <c r="EK639">
        <v>1.0198829126326401</v>
      </c>
      <c r="EL639">
        <v>1.0795285939577299</v>
      </c>
      <c r="EM639">
        <v>0.96922578290429495</v>
      </c>
      <c r="EN639">
        <v>1.03401743130232</v>
      </c>
      <c r="EO639">
        <v>0.98613881462803399</v>
      </c>
      <c r="EP639">
        <v>1.03631101358335</v>
      </c>
      <c r="EQ639">
        <v>1.02133653031605</v>
      </c>
      <c r="ER639">
        <v>1.0986162969371001</v>
      </c>
      <c r="ES639">
        <v>0.99412817435303602</v>
      </c>
      <c r="ET639">
        <v>1.05433408158723</v>
      </c>
      <c r="EU639">
        <v>0.99485762709987502</v>
      </c>
      <c r="EV639">
        <v>1.0521386464582001</v>
      </c>
      <c r="EW639">
        <v>1.03039038109936</v>
      </c>
      <c r="EX639">
        <v>1.1216335126746799</v>
      </c>
    </row>
    <row r="640" spans="1:154" x14ac:dyDescent="0.45">
      <c r="A640" t="s">
        <v>254</v>
      </c>
      <c r="B640" t="s">
        <v>38</v>
      </c>
      <c r="C640" t="s">
        <v>36</v>
      </c>
      <c r="D640">
        <v>50</v>
      </c>
      <c r="E640" s="1" cm="1">
        <f t="array" ref="E640">SUMPRODUCT($G640:$FZZ640,$G$2:$FZZ$2)/SUMPRODUCT(--($G640:$FZZ640&lt;&gt;""),$G$2:$FZZ$2)</f>
        <v>0.97795721212479214</v>
      </c>
      <c r="F640" s="1" cm="1">
        <f t="array" ref="F640">SUMPRODUCT($G640:$FZZ640,$F$2:$FZY$2)/SUMPRODUCT(--($G640:$FZZ640&lt;&gt;""),$F$2:$FZY$2)</f>
        <v>1.0330589561199734</v>
      </c>
      <c r="G640">
        <v>0.95244412440500403</v>
      </c>
      <c r="H640">
        <v>0.975380722960414</v>
      </c>
      <c r="I640">
        <v>0.95098701221210002</v>
      </c>
      <c r="J640">
        <v>0.97344157393980302</v>
      </c>
      <c r="K640">
        <v>0.96238200637845595</v>
      </c>
      <c r="L640">
        <v>0.98498074086063903</v>
      </c>
      <c r="M640">
        <v>0.95104024142412003</v>
      </c>
      <c r="N640">
        <v>0.97300926644174801</v>
      </c>
      <c r="O640">
        <v>0.967832928298196</v>
      </c>
      <c r="P640">
        <v>1.0142865834252801</v>
      </c>
      <c r="Q640">
        <v>0.96612201904214201</v>
      </c>
      <c r="R640">
        <v>1.0255565117244601</v>
      </c>
      <c r="S640">
        <v>0.99345956211628605</v>
      </c>
      <c r="T640">
        <v>1.02510783405659</v>
      </c>
      <c r="U640">
        <v>0.97635262940019296</v>
      </c>
      <c r="V640">
        <v>1.0243670764134301</v>
      </c>
      <c r="W640">
        <v>0.93836561223914805</v>
      </c>
      <c r="X640">
        <v>0.993185562416948</v>
      </c>
      <c r="Y640">
        <v>0.96740580641211105</v>
      </c>
      <c r="Z640">
        <v>1.04836516106133</v>
      </c>
      <c r="AA640">
        <v>0.97124533033765004</v>
      </c>
      <c r="AB640">
        <v>1.04737274433591</v>
      </c>
      <c r="AC640">
        <v>0.95751288816592695</v>
      </c>
      <c r="AD640">
        <v>1.01394386667647</v>
      </c>
      <c r="AE640">
        <v>0.97146149045116903</v>
      </c>
      <c r="AF640">
        <v>0.96875507064529198</v>
      </c>
      <c r="AG640">
        <v>0.99870673686560796</v>
      </c>
      <c r="AH640">
        <v>1.09372754049501</v>
      </c>
      <c r="AI640">
        <v>1.0057741944624501</v>
      </c>
      <c r="AJ640">
        <v>1.08410192625919</v>
      </c>
      <c r="AK640">
        <v>0.99821937294350604</v>
      </c>
      <c r="AL640">
        <v>1.04932682950005</v>
      </c>
      <c r="AM640">
        <v>0.99371747171908997</v>
      </c>
      <c r="AN640">
        <v>1.04770696288586</v>
      </c>
      <c r="AO640">
        <v>1.0134945346862301</v>
      </c>
      <c r="AP640">
        <v>1.04920208443098</v>
      </c>
      <c r="AQ640">
        <v>1.01796271239127</v>
      </c>
      <c r="AR640">
        <v>1.05700023755697</v>
      </c>
      <c r="AS640">
        <v>1.0147898516807501</v>
      </c>
      <c r="AT640">
        <v>1.0831374552035</v>
      </c>
      <c r="AU640">
        <v>1.02080146546383</v>
      </c>
      <c r="AV640">
        <v>1.0536289657501301</v>
      </c>
      <c r="AW640">
        <v>0.95431982104597401</v>
      </c>
      <c r="AX640">
        <v>1.01077056236199</v>
      </c>
      <c r="AY640">
        <v>0.91931651824220795</v>
      </c>
      <c r="AZ640">
        <v>0.95549213072956896</v>
      </c>
      <c r="BA640">
        <v>0.97226925316035695</v>
      </c>
      <c r="BB640">
        <v>1.01763425217075</v>
      </c>
      <c r="BC640">
        <v>0.98156574669247598</v>
      </c>
      <c r="BD640">
        <v>1.04830264289353</v>
      </c>
      <c r="BE640">
        <v>0.97683912439822396</v>
      </c>
      <c r="BF640">
        <v>1.0686496186398899</v>
      </c>
      <c r="BG640">
        <v>0.99420696517945795</v>
      </c>
      <c r="BH640">
        <v>1.0603542936727799</v>
      </c>
      <c r="BI640">
        <v>0.957365846194005</v>
      </c>
      <c r="BJ640">
        <v>1.0331178411172399</v>
      </c>
      <c r="BK640">
        <v>0.957382169111612</v>
      </c>
      <c r="BL640">
        <v>1.0471666330371501</v>
      </c>
      <c r="BM640">
        <v>0.94913700399758905</v>
      </c>
      <c r="BN640">
        <v>1.0185332280711401</v>
      </c>
      <c r="BO640">
        <v>0.979351473413129</v>
      </c>
      <c r="BP640">
        <v>1.0329094583585801</v>
      </c>
      <c r="BQ640">
        <v>0.95723107100968197</v>
      </c>
      <c r="BR640">
        <v>0.995083830891767</v>
      </c>
      <c r="BS640">
        <v>0.97744807864999494</v>
      </c>
      <c r="BT640">
        <v>1.061828417146</v>
      </c>
      <c r="BU640">
        <v>0.96136406337955405</v>
      </c>
      <c r="BV640">
        <v>0.99039854496721802</v>
      </c>
      <c r="BW640">
        <v>0.97363790787063598</v>
      </c>
      <c r="BX640">
        <v>1.0260491504706899</v>
      </c>
      <c r="BY640">
        <v>0.98226584197398303</v>
      </c>
      <c r="BZ640">
        <v>1.0371835760949699</v>
      </c>
      <c r="CA640">
        <v>0.97214017375852302</v>
      </c>
      <c r="CB640">
        <v>1.01220220644093</v>
      </c>
      <c r="CC640">
        <v>0.95512779599436204</v>
      </c>
      <c r="CD640">
        <v>1.0230170572830899</v>
      </c>
      <c r="CE640">
        <v>0.96637395365970302</v>
      </c>
      <c r="CF640">
        <v>1.0252286476496599</v>
      </c>
      <c r="CG640">
        <v>0.99551870011286903</v>
      </c>
      <c r="CH640">
        <v>1.0623249772196901</v>
      </c>
      <c r="CI640">
        <v>0.98315008037756002</v>
      </c>
      <c r="CJ640">
        <v>1.0079585569948499</v>
      </c>
      <c r="CK640">
        <v>1.0141472936557201</v>
      </c>
      <c r="CL640">
        <v>1.0853318323257899</v>
      </c>
      <c r="CM640">
        <v>1.0143228714356201</v>
      </c>
      <c r="CN640">
        <v>1.1077568259764501</v>
      </c>
      <c r="CO640">
        <v>1.0155472975084101</v>
      </c>
      <c r="CP640">
        <v>1.09145665702598</v>
      </c>
      <c r="CQ640">
        <v>1.00955868149848</v>
      </c>
      <c r="CR640">
        <v>1.0758817710447599</v>
      </c>
      <c r="CS640">
        <v>1.0403690068595099</v>
      </c>
      <c r="CT640">
        <v>1.12365427837152</v>
      </c>
      <c r="CU640">
        <v>0.98470820054563302</v>
      </c>
      <c r="CV640">
        <v>1.0620368918134899</v>
      </c>
      <c r="CW640">
        <v>0.99808452783688895</v>
      </c>
      <c r="CX640">
        <v>1.04048300023808</v>
      </c>
      <c r="CY640">
        <v>1.00319798841084</v>
      </c>
      <c r="CZ640">
        <v>1.09687520104361</v>
      </c>
      <c r="DA640">
        <v>0.99471390477273103</v>
      </c>
      <c r="DB640">
        <v>1.09055185292721</v>
      </c>
      <c r="DC640">
        <v>1.02068912352657</v>
      </c>
      <c r="DD640">
        <v>1.09508576467316</v>
      </c>
      <c r="DE640">
        <v>1.0281842105679999</v>
      </c>
      <c r="DF640">
        <v>1.12146964600606</v>
      </c>
      <c r="DG640">
        <v>1.0272791511616399</v>
      </c>
      <c r="DH640">
        <v>1.08340715358068</v>
      </c>
      <c r="DI640">
        <v>1.0109962980936</v>
      </c>
      <c r="DJ640">
        <v>1.0903442144208599</v>
      </c>
      <c r="DK640">
        <v>0.95410080738025604</v>
      </c>
      <c r="DL640">
        <v>1.0210169320926299</v>
      </c>
      <c r="DM640">
        <v>0.96675800330717798</v>
      </c>
      <c r="DN640">
        <v>1.03685593585971</v>
      </c>
      <c r="DO640">
        <v>0.99669353689395102</v>
      </c>
      <c r="DP640">
        <v>1.07819550231176</v>
      </c>
      <c r="DQ640">
        <v>1.01585004316515</v>
      </c>
      <c r="DR640">
        <v>1.0748309071466</v>
      </c>
      <c r="DS640">
        <v>0.95882804810191202</v>
      </c>
      <c r="DT640">
        <v>1.00593913249334</v>
      </c>
      <c r="DU640">
        <v>0.98560794254598405</v>
      </c>
      <c r="DV640">
        <v>1.0612615813813699</v>
      </c>
      <c r="DW640">
        <v>0.96167095514384304</v>
      </c>
      <c r="DX640">
        <v>1.0305423934575</v>
      </c>
      <c r="DY640">
        <v>1.0245171117505201</v>
      </c>
      <c r="DZ640">
        <v>1.10677976322224</v>
      </c>
      <c r="EA640">
        <v>0.98799553266654705</v>
      </c>
      <c r="EB640">
        <v>1.0393091319630801</v>
      </c>
      <c r="EC640">
        <v>0.99620661487832596</v>
      </c>
      <c r="ED640">
        <v>1.06753264715212</v>
      </c>
      <c r="EE640">
        <v>0.98997703864026498</v>
      </c>
      <c r="EF640">
        <v>1.0448661084683899</v>
      </c>
      <c r="EG640">
        <v>1.0432767595976999</v>
      </c>
      <c r="EH640">
        <v>1.1057908296582799</v>
      </c>
      <c r="EI640">
        <v>0.99197578379239204</v>
      </c>
      <c r="EJ640">
        <v>1.0986093442745</v>
      </c>
      <c r="EK640">
        <v>1.0200904970587501</v>
      </c>
      <c r="EL640">
        <v>1.0834769922573</v>
      </c>
      <c r="EM640">
        <v>0.98601618793822099</v>
      </c>
      <c r="EN640">
        <v>1.0555131499130599</v>
      </c>
      <c r="EO640">
        <v>0.99168244511486503</v>
      </c>
      <c r="EP640">
        <v>1.04447762848134</v>
      </c>
      <c r="EQ640">
        <v>0.99189810635880804</v>
      </c>
      <c r="ER640">
        <v>1.0654537851504899</v>
      </c>
      <c r="ES640">
        <v>0.99231121088808405</v>
      </c>
      <c r="ET640">
        <v>1.0496845077532</v>
      </c>
      <c r="EU640">
        <v>0.95972281209409904</v>
      </c>
      <c r="EV640">
        <v>1.04482243800663</v>
      </c>
      <c r="EW640">
        <v>1.01066181710105</v>
      </c>
      <c r="EX640">
        <v>1.0959590823991701</v>
      </c>
    </row>
    <row r="641" spans="1:154" x14ac:dyDescent="0.45">
      <c r="A641" t="s">
        <v>254</v>
      </c>
      <c r="B641" t="s">
        <v>38</v>
      </c>
      <c r="C641" t="s">
        <v>24</v>
      </c>
      <c r="D641">
        <v>50</v>
      </c>
      <c r="E641" s="1" cm="1">
        <f t="array" ref="E641">SUMPRODUCT($G641:$FZZ641,$G$2:$FZZ$2)/SUMPRODUCT(--($G641:$FZZ641&lt;&gt;""),$G$2:$FZZ$2)</f>
        <v>0.90302643512147318</v>
      </c>
      <c r="F641" s="1" cm="1">
        <f t="array" ref="F641">SUMPRODUCT($G641:$FZZ641,$F$2:$FZY$2)/SUMPRODUCT(--($G641:$FZZ641&lt;&gt;""),$F$2:$FZY$2)</f>
        <v>0.95106367003150483</v>
      </c>
      <c r="G641">
        <v>0.873622030086038</v>
      </c>
      <c r="H641">
        <v>0.89959314624528497</v>
      </c>
      <c r="I641">
        <v>0.87207092203711001</v>
      </c>
      <c r="J641">
        <v>0.90075697304803404</v>
      </c>
      <c r="K641">
        <v>0.87970039584897997</v>
      </c>
      <c r="L641">
        <v>0.91279803125249304</v>
      </c>
      <c r="M641">
        <v>0.87568213757321101</v>
      </c>
      <c r="N641">
        <v>0.90480817375516798</v>
      </c>
      <c r="O641">
        <v>0.90439545992998405</v>
      </c>
      <c r="P641">
        <v>0.95301217346877198</v>
      </c>
      <c r="Q641">
        <v>0.89480868036635097</v>
      </c>
      <c r="R641">
        <v>0.94170610489767304</v>
      </c>
      <c r="S641">
        <v>0.90751999118468996</v>
      </c>
      <c r="T641">
        <v>0.93166610054432697</v>
      </c>
      <c r="U641">
        <v>0.90868948559880103</v>
      </c>
      <c r="V641">
        <v>0.95521043532320604</v>
      </c>
      <c r="W641">
        <v>0.85145634283749605</v>
      </c>
      <c r="X641">
        <v>0.907438112807186</v>
      </c>
      <c r="Y641">
        <v>0.90154961233155395</v>
      </c>
      <c r="Z641">
        <v>0.96990377185986698</v>
      </c>
      <c r="AA641">
        <v>0.89281154637756199</v>
      </c>
      <c r="AB641">
        <v>0.95971857084165801</v>
      </c>
      <c r="AC641">
        <v>0.87659092454749699</v>
      </c>
      <c r="AD641">
        <v>0.91989547434881302</v>
      </c>
      <c r="AE641">
        <v>0.89211603292149</v>
      </c>
      <c r="AF641">
        <v>0.88916892168656003</v>
      </c>
      <c r="AG641">
        <v>0.90078121224811902</v>
      </c>
      <c r="AH641">
        <v>0.977969536888048</v>
      </c>
      <c r="AI641">
        <v>0.90653058694678101</v>
      </c>
      <c r="AJ641">
        <v>0.99311516785656795</v>
      </c>
      <c r="AK641">
        <v>0.93580694862854796</v>
      </c>
      <c r="AL641">
        <v>0.95266057338979904</v>
      </c>
      <c r="AM641">
        <v>0.93083245622406496</v>
      </c>
      <c r="AN641">
        <v>0.97533406248405097</v>
      </c>
      <c r="AO641">
        <v>0.92431632209316505</v>
      </c>
      <c r="AP641">
        <v>0.96319891215077702</v>
      </c>
      <c r="AQ641">
        <v>0.93302759351661702</v>
      </c>
      <c r="AR641">
        <v>0.95716530586890503</v>
      </c>
      <c r="AS641">
        <v>0.91260049323021597</v>
      </c>
      <c r="AT641">
        <v>0.97480920668470195</v>
      </c>
      <c r="AU641">
        <v>0.93697756885904504</v>
      </c>
      <c r="AV641">
        <v>0.97558974618633998</v>
      </c>
      <c r="AW641">
        <v>0.87501883287399695</v>
      </c>
      <c r="AX641">
        <v>0.93363623232026105</v>
      </c>
      <c r="AY641">
        <v>0.85079735706433302</v>
      </c>
      <c r="AZ641">
        <v>0.88807679878335199</v>
      </c>
      <c r="BA641">
        <v>0.89155463335263296</v>
      </c>
      <c r="BB641">
        <v>0.93201340783638598</v>
      </c>
      <c r="BC641">
        <v>0.90451690269944496</v>
      </c>
      <c r="BD641">
        <v>0.96107476265276404</v>
      </c>
      <c r="BE641">
        <v>0.89356964025786501</v>
      </c>
      <c r="BF641">
        <v>0.97104304509244999</v>
      </c>
      <c r="BG641">
        <v>0.906953424029593</v>
      </c>
      <c r="BH641">
        <v>0.96582374484014699</v>
      </c>
      <c r="BI641">
        <v>0.87096987699661099</v>
      </c>
      <c r="BJ641">
        <v>0.93566990265044603</v>
      </c>
      <c r="BK641">
        <v>0.87643562212681303</v>
      </c>
      <c r="BL641">
        <v>0.94959453300818597</v>
      </c>
      <c r="BM641">
        <v>0.87253567284900102</v>
      </c>
      <c r="BN641">
        <v>0.93930256490063002</v>
      </c>
      <c r="BO641">
        <v>0.90915986732348197</v>
      </c>
      <c r="BP641">
        <v>0.95340210510214296</v>
      </c>
      <c r="BQ641">
        <v>0.90352198401097295</v>
      </c>
      <c r="BR641">
        <v>0.93220799168071999</v>
      </c>
      <c r="BS641">
        <v>0.896582358755459</v>
      </c>
      <c r="BT641">
        <v>0.97452854231848596</v>
      </c>
      <c r="BU641">
        <v>0.90658029296067999</v>
      </c>
      <c r="BV641">
        <v>0.93045972983204595</v>
      </c>
      <c r="BW641">
        <v>0.89944933351916401</v>
      </c>
      <c r="BX641">
        <v>0.94977351230671903</v>
      </c>
      <c r="BY641">
        <v>0.90798229852623302</v>
      </c>
      <c r="BZ641">
        <v>0.95404349345904305</v>
      </c>
      <c r="CA641">
        <v>0.89657815060805002</v>
      </c>
      <c r="CB641">
        <v>0.93362277682041195</v>
      </c>
      <c r="CC641">
        <v>0.88047677136972402</v>
      </c>
      <c r="CD641">
        <v>0.93171321392558004</v>
      </c>
      <c r="CE641">
        <v>0.89248629567037097</v>
      </c>
      <c r="CF641">
        <v>0.960454663991129</v>
      </c>
      <c r="CG641">
        <v>0.90934267925014101</v>
      </c>
      <c r="CH641">
        <v>0.95828831026387495</v>
      </c>
      <c r="CI641">
        <v>0.92320435863057004</v>
      </c>
      <c r="CJ641">
        <v>0.93251195204584703</v>
      </c>
      <c r="CK641">
        <v>0.93521646692166505</v>
      </c>
      <c r="CL641">
        <v>0.99505194233024197</v>
      </c>
      <c r="CM641">
        <v>0.90544948836404504</v>
      </c>
      <c r="CN641">
        <v>0.97861738815150601</v>
      </c>
      <c r="CO641">
        <v>0.92863485016648095</v>
      </c>
      <c r="CP641">
        <v>0.99076705197679105</v>
      </c>
      <c r="CQ641">
        <v>0.94075726415032601</v>
      </c>
      <c r="CR641">
        <v>1.0015538355753499</v>
      </c>
      <c r="CS641">
        <v>0.96229982017196403</v>
      </c>
      <c r="CT641">
        <v>1.04357747539365</v>
      </c>
      <c r="CU641">
        <v>0.90595092436451297</v>
      </c>
      <c r="CV641">
        <v>0.98685182452553</v>
      </c>
      <c r="CW641">
        <v>0.926687367252231</v>
      </c>
      <c r="CX641">
        <v>0.94503133874130896</v>
      </c>
      <c r="CY641">
        <v>0.882691735770474</v>
      </c>
      <c r="CZ641">
        <v>0.95016639213309595</v>
      </c>
      <c r="DA641">
        <v>0.90678025559435504</v>
      </c>
      <c r="DB641">
        <v>0.97389713050350901</v>
      </c>
      <c r="DC641">
        <v>0.94457293166462697</v>
      </c>
      <c r="DD641">
        <v>1.0179309296787999</v>
      </c>
      <c r="DE641">
        <v>0.93603119766655196</v>
      </c>
      <c r="DF641">
        <v>1.0160612688519199</v>
      </c>
      <c r="DG641">
        <v>0.92679442201949802</v>
      </c>
      <c r="DH641">
        <v>0.973407725151754</v>
      </c>
      <c r="DI641">
        <v>0.95906264079280601</v>
      </c>
      <c r="DJ641">
        <v>1.03252810992963</v>
      </c>
      <c r="DK641">
        <v>0.89684501560472496</v>
      </c>
      <c r="DL641">
        <v>0.97036434091992296</v>
      </c>
      <c r="DM641">
        <v>0.91253059613369303</v>
      </c>
      <c r="DN641">
        <v>0.98646350858818599</v>
      </c>
      <c r="DO641">
        <v>0.96358668737158004</v>
      </c>
      <c r="DP641">
        <v>1.0303852649505201</v>
      </c>
      <c r="DQ641">
        <v>0.93558008656069402</v>
      </c>
      <c r="DR641">
        <v>0.97903616593594101</v>
      </c>
      <c r="DS641">
        <v>0.894856498227668</v>
      </c>
      <c r="DT641">
        <v>0.92733847850776796</v>
      </c>
      <c r="DU641">
        <v>0.92204152394287398</v>
      </c>
      <c r="DV641">
        <v>0.99137851354338102</v>
      </c>
      <c r="DW641">
        <v>0.89400390755022396</v>
      </c>
      <c r="DX641">
        <v>0.95616561773435904</v>
      </c>
      <c r="DY641">
        <v>0.92638529628590305</v>
      </c>
      <c r="DZ641">
        <v>0.98690918407004602</v>
      </c>
      <c r="EA641">
        <v>0.92828979782112497</v>
      </c>
      <c r="EB641">
        <v>0.98369900512351405</v>
      </c>
      <c r="EC641">
        <v>0.93644693921029099</v>
      </c>
      <c r="ED641">
        <v>0.99876302284551999</v>
      </c>
      <c r="EE641">
        <v>0.91165931918163701</v>
      </c>
      <c r="EF641">
        <v>0.94880564978626003</v>
      </c>
      <c r="EG641">
        <v>0.94806767631893296</v>
      </c>
      <c r="EH641">
        <v>0.99530159428230602</v>
      </c>
      <c r="EI641">
        <v>0.92337785735649502</v>
      </c>
      <c r="EJ641">
        <v>1.00515695600827</v>
      </c>
      <c r="EK641">
        <v>0.94496246791067295</v>
      </c>
      <c r="EL641">
        <v>0.98448809905546197</v>
      </c>
      <c r="EM641">
        <v>0.93085088696915697</v>
      </c>
      <c r="EN641">
        <v>0.998315534641257</v>
      </c>
      <c r="EO641">
        <v>0.91084114803943095</v>
      </c>
      <c r="EP641">
        <v>0.97537787356350103</v>
      </c>
      <c r="EQ641">
        <v>0.92538951376844703</v>
      </c>
      <c r="ER641">
        <v>0.98365686900112104</v>
      </c>
      <c r="ES641">
        <v>0.90049396354552802</v>
      </c>
      <c r="ET641">
        <v>0.94515607643864097</v>
      </c>
      <c r="EU641">
        <v>0.85894968472899103</v>
      </c>
      <c r="EV641">
        <v>0.90704380947238195</v>
      </c>
      <c r="EW641">
        <v>0.96202206666041301</v>
      </c>
      <c r="EX641">
        <v>1.03519581176831</v>
      </c>
    </row>
    <row r="642" spans="1:154" x14ac:dyDescent="0.45">
      <c r="A642" t="s">
        <v>254</v>
      </c>
      <c r="B642" t="s">
        <v>267</v>
      </c>
      <c r="C642" t="s">
        <v>29</v>
      </c>
      <c r="D642">
        <v>50</v>
      </c>
      <c r="E642" s="1" cm="1">
        <f t="array" ref="E642">SUMPRODUCT($G642:$FZZ642,$G$2:$FZZ$2)/SUMPRODUCT(--($G642:$FZZ642&lt;&gt;""),$G$2:$FZZ$2)</f>
        <v>1.1844964101850401</v>
      </c>
      <c r="F642" s="1" cm="1">
        <f t="array" ref="F642">SUMPRODUCT($G642:$FZZ642,$F$2:$FZY$2)/SUMPRODUCT(--($G642:$FZZ642&lt;&gt;""),$F$2:$FZY$2)</f>
        <v>1.2218711405881484</v>
      </c>
      <c r="G642">
        <v>1.3584300926205499</v>
      </c>
      <c r="H642">
        <v>1.3509121545988201</v>
      </c>
      <c r="I642">
        <v>1.35643006700924</v>
      </c>
      <c r="J642">
        <v>1.34559616712894</v>
      </c>
      <c r="K642">
        <v>1.2394673053122001</v>
      </c>
      <c r="L642">
        <v>1.22262557788709</v>
      </c>
      <c r="M642">
        <v>1.05070888030608</v>
      </c>
      <c r="N642">
        <v>1.0309511004889</v>
      </c>
      <c r="O642">
        <v>1.2143832955338001</v>
      </c>
      <c r="P642">
        <v>1.2168851531925799</v>
      </c>
      <c r="Q642">
        <v>1.0301554882085799</v>
      </c>
      <c r="R642">
        <v>1.0532992261009999</v>
      </c>
      <c r="S642">
        <v>1.0827035743101301</v>
      </c>
      <c r="T642">
        <v>1.0920267943019999</v>
      </c>
      <c r="U642">
        <v>1.23994157757969</v>
      </c>
      <c r="V642">
        <v>1.2794564529691901</v>
      </c>
      <c r="W642">
        <v>1.0155260481039501</v>
      </c>
      <c r="X642">
        <v>1.06175088445653</v>
      </c>
      <c r="Y642">
        <v>1.0474772652459301</v>
      </c>
      <c r="Z642">
        <v>1.1108402833448101</v>
      </c>
      <c r="AA642">
        <v>1.08063361366875</v>
      </c>
      <c r="AB642">
        <v>1.1290182104424</v>
      </c>
      <c r="AC642">
        <v>1.0330162819069699</v>
      </c>
      <c r="AD642">
        <v>1.0627950815159399</v>
      </c>
      <c r="AE642">
        <v>1.0701625414020199</v>
      </c>
      <c r="AF642">
        <v>1.0313661569205801</v>
      </c>
      <c r="AG642">
        <v>1.07479959809087</v>
      </c>
      <c r="AH642">
        <v>1.16043594587223</v>
      </c>
      <c r="AI642">
        <v>1.1094652872080599</v>
      </c>
      <c r="AJ642">
        <v>1.17142107567894</v>
      </c>
      <c r="AK642">
        <v>1.10101758601608</v>
      </c>
      <c r="AL642">
        <v>1.13848243373709</v>
      </c>
      <c r="AM642">
        <v>1.23529849292831</v>
      </c>
      <c r="AN642">
        <v>1.2493871678170301</v>
      </c>
      <c r="AO642">
        <v>1.2635237457931401</v>
      </c>
      <c r="AP642">
        <v>1.2801388853961599</v>
      </c>
      <c r="AQ642">
        <v>1.0876573814983099</v>
      </c>
      <c r="AR642">
        <v>1.1012795848107</v>
      </c>
      <c r="AS642">
        <v>1.07397157728702</v>
      </c>
      <c r="AT642">
        <v>1.12572727171277</v>
      </c>
      <c r="AU642">
        <v>1.3896855780808799</v>
      </c>
      <c r="AV642">
        <v>1.3960408615717299</v>
      </c>
      <c r="AW642">
        <v>1.0284803122372499</v>
      </c>
      <c r="AX642">
        <v>1.0639160407745301</v>
      </c>
      <c r="AY642">
        <v>0.993513434136023</v>
      </c>
      <c r="AZ642">
        <v>1.00456872809194</v>
      </c>
      <c r="BA642">
        <v>1.03828905716927</v>
      </c>
      <c r="BB642">
        <v>1.0542086249782701</v>
      </c>
      <c r="BC642">
        <v>1.36775337694179</v>
      </c>
      <c r="BD642">
        <v>1.42535374024061</v>
      </c>
      <c r="BE642">
        <v>1.3356325195460601</v>
      </c>
      <c r="BF642">
        <v>1.4562365233749801</v>
      </c>
      <c r="BG642">
        <v>1.37424779798096</v>
      </c>
      <c r="BH642">
        <v>1.4560724178756701</v>
      </c>
      <c r="BI642">
        <v>1.3023170363969401</v>
      </c>
      <c r="BJ642">
        <v>1.41430691888437</v>
      </c>
      <c r="BK642">
        <v>1.30982837010888</v>
      </c>
      <c r="BL642">
        <v>1.42679946751113</v>
      </c>
      <c r="BM642">
        <v>1.29421257091062</v>
      </c>
      <c r="BN642">
        <v>1.3602608093689299</v>
      </c>
      <c r="BO642">
        <v>1.3727094585903401</v>
      </c>
      <c r="BP642">
        <v>1.4383249068216599</v>
      </c>
      <c r="BQ642">
        <v>1.0870140909124699</v>
      </c>
      <c r="BR642">
        <v>1.09157594891487</v>
      </c>
      <c r="BS642">
        <v>1.0329647506805999</v>
      </c>
      <c r="BT642">
        <v>1.1132575073505799</v>
      </c>
      <c r="BU642">
        <v>1.0500311185906499</v>
      </c>
      <c r="BV642">
        <v>1.0135937895415501</v>
      </c>
      <c r="BW642">
        <v>1.0551290241714999</v>
      </c>
      <c r="BX642">
        <v>1.08296632846799</v>
      </c>
      <c r="BY642">
        <v>1.45237576293363</v>
      </c>
      <c r="BZ642">
        <v>1.5236631567043799</v>
      </c>
      <c r="CA642">
        <v>1.0474462211074</v>
      </c>
      <c r="CB642">
        <v>1.0615515218457501</v>
      </c>
      <c r="CC642">
        <v>1.19127624834188</v>
      </c>
      <c r="CD642">
        <v>1.2528820246807699</v>
      </c>
      <c r="CE642">
        <v>1.2212784910157799</v>
      </c>
      <c r="CF642">
        <v>1.26648090464012</v>
      </c>
      <c r="CG642">
        <v>1.3587479199922601</v>
      </c>
      <c r="CH642">
        <v>1.4405812875547499</v>
      </c>
      <c r="CI642">
        <v>1.25573168059698</v>
      </c>
      <c r="CJ642">
        <v>1.2313775564145399</v>
      </c>
      <c r="CK642">
        <v>1.29383773763286</v>
      </c>
      <c r="CL642">
        <v>1.33747552195647</v>
      </c>
      <c r="CM642">
        <v>1.26291844061589</v>
      </c>
      <c r="CN642">
        <v>1.3897757261008401</v>
      </c>
      <c r="CO642">
        <v>1.31314356277602</v>
      </c>
      <c r="CP642">
        <v>1.3683790756089</v>
      </c>
      <c r="CQ642">
        <v>1.40388448564316</v>
      </c>
      <c r="CR642">
        <v>1.5077213177577899</v>
      </c>
      <c r="CS642">
        <v>1.26870406816991</v>
      </c>
      <c r="CT642">
        <v>1.3517330099681499</v>
      </c>
      <c r="CU642">
        <v>1.3925399155040099</v>
      </c>
      <c r="CV642">
        <v>1.4294761789545201</v>
      </c>
      <c r="CW642">
        <v>1.09459643573805</v>
      </c>
      <c r="CX642">
        <v>1.1003447006817999</v>
      </c>
      <c r="CY642">
        <v>1.4547936052688299</v>
      </c>
      <c r="CZ642">
        <v>1.4988536914555699</v>
      </c>
      <c r="DA642">
        <v>1.2279620287478299</v>
      </c>
      <c r="DB642">
        <v>1.3458014289978999</v>
      </c>
      <c r="DC642">
        <v>1.30120011067275</v>
      </c>
      <c r="DD642">
        <v>1.38477361805371</v>
      </c>
      <c r="DE642">
        <v>1.30887361388154</v>
      </c>
      <c r="DF642">
        <v>1.36016474985305</v>
      </c>
      <c r="DG642">
        <v>1.27625490963415</v>
      </c>
      <c r="DH642">
        <v>1.30183990570921</v>
      </c>
      <c r="DI642">
        <v>1.3698945944941301</v>
      </c>
      <c r="DJ642">
        <v>1.4072473276070701</v>
      </c>
      <c r="DK642">
        <v>1.19367365536474</v>
      </c>
      <c r="DL642">
        <v>1.2531000230893501</v>
      </c>
      <c r="DM642">
        <v>1.08394434210077</v>
      </c>
      <c r="DN642">
        <v>1.1512508512830699</v>
      </c>
      <c r="DO642">
        <v>1.1196318372920799</v>
      </c>
      <c r="DP642">
        <v>1.17559965167332</v>
      </c>
      <c r="DQ642">
        <v>1.4472163754965199</v>
      </c>
      <c r="DR642">
        <v>1.48135418913185</v>
      </c>
      <c r="DS642">
        <v>1.0486904292863599</v>
      </c>
      <c r="DT642">
        <v>1.0628482905650101</v>
      </c>
      <c r="DU642">
        <v>1.0647143779216699</v>
      </c>
      <c r="DV642">
        <v>1.1355453890741301</v>
      </c>
      <c r="DW642">
        <v>1.2202559736312599</v>
      </c>
      <c r="DX642">
        <v>1.28180146025369</v>
      </c>
      <c r="DY642">
        <v>1.5082719545754699</v>
      </c>
      <c r="DZ642">
        <v>1.6093760925221301</v>
      </c>
      <c r="EA642">
        <v>1.2719015330774801</v>
      </c>
      <c r="EB642">
        <v>1.3021969912884701</v>
      </c>
      <c r="EC642">
        <v>1.3119888790585299</v>
      </c>
      <c r="ED642">
        <v>1.38646153657439</v>
      </c>
      <c r="EE642">
        <v>1.34739317805133</v>
      </c>
      <c r="EF642">
        <v>1.39795990723167</v>
      </c>
      <c r="EG642">
        <v>1.1479594121516301</v>
      </c>
      <c r="EH642">
        <v>1.17712125366996</v>
      </c>
      <c r="EI642">
        <v>1.58273515793743</v>
      </c>
      <c r="EJ642">
        <v>1.7421894347119999</v>
      </c>
      <c r="EK642">
        <v>1.4161908351569601</v>
      </c>
      <c r="EL642">
        <v>1.4857150411512201</v>
      </c>
      <c r="EM642">
        <v>1.26178984556254</v>
      </c>
      <c r="EN642">
        <v>1.31962207336485</v>
      </c>
      <c r="EO642">
        <v>1.2451100598054501</v>
      </c>
      <c r="EP642">
        <v>1.2960873322089299</v>
      </c>
      <c r="EQ642">
        <v>1.2598082644975901</v>
      </c>
      <c r="ER642">
        <v>1.30187332930421</v>
      </c>
      <c r="ES642">
        <v>1.2329232436614599</v>
      </c>
      <c r="ET642">
        <v>1.2870889438077699</v>
      </c>
      <c r="EU642">
        <v>1.25770130397783</v>
      </c>
      <c r="EV642">
        <v>1.2908888522955699</v>
      </c>
      <c r="EW642">
        <v>1.36191978483909</v>
      </c>
      <c r="EX642">
        <v>1.4724861048008</v>
      </c>
    </row>
    <row r="643" spans="1:154" x14ac:dyDescent="0.45">
      <c r="A643" t="s">
        <v>254</v>
      </c>
      <c r="B643" t="s">
        <v>267</v>
      </c>
      <c r="C643" t="s">
        <v>36</v>
      </c>
      <c r="D643">
        <v>50</v>
      </c>
      <c r="E643" s="1" cm="1">
        <f t="array" ref="E643">SUMPRODUCT($G643:$FZZ643,$G$2:$FZZ$2)/SUMPRODUCT(--($G643:$FZZ643&lt;&gt;""),$G$2:$FZZ$2)</f>
        <v>1.1354854185365537</v>
      </c>
      <c r="F643" s="1" cm="1">
        <f t="array" ref="F643">SUMPRODUCT($G643:$FZZ643,$F$2:$FZY$2)/SUMPRODUCT(--($G643:$FZZ643&lt;&gt;""),$F$2:$FZY$2)</f>
        <v>1.191576740212259</v>
      </c>
      <c r="G643">
        <v>1.2250138520335101</v>
      </c>
      <c r="H643">
        <v>1.26205352961025</v>
      </c>
      <c r="I643">
        <v>1.2233385106082899</v>
      </c>
      <c r="J643">
        <v>1.2596871847075699</v>
      </c>
      <c r="K643">
        <v>1.1487106839808101</v>
      </c>
      <c r="L643">
        <v>1.17085649303141</v>
      </c>
      <c r="M643">
        <v>1.0243351858376799</v>
      </c>
      <c r="N643">
        <v>1.02994869466063</v>
      </c>
      <c r="O643">
        <v>1.1307901627428201</v>
      </c>
      <c r="P643">
        <v>1.17113533593426</v>
      </c>
      <c r="Q643">
        <v>1.0167807941768201</v>
      </c>
      <c r="R643">
        <v>1.0506623321228601</v>
      </c>
      <c r="S643">
        <v>1.08016257327051</v>
      </c>
      <c r="T643">
        <v>1.10988139628667</v>
      </c>
      <c r="U643">
        <v>1.1697387850755601</v>
      </c>
      <c r="V643">
        <v>1.22518659305601</v>
      </c>
      <c r="W643">
        <v>1.0137180276418001</v>
      </c>
      <c r="X643">
        <v>1.0620911394202299</v>
      </c>
      <c r="Y643">
        <v>1.02836645421717</v>
      </c>
      <c r="Z643">
        <v>1.10748377374199</v>
      </c>
      <c r="AA643">
        <v>1.0618122318900201</v>
      </c>
      <c r="AB643">
        <v>1.13172218476034</v>
      </c>
      <c r="AC643">
        <v>1.03248001715492</v>
      </c>
      <c r="AD643">
        <v>1.07877094804067</v>
      </c>
      <c r="AE643">
        <v>1.0495086468224899</v>
      </c>
      <c r="AF643">
        <v>1.0316608392489299</v>
      </c>
      <c r="AG643">
        <v>1.1064810345660701</v>
      </c>
      <c r="AH643">
        <v>1.18407959977938</v>
      </c>
      <c r="AI643">
        <v>1.11173179554188</v>
      </c>
      <c r="AJ643">
        <v>1.18157000879014</v>
      </c>
      <c r="AK643">
        <v>1.0951459063265101</v>
      </c>
      <c r="AL643">
        <v>1.1441809567410299</v>
      </c>
      <c r="AM643">
        <v>1.1457897954144001</v>
      </c>
      <c r="AN643">
        <v>1.2098123180699101</v>
      </c>
      <c r="AO643">
        <v>1.2045409240707401</v>
      </c>
      <c r="AP643">
        <v>1.2485460382378699</v>
      </c>
      <c r="AQ643">
        <v>1.07957054168709</v>
      </c>
      <c r="AR643">
        <v>1.10724769707482</v>
      </c>
      <c r="AS643">
        <v>1.0932407689718899</v>
      </c>
      <c r="AT643">
        <v>1.1485296452276601</v>
      </c>
      <c r="AU643">
        <v>1.2726153670298399</v>
      </c>
      <c r="AV643">
        <v>1.31646964817002</v>
      </c>
      <c r="AW643">
        <v>1.01949566455443</v>
      </c>
      <c r="AX643">
        <v>1.06902724537062</v>
      </c>
      <c r="AY643">
        <v>0.98117407595319395</v>
      </c>
      <c r="AZ643">
        <v>1.0118348587606401</v>
      </c>
      <c r="BA643">
        <v>1.0325559732134999</v>
      </c>
      <c r="BB643">
        <v>1.0684451347733901</v>
      </c>
      <c r="BC643">
        <v>1.2674592233778901</v>
      </c>
      <c r="BD643">
        <v>1.3536583748083699</v>
      </c>
      <c r="BE643">
        <v>1.2675531598751799</v>
      </c>
      <c r="BF643">
        <v>1.3858528707864599</v>
      </c>
      <c r="BG643">
        <v>1.28443668916512</v>
      </c>
      <c r="BH643">
        <v>1.37886002626825</v>
      </c>
      <c r="BI643">
        <v>1.2363120586527601</v>
      </c>
      <c r="BJ643">
        <v>1.3415281584596801</v>
      </c>
      <c r="BK643">
        <v>1.24745402291105</v>
      </c>
      <c r="BL643">
        <v>1.3573823680849599</v>
      </c>
      <c r="BM643">
        <v>1.2090084476101399</v>
      </c>
      <c r="BN643">
        <v>1.2919756024792499</v>
      </c>
      <c r="BO643">
        <v>1.2564207971638399</v>
      </c>
      <c r="BP643">
        <v>1.3304377459824801</v>
      </c>
      <c r="BQ643">
        <v>1.03976377552698</v>
      </c>
      <c r="BR643">
        <v>1.0675058770476999</v>
      </c>
      <c r="BS643">
        <v>1.04504930015429</v>
      </c>
      <c r="BT643">
        <v>1.11816900141037</v>
      </c>
      <c r="BU643">
        <v>1.0064338704604601</v>
      </c>
      <c r="BV643">
        <v>1.01830315459231</v>
      </c>
      <c r="BW643">
        <v>1.0450293450604999</v>
      </c>
      <c r="BX643">
        <v>1.0911866478854499</v>
      </c>
      <c r="BY643">
        <v>1.3079453489558499</v>
      </c>
      <c r="BZ643">
        <v>1.3812302632906801</v>
      </c>
      <c r="CA643">
        <v>1.04249458268318</v>
      </c>
      <c r="CB643">
        <v>1.07323519098244</v>
      </c>
      <c r="CC643">
        <v>1.1411494654294101</v>
      </c>
      <c r="CD643">
        <v>1.2066573719584699</v>
      </c>
      <c r="CE643">
        <v>1.1430415679391901</v>
      </c>
      <c r="CF643">
        <v>1.20801575750854</v>
      </c>
      <c r="CG643">
        <v>1.2756709345595501</v>
      </c>
      <c r="CH643">
        <v>1.36918632741996</v>
      </c>
      <c r="CI643">
        <v>1.1623747982413699</v>
      </c>
      <c r="CJ643">
        <v>1.1883639848807801</v>
      </c>
      <c r="CK643">
        <v>1.21457987486346</v>
      </c>
      <c r="CL643">
        <v>1.29685645454817</v>
      </c>
      <c r="CM643">
        <v>1.2291650163041801</v>
      </c>
      <c r="CN643">
        <v>1.3268648891531101</v>
      </c>
      <c r="CO643">
        <v>1.24518336079726</v>
      </c>
      <c r="CP643">
        <v>1.33778434678182</v>
      </c>
      <c r="CQ643">
        <v>1.34044710303388</v>
      </c>
      <c r="CR643">
        <v>1.4166244705689499</v>
      </c>
      <c r="CS643">
        <v>1.2348998751404401</v>
      </c>
      <c r="CT643">
        <v>1.32325590302222</v>
      </c>
      <c r="CU643">
        <v>1.29102295329799</v>
      </c>
      <c r="CV643">
        <v>1.3895394765506499</v>
      </c>
      <c r="CW643">
        <v>1.0655296703308501</v>
      </c>
      <c r="CX643">
        <v>1.0943439639149199</v>
      </c>
      <c r="CY643">
        <v>1.34947137777757</v>
      </c>
      <c r="CZ643">
        <v>1.40855078627193</v>
      </c>
      <c r="DA643">
        <v>1.24098199620634</v>
      </c>
      <c r="DB643">
        <v>1.3457742127427199</v>
      </c>
      <c r="DC643">
        <v>1.2255312857082901</v>
      </c>
      <c r="DD643">
        <v>1.3271326996530699</v>
      </c>
      <c r="DE643">
        <v>1.24334370034016</v>
      </c>
      <c r="DF643">
        <v>1.33834598974284</v>
      </c>
      <c r="DG643">
        <v>1.2547196098197699</v>
      </c>
      <c r="DH643">
        <v>1.3169363882884999</v>
      </c>
      <c r="DI643">
        <v>1.2909889651440001</v>
      </c>
      <c r="DJ643">
        <v>1.3922791092220399</v>
      </c>
      <c r="DK643">
        <v>1.15637565401398</v>
      </c>
      <c r="DL643">
        <v>1.2452109746468301</v>
      </c>
      <c r="DM643">
        <v>1.06463536836203</v>
      </c>
      <c r="DN643">
        <v>1.13226486038874</v>
      </c>
      <c r="DO643">
        <v>1.08939442555934</v>
      </c>
      <c r="DP643">
        <v>1.1768159243608101</v>
      </c>
      <c r="DQ643">
        <v>1.3187177101285401</v>
      </c>
      <c r="DR643">
        <v>1.37713753909342</v>
      </c>
      <c r="DS643">
        <v>1.0393357788545301</v>
      </c>
      <c r="DT643">
        <v>1.07500633418668</v>
      </c>
      <c r="DU643">
        <v>1.08778346029097</v>
      </c>
      <c r="DV643">
        <v>1.1484974300023301</v>
      </c>
      <c r="DW643">
        <v>1.1821867182200101</v>
      </c>
      <c r="DX643">
        <v>1.25381550130564</v>
      </c>
      <c r="DY643">
        <v>1.45449286930516</v>
      </c>
      <c r="DZ643">
        <v>1.5447084719591</v>
      </c>
      <c r="EA643">
        <v>1.18696415749228</v>
      </c>
      <c r="EB643">
        <v>1.2661848044381601</v>
      </c>
      <c r="EC643">
        <v>1.2692643255823099</v>
      </c>
      <c r="ED643">
        <v>1.36327469269128</v>
      </c>
      <c r="EE643">
        <v>1.26505112746866</v>
      </c>
      <c r="EF643">
        <v>1.33946517666006</v>
      </c>
      <c r="EG643">
        <v>1.1417088386462999</v>
      </c>
      <c r="EH643">
        <v>1.20470889646094</v>
      </c>
      <c r="EI643">
        <v>1.43760293513575</v>
      </c>
      <c r="EJ643">
        <v>1.5755281547475599</v>
      </c>
      <c r="EK643">
        <v>1.3106257535952199</v>
      </c>
      <c r="EL643">
        <v>1.4097131509515599</v>
      </c>
      <c r="EM643">
        <v>1.1919736345660299</v>
      </c>
      <c r="EN643">
        <v>1.2474988868961101</v>
      </c>
      <c r="EO643">
        <v>1.1803523408073899</v>
      </c>
      <c r="EP643">
        <v>1.23636657052859</v>
      </c>
      <c r="EQ643">
        <v>1.2086610239114099</v>
      </c>
      <c r="ER643">
        <v>1.2998549319420201</v>
      </c>
      <c r="ES643">
        <v>1.1968945882083699</v>
      </c>
      <c r="ET643">
        <v>1.2684908319736901</v>
      </c>
      <c r="EU643">
        <v>1.1806912813850201</v>
      </c>
      <c r="EV643">
        <v>1.26340873041621</v>
      </c>
      <c r="EW643">
        <v>1.31744808256604</v>
      </c>
      <c r="EX643">
        <v>1.4177941378886101</v>
      </c>
    </row>
    <row r="644" spans="1:154" x14ac:dyDescent="0.45">
      <c r="A644" t="s">
        <v>254</v>
      </c>
      <c r="B644" t="s">
        <v>267</v>
      </c>
      <c r="C644" t="s">
        <v>24</v>
      </c>
      <c r="D644">
        <v>50</v>
      </c>
      <c r="E644" s="1" cm="1">
        <f t="array" ref="E644">SUMPRODUCT($G644:$FZZ644,$G$2:$FZZ$2)/SUMPRODUCT(--($G644:$FZZ644&lt;&gt;""),$G$2:$FZZ$2)</f>
        <v>1.0454866281829986</v>
      </c>
      <c r="F644" s="1" cm="1">
        <f t="array" ref="F644">SUMPRODUCT($G644:$FZZ644,$F$2:$FZY$2)/SUMPRODUCT(--($G644:$FZZ644&lt;&gt;""),$F$2:$FZY$2)</f>
        <v>1.0871133700439133</v>
      </c>
      <c r="G644">
        <v>1.19232355022917</v>
      </c>
      <c r="H644">
        <v>1.18365490786951</v>
      </c>
      <c r="I644">
        <v>1.1924315352096799</v>
      </c>
      <c r="J644">
        <v>1.1736613519739301</v>
      </c>
      <c r="K644">
        <v>1.08978366195594</v>
      </c>
      <c r="L644">
        <v>1.0820271314559899</v>
      </c>
      <c r="M644">
        <v>0.94468648470903605</v>
      </c>
      <c r="N644">
        <v>0.92940144675357905</v>
      </c>
      <c r="O644">
        <v>1.06943018574097</v>
      </c>
      <c r="P644">
        <v>1.0813905818968199</v>
      </c>
      <c r="Q644">
        <v>0.92364790360382598</v>
      </c>
      <c r="R644">
        <v>0.93511602207962996</v>
      </c>
      <c r="S644">
        <v>0.96626749125543399</v>
      </c>
      <c r="T644">
        <v>0.98093364289576102</v>
      </c>
      <c r="U644">
        <v>1.09162051637542</v>
      </c>
      <c r="V644">
        <v>1.1438474043389499</v>
      </c>
      <c r="W644">
        <v>0.90856985395709999</v>
      </c>
      <c r="X644">
        <v>0.95558767268906697</v>
      </c>
      <c r="Y644">
        <v>0.93145529738895105</v>
      </c>
      <c r="Z644">
        <v>0.99287819339268502</v>
      </c>
      <c r="AA644">
        <v>0.96778040511460395</v>
      </c>
      <c r="AB644">
        <v>1.01526981942674</v>
      </c>
      <c r="AC644">
        <v>0.92203683218759003</v>
      </c>
      <c r="AD644">
        <v>0.960503143912108</v>
      </c>
      <c r="AE644">
        <v>0.95736054330681997</v>
      </c>
      <c r="AF644">
        <v>0.92080344937057401</v>
      </c>
      <c r="AG644">
        <v>0.96089395342275297</v>
      </c>
      <c r="AH644">
        <v>1.0510196861043</v>
      </c>
      <c r="AI644">
        <v>0.98573890377257201</v>
      </c>
      <c r="AJ644">
        <v>1.0497202321999</v>
      </c>
      <c r="AK644">
        <v>0.989407334706502</v>
      </c>
      <c r="AL644">
        <v>1.0255873732471601</v>
      </c>
      <c r="AM644">
        <v>1.0886591659806499</v>
      </c>
      <c r="AN644">
        <v>1.1099256270844899</v>
      </c>
      <c r="AO644">
        <v>1.1060441383658799</v>
      </c>
      <c r="AP644">
        <v>1.13778518780671</v>
      </c>
      <c r="AQ644">
        <v>0.97246797789108597</v>
      </c>
      <c r="AR644">
        <v>0.98475884847763395</v>
      </c>
      <c r="AS644">
        <v>0.96380873366974995</v>
      </c>
      <c r="AT644">
        <v>1.01439401217713</v>
      </c>
      <c r="AU644">
        <v>1.1977901889373901</v>
      </c>
      <c r="AV644">
        <v>1.22776150595336</v>
      </c>
      <c r="AW644">
        <v>0.92547280728660997</v>
      </c>
      <c r="AX644">
        <v>0.95594563471533101</v>
      </c>
      <c r="AY644">
        <v>0.89199338627420599</v>
      </c>
      <c r="AZ644">
        <v>0.90518238596689904</v>
      </c>
      <c r="BA644">
        <v>0.92357895267337797</v>
      </c>
      <c r="BB644">
        <v>0.950489307317126</v>
      </c>
      <c r="BC644">
        <v>1.1870251147211599</v>
      </c>
      <c r="BD644">
        <v>1.2630933499160799</v>
      </c>
      <c r="BE644">
        <v>1.1662857249385901</v>
      </c>
      <c r="BF644">
        <v>1.2939191695980901</v>
      </c>
      <c r="BG644">
        <v>1.1952312665971501</v>
      </c>
      <c r="BH644">
        <v>1.2906924612608699</v>
      </c>
      <c r="BI644">
        <v>1.12527451854052</v>
      </c>
      <c r="BJ644">
        <v>1.2497944542709101</v>
      </c>
      <c r="BK644">
        <v>1.13741606150881</v>
      </c>
      <c r="BL644">
        <v>1.25527023882319</v>
      </c>
      <c r="BM644">
        <v>1.1247263236402201</v>
      </c>
      <c r="BN644">
        <v>1.2095252984691001</v>
      </c>
      <c r="BO644">
        <v>1.1785836237128899</v>
      </c>
      <c r="BP644">
        <v>1.2461566956486101</v>
      </c>
      <c r="BQ644">
        <v>0.95523638329592597</v>
      </c>
      <c r="BR644">
        <v>0.96957155100051595</v>
      </c>
      <c r="BS644">
        <v>0.92524295639429999</v>
      </c>
      <c r="BT644">
        <v>1.00228678950228</v>
      </c>
      <c r="BU644">
        <v>0.94196138732380297</v>
      </c>
      <c r="BV644">
        <v>0.90820074840101594</v>
      </c>
      <c r="BW644">
        <v>0.94497703876066597</v>
      </c>
      <c r="BX644">
        <v>0.972215520821468</v>
      </c>
      <c r="BY644">
        <v>1.2636860474138401</v>
      </c>
      <c r="BZ644">
        <v>1.3342012408413799</v>
      </c>
      <c r="CA644">
        <v>0.93747506532264402</v>
      </c>
      <c r="CB644">
        <v>0.95693511871303805</v>
      </c>
      <c r="CC644">
        <v>1.04250652932359</v>
      </c>
      <c r="CD644">
        <v>1.1099752259575999</v>
      </c>
      <c r="CE644">
        <v>1.07939852332649</v>
      </c>
      <c r="CF644">
        <v>1.1133650479153401</v>
      </c>
      <c r="CG644">
        <v>1.1886575229119001</v>
      </c>
      <c r="CH644">
        <v>1.2577672363533801</v>
      </c>
      <c r="CI644">
        <v>1.10059218909428</v>
      </c>
      <c r="CJ644">
        <v>1.0943196244707001</v>
      </c>
      <c r="CK644">
        <v>1.1166863815258199</v>
      </c>
      <c r="CL644">
        <v>1.1959878773703001</v>
      </c>
      <c r="CM644">
        <v>1.0497049984626099</v>
      </c>
      <c r="CN644">
        <v>1.16803563165056</v>
      </c>
      <c r="CO644">
        <v>1.13384217454562</v>
      </c>
      <c r="CP644">
        <v>1.1934455256433401</v>
      </c>
      <c r="CQ644">
        <v>1.24808853915422</v>
      </c>
      <c r="CR644">
        <v>1.34312434299935</v>
      </c>
      <c r="CS644">
        <v>1.1189147269740001</v>
      </c>
      <c r="CT644">
        <v>1.2066680802276</v>
      </c>
      <c r="CU644">
        <v>1.1340256683452701</v>
      </c>
      <c r="CV644">
        <v>1.2037929068103199</v>
      </c>
      <c r="CW644">
        <v>1.0025124778562999</v>
      </c>
      <c r="CX644">
        <v>1.0257637576968399</v>
      </c>
      <c r="CY644">
        <v>1.2500353985061099</v>
      </c>
      <c r="CZ644">
        <v>1.33887901278738</v>
      </c>
      <c r="DA644">
        <v>1.17147168046285</v>
      </c>
      <c r="DB644">
        <v>1.2139191636276101</v>
      </c>
      <c r="DC644">
        <v>1.1416082887355199</v>
      </c>
      <c r="DD644">
        <v>1.23270432104767</v>
      </c>
      <c r="DE644">
        <v>1.1413949750383801</v>
      </c>
      <c r="DF644">
        <v>1.25605511360665</v>
      </c>
      <c r="DG644">
        <v>1.1541278263382699</v>
      </c>
      <c r="DH644">
        <v>1.1979027951208101</v>
      </c>
      <c r="DI644">
        <v>1.2488442614893001</v>
      </c>
      <c r="DJ644">
        <v>1.3129732896181601</v>
      </c>
      <c r="DK644">
        <v>1.0965983163547799</v>
      </c>
      <c r="DL644">
        <v>1.1303813104627101</v>
      </c>
      <c r="DM644">
        <v>0.96472022042093997</v>
      </c>
      <c r="DN644">
        <v>0.99243862889773804</v>
      </c>
      <c r="DO644">
        <v>0.92800844085713996</v>
      </c>
      <c r="DP644">
        <v>1.03496167090837</v>
      </c>
      <c r="DQ644">
        <v>1.2494742746558101</v>
      </c>
      <c r="DR644">
        <v>1.2756285505659399</v>
      </c>
      <c r="DS644">
        <v>0.94307813935055096</v>
      </c>
      <c r="DT644">
        <v>0.95720097799922899</v>
      </c>
      <c r="DU644">
        <v>0.99142864092403504</v>
      </c>
      <c r="DV644">
        <v>1.0302971016715099</v>
      </c>
      <c r="DW644">
        <v>1.0584127357509701</v>
      </c>
      <c r="DX644">
        <v>1.12686741511108</v>
      </c>
      <c r="DY644">
        <v>1.47556480017846</v>
      </c>
      <c r="DZ644">
        <v>1.57146125652899</v>
      </c>
      <c r="EA644">
        <v>1.11796250267885</v>
      </c>
      <c r="EB644">
        <v>1.16290765522437</v>
      </c>
      <c r="EC644">
        <v>1.1457322754870001</v>
      </c>
      <c r="ED644">
        <v>1.2068760562329099</v>
      </c>
      <c r="EE644">
        <v>1.1571429304546701</v>
      </c>
      <c r="EF644">
        <v>1.1933774039340499</v>
      </c>
      <c r="EG644">
        <v>1.03430101757557</v>
      </c>
      <c r="EH644">
        <v>1.0593612398974901</v>
      </c>
      <c r="EI644">
        <v>1.2988526946394601</v>
      </c>
      <c r="EJ644">
        <v>1.4655126370012299</v>
      </c>
      <c r="EK644">
        <v>1.2429223461728101</v>
      </c>
      <c r="EL644">
        <v>1.3011248000569999</v>
      </c>
      <c r="EM644">
        <v>1.0626984610608901</v>
      </c>
      <c r="EN644">
        <v>1.1382767601957</v>
      </c>
      <c r="EO644">
        <v>1.06457654505525</v>
      </c>
      <c r="EP644">
        <v>1.1334954543034199</v>
      </c>
      <c r="EQ644">
        <v>1.14023915409655</v>
      </c>
      <c r="ER644">
        <v>1.2261964690156999</v>
      </c>
      <c r="ES644">
        <v>1.06863659495732</v>
      </c>
      <c r="ET644">
        <v>1.1187233941588</v>
      </c>
      <c r="EU644">
        <v>1.07933437526808</v>
      </c>
      <c r="EV644">
        <v>1.1685124273519201</v>
      </c>
      <c r="EW644">
        <v>1.1743719296877899</v>
      </c>
      <c r="EX644">
        <v>1.2933132513243499</v>
      </c>
    </row>
    <row r="645" spans="1:154" x14ac:dyDescent="0.45">
      <c r="A645" t="s">
        <v>254</v>
      </c>
      <c r="B645" t="s">
        <v>273</v>
      </c>
      <c r="C645" t="s">
        <v>29</v>
      </c>
      <c r="D645">
        <v>50</v>
      </c>
      <c r="E645" s="1" cm="1">
        <f t="array" ref="E645">SUMPRODUCT($G645:$FZZ645,$G$2:$FZZ$2)/SUMPRODUCT(--($G645:$FZZ645&lt;&gt;""),$G$2:$FZZ$2)</f>
        <v>1.1783326082214796</v>
      </c>
      <c r="F645" s="1" cm="1">
        <f t="array" ref="F645">SUMPRODUCT($G645:$FZZ645,$F$2:$FZY$2)/SUMPRODUCT(--($G645:$FZZ645&lt;&gt;""),$F$2:$FZY$2)</f>
        <v>1.2148037575808048</v>
      </c>
      <c r="G645">
        <v>1.23530174466904</v>
      </c>
      <c r="H645">
        <v>1.2370896696742</v>
      </c>
      <c r="I645">
        <v>1.23560060608471</v>
      </c>
      <c r="J645">
        <v>1.2315740844540699</v>
      </c>
      <c r="K645">
        <v>1.2394673053122001</v>
      </c>
      <c r="L645">
        <v>1.22262557788709</v>
      </c>
      <c r="M645">
        <v>1.05070888030608</v>
      </c>
      <c r="N645">
        <v>1.0309511004889</v>
      </c>
      <c r="O645">
        <v>1.2143832955338001</v>
      </c>
      <c r="P645">
        <v>1.2168851531925799</v>
      </c>
      <c r="Q645">
        <v>1.0301554882085799</v>
      </c>
      <c r="R645">
        <v>1.0532992261009999</v>
      </c>
      <c r="S645">
        <v>1.0827035743101301</v>
      </c>
      <c r="T645">
        <v>1.0920267943019999</v>
      </c>
      <c r="U645">
        <v>1.23994157757969</v>
      </c>
      <c r="V645">
        <v>1.2734624045712399</v>
      </c>
      <c r="W645">
        <v>1.0155260481039501</v>
      </c>
      <c r="X645">
        <v>1.06175088445653</v>
      </c>
      <c r="Y645">
        <v>1.0474772652459301</v>
      </c>
      <c r="Z645">
        <v>1.1108402833448101</v>
      </c>
      <c r="AA645">
        <v>1.08063361366875</v>
      </c>
      <c r="AB645">
        <v>1.1290182104424</v>
      </c>
      <c r="AC645">
        <v>1.0330162819069699</v>
      </c>
      <c r="AD645">
        <v>1.0627950815159399</v>
      </c>
      <c r="AE645">
        <v>1.0701625414020199</v>
      </c>
      <c r="AF645">
        <v>1.0313661569205801</v>
      </c>
      <c r="AG645">
        <v>1.07479959809087</v>
      </c>
      <c r="AH645">
        <v>1.16043594587223</v>
      </c>
      <c r="AI645">
        <v>1.1094652872080599</v>
      </c>
      <c r="AJ645">
        <v>1.17142107567894</v>
      </c>
      <c r="AK645">
        <v>1.10101758601608</v>
      </c>
      <c r="AL645">
        <v>1.13848243373709</v>
      </c>
      <c r="AM645">
        <v>1.23529849292831</v>
      </c>
      <c r="AN645">
        <v>1.2493871678170301</v>
      </c>
      <c r="AO645">
        <v>1.2627180252617001</v>
      </c>
      <c r="AP645">
        <v>1.2801388853961599</v>
      </c>
      <c r="AQ645">
        <v>1.0876573814983099</v>
      </c>
      <c r="AR645">
        <v>1.1012795848107</v>
      </c>
      <c r="AS645">
        <v>1.07397157728702</v>
      </c>
      <c r="AT645">
        <v>1.12572727171277</v>
      </c>
      <c r="AU645">
        <v>1.3178154057982601</v>
      </c>
      <c r="AV645">
        <v>1.3101956392911001</v>
      </c>
      <c r="AW645">
        <v>1.0284803122372499</v>
      </c>
      <c r="AX645">
        <v>1.0639160407745301</v>
      </c>
      <c r="AY645">
        <v>0.993513434136023</v>
      </c>
      <c r="AZ645">
        <v>1.00456872809194</v>
      </c>
      <c r="BA645">
        <v>1.03828905716927</v>
      </c>
      <c r="BB645">
        <v>1.0542086249782701</v>
      </c>
      <c r="BC645">
        <v>1.36775337694179</v>
      </c>
      <c r="BD645">
        <v>1.42535374024061</v>
      </c>
      <c r="BE645">
        <v>1.3356325195460601</v>
      </c>
      <c r="BF645">
        <v>1.4562365233749801</v>
      </c>
      <c r="BG645">
        <v>1.37424779798096</v>
      </c>
      <c r="BH645">
        <v>1.4560724178756701</v>
      </c>
      <c r="BI645">
        <v>1.3023170363969401</v>
      </c>
      <c r="BJ645">
        <v>1.41430691888437</v>
      </c>
      <c r="BK645">
        <v>1.30982837010888</v>
      </c>
      <c r="BL645">
        <v>1.42679946751113</v>
      </c>
      <c r="BM645">
        <v>1.29421257091062</v>
      </c>
      <c r="BN645">
        <v>1.3602608093689299</v>
      </c>
      <c r="BO645">
        <v>1.3727094585903401</v>
      </c>
      <c r="BP645">
        <v>1.4383249068216599</v>
      </c>
      <c r="BQ645">
        <v>1.0870140909124699</v>
      </c>
      <c r="BR645">
        <v>1.09157594891487</v>
      </c>
      <c r="BS645">
        <v>1.0329647506805999</v>
      </c>
      <c r="BT645">
        <v>1.1132575073505799</v>
      </c>
      <c r="BU645">
        <v>1.0500311185906499</v>
      </c>
      <c r="BV645">
        <v>1.0135937895415501</v>
      </c>
      <c r="BW645">
        <v>1.0551290241714999</v>
      </c>
      <c r="BX645">
        <v>1.08296632846799</v>
      </c>
      <c r="BY645">
        <v>1.45237576293363</v>
      </c>
      <c r="BZ645">
        <v>1.5236631567043799</v>
      </c>
      <c r="CA645">
        <v>1.0474462211074</v>
      </c>
      <c r="CB645">
        <v>1.0615515218457501</v>
      </c>
      <c r="CC645">
        <v>1.19127624834188</v>
      </c>
      <c r="CD645">
        <v>1.2528820246807699</v>
      </c>
      <c r="CE645">
        <v>1.2212784910157799</v>
      </c>
      <c r="CF645">
        <v>1.26648090464012</v>
      </c>
      <c r="CG645">
        <v>1.3587479199922601</v>
      </c>
      <c r="CH645">
        <v>1.4405812875547499</v>
      </c>
      <c r="CI645">
        <v>1.25573168059698</v>
      </c>
      <c r="CJ645">
        <v>1.2313775564145399</v>
      </c>
      <c r="CK645">
        <v>1.29383773763286</v>
      </c>
      <c r="CL645">
        <v>1.33747552195647</v>
      </c>
      <c r="CM645">
        <v>1.26291844061589</v>
      </c>
      <c r="CN645">
        <v>1.3897757261008401</v>
      </c>
      <c r="CO645">
        <v>1.3060259849996601</v>
      </c>
      <c r="CP645">
        <v>1.3683790756089</v>
      </c>
      <c r="CQ645">
        <v>1.2995170604108299</v>
      </c>
      <c r="CR645">
        <v>1.3780814083408099</v>
      </c>
      <c r="CS645">
        <v>1.26870406816991</v>
      </c>
      <c r="CT645">
        <v>1.3517330099681499</v>
      </c>
      <c r="CU645">
        <v>1.3925399155040099</v>
      </c>
      <c r="CV645">
        <v>1.4294761789545201</v>
      </c>
      <c r="CW645">
        <v>1.09459643573805</v>
      </c>
      <c r="CX645">
        <v>1.1003447006817999</v>
      </c>
      <c r="CY645">
        <v>1.4547936052688299</v>
      </c>
      <c r="CZ645">
        <v>1.4988536914555699</v>
      </c>
      <c r="DA645">
        <v>1.2279620287478299</v>
      </c>
      <c r="DB645">
        <v>1.3458014289978999</v>
      </c>
      <c r="DC645">
        <v>1.30120011067275</v>
      </c>
      <c r="DD645">
        <v>1.38477361805371</v>
      </c>
      <c r="DE645">
        <v>1.30887361388154</v>
      </c>
      <c r="DF645">
        <v>1.36016474985305</v>
      </c>
      <c r="DG645">
        <v>1.27625490963415</v>
      </c>
      <c r="DH645">
        <v>1.30183990570921</v>
      </c>
      <c r="DI645">
        <v>1.3004849351480301</v>
      </c>
      <c r="DJ645">
        <v>1.3443813965743201</v>
      </c>
      <c r="DK645">
        <v>1.19367365536474</v>
      </c>
      <c r="DL645">
        <v>1.2531000230893501</v>
      </c>
      <c r="DM645">
        <v>1.08394434210077</v>
      </c>
      <c r="DN645">
        <v>1.1512508512830699</v>
      </c>
      <c r="DO645">
        <v>1.1196318372920799</v>
      </c>
      <c r="DP645">
        <v>1.17559965167332</v>
      </c>
      <c r="DQ645">
        <v>1.3370021688170299</v>
      </c>
      <c r="DR645">
        <v>1.37188518132884</v>
      </c>
      <c r="DS645">
        <v>1.0486904292863599</v>
      </c>
      <c r="DT645">
        <v>1.0628482905650101</v>
      </c>
      <c r="DU645">
        <v>1.0647143779216699</v>
      </c>
      <c r="DV645">
        <v>1.1355453890741301</v>
      </c>
      <c r="DW645">
        <v>1.2202559736312599</v>
      </c>
      <c r="DX645">
        <v>1.28180146025369</v>
      </c>
      <c r="DY645">
        <v>1.5082719545754699</v>
      </c>
      <c r="DZ645">
        <v>1.6093760925221301</v>
      </c>
      <c r="EA645">
        <v>1.2719015330774801</v>
      </c>
      <c r="EB645">
        <v>1.3021969912884701</v>
      </c>
      <c r="EC645">
        <v>1.2726037331970499</v>
      </c>
      <c r="ED645">
        <v>1.36652449698875</v>
      </c>
      <c r="EE645">
        <v>1.34739317805133</v>
      </c>
      <c r="EF645">
        <v>1.39795990723167</v>
      </c>
      <c r="EG645">
        <v>1.1479594121516301</v>
      </c>
      <c r="EH645">
        <v>1.17712125366996</v>
      </c>
      <c r="EI645">
        <v>1.51142693742025</v>
      </c>
      <c r="EJ645">
        <v>1.58846445235358</v>
      </c>
      <c r="EK645">
        <v>1.30315089531331</v>
      </c>
      <c r="EL645">
        <v>1.3446898328635899</v>
      </c>
      <c r="EM645">
        <v>1.26178984556254</v>
      </c>
      <c r="EN645">
        <v>1.3093932803558801</v>
      </c>
      <c r="EO645">
        <v>1.2451100598054501</v>
      </c>
      <c r="EP645">
        <v>1.29550952225163</v>
      </c>
      <c r="EQ645">
        <v>1.2598082644975901</v>
      </c>
      <c r="ER645">
        <v>1.30187332930421</v>
      </c>
      <c r="ES645">
        <v>1.2329232436614599</v>
      </c>
      <c r="ET645">
        <v>1.2870889438077699</v>
      </c>
      <c r="EU645">
        <v>1.25770130397783</v>
      </c>
      <c r="EV645">
        <v>1.2908888522955699</v>
      </c>
      <c r="EW645">
        <v>1.3351073794683499</v>
      </c>
      <c r="EX645">
        <v>1.4544663792819901</v>
      </c>
    </row>
    <row r="646" spans="1:154" x14ac:dyDescent="0.45">
      <c r="A646" t="s">
        <v>254</v>
      </c>
      <c r="B646" t="s">
        <v>273</v>
      </c>
      <c r="C646" t="s">
        <v>36</v>
      </c>
      <c r="D646">
        <v>50</v>
      </c>
      <c r="E646" s="1" cm="1">
        <f t="array" ref="E646">SUMPRODUCT($G646:$FZZ646,$G$2:$FZZ$2)/SUMPRODUCT(--($G646:$FZZ646&lt;&gt;""),$G$2:$FZZ$2)</f>
        <v>1.1317144303587108</v>
      </c>
      <c r="F646" s="1" cm="1">
        <f t="array" ref="F646">SUMPRODUCT($G646:$FZZ646,$F$2:$FZY$2)/SUMPRODUCT(--($G646:$FZZ646&lt;&gt;""),$F$2:$FZY$2)</f>
        <v>1.1869241507850103</v>
      </c>
      <c r="G646">
        <v>1.16893635370353</v>
      </c>
      <c r="H646">
        <v>1.18808796547624</v>
      </c>
      <c r="I646">
        <v>1.16633033967504</v>
      </c>
      <c r="J646">
        <v>1.18649097382191</v>
      </c>
      <c r="K646">
        <v>1.1487106839808101</v>
      </c>
      <c r="L646">
        <v>1.17085649303141</v>
      </c>
      <c r="M646">
        <v>1.0243351858376799</v>
      </c>
      <c r="N646">
        <v>1.02994869466063</v>
      </c>
      <c r="O646">
        <v>1.1307901627428201</v>
      </c>
      <c r="P646">
        <v>1.17113533593426</v>
      </c>
      <c r="Q646">
        <v>1.0167807941768201</v>
      </c>
      <c r="R646">
        <v>1.0506623321228601</v>
      </c>
      <c r="S646">
        <v>1.08016257327051</v>
      </c>
      <c r="T646">
        <v>1.10988139628667</v>
      </c>
      <c r="U646">
        <v>1.1697387850755601</v>
      </c>
      <c r="V646">
        <v>1.22518659305601</v>
      </c>
      <c r="W646">
        <v>1.0137180276418001</v>
      </c>
      <c r="X646">
        <v>1.0620911394202299</v>
      </c>
      <c r="Y646">
        <v>1.02836645421717</v>
      </c>
      <c r="Z646">
        <v>1.10748377374199</v>
      </c>
      <c r="AA646">
        <v>1.0618122318900201</v>
      </c>
      <c r="AB646">
        <v>1.13172218476034</v>
      </c>
      <c r="AC646">
        <v>1.03248001715492</v>
      </c>
      <c r="AD646">
        <v>1.07877094804067</v>
      </c>
      <c r="AE646">
        <v>1.0495086468224899</v>
      </c>
      <c r="AF646">
        <v>1.0316608392489299</v>
      </c>
      <c r="AG646">
        <v>1.1064810345660701</v>
      </c>
      <c r="AH646">
        <v>1.18407959977938</v>
      </c>
      <c r="AI646">
        <v>1.11173179554188</v>
      </c>
      <c r="AJ646">
        <v>1.18157000879014</v>
      </c>
      <c r="AK646">
        <v>1.0951459063265101</v>
      </c>
      <c r="AL646">
        <v>1.1441809567410299</v>
      </c>
      <c r="AM646">
        <v>1.1457897954144001</v>
      </c>
      <c r="AN646">
        <v>1.2098123180699101</v>
      </c>
      <c r="AO646">
        <v>1.2045409240707401</v>
      </c>
      <c r="AP646">
        <v>1.2485460382378699</v>
      </c>
      <c r="AQ646">
        <v>1.07957054168709</v>
      </c>
      <c r="AR646">
        <v>1.10724769707482</v>
      </c>
      <c r="AS646">
        <v>1.0932407689718899</v>
      </c>
      <c r="AT646">
        <v>1.1485296452276601</v>
      </c>
      <c r="AU646">
        <v>1.22290925950353</v>
      </c>
      <c r="AV646">
        <v>1.2569327352622901</v>
      </c>
      <c r="AW646">
        <v>1.01949566455443</v>
      </c>
      <c r="AX646">
        <v>1.06902724537062</v>
      </c>
      <c r="AY646">
        <v>0.98117407595319395</v>
      </c>
      <c r="AZ646">
        <v>1.0118348587606401</v>
      </c>
      <c r="BA646">
        <v>1.0325559732134999</v>
      </c>
      <c r="BB646">
        <v>1.0684451347733901</v>
      </c>
      <c r="BC646">
        <v>1.2674592233778901</v>
      </c>
      <c r="BD646">
        <v>1.3536583748083699</v>
      </c>
      <c r="BE646">
        <v>1.2675531598751799</v>
      </c>
      <c r="BF646">
        <v>1.3858528707864599</v>
      </c>
      <c r="BG646">
        <v>1.28443668916512</v>
      </c>
      <c r="BH646">
        <v>1.37886002626825</v>
      </c>
      <c r="BI646">
        <v>1.2363120586527601</v>
      </c>
      <c r="BJ646">
        <v>1.3415281584596801</v>
      </c>
      <c r="BK646">
        <v>1.24745402291105</v>
      </c>
      <c r="BL646">
        <v>1.3573823680849599</v>
      </c>
      <c r="BM646">
        <v>1.2090084476101399</v>
      </c>
      <c r="BN646">
        <v>1.2919756024792499</v>
      </c>
      <c r="BO646">
        <v>1.2564207971638399</v>
      </c>
      <c r="BP646">
        <v>1.3304377459824801</v>
      </c>
      <c r="BQ646">
        <v>1.03976377552698</v>
      </c>
      <c r="BR646">
        <v>1.0675058770476999</v>
      </c>
      <c r="BS646">
        <v>1.04504930015429</v>
      </c>
      <c r="BT646">
        <v>1.11816900141037</v>
      </c>
      <c r="BU646">
        <v>1.0064338704604601</v>
      </c>
      <c r="BV646">
        <v>1.01830315459231</v>
      </c>
      <c r="BW646">
        <v>1.0450293450604999</v>
      </c>
      <c r="BX646">
        <v>1.0911866478854499</v>
      </c>
      <c r="BY646">
        <v>1.3079453489558499</v>
      </c>
      <c r="BZ646">
        <v>1.3812302632906801</v>
      </c>
      <c r="CA646">
        <v>1.04249458268318</v>
      </c>
      <c r="CB646">
        <v>1.07323519098244</v>
      </c>
      <c r="CC646">
        <v>1.1411494654294101</v>
      </c>
      <c r="CD646">
        <v>1.2066573719584699</v>
      </c>
      <c r="CE646">
        <v>1.1430415679391901</v>
      </c>
      <c r="CF646">
        <v>1.20801575750854</v>
      </c>
      <c r="CG646">
        <v>1.2756709345595501</v>
      </c>
      <c r="CH646">
        <v>1.36918632741996</v>
      </c>
      <c r="CI646">
        <v>1.1623747982413699</v>
      </c>
      <c r="CJ646">
        <v>1.1883639848807801</v>
      </c>
      <c r="CK646">
        <v>1.21457987486346</v>
      </c>
      <c r="CL646">
        <v>1.29685645454817</v>
      </c>
      <c r="CM646">
        <v>1.2291650163041801</v>
      </c>
      <c r="CN646">
        <v>1.3268648891531101</v>
      </c>
      <c r="CO646">
        <v>1.24518336079726</v>
      </c>
      <c r="CP646">
        <v>1.33778434678182</v>
      </c>
      <c r="CQ646">
        <v>1.2688492258195301</v>
      </c>
      <c r="CR646">
        <v>1.33927917840358</v>
      </c>
      <c r="CS646">
        <v>1.2348998751404401</v>
      </c>
      <c r="CT646">
        <v>1.32325590302222</v>
      </c>
      <c r="CU646">
        <v>1.29102295329799</v>
      </c>
      <c r="CV646">
        <v>1.3895394765506499</v>
      </c>
      <c r="CW646">
        <v>1.0655296703308501</v>
      </c>
      <c r="CX646">
        <v>1.0943439639149199</v>
      </c>
      <c r="CY646">
        <v>1.34947137777757</v>
      </c>
      <c r="CZ646">
        <v>1.40855078627193</v>
      </c>
      <c r="DA646">
        <v>1.24098199620634</v>
      </c>
      <c r="DB646">
        <v>1.3457742127427199</v>
      </c>
      <c r="DC646">
        <v>1.2255312857082901</v>
      </c>
      <c r="DD646">
        <v>1.3271326996530699</v>
      </c>
      <c r="DE646">
        <v>1.24334370034016</v>
      </c>
      <c r="DF646">
        <v>1.33834598974284</v>
      </c>
      <c r="DG646">
        <v>1.2547196098197699</v>
      </c>
      <c r="DH646">
        <v>1.3169363882884999</v>
      </c>
      <c r="DI646">
        <v>1.251928980852</v>
      </c>
      <c r="DJ646">
        <v>1.3309904918286699</v>
      </c>
      <c r="DK646">
        <v>1.15637565401398</v>
      </c>
      <c r="DL646">
        <v>1.2452109746468301</v>
      </c>
      <c r="DM646">
        <v>1.06463536836203</v>
      </c>
      <c r="DN646">
        <v>1.13226486038874</v>
      </c>
      <c r="DO646">
        <v>1.08939442555934</v>
      </c>
      <c r="DP646">
        <v>1.1768159243608101</v>
      </c>
      <c r="DQ646">
        <v>1.2642812985767899</v>
      </c>
      <c r="DR646">
        <v>1.3152541944434999</v>
      </c>
      <c r="DS646">
        <v>1.0393357788545301</v>
      </c>
      <c r="DT646">
        <v>1.07500633418668</v>
      </c>
      <c r="DU646">
        <v>1.08778346029097</v>
      </c>
      <c r="DV646">
        <v>1.1484974300023301</v>
      </c>
      <c r="DW646">
        <v>1.1815126149406701</v>
      </c>
      <c r="DX646">
        <v>1.25381550130564</v>
      </c>
      <c r="DY646">
        <v>1.45449286930516</v>
      </c>
      <c r="DZ646">
        <v>1.5447084719591</v>
      </c>
      <c r="EA646">
        <v>1.18696415749228</v>
      </c>
      <c r="EB646">
        <v>1.2661848044381601</v>
      </c>
      <c r="EC646">
        <v>1.2248060228589901</v>
      </c>
      <c r="ED646">
        <v>1.3085052206121099</v>
      </c>
      <c r="EE646">
        <v>1.26505112746866</v>
      </c>
      <c r="EF646">
        <v>1.33946517666006</v>
      </c>
      <c r="EG646">
        <v>1.1417088386462999</v>
      </c>
      <c r="EH646">
        <v>1.20470889646094</v>
      </c>
      <c r="EI646">
        <v>1.42077433818608</v>
      </c>
      <c r="EJ646">
        <v>1.55059194361911</v>
      </c>
      <c r="EK646">
        <v>1.2563154420685601</v>
      </c>
      <c r="EL646">
        <v>1.32657361933854</v>
      </c>
      <c r="EM646">
        <v>1.1919736345660299</v>
      </c>
      <c r="EN646">
        <v>1.2474988868961101</v>
      </c>
      <c r="EO646">
        <v>1.1803523408073899</v>
      </c>
      <c r="EP646">
        <v>1.23636657052859</v>
      </c>
      <c r="EQ646">
        <v>1.2086610239114099</v>
      </c>
      <c r="ER646">
        <v>1.2998549319420201</v>
      </c>
      <c r="ES646">
        <v>1.1968945882083699</v>
      </c>
      <c r="ET646">
        <v>1.2684908319736901</v>
      </c>
      <c r="EU646">
        <v>1.1806912813850201</v>
      </c>
      <c r="EV646">
        <v>1.26340873041621</v>
      </c>
      <c r="EW646">
        <v>1.24572558945731</v>
      </c>
      <c r="EX646">
        <v>1.3462541125282701</v>
      </c>
    </row>
    <row r="647" spans="1:154" x14ac:dyDescent="0.45">
      <c r="A647" t="s">
        <v>254</v>
      </c>
      <c r="B647" t="s">
        <v>273</v>
      </c>
      <c r="C647" t="s">
        <v>24</v>
      </c>
      <c r="D647">
        <v>50</v>
      </c>
      <c r="E647" s="1" cm="1">
        <f t="array" ref="E647">SUMPRODUCT($G647:$FZZ647,$G$2:$FZZ$2)/SUMPRODUCT(--($G647:$FZZ647&lt;&gt;""),$G$2:$FZZ$2)</f>
        <v>1.0428108474753566</v>
      </c>
      <c r="F647" s="1" cm="1">
        <f t="array" ref="F647">SUMPRODUCT($G647:$FZZ647,$F$2:$FZY$2)/SUMPRODUCT(--($G647:$FZZ647&lt;&gt;""),$F$2:$FZY$2)</f>
        <v>1.0835410605441509</v>
      </c>
      <c r="G647">
        <v>1.10952017170734</v>
      </c>
      <c r="H647">
        <v>1.1184209622136001</v>
      </c>
      <c r="I647">
        <v>1.11088638081358</v>
      </c>
      <c r="J647">
        <v>1.1129280292482799</v>
      </c>
      <c r="K647">
        <v>1.08978366195594</v>
      </c>
      <c r="L647">
        <v>1.0820271314559899</v>
      </c>
      <c r="M647">
        <v>0.94468648470903605</v>
      </c>
      <c r="N647">
        <v>0.92940144675357905</v>
      </c>
      <c r="O647">
        <v>1.06943018574097</v>
      </c>
      <c r="P647">
        <v>1.0813905818968199</v>
      </c>
      <c r="Q647">
        <v>0.92364790360382598</v>
      </c>
      <c r="R647">
        <v>0.93511602207962996</v>
      </c>
      <c r="S647">
        <v>0.96626749125543399</v>
      </c>
      <c r="T647">
        <v>0.98093364289576102</v>
      </c>
      <c r="U647">
        <v>1.09162051637542</v>
      </c>
      <c r="V647">
        <v>1.1438474043389499</v>
      </c>
      <c r="W647">
        <v>0.90856985395709999</v>
      </c>
      <c r="X647">
        <v>0.95558767268906697</v>
      </c>
      <c r="Y647">
        <v>0.93145529738895105</v>
      </c>
      <c r="Z647">
        <v>0.99287819339268502</v>
      </c>
      <c r="AA647">
        <v>0.96778040511460395</v>
      </c>
      <c r="AB647">
        <v>1.01526981942674</v>
      </c>
      <c r="AC647">
        <v>0.92203683218759003</v>
      </c>
      <c r="AD647">
        <v>0.960503143912108</v>
      </c>
      <c r="AE647">
        <v>0.95736054330681997</v>
      </c>
      <c r="AF647">
        <v>0.92080344937057401</v>
      </c>
      <c r="AG647">
        <v>0.96089395342275297</v>
      </c>
      <c r="AH647">
        <v>1.0510196861043</v>
      </c>
      <c r="AI647">
        <v>0.98573890377257201</v>
      </c>
      <c r="AJ647">
        <v>1.0497202321999</v>
      </c>
      <c r="AK647">
        <v>0.989407334706502</v>
      </c>
      <c r="AL647">
        <v>1.0255873732471601</v>
      </c>
      <c r="AM647">
        <v>1.0886591659806499</v>
      </c>
      <c r="AN647">
        <v>1.1099256270844899</v>
      </c>
      <c r="AO647">
        <v>1.1060441383658799</v>
      </c>
      <c r="AP647">
        <v>1.13778518780671</v>
      </c>
      <c r="AQ647">
        <v>0.97246797789108597</v>
      </c>
      <c r="AR647">
        <v>0.98475884847763395</v>
      </c>
      <c r="AS647">
        <v>0.96380873366974995</v>
      </c>
      <c r="AT647">
        <v>1.01439401217713</v>
      </c>
      <c r="AU647">
        <v>1.1813677734863499</v>
      </c>
      <c r="AV647">
        <v>1.18805576133775</v>
      </c>
      <c r="AW647">
        <v>0.92547280728660997</v>
      </c>
      <c r="AX647">
        <v>0.95594563471533101</v>
      </c>
      <c r="AY647">
        <v>0.89199338627420599</v>
      </c>
      <c r="AZ647">
        <v>0.90518238596689904</v>
      </c>
      <c r="BA647">
        <v>0.92357895267337797</v>
      </c>
      <c r="BB647">
        <v>0.950489307317126</v>
      </c>
      <c r="BC647">
        <v>1.1870251147211599</v>
      </c>
      <c r="BD647">
        <v>1.2630933499160799</v>
      </c>
      <c r="BE647">
        <v>1.1662857249385901</v>
      </c>
      <c r="BF647">
        <v>1.2939191695980901</v>
      </c>
      <c r="BG647">
        <v>1.1952312665971501</v>
      </c>
      <c r="BH647">
        <v>1.2906924612608699</v>
      </c>
      <c r="BI647">
        <v>1.12527451854052</v>
      </c>
      <c r="BJ647">
        <v>1.2497944542709101</v>
      </c>
      <c r="BK647">
        <v>1.13741606150881</v>
      </c>
      <c r="BL647">
        <v>1.25527023882319</v>
      </c>
      <c r="BM647">
        <v>1.1247263236402201</v>
      </c>
      <c r="BN647">
        <v>1.2095252984691001</v>
      </c>
      <c r="BO647">
        <v>1.1785836237128899</v>
      </c>
      <c r="BP647">
        <v>1.2461566956486101</v>
      </c>
      <c r="BQ647">
        <v>0.95523638329592597</v>
      </c>
      <c r="BR647">
        <v>0.96957155100051595</v>
      </c>
      <c r="BS647">
        <v>0.92524295639429999</v>
      </c>
      <c r="BT647">
        <v>1.00228678950228</v>
      </c>
      <c r="BU647">
        <v>0.94196138732380297</v>
      </c>
      <c r="BV647">
        <v>0.90820074840101594</v>
      </c>
      <c r="BW647">
        <v>0.94497703876066597</v>
      </c>
      <c r="BX647">
        <v>0.972215520821468</v>
      </c>
      <c r="BY647">
        <v>1.2636860474138401</v>
      </c>
      <c r="BZ647">
        <v>1.3342012408413799</v>
      </c>
      <c r="CA647">
        <v>0.93747506532264402</v>
      </c>
      <c r="CB647">
        <v>0.95693511871303805</v>
      </c>
      <c r="CC647">
        <v>1.04250652932359</v>
      </c>
      <c r="CD647">
        <v>1.1099752259575999</v>
      </c>
      <c r="CE647">
        <v>1.07939852332649</v>
      </c>
      <c r="CF647">
        <v>1.1133650479153401</v>
      </c>
      <c r="CG647">
        <v>1.1886575229119001</v>
      </c>
      <c r="CH647">
        <v>1.2577672363533801</v>
      </c>
      <c r="CI647">
        <v>1.10059218909428</v>
      </c>
      <c r="CJ647">
        <v>1.0943196244707001</v>
      </c>
      <c r="CK647">
        <v>1.1166863815258199</v>
      </c>
      <c r="CL647">
        <v>1.1959878773703001</v>
      </c>
      <c r="CM647">
        <v>1.0497049984626099</v>
      </c>
      <c r="CN647">
        <v>1.16803563165056</v>
      </c>
      <c r="CO647">
        <v>1.13384217454562</v>
      </c>
      <c r="CP647">
        <v>1.1934455256433401</v>
      </c>
      <c r="CQ647">
        <v>1.2124157067958199</v>
      </c>
      <c r="CR647">
        <v>1.2557199900698801</v>
      </c>
      <c r="CS647">
        <v>1.1189147269740001</v>
      </c>
      <c r="CT647">
        <v>1.2066680802276</v>
      </c>
      <c r="CU647">
        <v>1.1340256683452701</v>
      </c>
      <c r="CV647">
        <v>1.2037929068103199</v>
      </c>
      <c r="CW647">
        <v>1.0025124778562999</v>
      </c>
      <c r="CX647">
        <v>1.0257637576968399</v>
      </c>
      <c r="CY647">
        <v>1.2500353985061099</v>
      </c>
      <c r="CZ647">
        <v>1.33887901278738</v>
      </c>
      <c r="DA647">
        <v>1.17147168046285</v>
      </c>
      <c r="DB647">
        <v>1.2139191636276101</v>
      </c>
      <c r="DC647">
        <v>1.1416082887355199</v>
      </c>
      <c r="DD647">
        <v>1.23270432104767</v>
      </c>
      <c r="DE647">
        <v>1.1413949750383801</v>
      </c>
      <c r="DF647">
        <v>1.25605511360665</v>
      </c>
      <c r="DG647">
        <v>1.1541278263382699</v>
      </c>
      <c r="DH647">
        <v>1.1979027951208101</v>
      </c>
      <c r="DI647">
        <v>1.1838044547929301</v>
      </c>
      <c r="DJ647">
        <v>1.2426096477439901</v>
      </c>
      <c r="DK647">
        <v>1.0965983163547799</v>
      </c>
      <c r="DL647">
        <v>1.1303813104627101</v>
      </c>
      <c r="DM647">
        <v>0.96472022042093997</v>
      </c>
      <c r="DN647">
        <v>0.99243862889773804</v>
      </c>
      <c r="DO647">
        <v>0.92800844085713996</v>
      </c>
      <c r="DP647">
        <v>1.03496167090837</v>
      </c>
      <c r="DQ647">
        <v>1.1658271486743499</v>
      </c>
      <c r="DR647">
        <v>1.2179147550593401</v>
      </c>
      <c r="DS647">
        <v>0.94307813935055096</v>
      </c>
      <c r="DT647">
        <v>0.95720097799922899</v>
      </c>
      <c r="DU647">
        <v>0.99142864092403504</v>
      </c>
      <c r="DV647">
        <v>1.0302971016715099</v>
      </c>
      <c r="DW647">
        <v>1.0584127357509701</v>
      </c>
      <c r="DX647">
        <v>1.12686741511108</v>
      </c>
      <c r="DY647">
        <v>1.46903701199225</v>
      </c>
      <c r="DZ647">
        <v>1.5101816527735901</v>
      </c>
      <c r="EA647">
        <v>1.11796250267885</v>
      </c>
      <c r="EB647">
        <v>1.16290765522437</v>
      </c>
      <c r="EC647">
        <v>1.14392976891647</v>
      </c>
      <c r="ED647">
        <v>1.1916250582352601</v>
      </c>
      <c r="EE647">
        <v>1.1571429304546701</v>
      </c>
      <c r="EF647">
        <v>1.1933774039340499</v>
      </c>
      <c r="EG647">
        <v>1.03430101757557</v>
      </c>
      <c r="EH647">
        <v>1.0593612398974901</v>
      </c>
      <c r="EI647">
        <v>1.2988526946394601</v>
      </c>
      <c r="EJ647">
        <v>1.4655126370012299</v>
      </c>
      <c r="EK647">
        <v>1.19838789222111</v>
      </c>
      <c r="EL647">
        <v>1.2571860402755</v>
      </c>
      <c r="EM647">
        <v>1.0626984610608901</v>
      </c>
      <c r="EN647">
        <v>1.1382767601957</v>
      </c>
      <c r="EO647">
        <v>1.06457654505525</v>
      </c>
      <c r="EP647">
        <v>1.1334954543034199</v>
      </c>
      <c r="EQ647">
        <v>1.14023915409655</v>
      </c>
      <c r="ER647">
        <v>1.2261964690156999</v>
      </c>
      <c r="ES647">
        <v>1.06863659495732</v>
      </c>
      <c r="ET647">
        <v>1.1187233941588</v>
      </c>
      <c r="EU647">
        <v>1.07933437526808</v>
      </c>
      <c r="EV647">
        <v>1.1536516997050501</v>
      </c>
      <c r="EW647">
        <v>1.1743719296877899</v>
      </c>
      <c r="EX647">
        <v>1.2933132513243499</v>
      </c>
    </row>
    <row r="648" spans="1:154" x14ac:dyDescent="0.45">
      <c r="A648" t="s">
        <v>67</v>
      </c>
      <c r="B648" t="s">
        <v>331</v>
      </c>
      <c r="C648" t="s">
        <v>257</v>
      </c>
      <c r="D648">
        <v>50</v>
      </c>
      <c r="E648" s="1" cm="1">
        <f t="array" ref="E648">SUMPRODUCT($G648:$FZZ648,$G$2:$FZZ$2)/SUMPRODUCT(--($G648:$FZZ648&lt;&gt;""),$G$2:$FZZ$2)</f>
        <v>1.5582858710748673</v>
      </c>
      <c r="F648" s="1" cm="1">
        <f t="array" ref="F648">SUMPRODUCT($G648:$FZZ648,$F$2:$FZY$2)/SUMPRODUCT(--($G648:$FZZ648&lt;&gt;""),$F$2:$FZY$2)</f>
        <v>1.60752520004192</v>
      </c>
      <c r="G648">
        <v>1.3302183738725299</v>
      </c>
      <c r="H648">
        <v>1.2968482645355</v>
      </c>
      <c r="I648">
        <v>1.3311986717487101</v>
      </c>
      <c r="J648">
        <v>1.29666192334257</v>
      </c>
      <c r="K648">
        <v>1.3409184960959499</v>
      </c>
      <c r="L648">
        <v>1.3161220148630499</v>
      </c>
      <c r="M648">
        <v>1.59728045064388</v>
      </c>
      <c r="N648">
        <v>1.56445620546741</v>
      </c>
      <c r="O648">
        <v>1.3068859412632901</v>
      </c>
      <c r="P648">
        <v>1.3386988703548901</v>
      </c>
      <c r="Q648">
        <v>1.5034599929996</v>
      </c>
      <c r="R648">
        <v>1.55284136101726</v>
      </c>
      <c r="S648">
        <v>1.63938228636697</v>
      </c>
      <c r="T648">
        <v>1.7035683605973599</v>
      </c>
      <c r="U648">
        <v>1.4027355061570901</v>
      </c>
      <c r="V648">
        <v>1.4016886613372801</v>
      </c>
      <c r="W648">
        <v>1.4698119295505501</v>
      </c>
      <c r="X648">
        <v>1.53252465984306</v>
      </c>
      <c r="Y648">
        <v>1.5322898359633701</v>
      </c>
      <c r="Z648">
        <v>1.63900286164125</v>
      </c>
      <c r="AA648">
        <v>1.90394059971116</v>
      </c>
      <c r="AB648">
        <v>1.95367591106551</v>
      </c>
      <c r="AC648">
        <v>1.5942204967061899</v>
      </c>
      <c r="AD648">
        <v>1.61010198341043</v>
      </c>
      <c r="AE648">
        <v>1.6447625588230801</v>
      </c>
      <c r="AF648">
        <v>1.66090450593647</v>
      </c>
      <c r="AG648">
        <v>1.6406943541099299</v>
      </c>
      <c r="AH648">
        <v>1.7344693727584899</v>
      </c>
      <c r="AI648">
        <v>1.7070411438364299</v>
      </c>
      <c r="AJ648">
        <v>1.77983101410304</v>
      </c>
      <c r="AK648">
        <v>1.69581999347757</v>
      </c>
      <c r="AL648">
        <v>1.7393703717188</v>
      </c>
      <c r="AM648">
        <v>1.42311194935217</v>
      </c>
      <c r="AN648">
        <v>1.4045416294481601</v>
      </c>
      <c r="AO648">
        <v>1.4060688489689099</v>
      </c>
      <c r="AP648">
        <v>1.38699963137269</v>
      </c>
      <c r="AQ648">
        <v>1.7319693733434001</v>
      </c>
      <c r="AR648">
        <v>1.7514698383209</v>
      </c>
      <c r="AS648">
        <v>1.5779798477586999</v>
      </c>
      <c r="AT648">
        <v>1.6546989992888299</v>
      </c>
      <c r="AU648">
        <v>1.3821363835796501</v>
      </c>
      <c r="AV648">
        <v>1.4586144895248101</v>
      </c>
      <c r="AW648">
        <v>1.5243672931246901</v>
      </c>
      <c r="AX648">
        <v>1.6008048787646301</v>
      </c>
      <c r="AY648">
        <v>1.6955201076758699</v>
      </c>
      <c r="AZ648">
        <v>1.7635114692574401</v>
      </c>
      <c r="BA648">
        <v>1.5346333944342201</v>
      </c>
      <c r="BB648">
        <v>1.5642339997988</v>
      </c>
      <c r="BC648">
        <v>1.8281950197968</v>
      </c>
      <c r="BD648">
        <v>1.8644632983142699</v>
      </c>
      <c r="BE648">
        <v>1.80166404132813</v>
      </c>
      <c r="BF648">
        <v>1.9167020444416201</v>
      </c>
      <c r="BG648">
        <v>1.8339619979205899</v>
      </c>
      <c r="BH648">
        <v>1.92100545579344</v>
      </c>
      <c r="BI648">
        <v>1.7748556409183101</v>
      </c>
      <c r="BJ648">
        <v>1.85732777050168</v>
      </c>
      <c r="BK648">
        <v>1.7733755024190101</v>
      </c>
      <c r="BL648">
        <v>1.86343301204865</v>
      </c>
      <c r="BM648">
        <v>1.53993407189533</v>
      </c>
      <c r="BN648">
        <v>1.58431717217829</v>
      </c>
      <c r="BO648">
        <v>1.75977720635354</v>
      </c>
      <c r="BP648">
        <v>1.8597585494425499</v>
      </c>
      <c r="BQ648">
        <v>1.6201188859480999</v>
      </c>
      <c r="BR648">
        <v>1.62782439739107</v>
      </c>
      <c r="BS648">
        <v>1.8533941675186301</v>
      </c>
      <c r="BT648">
        <v>1.98591078989243</v>
      </c>
      <c r="BU648">
        <v>1.5514550110135601</v>
      </c>
      <c r="BV648">
        <v>1.4931468510766299</v>
      </c>
      <c r="BW648">
        <v>1.4928105368187501</v>
      </c>
      <c r="BX648">
        <v>1.5171650975955799</v>
      </c>
      <c r="BY648">
        <v>1.6080075262065101</v>
      </c>
      <c r="BZ648">
        <v>1.66063967693754</v>
      </c>
      <c r="CA648">
        <v>1.5363113026227799</v>
      </c>
      <c r="CB648">
        <v>1.5253994314344701</v>
      </c>
      <c r="CC648">
        <v>1.40549336271679</v>
      </c>
      <c r="CD648">
        <v>1.45377119313768</v>
      </c>
      <c r="CE648">
        <v>1.3675391648806701</v>
      </c>
      <c r="CF648">
        <v>1.3628175531226701</v>
      </c>
      <c r="CG648">
        <v>1.81614214512714</v>
      </c>
      <c r="CH648">
        <v>1.9261800838750001</v>
      </c>
      <c r="CI648">
        <v>1.2919646009811701</v>
      </c>
      <c r="CJ648">
        <v>1.35169311270676</v>
      </c>
      <c r="CK648">
        <v>1.4468235344531599</v>
      </c>
      <c r="CL648">
        <v>1.57036187107553</v>
      </c>
      <c r="CM648">
        <v>1.4356832483150801</v>
      </c>
      <c r="CN648">
        <v>1.5408820260078999</v>
      </c>
      <c r="CO648">
        <v>1.4500548146558201</v>
      </c>
      <c r="CP648">
        <v>1.5257927747898701</v>
      </c>
      <c r="CQ648">
        <v>1.4412736369593</v>
      </c>
      <c r="CR648">
        <v>1.52548541006653</v>
      </c>
      <c r="CS648">
        <v>1.3731180283658</v>
      </c>
      <c r="CT648">
        <v>1.4658318112819699</v>
      </c>
      <c r="CU648">
        <v>1.8197314145171799</v>
      </c>
      <c r="CV648">
        <v>1.9072539188092501</v>
      </c>
      <c r="CW648">
        <v>1.65725268367404</v>
      </c>
      <c r="CX648">
        <v>1.6214395555630201</v>
      </c>
      <c r="CY648">
        <v>1.8373156333470499</v>
      </c>
      <c r="CZ648">
        <v>1.9785538067302599</v>
      </c>
      <c r="DA648">
        <v>1.3911131219561601</v>
      </c>
      <c r="DB648">
        <v>1.5005701564609499</v>
      </c>
      <c r="DC648">
        <v>1.4360163051964701</v>
      </c>
      <c r="DD648">
        <v>1.50942469517403</v>
      </c>
      <c r="DE648">
        <v>1.4577236247344201</v>
      </c>
      <c r="DF648">
        <v>1.58220294406094</v>
      </c>
      <c r="DG648">
        <v>1.4899580033547499</v>
      </c>
      <c r="DH648">
        <v>1.57761227568716</v>
      </c>
      <c r="DI648">
        <v>1.4334101480936201</v>
      </c>
      <c r="DJ648">
        <v>1.52873436798207</v>
      </c>
      <c r="DK648">
        <v>1.3251637461602499</v>
      </c>
      <c r="DL648">
        <v>1.36646993700607</v>
      </c>
      <c r="DM648">
        <v>1.6007019383041701</v>
      </c>
      <c r="DN648">
        <v>1.6718839508308301</v>
      </c>
      <c r="DO648">
        <v>2.0390725662706899</v>
      </c>
      <c r="DP648">
        <v>2.2094773979056299</v>
      </c>
      <c r="DQ648">
        <v>1.4276061322037601</v>
      </c>
      <c r="DR648">
        <v>1.4749685300744899</v>
      </c>
      <c r="DS648">
        <v>1.5109623715710001</v>
      </c>
      <c r="DT648">
        <v>1.5698262779634899</v>
      </c>
      <c r="DU648">
        <v>1.6364668586453599</v>
      </c>
      <c r="DV648">
        <v>1.7753452602658</v>
      </c>
      <c r="DW648">
        <v>1.34380168549021</v>
      </c>
      <c r="DX648">
        <v>1.4421487492680201</v>
      </c>
      <c r="DY648">
        <v>1.7231605107818699</v>
      </c>
      <c r="DZ648">
        <v>1.82416645898216</v>
      </c>
      <c r="EA648">
        <v>1.4509088217684101</v>
      </c>
      <c r="EB648">
        <v>1.51342508820884</v>
      </c>
      <c r="EC648">
        <v>1.3629089230260101</v>
      </c>
      <c r="ED648">
        <v>1.43847137808868</v>
      </c>
      <c r="EE648">
        <v>1.5428868383363901</v>
      </c>
      <c r="EF648">
        <v>1.61524923346656</v>
      </c>
      <c r="EG648">
        <v>1.62906959571956</v>
      </c>
      <c r="EH648">
        <v>1.69729911287486</v>
      </c>
      <c r="EI648">
        <v>1.76407902245508</v>
      </c>
      <c r="EJ648">
        <v>1.8796394009841899</v>
      </c>
      <c r="EK648">
        <v>1.3953108047037399</v>
      </c>
      <c r="EL648">
        <v>1.4979640974577899</v>
      </c>
      <c r="EM648">
        <v>1.3827272605669401</v>
      </c>
      <c r="EN648">
        <v>1.50417374144948</v>
      </c>
      <c r="EO648">
        <v>1.3848512387616501</v>
      </c>
      <c r="EP648">
        <v>1.4420510269072999</v>
      </c>
      <c r="EQ648">
        <v>1.3594565985146401</v>
      </c>
      <c r="ER648">
        <v>1.4212630437421301</v>
      </c>
      <c r="ES648">
        <v>1.3614575358833101</v>
      </c>
      <c r="ET648">
        <v>1.43562225722991</v>
      </c>
      <c r="EU648">
        <v>1.38056396237463</v>
      </c>
      <c r="EV648">
        <v>1.44051459997438</v>
      </c>
      <c r="EW648">
        <v>1.3948530208887799</v>
      </c>
      <c r="EX648">
        <v>1.5498295302978</v>
      </c>
    </row>
    <row r="649" spans="1:154" x14ac:dyDescent="0.45">
      <c r="A649" t="s">
        <v>67</v>
      </c>
      <c r="B649" t="s">
        <v>331</v>
      </c>
      <c r="C649" t="s">
        <v>24</v>
      </c>
      <c r="D649">
        <v>50</v>
      </c>
      <c r="E649" s="1" cm="1">
        <f t="array" ref="E649">SUMPRODUCT($G649:$FZZ649,$G$2:$FZZ$2)/SUMPRODUCT(--($G649:$FZZ649&lt;&gt;""),$G$2:$FZZ$2)</f>
        <v>1.6099402817787587</v>
      </c>
      <c r="F649" s="1" cm="1">
        <f t="array" ref="F649">SUMPRODUCT($G649:$FZZ649,$F$2:$FZY$2)/SUMPRODUCT(--($G649:$FZZ649&lt;&gt;""),$F$2:$FZY$2)</f>
        <v>1.655005432884411</v>
      </c>
      <c r="G649">
        <v>1.38064040880497</v>
      </c>
      <c r="H649">
        <v>1.3648682592044501</v>
      </c>
      <c r="I649">
        <v>1.37742836194395</v>
      </c>
      <c r="J649">
        <v>1.3661725804526801</v>
      </c>
      <c r="K649">
        <v>1.39305514946516</v>
      </c>
      <c r="L649">
        <v>1.38780576743602</v>
      </c>
      <c r="M649">
        <v>1.6468590123122799</v>
      </c>
      <c r="N649">
        <v>1.63561693279737</v>
      </c>
      <c r="O649">
        <v>1.37278541901968</v>
      </c>
      <c r="P649">
        <v>1.3925598564608299</v>
      </c>
      <c r="Q649">
        <v>1.56554946350754</v>
      </c>
      <c r="R649">
        <v>1.5800569835484799</v>
      </c>
      <c r="S649">
        <v>1.66859554896851</v>
      </c>
      <c r="T649">
        <v>1.73545361398202</v>
      </c>
      <c r="U649">
        <v>1.49417335960219</v>
      </c>
      <c r="V649">
        <v>1.4680463199115299</v>
      </c>
      <c r="W649">
        <v>1.5466299951440701</v>
      </c>
      <c r="X649">
        <v>1.5877464668688099</v>
      </c>
      <c r="Y649">
        <v>1.5941638802545399</v>
      </c>
      <c r="Z649">
        <v>1.68034938378341</v>
      </c>
      <c r="AA649">
        <v>1.8770002703465201</v>
      </c>
      <c r="AB649">
        <v>1.95496116421976</v>
      </c>
      <c r="AC649">
        <v>1.6233334906330299</v>
      </c>
      <c r="AD649">
        <v>1.6773755377683499</v>
      </c>
      <c r="AE649">
        <v>1.72227700498803</v>
      </c>
      <c r="AF649">
        <v>1.71667123789614</v>
      </c>
      <c r="AG649">
        <v>1.66481212303662</v>
      </c>
      <c r="AH649">
        <v>1.7803375570079401</v>
      </c>
      <c r="AI649">
        <v>1.74368343977536</v>
      </c>
      <c r="AJ649">
        <v>1.8048636136180101</v>
      </c>
      <c r="AK649">
        <v>1.70491694237208</v>
      </c>
      <c r="AL649">
        <v>1.7671050324662301</v>
      </c>
      <c r="AM649">
        <v>1.4824407645142901</v>
      </c>
      <c r="AN649">
        <v>1.4546250149045601</v>
      </c>
      <c r="AO649">
        <v>1.46309050137606</v>
      </c>
      <c r="AP649">
        <v>1.4561489533376699</v>
      </c>
      <c r="AQ649">
        <v>1.76224951903808</v>
      </c>
      <c r="AR649">
        <v>1.79075466705895</v>
      </c>
      <c r="AS649">
        <v>1.6367408495892399</v>
      </c>
      <c r="AT649">
        <v>1.71857581410371</v>
      </c>
      <c r="AU649">
        <v>1.4428974138374999</v>
      </c>
      <c r="AV649">
        <v>1.5230732429852201</v>
      </c>
      <c r="AW649">
        <v>1.58545204364737</v>
      </c>
      <c r="AX649">
        <v>1.63029471361658</v>
      </c>
      <c r="AY649">
        <v>1.72751212765253</v>
      </c>
      <c r="AZ649">
        <v>1.77999033020751</v>
      </c>
      <c r="BA649">
        <v>1.56864169528581</v>
      </c>
      <c r="BB649">
        <v>1.6059020680279501</v>
      </c>
      <c r="BC649">
        <v>1.8510481185584</v>
      </c>
      <c r="BD649">
        <v>1.9109687096349699</v>
      </c>
      <c r="BE649">
        <v>1.8168517201166301</v>
      </c>
      <c r="BF649">
        <v>1.9509172134224799</v>
      </c>
      <c r="BG649">
        <v>1.8657440424768901</v>
      </c>
      <c r="BH649">
        <v>1.94650605653927</v>
      </c>
      <c r="BI649">
        <v>1.77724342789246</v>
      </c>
      <c r="BJ649">
        <v>1.8917293835428299</v>
      </c>
      <c r="BK649">
        <v>1.7810107430234701</v>
      </c>
      <c r="BL649">
        <v>1.9083676162911001</v>
      </c>
      <c r="BM649">
        <v>1.6243706614754101</v>
      </c>
      <c r="BN649">
        <v>1.6304959971749799</v>
      </c>
      <c r="BO649">
        <v>1.8127977911453399</v>
      </c>
      <c r="BP649">
        <v>1.8934033720724901</v>
      </c>
      <c r="BQ649">
        <v>1.68725056902207</v>
      </c>
      <c r="BR649">
        <v>1.6677100504976801</v>
      </c>
      <c r="BS649">
        <v>1.8867160208601199</v>
      </c>
      <c r="BT649">
        <v>1.9983559064558001</v>
      </c>
      <c r="BU649">
        <v>1.58636660554482</v>
      </c>
      <c r="BV649">
        <v>1.5719327664299501</v>
      </c>
      <c r="BW649">
        <v>1.5633881370349501</v>
      </c>
      <c r="BX649">
        <v>1.5788905994165101</v>
      </c>
      <c r="BY649">
        <v>1.6907783291819001</v>
      </c>
      <c r="BZ649">
        <v>1.72406889829479</v>
      </c>
      <c r="CA649">
        <v>1.57842836288137</v>
      </c>
      <c r="CB649">
        <v>1.58798866335109</v>
      </c>
      <c r="CC649">
        <v>1.4710829113039201</v>
      </c>
      <c r="CD649">
        <v>1.5220211922612299</v>
      </c>
      <c r="CE649">
        <v>1.4351489359974601</v>
      </c>
      <c r="CF649">
        <v>1.43775620667702</v>
      </c>
      <c r="CG649">
        <v>1.8641226377253599</v>
      </c>
      <c r="CH649">
        <v>1.94396305327958</v>
      </c>
      <c r="CI649">
        <v>1.3590443759467401</v>
      </c>
      <c r="CJ649">
        <v>1.4041491055092701</v>
      </c>
      <c r="CK649">
        <v>1.4786315105346499</v>
      </c>
      <c r="CL649">
        <v>1.56711447667315</v>
      </c>
      <c r="CM649">
        <v>1.5134891101872401</v>
      </c>
      <c r="CN649">
        <v>1.57583868822999</v>
      </c>
      <c r="CO649">
        <v>1.5007879182249499</v>
      </c>
      <c r="CP649">
        <v>1.5810562723045301</v>
      </c>
      <c r="CQ649">
        <v>1.49533673725517</v>
      </c>
      <c r="CR649">
        <v>1.56056784137434</v>
      </c>
      <c r="CS649">
        <v>1.4539309173433299</v>
      </c>
      <c r="CT649">
        <v>1.52142912659547</v>
      </c>
      <c r="CU649">
        <v>1.8961190305397</v>
      </c>
      <c r="CV649">
        <v>2.03442266754901</v>
      </c>
      <c r="CW649">
        <v>1.7169353996288499</v>
      </c>
      <c r="CX649">
        <v>1.71070586027226</v>
      </c>
      <c r="CY649">
        <v>1.8475280992711201</v>
      </c>
      <c r="CZ649">
        <v>1.98362215111846</v>
      </c>
      <c r="DA649">
        <v>1.49928634402719</v>
      </c>
      <c r="DB649">
        <v>1.58492265224574</v>
      </c>
      <c r="DC649">
        <v>1.4830038886324901</v>
      </c>
      <c r="DD649">
        <v>1.58536718483242</v>
      </c>
      <c r="DE649">
        <v>1.4986160600409699</v>
      </c>
      <c r="DF649">
        <v>1.61114931183248</v>
      </c>
      <c r="DG649">
        <v>1.5049098646252299</v>
      </c>
      <c r="DH649">
        <v>1.5706155313375301</v>
      </c>
      <c r="DI649">
        <v>1.45053042305665</v>
      </c>
      <c r="DJ649">
        <v>1.52759421763402</v>
      </c>
      <c r="DK649">
        <v>1.4052949809608599</v>
      </c>
      <c r="DL649">
        <v>1.4653086183239801</v>
      </c>
      <c r="DM649">
        <v>1.6898487343600399</v>
      </c>
      <c r="DN649">
        <v>1.7502133763833101</v>
      </c>
      <c r="DO649">
        <v>2.0625396517964698</v>
      </c>
      <c r="DP649">
        <v>2.2593271901115002</v>
      </c>
      <c r="DQ649">
        <v>1.48360391283006</v>
      </c>
      <c r="DR649">
        <v>1.5324271903996001</v>
      </c>
      <c r="DS649">
        <v>1.57102960241186</v>
      </c>
      <c r="DT649">
        <v>1.6182433536779799</v>
      </c>
      <c r="DU649">
        <v>1.6978560850656701</v>
      </c>
      <c r="DV649">
        <v>1.8197636892342099</v>
      </c>
      <c r="DW649">
        <v>1.4154814234305499</v>
      </c>
      <c r="DX649">
        <v>1.47435043268792</v>
      </c>
      <c r="DY649">
        <v>1.79974101887982</v>
      </c>
      <c r="DZ649">
        <v>1.8493818437852301</v>
      </c>
      <c r="EA649">
        <v>1.4904529858446001</v>
      </c>
      <c r="EB649">
        <v>1.5474953548127599</v>
      </c>
      <c r="EC649">
        <v>1.4330873058131</v>
      </c>
      <c r="ED649">
        <v>1.5105062258369499</v>
      </c>
      <c r="EE649">
        <v>1.5861179355630699</v>
      </c>
      <c r="EF649">
        <v>1.65456504040376</v>
      </c>
      <c r="EG649">
        <v>1.7044934554659401</v>
      </c>
      <c r="EH649">
        <v>1.7458208841790801</v>
      </c>
      <c r="EI649">
        <v>1.69378915306887</v>
      </c>
      <c r="EJ649">
        <v>1.90412452894222</v>
      </c>
      <c r="EK649">
        <v>1.46847253866189</v>
      </c>
      <c r="EL649">
        <v>1.51897672316638</v>
      </c>
      <c r="EM649">
        <v>1.43528268592125</v>
      </c>
      <c r="EN649">
        <v>1.5025175150637899</v>
      </c>
      <c r="EO649">
        <v>1.4574220881467199</v>
      </c>
      <c r="EP649">
        <v>1.48964230965361</v>
      </c>
      <c r="EQ649">
        <v>1.45029910818207</v>
      </c>
      <c r="ER649">
        <v>1.5459705670871899</v>
      </c>
      <c r="ES649">
        <v>1.4205371628538199</v>
      </c>
      <c r="ET649">
        <v>1.46930551849069</v>
      </c>
      <c r="EU649">
        <v>1.41912060798093</v>
      </c>
      <c r="EV649">
        <v>1.5209802643091801</v>
      </c>
      <c r="EW649">
        <v>1.4839970425120601</v>
      </c>
      <c r="EX649">
        <v>1.6254073549850301</v>
      </c>
    </row>
    <row r="650" spans="1:154" x14ac:dyDescent="0.45">
      <c r="A650" t="s">
        <v>67</v>
      </c>
      <c r="B650" t="s">
        <v>15</v>
      </c>
      <c r="C650" t="s">
        <v>257</v>
      </c>
      <c r="D650">
        <v>50</v>
      </c>
      <c r="E650" s="1" cm="1">
        <f t="array" ref="E650">SUMPRODUCT($G650:$FZZ650,$G$2:$FZZ$2)/SUMPRODUCT(--($G650:$FZZ650&lt;&gt;""),$G$2:$FZZ$2)</f>
        <v>1.0480045348285025</v>
      </c>
      <c r="F650" s="1" cm="1">
        <f t="array" ref="F650">SUMPRODUCT($G650:$FZZ650,$F$2:$FZY$2)/SUMPRODUCT(--($G650:$FZZ650&lt;&gt;""),$F$2:$FZY$2)</f>
        <v>1.0621895255275644</v>
      </c>
      <c r="G650">
        <v>1.0271061329787901</v>
      </c>
      <c r="H650">
        <v>0.98977232573472695</v>
      </c>
      <c r="I650">
        <v>1.0270706688991</v>
      </c>
      <c r="J650">
        <v>0.98764776931171705</v>
      </c>
      <c r="K650">
        <v>1.03576400121479</v>
      </c>
      <c r="L650">
        <v>0.99703102999978499</v>
      </c>
      <c r="M650">
        <v>1.02700109142011</v>
      </c>
      <c r="N650">
        <v>0.99071456129931901</v>
      </c>
      <c r="O650">
        <v>1.0321172168900401</v>
      </c>
      <c r="P650">
        <v>1.0438848648262999</v>
      </c>
      <c r="Q650">
        <v>1.0573382011264501</v>
      </c>
      <c r="R650">
        <v>1.08491863912621</v>
      </c>
      <c r="S650">
        <v>1.0450982688055499</v>
      </c>
      <c r="T650">
        <v>1.0725721675992701</v>
      </c>
      <c r="U650">
        <v>1.0715618185739</v>
      </c>
      <c r="V650">
        <v>1.0547425646330999</v>
      </c>
      <c r="W650">
        <v>1.01694954692175</v>
      </c>
      <c r="X650">
        <v>1.0352633124560999</v>
      </c>
      <c r="Y650">
        <v>1.0292439944302301</v>
      </c>
      <c r="Z650">
        <v>1.07661841560061</v>
      </c>
      <c r="AA650">
        <v>1.07959707321249</v>
      </c>
      <c r="AB650">
        <v>1.0767569839222899</v>
      </c>
      <c r="AC650">
        <v>1.0373059951079699</v>
      </c>
      <c r="AD650">
        <v>1.0420968697822099</v>
      </c>
      <c r="AE650">
        <v>1.05015833731066</v>
      </c>
      <c r="AF650">
        <v>1.00875444435086</v>
      </c>
      <c r="AG650">
        <v>1.0459921562180099</v>
      </c>
      <c r="AH650">
        <v>1.0960283980233301</v>
      </c>
      <c r="AI650">
        <v>1.07511776086471</v>
      </c>
      <c r="AJ650">
        <v>1.1060420110384901</v>
      </c>
      <c r="AK650">
        <v>1.0363626457701201</v>
      </c>
      <c r="AL650">
        <v>1.0499046553740401</v>
      </c>
      <c r="AM650">
        <v>1.0743338489568599</v>
      </c>
      <c r="AN650">
        <v>1.0681829843319499</v>
      </c>
      <c r="AO650">
        <v>1.1147202587996701</v>
      </c>
      <c r="AP650">
        <v>1.0870135238991301</v>
      </c>
      <c r="AQ650">
        <v>1.10081686852078</v>
      </c>
      <c r="AR650">
        <v>1.10094983805059</v>
      </c>
      <c r="AS650">
        <v>1.0801229094913201</v>
      </c>
      <c r="AT650">
        <v>1.1073615244771999</v>
      </c>
      <c r="AU650">
        <v>1.01739521170841</v>
      </c>
      <c r="AV650">
        <v>1.0676065148338101</v>
      </c>
      <c r="AW650">
        <v>0.99422888229122797</v>
      </c>
      <c r="AX650">
        <v>1.0227085614907001</v>
      </c>
      <c r="AY650">
        <v>1.01097385346075</v>
      </c>
      <c r="AZ650">
        <v>1.0207261435397299</v>
      </c>
      <c r="BA650">
        <v>1.04640070275164</v>
      </c>
      <c r="BB650">
        <v>1.04887098867394</v>
      </c>
      <c r="BC650">
        <v>1.05567474506206</v>
      </c>
      <c r="BD650">
        <v>1.0686290775713401</v>
      </c>
      <c r="BE650">
        <v>1.04220627002458</v>
      </c>
      <c r="BF650">
        <v>1.0907054156051701</v>
      </c>
      <c r="BG650">
        <v>1.0714180639667099</v>
      </c>
      <c r="BH650">
        <v>1.0966480959206</v>
      </c>
      <c r="BI650">
        <v>1.0350321573075101</v>
      </c>
      <c r="BJ650">
        <v>1.0662115586280101</v>
      </c>
      <c r="BK650">
        <v>1.04063361435907</v>
      </c>
      <c r="BL650">
        <v>1.06420001814275</v>
      </c>
      <c r="BM650">
        <v>1.03854101582713</v>
      </c>
      <c r="BN650">
        <v>1.03849715045942</v>
      </c>
      <c r="BO650">
        <v>1.03632207004414</v>
      </c>
      <c r="BP650">
        <v>1.05702293641238</v>
      </c>
      <c r="BQ650">
        <v>1.0571237795339601</v>
      </c>
      <c r="BR650">
        <v>1.0475600000544001</v>
      </c>
      <c r="BS650">
        <v>1.0330202703728999</v>
      </c>
      <c r="BT650">
        <v>1.0735389859723501</v>
      </c>
      <c r="BU650">
        <v>1.0496679076994</v>
      </c>
      <c r="BV650">
        <v>1.02457389111994</v>
      </c>
      <c r="BW650">
        <v>1.0444041102658299</v>
      </c>
      <c r="BX650">
        <v>1.0485751131907799</v>
      </c>
      <c r="BY650">
        <v>1.0505601415367301</v>
      </c>
      <c r="BZ650">
        <v>1.0637760325185801</v>
      </c>
      <c r="CA650">
        <v>1.07277598275701</v>
      </c>
      <c r="CB650">
        <v>1.0624412847200699</v>
      </c>
      <c r="CC650">
        <v>1.04883931166908</v>
      </c>
      <c r="CD650">
        <v>1.0639104355887099</v>
      </c>
      <c r="CE650">
        <v>1.0620318891478799</v>
      </c>
      <c r="CF650">
        <v>1.05539614222226</v>
      </c>
      <c r="CG650">
        <v>1.05028817977297</v>
      </c>
      <c r="CH650">
        <v>1.0751971141738501</v>
      </c>
      <c r="CI650">
        <v>1.0106392742547801</v>
      </c>
      <c r="CJ650">
        <v>1.0389343279218</v>
      </c>
      <c r="CK650">
        <v>1.0655721869611401</v>
      </c>
      <c r="CL650">
        <v>1.1064591235086001</v>
      </c>
      <c r="CM650">
        <v>1.09350132564544</v>
      </c>
      <c r="CN650">
        <v>1.14642378273124</v>
      </c>
      <c r="CO650">
        <v>1.06271489450725</v>
      </c>
      <c r="CP650">
        <v>1.10383770514741</v>
      </c>
      <c r="CQ650">
        <v>1.0520686245242801</v>
      </c>
      <c r="CR650">
        <v>1.1022003603625901</v>
      </c>
      <c r="CS650">
        <v>1.06859900296735</v>
      </c>
      <c r="CT650">
        <v>1.12234564772757</v>
      </c>
      <c r="CU650">
        <v>1.0546540387894801</v>
      </c>
      <c r="CV650">
        <v>1.0749937218098</v>
      </c>
      <c r="CW650">
        <v>1.1021912841046</v>
      </c>
      <c r="CX650">
        <v>1.10027220520116</v>
      </c>
      <c r="CY650">
        <v>1.0848993964446501</v>
      </c>
      <c r="CZ650">
        <v>1.13116596685671</v>
      </c>
      <c r="DA650">
        <v>1.08378909521727</v>
      </c>
      <c r="DB650">
        <v>1.14882956253723</v>
      </c>
      <c r="DC650">
        <v>1.0971490707224301</v>
      </c>
      <c r="DD650">
        <v>1.13359012172186</v>
      </c>
      <c r="DE650">
        <v>1.0849037658693601</v>
      </c>
      <c r="DF650">
        <v>1.14708956713653</v>
      </c>
      <c r="DG650">
        <v>1.0621989629672599</v>
      </c>
      <c r="DH650">
        <v>1.09466005119248</v>
      </c>
      <c r="DI650">
        <v>1.0460973667033999</v>
      </c>
      <c r="DJ650">
        <v>1.08231683170724</v>
      </c>
      <c r="DK650">
        <v>1.02310340736506</v>
      </c>
      <c r="DL650">
        <v>1.0610316723187501</v>
      </c>
      <c r="DM650">
        <v>1.0419379618706599</v>
      </c>
      <c r="DN650">
        <v>1.0712926159765901</v>
      </c>
      <c r="DO650">
        <v>1.06354529733071</v>
      </c>
      <c r="DP650">
        <v>1.1012180314208999</v>
      </c>
      <c r="DQ650">
        <v>1.0733962817171001</v>
      </c>
      <c r="DR650">
        <v>1.1112351313801301</v>
      </c>
      <c r="DS650">
        <v>1.04497279924721</v>
      </c>
      <c r="DT650">
        <v>1.0608565210037699</v>
      </c>
      <c r="DU650">
        <v>1.0349567448646699</v>
      </c>
      <c r="DV650">
        <v>1.0895240824697601</v>
      </c>
      <c r="DW650">
        <v>1.04254525121278</v>
      </c>
      <c r="DX650">
        <v>1.0808111870089501</v>
      </c>
      <c r="DY650">
        <v>1.0355686692099999</v>
      </c>
      <c r="DZ650">
        <v>1.1075787008070901</v>
      </c>
      <c r="EA650">
        <v>1.0750162940574699</v>
      </c>
      <c r="EB650">
        <v>1.08216612647723</v>
      </c>
      <c r="EC650">
        <v>1.0465500345371599</v>
      </c>
      <c r="ED650">
        <v>1.11367694284576</v>
      </c>
      <c r="EE650">
        <v>1.04563895880517</v>
      </c>
      <c r="EF650">
        <v>1.08565462388162</v>
      </c>
      <c r="EG650">
        <v>1.10607321591631</v>
      </c>
      <c r="EH650">
        <v>1.1282920342562699</v>
      </c>
      <c r="EI650">
        <v>1.0847387467564999</v>
      </c>
      <c r="EJ650">
        <v>1.1419612645820001</v>
      </c>
      <c r="EK650">
        <v>1.0805198799123099</v>
      </c>
      <c r="EL650">
        <v>1.12007737067227</v>
      </c>
      <c r="EM650">
        <v>1.03109907144736</v>
      </c>
      <c r="EN650">
        <v>1.07272081231423</v>
      </c>
      <c r="EO650">
        <v>1.0287103415688501</v>
      </c>
      <c r="EP650">
        <v>1.0664280219462401</v>
      </c>
      <c r="EQ650">
        <v>1.0355558263000699</v>
      </c>
      <c r="ER650">
        <v>1.0926944611417</v>
      </c>
      <c r="ES650">
        <v>1.0204341044570799</v>
      </c>
      <c r="ET650">
        <v>1.0509547086403701</v>
      </c>
      <c r="EU650">
        <v>1.0480718846641299</v>
      </c>
      <c r="EV650">
        <v>1.0955524320599701</v>
      </c>
      <c r="EW650">
        <v>1.02777341841998</v>
      </c>
      <c r="EX650">
        <v>1.12532887436401</v>
      </c>
    </row>
    <row r="651" spans="1:154" x14ac:dyDescent="0.45">
      <c r="A651" t="s">
        <v>67</v>
      </c>
      <c r="B651" t="s">
        <v>15</v>
      </c>
      <c r="C651" t="s">
        <v>24</v>
      </c>
      <c r="D651">
        <v>50</v>
      </c>
      <c r="E651" s="1" cm="1">
        <f t="array" ref="E651">SUMPRODUCT($G651:$FZZ651,$G$2:$FZZ$2)/SUMPRODUCT(--($G651:$FZZ651&lt;&gt;""),$G$2:$FZZ$2)</f>
        <v>1.1211874278234826</v>
      </c>
      <c r="F651" s="1" cm="1">
        <f t="array" ref="F651">SUMPRODUCT($G651:$FZZ651,$F$2:$FZY$2)/SUMPRODUCT(--($G651:$FZZ651&lt;&gt;""),$F$2:$FZY$2)</f>
        <v>1.1326189836285168</v>
      </c>
      <c r="G651">
        <v>1.08062001051018</v>
      </c>
      <c r="H651">
        <v>1.06219278233102</v>
      </c>
      <c r="I651">
        <v>1.0807507982887801</v>
      </c>
      <c r="J651">
        <v>1.06117215554245</v>
      </c>
      <c r="K651">
        <v>1.0898344837660501</v>
      </c>
      <c r="L651">
        <v>1.0771091404758999</v>
      </c>
      <c r="M651">
        <v>1.08637095347963</v>
      </c>
      <c r="N651">
        <v>1.06335655333778</v>
      </c>
      <c r="O651">
        <v>1.1096778285111799</v>
      </c>
      <c r="P651">
        <v>1.1182788731407101</v>
      </c>
      <c r="Q651">
        <v>1.1229875592096501</v>
      </c>
      <c r="R651">
        <v>1.1442585876604701</v>
      </c>
      <c r="S651">
        <v>1.1177349813509601</v>
      </c>
      <c r="T651">
        <v>1.1361258913426999</v>
      </c>
      <c r="U651">
        <v>1.1591024335873099</v>
      </c>
      <c r="V651">
        <v>1.13335300294786</v>
      </c>
      <c r="W651">
        <v>1.09308261400837</v>
      </c>
      <c r="X651">
        <v>1.1014430318775801</v>
      </c>
      <c r="Y651">
        <v>1.1059378764827701</v>
      </c>
      <c r="Z651">
        <v>1.15461875396991</v>
      </c>
      <c r="AA651">
        <v>1.1483729552275901</v>
      </c>
      <c r="AB651">
        <v>1.14748810610167</v>
      </c>
      <c r="AC651">
        <v>1.1054289100194801</v>
      </c>
      <c r="AD651">
        <v>1.1058206556714101</v>
      </c>
      <c r="AE651">
        <v>1.12963531667102</v>
      </c>
      <c r="AF651">
        <v>1.0831301475823201</v>
      </c>
      <c r="AG651">
        <v>1.1106983698685899</v>
      </c>
      <c r="AH651">
        <v>1.1626666637043701</v>
      </c>
      <c r="AI651">
        <v>1.1345796798985901</v>
      </c>
      <c r="AJ651">
        <v>1.1639193555176199</v>
      </c>
      <c r="AK651">
        <v>1.12527026360562</v>
      </c>
      <c r="AL651">
        <v>1.11830273397003</v>
      </c>
      <c r="AM651">
        <v>1.1475653666682899</v>
      </c>
      <c r="AN651">
        <v>1.14102566743266</v>
      </c>
      <c r="AO651">
        <v>1.17938970100707</v>
      </c>
      <c r="AP651">
        <v>1.1592088896221899</v>
      </c>
      <c r="AQ651">
        <v>1.1669079490099801</v>
      </c>
      <c r="AR651">
        <v>1.16972302519715</v>
      </c>
      <c r="AS651">
        <v>1.1448904273240901</v>
      </c>
      <c r="AT651">
        <v>1.1805331279996001</v>
      </c>
      <c r="AU651">
        <v>1.0924244999057899</v>
      </c>
      <c r="AV651">
        <v>1.13375845315724</v>
      </c>
      <c r="AW651">
        <v>1.0709824688818701</v>
      </c>
      <c r="AX651">
        <v>1.0860738018465099</v>
      </c>
      <c r="AY651">
        <v>1.0823447973860401</v>
      </c>
      <c r="AZ651">
        <v>1.0963640144358799</v>
      </c>
      <c r="BA651">
        <v>1.1196757171520799</v>
      </c>
      <c r="BB651">
        <v>1.1225504023230299</v>
      </c>
      <c r="BC651">
        <v>1.13886957586788</v>
      </c>
      <c r="BD651">
        <v>1.1416925378363501</v>
      </c>
      <c r="BE651">
        <v>1.11597160721293</v>
      </c>
      <c r="BF651">
        <v>1.1590992067872099</v>
      </c>
      <c r="BG651">
        <v>1.14866656219448</v>
      </c>
      <c r="BH651">
        <v>1.17115276803417</v>
      </c>
      <c r="BI651">
        <v>1.10488917093105</v>
      </c>
      <c r="BJ651">
        <v>1.1354325371642999</v>
      </c>
      <c r="BK651">
        <v>1.10359484250219</v>
      </c>
      <c r="BL651">
        <v>1.13560811728068</v>
      </c>
      <c r="BM651">
        <v>1.1169233580548099</v>
      </c>
      <c r="BN651">
        <v>1.1061194722886001</v>
      </c>
      <c r="BO651">
        <v>1.1117406048161</v>
      </c>
      <c r="BP651">
        <v>1.12388362722796</v>
      </c>
      <c r="BQ651">
        <v>1.13920101835488</v>
      </c>
      <c r="BR651">
        <v>1.11824299536965</v>
      </c>
      <c r="BS651">
        <v>1.1115681097374699</v>
      </c>
      <c r="BT651">
        <v>1.1356546842141999</v>
      </c>
      <c r="BU651">
        <v>1.12163876773739</v>
      </c>
      <c r="BV651">
        <v>1.0985945293349699</v>
      </c>
      <c r="BW651">
        <v>1.1197139802853799</v>
      </c>
      <c r="BX651">
        <v>1.11981078703058</v>
      </c>
      <c r="BY651">
        <v>1.13157411157301</v>
      </c>
      <c r="BZ651">
        <v>1.13133059995398</v>
      </c>
      <c r="CA651">
        <v>1.15189994587015</v>
      </c>
      <c r="CB651">
        <v>1.1495134380074601</v>
      </c>
      <c r="CC651">
        <v>1.12392683315595</v>
      </c>
      <c r="CD651">
        <v>1.1340816044066699</v>
      </c>
      <c r="CE651">
        <v>1.1301574522270099</v>
      </c>
      <c r="CF651">
        <v>1.1236619776391099</v>
      </c>
      <c r="CG651">
        <v>1.12515128171478</v>
      </c>
      <c r="CH651">
        <v>1.1409672490070399</v>
      </c>
      <c r="CI651">
        <v>1.0787511378705299</v>
      </c>
      <c r="CJ651">
        <v>1.1071547207596899</v>
      </c>
      <c r="CK651">
        <v>1.1484654771985301</v>
      </c>
      <c r="CL651">
        <v>1.22059074943098</v>
      </c>
      <c r="CM651">
        <v>1.1269104560630501</v>
      </c>
      <c r="CN651">
        <v>1.1751691046032</v>
      </c>
      <c r="CO651">
        <v>1.12376388536061</v>
      </c>
      <c r="CP651">
        <v>1.16539441420317</v>
      </c>
      <c r="CQ651">
        <v>1.1203725032253899</v>
      </c>
      <c r="CR651">
        <v>1.16106272877739</v>
      </c>
      <c r="CS651">
        <v>1.14463269188696</v>
      </c>
      <c r="CT651">
        <v>1.1970356892657199</v>
      </c>
      <c r="CU651">
        <v>1.131120902131</v>
      </c>
      <c r="CV651">
        <v>1.18341791980267</v>
      </c>
      <c r="CW651">
        <v>1.18964306029572</v>
      </c>
      <c r="CX651">
        <v>1.1705505549353199</v>
      </c>
      <c r="CY651">
        <v>1.12158749812503</v>
      </c>
      <c r="CZ651">
        <v>1.1565718744639</v>
      </c>
      <c r="DA651">
        <v>1.1457223814319599</v>
      </c>
      <c r="DB651">
        <v>1.1845102657667299</v>
      </c>
      <c r="DC651">
        <v>1.16737886518404</v>
      </c>
      <c r="DD651">
        <v>1.2056054503568401</v>
      </c>
      <c r="DE651">
        <v>1.1674700040718</v>
      </c>
      <c r="DF651">
        <v>1.2322078159732099</v>
      </c>
      <c r="DG651">
        <v>1.1619932895712699</v>
      </c>
      <c r="DH651">
        <v>1.21100767518538</v>
      </c>
      <c r="DI651">
        <v>1.11795632153403</v>
      </c>
      <c r="DJ651">
        <v>1.17735395150804</v>
      </c>
      <c r="DK651">
        <v>1.0809962450561601</v>
      </c>
      <c r="DL651">
        <v>1.11070816092088</v>
      </c>
      <c r="DM651">
        <v>1.11475794398634</v>
      </c>
      <c r="DN651">
        <v>1.15287137356731</v>
      </c>
      <c r="DO651">
        <v>1.14291290464213</v>
      </c>
      <c r="DP651">
        <v>1.20293998204851</v>
      </c>
      <c r="DQ651">
        <v>1.12579591553324</v>
      </c>
      <c r="DR651">
        <v>1.15757130889931</v>
      </c>
      <c r="DS651">
        <v>1.1125702711096199</v>
      </c>
      <c r="DT651">
        <v>1.1238481079134801</v>
      </c>
      <c r="DU651">
        <v>1.08702723129415</v>
      </c>
      <c r="DV651">
        <v>1.15226456258572</v>
      </c>
      <c r="DW651">
        <v>1.0993410136250199</v>
      </c>
      <c r="DX651">
        <v>1.1362895120987799</v>
      </c>
      <c r="DY651">
        <v>1.12350959502393</v>
      </c>
      <c r="DZ651">
        <v>1.2458758389437099</v>
      </c>
      <c r="EA651">
        <v>1.14676560197428</v>
      </c>
      <c r="EB651">
        <v>1.1672010233772701</v>
      </c>
      <c r="EC651">
        <v>1.12107382503623</v>
      </c>
      <c r="ED651">
        <v>1.16262690257164</v>
      </c>
      <c r="EE651">
        <v>1.11233285258695</v>
      </c>
      <c r="EF651">
        <v>1.1513250887480899</v>
      </c>
      <c r="EG651">
        <v>1.17776058661478</v>
      </c>
      <c r="EH651">
        <v>1.21222015876067</v>
      </c>
      <c r="EI651">
        <v>1.09968421689507</v>
      </c>
      <c r="EJ651">
        <v>1.16744723040812</v>
      </c>
      <c r="EK651">
        <v>1.1430775000609401</v>
      </c>
      <c r="EL651">
        <v>1.19029509991992</v>
      </c>
      <c r="EM651">
        <v>1.0999084887414601</v>
      </c>
      <c r="EN651">
        <v>1.1523834436387199</v>
      </c>
      <c r="EO651">
        <v>1.1131350681780601</v>
      </c>
      <c r="EP651">
        <v>1.1509372624738701</v>
      </c>
      <c r="EQ651">
        <v>1.13427304764121</v>
      </c>
      <c r="ER651">
        <v>1.1840169854184399</v>
      </c>
      <c r="ES651">
        <v>1.09661808188032</v>
      </c>
      <c r="ET651">
        <v>1.13516084327025</v>
      </c>
      <c r="EU651">
        <v>1.0684871265400699</v>
      </c>
      <c r="EV651">
        <v>1.12422403119259</v>
      </c>
      <c r="EW651">
        <v>1.12338413115265</v>
      </c>
      <c r="EX651">
        <v>1.1990916809079999</v>
      </c>
    </row>
    <row r="652" spans="1:154" x14ac:dyDescent="0.45">
      <c r="A652" t="s">
        <v>59</v>
      </c>
      <c r="B652" t="s">
        <v>259</v>
      </c>
      <c r="C652" t="s">
        <v>36</v>
      </c>
      <c r="D652">
        <v>50</v>
      </c>
      <c r="E652" s="1" cm="1">
        <f t="array" ref="E652">SUMPRODUCT($G652:$FZZ652,$G$2:$FZZ$2)/SUMPRODUCT(--($G652:$FZZ652&lt;&gt;""),$G$2:$FZZ$2)</f>
        <v>1.5524412082296219</v>
      </c>
      <c r="F652" s="1" cm="1">
        <f t="array" ref="F652">SUMPRODUCT($G652:$FZZ652,$F$2:$FZY$2)/SUMPRODUCT(--($G652:$FZZ652&lt;&gt;""),$F$2:$FZY$2)</f>
        <v>1.4958310192359185</v>
      </c>
      <c r="G652">
        <v>1.5978388476844101</v>
      </c>
      <c r="H652">
        <v>1.46165418958912</v>
      </c>
      <c r="I652">
        <v>1.5926256830205801</v>
      </c>
      <c r="J652">
        <v>1.45931547866589</v>
      </c>
      <c r="K652">
        <v>1.41999668517708</v>
      </c>
      <c r="L652">
        <v>1.30359247696697</v>
      </c>
      <c r="M652">
        <v>1.40002424372908</v>
      </c>
      <c r="N652">
        <v>1.29056118352819</v>
      </c>
      <c r="O652">
        <v>1.57537731775953</v>
      </c>
      <c r="P652">
        <v>1.54838963176462</v>
      </c>
      <c r="Q652">
        <v>1.3473989598649101</v>
      </c>
      <c r="R652">
        <v>1.3214985262411501</v>
      </c>
      <c r="S652">
        <v>1.36260355814139</v>
      </c>
      <c r="T652">
        <v>1.3467185019412899</v>
      </c>
      <c r="U652">
        <v>1.39064924289484</v>
      </c>
      <c r="V652">
        <v>1.33926469453438</v>
      </c>
      <c r="W652">
        <v>1.5894222032176999</v>
      </c>
      <c r="X652">
        <v>1.55959115541402</v>
      </c>
      <c r="Y652">
        <v>1.5982684526801401</v>
      </c>
      <c r="Z652">
        <v>1.60245923549506</v>
      </c>
      <c r="AA652">
        <v>1.63073596204906</v>
      </c>
      <c r="AB652">
        <v>1.61783425808203</v>
      </c>
      <c r="AC652">
        <v>1.3155401926181101</v>
      </c>
      <c r="AD652">
        <v>1.30680959657715</v>
      </c>
      <c r="AE652">
        <v>1.4621773233903601</v>
      </c>
      <c r="AF652">
        <v>1.36610112999352</v>
      </c>
      <c r="AG652">
        <v>1.38144941671522</v>
      </c>
      <c r="AH652">
        <v>1.38054906473925</v>
      </c>
      <c r="AI652">
        <v>1.4428500839501499</v>
      </c>
      <c r="AJ652">
        <v>1.4086082008948</v>
      </c>
      <c r="AK652">
        <v>1.6205248253650499</v>
      </c>
      <c r="AL652">
        <v>1.60925512930848</v>
      </c>
      <c r="AM652">
        <v>1.36514865543097</v>
      </c>
      <c r="AN652">
        <v>1.3053774064433901</v>
      </c>
      <c r="AO652">
        <v>1.3689980759004201</v>
      </c>
      <c r="AP652">
        <v>1.35539237033488</v>
      </c>
      <c r="AQ652">
        <v>1.3863478291606599</v>
      </c>
      <c r="AR652">
        <v>1.3647437893404999</v>
      </c>
      <c r="AS652">
        <v>1.37692873952567</v>
      </c>
      <c r="AT652">
        <v>1.3623310354717599</v>
      </c>
      <c r="AU652">
        <v>1.7109861761446801</v>
      </c>
      <c r="AV652">
        <v>1.5780942537762801</v>
      </c>
      <c r="AW652">
        <v>1.6918266765573999</v>
      </c>
      <c r="AX652">
        <v>1.6014608785528499</v>
      </c>
      <c r="AY652">
        <v>1.64798969048779</v>
      </c>
      <c r="AZ652">
        <v>1.60445280862457</v>
      </c>
      <c r="BA652">
        <v>1.42126669990456</v>
      </c>
      <c r="BB652">
        <v>1.3683886687291</v>
      </c>
      <c r="BC652">
        <v>2.12134238842444</v>
      </c>
      <c r="BD652">
        <v>1.8777730792519101</v>
      </c>
      <c r="BE652">
        <v>1.9793780181087399</v>
      </c>
      <c r="BF652">
        <v>1.910395602278</v>
      </c>
      <c r="BG652">
        <v>2.0121222206328699</v>
      </c>
      <c r="BH652">
        <v>1.9135647216710501</v>
      </c>
      <c r="BI652">
        <v>1.92769399025154</v>
      </c>
      <c r="BJ652">
        <v>1.86995035757845</v>
      </c>
      <c r="BK652">
        <v>1.99185891486988</v>
      </c>
      <c r="BL652">
        <v>1.8732038698146301</v>
      </c>
      <c r="BM652">
        <v>1.5621320971382</v>
      </c>
      <c r="BN652">
        <v>1.5568215771759799</v>
      </c>
      <c r="BO652">
        <v>1.73684407728055</v>
      </c>
      <c r="BP652">
        <v>1.70174397696586</v>
      </c>
      <c r="BQ652">
        <v>1.52955622318963</v>
      </c>
      <c r="BR652">
        <v>1.34429380093784</v>
      </c>
      <c r="BS652">
        <v>1.62244921436082</v>
      </c>
      <c r="BT652">
        <v>1.6112603529791001</v>
      </c>
      <c r="BU652">
        <v>1.7436160243918499</v>
      </c>
      <c r="BV652">
        <v>1.5088299117602699</v>
      </c>
      <c r="BW652">
        <v>1.38026986560488</v>
      </c>
      <c r="BX652">
        <v>1.3371663969991501</v>
      </c>
      <c r="BY652">
        <v>1.6605427661031</v>
      </c>
      <c r="BZ652">
        <v>1.6194985586519399</v>
      </c>
      <c r="CA652">
        <v>1.4153611477143799</v>
      </c>
      <c r="CB652">
        <v>1.3481906364040199</v>
      </c>
      <c r="CC652">
        <v>1.41266741844594</v>
      </c>
      <c r="CD652">
        <v>1.4121383058725401</v>
      </c>
      <c r="CE652">
        <v>1.5259590894071</v>
      </c>
      <c r="CF652">
        <v>1.37255585066519</v>
      </c>
      <c r="CG652">
        <v>1.96331611495952</v>
      </c>
      <c r="CH652">
        <v>1.93833921654545</v>
      </c>
      <c r="CI652">
        <v>1.4005649885790401</v>
      </c>
      <c r="CJ652">
        <v>1.31929562412753</v>
      </c>
      <c r="CK652">
        <v>1.3363426466327899</v>
      </c>
      <c r="CL652">
        <v>1.32890344167875</v>
      </c>
      <c r="CM652">
        <v>1.36203360756211</v>
      </c>
      <c r="CN652">
        <v>1.33914508873287</v>
      </c>
      <c r="CO652">
        <v>1.4320059175375599</v>
      </c>
      <c r="CP652">
        <v>1.3850572667116701</v>
      </c>
      <c r="CQ652">
        <v>1.5818749941896399</v>
      </c>
      <c r="CR652">
        <v>1.5639306172887899</v>
      </c>
      <c r="CS652">
        <v>1.4556442791142701</v>
      </c>
      <c r="CT652">
        <v>1.3778823882824001</v>
      </c>
      <c r="CU652">
        <v>1.85236811094283</v>
      </c>
      <c r="CV652">
        <v>1.87203419175174</v>
      </c>
      <c r="CW652">
        <v>1.4024167324257999</v>
      </c>
      <c r="CX652">
        <v>1.3602673054444201</v>
      </c>
      <c r="CY652">
        <v>1.8007472773550099</v>
      </c>
      <c r="CZ652">
        <v>1.8351427372312199</v>
      </c>
      <c r="DA652">
        <v>1.6163842337919601</v>
      </c>
      <c r="DB652">
        <v>1.5915819159304301</v>
      </c>
      <c r="DC652">
        <v>1.46782706141635</v>
      </c>
      <c r="DD652">
        <v>1.4177200732752799</v>
      </c>
      <c r="DE652">
        <v>1.4602798537317201</v>
      </c>
      <c r="DF652">
        <v>1.40467073794815</v>
      </c>
      <c r="DG652">
        <v>1.3137481510367299</v>
      </c>
      <c r="DH652">
        <v>1.2994604876146501</v>
      </c>
      <c r="DI652">
        <v>1.5278521387653801</v>
      </c>
      <c r="DJ652">
        <v>1.5355416187442801</v>
      </c>
      <c r="DK652">
        <v>1.57878191827588</v>
      </c>
      <c r="DL652">
        <v>1.54655738165773</v>
      </c>
      <c r="DM652">
        <v>1.38518007654049</v>
      </c>
      <c r="DN652">
        <v>1.34962629119402</v>
      </c>
      <c r="DO652">
        <v>1.58828711017197</v>
      </c>
      <c r="DP652">
        <v>1.6209683860803401</v>
      </c>
      <c r="DQ652">
        <v>1.6043719997977699</v>
      </c>
      <c r="DR652">
        <v>1.5480308498063799</v>
      </c>
      <c r="DS652">
        <v>1.6425451153109001</v>
      </c>
      <c r="DT652">
        <v>1.54761728949337</v>
      </c>
      <c r="DU652">
        <v>1.52112435503298</v>
      </c>
      <c r="DV652">
        <v>1.5748887203875599</v>
      </c>
      <c r="DW652">
        <v>1.56222622920332</v>
      </c>
      <c r="DX652">
        <v>1.5664138080338701</v>
      </c>
      <c r="DY652">
        <v>1.8598434610752701</v>
      </c>
      <c r="DZ652">
        <v>1.85232708304649</v>
      </c>
      <c r="EA652">
        <v>1.3933702297075401</v>
      </c>
      <c r="EB652">
        <v>1.34938590735254</v>
      </c>
      <c r="EC652">
        <v>1.53087327865067</v>
      </c>
      <c r="ED652">
        <v>1.555503078781</v>
      </c>
      <c r="EE652">
        <v>1.5839010422684501</v>
      </c>
      <c r="EF652">
        <v>1.57817814635139</v>
      </c>
      <c r="EG652">
        <v>1.3616699649300701</v>
      </c>
      <c r="EH652">
        <v>1.3698826180924599</v>
      </c>
      <c r="EI652">
        <v>1.83437016722988</v>
      </c>
      <c r="EJ652">
        <v>1.8120403837799799</v>
      </c>
      <c r="EK652">
        <v>1.6630424713610299</v>
      </c>
      <c r="EL652">
        <v>1.5919709644331099</v>
      </c>
      <c r="EM652">
        <v>1.2843237816953199</v>
      </c>
      <c r="EN652">
        <v>1.28292809699259</v>
      </c>
      <c r="EO652">
        <v>1.3396785575731001</v>
      </c>
      <c r="EP652">
        <v>1.27956244014349</v>
      </c>
      <c r="EQ652">
        <v>1.3399755803765501</v>
      </c>
      <c r="ER652">
        <v>1.3172217765924601</v>
      </c>
      <c r="ES652">
        <v>1.3467844585618201</v>
      </c>
      <c r="ET652">
        <v>1.2821479687878501</v>
      </c>
      <c r="EU652">
        <v>1.28265765898872</v>
      </c>
      <c r="EV652">
        <v>1.2908656790661299</v>
      </c>
      <c r="EW652">
        <v>1.5997348249076999</v>
      </c>
      <c r="EX652">
        <v>1.5901260342985699</v>
      </c>
    </row>
    <row r="653" spans="1:154" x14ac:dyDescent="0.45">
      <c r="A653" t="s">
        <v>35</v>
      </c>
      <c r="B653" t="s">
        <v>15</v>
      </c>
      <c r="C653" t="s">
        <v>271</v>
      </c>
      <c r="D653">
        <v>50</v>
      </c>
      <c r="E653" s="1" cm="1">
        <f t="array" ref="E653">SUMPRODUCT($G653:$FZZ653,$G$2:$FZZ$2)/SUMPRODUCT(--($G653:$FZZ653&lt;&gt;""),$G$2:$FZZ$2)</f>
        <v>1.2084233796356174</v>
      </c>
      <c r="F653" s="1" cm="1">
        <f t="array" ref="F653">SUMPRODUCT($G653:$FZZ653,$F$2:$FZY$2)/SUMPRODUCT(--($G653:$FZZ653&lt;&gt;""),$F$2:$FZY$2)</f>
        <v>1.2134207617078701</v>
      </c>
      <c r="G653">
        <v>1.16096858626435</v>
      </c>
      <c r="H653">
        <v>1.13705940677852</v>
      </c>
      <c r="I653">
        <v>1.1594924492548699</v>
      </c>
      <c r="J653">
        <v>1.13603030785197</v>
      </c>
      <c r="K653">
        <v>1.1735979966535099</v>
      </c>
      <c r="L653">
        <v>1.1505799594274</v>
      </c>
      <c r="M653">
        <v>1.1553466694951</v>
      </c>
      <c r="N653">
        <v>1.1410876478652601</v>
      </c>
      <c r="O653">
        <v>1.1924523817613699</v>
      </c>
      <c r="P653">
        <v>1.19024009116715</v>
      </c>
      <c r="Q653">
        <v>1.2047131289031501</v>
      </c>
      <c r="R653">
        <v>1.21677227533958</v>
      </c>
      <c r="S653">
        <v>1.23401502662341</v>
      </c>
      <c r="T653">
        <v>1.2283494702364799</v>
      </c>
      <c r="U653">
        <v>1.2031211785285401</v>
      </c>
      <c r="V653">
        <v>1.19534393775513</v>
      </c>
      <c r="W653">
        <v>1.16394748176243</v>
      </c>
      <c r="X653">
        <v>1.17736049236931</v>
      </c>
      <c r="Y653">
        <v>1.18476747206932</v>
      </c>
      <c r="Z653">
        <v>1.2103917951527201</v>
      </c>
      <c r="AA653">
        <v>1.1957743580262501</v>
      </c>
      <c r="AB653">
        <v>1.2473902346517201</v>
      </c>
      <c r="AC653">
        <v>1.23437354700184</v>
      </c>
      <c r="AD653">
        <v>1.1868646422195099</v>
      </c>
      <c r="AE653">
        <v>1.1991578139588699</v>
      </c>
      <c r="AF653">
        <v>1.2018523557669101</v>
      </c>
      <c r="AG653">
        <v>1.2261296473519501</v>
      </c>
      <c r="AH653">
        <v>1.2508042903632299</v>
      </c>
      <c r="AI653">
        <v>1.23778793870655</v>
      </c>
      <c r="AJ653">
        <v>1.25408541585063</v>
      </c>
      <c r="AK653">
        <v>1.1810863116102499</v>
      </c>
      <c r="AL653">
        <v>1.2301001370328799</v>
      </c>
      <c r="AM653">
        <v>1.2272186287251901</v>
      </c>
      <c r="AN653">
        <v>1.20173268272766</v>
      </c>
      <c r="AO653">
        <v>1.2377907540176301</v>
      </c>
      <c r="AP653">
        <v>1.2309331591605099</v>
      </c>
      <c r="AQ653">
        <v>1.2588534159082001</v>
      </c>
      <c r="AR653">
        <v>1.2542604830463799</v>
      </c>
      <c r="AS653">
        <v>1.24268065692939</v>
      </c>
      <c r="AT653">
        <v>1.2521602391489699</v>
      </c>
      <c r="AU653">
        <v>1.20925561365265</v>
      </c>
      <c r="AV653">
        <v>1.2090440606186901</v>
      </c>
      <c r="AW653">
        <v>1.1599193279670901</v>
      </c>
      <c r="AX653">
        <v>1.1856296395195101</v>
      </c>
      <c r="AY653">
        <v>1.1764225758338001</v>
      </c>
      <c r="AZ653">
        <v>1.16831512829212</v>
      </c>
      <c r="BA653">
        <v>1.1965351561361599</v>
      </c>
      <c r="BB653">
        <v>1.2029461954193601</v>
      </c>
      <c r="BC653">
        <v>1.2110051630883101</v>
      </c>
      <c r="BD653">
        <v>1.2101038214703901</v>
      </c>
      <c r="BE653">
        <v>1.2165819384338099</v>
      </c>
      <c r="BF653">
        <v>1.2291248670564701</v>
      </c>
      <c r="BG653">
        <v>1.2182778176346001</v>
      </c>
      <c r="BH653">
        <v>1.2267744164556</v>
      </c>
      <c r="BI653">
        <v>1.21752715030897</v>
      </c>
      <c r="BJ653">
        <v>1.2133235218665099</v>
      </c>
      <c r="BK653">
        <v>1.2090010660449499</v>
      </c>
      <c r="BL653">
        <v>1.20628878793302</v>
      </c>
      <c r="BM653">
        <v>1.18279354500173</v>
      </c>
      <c r="BN653">
        <v>1.21544150217061</v>
      </c>
      <c r="BO653">
        <v>1.20925637724505</v>
      </c>
      <c r="BP653">
        <v>1.24083744808994</v>
      </c>
      <c r="BQ653">
        <v>1.2319935027428299</v>
      </c>
      <c r="BR653">
        <v>1.2021785022271601</v>
      </c>
      <c r="BS653">
        <v>1.1949307056499501</v>
      </c>
      <c r="BT653">
        <v>1.2066612615655199</v>
      </c>
      <c r="BU653">
        <v>1.2778001709454501</v>
      </c>
      <c r="BV653">
        <v>1.1698722411909299</v>
      </c>
      <c r="BW653">
        <v>1.2256595888083299</v>
      </c>
      <c r="BX653">
        <v>1.20037321889148</v>
      </c>
      <c r="BY653">
        <v>1.1921352814756601</v>
      </c>
      <c r="BZ653">
        <v>1.2019073039844099</v>
      </c>
      <c r="CA653">
        <v>1.2727369884744399</v>
      </c>
      <c r="CB653">
        <v>1.2383250829133901</v>
      </c>
      <c r="CC653">
        <v>1.21177392776243</v>
      </c>
      <c r="CD653">
        <v>1.22508794650581</v>
      </c>
      <c r="CE653">
        <v>1.1882939796245</v>
      </c>
      <c r="CF653">
        <v>1.1886431113836</v>
      </c>
      <c r="CG653">
        <v>1.20558093290617</v>
      </c>
      <c r="CH653">
        <v>1.23250624836422</v>
      </c>
      <c r="CI653">
        <v>1.1893149039800499</v>
      </c>
      <c r="CJ653">
        <v>1.19587137256043</v>
      </c>
      <c r="CK653">
        <v>1.19496820253603</v>
      </c>
      <c r="CL653">
        <v>1.25891911387585</v>
      </c>
      <c r="CM653">
        <v>1.2154531181388299</v>
      </c>
      <c r="CN653">
        <v>1.2777214501357199</v>
      </c>
      <c r="CO653">
        <v>1.1899775850849701</v>
      </c>
      <c r="CP653">
        <v>1.2396227773574</v>
      </c>
      <c r="CQ653">
        <v>1.1867146679557901</v>
      </c>
      <c r="CR653">
        <v>1.2450463227417801</v>
      </c>
      <c r="CS653">
        <v>1.22565791480574</v>
      </c>
      <c r="CT653">
        <v>1.26493527187551</v>
      </c>
      <c r="CU653">
        <v>1.2078059889108099</v>
      </c>
      <c r="CV653">
        <v>1.2462520844417999</v>
      </c>
      <c r="CW653">
        <v>1.2825946421060801</v>
      </c>
      <c r="CX653">
        <v>1.25301337519075</v>
      </c>
      <c r="CY653">
        <v>1.197031705816</v>
      </c>
      <c r="CZ653">
        <v>1.22947853632064</v>
      </c>
      <c r="DA653">
        <v>1.2200526959687701</v>
      </c>
      <c r="DB653">
        <v>1.27466810920847</v>
      </c>
      <c r="DC653">
        <v>1.2152805493576999</v>
      </c>
      <c r="DD653">
        <v>1.2581526890707599</v>
      </c>
      <c r="DE653">
        <v>1.23224128561447</v>
      </c>
      <c r="DF653">
        <v>1.29371378743252</v>
      </c>
      <c r="DG653">
        <v>1.2202519844809201</v>
      </c>
      <c r="DH653">
        <v>1.2654306903241701</v>
      </c>
      <c r="DI653">
        <v>1.19315140369884</v>
      </c>
      <c r="DJ653">
        <v>1.24764006506907</v>
      </c>
      <c r="DK653">
        <v>1.17834708357116</v>
      </c>
      <c r="DL653">
        <v>1.1821292942728401</v>
      </c>
      <c r="DM653">
        <v>1.2113852719656699</v>
      </c>
      <c r="DN653">
        <v>1.2106859881443</v>
      </c>
      <c r="DO653">
        <v>1.20897385525393</v>
      </c>
      <c r="DP653">
        <v>1.2761011653580101</v>
      </c>
      <c r="DQ653">
        <v>1.2179176348695</v>
      </c>
      <c r="DR653">
        <v>1.24839514579198</v>
      </c>
      <c r="DS653">
        <v>1.24922971340315</v>
      </c>
      <c r="DT653">
        <v>1.1905786791430299</v>
      </c>
      <c r="DU653">
        <v>1.15872436744145</v>
      </c>
      <c r="DV653">
        <v>1.2227046365712</v>
      </c>
      <c r="DW653">
        <v>1.1791292484614</v>
      </c>
      <c r="DX653">
        <v>1.21068235064828</v>
      </c>
      <c r="DY653">
        <v>1.2383048761997</v>
      </c>
      <c r="DZ653">
        <v>1.2729684011662801</v>
      </c>
      <c r="EA653">
        <v>1.24236558783435</v>
      </c>
      <c r="EB653">
        <v>1.2312669154410201</v>
      </c>
      <c r="EC653">
        <v>1.1998441339872901</v>
      </c>
      <c r="ED653">
        <v>1.2332394333293899</v>
      </c>
      <c r="EE653">
        <v>1.1973818369935101</v>
      </c>
      <c r="EF653">
        <v>1.2263756522751199</v>
      </c>
      <c r="EG653">
        <v>1.26382806122653</v>
      </c>
      <c r="EH653">
        <v>1.28142913398743</v>
      </c>
      <c r="EI653">
        <v>1.2148203887353299</v>
      </c>
      <c r="EJ653">
        <v>1.2528144326706001</v>
      </c>
      <c r="EK653">
        <v>1.2119264472309801</v>
      </c>
      <c r="EL653">
        <v>1.26366983762659</v>
      </c>
      <c r="EM653">
        <v>1.1723188846752099</v>
      </c>
      <c r="EN653">
        <v>1.2190255091348801</v>
      </c>
      <c r="EO653">
        <v>1.21486156163863</v>
      </c>
      <c r="EP653">
        <v>1.22323827134256</v>
      </c>
      <c r="EQ653">
        <v>1.21474404391794</v>
      </c>
      <c r="ER653">
        <v>1.2493447851612001</v>
      </c>
      <c r="ES653">
        <v>1.1779495841817</v>
      </c>
      <c r="ET653">
        <v>1.1917915258663401</v>
      </c>
      <c r="EU653">
        <v>1.1872652310794001</v>
      </c>
      <c r="EV653">
        <v>1.22584536096519</v>
      </c>
      <c r="EW653">
        <v>1.21194400018514</v>
      </c>
      <c r="EX653">
        <v>1.2347994499169801</v>
      </c>
    </row>
    <row r="654" spans="1:154" x14ac:dyDescent="0.45">
      <c r="A654" t="s">
        <v>78</v>
      </c>
      <c r="B654" t="s">
        <v>43</v>
      </c>
      <c r="C654" t="s">
        <v>87</v>
      </c>
      <c r="D654">
        <v>50</v>
      </c>
      <c r="E654" s="1" cm="1">
        <f t="array" ref="E654">SUMPRODUCT($G654:$FZZ654,$G$2:$FZZ$2)/SUMPRODUCT(--($G654:$FZZ654&lt;&gt;""),$G$2:$FZZ$2)</f>
        <v>1.112332041480997</v>
      </c>
      <c r="F654" s="1" cm="1">
        <f t="array" ref="F654">SUMPRODUCT($G654:$FZZ654,$F$2:$FZY$2)/SUMPRODUCT(--($G654:$FZZ654&lt;&gt;""),$F$2:$FZY$2)</f>
        <v>1.0848577923109171</v>
      </c>
      <c r="G654">
        <v>1.20253720970857</v>
      </c>
      <c r="H654">
        <v>1.0683005616402801</v>
      </c>
      <c r="I654">
        <v>1.1995192185991299</v>
      </c>
      <c r="J654">
        <v>1.06816961331361</v>
      </c>
      <c r="K654">
        <v>1.1999769796360999</v>
      </c>
      <c r="L654">
        <v>1.0648869969752801</v>
      </c>
      <c r="M654">
        <v>1.18500615817857</v>
      </c>
      <c r="N654">
        <v>1.0565883464555501</v>
      </c>
      <c r="O654">
        <v>1.3008090799977099</v>
      </c>
      <c r="P654">
        <v>1.14822760585008</v>
      </c>
      <c r="Q654">
        <v>1.06063191240124</v>
      </c>
      <c r="R654">
        <v>1.05487613760104</v>
      </c>
      <c r="S654">
        <v>1.08015412393209</v>
      </c>
      <c r="T654">
        <v>1.0658836413108801</v>
      </c>
      <c r="U654">
        <v>1.0614209551428699</v>
      </c>
      <c r="V654">
        <v>1.04014285350601</v>
      </c>
      <c r="W654">
        <v>1.1299683673808401</v>
      </c>
      <c r="X654">
        <v>1.11462717652252</v>
      </c>
      <c r="Y654">
        <v>1.3190577903448699</v>
      </c>
      <c r="Z654">
        <v>1.13591808951563</v>
      </c>
      <c r="AA654">
        <v>1.07766835357945</v>
      </c>
      <c r="AB654">
        <v>1.0954148648442901</v>
      </c>
      <c r="AC654">
        <v>1.04069626630654</v>
      </c>
      <c r="AD654">
        <v>1.04026924388347</v>
      </c>
      <c r="AE654">
        <v>1.15182568426266</v>
      </c>
      <c r="AF654">
        <v>1.06248345178936</v>
      </c>
      <c r="AG654">
        <v>1.07348949431989</v>
      </c>
      <c r="AH654">
        <v>1.07764488807253</v>
      </c>
      <c r="AI654">
        <v>1.1032082588079599</v>
      </c>
      <c r="AJ654">
        <v>1.0988481741467899</v>
      </c>
      <c r="AK654">
        <v>1.12923618690696</v>
      </c>
      <c r="AL654">
        <v>1.11283665303051</v>
      </c>
      <c r="AM654">
        <v>1.1797886103728401</v>
      </c>
      <c r="AN654">
        <v>1.0390955464362099</v>
      </c>
      <c r="AO654">
        <v>1.10328280706316</v>
      </c>
      <c r="AP654">
        <v>1.0642763189773099</v>
      </c>
      <c r="AQ654">
        <v>1.1035577926226301</v>
      </c>
      <c r="AR654">
        <v>1.08469712005048</v>
      </c>
      <c r="AS654">
        <v>1.0923768315112801</v>
      </c>
      <c r="AT654">
        <v>1.0676588393658999</v>
      </c>
      <c r="AU654">
        <v>1.10260099402761</v>
      </c>
      <c r="AV654">
        <v>1.0897366246219</v>
      </c>
      <c r="AW654">
        <v>1.0964940065709301</v>
      </c>
      <c r="AX654">
        <v>1.07941516516818</v>
      </c>
      <c r="AY654">
        <v>1.0676580237408899</v>
      </c>
      <c r="AZ654">
        <v>1.06507663753205</v>
      </c>
      <c r="BA654">
        <v>1.04435658383862</v>
      </c>
      <c r="BB654">
        <v>1.04752122977752</v>
      </c>
      <c r="BC654">
        <v>1.0649917280099901</v>
      </c>
      <c r="BD654">
        <v>1.0739121024738101</v>
      </c>
      <c r="BE654">
        <v>1.06019134638705</v>
      </c>
      <c r="BF654">
        <v>1.08514098381715</v>
      </c>
      <c r="BG654">
        <v>1.05979773459122</v>
      </c>
      <c r="BH654">
        <v>1.08555514482864</v>
      </c>
      <c r="BI654">
        <v>1.0617187169481801</v>
      </c>
      <c r="BJ654">
        <v>1.0713876024465601</v>
      </c>
      <c r="BK654">
        <v>1.05328560625868</v>
      </c>
      <c r="BL654">
        <v>1.06392688199623</v>
      </c>
      <c r="BM654">
        <v>1.0700485836500899</v>
      </c>
      <c r="BN654">
        <v>1.0726364750231301</v>
      </c>
      <c r="BO654">
        <v>1.1058468750446599</v>
      </c>
      <c r="BP654">
        <v>1.11078776971886</v>
      </c>
      <c r="BQ654">
        <v>1.0996399120609099</v>
      </c>
      <c r="BR654">
        <v>1.0955476217889599</v>
      </c>
      <c r="BS654">
        <v>1.0956323590796899</v>
      </c>
      <c r="BT654">
        <v>1.0886008122575399</v>
      </c>
      <c r="BU654">
        <v>1.3621537236610599</v>
      </c>
      <c r="BV654">
        <v>1.13545110575015</v>
      </c>
      <c r="BW654">
        <v>1.11039659636445</v>
      </c>
      <c r="BX654">
        <v>1.0794406055833701</v>
      </c>
      <c r="BY654">
        <v>1.079291704019</v>
      </c>
      <c r="BZ654">
        <v>1.0679816849633701</v>
      </c>
      <c r="CA654">
        <v>1.1109110046486901</v>
      </c>
      <c r="CB654">
        <v>1.0797042558071099</v>
      </c>
      <c r="CC654">
        <v>1.1187520473546899</v>
      </c>
      <c r="CD654">
        <v>1.11148562804425</v>
      </c>
      <c r="CE654">
        <v>1.07319438359388</v>
      </c>
      <c r="CF654">
        <v>1.0368229309055601</v>
      </c>
      <c r="CG654">
        <v>1.0744310979598599</v>
      </c>
      <c r="CH654">
        <v>1.0955685239130699</v>
      </c>
      <c r="CI654">
        <v>1.1088701190933801</v>
      </c>
      <c r="CJ654">
        <v>1.08613294390138</v>
      </c>
      <c r="CK654">
        <v>1.0661032383106801</v>
      </c>
      <c r="CL654">
        <v>1.10873652452178</v>
      </c>
      <c r="CM654">
        <v>1.05360874073212</v>
      </c>
      <c r="CN654">
        <v>1.1105807521956199</v>
      </c>
      <c r="CO654">
        <v>1.11466030535906</v>
      </c>
      <c r="CP654">
        <v>1.0928417629262701</v>
      </c>
      <c r="CQ654">
        <v>1.0771143584833001</v>
      </c>
      <c r="CR654">
        <v>1.09747883911321</v>
      </c>
      <c r="CS654">
        <v>1.0710408208067099</v>
      </c>
      <c r="CT654">
        <v>1.0830216266578701</v>
      </c>
      <c r="CU654">
        <v>1.05716104852415</v>
      </c>
      <c r="CV654">
        <v>1.06580391258839</v>
      </c>
      <c r="CW654">
        <v>1.16348709213007</v>
      </c>
      <c r="CX654">
        <v>1.1091479873960599</v>
      </c>
      <c r="CY654">
        <v>1.06297197132816</v>
      </c>
      <c r="CZ654">
        <v>1.0968698378208299</v>
      </c>
      <c r="DA654">
        <v>1.0652012840773699</v>
      </c>
      <c r="DB654">
        <v>1.09843753405795</v>
      </c>
      <c r="DC654">
        <v>1.09995151155749</v>
      </c>
      <c r="DD654">
        <v>1.0898369440860001</v>
      </c>
      <c r="DE654">
        <v>1.0797455594301999</v>
      </c>
      <c r="DF654">
        <v>1.1065784282814899</v>
      </c>
      <c r="DG654">
        <v>1.1117073888006099</v>
      </c>
      <c r="DH654">
        <v>1.1118493135846299</v>
      </c>
      <c r="DI654">
        <v>1.0595775668710401</v>
      </c>
      <c r="DJ654">
        <v>1.08217686390135</v>
      </c>
      <c r="DK654">
        <v>1.1111916316877899</v>
      </c>
      <c r="DL654">
        <v>1.0982886652516799</v>
      </c>
      <c r="DM654">
        <v>1.10577247817279</v>
      </c>
      <c r="DN654">
        <v>1.0676470224138801</v>
      </c>
      <c r="DO654">
        <v>1.0597505088254899</v>
      </c>
      <c r="DP654">
        <v>1.1047652239308401</v>
      </c>
      <c r="DQ654">
        <v>1.09692791451187</v>
      </c>
      <c r="DR654">
        <v>1.0964238837375799</v>
      </c>
      <c r="DS654">
        <v>1.18995870750104</v>
      </c>
      <c r="DT654">
        <v>1.11069301253731</v>
      </c>
      <c r="DU654">
        <v>1.10664036212978</v>
      </c>
      <c r="DV654">
        <v>1.09494321540708</v>
      </c>
      <c r="DW654">
        <v>1.1044220247049801</v>
      </c>
      <c r="DX654">
        <v>1.1076786378152099</v>
      </c>
      <c r="DY654">
        <v>1.09027077992356</v>
      </c>
      <c r="DZ654">
        <v>1.0995206583627699</v>
      </c>
      <c r="EA654">
        <v>1.08310579096326</v>
      </c>
      <c r="EB654">
        <v>1.0699073171917199</v>
      </c>
      <c r="EC654">
        <v>1.0837342052402801</v>
      </c>
      <c r="ED654">
        <v>1.08169793066126</v>
      </c>
      <c r="EE654">
        <v>1.12478445453007</v>
      </c>
      <c r="EF654">
        <v>1.0961694156176101</v>
      </c>
      <c r="EG654">
        <v>1.13335007659492</v>
      </c>
      <c r="EH654">
        <v>1.11459612078152</v>
      </c>
      <c r="EI654">
        <v>1.0086806369415</v>
      </c>
      <c r="EJ654">
        <v>1.09624387171892</v>
      </c>
      <c r="EK654">
        <v>1.08315415815795</v>
      </c>
      <c r="EL654">
        <v>1.0987993106771901</v>
      </c>
      <c r="EM654">
        <v>1.07561624127378</v>
      </c>
      <c r="EN654">
        <v>1.08377208133758</v>
      </c>
      <c r="EO654">
        <v>1.03689243454512</v>
      </c>
      <c r="EP654">
        <v>1.05412239164836</v>
      </c>
      <c r="EQ654">
        <v>1.07341501965599</v>
      </c>
      <c r="ER654">
        <v>1.0955398489463299</v>
      </c>
      <c r="ES654">
        <v>1.05850594464841</v>
      </c>
      <c r="ET654">
        <v>1.06039651076807</v>
      </c>
      <c r="EU654">
        <v>1.0377121446945099</v>
      </c>
      <c r="EV654">
        <v>1.0650564932228701</v>
      </c>
      <c r="EW654">
        <v>1.0533694533397799</v>
      </c>
      <c r="EX654">
        <v>1.07407581547126</v>
      </c>
    </row>
    <row r="655" spans="1:154" x14ac:dyDescent="0.45">
      <c r="A655" t="s">
        <v>79</v>
      </c>
      <c r="B655" t="s">
        <v>21</v>
      </c>
      <c r="C655" t="s">
        <v>22</v>
      </c>
      <c r="D655">
        <v>50</v>
      </c>
      <c r="E655" s="1" cm="1">
        <f t="array" ref="E655">SUMPRODUCT($G655:$FZZ655,$G$2:$FZZ$2)/SUMPRODUCT(--($G655:$FZZ655&lt;&gt;""),$G$2:$FZZ$2)</f>
        <v>0.98581315579185524</v>
      </c>
      <c r="F655" s="1" cm="1">
        <f t="array" ref="F655">SUMPRODUCT($G655:$FZZ655,$F$2:$FZY$2)/SUMPRODUCT(--($G655:$FZZ655&lt;&gt;""),$F$2:$FZY$2)</f>
        <v>0.96432733306718454</v>
      </c>
      <c r="G655">
        <v>0.95166209935343904</v>
      </c>
      <c r="H655">
        <v>0.92678345835727804</v>
      </c>
      <c r="I655">
        <v>0.94981570649009595</v>
      </c>
      <c r="J655">
        <v>0.92800822879336298</v>
      </c>
      <c r="K655">
        <v>0.96079211402443299</v>
      </c>
      <c r="L655">
        <v>0.934641008009088</v>
      </c>
      <c r="M655">
        <v>0.95467766017257305</v>
      </c>
      <c r="N655">
        <v>0.92544139643879497</v>
      </c>
      <c r="O655">
        <v>1.00745055923667</v>
      </c>
      <c r="P655">
        <v>0.96403782525928405</v>
      </c>
      <c r="Q655">
        <v>0.92965954242784399</v>
      </c>
      <c r="R655">
        <v>0.945396196174773</v>
      </c>
      <c r="S655">
        <v>0.96450792902915705</v>
      </c>
      <c r="T655">
        <v>0.95223808975757196</v>
      </c>
      <c r="U655">
        <v>0.98147878123409804</v>
      </c>
      <c r="V655">
        <v>0.94721744625138304</v>
      </c>
      <c r="W655">
        <v>0.95648760708357605</v>
      </c>
      <c r="X655">
        <v>0.94965438969661498</v>
      </c>
      <c r="Y655">
        <v>0.98891258020575801</v>
      </c>
      <c r="Z655">
        <v>0.98983474659258597</v>
      </c>
      <c r="AA655">
        <v>0.88759524802983203</v>
      </c>
      <c r="AB655">
        <v>0.92379892917119399</v>
      </c>
      <c r="AC655">
        <v>0.98789376394589001</v>
      </c>
      <c r="AD655">
        <v>0.95375978670160499</v>
      </c>
      <c r="AE655">
        <v>0.98666799124339499</v>
      </c>
      <c r="AF655">
        <v>0.97237814793938304</v>
      </c>
      <c r="AG655">
        <v>0.972469369425913</v>
      </c>
      <c r="AH655">
        <v>0.98049574346245005</v>
      </c>
      <c r="AI655">
        <v>1.01300548874076</v>
      </c>
      <c r="AJ655">
        <v>1.0038598304219599</v>
      </c>
      <c r="AK655">
        <v>0.90739938850333601</v>
      </c>
      <c r="AL655">
        <v>0.92937846148761305</v>
      </c>
      <c r="AM655">
        <v>1.1075607162154999</v>
      </c>
      <c r="AN655">
        <v>0.93916665350716599</v>
      </c>
      <c r="AO655">
        <v>0.95109255673394899</v>
      </c>
      <c r="AP655">
        <v>0.94797804704812905</v>
      </c>
      <c r="AQ655">
        <v>0.95565318032653901</v>
      </c>
      <c r="AR655">
        <v>0.96386779148423196</v>
      </c>
      <c r="AS655">
        <v>0.93592441030367901</v>
      </c>
      <c r="AT655">
        <v>0.95782141532760801</v>
      </c>
      <c r="AU655">
        <v>0.97483817333788503</v>
      </c>
      <c r="AV655">
        <v>0.96665774239555302</v>
      </c>
      <c r="AW655">
        <v>0.94802990010088295</v>
      </c>
      <c r="AX655">
        <v>0.96696083740539596</v>
      </c>
      <c r="AY655">
        <v>0.95966502013571098</v>
      </c>
      <c r="AZ655">
        <v>0.93634273507838495</v>
      </c>
      <c r="BA655">
        <v>1.00517189373562</v>
      </c>
      <c r="BB655">
        <v>0.97247186684534603</v>
      </c>
      <c r="BC655">
        <v>0.94235729545178604</v>
      </c>
      <c r="BD655">
        <v>0.94247223468028196</v>
      </c>
      <c r="BE655">
        <v>0.95846283137131205</v>
      </c>
      <c r="BF655">
        <v>0.97084213009398401</v>
      </c>
      <c r="BG655">
        <v>0.96402367744727802</v>
      </c>
      <c r="BH655">
        <v>0.97141482268186496</v>
      </c>
      <c r="BI655">
        <v>0.94113795012354295</v>
      </c>
      <c r="BJ655">
        <v>0.946244323526367</v>
      </c>
      <c r="BK655">
        <v>0.95614717769414603</v>
      </c>
      <c r="BL655">
        <v>0.95529141139666895</v>
      </c>
      <c r="BM655">
        <v>0.95750470863862203</v>
      </c>
      <c r="BN655">
        <v>0.965515263219208</v>
      </c>
      <c r="BO655">
        <v>1.0366789848631801</v>
      </c>
      <c r="BP655">
        <v>1.0054769428777901</v>
      </c>
      <c r="BQ655">
        <v>1.17269845002443</v>
      </c>
      <c r="BR655">
        <v>0.95165961738321103</v>
      </c>
      <c r="BS655">
        <v>0.92293564681374196</v>
      </c>
      <c r="BT655">
        <v>0.95451551428956904</v>
      </c>
      <c r="BU655">
        <v>1.06482350407334</v>
      </c>
      <c r="BV655">
        <v>0.95210143932888502</v>
      </c>
      <c r="BW655">
        <v>1.02923905653396</v>
      </c>
      <c r="BX655">
        <v>0.97892218836540901</v>
      </c>
      <c r="BY655">
        <v>0.97454686314751904</v>
      </c>
      <c r="BZ655">
        <v>0.95331249565212905</v>
      </c>
      <c r="CA655">
        <v>1.0917191741530801</v>
      </c>
      <c r="CB655">
        <v>1.0262238572219999</v>
      </c>
      <c r="CC655">
        <v>0.93579387608685305</v>
      </c>
      <c r="CD655">
        <v>0.93402902692127598</v>
      </c>
      <c r="CE655">
        <v>1.0076886975430299</v>
      </c>
      <c r="CF655">
        <v>0.976268762226422</v>
      </c>
      <c r="CG655">
        <v>0.98864893473205695</v>
      </c>
      <c r="CH655">
        <v>0.99346223264501798</v>
      </c>
      <c r="CI655">
        <v>0.96458415611291903</v>
      </c>
      <c r="CJ655">
        <v>0.95394503343526105</v>
      </c>
      <c r="CK655">
        <v>0.99166277949160597</v>
      </c>
      <c r="CL655">
        <v>1.00936972860004</v>
      </c>
      <c r="CM655">
        <v>0.96217640925887304</v>
      </c>
      <c r="CN655">
        <v>1.0006006046318701</v>
      </c>
      <c r="CO655">
        <v>1.0319860158099801</v>
      </c>
      <c r="CP655">
        <v>1.00356030359304</v>
      </c>
      <c r="CQ655">
        <v>0.94415727799188498</v>
      </c>
      <c r="CR655">
        <v>0.96675667123575804</v>
      </c>
      <c r="CS655">
        <v>1.0067754239165001</v>
      </c>
      <c r="CT655">
        <v>1.0042885010415401</v>
      </c>
      <c r="CU655">
        <v>0.97085911826531701</v>
      </c>
      <c r="CV655">
        <v>0.96969579322059996</v>
      </c>
      <c r="CW655">
        <v>1.1128342112665199</v>
      </c>
      <c r="CX655">
        <v>1.0328953202679401</v>
      </c>
      <c r="CY655">
        <v>0.97669113721503897</v>
      </c>
      <c r="CZ655">
        <v>0.99338462535058902</v>
      </c>
      <c r="DA655">
        <v>0.94079416791779102</v>
      </c>
      <c r="DB655">
        <v>0.97921913673651295</v>
      </c>
      <c r="DC655">
        <v>1.01484321346233</v>
      </c>
      <c r="DD655">
        <v>0.989085400871623</v>
      </c>
      <c r="DE655">
        <v>1.0286294162102301</v>
      </c>
      <c r="DF655">
        <v>1.0179855751787501</v>
      </c>
      <c r="DG655">
        <v>0.97209511680100802</v>
      </c>
      <c r="DH655">
        <v>0.98368740778230801</v>
      </c>
      <c r="DI655">
        <v>0.96022721549041301</v>
      </c>
      <c r="DJ655">
        <v>0.97354226363395402</v>
      </c>
      <c r="DK655">
        <v>0.95904639111670298</v>
      </c>
      <c r="DL655">
        <v>0.94856687276705798</v>
      </c>
      <c r="DM655">
        <v>0.93260035544313902</v>
      </c>
      <c r="DN655">
        <v>0.95017163993781095</v>
      </c>
      <c r="DO655">
        <v>0.94290637473523198</v>
      </c>
      <c r="DP655">
        <v>0.99200000017720202</v>
      </c>
      <c r="DQ655">
        <v>0.96966511967531099</v>
      </c>
      <c r="DR655">
        <v>0.974967410148323</v>
      </c>
      <c r="DS655">
        <v>1.0235527924296699</v>
      </c>
      <c r="DT655">
        <v>0.95800111967790602</v>
      </c>
      <c r="DU655">
        <v>0.95109354890221998</v>
      </c>
      <c r="DV655">
        <v>0.98012935825319802</v>
      </c>
      <c r="DW655">
        <v>0.95845573058285405</v>
      </c>
      <c r="DX655">
        <v>0.95605692594269598</v>
      </c>
      <c r="DY655">
        <v>0.97662637877818703</v>
      </c>
      <c r="DZ655">
        <v>1.0217076371545499</v>
      </c>
      <c r="EA655">
        <v>1.0221191995917001</v>
      </c>
      <c r="EB655">
        <v>0.99998409258117704</v>
      </c>
      <c r="EC655">
        <v>0.91813044306557601</v>
      </c>
      <c r="ED655">
        <v>0.96355386361889195</v>
      </c>
      <c r="EE655">
        <v>0.95484775372734498</v>
      </c>
      <c r="EF655">
        <v>0.94838566498681598</v>
      </c>
      <c r="EG655">
        <v>1.0307366653712</v>
      </c>
      <c r="EH655">
        <v>1.0163039183096501</v>
      </c>
      <c r="EI655">
        <v>0.91679479915195905</v>
      </c>
      <c r="EJ655">
        <v>0.96300859814107398</v>
      </c>
      <c r="EK655">
        <v>0.96786759976522496</v>
      </c>
      <c r="EL655">
        <v>0.97215180853477601</v>
      </c>
      <c r="EM655">
        <v>0.93179067149942296</v>
      </c>
      <c r="EN655">
        <v>0.95845974874108297</v>
      </c>
      <c r="EO655">
        <v>0.92557709924596299</v>
      </c>
      <c r="EP655">
        <v>0.937299010670124</v>
      </c>
      <c r="EQ655">
        <v>0.94447415981454197</v>
      </c>
      <c r="ER655">
        <v>0.96269838562683996</v>
      </c>
      <c r="ES655">
        <v>0.93021075554069999</v>
      </c>
      <c r="ET655">
        <v>0.94450959887066999</v>
      </c>
      <c r="EU655">
        <v>0.91233663728632897</v>
      </c>
      <c r="EV655">
        <v>0.93315002323854901</v>
      </c>
      <c r="EW655">
        <v>0.99775027498060198</v>
      </c>
      <c r="EX655">
        <v>0.98553323093376399</v>
      </c>
    </row>
    <row r="656" spans="1:154" x14ac:dyDescent="0.45">
      <c r="A656" t="s">
        <v>79</v>
      </c>
      <c r="B656" t="s">
        <v>21</v>
      </c>
      <c r="C656" t="s">
        <v>30</v>
      </c>
      <c r="D656">
        <v>50</v>
      </c>
      <c r="E656" s="1" cm="1">
        <f t="array" ref="E656">SUMPRODUCT($G656:$FZZ656,$G$2:$FZZ$2)/SUMPRODUCT(--($G656:$FZZ656&lt;&gt;""),$G$2:$FZZ$2)</f>
        <v>1.3111540556183137</v>
      </c>
      <c r="F656" s="1" cm="1">
        <f t="array" ref="F656">SUMPRODUCT($G656:$FZZ656,$F$2:$FZY$2)/SUMPRODUCT(--($G656:$FZZ656&lt;&gt;""),$F$2:$FZY$2)</f>
        <v>1.2732223803139819</v>
      </c>
      <c r="G656">
        <v>1.2942105009987499</v>
      </c>
      <c r="H656">
        <v>1.2367758288886801</v>
      </c>
      <c r="I656">
        <v>1.2968023245301501</v>
      </c>
      <c r="J656">
        <v>1.2388005869185501</v>
      </c>
      <c r="K656">
        <v>1.30867785144912</v>
      </c>
      <c r="L656">
        <v>1.25051799240346</v>
      </c>
      <c r="M656">
        <v>1.29598128528853</v>
      </c>
      <c r="N656">
        <v>1.23484167623675</v>
      </c>
      <c r="O656">
        <v>1.3503258040856201</v>
      </c>
      <c r="P656">
        <v>1.2891663136951901</v>
      </c>
      <c r="Q656">
        <v>1.2652275710224401</v>
      </c>
      <c r="R656">
        <v>1.23642442580795</v>
      </c>
      <c r="S656">
        <v>1.2984464316444</v>
      </c>
      <c r="T656">
        <v>1.2712357122437301</v>
      </c>
      <c r="U656">
        <v>1.3297107001547299</v>
      </c>
      <c r="V656">
        <v>1.2499019573561301</v>
      </c>
      <c r="W656">
        <v>1.29589185598325</v>
      </c>
      <c r="X656">
        <v>1.2588915664440801</v>
      </c>
      <c r="Y656">
        <v>1.33924571346022</v>
      </c>
      <c r="Z656">
        <v>1.3092483489610101</v>
      </c>
      <c r="AA656">
        <v>1.17567805642886</v>
      </c>
      <c r="AB656">
        <v>1.20819171870196</v>
      </c>
      <c r="AC656">
        <v>1.31381683560191</v>
      </c>
      <c r="AD656">
        <v>1.26702422276598</v>
      </c>
      <c r="AE656">
        <v>1.32992783936339</v>
      </c>
      <c r="AF656">
        <v>1.3137207432315201</v>
      </c>
      <c r="AG656">
        <v>1.29713636972084</v>
      </c>
      <c r="AH656">
        <v>1.27938227300826</v>
      </c>
      <c r="AI656">
        <v>1.34297553255095</v>
      </c>
      <c r="AJ656">
        <v>1.31641929215408</v>
      </c>
      <c r="AK656">
        <v>1.2034501198489</v>
      </c>
      <c r="AL656">
        <v>1.22109919120386</v>
      </c>
      <c r="AM656">
        <v>1.37042790344909</v>
      </c>
      <c r="AN656">
        <v>1.2288082276396599</v>
      </c>
      <c r="AO656">
        <v>1.2718221919155901</v>
      </c>
      <c r="AP656">
        <v>1.2447565679755399</v>
      </c>
      <c r="AQ656">
        <v>1.2684867672445801</v>
      </c>
      <c r="AR656">
        <v>1.2618958086527901</v>
      </c>
      <c r="AS656">
        <v>1.2382761835239799</v>
      </c>
      <c r="AT656">
        <v>1.25492153822256</v>
      </c>
      <c r="AU656">
        <v>1.2946122103586799</v>
      </c>
      <c r="AV656">
        <v>1.26464382705197</v>
      </c>
      <c r="AW656">
        <v>1.2825781672175001</v>
      </c>
      <c r="AX656">
        <v>1.2784345320958701</v>
      </c>
      <c r="AY656">
        <v>1.3062123857999599</v>
      </c>
      <c r="AZ656">
        <v>1.2417977551053001</v>
      </c>
      <c r="BA656">
        <v>1.3597786124101501</v>
      </c>
      <c r="BB656">
        <v>1.29672994998975</v>
      </c>
      <c r="BC656">
        <v>1.2573912738501101</v>
      </c>
      <c r="BD656">
        <v>1.24573652694175</v>
      </c>
      <c r="BE656">
        <v>1.28533482941329</v>
      </c>
      <c r="BF656">
        <v>1.2852957908077001</v>
      </c>
      <c r="BG656">
        <v>1.2916414836071699</v>
      </c>
      <c r="BH656">
        <v>1.28742725924248</v>
      </c>
      <c r="BI656">
        <v>1.2660595258991201</v>
      </c>
      <c r="BJ656">
        <v>1.2538774646809601</v>
      </c>
      <c r="BK656">
        <v>1.28175458681058</v>
      </c>
      <c r="BL656">
        <v>1.2585523947030699</v>
      </c>
      <c r="BM656">
        <v>1.2980704638718501</v>
      </c>
      <c r="BN656">
        <v>1.28498050911821</v>
      </c>
      <c r="BO656">
        <v>1.38060619896147</v>
      </c>
      <c r="BP656">
        <v>1.34097069242633</v>
      </c>
      <c r="BQ656">
        <v>1.4255020144105499</v>
      </c>
      <c r="BR656">
        <v>1.26425265580307</v>
      </c>
      <c r="BS656">
        <v>1.2381742389160699</v>
      </c>
      <c r="BT656">
        <v>1.26223789486382</v>
      </c>
      <c r="BU656">
        <v>1.38868254764826</v>
      </c>
      <c r="BV656">
        <v>1.2659690737120901</v>
      </c>
      <c r="BW656">
        <v>1.3301903567275499</v>
      </c>
      <c r="BX656">
        <v>1.2863090736337299</v>
      </c>
      <c r="BY656">
        <v>1.3007623117345</v>
      </c>
      <c r="BZ656">
        <v>1.2456092447750999</v>
      </c>
      <c r="CA656">
        <v>1.47424603832531</v>
      </c>
      <c r="CB656">
        <v>1.36537174838231</v>
      </c>
      <c r="CC656">
        <v>1.2484352939385399</v>
      </c>
      <c r="CD656">
        <v>1.2360234199368201</v>
      </c>
      <c r="CE656">
        <v>1.3796624126649699</v>
      </c>
      <c r="CF656">
        <v>1.2966998181587599</v>
      </c>
      <c r="CG656">
        <v>1.32803349958566</v>
      </c>
      <c r="CH656">
        <v>1.3013425487592301</v>
      </c>
      <c r="CI656">
        <v>1.28030968419436</v>
      </c>
      <c r="CJ656">
        <v>1.25071644823266</v>
      </c>
      <c r="CK656">
        <v>1.30290750279095</v>
      </c>
      <c r="CL656">
        <v>1.3099936927329801</v>
      </c>
      <c r="CM656">
        <v>1.2604485007136701</v>
      </c>
      <c r="CN656">
        <v>1.2896246971149099</v>
      </c>
      <c r="CO656">
        <v>1.35213604630785</v>
      </c>
      <c r="CP656">
        <v>1.3218842113414</v>
      </c>
      <c r="CQ656">
        <v>1.24610000285783</v>
      </c>
      <c r="CR656">
        <v>1.2728759145500601</v>
      </c>
      <c r="CS656">
        <v>1.3611885783976501</v>
      </c>
      <c r="CT656">
        <v>1.3262879087849899</v>
      </c>
      <c r="CU656">
        <v>1.2927009592818599</v>
      </c>
      <c r="CV656">
        <v>1.2903230064192901</v>
      </c>
      <c r="CW656">
        <v>1.46651234025916</v>
      </c>
      <c r="CX656">
        <v>1.3942542282154999</v>
      </c>
      <c r="CY656">
        <v>1.28275189778379</v>
      </c>
      <c r="CZ656">
        <v>1.2798957962886801</v>
      </c>
      <c r="DA656">
        <v>1.2600176231273601</v>
      </c>
      <c r="DB656">
        <v>1.2788079183887999</v>
      </c>
      <c r="DC656">
        <v>1.35403704788713</v>
      </c>
      <c r="DD656">
        <v>1.3112255838892299</v>
      </c>
      <c r="DE656">
        <v>1.36740991715372</v>
      </c>
      <c r="DF656">
        <v>1.3415644225239101</v>
      </c>
      <c r="DG656">
        <v>1.26120371484319</v>
      </c>
      <c r="DH656">
        <v>1.2831092913025699</v>
      </c>
      <c r="DI656">
        <v>1.24279644516944</v>
      </c>
      <c r="DJ656">
        <v>1.2854038002811601</v>
      </c>
      <c r="DK656">
        <v>1.2793974868681099</v>
      </c>
      <c r="DL656">
        <v>1.2511032119558201</v>
      </c>
      <c r="DM656">
        <v>1.24496439628212</v>
      </c>
      <c r="DN656">
        <v>1.2550685458909301</v>
      </c>
      <c r="DO656">
        <v>1.2451567826661301</v>
      </c>
      <c r="DP656">
        <v>1.2721978182579801</v>
      </c>
      <c r="DQ656">
        <v>1.2838368894722401</v>
      </c>
      <c r="DR656">
        <v>1.2775975407701099</v>
      </c>
      <c r="DS656">
        <v>1.3353045400099399</v>
      </c>
      <c r="DT656">
        <v>1.2616666369557801</v>
      </c>
      <c r="DU656">
        <v>1.26273039823771</v>
      </c>
      <c r="DV656">
        <v>1.27481631417106</v>
      </c>
      <c r="DW656">
        <v>1.2932740127206801</v>
      </c>
      <c r="DX656">
        <v>1.2658929619655399</v>
      </c>
      <c r="DY656">
        <v>1.26600268043716</v>
      </c>
      <c r="DZ656">
        <v>1.3013796408771801</v>
      </c>
      <c r="EA656">
        <v>1.35605383335653</v>
      </c>
      <c r="EB656">
        <v>1.29474054337091</v>
      </c>
      <c r="EC656">
        <v>1.2239949931023799</v>
      </c>
      <c r="ED656">
        <v>1.2588727699395099</v>
      </c>
      <c r="EE656">
        <v>1.2623839058748501</v>
      </c>
      <c r="EF656">
        <v>1.23987125239075</v>
      </c>
      <c r="EG656">
        <v>1.3738374653879299</v>
      </c>
      <c r="EH656">
        <v>1.3358250395590801</v>
      </c>
      <c r="EI656">
        <v>1.2398716336934601</v>
      </c>
      <c r="EJ656">
        <v>1.2813973219639101</v>
      </c>
      <c r="EK656">
        <v>1.2710993348672399</v>
      </c>
      <c r="EL656">
        <v>1.29093135462433</v>
      </c>
      <c r="EM656">
        <v>1.24095169161003</v>
      </c>
      <c r="EN656">
        <v>1.2532671536367801</v>
      </c>
      <c r="EO656">
        <v>1.2198518056893499</v>
      </c>
      <c r="EP656">
        <v>1.22979257274155</v>
      </c>
      <c r="EQ656">
        <v>1.2582547090646501</v>
      </c>
      <c r="ER656">
        <v>1.27553069907182</v>
      </c>
      <c r="ES656">
        <v>1.2333784570883399</v>
      </c>
      <c r="ET656">
        <v>1.2343777172632999</v>
      </c>
      <c r="EU656">
        <v>1.2294206947701201</v>
      </c>
      <c r="EV656">
        <v>1.2580012806553</v>
      </c>
      <c r="EW656">
        <v>1.3199093264406401</v>
      </c>
      <c r="EX656">
        <v>1.2915470414766901</v>
      </c>
    </row>
    <row r="657" spans="1:154" x14ac:dyDescent="0.45">
      <c r="A657" t="s">
        <v>79</v>
      </c>
      <c r="B657" t="s">
        <v>21</v>
      </c>
      <c r="C657" t="s">
        <v>24</v>
      </c>
      <c r="D657">
        <v>50</v>
      </c>
      <c r="E657" s="1" cm="1">
        <f t="array" ref="E657">SUMPRODUCT($G657:$FZZ657,$G$2:$FZZ$2)/SUMPRODUCT(--($G657:$FZZ657&lt;&gt;""),$G$2:$FZZ$2)</f>
        <v>1.0524170570310074</v>
      </c>
      <c r="F657" s="1" cm="1">
        <f t="array" ref="F657">SUMPRODUCT($G657:$FZZ657,$F$2:$FZY$2)/SUMPRODUCT(--($G657:$FZZ657&lt;&gt;""),$F$2:$FZY$2)</f>
        <v>1.0300731370961804</v>
      </c>
      <c r="G657">
        <v>1.0033615142044801</v>
      </c>
      <c r="H657">
        <v>0.99805908778391605</v>
      </c>
      <c r="I657">
        <v>1.00504241869749</v>
      </c>
      <c r="J657">
        <v>0.99796639773766904</v>
      </c>
      <c r="K657">
        <v>1.01156734508004</v>
      </c>
      <c r="L657">
        <v>1.0108161494559</v>
      </c>
      <c r="M657">
        <v>1.0023196182879099</v>
      </c>
      <c r="N657">
        <v>1.00434406012806</v>
      </c>
      <c r="O657">
        <v>1.0641345462625</v>
      </c>
      <c r="P657">
        <v>1.0260815825740599</v>
      </c>
      <c r="Q657">
        <v>0.99607221821853398</v>
      </c>
      <c r="R657">
        <v>0.99723923913930401</v>
      </c>
      <c r="S657">
        <v>1.0292269115328201</v>
      </c>
      <c r="T657">
        <v>1.01547048866073</v>
      </c>
      <c r="U657">
        <v>1.0474553141985601</v>
      </c>
      <c r="V657">
        <v>1.01540163507096</v>
      </c>
      <c r="W657">
        <v>1.03160506856588</v>
      </c>
      <c r="X657">
        <v>1.02199986957323</v>
      </c>
      <c r="Y657">
        <v>1.0584380878017801</v>
      </c>
      <c r="Z657">
        <v>1.05804059447888</v>
      </c>
      <c r="AA657">
        <v>0.934478151536279</v>
      </c>
      <c r="AB657">
        <v>0.97932783128177603</v>
      </c>
      <c r="AC657">
        <v>1.04364025743483</v>
      </c>
      <c r="AD657">
        <v>1.0383385635483799</v>
      </c>
      <c r="AE657">
        <v>1.06596464100011</v>
      </c>
      <c r="AF657">
        <v>1.06482032188654</v>
      </c>
      <c r="AG657">
        <v>1.0388883180303099</v>
      </c>
      <c r="AH657">
        <v>1.04322889213383</v>
      </c>
      <c r="AI657">
        <v>1.0539399077352001</v>
      </c>
      <c r="AJ657">
        <v>1.0543343691559199</v>
      </c>
      <c r="AK657">
        <v>0.95727305848776301</v>
      </c>
      <c r="AL657">
        <v>0.98853767810466497</v>
      </c>
      <c r="AM657">
        <v>1.1913316658530599</v>
      </c>
      <c r="AN657">
        <v>0.99919818595723398</v>
      </c>
      <c r="AO657">
        <v>0.99730659793801701</v>
      </c>
      <c r="AP657">
        <v>0.99456669578065804</v>
      </c>
      <c r="AQ657">
        <v>1.02070197307445</v>
      </c>
      <c r="AR657">
        <v>1.0226442222971901</v>
      </c>
      <c r="AS657">
        <v>0.98583499153656795</v>
      </c>
      <c r="AT657">
        <v>1.0135638523367201</v>
      </c>
      <c r="AU657">
        <v>1.0652091854219401</v>
      </c>
      <c r="AV657">
        <v>1.0268181228476601</v>
      </c>
      <c r="AW657">
        <v>1.0490556515023399</v>
      </c>
      <c r="AX657">
        <v>1.03904162683803</v>
      </c>
      <c r="AY657">
        <v>1.024274112586</v>
      </c>
      <c r="AZ657">
        <v>1.0012435421849599</v>
      </c>
      <c r="BA657">
        <v>1.09593170412423</v>
      </c>
      <c r="BB657">
        <v>1.0399258586918201</v>
      </c>
      <c r="BC657">
        <v>1.0136707718900599</v>
      </c>
      <c r="BD657">
        <v>1.0062618709961999</v>
      </c>
      <c r="BE657">
        <v>1.0457516768142401</v>
      </c>
      <c r="BF657">
        <v>1.03964504217092</v>
      </c>
      <c r="BG657">
        <v>1.0454142791433201</v>
      </c>
      <c r="BH657">
        <v>1.0459821965734899</v>
      </c>
      <c r="BI657">
        <v>1.0239156753934699</v>
      </c>
      <c r="BJ657">
        <v>1.0119836715588899</v>
      </c>
      <c r="BK657">
        <v>1.04824588258564</v>
      </c>
      <c r="BL657">
        <v>1.02244754044969</v>
      </c>
      <c r="BM657">
        <v>1.0561604555473501</v>
      </c>
      <c r="BN657">
        <v>1.0403658922739301</v>
      </c>
      <c r="BO657">
        <v>1.0937260632411301</v>
      </c>
      <c r="BP657">
        <v>1.09053893751402</v>
      </c>
      <c r="BQ657">
        <v>1.2283261737672999</v>
      </c>
      <c r="BR657">
        <v>1.0061295241225501</v>
      </c>
      <c r="BS657">
        <v>0.97935307033225705</v>
      </c>
      <c r="BT657">
        <v>1.01771442393611</v>
      </c>
      <c r="BU657">
        <v>1.1775559551566399</v>
      </c>
      <c r="BV657">
        <v>1.0193209536052099</v>
      </c>
      <c r="BW657">
        <v>1.08170630790865</v>
      </c>
      <c r="BX657">
        <v>1.0367398695455401</v>
      </c>
      <c r="BY657">
        <v>1.01622423167146</v>
      </c>
      <c r="BZ657">
        <v>1.01626642183409</v>
      </c>
      <c r="CA657">
        <v>1.18051579903906</v>
      </c>
      <c r="CB657">
        <v>1.0954436769471001</v>
      </c>
      <c r="CC657">
        <v>1.0034369625581301</v>
      </c>
      <c r="CD657">
        <v>1.0008280185554099</v>
      </c>
      <c r="CE657">
        <v>1.02765085072021</v>
      </c>
      <c r="CF657">
        <v>1.0563495240515699</v>
      </c>
      <c r="CG657">
        <v>1.05860400928363</v>
      </c>
      <c r="CH657">
        <v>1.05728484014493</v>
      </c>
      <c r="CI657">
        <v>1.05061501282001</v>
      </c>
      <c r="CJ657">
        <v>1.01637055696181</v>
      </c>
      <c r="CK657">
        <v>1.0312429556576299</v>
      </c>
      <c r="CL657">
        <v>1.0710821850729799</v>
      </c>
      <c r="CM657">
        <v>1.02792772718419</v>
      </c>
      <c r="CN657">
        <v>1.0506371741182601</v>
      </c>
      <c r="CO657">
        <v>1.09165219659374</v>
      </c>
      <c r="CP657">
        <v>1.07057664746229</v>
      </c>
      <c r="CQ657">
        <v>1.0089777319605999</v>
      </c>
      <c r="CR657">
        <v>1.0398283990927899</v>
      </c>
      <c r="CS657">
        <v>1.09404854120286</v>
      </c>
      <c r="CT657">
        <v>1.07606635222056</v>
      </c>
      <c r="CU657">
        <v>1.0400298420018499</v>
      </c>
      <c r="CV657">
        <v>1.04118511432439</v>
      </c>
      <c r="CW657">
        <v>1.1949872350696999</v>
      </c>
      <c r="CX657">
        <v>1.12593062353822</v>
      </c>
      <c r="CY657">
        <v>1.04928334615275</v>
      </c>
      <c r="CZ657">
        <v>1.0372630539915599</v>
      </c>
      <c r="DA657">
        <v>1.02022950528675</v>
      </c>
      <c r="DB657">
        <v>1.06014520233419</v>
      </c>
      <c r="DC657">
        <v>1.07959142069714</v>
      </c>
      <c r="DD657">
        <v>1.0583978878342799</v>
      </c>
      <c r="DE657">
        <v>1.07104792852627</v>
      </c>
      <c r="DF657">
        <v>1.10053032547542</v>
      </c>
      <c r="DG657">
        <v>1.02349880776728</v>
      </c>
      <c r="DH657">
        <v>1.0378623195921099</v>
      </c>
      <c r="DI657">
        <v>1.0071184929624799</v>
      </c>
      <c r="DJ657">
        <v>1.0163150964277601</v>
      </c>
      <c r="DK657">
        <v>1.03903252374472</v>
      </c>
      <c r="DL657">
        <v>1.0132232488633901</v>
      </c>
      <c r="DM657">
        <v>0.98174193558571299</v>
      </c>
      <c r="DN657">
        <v>1.0154382268619799</v>
      </c>
      <c r="DO657">
        <v>0.97843577984963703</v>
      </c>
      <c r="DP657">
        <v>1.02878040964135</v>
      </c>
      <c r="DQ657">
        <v>1.03204390366587</v>
      </c>
      <c r="DR657">
        <v>1.03728074245345</v>
      </c>
      <c r="DS657">
        <v>1.04956168930441</v>
      </c>
      <c r="DT657">
        <v>1.0262118161953799</v>
      </c>
      <c r="DU657">
        <v>1.0126605124907699</v>
      </c>
      <c r="DV657">
        <v>1.02778403488752</v>
      </c>
      <c r="DW657">
        <v>1.0276071796550299</v>
      </c>
      <c r="DX657">
        <v>1.0333003807425201</v>
      </c>
      <c r="DY657">
        <v>1.0344156280989201</v>
      </c>
      <c r="DZ657">
        <v>1.04057369720819</v>
      </c>
      <c r="EA657">
        <v>1.07542657290127</v>
      </c>
      <c r="EB657">
        <v>1.04979119303431</v>
      </c>
      <c r="EC657">
        <v>0.97735063819579404</v>
      </c>
      <c r="ED657">
        <v>1.02276458329736</v>
      </c>
      <c r="EE657">
        <v>1.0135061014835101</v>
      </c>
      <c r="EF657">
        <v>1.0055294665935699</v>
      </c>
      <c r="EG657">
        <v>1.11242113851804</v>
      </c>
      <c r="EH657">
        <v>1.0711647467987699</v>
      </c>
      <c r="EI657">
        <v>1.0135142352808799</v>
      </c>
      <c r="EJ657">
        <v>1.0860665818170301</v>
      </c>
      <c r="EK657">
        <v>1.02746499474006</v>
      </c>
      <c r="EL657">
        <v>1.0455943158996099</v>
      </c>
      <c r="EM657">
        <v>0.98505514986507903</v>
      </c>
      <c r="EN657">
        <v>1.0017944487274699</v>
      </c>
      <c r="EO657">
        <v>0.98873051460950001</v>
      </c>
      <c r="EP657">
        <v>0.99964809120005405</v>
      </c>
      <c r="EQ657">
        <v>1.0049987290328899</v>
      </c>
      <c r="ER657">
        <v>1.0352097349729601</v>
      </c>
      <c r="ES657">
        <v>0.98886607082219502</v>
      </c>
      <c r="ET657">
        <v>1.0153413732779999</v>
      </c>
      <c r="EU657">
        <v>1.0110137849299099</v>
      </c>
      <c r="EV657">
        <v>1.0325107655980801</v>
      </c>
      <c r="EW657">
        <v>1.0605562708367</v>
      </c>
      <c r="EX657">
        <v>1.0884558575436001</v>
      </c>
    </row>
    <row r="658" spans="1:154" x14ac:dyDescent="0.45">
      <c r="A658" t="s">
        <v>79</v>
      </c>
      <c r="B658" t="s">
        <v>21</v>
      </c>
      <c r="C658" t="s">
        <v>19</v>
      </c>
      <c r="D658">
        <v>50</v>
      </c>
      <c r="E658" s="1" cm="1">
        <f t="array" ref="E658">SUMPRODUCT($G658:$FZZ658,$G$2:$FZZ$2)/SUMPRODUCT(--($G658:$FZZ658&lt;&gt;""),$G$2:$FZZ$2)</f>
        <v>0.8760417989886693</v>
      </c>
      <c r="F658" s="1" cm="1">
        <f t="array" ref="F658">SUMPRODUCT($G658:$FZZ658,$F$2:$FZY$2)/SUMPRODUCT(--($G658:$FZZ658&lt;&gt;""),$F$2:$FZY$2)</f>
        <v>0.87885722329217941</v>
      </c>
      <c r="G658">
        <v>0.84344281623776596</v>
      </c>
      <c r="H658">
        <v>0.83975340125290299</v>
      </c>
      <c r="I658">
        <v>0.84301406904881504</v>
      </c>
      <c r="J658">
        <v>0.83874263639618196</v>
      </c>
      <c r="K658">
        <v>0.85329353842655697</v>
      </c>
      <c r="L658">
        <v>0.84832148654433204</v>
      </c>
      <c r="M658">
        <v>0.840614940378971</v>
      </c>
      <c r="N658">
        <v>0.836420096784946</v>
      </c>
      <c r="O658">
        <v>0.88745411889692105</v>
      </c>
      <c r="P658">
        <v>0.87501176324505803</v>
      </c>
      <c r="Q658">
        <v>0.83957845804263398</v>
      </c>
      <c r="R658">
        <v>0.86569804996342803</v>
      </c>
      <c r="S658">
        <v>0.86704451041483399</v>
      </c>
      <c r="T658">
        <v>0.87368209069229796</v>
      </c>
      <c r="U658">
        <v>0.87874737607771303</v>
      </c>
      <c r="V658">
        <v>0.87063863774662098</v>
      </c>
      <c r="W658">
        <v>0.85140655571998702</v>
      </c>
      <c r="X658">
        <v>0.86817305114648602</v>
      </c>
      <c r="Y658">
        <v>0.88027418916604605</v>
      </c>
      <c r="Z658">
        <v>0.897151846915202</v>
      </c>
      <c r="AA658">
        <v>0.80974394859761101</v>
      </c>
      <c r="AB658">
        <v>0.85591955309901502</v>
      </c>
      <c r="AC658">
        <v>0.87908996571329101</v>
      </c>
      <c r="AD658">
        <v>0.87515325154674095</v>
      </c>
      <c r="AE658">
        <v>0.88162052604412899</v>
      </c>
      <c r="AF658">
        <v>0.88166789405977697</v>
      </c>
      <c r="AG658">
        <v>0.88173724052394797</v>
      </c>
      <c r="AH658">
        <v>0.89635776799357003</v>
      </c>
      <c r="AI658">
        <v>0.89846192194972196</v>
      </c>
      <c r="AJ658">
        <v>0.90868434929454101</v>
      </c>
      <c r="AK658">
        <v>0.82575469435107895</v>
      </c>
      <c r="AL658">
        <v>0.85966846149536003</v>
      </c>
      <c r="AM658">
        <v>0.94055030052864497</v>
      </c>
      <c r="AN658">
        <v>0.86403238655881798</v>
      </c>
      <c r="AO658">
        <v>0.85913123867973695</v>
      </c>
      <c r="AP658">
        <v>0.87014424766602405</v>
      </c>
      <c r="AQ658">
        <v>0.86853581210438502</v>
      </c>
      <c r="AR658">
        <v>0.88917657657002003</v>
      </c>
      <c r="AS658">
        <v>0.85743334467662702</v>
      </c>
      <c r="AT658">
        <v>0.88672093575808697</v>
      </c>
      <c r="AU658">
        <v>0.87797524297088603</v>
      </c>
      <c r="AV658">
        <v>0.88573865257559004</v>
      </c>
      <c r="AW658">
        <v>0.84961381817888804</v>
      </c>
      <c r="AX658">
        <v>0.87996631088025001</v>
      </c>
      <c r="AY658">
        <v>0.85467271778207998</v>
      </c>
      <c r="AZ658">
        <v>0.85115267370819303</v>
      </c>
      <c r="BA658">
        <v>0.88755181032646002</v>
      </c>
      <c r="BB658">
        <v>0.88778459128840803</v>
      </c>
      <c r="BC658">
        <v>0.852138723743882</v>
      </c>
      <c r="BD658">
        <v>0.86404247536029999</v>
      </c>
      <c r="BE658">
        <v>0.86313858575775604</v>
      </c>
      <c r="BF658">
        <v>0.89004619845196697</v>
      </c>
      <c r="BG658">
        <v>0.86679168853302602</v>
      </c>
      <c r="BH658">
        <v>0.891948177488325</v>
      </c>
      <c r="BI658">
        <v>0.84310506820769704</v>
      </c>
      <c r="BJ658">
        <v>0.86688395915189298</v>
      </c>
      <c r="BK658">
        <v>0.86424494089903503</v>
      </c>
      <c r="BL658">
        <v>0.87973602024535702</v>
      </c>
      <c r="BM658">
        <v>0.860971968376817</v>
      </c>
      <c r="BN658">
        <v>0.87497918323787405</v>
      </c>
      <c r="BO658">
        <v>0.90421597904554596</v>
      </c>
      <c r="BP658">
        <v>0.90661504341884203</v>
      </c>
      <c r="BQ658">
        <v>0.95248752680086501</v>
      </c>
      <c r="BR658">
        <v>0.85769644413510204</v>
      </c>
      <c r="BS658">
        <v>0.84123911247729999</v>
      </c>
      <c r="BT658">
        <v>0.88091177014811795</v>
      </c>
      <c r="BU658">
        <v>0.94850210646768496</v>
      </c>
      <c r="BV658">
        <v>0.86897776595822096</v>
      </c>
      <c r="BW658">
        <v>0.90844304567934098</v>
      </c>
      <c r="BX658">
        <v>0.88235445323998296</v>
      </c>
      <c r="BY658">
        <v>0.86040802917991299</v>
      </c>
      <c r="BZ658">
        <v>0.86549222154754901</v>
      </c>
      <c r="CA658">
        <v>0.94834788445907403</v>
      </c>
      <c r="CB658">
        <v>0.92213107509258896</v>
      </c>
      <c r="CC658">
        <v>0.83055273690352105</v>
      </c>
      <c r="CD658">
        <v>0.84822640552926099</v>
      </c>
      <c r="CE658">
        <v>0.89803782182378999</v>
      </c>
      <c r="CF658">
        <v>0.88476536647136395</v>
      </c>
      <c r="CG658">
        <v>0.87771642892854795</v>
      </c>
      <c r="CH658">
        <v>0.90171711697150303</v>
      </c>
      <c r="CI658">
        <v>0.85605629816978901</v>
      </c>
      <c r="CJ658">
        <v>0.86485542611626798</v>
      </c>
      <c r="CK658">
        <v>0.87530794238023601</v>
      </c>
      <c r="CL658">
        <v>0.90235243651108499</v>
      </c>
      <c r="CM658">
        <v>0.854427322193692</v>
      </c>
      <c r="CN658">
        <v>0.90043489926404396</v>
      </c>
      <c r="CO658">
        <v>0.91465632501354999</v>
      </c>
      <c r="CP658">
        <v>0.91528337207264598</v>
      </c>
      <c r="CQ658">
        <v>0.85886040580560397</v>
      </c>
      <c r="CR658">
        <v>0.889620207575189</v>
      </c>
      <c r="CS658">
        <v>0.90235884046330905</v>
      </c>
      <c r="CT658">
        <v>0.92036045653970899</v>
      </c>
      <c r="CU658">
        <v>0.86053183803703803</v>
      </c>
      <c r="CV658">
        <v>0.89368809503150703</v>
      </c>
      <c r="CW658">
        <v>0.95400874084502196</v>
      </c>
      <c r="CX658">
        <v>0.92774364624225203</v>
      </c>
      <c r="CY658">
        <v>0.86912589626681802</v>
      </c>
      <c r="CZ658">
        <v>0.89820934349037096</v>
      </c>
      <c r="DA658">
        <v>0.86733732657615503</v>
      </c>
      <c r="DB658">
        <v>0.89406296661275997</v>
      </c>
      <c r="DC658">
        <v>0.90276128213267604</v>
      </c>
      <c r="DD658">
        <v>0.91622272900284096</v>
      </c>
      <c r="DE658">
        <v>0.91094084943969</v>
      </c>
      <c r="DF658">
        <v>0.93913951730835898</v>
      </c>
      <c r="DG658">
        <v>0.845229548011739</v>
      </c>
      <c r="DH658">
        <v>0.90411397495873302</v>
      </c>
      <c r="DI658">
        <v>0.86194170061904496</v>
      </c>
      <c r="DJ658">
        <v>0.87946079807224298</v>
      </c>
      <c r="DK658">
        <v>0.84479782368365797</v>
      </c>
      <c r="DL658">
        <v>0.85362068845191297</v>
      </c>
      <c r="DM658">
        <v>0.84638279569463604</v>
      </c>
      <c r="DN658">
        <v>0.87105178916710102</v>
      </c>
      <c r="DO658">
        <v>0.84775896385882599</v>
      </c>
      <c r="DP658">
        <v>0.88866043567060404</v>
      </c>
      <c r="DQ658">
        <v>0.88260593061705295</v>
      </c>
      <c r="DR658">
        <v>0.89422521267398003</v>
      </c>
      <c r="DS658">
        <v>0.89967400785791896</v>
      </c>
      <c r="DT658">
        <v>0.86829362409600896</v>
      </c>
      <c r="DU658">
        <v>0.854275862044654</v>
      </c>
      <c r="DV658">
        <v>0.89171103926891504</v>
      </c>
      <c r="DW658">
        <v>0.85921669805759304</v>
      </c>
      <c r="DX658">
        <v>0.87393652934794297</v>
      </c>
      <c r="DY658">
        <v>0.88026971681128996</v>
      </c>
      <c r="DZ658">
        <v>0.90250437880258605</v>
      </c>
      <c r="EA658">
        <v>0.89490240135743304</v>
      </c>
      <c r="EB658">
        <v>0.89992315832963199</v>
      </c>
      <c r="EC658">
        <v>0.84197792578088804</v>
      </c>
      <c r="ED658">
        <v>0.88588306885969204</v>
      </c>
      <c r="EE658">
        <v>0.86576996357927005</v>
      </c>
      <c r="EF658">
        <v>0.86707081877795</v>
      </c>
      <c r="EG658">
        <v>0.91931449641893903</v>
      </c>
      <c r="EH658">
        <v>0.93108714485007504</v>
      </c>
      <c r="EI658">
        <v>0.83147808361354203</v>
      </c>
      <c r="EJ658">
        <v>0.91124474349369</v>
      </c>
      <c r="EK658">
        <v>0.87792861871035099</v>
      </c>
      <c r="EL658">
        <v>0.89467691274890904</v>
      </c>
      <c r="EM658">
        <v>0.84288162371122499</v>
      </c>
      <c r="EN658">
        <v>0.86456584277516402</v>
      </c>
      <c r="EO658">
        <v>0.84428403268313601</v>
      </c>
      <c r="EP658">
        <v>0.86558715359551996</v>
      </c>
      <c r="EQ658">
        <v>0.86149683637146701</v>
      </c>
      <c r="ER658">
        <v>0.90063654495803402</v>
      </c>
      <c r="ES658">
        <v>0.845120251341963</v>
      </c>
      <c r="ET658">
        <v>0.86640039179880302</v>
      </c>
      <c r="EU658">
        <v>0.83540652345382704</v>
      </c>
      <c r="EV658">
        <v>0.87833031189673705</v>
      </c>
      <c r="EW658">
        <v>0.89326494243983001</v>
      </c>
      <c r="EX658">
        <v>0.89320898403955296</v>
      </c>
    </row>
    <row r="659" spans="1:154" x14ac:dyDescent="0.45">
      <c r="A659" t="s">
        <v>79</v>
      </c>
      <c r="B659" t="s">
        <v>261</v>
      </c>
      <c r="C659" t="s">
        <v>30</v>
      </c>
      <c r="D659">
        <v>50</v>
      </c>
      <c r="E659" s="1" cm="1">
        <f t="array" ref="E659">SUMPRODUCT($G659:$FZZ659,$G$2:$FZZ$2)/SUMPRODUCT(--($G659:$FZZ659&lt;&gt;""),$G$2:$FZZ$2)</f>
        <v>1.5247710435314523</v>
      </c>
      <c r="F659" s="1" cm="1">
        <f t="array" ref="F659">SUMPRODUCT($G659:$FZZ659,$F$2:$FZY$2)/SUMPRODUCT(--($G659:$FZZ659&lt;&gt;""),$F$2:$FZY$2)</f>
        <v>1.4996581814179732</v>
      </c>
      <c r="G659">
        <v>1.5172307271377199</v>
      </c>
      <c r="H659">
        <v>1.4642874322271999</v>
      </c>
      <c r="I659">
        <v>1.5202441244860301</v>
      </c>
      <c r="J659">
        <v>1.4717787284516199</v>
      </c>
      <c r="K659">
        <v>1.5309645564407901</v>
      </c>
      <c r="L659">
        <v>1.4807804824905799</v>
      </c>
      <c r="M659">
        <v>1.5188213657813301</v>
      </c>
      <c r="N659">
        <v>1.4744835656012201</v>
      </c>
      <c r="O659">
        <v>1.4680707726633</v>
      </c>
      <c r="P659">
        <v>1.4081707277806299</v>
      </c>
      <c r="Q659">
        <v>1.4845797089666199</v>
      </c>
      <c r="R659">
        <v>1.4874117889348899</v>
      </c>
      <c r="S659">
        <v>1.5267993516107601</v>
      </c>
      <c r="T659">
        <v>1.50821840649877</v>
      </c>
      <c r="U659">
        <v>1.5267725510710699</v>
      </c>
      <c r="V659">
        <v>1.47912892763685</v>
      </c>
      <c r="W659">
        <v>1.3892503370561999</v>
      </c>
      <c r="X659">
        <v>1.3694938285643199</v>
      </c>
      <c r="Y659">
        <v>1.4319489683684199</v>
      </c>
      <c r="Z659">
        <v>1.4255106638756501</v>
      </c>
      <c r="AA659">
        <v>1.3596757714891201</v>
      </c>
      <c r="AB659">
        <v>1.4061570492920901</v>
      </c>
      <c r="AC659">
        <v>1.51363996596774</v>
      </c>
      <c r="AD659">
        <v>1.5108635105869599</v>
      </c>
      <c r="AE659">
        <v>1.5349697255030601</v>
      </c>
      <c r="AF659">
        <v>1.5701276992750099</v>
      </c>
      <c r="AG659">
        <v>1.5208067953523801</v>
      </c>
      <c r="AH659">
        <v>1.5185370863365799</v>
      </c>
      <c r="AI659">
        <v>1.5625397423993399</v>
      </c>
      <c r="AJ659">
        <v>1.56310272467721</v>
      </c>
      <c r="AK659">
        <v>1.2987939195304199</v>
      </c>
      <c r="AL659">
        <v>1.31660091308778</v>
      </c>
      <c r="AM659">
        <v>1.6838580083108501</v>
      </c>
      <c r="AN659">
        <v>1.48351915691318</v>
      </c>
      <c r="AO659">
        <v>1.49423172642088</v>
      </c>
      <c r="AP659">
        <v>1.4881041025581201</v>
      </c>
      <c r="AQ659">
        <v>1.4823046041869199</v>
      </c>
      <c r="AR659">
        <v>1.4980909671687901</v>
      </c>
      <c r="AS659">
        <v>1.4422586333566301</v>
      </c>
      <c r="AT659">
        <v>1.4758280294987201</v>
      </c>
      <c r="AU659">
        <v>1.5033441025815899</v>
      </c>
      <c r="AV659">
        <v>1.50307365805076</v>
      </c>
      <c r="AW659">
        <v>1.36507599618565</v>
      </c>
      <c r="AX659">
        <v>1.36648099476707</v>
      </c>
      <c r="AY659">
        <v>1.53005504434895</v>
      </c>
      <c r="AZ659">
        <v>1.48816547158209</v>
      </c>
      <c r="BA659">
        <v>1.5494747088394401</v>
      </c>
      <c r="BB659">
        <v>1.5071558161149401</v>
      </c>
      <c r="BC659">
        <v>1.5228157548699699</v>
      </c>
      <c r="BD659">
        <v>1.53641401964197</v>
      </c>
      <c r="BE659">
        <v>1.5522240561240399</v>
      </c>
      <c r="BF659">
        <v>1.59690397093681</v>
      </c>
      <c r="BG659">
        <v>1.55502441167678</v>
      </c>
      <c r="BH659">
        <v>1.59156024832859</v>
      </c>
      <c r="BI659">
        <v>1.5170897749213501</v>
      </c>
      <c r="BJ659">
        <v>1.56155588260444</v>
      </c>
      <c r="BK659">
        <v>1.5462259865166601</v>
      </c>
      <c r="BL659">
        <v>1.5753302708922601</v>
      </c>
      <c r="BM659">
        <v>1.50063202500281</v>
      </c>
      <c r="BN659">
        <v>1.4847636731271801</v>
      </c>
      <c r="BO659">
        <v>1.6765933600710401</v>
      </c>
      <c r="BP659">
        <v>1.6597751977420101</v>
      </c>
      <c r="BQ659">
        <v>1.71356876515868</v>
      </c>
      <c r="BR659">
        <v>1.49158184576543</v>
      </c>
      <c r="BS659">
        <v>1.44485433276122</v>
      </c>
      <c r="BT659">
        <v>1.49624611373257</v>
      </c>
      <c r="BU659">
        <v>1.5733734822340399</v>
      </c>
      <c r="BV659">
        <v>1.4130522570291699</v>
      </c>
      <c r="BW659">
        <v>1.60388643118455</v>
      </c>
      <c r="BX659">
        <v>1.53120189877999</v>
      </c>
      <c r="BY659">
        <v>1.6003815077091299</v>
      </c>
      <c r="BZ659">
        <v>1.5730004933810799</v>
      </c>
      <c r="CA659">
        <v>1.7631900904840601</v>
      </c>
      <c r="CB659">
        <v>1.6268888974900899</v>
      </c>
      <c r="CC659">
        <v>1.4488462560464901</v>
      </c>
      <c r="CD659">
        <v>1.45805512001118</v>
      </c>
      <c r="CE659">
        <v>1.59939929680077</v>
      </c>
      <c r="CF659">
        <v>1.58131356657856</v>
      </c>
      <c r="CG659">
        <v>1.6137109611619</v>
      </c>
      <c r="CH659">
        <v>1.61524262287708</v>
      </c>
      <c r="CI659">
        <v>1.4754808462217399</v>
      </c>
      <c r="CJ659">
        <v>1.4716244209848499</v>
      </c>
      <c r="CK659">
        <v>1.51098292484889</v>
      </c>
      <c r="CL659">
        <v>1.52332050602761</v>
      </c>
      <c r="CM659">
        <v>1.4830721834802101</v>
      </c>
      <c r="CN659">
        <v>1.51738486309527</v>
      </c>
      <c r="CO659">
        <v>1.5773386567624399</v>
      </c>
      <c r="CP659">
        <v>1.55194744857135</v>
      </c>
      <c r="CQ659">
        <v>1.46490183338687</v>
      </c>
      <c r="CR659">
        <v>1.51546312240104</v>
      </c>
      <c r="CS659">
        <v>1.5712022110911099</v>
      </c>
      <c r="CT659">
        <v>1.5536027028843999</v>
      </c>
      <c r="CU659">
        <v>1.5755172287457799</v>
      </c>
      <c r="CV659">
        <v>1.6278843477639</v>
      </c>
      <c r="CW659">
        <v>1.7028183023857699</v>
      </c>
      <c r="CX659">
        <v>1.6343936143023099</v>
      </c>
      <c r="CY659">
        <v>1.5518024420063199</v>
      </c>
      <c r="CZ659">
        <v>1.5863247655808199</v>
      </c>
      <c r="DA659">
        <v>1.4648847566210399</v>
      </c>
      <c r="DB659">
        <v>1.52339062515617</v>
      </c>
      <c r="DC659">
        <v>1.5741811167727899</v>
      </c>
      <c r="DD659">
        <v>1.5648508630887401</v>
      </c>
      <c r="DE659">
        <v>1.5745739849390501</v>
      </c>
      <c r="DF659">
        <v>1.5951900362660301</v>
      </c>
      <c r="DG659">
        <v>1.45618506733706</v>
      </c>
      <c r="DH659">
        <v>1.5173186955826301</v>
      </c>
      <c r="DI659">
        <v>1.4562890333671701</v>
      </c>
      <c r="DJ659">
        <v>1.48801083581383</v>
      </c>
      <c r="DK659">
        <v>1.3844003467432699</v>
      </c>
      <c r="DL659">
        <v>1.36140398196455</v>
      </c>
      <c r="DM659">
        <v>1.44544572587974</v>
      </c>
      <c r="DN659">
        <v>1.48285266424082</v>
      </c>
      <c r="DO659">
        <v>1.44355628653497</v>
      </c>
      <c r="DP659">
        <v>1.48638208735783</v>
      </c>
      <c r="DQ659">
        <v>1.50935602325094</v>
      </c>
      <c r="DR659">
        <v>1.51428689820767</v>
      </c>
      <c r="DS659">
        <v>1.4379442791969099</v>
      </c>
      <c r="DT659">
        <v>1.3653366397056801</v>
      </c>
      <c r="DU659">
        <v>1.3536966123126499</v>
      </c>
      <c r="DV659">
        <v>1.3850961990966399</v>
      </c>
      <c r="DW659">
        <v>1.36928127240429</v>
      </c>
      <c r="DX659">
        <v>1.3642837523261999</v>
      </c>
      <c r="DY659">
        <v>1.6129627544716001</v>
      </c>
      <c r="DZ659">
        <v>1.6402702396533899</v>
      </c>
      <c r="EA659">
        <v>1.53787887826184</v>
      </c>
      <c r="EB659">
        <v>1.5214694920009899</v>
      </c>
      <c r="EC659">
        <v>1.4024860759959401</v>
      </c>
      <c r="ED659">
        <v>1.46078853055486</v>
      </c>
      <c r="EE659">
        <v>1.4865005055688501</v>
      </c>
      <c r="EF659">
        <v>1.48336114191566</v>
      </c>
      <c r="EG659">
        <v>1.5831242509385699</v>
      </c>
      <c r="EH659">
        <v>1.5585320582186599</v>
      </c>
      <c r="EI659">
        <v>1.51941398071643</v>
      </c>
      <c r="EJ659">
        <v>1.5909443054910299</v>
      </c>
      <c r="EK659">
        <v>1.4824371574247499</v>
      </c>
      <c r="EL659">
        <v>1.51747403319475</v>
      </c>
      <c r="EM659">
        <v>1.4391838469676901</v>
      </c>
      <c r="EN659">
        <v>1.4608466638625801</v>
      </c>
      <c r="EO659">
        <v>1.42628964891122</v>
      </c>
      <c r="EP659">
        <v>1.45348330294508</v>
      </c>
      <c r="EQ659">
        <v>1.46607869545251</v>
      </c>
      <c r="ER659">
        <v>1.5163146453693299</v>
      </c>
      <c r="ES659">
        <v>1.44928856914439</v>
      </c>
      <c r="ET659">
        <v>1.45353045657115</v>
      </c>
      <c r="EU659">
        <v>1.4190987100567301</v>
      </c>
      <c r="EV659">
        <v>1.47181211481504</v>
      </c>
      <c r="EW659">
        <v>1.5536472233354</v>
      </c>
      <c r="EX659">
        <v>1.5075635196055299</v>
      </c>
    </row>
    <row r="660" spans="1:154" x14ac:dyDescent="0.45">
      <c r="A660" t="s">
        <v>79</v>
      </c>
      <c r="B660" t="s">
        <v>261</v>
      </c>
      <c r="C660" t="s">
        <v>24</v>
      </c>
      <c r="D660">
        <v>50</v>
      </c>
      <c r="E660" s="1" cm="1">
        <f t="array" ref="E660">SUMPRODUCT($G660:$FZZ660,$G$2:$FZZ$2)/SUMPRODUCT(--($G660:$FZZ660&lt;&gt;""),$G$2:$FZZ$2)</f>
        <v>1.272801857910421</v>
      </c>
      <c r="F660" s="1" cm="1">
        <f t="array" ref="F660">SUMPRODUCT($G660:$FZZ660,$F$2:$FZY$2)/SUMPRODUCT(--($G660:$FZZ660&lt;&gt;""),$F$2:$FZY$2)</f>
        <v>1.2457122740185138</v>
      </c>
      <c r="G660">
        <v>1.2694335350136301</v>
      </c>
      <c r="H660">
        <v>1.24058988504982</v>
      </c>
      <c r="I660">
        <v>1.26864632642507</v>
      </c>
      <c r="J660">
        <v>1.2362200709509601</v>
      </c>
      <c r="K660">
        <v>1.28257642671853</v>
      </c>
      <c r="L660">
        <v>1.2506439520243899</v>
      </c>
      <c r="M660">
        <v>1.28249928422199</v>
      </c>
      <c r="N660">
        <v>1.2492726655120701</v>
      </c>
      <c r="O660">
        <v>1.12260343339103</v>
      </c>
      <c r="P660">
        <v>1.1193920452534001</v>
      </c>
      <c r="Q660">
        <v>1.21843473389992</v>
      </c>
      <c r="R660">
        <v>1.23757452861686</v>
      </c>
      <c r="S660">
        <v>1.25561518533098</v>
      </c>
      <c r="T660">
        <v>1.2460731824698099</v>
      </c>
      <c r="U660">
        <v>1.2634186674976899</v>
      </c>
      <c r="V660">
        <v>1.2320413563138599</v>
      </c>
      <c r="W660">
        <v>1.0769123773560101</v>
      </c>
      <c r="X660">
        <v>1.10145716832338</v>
      </c>
      <c r="Y660">
        <v>1.14467786115907</v>
      </c>
      <c r="Z660">
        <v>1.1419468299365401</v>
      </c>
      <c r="AA660">
        <v>1.1023449698060399</v>
      </c>
      <c r="AB660">
        <v>1.1637222853449301</v>
      </c>
      <c r="AC660">
        <v>1.23700791217495</v>
      </c>
      <c r="AD660">
        <v>1.25947163955791</v>
      </c>
      <c r="AE660">
        <v>1.2449347537978901</v>
      </c>
      <c r="AF660">
        <v>1.3036171742891001</v>
      </c>
      <c r="AG660">
        <v>1.2673454391146</v>
      </c>
      <c r="AH660">
        <v>1.2528611586158001</v>
      </c>
      <c r="AI660">
        <v>1.2510359658947801</v>
      </c>
      <c r="AJ660">
        <v>1.27758682319418</v>
      </c>
      <c r="AK660">
        <v>1.00709952739534</v>
      </c>
      <c r="AL660">
        <v>1.0545743085158401</v>
      </c>
      <c r="AM660">
        <v>1.57353906094267</v>
      </c>
      <c r="AN660">
        <v>1.25623733970298</v>
      </c>
      <c r="AO660">
        <v>1.23580501210459</v>
      </c>
      <c r="AP660">
        <v>1.22534586410594</v>
      </c>
      <c r="AQ660">
        <v>1.2167871172382601</v>
      </c>
      <c r="AR660">
        <v>1.2343403427370201</v>
      </c>
      <c r="AS660">
        <v>1.16108816442022</v>
      </c>
      <c r="AT660">
        <v>1.1838005782985099</v>
      </c>
      <c r="AU660">
        <v>1.25650685846895</v>
      </c>
      <c r="AV660">
        <v>1.2420895246369601</v>
      </c>
      <c r="AW660">
        <v>1.08030780598888</v>
      </c>
      <c r="AX660">
        <v>1.0942510961624601</v>
      </c>
      <c r="AY660">
        <v>1.26817800082127</v>
      </c>
      <c r="AZ660">
        <v>1.24868610582428</v>
      </c>
      <c r="BA660">
        <v>1.23174620463122</v>
      </c>
      <c r="BB660">
        <v>1.23469250257989</v>
      </c>
      <c r="BC660">
        <v>1.29306350387831</v>
      </c>
      <c r="BD660">
        <v>1.3106442993413601</v>
      </c>
      <c r="BE660">
        <v>1.3053600651492401</v>
      </c>
      <c r="BF660">
        <v>1.36530444390383</v>
      </c>
      <c r="BG660">
        <v>1.3152960294999301</v>
      </c>
      <c r="BH660">
        <v>1.35952922507712</v>
      </c>
      <c r="BI660">
        <v>1.32410146316874</v>
      </c>
      <c r="BJ660">
        <v>1.32128620228724</v>
      </c>
      <c r="BK660">
        <v>1.3299537106585499</v>
      </c>
      <c r="BL660">
        <v>1.33986050340077</v>
      </c>
      <c r="BM660">
        <v>1.22294242494145</v>
      </c>
      <c r="BN660">
        <v>1.2722040043790399</v>
      </c>
      <c r="BO660">
        <v>1.55878896947798</v>
      </c>
      <c r="BP660">
        <v>1.48275809789122</v>
      </c>
      <c r="BQ660">
        <v>1.8446644744037799</v>
      </c>
      <c r="BR660">
        <v>1.25749428097508</v>
      </c>
      <c r="BS660">
        <v>1.1675040664843399</v>
      </c>
      <c r="BT660">
        <v>1.2253063732076299</v>
      </c>
      <c r="BU660">
        <v>1.25466724440417</v>
      </c>
      <c r="BV660">
        <v>1.12577501834246</v>
      </c>
      <c r="BW660">
        <v>1.3230807797459001</v>
      </c>
      <c r="BX660">
        <v>1.26064726805705</v>
      </c>
      <c r="BY660">
        <v>1.33620689389109</v>
      </c>
      <c r="BZ660">
        <v>1.3400195019165799</v>
      </c>
      <c r="CA660">
        <v>1.4736941103613299</v>
      </c>
      <c r="CB660">
        <v>1.36245081665581</v>
      </c>
      <c r="CC660">
        <v>1.2229262328947199</v>
      </c>
      <c r="CD660">
        <v>1.22547058362209</v>
      </c>
      <c r="CE660">
        <v>1.29890368567971</v>
      </c>
      <c r="CF660">
        <v>1.33421182490465</v>
      </c>
      <c r="CG660">
        <v>1.36519103201253</v>
      </c>
      <c r="CH660">
        <v>1.38005303170162</v>
      </c>
      <c r="CI660">
        <v>1.2451030925295701</v>
      </c>
      <c r="CJ660">
        <v>1.2187061634215099</v>
      </c>
      <c r="CK660">
        <v>1.27491136124927</v>
      </c>
      <c r="CL660">
        <v>1.28849486201012</v>
      </c>
      <c r="CM660">
        <v>1.2196572253368301</v>
      </c>
      <c r="CN660">
        <v>1.27854903778659</v>
      </c>
      <c r="CO660">
        <v>1.31007756919076</v>
      </c>
      <c r="CP660">
        <v>1.2797731067208</v>
      </c>
      <c r="CQ660">
        <v>1.2265959197699099</v>
      </c>
      <c r="CR660">
        <v>1.24983987519182</v>
      </c>
      <c r="CS660">
        <v>1.2904192422369001</v>
      </c>
      <c r="CT660">
        <v>1.2752855958964999</v>
      </c>
      <c r="CU660">
        <v>1.3278476252175599</v>
      </c>
      <c r="CV660">
        <v>1.37733253630937</v>
      </c>
      <c r="CW660">
        <v>1.3862236630749001</v>
      </c>
      <c r="CX660">
        <v>1.3804144893038199</v>
      </c>
      <c r="CY660">
        <v>1.2922556768415501</v>
      </c>
      <c r="CZ660">
        <v>1.31538804758102</v>
      </c>
      <c r="DA660">
        <v>1.19449104458757</v>
      </c>
      <c r="DB660">
        <v>1.2602419525085899</v>
      </c>
      <c r="DC660">
        <v>1.2755562091942501</v>
      </c>
      <c r="DD660">
        <v>1.3120897191785399</v>
      </c>
      <c r="DE660">
        <v>1.33684619333332</v>
      </c>
      <c r="DF660">
        <v>1.3153180843799299</v>
      </c>
      <c r="DG660">
        <v>1.21920960479087</v>
      </c>
      <c r="DH660">
        <v>1.2413086626665899</v>
      </c>
      <c r="DI660">
        <v>1.2263233611934401</v>
      </c>
      <c r="DJ660">
        <v>1.2704480654525601</v>
      </c>
      <c r="DK660">
        <v>1.09829440564382</v>
      </c>
      <c r="DL660">
        <v>1.0778197636786699</v>
      </c>
      <c r="DM660">
        <v>1.20484419432209</v>
      </c>
      <c r="DN660">
        <v>1.2317255891227801</v>
      </c>
      <c r="DO660">
        <v>1.22285229966354</v>
      </c>
      <c r="DP660">
        <v>1.25974142277457</v>
      </c>
      <c r="DQ660">
        <v>1.2479880686265099</v>
      </c>
      <c r="DR660">
        <v>1.24718386563957</v>
      </c>
      <c r="DS660">
        <v>1.13585457906534</v>
      </c>
      <c r="DT660">
        <v>1.07751479149456</v>
      </c>
      <c r="DU660">
        <v>1.0504755755924</v>
      </c>
      <c r="DV660">
        <v>1.0721720772159</v>
      </c>
      <c r="DW660">
        <v>1.1121645747215001</v>
      </c>
      <c r="DX660">
        <v>1.1186759804883</v>
      </c>
      <c r="DY660">
        <v>1.3831163829086399</v>
      </c>
      <c r="DZ660">
        <v>1.40496232922669</v>
      </c>
      <c r="EA660">
        <v>1.2540534091586899</v>
      </c>
      <c r="EB660">
        <v>1.2409451878953299</v>
      </c>
      <c r="EC660">
        <v>1.1426349053659</v>
      </c>
      <c r="ED660">
        <v>1.17884291503073</v>
      </c>
      <c r="EE660">
        <v>1.2111924641624701</v>
      </c>
      <c r="EF660">
        <v>1.2212675548157701</v>
      </c>
      <c r="EG660">
        <v>1.30111484889882</v>
      </c>
      <c r="EH660">
        <v>1.2948704698193501</v>
      </c>
      <c r="EI660">
        <v>1.2405465320084399</v>
      </c>
      <c r="EJ660">
        <v>1.32799666159259</v>
      </c>
      <c r="EK660">
        <v>1.19507835515126</v>
      </c>
      <c r="EL660">
        <v>1.2227248315603301</v>
      </c>
      <c r="EM660">
        <v>1.20327803519595</v>
      </c>
      <c r="EN660">
        <v>1.2344775354722901</v>
      </c>
      <c r="EO660">
        <v>1.19212447802109</v>
      </c>
      <c r="EP660">
        <v>1.19558634801324</v>
      </c>
      <c r="EQ660">
        <v>1.17697482069929</v>
      </c>
      <c r="ER660">
        <v>1.2107317885655</v>
      </c>
      <c r="ES660">
        <v>1.17159149656841</v>
      </c>
      <c r="ET660">
        <v>1.2020928330410401</v>
      </c>
      <c r="EU660">
        <v>1.1360628453005499</v>
      </c>
      <c r="EV660">
        <v>1.16680843291549</v>
      </c>
      <c r="EW660">
        <v>1.23002495837226</v>
      </c>
      <c r="EX660">
        <v>1.22136163816572</v>
      </c>
    </row>
    <row r="661" spans="1:154" x14ac:dyDescent="0.45">
      <c r="A661" t="s">
        <v>79</v>
      </c>
      <c r="B661" t="s">
        <v>38</v>
      </c>
      <c r="C661" t="s">
        <v>30</v>
      </c>
      <c r="D661">
        <v>50</v>
      </c>
      <c r="E661" s="1" cm="1">
        <f t="array" ref="E661">SUMPRODUCT($G661:$FZZ661,$G$2:$FZZ$2)/SUMPRODUCT(--($G661:$FZZ661&lt;&gt;""),$G$2:$FZZ$2)</f>
        <v>1.3330634171488895</v>
      </c>
      <c r="F661" s="1" cm="1">
        <f t="array" ref="F661">SUMPRODUCT($G661:$FZZ661,$F$2:$FZY$2)/SUMPRODUCT(--($G661:$FZZ661&lt;&gt;""),$F$2:$FZY$2)</f>
        <v>1.331633051763871</v>
      </c>
      <c r="G661">
        <v>1.2988785097092601</v>
      </c>
      <c r="H661">
        <v>1.2962718047463599</v>
      </c>
      <c r="I661">
        <v>1.29914674410278</v>
      </c>
      <c r="J661">
        <v>1.29229303255716</v>
      </c>
      <c r="K661">
        <v>1.3118941329687399</v>
      </c>
      <c r="L661">
        <v>1.3115053050624701</v>
      </c>
      <c r="M661">
        <v>1.30361959779834</v>
      </c>
      <c r="N661">
        <v>1.3068080100195301</v>
      </c>
      <c r="O661">
        <v>1.39111019772391</v>
      </c>
      <c r="P661">
        <v>1.3765794102206901</v>
      </c>
      <c r="Q661">
        <v>1.29358065261467</v>
      </c>
      <c r="R661">
        <v>1.3046756460192901</v>
      </c>
      <c r="S661">
        <v>1.32152437464146</v>
      </c>
      <c r="T661">
        <v>1.3189264280606801</v>
      </c>
      <c r="U661">
        <v>1.33264217272998</v>
      </c>
      <c r="V661">
        <v>1.3272185002283701</v>
      </c>
      <c r="W661">
        <v>1.31744864600709</v>
      </c>
      <c r="X661">
        <v>1.3234298071809401</v>
      </c>
      <c r="Y661">
        <v>1.3622819449943999</v>
      </c>
      <c r="Z661">
        <v>1.38370257312123</v>
      </c>
      <c r="AA661">
        <v>1.1810635058808601</v>
      </c>
      <c r="AB661">
        <v>1.24129743529155</v>
      </c>
      <c r="AC661">
        <v>1.3288869565700101</v>
      </c>
      <c r="AD661">
        <v>1.3271039181967501</v>
      </c>
      <c r="AE661">
        <v>1.3629202021707201</v>
      </c>
      <c r="AF661">
        <v>1.3918969018582199</v>
      </c>
      <c r="AG661">
        <v>1.3092528522717299</v>
      </c>
      <c r="AH661">
        <v>1.3206230591194099</v>
      </c>
      <c r="AI661">
        <v>1.3543409709268599</v>
      </c>
      <c r="AJ661">
        <v>1.37094872382833</v>
      </c>
      <c r="AK661">
        <v>1.2110206768087</v>
      </c>
      <c r="AL661">
        <v>1.24216465997537</v>
      </c>
      <c r="AM661">
        <v>1.4304779049710099</v>
      </c>
      <c r="AN661">
        <v>1.3019820724129501</v>
      </c>
      <c r="AO661">
        <v>1.2834162029179801</v>
      </c>
      <c r="AP661">
        <v>1.30230060851105</v>
      </c>
      <c r="AQ661">
        <v>1.27618259970505</v>
      </c>
      <c r="AR661">
        <v>1.30177627122873</v>
      </c>
      <c r="AS661">
        <v>1.25600152418304</v>
      </c>
      <c r="AT661">
        <v>1.3065184778333501</v>
      </c>
      <c r="AU661">
        <v>1.29674708144824</v>
      </c>
      <c r="AV661">
        <v>1.3259436819094199</v>
      </c>
      <c r="AW661">
        <v>1.2945493720552901</v>
      </c>
      <c r="AX661">
        <v>1.3216192761155401</v>
      </c>
      <c r="AY661">
        <v>1.3750098717420101</v>
      </c>
      <c r="AZ661">
        <v>1.3271029519294499</v>
      </c>
      <c r="BA661">
        <v>1.3606217582254001</v>
      </c>
      <c r="BB661">
        <v>1.33904489927934</v>
      </c>
      <c r="BC661">
        <v>1.27104896174895</v>
      </c>
      <c r="BD661">
        <v>1.2898226719399899</v>
      </c>
      <c r="BE661">
        <v>1.30212170668292</v>
      </c>
      <c r="BF661">
        <v>1.3390902509803899</v>
      </c>
      <c r="BG661">
        <v>1.3038433050245699</v>
      </c>
      <c r="BH661">
        <v>1.3396299523900499</v>
      </c>
      <c r="BI661">
        <v>1.28263865447884</v>
      </c>
      <c r="BJ661">
        <v>1.3028083298453099</v>
      </c>
      <c r="BK661">
        <v>1.30169849984041</v>
      </c>
      <c r="BL661">
        <v>1.32066735300414</v>
      </c>
      <c r="BM661">
        <v>1.3116084956416201</v>
      </c>
      <c r="BN661">
        <v>1.3402192408712299</v>
      </c>
      <c r="BO661">
        <v>1.42429649346641</v>
      </c>
      <c r="BP661">
        <v>1.4009299678274501</v>
      </c>
      <c r="BQ661">
        <v>1.4775298189010699</v>
      </c>
      <c r="BR661">
        <v>1.31987417865152</v>
      </c>
      <c r="BS661">
        <v>1.25149674428082</v>
      </c>
      <c r="BT661">
        <v>1.31370562677424</v>
      </c>
      <c r="BU661">
        <v>1.46686605534873</v>
      </c>
      <c r="BV661">
        <v>1.3672996881050801</v>
      </c>
      <c r="BW661">
        <v>1.3685349071445201</v>
      </c>
      <c r="BX661">
        <v>1.34811723261469</v>
      </c>
      <c r="BY661">
        <v>1.3009476459895299</v>
      </c>
      <c r="BZ661">
        <v>1.3107667196343</v>
      </c>
      <c r="CA661">
        <v>1.5289373971345199</v>
      </c>
      <c r="CB661">
        <v>1.4577100939733301</v>
      </c>
      <c r="CC661">
        <v>1.2670817396923599</v>
      </c>
      <c r="CD661">
        <v>1.2817673450113101</v>
      </c>
      <c r="CE661">
        <v>1.41058674754387</v>
      </c>
      <c r="CF661">
        <v>1.3929782424036301</v>
      </c>
      <c r="CG661">
        <v>1.35197759214128</v>
      </c>
      <c r="CH661">
        <v>1.34636697749699</v>
      </c>
      <c r="CI661">
        <v>1.2896485024975699</v>
      </c>
      <c r="CJ661">
        <v>1.3025299813870801</v>
      </c>
      <c r="CK661">
        <v>1.2957309220795801</v>
      </c>
      <c r="CL661">
        <v>1.33445700590954</v>
      </c>
      <c r="CM661">
        <v>1.2630401594145499</v>
      </c>
      <c r="CN661">
        <v>1.3348021569873401</v>
      </c>
      <c r="CO661">
        <v>1.3540919989621201</v>
      </c>
      <c r="CP661">
        <v>1.3604451466275</v>
      </c>
      <c r="CQ661">
        <v>1.2634197707741299</v>
      </c>
      <c r="CR661">
        <v>1.31761920354564</v>
      </c>
      <c r="CS661">
        <v>1.3589368792576799</v>
      </c>
      <c r="CT661">
        <v>1.36619660144274</v>
      </c>
      <c r="CU661">
        <v>1.29969437519488</v>
      </c>
      <c r="CV661">
        <v>1.33164861674764</v>
      </c>
      <c r="CW661">
        <v>1.48225621264403</v>
      </c>
      <c r="CX661">
        <v>1.4707622074747599</v>
      </c>
      <c r="CY661">
        <v>1.2774978178232801</v>
      </c>
      <c r="CZ661">
        <v>1.33446844172204</v>
      </c>
      <c r="DA661">
        <v>1.271379181323</v>
      </c>
      <c r="DB661">
        <v>1.3255165037083301</v>
      </c>
      <c r="DC661">
        <v>1.38707686251421</v>
      </c>
      <c r="DD661">
        <v>1.3796395458120201</v>
      </c>
      <c r="DE661">
        <v>1.37340712233965</v>
      </c>
      <c r="DF661">
        <v>1.3921255638347201</v>
      </c>
      <c r="DG661">
        <v>1.2589051003038001</v>
      </c>
      <c r="DH661">
        <v>1.31565381046611</v>
      </c>
      <c r="DI661">
        <v>1.2622728557201299</v>
      </c>
      <c r="DJ661">
        <v>1.33519067666346</v>
      </c>
      <c r="DK661">
        <v>1.2888731443125701</v>
      </c>
      <c r="DL661">
        <v>1.2949263091902901</v>
      </c>
      <c r="DM661">
        <v>1.25904445432017</v>
      </c>
      <c r="DN661">
        <v>1.30624149080406</v>
      </c>
      <c r="DO661">
        <v>1.2520284686220899</v>
      </c>
      <c r="DP661">
        <v>1.3085831550640601</v>
      </c>
      <c r="DQ661">
        <v>1.30173082990369</v>
      </c>
      <c r="DR661">
        <v>1.3186326597350699</v>
      </c>
      <c r="DS661">
        <v>1.34953474025582</v>
      </c>
      <c r="DT661">
        <v>1.30645563110973</v>
      </c>
      <c r="DU661">
        <v>1.24948834467897</v>
      </c>
      <c r="DV661">
        <v>1.3130978403982201</v>
      </c>
      <c r="DW661">
        <v>1.2954872917164499</v>
      </c>
      <c r="DX661">
        <v>1.3066286465515999</v>
      </c>
      <c r="DY661">
        <v>1.26861866860002</v>
      </c>
      <c r="DZ661">
        <v>1.33032477208441</v>
      </c>
      <c r="EA661">
        <v>1.35459161016218</v>
      </c>
      <c r="EB661">
        <v>1.3471699155360199</v>
      </c>
      <c r="EC661">
        <v>1.22335490049518</v>
      </c>
      <c r="ED661">
        <v>1.28115395014527</v>
      </c>
      <c r="EE661">
        <v>1.26905360288298</v>
      </c>
      <c r="EF661">
        <v>1.2730033617101899</v>
      </c>
      <c r="EG661">
        <v>1.3901161134709701</v>
      </c>
      <c r="EH661">
        <v>1.3695469256742301</v>
      </c>
      <c r="EI661">
        <v>1.25069178166031</v>
      </c>
      <c r="EJ661">
        <v>1.3165708906862801</v>
      </c>
      <c r="EK661">
        <v>1.2671551557633201</v>
      </c>
      <c r="EL661">
        <v>1.3216230964395601</v>
      </c>
      <c r="EM661">
        <v>1.2561279102331799</v>
      </c>
      <c r="EN661">
        <v>1.2970185801826499</v>
      </c>
      <c r="EO661">
        <v>1.2357640251906301</v>
      </c>
      <c r="EP661">
        <v>1.27919374017273</v>
      </c>
      <c r="EQ661">
        <v>1.25142292069872</v>
      </c>
      <c r="ER661">
        <v>1.30305886219686</v>
      </c>
      <c r="ES661">
        <v>1.2373485229932599</v>
      </c>
      <c r="ET661">
        <v>1.27654381751738</v>
      </c>
      <c r="EU661">
        <v>1.2429302209581401</v>
      </c>
      <c r="EV661">
        <v>1.2822030904316399</v>
      </c>
      <c r="EW661">
        <v>1.31738133201456</v>
      </c>
      <c r="EX661">
        <v>1.34826381571975</v>
      </c>
    </row>
    <row r="662" spans="1:154" x14ac:dyDescent="0.45">
      <c r="A662" t="s">
        <v>79</v>
      </c>
      <c r="B662" t="s">
        <v>38</v>
      </c>
      <c r="C662" t="s">
        <v>24</v>
      </c>
      <c r="D662">
        <v>50</v>
      </c>
      <c r="E662" s="1" cm="1">
        <f t="array" ref="E662">SUMPRODUCT($G662:$FZZ662,$G$2:$FZZ$2)/SUMPRODUCT(--($G662:$FZZ662&lt;&gt;""),$G$2:$FZZ$2)</f>
        <v>1.0799681181953271</v>
      </c>
      <c r="F662" s="1" cm="1">
        <f t="array" ref="F662">SUMPRODUCT($G662:$FZZ662,$F$2:$FZY$2)/SUMPRODUCT(--($G662:$FZZ662&lt;&gt;""),$F$2:$FZY$2)</f>
        <v>1.0977129898508968</v>
      </c>
      <c r="G662">
        <v>1.02577662709855</v>
      </c>
      <c r="H662">
        <v>1.0631714664746399</v>
      </c>
      <c r="I662">
        <v>1.02497898050475</v>
      </c>
      <c r="J662">
        <v>1.06065073645078</v>
      </c>
      <c r="K662">
        <v>1.0332641521063</v>
      </c>
      <c r="L662">
        <v>1.0756120412653001</v>
      </c>
      <c r="M662">
        <v>1.023525915687</v>
      </c>
      <c r="N662">
        <v>1.0673508886276499</v>
      </c>
      <c r="O662">
        <v>1.08773592978023</v>
      </c>
      <c r="P662">
        <v>1.12551426950559</v>
      </c>
      <c r="Q662">
        <v>1.0359938807847</v>
      </c>
      <c r="R662">
        <v>1.0651608849667</v>
      </c>
      <c r="S662">
        <v>1.06121765665748</v>
      </c>
      <c r="T662">
        <v>1.08329637789361</v>
      </c>
      <c r="U662">
        <v>1.0709154156715801</v>
      </c>
      <c r="V662">
        <v>1.1057513860441299</v>
      </c>
      <c r="W662">
        <v>1.0673430354065301</v>
      </c>
      <c r="X662">
        <v>1.08685999821282</v>
      </c>
      <c r="Y662">
        <v>1.08411570987589</v>
      </c>
      <c r="Z662">
        <v>1.1312655439208901</v>
      </c>
      <c r="AA662">
        <v>0.96832735925704205</v>
      </c>
      <c r="AB662">
        <v>1.0332829612916801</v>
      </c>
      <c r="AC662">
        <v>1.0701207367732899</v>
      </c>
      <c r="AD662">
        <v>1.0995596649331301</v>
      </c>
      <c r="AE662">
        <v>1.09226486783387</v>
      </c>
      <c r="AF662">
        <v>1.1441157478495401</v>
      </c>
      <c r="AG662">
        <v>1.07289240710572</v>
      </c>
      <c r="AH662">
        <v>1.08774416007047</v>
      </c>
      <c r="AI662">
        <v>1.0807804055849899</v>
      </c>
      <c r="AJ662">
        <v>1.12074108205791</v>
      </c>
      <c r="AK662">
        <v>0.96525804503364798</v>
      </c>
      <c r="AL662">
        <v>1.02748202653743</v>
      </c>
      <c r="AM662">
        <v>1.20104465830729</v>
      </c>
      <c r="AN662">
        <v>1.0824252477476</v>
      </c>
      <c r="AO662">
        <v>1.0401288922841501</v>
      </c>
      <c r="AP662">
        <v>1.0706610542495401</v>
      </c>
      <c r="AQ662">
        <v>1.0466382048801499</v>
      </c>
      <c r="AR662">
        <v>1.0721250537362199</v>
      </c>
      <c r="AS662">
        <v>1.0216153253253</v>
      </c>
      <c r="AT662">
        <v>1.0654009123463399</v>
      </c>
      <c r="AU662">
        <v>1.0713146690026201</v>
      </c>
      <c r="AV662">
        <v>1.10787955189438</v>
      </c>
      <c r="AW662">
        <v>1.06057527020642</v>
      </c>
      <c r="AX662">
        <v>1.0963938715036801</v>
      </c>
      <c r="AY662">
        <v>1.0776762176972701</v>
      </c>
      <c r="AZ662">
        <v>1.0878410838271899</v>
      </c>
      <c r="BA662">
        <v>1.0989347481010601</v>
      </c>
      <c r="BB662">
        <v>1.09697316528043</v>
      </c>
      <c r="BC662">
        <v>1.03738532426855</v>
      </c>
      <c r="BD662">
        <v>1.05807129612197</v>
      </c>
      <c r="BE662">
        <v>1.0708621754489001</v>
      </c>
      <c r="BF662">
        <v>1.09517159820544</v>
      </c>
      <c r="BG662">
        <v>1.06851161954444</v>
      </c>
      <c r="BH662">
        <v>1.09493889531656</v>
      </c>
      <c r="BI662">
        <v>1.0526564321366001</v>
      </c>
      <c r="BJ662">
        <v>1.0823450305820701</v>
      </c>
      <c r="BK662">
        <v>1.06783254800661</v>
      </c>
      <c r="BL662">
        <v>1.09472280163161</v>
      </c>
      <c r="BM662">
        <v>1.0711599865846899</v>
      </c>
      <c r="BN662">
        <v>1.09864119859582</v>
      </c>
      <c r="BO662">
        <v>1.11789197764415</v>
      </c>
      <c r="BP662">
        <v>1.1487238750133699</v>
      </c>
      <c r="BQ662">
        <v>1.2083065861419799</v>
      </c>
      <c r="BR662">
        <v>1.0983236221992601</v>
      </c>
      <c r="BS662">
        <v>1.0271469087479199</v>
      </c>
      <c r="BT662">
        <v>1.09065424138914</v>
      </c>
      <c r="BU662">
        <v>1.2208085261020201</v>
      </c>
      <c r="BV662">
        <v>1.1239166100134299</v>
      </c>
      <c r="BW662">
        <v>1.14475774377318</v>
      </c>
      <c r="BX662">
        <v>1.1027473306218001</v>
      </c>
      <c r="BY662">
        <v>1.0493396514259199</v>
      </c>
      <c r="BZ662">
        <v>1.08609592481299</v>
      </c>
      <c r="CA662">
        <v>1.22579913727316</v>
      </c>
      <c r="CB662">
        <v>1.17256171639544</v>
      </c>
      <c r="CC662">
        <v>1.03651136090059</v>
      </c>
      <c r="CD662">
        <v>1.06696869905925</v>
      </c>
      <c r="CE662">
        <v>1.07336553080259</v>
      </c>
      <c r="CF662">
        <v>1.1496284919719399</v>
      </c>
      <c r="CG662">
        <v>1.0913756385836799</v>
      </c>
      <c r="CH662">
        <v>1.11351077625035</v>
      </c>
      <c r="CI662">
        <v>1.06162928888425</v>
      </c>
      <c r="CJ662">
        <v>1.0762466290194499</v>
      </c>
      <c r="CK662">
        <v>1.07946741312331</v>
      </c>
      <c r="CL662">
        <v>1.14476338374832</v>
      </c>
      <c r="CM662">
        <v>1.03364455360845</v>
      </c>
      <c r="CN662">
        <v>1.08908914441877</v>
      </c>
      <c r="CO662">
        <v>1.1378387810633299</v>
      </c>
      <c r="CP662">
        <v>1.1184953750558599</v>
      </c>
      <c r="CQ662">
        <v>1.0218963487549599</v>
      </c>
      <c r="CR662">
        <v>1.07974019186054</v>
      </c>
      <c r="CS662">
        <v>1.1020106667638001</v>
      </c>
      <c r="CT662">
        <v>1.1305921193902799</v>
      </c>
      <c r="CU662">
        <v>1.0637579345311501</v>
      </c>
      <c r="CV662">
        <v>1.08647047746723</v>
      </c>
      <c r="CW662">
        <v>1.21944161077383</v>
      </c>
      <c r="CX662">
        <v>1.2069485385330301</v>
      </c>
      <c r="CY662">
        <v>1.04604643112496</v>
      </c>
      <c r="CZ662">
        <v>1.09182660418998</v>
      </c>
      <c r="DA662">
        <v>1.03195376223181</v>
      </c>
      <c r="DB662">
        <v>1.1057484705006499</v>
      </c>
      <c r="DC662">
        <v>1.10827902835764</v>
      </c>
      <c r="DD662">
        <v>1.1357653484797701</v>
      </c>
      <c r="DE662">
        <v>1.1003907630127501</v>
      </c>
      <c r="DF662">
        <v>1.14333977904491</v>
      </c>
      <c r="DG662">
        <v>1.06291665341451</v>
      </c>
      <c r="DH662">
        <v>1.10750435938176</v>
      </c>
      <c r="DI662">
        <v>1.05901443906756</v>
      </c>
      <c r="DJ662">
        <v>1.10549469272995</v>
      </c>
      <c r="DK662">
        <v>1.0411327602311899</v>
      </c>
      <c r="DL662">
        <v>1.07142650022543</v>
      </c>
      <c r="DM662">
        <v>1.0135677303956001</v>
      </c>
      <c r="DN662">
        <v>1.0799690567895599</v>
      </c>
      <c r="DO662">
        <v>1.0334597480191301</v>
      </c>
      <c r="DP662">
        <v>1.0850860824691799</v>
      </c>
      <c r="DQ662">
        <v>1.07919855523123</v>
      </c>
      <c r="DR662">
        <v>1.08700280877484</v>
      </c>
      <c r="DS662">
        <v>1.11016465505184</v>
      </c>
      <c r="DT662">
        <v>1.08038428637742</v>
      </c>
      <c r="DU662">
        <v>1.0426671961415299</v>
      </c>
      <c r="DV662">
        <v>1.07592965669089</v>
      </c>
      <c r="DW662">
        <v>1.03930402272068</v>
      </c>
      <c r="DX662">
        <v>1.08393986863106</v>
      </c>
      <c r="DY662">
        <v>1.02614545118659</v>
      </c>
      <c r="DZ662">
        <v>1.0680748082476501</v>
      </c>
      <c r="EA662">
        <v>1.0982607888754099</v>
      </c>
      <c r="EB662">
        <v>1.10489427089892</v>
      </c>
      <c r="EC662">
        <v>1.0036563873176001</v>
      </c>
      <c r="ED662">
        <v>1.0603188996016599</v>
      </c>
      <c r="EE662">
        <v>1.05863067504372</v>
      </c>
      <c r="EF662">
        <v>1.0473163810306201</v>
      </c>
      <c r="EG662">
        <v>1.1369199980996101</v>
      </c>
      <c r="EH662">
        <v>1.1397640541293499</v>
      </c>
      <c r="EI662">
        <v>1.01582502166216</v>
      </c>
      <c r="EJ662">
        <v>1.0866652989938499</v>
      </c>
      <c r="EK662">
        <v>1.0593074518496</v>
      </c>
      <c r="EL662">
        <v>1.10537094230578</v>
      </c>
      <c r="EM662">
        <v>1.0210183950369001</v>
      </c>
      <c r="EN662">
        <v>1.0651679061735699</v>
      </c>
      <c r="EO662">
        <v>1.00990800539339</v>
      </c>
      <c r="EP662">
        <v>1.0457739790886</v>
      </c>
      <c r="EQ662">
        <v>1.03495860330422</v>
      </c>
      <c r="ER662">
        <v>1.09224277340443</v>
      </c>
      <c r="ES662">
        <v>1.0190355255663499</v>
      </c>
      <c r="ET662">
        <v>1.0570317445809101</v>
      </c>
      <c r="EU662">
        <v>1.0045057778481701</v>
      </c>
      <c r="EV662">
        <v>1.05807450806033</v>
      </c>
      <c r="EW662">
        <v>1.10513942704152</v>
      </c>
      <c r="EX662">
        <v>1.1445081836419699</v>
      </c>
    </row>
    <row r="663" spans="1:154" x14ac:dyDescent="0.45">
      <c r="A663" t="s">
        <v>20</v>
      </c>
      <c r="B663" t="s">
        <v>48</v>
      </c>
      <c r="C663" t="s">
        <v>22</v>
      </c>
      <c r="D663">
        <v>50</v>
      </c>
      <c r="E663" s="1" cm="1">
        <f t="array" ref="E663">SUMPRODUCT($G663:$FZZ663,$G$2:$FZZ$2)/SUMPRODUCT(--($G663:$FZZ663&lt;&gt;""),$G$2:$FZZ$2)</f>
        <v>1.1630519435627837</v>
      </c>
      <c r="F663" s="1" cm="1">
        <f t="array" ref="F663">SUMPRODUCT($G663:$FZZ663,$F$2:$FZY$2)/SUMPRODUCT(--($G663:$FZZ663&lt;&gt;""),$F$2:$FZY$2)</f>
        <v>1.1470520201935501</v>
      </c>
      <c r="G663">
        <v>1.1379453220814699</v>
      </c>
      <c r="H663">
        <v>1.092104901486</v>
      </c>
      <c r="I663">
        <v>1.13082579042342</v>
      </c>
      <c r="J663">
        <v>1.0891339606334201</v>
      </c>
      <c r="K663">
        <v>1.14935977977458</v>
      </c>
      <c r="L663">
        <v>1.1039592972958601</v>
      </c>
      <c r="M663">
        <v>1.13423440700788</v>
      </c>
      <c r="N663">
        <v>1.09027772186743</v>
      </c>
      <c r="O663">
        <v>1.1724303157815299</v>
      </c>
      <c r="P663">
        <v>1.12703784322658</v>
      </c>
      <c r="Q663">
        <v>1.368504483748</v>
      </c>
      <c r="R663">
        <v>1.17591219559728</v>
      </c>
      <c r="S663">
        <v>1.3048649790721301</v>
      </c>
      <c r="T663">
        <v>1.20505184444058</v>
      </c>
      <c r="U663">
        <v>1.1680350372066699</v>
      </c>
      <c r="V663">
        <v>1.1150143975833</v>
      </c>
      <c r="W663">
        <v>1.08746683352488</v>
      </c>
      <c r="X663">
        <v>1.1013356155266401</v>
      </c>
      <c r="Y663">
        <v>1.16601024013735</v>
      </c>
      <c r="Z663">
        <v>1.1556847337839999</v>
      </c>
      <c r="AA663">
        <v>1.13068936023265</v>
      </c>
      <c r="AB663">
        <v>1.1678962911826001</v>
      </c>
      <c r="AC663">
        <v>1.1999453846185799</v>
      </c>
      <c r="AD663">
        <v>1.17231742709505</v>
      </c>
      <c r="AE663">
        <v>1.4857561209482499</v>
      </c>
      <c r="AF663">
        <v>1.18626982635806</v>
      </c>
      <c r="AG663">
        <v>1.19169854371817</v>
      </c>
      <c r="AH663">
        <v>1.1903011930080201</v>
      </c>
      <c r="AI663">
        <v>1.1966747560167099</v>
      </c>
      <c r="AJ663">
        <v>1.1976796756444501</v>
      </c>
      <c r="AK663">
        <v>1.14398192725508</v>
      </c>
      <c r="AL663">
        <v>1.1743857727485001</v>
      </c>
      <c r="AM663">
        <v>1.0984937750988799</v>
      </c>
      <c r="AN663">
        <v>1.1081227985015101</v>
      </c>
      <c r="AO663">
        <v>1.1457469011692401</v>
      </c>
      <c r="AP663">
        <v>1.1354943393321599</v>
      </c>
      <c r="AQ663">
        <v>1.1594710120706999</v>
      </c>
      <c r="AR663">
        <v>1.15628000326445</v>
      </c>
      <c r="AS663">
        <v>1.1505778089501</v>
      </c>
      <c r="AT663">
        <v>1.15296045662553</v>
      </c>
      <c r="AU663">
        <v>1.10609515040475</v>
      </c>
      <c r="AV663">
        <v>1.09970737880032</v>
      </c>
      <c r="AW663">
        <v>1.1031720372249201</v>
      </c>
      <c r="AX663">
        <v>1.13000806259937</v>
      </c>
      <c r="AY663">
        <v>1.1521505774412999</v>
      </c>
      <c r="AZ663">
        <v>1.1174350357891101</v>
      </c>
      <c r="BA663">
        <v>1.12186700505544</v>
      </c>
      <c r="BB663">
        <v>1.12871158557117</v>
      </c>
      <c r="BC663">
        <v>1.1218896445297599</v>
      </c>
      <c r="BD663">
        <v>1.1332399160589199</v>
      </c>
      <c r="BE663">
        <v>1.12718722324581</v>
      </c>
      <c r="BF663">
        <v>1.1450777025143799</v>
      </c>
      <c r="BG663">
        <v>1.14349389636513</v>
      </c>
      <c r="BH663">
        <v>1.16300412252647</v>
      </c>
      <c r="BI663">
        <v>1.1290885687410199</v>
      </c>
      <c r="BJ663">
        <v>1.1332328783153001</v>
      </c>
      <c r="BK663">
        <v>1.31863447844607</v>
      </c>
      <c r="BL663">
        <v>1.141358899359</v>
      </c>
      <c r="BM663">
        <v>1.11646756602426</v>
      </c>
      <c r="BN663">
        <v>1.13410987525152</v>
      </c>
      <c r="BO663">
        <v>1.1231916219267699</v>
      </c>
      <c r="BP663">
        <v>1.13908292591352</v>
      </c>
      <c r="BQ663">
        <v>1.15674634909339</v>
      </c>
      <c r="BR663">
        <v>1.1131956673430501</v>
      </c>
      <c r="BS663">
        <v>1.1301719147285001</v>
      </c>
      <c r="BT663">
        <v>1.1331496356975399</v>
      </c>
      <c r="BU663">
        <v>1.1389930960699599</v>
      </c>
      <c r="BV663">
        <v>1.0973708693545901</v>
      </c>
      <c r="BW663">
        <v>1.1321400870246601</v>
      </c>
      <c r="BX663">
        <v>1.1618104700798699</v>
      </c>
      <c r="BY663">
        <v>1.1689458922120599</v>
      </c>
      <c r="BZ663">
        <v>1.1481422223901101</v>
      </c>
      <c r="CA663">
        <v>1.4003172690368599</v>
      </c>
      <c r="CB663">
        <v>1.2850488988303399</v>
      </c>
      <c r="CC663">
        <v>1.1440474583362501</v>
      </c>
      <c r="CD663">
        <v>1.1433631057906699</v>
      </c>
      <c r="CE663">
        <v>1.2064188108944001</v>
      </c>
      <c r="CF663">
        <v>1.1425954313951201</v>
      </c>
      <c r="CG663">
        <v>1.13074719141804</v>
      </c>
      <c r="CH663">
        <v>1.15965433750039</v>
      </c>
      <c r="CI663">
        <v>1.1117979828570801</v>
      </c>
      <c r="CJ663">
        <v>1.11074497656352</v>
      </c>
      <c r="CK663">
        <v>1.1351509391935699</v>
      </c>
      <c r="CL663">
        <v>1.1816475045675201</v>
      </c>
      <c r="CM663">
        <v>1.15215433382662</v>
      </c>
      <c r="CN663">
        <v>1.18070307733423</v>
      </c>
      <c r="CO663">
        <v>1.1444630405220899</v>
      </c>
      <c r="CP663">
        <v>1.16929611732917</v>
      </c>
      <c r="CQ663">
        <v>1.1324972962475901</v>
      </c>
      <c r="CR663">
        <v>1.1746871962474901</v>
      </c>
      <c r="CS663">
        <v>1.1927382841393801</v>
      </c>
      <c r="CT663">
        <v>1.1972496871016101</v>
      </c>
      <c r="CU663">
        <v>1.2708016879572199</v>
      </c>
      <c r="CV663">
        <v>1.2252005621119999</v>
      </c>
      <c r="CW663">
        <v>1.1485935087781001</v>
      </c>
      <c r="CX663">
        <v>1.14359627988178</v>
      </c>
      <c r="CY663">
        <v>1.1532293261911299</v>
      </c>
      <c r="CZ663">
        <v>1.14082332686541</v>
      </c>
      <c r="DA663">
        <v>1.15325834572616</v>
      </c>
      <c r="DB663">
        <v>1.20385215985672</v>
      </c>
      <c r="DC663">
        <v>1.24844351625642</v>
      </c>
      <c r="DD663">
        <v>1.20530673185291</v>
      </c>
      <c r="DE663">
        <v>1.20471783310016</v>
      </c>
      <c r="DF663">
        <v>1.21803320505284</v>
      </c>
      <c r="DG663">
        <v>1.1473316619489</v>
      </c>
      <c r="DH663">
        <v>1.16238910253662</v>
      </c>
      <c r="DI663">
        <v>1.11940636802931</v>
      </c>
      <c r="DJ663">
        <v>1.1747088487269099</v>
      </c>
      <c r="DK663">
        <v>1.13882479821882</v>
      </c>
      <c r="DL663">
        <v>1.1236455893687101</v>
      </c>
      <c r="DM663">
        <v>1.11584403870875</v>
      </c>
      <c r="DN663">
        <v>1.1200201757309101</v>
      </c>
      <c r="DO663">
        <v>1.1311566356767799</v>
      </c>
      <c r="DP663">
        <v>1.1806081877324299</v>
      </c>
      <c r="DQ663">
        <v>1.1244941933427699</v>
      </c>
      <c r="DR663">
        <v>1.1512069924350501</v>
      </c>
      <c r="DS663">
        <v>1.1248989746015099</v>
      </c>
      <c r="DT663">
        <v>1.1047150211550201</v>
      </c>
      <c r="DU663">
        <v>1.0902060193043199</v>
      </c>
      <c r="DV663">
        <v>1.13374369397903</v>
      </c>
      <c r="DW663">
        <v>1.12824048335543</v>
      </c>
      <c r="DX663">
        <v>1.1283169959516299</v>
      </c>
      <c r="DY663">
        <v>1.14830729870143</v>
      </c>
      <c r="DZ663">
        <v>1.1987093817043599</v>
      </c>
      <c r="EA663">
        <v>1.1778704163987801</v>
      </c>
      <c r="EB663">
        <v>1.1752222951312199</v>
      </c>
      <c r="EC663">
        <v>1.10324328174104</v>
      </c>
      <c r="ED663">
        <v>1.1400602183909001</v>
      </c>
      <c r="EE663">
        <v>1.1104522547618401</v>
      </c>
      <c r="EF663">
        <v>1.1253710489145099</v>
      </c>
      <c r="EG663">
        <v>1.2182550828958101</v>
      </c>
      <c r="EH663">
        <v>1.2040241945560399</v>
      </c>
      <c r="EI663">
        <v>1.14103430593119</v>
      </c>
      <c r="EJ663">
        <v>1.1865118013106299</v>
      </c>
      <c r="EK663">
        <v>1.1251704086244101</v>
      </c>
      <c r="EL663">
        <v>1.1538712526510599</v>
      </c>
      <c r="EM663">
        <v>1.0994833541869999</v>
      </c>
      <c r="EN663">
        <v>1.1454831550279201</v>
      </c>
      <c r="EO663">
        <v>1.1200809009443</v>
      </c>
      <c r="EP663">
        <v>1.12837482016377</v>
      </c>
      <c r="EQ663">
        <v>1.11858519952006</v>
      </c>
      <c r="ER663">
        <v>1.14312513845921</v>
      </c>
      <c r="ES663">
        <v>1.1106866301924601</v>
      </c>
      <c r="ET663">
        <v>1.1236339812464899</v>
      </c>
      <c r="EU663">
        <v>1.10197832192598</v>
      </c>
      <c r="EV663">
        <v>1.12128787415511</v>
      </c>
      <c r="EW663">
        <v>1.13765315780049</v>
      </c>
      <c r="EX663">
        <v>1.15693388406598</v>
      </c>
    </row>
    <row r="664" spans="1:154" x14ac:dyDescent="0.45">
      <c r="A664" t="s">
        <v>80</v>
      </c>
      <c r="B664" t="s">
        <v>51</v>
      </c>
      <c r="C664" t="s">
        <v>22</v>
      </c>
      <c r="D664">
        <v>50</v>
      </c>
      <c r="E664" s="1" cm="1">
        <f t="array" ref="E664">SUMPRODUCT($G664:$FZZ664,$G$2:$FZZ$2)/SUMPRODUCT(--($G664:$FZZ664&lt;&gt;""),$G$2:$FZZ$2)</f>
        <v>1.1435206522035213</v>
      </c>
      <c r="F664" s="1" cm="1">
        <f t="array" ref="F664">SUMPRODUCT($G664:$FZZ664,$F$2:$FZY$2)/SUMPRODUCT(--($G664:$FZZ664&lt;&gt;""),$F$2:$FZY$2)</f>
        <v>1.1325598492976301</v>
      </c>
      <c r="G664">
        <v>1.1426874283211499</v>
      </c>
      <c r="H664">
        <v>1.0911707481942601</v>
      </c>
      <c r="I664">
        <v>1.1446680999099501</v>
      </c>
      <c r="J664">
        <v>1.08739865439067</v>
      </c>
      <c r="K664">
        <v>1.15550972062922</v>
      </c>
      <c r="L664">
        <v>1.10137842526568</v>
      </c>
      <c r="M664">
        <v>1.1842016824967001</v>
      </c>
      <c r="N664">
        <v>1.0997351734444301</v>
      </c>
      <c r="O664">
        <v>1.21751142924895</v>
      </c>
      <c r="P664">
        <v>1.15759203838669</v>
      </c>
      <c r="Q664">
        <v>1.0866544493588</v>
      </c>
      <c r="R664">
        <v>1.08804881861661</v>
      </c>
      <c r="S664">
        <v>1.12192565322135</v>
      </c>
      <c r="T664">
        <v>1.12375850970868</v>
      </c>
      <c r="U664">
        <v>1.13784567894691</v>
      </c>
      <c r="V664">
        <v>1.1091141571002201</v>
      </c>
      <c r="W664">
        <v>1.13375791511982</v>
      </c>
      <c r="X664">
        <v>1.1346166784057601</v>
      </c>
      <c r="Y664">
        <v>1.18369874154837</v>
      </c>
      <c r="Z664">
        <v>1.15034642078669</v>
      </c>
      <c r="AA664">
        <v>1.1127579178929401</v>
      </c>
      <c r="AB664">
        <v>1.16521186366695</v>
      </c>
      <c r="AC664">
        <v>1.1035752024423999</v>
      </c>
      <c r="AD664">
        <v>1.10880854035593</v>
      </c>
      <c r="AE664">
        <v>1.0991244115891801</v>
      </c>
      <c r="AF664">
        <v>1.1195853786885599</v>
      </c>
      <c r="AG664">
        <v>1.13619476040695</v>
      </c>
      <c r="AH664">
        <v>1.16220265751021</v>
      </c>
      <c r="AI664">
        <v>1.1370885771493899</v>
      </c>
      <c r="AJ664">
        <v>1.16637943106491</v>
      </c>
      <c r="AK664">
        <v>1.1004309293060499</v>
      </c>
      <c r="AL664">
        <v>1.13861773660508</v>
      </c>
      <c r="AM664">
        <v>1.3427522624613</v>
      </c>
      <c r="AN664">
        <v>1.12775402583427</v>
      </c>
      <c r="AO664">
        <v>1.1351476395278799</v>
      </c>
      <c r="AP664">
        <v>1.1265498370618201</v>
      </c>
      <c r="AQ664">
        <v>1.15737331117521</v>
      </c>
      <c r="AR664">
        <v>1.1384154065837</v>
      </c>
      <c r="AS664">
        <v>1.1275727697139699</v>
      </c>
      <c r="AT664">
        <v>1.1293360042452001</v>
      </c>
      <c r="AU664">
        <v>1.10683037054051</v>
      </c>
      <c r="AV664">
        <v>1.1369746134186101</v>
      </c>
      <c r="AW664">
        <v>1.1146664495155201</v>
      </c>
      <c r="AX664">
        <v>1.1217396108429001</v>
      </c>
      <c r="AY664">
        <v>1.1032507795097399</v>
      </c>
      <c r="AZ664">
        <v>1.07919059687778</v>
      </c>
      <c r="BA664">
        <v>1.1145039022851499</v>
      </c>
      <c r="BB664">
        <v>1.1260080060403901</v>
      </c>
      <c r="BC664">
        <v>1.1011110852661901</v>
      </c>
      <c r="BD664">
        <v>1.12215286899217</v>
      </c>
      <c r="BE664">
        <v>1.10340228369382</v>
      </c>
      <c r="BF664">
        <v>1.13553751637683</v>
      </c>
      <c r="BG664">
        <v>1.10651471474061</v>
      </c>
      <c r="BH664">
        <v>1.13813358692308</v>
      </c>
      <c r="BI664">
        <v>1.1035139453348199</v>
      </c>
      <c r="BJ664">
        <v>1.12331519562174</v>
      </c>
      <c r="BK664">
        <v>1.09808635570086</v>
      </c>
      <c r="BL664">
        <v>1.1169555413038299</v>
      </c>
      <c r="BM664">
        <v>1.0849854026416399</v>
      </c>
      <c r="BN664">
        <v>1.10960147872579</v>
      </c>
      <c r="BO664">
        <v>1.1265961219119001</v>
      </c>
      <c r="BP664">
        <v>1.1499518319502799</v>
      </c>
      <c r="BQ664">
        <v>1.14764093572856</v>
      </c>
      <c r="BR664">
        <v>1.13187966232249</v>
      </c>
      <c r="BS664">
        <v>1.0924875460447001</v>
      </c>
      <c r="BT664">
        <v>1.12890064702205</v>
      </c>
      <c r="BU664">
        <v>1.5893273340513301</v>
      </c>
      <c r="BV664">
        <v>1.1520064323156101</v>
      </c>
      <c r="BW664">
        <v>1.17333530720046</v>
      </c>
      <c r="BX664">
        <v>1.1340407300525599</v>
      </c>
      <c r="BY664">
        <v>1.126774710519</v>
      </c>
      <c r="BZ664">
        <v>1.1207498812225001</v>
      </c>
      <c r="CA664">
        <v>1.1153498249301099</v>
      </c>
      <c r="CB664">
        <v>1.1369057487970899</v>
      </c>
      <c r="CC664">
        <v>1.14896321069591</v>
      </c>
      <c r="CD664">
        <v>1.14069419089382</v>
      </c>
      <c r="CE664">
        <v>1.12162167215096</v>
      </c>
      <c r="CF664">
        <v>1.1173773923083901</v>
      </c>
      <c r="CG664">
        <v>1.1058227612221501</v>
      </c>
      <c r="CH664">
        <v>1.14280635520365</v>
      </c>
      <c r="CI664">
        <v>1.1021934498521799</v>
      </c>
      <c r="CJ664">
        <v>1.11621206034012</v>
      </c>
      <c r="CK664">
        <v>1.1072588028334001</v>
      </c>
      <c r="CL664">
        <v>1.1499933267061599</v>
      </c>
      <c r="CM664">
        <v>1.1124424487347799</v>
      </c>
      <c r="CN664">
        <v>1.1656162826893499</v>
      </c>
      <c r="CO664">
        <v>1.11462671015613</v>
      </c>
      <c r="CP664">
        <v>1.1356880767595301</v>
      </c>
      <c r="CQ664">
        <v>1.11218239732368</v>
      </c>
      <c r="CR664">
        <v>1.15569160110002</v>
      </c>
      <c r="CS664">
        <v>1.1188148033557599</v>
      </c>
      <c r="CT664">
        <v>1.1650924499581801</v>
      </c>
      <c r="CU664">
        <v>1.0961552091273199</v>
      </c>
      <c r="CV664">
        <v>1.12727439405532</v>
      </c>
      <c r="CW664">
        <v>1.18700808852094</v>
      </c>
      <c r="CX664">
        <v>1.1548716264185199</v>
      </c>
      <c r="CY664">
        <v>1.0852115508396301</v>
      </c>
      <c r="CZ664">
        <v>1.1396309613364199</v>
      </c>
      <c r="DA664">
        <v>1.12407291017997</v>
      </c>
      <c r="DB664">
        <v>1.1609631712284201</v>
      </c>
      <c r="DC664">
        <v>1.1265392908428999</v>
      </c>
      <c r="DD664">
        <v>1.1566773024249899</v>
      </c>
      <c r="DE664">
        <v>1.12194964819248</v>
      </c>
      <c r="DF664">
        <v>1.1952686206071499</v>
      </c>
      <c r="DG664">
        <v>1.1308342310225701</v>
      </c>
      <c r="DH664">
        <v>1.15544428357484</v>
      </c>
      <c r="DI664">
        <v>1.10768865063653</v>
      </c>
      <c r="DJ664">
        <v>1.1693008635234201</v>
      </c>
      <c r="DK664">
        <v>1.13488134540637</v>
      </c>
      <c r="DL664">
        <v>1.12709440517201</v>
      </c>
      <c r="DM664">
        <v>1.1099533924331699</v>
      </c>
      <c r="DN664">
        <v>1.1364227192820799</v>
      </c>
      <c r="DO664">
        <v>1.1166957049648001</v>
      </c>
      <c r="DP664">
        <v>1.1501844920204201</v>
      </c>
      <c r="DQ664">
        <v>1.12365687253896</v>
      </c>
      <c r="DR664">
        <v>1.1480694392625601</v>
      </c>
      <c r="DS664">
        <v>1.1846989415962701</v>
      </c>
      <c r="DT664">
        <v>1.15218161676237</v>
      </c>
      <c r="DU664">
        <v>1.1163972231828201</v>
      </c>
      <c r="DV664">
        <v>1.1434635411434</v>
      </c>
      <c r="DW664">
        <v>1.0851201294163999</v>
      </c>
      <c r="DX664">
        <v>1.1253430528900601</v>
      </c>
      <c r="DY664">
        <v>1.1582859144595401</v>
      </c>
      <c r="DZ664">
        <v>1.1874533232715201</v>
      </c>
      <c r="EA664">
        <v>1.1387903291731001</v>
      </c>
      <c r="EB664">
        <v>1.14279484511255</v>
      </c>
      <c r="EC664">
        <v>1.10750303136929</v>
      </c>
      <c r="ED664">
        <v>1.1429376029787699</v>
      </c>
      <c r="EE664">
        <v>1.13724430654916</v>
      </c>
      <c r="EF664">
        <v>1.14048651648834</v>
      </c>
      <c r="EG664">
        <v>1.1486355138444799</v>
      </c>
      <c r="EH664">
        <v>1.1858221677702001</v>
      </c>
      <c r="EI664">
        <v>1.0796208922960699</v>
      </c>
      <c r="EJ664">
        <v>1.1776387051197299</v>
      </c>
      <c r="EK664">
        <v>1.1146957397375099</v>
      </c>
      <c r="EL664">
        <v>1.14560642967913</v>
      </c>
      <c r="EM664">
        <v>1.1065699350906999</v>
      </c>
      <c r="EN664">
        <v>1.14505638558555</v>
      </c>
      <c r="EO664">
        <v>1.0974104731866801</v>
      </c>
      <c r="EP664">
        <v>1.1164275492329201</v>
      </c>
      <c r="EQ664">
        <v>1.0922811019983301</v>
      </c>
      <c r="ER664">
        <v>1.13579281040854</v>
      </c>
      <c r="ES664">
        <v>1.0967279445314499</v>
      </c>
      <c r="ET664">
        <v>1.10083917852978</v>
      </c>
      <c r="EU664">
        <v>1.08199743035324</v>
      </c>
      <c r="EV664">
        <v>1.12590681201496</v>
      </c>
      <c r="EW664">
        <v>1.09854318139462</v>
      </c>
      <c r="EX664">
        <v>1.1457598173860799</v>
      </c>
    </row>
    <row r="665" spans="1:154" x14ac:dyDescent="0.45">
      <c r="A665" t="s">
        <v>28</v>
      </c>
      <c r="B665" t="s">
        <v>15</v>
      </c>
      <c r="C665" t="s">
        <v>22</v>
      </c>
      <c r="D665">
        <v>50</v>
      </c>
      <c r="E665" s="1" cm="1">
        <f t="array" ref="E665">SUMPRODUCT($G665:$FZZ665,$G$2:$FZZ$2)/SUMPRODUCT(--($G665:$FZZ665&lt;&gt;""),$G$2:$FZZ$2)</f>
        <v>1.0160240344013958</v>
      </c>
      <c r="F665" s="1" cm="1">
        <f t="array" ref="F665">SUMPRODUCT($G665:$FZZ665,$F$2:$FZY$2)/SUMPRODUCT(--($G665:$FZZ665&lt;&gt;""),$F$2:$FZY$2)</f>
        <v>1.0271666162805788</v>
      </c>
      <c r="G665">
        <v>0.97014353310762502</v>
      </c>
      <c r="H665">
        <v>0.96601296883075405</v>
      </c>
      <c r="I665">
        <v>0.96416709459044003</v>
      </c>
      <c r="J665">
        <v>0.96476002516915005</v>
      </c>
      <c r="K665">
        <v>0.97940744962881099</v>
      </c>
      <c r="L665">
        <v>0.97628866021710203</v>
      </c>
      <c r="M665">
        <v>0.96612884185082704</v>
      </c>
      <c r="N665">
        <v>0.96918766772160003</v>
      </c>
      <c r="O665">
        <v>0.96495224522767997</v>
      </c>
      <c r="P665">
        <v>0.98815345604584504</v>
      </c>
      <c r="Q665">
        <v>0.99241219694236504</v>
      </c>
      <c r="R665">
        <v>1.0093385287280501</v>
      </c>
      <c r="S665">
        <v>1.02798375887168</v>
      </c>
      <c r="T665">
        <v>1.02960953157367</v>
      </c>
      <c r="U665">
        <v>1.00078548031782</v>
      </c>
      <c r="V665">
        <v>1.0022330642291</v>
      </c>
      <c r="W665">
        <v>0.97596164462378499</v>
      </c>
      <c r="X665">
        <v>0.99111013612055798</v>
      </c>
      <c r="Y665">
        <v>0.99160199485145295</v>
      </c>
      <c r="Z665">
        <v>1.03444603417322</v>
      </c>
      <c r="AA665">
        <v>1.00571637070653</v>
      </c>
      <c r="AB665">
        <v>1.03390061988305</v>
      </c>
      <c r="AC665">
        <v>1.02019855386057</v>
      </c>
      <c r="AD665">
        <v>1.0204582718592199</v>
      </c>
      <c r="AE665">
        <v>1.0596770768319199</v>
      </c>
      <c r="AF665">
        <v>1.03200126986595</v>
      </c>
      <c r="AG665">
        <v>1.02481883263062</v>
      </c>
      <c r="AH665">
        <v>1.0690805690046701</v>
      </c>
      <c r="AI665">
        <v>1.04930266831917</v>
      </c>
      <c r="AJ665">
        <v>1.08090922609824</v>
      </c>
      <c r="AK665">
        <v>1.01132598618103</v>
      </c>
      <c r="AL665">
        <v>1.0466335794347901</v>
      </c>
      <c r="AM665">
        <v>1.01006758947944</v>
      </c>
      <c r="AN665">
        <v>1.02936612177183</v>
      </c>
      <c r="AO665">
        <v>1.02980652280183</v>
      </c>
      <c r="AP665">
        <v>1.0227355181912301</v>
      </c>
      <c r="AQ665">
        <v>1.0475668603336501</v>
      </c>
      <c r="AR665">
        <v>1.07431972674189</v>
      </c>
      <c r="AS665">
        <v>1.0405969796736101</v>
      </c>
      <c r="AT665">
        <v>1.0547741737342</v>
      </c>
      <c r="AU665">
        <v>1.0172916626373401</v>
      </c>
      <c r="AV665">
        <v>1.0193593843817501</v>
      </c>
      <c r="AW665">
        <v>0.99855523513612898</v>
      </c>
      <c r="AX665">
        <v>1.0072508722972799</v>
      </c>
      <c r="AY665">
        <v>0.97275267067784899</v>
      </c>
      <c r="AZ665">
        <v>0.97522570447019297</v>
      </c>
      <c r="BA665">
        <v>1.0304500606756599</v>
      </c>
      <c r="BB665">
        <v>1.0348573618191801</v>
      </c>
      <c r="BC665">
        <v>1.04498921297612</v>
      </c>
      <c r="BD665">
        <v>1.0312499318542101</v>
      </c>
      <c r="BE665">
        <v>1.03846585478672</v>
      </c>
      <c r="BF665">
        <v>1.0508709023769001</v>
      </c>
      <c r="BG665">
        <v>1.04158346830221</v>
      </c>
      <c r="BH665">
        <v>1.04733088503975</v>
      </c>
      <c r="BI665">
        <v>1.02650086187885</v>
      </c>
      <c r="BJ665">
        <v>1.0279249647822299</v>
      </c>
      <c r="BK665">
        <v>1.04538319870826</v>
      </c>
      <c r="BL665">
        <v>1.02686275912548</v>
      </c>
      <c r="BM665">
        <v>0.98380012293324404</v>
      </c>
      <c r="BN665">
        <v>1.0116054206573</v>
      </c>
      <c r="BO665">
        <v>1.00098586130614</v>
      </c>
      <c r="BP665">
        <v>1.0344974202861199</v>
      </c>
      <c r="BQ665">
        <v>1.02710424951695</v>
      </c>
      <c r="BR665">
        <v>1.0171486135160099</v>
      </c>
      <c r="BS665">
        <v>1.01909548738605</v>
      </c>
      <c r="BT665">
        <v>1.04559081702512</v>
      </c>
      <c r="BU665">
        <v>1.0791373716455299</v>
      </c>
      <c r="BV665">
        <v>0.97460813805098601</v>
      </c>
      <c r="BW665">
        <v>1.02280164380447</v>
      </c>
      <c r="BX665">
        <v>1.0251856130791199</v>
      </c>
      <c r="BY665">
        <v>1.0116872305901901</v>
      </c>
      <c r="BZ665">
        <v>1.0240759227871199</v>
      </c>
      <c r="CA665">
        <v>1.04895059164436</v>
      </c>
      <c r="CB665">
        <v>1.04791334372795</v>
      </c>
      <c r="CC665">
        <v>1.0079988926455401</v>
      </c>
      <c r="CD665">
        <v>1.0253499910986099</v>
      </c>
      <c r="CE665">
        <v>0.98941280375558005</v>
      </c>
      <c r="CF665">
        <v>0.99544544372905197</v>
      </c>
      <c r="CG665">
        <v>1.01997252276732</v>
      </c>
      <c r="CH665">
        <v>1.0385850238454799</v>
      </c>
      <c r="CI665">
        <v>1.0123128373017301</v>
      </c>
      <c r="CJ665">
        <v>0.99470025737038004</v>
      </c>
      <c r="CK665">
        <v>1.03212965562679</v>
      </c>
      <c r="CL665">
        <v>1.0915350941603901</v>
      </c>
      <c r="CM665">
        <v>1.03913454728383</v>
      </c>
      <c r="CN665">
        <v>1.1030438039659101</v>
      </c>
      <c r="CO665">
        <v>1.03740690678248</v>
      </c>
      <c r="CP665">
        <v>1.0785800355106501</v>
      </c>
      <c r="CQ665">
        <v>1.0312397457973399</v>
      </c>
      <c r="CR665">
        <v>1.09108648323501</v>
      </c>
      <c r="CS665">
        <v>1.03623430364623</v>
      </c>
      <c r="CT665">
        <v>1.0802020447766001</v>
      </c>
      <c r="CU665">
        <v>1.0600000063995101</v>
      </c>
      <c r="CV665">
        <v>1.0417816823821799</v>
      </c>
      <c r="CW665">
        <v>1.0809639040583601</v>
      </c>
      <c r="CX665">
        <v>1.05530778501825</v>
      </c>
      <c r="CY665">
        <v>1.0412080627181699</v>
      </c>
      <c r="CZ665">
        <v>1.08767408570088</v>
      </c>
      <c r="DA665">
        <v>1.0433365394724201</v>
      </c>
      <c r="DB665">
        <v>1.08389034932063</v>
      </c>
      <c r="DC665">
        <v>1.0284932905628199</v>
      </c>
      <c r="DD665">
        <v>1.0793048657705699</v>
      </c>
      <c r="DE665">
        <v>1.04839102126371</v>
      </c>
      <c r="DF665">
        <v>1.0976772861151201</v>
      </c>
      <c r="DG665">
        <v>1.0446265174866101</v>
      </c>
      <c r="DH665">
        <v>1.09031016488442</v>
      </c>
      <c r="DI665">
        <v>1.0173032947557401</v>
      </c>
      <c r="DJ665">
        <v>1.06254292172362</v>
      </c>
      <c r="DK665">
        <v>1.00209357212709</v>
      </c>
      <c r="DL665">
        <v>1.0290514562264099</v>
      </c>
      <c r="DM665">
        <v>1.01640084036189</v>
      </c>
      <c r="DN665">
        <v>1.0245593662407699</v>
      </c>
      <c r="DO665">
        <v>1.02474781557115</v>
      </c>
      <c r="DP665">
        <v>1.08476428298631</v>
      </c>
      <c r="DQ665">
        <v>1.0373334909762699</v>
      </c>
      <c r="DR665">
        <v>1.0694237435868199</v>
      </c>
      <c r="DS665">
        <v>1.0111700593883699</v>
      </c>
      <c r="DT665">
        <v>1.0022635671679301</v>
      </c>
      <c r="DU665">
        <v>1.0110539334659401</v>
      </c>
      <c r="DV665">
        <v>1.0624085889142301</v>
      </c>
      <c r="DW665">
        <v>0.98155728744552695</v>
      </c>
      <c r="DX665">
        <v>1.0304622578015801</v>
      </c>
      <c r="DY665">
        <v>1.0813063384147701</v>
      </c>
      <c r="DZ665">
        <v>1.1082527139862</v>
      </c>
      <c r="EA665">
        <v>1.04272202448416</v>
      </c>
      <c r="EB665">
        <v>1.0598159158144</v>
      </c>
      <c r="EC665">
        <v>1.01372207356099</v>
      </c>
      <c r="ED665">
        <v>1.05828004080853</v>
      </c>
      <c r="EE665">
        <v>1.00439784981765</v>
      </c>
      <c r="EF665">
        <v>1.03598287412874</v>
      </c>
      <c r="EG665">
        <v>1.0721388060587</v>
      </c>
      <c r="EH665">
        <v>1.09646747994616</v>
      </c>
      <c r="EI665">
        <v>1.0044485865194801</v>
      </c>
      <c r="EJ665">
        <v>1.0937077770552299</v>
      </c>
      <c r="EK665">
        <v>1.0321230242444299</v>
      </c>
      <c r="EL665">
        <v>1.09390215591521</v>
      </c>
      <c r="EM665">
        <v>0.99697178417016497</v>
      </c>
      <c r="EN665">
        <v>1.0321204517471301</v>
      </c>
      <c r="EO665">
        <v>1.0040113499779599</v>
      </c>
      <c r="EP665">
        <v>1.0433779791361399</v>
      </c>
      <c r="EQ665">
        <v>1.01666803954095</v>
      </c>
      <c r="ER665">
        <v>1.07098702797089</v>
      </c>
      <c r="ES665">
        <v>1.0089961491553401</v>
      </c>
      <c r="ET665">
        <v>1.0506197257279899</v>
      </c>
      <c r="EU665">
        <v>0.983433380511332</v>
      </c>
      <c r="EV665">
        <v>1.02372017986407</v>
      </c>
      <c r="EW665">
        <v>1.00296966869557</v>
      </c>
      <c r="EX665">
        <v>1.0664635728354399</v>
      </c>
    </row>
    <row r="666" spans="1:154" x14ac:dyDescent="0.45">
      <c r="A666" t="s">
        <v>28</v>
      </c>
      <c r="B666" t="s">
        <v>15</v>
      </c>
      <c r="C666" t="s">
        <v>29</v>
      </c>
      <c r="D666">
        <v>50</v>
      </c>
      <c r="E666" s="1" cm="1">
        <f t="array" ref="E666">SUMPRODUCT($G666:$FZZ666,$G$2:$FZZ$2)/SUMPRODUCT(--($G666:$FZZ666&lt;&gt;""),$G$2:$FZZ$2)</f>
        <v>1.1928420437550158</v>
      </c>
      <c r="F666" s="1" cm="1">
        <f t="array" ref="F666">SUMPRODUCT($G666:$FZZ666,$F$2:$FZY$2)/SUMPRODUCT(--($G666:$FZZ666&lt;&gt;""),$F$2:$FZY$2)</f>
        <v>1.1878540699086304</v>
      </c>
      <c r="G666">
        <v>1.1514118585703701</v>
      </c>
      <c r="H666">
        <v>1.1217054403047799</v>
      </c>
      <c r="I666">
        <v>1.1461629250458301</v>
      </c>
      <c r="J666">
        <v>1.11935185821378</v>
      </c>
      <c r="K666">
        <v>1.1571332812919199</v>
      </c>
      <c r="L666">
        <v>1.1357934587038301</v>
      </c>
      <c r="M666">
        <v>1.1407588196741401</v>
      </c>
      <c r="N666">
        <v>1.1168693385125601</v>
      </c>
      <c r="O666">
        <v>1.1374359737022699</v>
      </c>
      <c r="P666">
        <v>1.13764851263661</v>
      </c>
      <c r="Q666">
        <v>1.16719996580508</v>
      </c>
      <c r="R666">
        <v>1.16138955088391</v>
      </c>
      <c r="S666">
        <v>1.201734904157</v>
      </c>
      <c r="T666">
        <v>1.1890704457840899</v>
      </c>
      <c r="U666">
        <v>1.1851404696755199</v>
      </c>
      <c r="V666">
        <v>1.1546456165800001</v>
      </c>
      <c r="W666">
        <v>1.1534966240722799</v>
      </c>
      <c r="X666">
        <v>1.14522835106511</v>
      </c>
      <c r="Y666">
        <v>1.17026412740394</v>
      </c>
      <c r="Z666">
        <v>1.21125493460631</v>
      </c>
      <c r="AA666">
        <v>1.1702065806855</v>
      </c>
      <c r="AB666">
        <v>1.18859711836357</v>
      </c>
      <c r="AC666">
        <v>1.2137446165334</v>
      </c>
      <c r="AD666">
        <v>1.1845336572781799</v>
      </c>
      <c r="AE666">
        <v>1.2469083011367601</v>
      </c>
      <c r="AF666">
        <v>1.1972290070785601</v>
      </c>
      <c r="AG666">
        <v>1.17906595564225</v>
      </c>
      <c r="AH666">
        <v>1.2252209639264799</v>
      </c>
      <c r="AI666">
        <v>1.2253452079479299</v>
      </c>
      <c r="AJ666">
        <v>1.23658945186535</v>
      </c>
      <c r="AK666">
        <v>1.1995492658657401</v>
      </c>
      <c r="AL666">
        <v>1.21891864605208</v>
      </c>
      <c r="AM666">
        <v>1.19317344655538</v>
      </c>
      <c r="AN666">
        <v>1.18684558093698</v>
      </c>
      <c r="AO666">
        <v>1.20176525555808</v>
      </c>
      <c r="AP666">
        <v>1.1721974434684499</v>
      </c>
      <c r="AQ666">
        <v>1.220601648136</v>
      </c>
      <c r="AR666">
        <v>1.2305039794692501</v>
      </c>
      <c r="AS666">
        <v>1.19315137799649</v>
      </c>
      <c r="AT666">
        <v>1.2027267347341299</v>
      </c>
      <c r="AU666">
        <v>1.1797065334574299</v>
      </c>
      <c r="AV666">
        <v>1.1755445236014701</v>
      </c>
      <c r="AW666">
        <v>1.1762938860635499</v>
      </c>
      <c r="AX666">
        <v>1.16521998350648</v>
      </c>
      <c r="AY666">
        <v>1.15972212097829</v>
      </c>
      <c r="AZ666">
        <v>1.1332103988544899</v>
      </c>
      <c r="BA666">
        <v>1.2115821995399301</v>
      </c>
      <c r="BB666">
        <v>1.1959660396118801</v>
      </c>
      <c r="BC666">
        <v>1.2134635905234099</v>
      </c>
      <c r="BD666">
        <v>1.19299459485784</v>
      </c>
      <c r="BE666">
        <v>1.20077065714432</v>
      </c>
      <c r="BF666">
        <v>1.21339766181825</v>
      </c>
      <c r="BG666">
        <v>1.2008255764892799</v>
      </c>
      <c r="BH666">
        <v>1.2071096059401001</v>
      </c>
      <c r="BI666">
        <v>1.1980675010914099</v>
      </c>
      <c r="BJ666">
        <v>1.1931126203367399</v>
      </c>
      <c r="BK666">
        <v>1.2130525252567199</v>
      </c>
      <c r="BL666">
        <v>1.1867715823003</v>
      </c>
      <c r="BM666">
        <v>1.1658007297742301</v>
      </c>
      <c r="BN666">
        <v>1.17280871823081</v>
      </c>
      <c r="BO666">
        <v>1.1858340353816901</v>
      </c>
      <c r="BP666">
        <v>1.2151920174687401</v>
      </c>
      <c r="BQ666">
        <v>1.2076634933822801</v>
      </c>
      <c r="BR666">
        <v>1.1992409785187399</v>
      </c>
      <c r="BS666">
        <v>1.18294351550869</v>
      </c>
      <c r="BT666">
        <v>1.20354833904179</v>
      </c>
      <c r="BU666">
        <v>1.3200842624390201</v>
      </c>
      <c r="BV666">
        <v>1.1294645941836601</v>
      </c>
      <c r="BW666">
        <v>1.2119853117872801</v>
      </c>
      <c r="BX666">
        <v>1.18406334580619</v>
      </c>
      <c r="BY666">
        <v>1.1693031351765999</v>
      </c>
      <c r="BZ666">
        <v>1.1738150443762101</v>
      </c>
      <c r="CA666">
        <v>1.24767481425723</v>
      </c>
      <c r="CB666">
        <v>1.23564331612</v>
      </c>
      <c r="CC666">
        <v>1.1918284848276099</v>
      </c>
      <c r="CD666">
        <v>1.19851357666604</v>
      </c>
      <c r="CE666">
        <v>1.1622616558780801</v>
      </c>
      <c r="CF666">
        <v>1.1572766996322601</v>
      </c>
      <c r="CG666">
        <v>1.2004987817141699</v>
      </c>
      <c r="CH666">
        <v>1.19838905517417</v>
      </c>
      <c r="CI666">
        <v>1.17346834914244</v>
      </c>
      <c r="CJ666">
        <v>1.1496821844507099</v>
      </c>
      <c r="CK666">
        <v>1.1868006711682</v>
      </c>
      <c r="CL666">
        <v>1.25587484203934</v>
      </c>
      <c r="CM666">
        <v>1.21642075754324</v>
      </c>
      <c r="CN666">
        <v>1.24307559661558</v>
      </c>
      <c r="CO666">
        <v>1.1973547683316601</v>
      </c>
      <c r="CP666">
        <v>1.2466576237201401</v>
      </c>
      <c r="CQ666">
        <v>1.20048121800215</v>
      </c>
      <c r="CR666">
        <v>1.25282154338898</v>
      </c>
      <c r="CS666">
        <v>1.1750171317439499</v>
      </c>
      <c r="CT666">
        <v>1.23515245734377</v>
      </c>
      <c r="CU666">
        <v>1.2353280601690799</v>
      </c>
      <c r="CV666">
        <v>1.2213186167257799</v>
      </c>
      <c r="CW666">
        <v>1.2904314125803</v>
      </c>
      <c r="CX666">
        <v>1.22791564718018</v>
      </c>
      <c r="CY666">
        <v>1.2165788733460601</v>
      </c>
      <c r="CZ666">
        <v>1.22627006861736</v>
      </c>
      <c r="DA666">
        <v>1.20682648710039</v>
      </c>
      <c r="DB666">
        <v>1.2668783834411399</v>
      </c>
      <c r="DC666">
        <v>1.19131214116953</v>
      </c>
      <c r="DD666">
        <v>1.23004902790506</v>
      </c>
      <c r="DE666">
        <v>1.2134967813691699</v>
      </c>
      <c r="DF666">
        <v>1.2757662765439901</v>
      </c>
      <c r="DG666">
        <v>1.19205910321421</v>
      </c>
      <c r="DH666">
        <v>1.24917387238016</v>
      </c>
      <c r="DI666">
        <v>1.1570815242669901</v>
      </c>
      <c r="DJ666">
        <v>1.22783897349821</v>
      </c>
      <c r="DK666">
        <v>1.1738103258449</v>
      </c>
      <c r="DL666">
        <v>1.18827591745276</v>
      </c>
      <c r="DM666">
        <v>1.1931823327262501</v>
      </c>
      <c r="DN666">
        <v>1.20434777695996</v>
      </c>
      <c r="DO666">
        <v>1.1728226692141801</v>
      </c>
      <c r="DP666">
        <v>1.2379662432165199</v>
      </c>
      <c r="DQ666">
        <v>1.2053529591329299</v>
      </c>
      <c r="DR666">
        <v>1.2113904651405301</v>
      </c>
      <c r="DS666">
        <v>1.19701750448751</v>
      </c>
      <c r="DT666">
        <v>1.15990725213504</v>
      </c>
      <c r="DU666">
        <v>1.17509825424875</v>
      </c>
      <c r="DV666">
        <v>1.2175238730769</v>
      </c>
      <c r="DW666">
        <v>1.1432541037398001</v>
      </c>
      <c r="DX666">
        <v>1.17755776861641</v>
      </c>
      <c r="DY666">
        <v>1.1862432226592701</v>
      </c>
      <c r="DZ666">
        <v>1.2364345305836399</v>
      </c>
      <c r="EA666">
        <v>1.20028324042958</v>
      </c>
      <c r="EB666">
        <v>1.2077725415857401</v>
      </c>
      <c r="EC666">
        <v>1.1732373411496499</v>
      </c>
      <c r="ED666">
        <v>1.2140438564564799</v>
      </c>
      <c r="EE666">
        <v>1.1564526507934501</v>
      </c>
      <c r="EF666">
        <v>1.18378522238841</v>
      </c>
      <c r="EG666">
        <v>1.23686347917297</v>
      </c>
      <c r="EH666">
        <v>1.24916962489966</v>
      </c>
      <c r="EI666">
        <v>1.19784527763265</v>
      </c>
      <c r="EJ666">
        <v>1.2379279414777</v>
      </c>
      <c r="EK666">
        <v>1.1950810741884601</v>
      </c>
      <c r="EL666">
        <v>1.23406719209716</v>
      </c>
      <c r="EM666">
        <v>1.1479662737486001</v>
      </c>
      <c r="EN666">
        <v>1.19308760897217</v>
      </c>
      <c r="EO666">
        <v>1.15623001021782</v>
      </c>
      <c r="EP666">
        <v>1.1865020455683799</v>
      </c>
      <c r="EQ666">
        <v>1.1835907215591399</v>
      </c>
      <c r="ER666">
        <v>1.2283089642098901</v>
      </c>
      <c r="ES666">
        <v>1.17338376066332</v>
      </c>
      <c r="ET666">
        <v>1.1847901719701801</v>
      </c>
      <c r="EU666">
        <v>1.16090529377962</v>
      </c>
      <c r="EV666">
        <v>1.18868775631691</v>
      </c>
      <c r="EW666">
        <v>1.1768358533290599</v>
      </c>
      <c r="EX666">
        <v>1.2705761620138201</v>
      </c>
    </row>
    <row r="667" spans="1:154" x14ac:dyDescent="0.45">
      <c r="A667" t="s">
        <v>28</v>
      </c>
      <c r="B667" t="s">
        <v>15</v>
      </c>
      <c r="C667" t="s">
        <v>30</v>
      </c>
      <c r="D667">
        <v>50</v>
      </c>
      <c r="E667" s="1" cm="1">
        <f t="array" ref="E667">SUMPRODUCT($G667:$FZZ667,$G$2:$FZZ$2)/SUMPRODUCT(--($G667:$FZZ667&lt;&gt;""),$G$2:$FZZ$2)</f>
        <v>1.392766879071369</v>
      </c>
      <c r="F667" s="1" cm="1">
        <f t="array" ref="F667">SUMPRODUCT($G667:$FZZ667,$F$2:$FZY$2)/SUMPRODUCT(--($G667:$FZZ667&lt;&gt;""),$F$2:$FZY$2)</f>
        <v>1.3737269343497838</v>
      </c>
      <c r="G667">
        <v>1.34260238117541</v>
      </c>
      <c r="H667">
        <v>1.30468117356742</v>
      </c>
      <c r="I667">
        <v>1.3438637086887799</v>
      </c>
      <c r="J667">
        <v>1.30670038223839</v>
      </c>
      <c r="K667">
        <v>1.35161379548455</v>
      </c>
      <c r="L667">
        <v>1.3175434744316701</v>
      </c>
      <c r="M667">
        <v>1.34061408099305</v>
      </c>
      <c r="N667">
        <v>1.30561029743346</v>
      </c>
      <c r="O667">
        <v>1.3444100258960301</v>
      </c>
      <c r="P667">
        <v>1.32019277312476</v>
      </c>
      <c r="Q667">
        <v>1.3699626396678299</v>
      </c>
      <c r="R667">
        <v>1.34839721813633</v>
      </c>
      <c r="S667">
        <v>1.4149867065408701</v>
      </c>
      <c r="T667">
        <v>1.38780123516328</v>
      </c>
      <c r="U667">
        <v>1.3840093859425</v>
      </c>
      <c r="V667">
        <v>1.3285492947715101</v>
      </c>
      <c r="W667">
        <v>1.3480591072659001</v>
      </c>
      <c r="X667">
        <v>1.3207715878489299</v>
      </c>
      <c r="Y667">
        <v>1.39002172346477</v>
      </c>
      <c r="Z667">
        <v>1.4047480371926599</v>
      </c>
      <c r="AA667">
        <v>1.3802354442878699</v>
      </c>
      <c r="AB667">
        <v>1.3751679357920099</v>
      </c>
      <c r="AC667">
        <v>1.4080657850481</v>
      </c>
      <c r="AD667">
        <v>1.3645953765916701</v>
      </c>
      <c r="AE667">
        <v>1.4527184777733799</v>
      </c>
      <c r="AF667">
        <v>1.4030385358244</v>
      </c>
      <c r="AG667">
        <v>1.37728502499712</v>
      </c>
      <c r="AH667">
        <v>1.4134093013413001</v>
      </c>
      <c r="AI667">
        <v>1.4170557761420901</v>
      </c>
      <c r="AJ667">
        <v>1.42714078497075</v>
      </c>
      <c r="AK667">
        <v>1.39250282677127</v>
      </c>
      <c r="AL667">
        <v>1.4123671985566999</v>
      </c>
      <c r="AM667">
        <v>1.3764552976369799</v>
      </c>
      <c r="AN667">
        <v>1.3737818823211101</v>
      </c>
      <c r="AO667">
        <v>1.39126330293742</v>
      </c>
      <c r="AP667">
        <v>1.3581355309490499</v>
      </c>
      <c r="AQ667">
        <v>1.41164933678977</v>
      </c>
      <c r="AR667">
        <v>1.4128987981280301</v>
      </c>
      <c r="AS667">
        <v>1.39748083943115</v>
      </c>
      <c r="AT667">
        <v>1.39681383832329</v>
      </c>
      <c r="AU667">
        <v>1.3872299547795801</v>
      </c>
      <c r="AV667">
        <v>1.3553910601838499</v>
      </c>
      <c r="AW667">
        <v>1.36313602313004</v>
      </c>
      <c r="AX667">
        <v>1.3450009869634501</v>
      </c>
      <c r="AY667">
        <v>1.3680706922878101</v>
      </c>
      <c r="AZ667">
        <v>1.3210588250995099</v>
      </c>
      <c r="BA667">
        <v>1.4103593167178801</v>
      </c>
      <c r="BB667">
        <v>1.3816812385130199</v>
      </c>
      <c r="BC667">
        <v>1.4023651676531701</v>
      </c>
      <c r="BD667">
        <v>1.3647045344025299</v>
      </c>
      <c r="BE667">
        <v>1.3963768667006</v>
      </c>
      <c r="BF667">
        <v>1.3887499413959401</v>
      </c>
      <c r="BG667">
        <v>1.4000499028584099</v>
      </c>
      <c r="BH667">
        <v>1.3860889225719799</v>
      </c>
      <c r="BI667">
        <v>1.39562777635256</v>
      </c>
      <c r="BJ667">
        <v>1.3643022831913301</v>
      </c>
      <c r="BK667">
        <v>1.40069172181318</v>
      </c>
      <c r="BL667">
        <v>1.3560582908713601</v>
      </c>
      <c r="BM667">
        <v>1.3642534946535501</v>
      </c>
      <c r="BN667">
        <v>1.3557060301765</v>
      </c>
      <c r="BO667">
        <v>1.3743252320622299</v>
      </c>
      <c r="BP667">
        <v>1.3943937720681701</v>
      </c>
      <c r="BQ667">
        <v>1.4796413234644901</v>
      </c>
      <c r="BR667">
        <v>1.38892953919673</v>
      </c>
      <c r="BS667">
        <v>1.3714503706805501</v>
      </c>
      <c r="BT667">
        <v>1.38095472018208</v>
      </c>
      <c r="BU667">
        <v>1.47556203309286</v>
      </c>
      <c r="BV667">
        <v>1.3182433305244601</v>
      </c>
      <c r="BW667">
        <v>1.4122621366298</v>
      </c>
      <c r="BX667">
        <v>1.3738464255907501</v>
      </c>
      <c r="BY667">
        <v>1.3660798900821201</v>
      </c>
      <c r="BZ667">
        <v>1.3602488052961901</v>
      </c>
      <c r="CA667">
        <v>1.48784204484862</v>
      </c>
      <c r="CB667">
        <v>1.4457335344475399</v>
      </c>
      <c r="CC667">
        <v>1.38523328569759</v>
      </c>
      <c r="CD667">
        <v>1.3867828039350101</v>
      </c>
      <c r="CE667">
        <v>1.35763655747111</v>
      </c>
      <c r="CF667">
        <v>1.3333342948344999</v>
      </c>
      <c r="CG667">
        <v>1.39472535000848</v>
      </c>
      <c r="CH667">
        <v>1.3913724998819801</v>
      </c>
      <c r="CI667">
        <v>1.3823285171975199</v>
      </c>
      <c r="CJ667">
        <v>1.3386369411796599</v>
      </c>
      <c r="CK667">
        <v>1.3839612404381001</v>
      </c>
      <c r="CL667">
        <v>1.43914279643597</v>
      </c>
      <c r="CM667">
        <v>1.38809395298754</v>
      </c>
      <c r="CN667">
        <v>1.44331829788932</v>
      </c>
      <c r="CO667">
        <v>1.38798546970114</v>
      </c>
      <c r="CP667">
        <v>1.4325562376633001</v>
      </c>
      <c r="CQ667">
        <v>1.3829998274969799</v>
      </c>
      <c r="CR667">
        <v>1.42218352668477</v>
      </c>
      <c r="CS667">
        <v>1.3906384641023299</v>
      </c>
      <c r="CT667">
        <v>1.42460432473197</v>
      </c>
      <c r="CU667">
        <v>1.4204703291051499</v>
      </c>
      <c r="CV667">
        <v>1.4067935004186001</v>
      </c>
      <c r="CW667">
        <v>1.5207153356299501</v>
      </c>
      <c r="CX667">
        <v>1.4150694029262201</v>
      </c>
      <c r="CY667">
        <v>1.3853557869309701</v>
      </c>
      <c r="CZ667">
        <v>1.42181062549339</v>
      </c>
      <c r="DA667">
        <v>1.3884049841393</v>
      </c>
      <c r="DB667">
        <v>1.4349628443925</v>
      </c>
      <c r="DC667">
        <v>1.3891417324519999</v>
      </c>
      <c r="DD667">
        <v>1.4222026516756601</v>
      </c>
      <c r="DE667">
        <v>1.39582623671314</v>
      </c>
      <c r="DF667">
        <v>1.4457255109170399</v>
      </c>
      <c r="DG667">
        <v>1.38707184602244</v>
      </c>
      <c r="DH667">
        <v>1.4149837355764701</v>
      </c>
      <c r="DI667">
        <v>1.36341821225398</v>
      </c>
      <c r="DJ667">
        <v>1.4081206337947101</v>
      </c>
      <c r="DK667">
        <v>1.34290753417622</v>
      </c>
      <c r="DL667">
        <v>1.35511746621449</v>
      </c>
      <c r="DM667">
        <v>1.39587016480142</v>
      </c>
      <c r="DN667">
        <v>1.37460169257134</v>
      </c>
      <c r="DO667">
        <v>1.3709522495905799</v>
      </c>
      <c r="DP667">
        <v>1.43016302218267</v>
      </c>
      <c r="DQ667">
        <v>1.3928857009745901</v>
      </c>
      <c r="DR667">
        <v>1.41035886914334</v>
      </c>
      <c r="DS667">
        <v>1.3839470562996601</v>
      </c>
      <c r="DT667">
        <v>1.3424019812694701</v>
      </c>
      <c r="DU667">
        <v>1.3561883520464899</v>
      </c>
      <c r="DV667">
        <v>1.4019505614301799</v>
      </c>
      <c r="DW667">
        <v>1.3319242605611701</v>
      </c>
      <c r="DX667">
        <v>1.3578291554219399</v>
      </c>
      <c r="DY667">
        <v>1.41226162321558</v>
      </c>
      <c r="DZ667">
        <v>1.42624991503815</v>
      </c>
      <c r="EA667">
        <v>1.40358623919897</v>
      </c>
      <c r="EB667">
        <v>1.3890658589232801</v>
      </c>
      <c r="EC667">
        <v>1.37166425766227</v>
      </c>
      <c r="ED667">
        <v>1.39882062670086</v>
      </c>
      <c r="EE667">
        <v>1.34951582471541</v>
      </c>
      <c r="EF667">
        <v>1.3720197946449799</v>
      </c>
      <c r="EG667">
        <v>1.4222946593289301</v>
      </c>
      <c r="EH667">
        <v>1.44244082656297</v>
      </c>
      <c r="EI667">
        <v>1.3612412206215401</v>
      </c>
      <c r="EJ667">
        <v>1.4308180233560901</v>
      </c>
      <c r="EK667">
        <v>1.38241026708446</v>
      </c>
      <c r="EL667">
        <v>1.4136960716475599</v>
      </c>
      <c r="EM667">
        <v>1.34824683750042</v>
      </c>
      <c r="EN667">
        <v>1.3773610063945301</v>
      </c>
      <c r="EO667">
        <v>1.3510981950952099</v>
      </c>
      <c r="EP667">
        <v>1.3708361097033599</v>
      </c>
      <c r="EQ667">
        <v>1.37941624780393</v>
      </c>
      <c r="ER667">
        <v>1.4084847894902901</v>
      </c>
      <c r="ES667">
        <v>1.37129961093721</v>
      </c>
      <c r="ET667">
        <v>1.3736945506711999</v>
      </c>
      <c r="EU667">
        <v>1.3409340696427301</v>
      </c>
      <c r="EV667">
        <v>1.3749233183840599</v>
      </c>
      <c r="EW667">
        <v>1.38381530560911</v>
      </c>
      <c r="EX667">
        <v>1.4223862834925101</v>
      </c>
    </row>
    <row r="668" spans="1:154" x14ac:dyDescent="0.45">
      <c r="A668" t="s">
        <v>28</v>
      </c>
      <c r="B668" t="s">
        <v>15</v>
      </c>
      <c r="C668" t="s">
        <v>16</v>
      </c>
      <c r="D668">
        <v>50</v>
      </c>
      <c r="E668" s="1" cm="1">
        <f t="array" ref="E668">SUMPRODUCT($G668:$FZZ668,$G$2:$FZZ$2)/SUMPRODUCT(--($G668:$FZZ668&lt;&gt;""),$G$2:$FZZ$2)</f>
        <v>1.1281787791597506</v>
      </c>
      <c r="F668" s="1" cm="1">
        <f t="array" ref="F668">SUMPRODUCT($G668:$FZZ668,$F$2:$FZY$2)/SUMPRODUCT(--($G668:$FZZ668&lt;&gt;""),$F$2:$FZY$2)</f>
        <v>1.1472619232854675</v>
      </c>
      <c r="G668">
        <v>1.0799398413056001</v>
      </c>
      <c r="H668">
        <v>1.0838890723369099</v>
      </c>
      <c r="I668">
        <v>1.07876583468641</v>
      </c>
      <c r="J668">
        <v>1.0815925273660201</v>
      </c>
      <c r="K668">
        <v>1.0895218429539399</v>
      </c>
      <c r="L668">
        <v>1.09803130267658</v>
      </c>
      <c r="M668">
        <v>1.0769431281014199</v>
      </c>
      <c r="N668">
        <v>1.08478086337527</v>
      </c>
      <c r="O668">
        <v>1.07290467920096</v>
      </c>
      <c r="P668">
        <v>1.0992567941746001</v>
      </c>
      <c r="Q668">
        <v>1.09948537255864</v>
      </c>
      <c r="R668">
        <v>1.1192645284285501</v>
      </c>
      <c r="S668">
        <v>1.1458119829217299</v>
      </c>
      <c r="T668">
        <v>1.1511488650438599</v>
      </c>
      <c r="U668">
        <v>1.1067602916544499</v>
      </c>
      <c r="V668">
        <v>1.11785250800462</v>
      </c>
      <c r="W668">
        <v>1.09444316952735</v>
      </c>
      <c r="X668">
        <v>1.10289764119471</v>
      </c>
      <c r="Y668">
        <v>1.1118845811165301</v>
      </c>
      <c r="Z668">
        <v>1.1662243745766301</v>
      </c>
      <c r="AA668">
        <v>1.1263032919512901</v>
      </c>
      <c r="AB668">
        <v>1.14854276807255</v>
      </c>
      <c r="AC668">
        <v>1.1413185716817</v>
      </c>
      <c r="AD668">
        <v>1.14628374830382</v>
      </c>
      <c r="AE668">
        <v>1.1617183287585</v>
      </c>
      <c r="AF668">
        <v>1.15565050755044</v>
      </c>
      <c r="AG668">
        <v>1.14786389966268</v>
      </c>
      <c r="AH668">
        <v>1.20156242449623</v>
      </c>
      <c r="AI668">
        <v>1.1771848777726499</v>
      </c>
      <c r="AJ668">
        <v>1.21219848766362</v>
      </c>
      <c r="AK668">
        <v>1.12374893261788</v>
      </c>
      <c r="AL668">
        <v>1.16213828108034</v>
      </c>
      <c r="AM668">
        <v>1.1221856121124101</v>
      </c>
      <c r="AN668">
        <v>1.1503101636881501</v>
      </c>
      <c r="AO668">
        <v>1.1409173698288599</v>
      </c>
      <c r="AP668">
        <v>1.1421818810787401</v>
      </c>
      <c r="AQ668">
        <v>1.1682418028547299</v>
      </c>
      <c r="AR668">
        <v>1.19755295519321</v>
      </c>
      <c r="AS668">
        <v>1.1560069841856999</v>
      </c>
      <c r="AT668">
        <v>1.17846794719762</v>
      </c>
      <c r="AU668">
        <v>1.13103537336231</v>
      </c>
      <c r="AV668">
        <v>1.1337369392893799</v>
      </c>
      <c r="AW668">
        <v>1.11558164950079</v>
      </c>
      <c r="AX668">
        <v>1.1271959936765199</v>
      </c>
      <c r="AY668">
        <v>1.07530237481629</v>
      </c>
      <c r="AZ668">
        <v>1.08736010480761</v>
      </c>
      <c r="BA668">
        <v>1.14806927652915</v>
      </c>
      <c r="BB668">
        <v>1.1602384405797099</v>
      </c>
      <c r="BC668">
        <v>1.15441472036239</v>
      </c>
      <c r="BD668">
        <v>1.1589223370625099</v>
      </c>
      <c r="BE668">
        <v>1.1529380288439</v>
      </c>
      <c r="BF668">
        <v>1.18275650947982</v>
      </c>
      <c r="BG668">
        <v>1.15334564775323</v>
      </c>
      <c r="BH668">
        <v>1.1794531352227999</v>
      </c>
      <c r="BI668">
        <v>1.1378112327793</v>
      </c>
      <c r="BJ668">
        <v>1.1532104649645101</v>
      </c>
      <c r="BK668">
        <v>1.1586354841659201</v>
      </c>
      <c r="BL668">
        <v>1.1524364693915199</v>
      </c>
      <c r="BM668">
        <v>1.09324223150399</v>
      </c>
      <c r="BN668">
        <v>1.1207404716541001</v>
      </c>
      <c r="BO668">
        <v>1.1194874718649499</v>
      </c>
      <c r="BP668">
        <v>1.1572217503272599</v>
      </c>
      <c r="BQ668">
        <v>1.1268941432112101</v>
      </c>
      <c r="BR668">
        <v>1.1276041456219601</v>
      </c>
      <c r="BS668">
        <v>1.13968603569587</v>
      </c>
      <c r="BT668">
        <v>1.1769125667890701</v>
      </c>
      <c r="BU668">
        <v>1.1628219073136801</v>
      </c>
      <c r="BV668">
        <v>1.0818339637384899</v>
      </c>
      <c r="BW668">
        <v>1.14352183646522</v>
      </c>
      <c r="BX668">
        <v>1.1480247650756099</v>
      </c>
      <c r="BY668">
        <v>1.1215087177468199</v>
      </c>
      <c r="BZ668">
        <v>1.14232226383215</v>
      </c>
      <c r="CA668">
        <v>1.1627946595741301</v>
      </c>
      <c r="CB668">
        <v>1.1741267447052901</v>
      </c>
      <c r="CC668">
        <v>1.11039670308238</v>
      </c>
      <c r="CD668">
        <v>1.14134475803479</v>
      </c>
      <c r="CE668">
        <v>1.1003402325315801</v>
      </c>
      <c r="CF668">
        <v>1.1172155396110099</v>
      </c>
      <c r="CG668">
        <v>1.136445170712</v>
      </c>
      <c r="CH668">
        <v>1.1616157047781599</v>
      </c>
      <c r="CI668">
        <v>1.1125296456437499</v>
      </c>
      <c r="CJ668">
        <v>1.10681450590063</v>
      </c>
      <c r="CK668">
        <v>1.1467187927542699</v>
      </c>
      <c r="CL668">
        <v>1.2258608660640899</v>
      </c>
      <c r="CM668">
        <v>1.1718459309493201</v>
      </c>
      <c r="CN668">
        <v>1.2170563250234501</v>
      </c>
      <c r="CO668">
        <v>1.15400785472961</v>
      </c>
      <c r="CP668">
        <v>1.2045458806140801</v>
      </c>
      <c r="CQ668">
        <v>1.1605744867002199</v>
      </c>
      <c r="CR668">
        <v>1.2149227506690901</v>
      </c>
      <c r="CS668">
        <v>1.14527377100207</v>
      </c>
      <c r="CT668">
        <v>1.20179661646276</v>
      </c>
      <c r="CU668">
        <v>1.1693785319652801</v>
      </c>
      <c r="CV668">
        <v>1.1908663678484499</v>
      </c>
      <c r="CW668">
        <v>1.18999924844548</v>
      </c>
      <c r="CX668">
        <v>1.17250056163709</v>
      </c>
      <c r="CY668">
        <v>1.1666529537875301</v>
      </c>
      <c r="CZ668">
        <v>1.2063076096939001</v>
      </c>
      <c r="DA668">
        <v>1.14682526598169</v>
      </c>
      <c r="DB668">
        <v>1.2262053519441101</v>
      </c>
      <c r="DC668">
        <v>1.1431974522202399</v>
      </c>
      <c r="DD668">
        <v>1.2045828568278201</v>
      </c>
      <c r="DE668">
        <v>1.1675371413995299</v>
      </c>
      <c r="DF668">
        <v>1.2358870405549001</v>
      </c>
      <c r="DG668">
        <v>1.1556714139331501</v>
      </c>
      <c r="DH668">
        <v>1.20363164272751</v>
      </c>
      <c r="DI668">
        <v>1.13088233863776</v>
      </c>
      <c r="DJ668">
        <v>1.2015844260099799</v>
      </c>
      <c r="DK668">
        <v>1.1138017997898599</v>
      </c>
      <c r="DL668">
        <v>1.15258778155566</v>
      </c>
      <c r="DM668">
        <v>1.1261769972573601</v>
      </c>
      <c r="DN668">
        <v>1.1494781843470501</v>
      </c>
      <c r="DO668">
        <v>1.1494569877379901</v>
      </c>
      <c r="DP668">
        <v>1.21937904483764</v>
      </c>
      <c r="DQ668">
        <v>1.1639045554117</v>
      </c>
      <c r="DR668">
        <v>1.1932121434555001</v>
      </c>
      <c r="DS668">
        <v>1.1199138499639301</v>
      </c>
      <c r="DT668">
        <v>1.1206988075686399</v>
      </c>
      <c r="DU668">
        <v>1.11997600794987</v>
      </c>
      <c r="DV668">
        <v>1.19214396076104</v>
      </c>
      <c r="DW668">
        <v>1.1009387294197199</v>
      </c>
      <c r="DX668">
        <v>1.1514729879480601</v>
      </c>
      <c r="DY668">
        <v>1.1771298408642901</v>
      </c>
      <c r="DZ668">
        <v>1.21781009329245</v>
      </c>
      <c r="EA668">
        <v>1.15330067893747</v>
      </c>
      <c r="EB668">
        <v>1.1691779399450699</v>
      </c>
      <c r="EC668">
        <v>1.1269015207341999</v>
      </c>
      <c r="ED668">
        <v>1.1807235337797899</v>
      </c>
      <c r="EE668">
        <v>1.1174154587098799</v>
      </c>
      <c r="EF668">
        <v>1.1610308696448399</v>
      </c>
      <c r="EG668">
        <v>1.18138548128112</v>
      </c>
      <c r="EH668">
        <v>1.2219429447535199</v>
      </c>
      <c r="EI668">
        <v>1.1473189543119999</v>
      </c>
      <c r="EJ668">
        <v>1.2334956550465801</v>
      </c>
      <c r="EK668">
        <v>1.1528712095214999</v>
      </c>
      <c r="EL668">
        <v>1.2114849693498799</v>
      </c>
      <c r="EM668">
        <v>1.10539570338716</v>
      </c>
      <c r="EN668">
        <v>1.1697007284593399</v>
      </c>
      <c r="EO668">
        <v>1.1212872062308299</v>
      </c>
      <c r="EP668">
        <v>1.1594014569680799</v>
      </c>
      <c r="EQ668">
        <v>1.13485704840615</v>
      </c>
      <c r="ER668">
        <v>1.18908030606992</v>
      </c>
      <c r="ES668">
        <v>1.12343442281471</v>
      </c>
      <c r="ET668">
        <v>1.1666173076853501</v>
      </c>
      <c r="EU668">
        <v>1.1154398219848001</v>
      </c>
      <c r="EV668">
        <v>1.1647548493170801</v>
      </c>
      <c r="EW668">
        <v>1.1452215497090601</v>
      </c>
      <c r="EX668">
        <v>1.2060419602736701</v>
      </c>
    </row>
    <row r="669" spans="1:154" x14ac:dyDescent="0.45">
      <c r="A669" t="s">
        <v>28</v>
      </c>
      <c r="B669" t="s">
        <v>15</v>
      </c>
      <c r="C669" t="s">
        <v>24</v>
      </c>
      <c r="D669">
        <v>50</v>
      </c>
      <c r="E669" s="1" cm="1">
        <f t="array" ref="E669">SUMPRODUCT($G669:$FZZ669,$G$2:$FZZ$2)/SUMPRODUCT(--($G669:$FZZ669&lt;&gt;""),$G$2:$FZZ$2)</f>
        <v>1.0874238680013359</v>
      </c>
      <c r="F669" s="1" cm="1">
        <f t="array" ref="F669">SUMPRODUCT($G669:$FZZ669,$F$2:$FZY$2)/SUMPRODUCT(--($G669:$FZZ669&lt;&gt;""),$F$2:$FZY$2)</f>
        <v>1.0940179525939655</v>
      </c>
      <c r="G669">
        <v>1.0453781587066899</v>
      </c>
      <c r="H669">
        <v>1.03628138724318</v>
      </c>
      <c r="I669">
        <v>1.04245544771072</v>
      </c>
      <c r="J669">
        <v>1.0309312043221499</v>
      </c>
      <c r="K669">
        <v>1.0551686716113999</v>
      </c>
      <c r="L669">
        <v>1.0467592131524599</v>
      </c>
      <c r="M669">
        <v>1.0389802526684999</v>
      </c>
      <c r="N669">
        <v>1.03281922455346</v>
      </c>
      <c r="O669">
        <v>1.03956857665001</v>
      </c>
      <c r="P669">
        <v>1.0528720285242399</v>
      </c>
      <c r="Q669">
        <v>1.0652684315505401</v>
      </c>
      <c r="R669">
        <v>1.0684091923335199</v>
      </c>
      <c r="S669">
        <v>1.0962042672058701</v>
      </c>
      <c r="T669">
        <v>1.09419947418117</v>
      </c>
      <c r="U669">
        <v>1.0728118808566101</v>
      </c>
      <c r="V669">
        <v>1.0650014061281401</v>
      </c>
      <c r="W669">
        <v>1.05748157463909</v>
      </c>
      <c r="X669">
        <v>1.0569230818442401</v>
      </c>
      <c r="Y669">
        <v>1.06437450155573</v>
      </c>
      <c r="Z669">
        <v>1.11304667386467</v>
      </c>
      <c r="AA669">
        <v>1.06929229427894</v>
      </c>
      <c r="AB669">
        <v>1.0956593525824201</v>
      </c>
      <c r="AC669">
        <v>1.1134063759120401</v>
      </c>
      <c r="AD669">
        <v>1.09933493455175</v>
      </c>
      <c r="AE669">
        <v>1.1358949495473001</v>
      </c>
      <c r="AF669">
        <v>1.11031355754673</v>
      </c>
      <c r="AG669">
        <v>1.0844240219017101</v>
      </c>
      <c r="AH669">
        <v>1.1329768213520599</v>
      </c>
      <c r="AI669">
        <v>1.11845857396215</v>
      </c>
      <c r="AJ669">
        <v>1.1426438589810799</v>
      </c>
      <c r="AK669">
        <v>1.09328125722185</v>
      </c>
      <c r="AL669">
        <v>1.11380463660205</v>
      </c>
      <c r="AM669">
        <v>1.09252789871167</v>
      </c>
      <c r="AN669">
        <v>1.0982387554363</v>
      </c>
      <c r="AO669">
        <v>1.11039985175171</v>
      </c>
      <c r="AP669">
        <v>1.0822303776497699</v>
      </c>
      <c r="AQ669">
        <v>1.11732715650534</v>
      </c>
      <c r="AR669">
        <v>1.13171676762405</v>
      </c>
      <c r="AS669">
        <v>1.09509922218691</v>
      </c>
      <c r="AT669">
        <v>1.1083600165843801</v>
      </c>
      <c r="AU669">
        <v>1.0814569365164799</v>
      </c>
      <c r="AV669">
        <v>1.08618737970433</v>
      </c>
      <c r="AW669">
        <v>1.0767302217416199</v>
      </c>
      <c r="AX669">
        <v>1.07654784931168</v>
      </c>
      <c r="AY669">
        <v>1.0572029405084</v>
      </c>
      <c r="AZ669">
        <v>1.04511953187527</v>
      </c>
      <c r="BA669">
        <v>1.10006308312804</v>
      </c>
      <c r="BB669">
        <v>1.09786990237593</v>
      </c>
      <c r="BC669">
        <v>1.11913282940583</v>
      </c>
      <c r="BD669">
        <v>1.09699998618912</v>
      </c>
      <c r="BE669">
        <v>1.09884704139052</v>
      </c>
      <c r="BF669">
        <v>1.11801010536916</v>
      </c>
      <c r="BG669">
        <v>1.0996124402174501</v>
      </c>
      <c r="BH669">
        <v>1.11140859313554</v>
      </c>
      <c r="BI669">
        <v>1.09657093735513</v>
      </c>
      <c r="BJ669">
        <v>1.0957086084369601</v>
      </c>
      <c r="BK669">
        <v>1.1142615325633001</v>
      </c>
      <c r="BL669">
        <v>1.0904811419840299</v>
      </c>
      <c r="BM669">
        <v>1.06556279872949</v>
      </c>
      <c r="BN669">
        <v>1.0724591950131901</v>
      </c>
      <c r="BO669">
        <v>1.06924726896428</v>
      </c>
      <c r="BP669">
        <v>1.1154975774986</v>
      </c>
      <c r="BQ669">
        <v>1.0823290151371401</v>
      </c>
      <c r="BR669">
        <v>1.0918712915150799</v>
      </c>
      <c r="BS669">
        <v>1.08245527089301</v>
      </c>
      <c r="BT669">
        <v>1.1085753762436299</v>
      </c>
      <c r="BU669">
        <v>1.1842472451169099</v>
      </c>
      <c r="BV669">
        <v>1.03962680578473</v>
      </c>
      <c r="BW669">
        <v>1.1009495668694</v>
      </c>
      <c r="BX669">
        <v>1.0928383171709599</v>
      </c>
      <c r="BY669">
        <v>1.0639311207170099</v>
      </c>
      <c r="BZ669">
        <v>1.0815432760269299</v>
      </c>
      <c r="CA669">
        <v>1.1310093511178001</v>
      </c>
      <c r="CB669">
        <v>1.1300820381936001</v>
      </c>
      <c r="CC669">
        <v>1.0895095430201001</v>
      </c>
      <c r="CD669">
        <v>1.0998261696509399</v>
      </c>
      <c r="CE669">
        <v>1.0570490695713399</v>
      </c>
      <c r="CF669">
        <v>1.06735828514342</v>
      </c>
      <c r="CG669">
        <v>1.0893796467304699</v>
      </c>
      <c r="CH669">
        <v>1.09954046441416</v>
      </c>
      <c r="CI669">
        <v>1.07763045239026</v>
      </c>
      <c r="CJ669">
        <v>1.05613643699624</v>
      </c>
      <c r="CK669">
        <v>1.09645000854806</v>
      </c>
      <c r="CL669">
        <v>1.1725986966766899</v>
      </c>
      <c r="CM669">
        <v>1.09897824582023</v>
      </c>
      <c r="CN669">
        <v>1.14202412401472</v>
      </c>
      <c r="CO669">
        <v>1.0958581855873399</v>
      </c>
      <c r="CP669">
        <v>1.1478540096207499</v>
      </c>
      <c r="CQ669">
        <v>1.1024538812662701</v>
      </c>
      <c r="CR669">
        <v>1.14160426774534</v>
      </c>
      <c r="CS669">
        <v>1.0895971583677599</v>
      </c>
      <c r="CT669">
        <v>1.1382040625861201</v>
      </c>
      <c r="CU669">
        <v>1.15364409943714</v>
      </c>
      <c r="CV669">
        <v>1.1551208673603</v>
      </c>
      <c r="CW669">
        <v>1.1622723870710401</v>
      </c>
      <c r="CX669">
        <v>1.1235588987233101</v>
      </c>
      <c r="CY669">
        <v>1.1057177960654001</v>
      </c>
      <c r="CZ669">
        <v>1.1266066343263501</v>
      </c>
      <c r="DA669">
        <v>1.1072292756345501</v>
      </c>
      <c r="DB669">
        <v>1.1485269322306799</v>
      </c>
      <c r="DC669">
        <v>1.09412757491677</v>
      </c>
      <c r="DD669">
        <v>1.1418946225061399</v>
      </c>
      <c r="DE669">
        <v>1.11991231746172</v>
      </c>
      <c r="DF669">
        <v>1.1694979870684299</v>
      </c>
      <c r="DG669">
        <v>1.11510754524515</v>
      </c>
      <c r="DH669">
        <v>1.1571062186471299</v>
      </c>
      <c r="DI669">
        <v>1.0731650604924901</v>
      </c>
      <c r="DJ669">
        <v>1.14604076300191</v>
      </c>
      <c r="DK669">
        <v>1.0625769387019399</v>
      </c>
      <c r="DL669">
        <v>1.0838271233725201</v>
      </c>
      <c r="DM669">
        <v>1.07966580601604</v>
      </c>
      <c r="DN669">
        <v>1.1082169494251599</v>
      </c>
      <c r="DO669">
        <v>1.10106362171584</v>
      </c>
      <c r="DP669">
        <v>1.1632364646304301</v>
      </c>
      <c r="DQ669">
        <v>1.1040537807747699</v>
      </c>
      <c r="DR669">
        <v>1.1304030038339801</v>
      </c>
      <c r="DS669">
        <v>1.08511911523742</v>
      </c>
      <c r="DT669">
        <v>1.06608778323613</v>
      </c>
      <c r="DU669">
        <v>1.0560384986743701</v>
      </c>
      <c r="DV669">
        <v>1.1289676685445</v>
      </c>
      <c r="DW669">
        <v>1.05300884401371</v>
      </c>
      <c r="DX669">
        <v>1.09442168381611</v>
      </c>
      <c r="DY669">
        <v>1.1115050358408201</v>
      </c>
      <c r="DZ669">
        <v>1.19987357678023</v>
      </c>
      <c r="EA669">
        <v>1.1076443322087599</v>
      </c>
      <c r="EB669">
        <v>1.1205258727539</v>
      </c>
      <c r="EC669">
        <v>1.06622014203323</v>
      </c>
      <c r="ED669">
        <v>1.11188473867548</v>
      </c>
      <c r="EE669">
        <v>1.0613631841031099</v>
      </c>
      <c r="EF669">
        <v>1.0943598523448901</v>
      </c>
      <c r="EG669">
        <v>1.13051725388182</v>
      </c>
      <c r="EH669">
        <v>1.15975583429672</v>
      </c>
      <c r="EI669">
        <v>1.0539194169047701</v>
      </c>
      <c r="EJ669">
        <v>1.1320568145179</v>
      </c>
      <c r="EK669">
        <v>1.09838189158729</v>
      </c>
      <c r="EL669">
        <v>1.1483783287109699</v>
      </c>
      <c r="EM669">
        <v>1.05167417830427</v>
      </c>
      <c r="EN669">
        <v>1.11687049330938</v>
      </c>
      <c r="EO669">
        <v>1.0663074636376699</v>
      </c>
      <c r="EP669">
        <v>1.08951982109902</v>
      </c>
      <c r="EQ669">
        <v>1.0992827381983701</v>
      </c>
      <c r="ER669">
        <v>1.1345833051349701</v>
      </c>
      <c r="ES669">
        <v>1.07412523171486</v>
      </c>
      <c r="ET669">
        <v>1.1113188863549499</v>
      </c>
      <c r="EU669">
        <v>1.03884977918245</v>
      </c>
      <c r="EV669">
        <v>1.0792559284430501</v>
      </c>
      <c r="EW669">
        <v>1.06474285811731</v>
      </c>
      <c r="EX669">
        <v>1.1686960620828799</v>
      </c>
    </row>
    <row r="670" spans="1:154" x14ac:dyDescent="0.45">
      <c r="A670" t="s">
        <v>28</v>
      </c>
      <c r="B670" t="s">
        <v>15</v>
      </c>
      <c r="C670" t="s">
        <v>19</v>
      </c>
      <c r="D670">
        <v>50</v>
      </c>
      <c r="E670" s="1" cm="1">
        <f t="array" ref="E670">SUMPRODUCT($G670:$FZZ670,$G$2:$FZZ$2)/SUMPRODUCT(--($G670:$FZZ670&lt;&gt;""),$G$2:$FZZ$2)</f>
        <v>0.91456602500496809</v>
      </c>
      <c r="F670" s="1" cm="1">
        <f t="array" ref="F670">SUMPRODUCT($G670:$FZZ670,$F$2:$FZY$2)/SUMPRODUCT(--($G670:$FZZ670&lt;&gt;""),$F$2:$FZY$2)</f>
        <v>0.94206811898908371</v>
      </c>
      <c r="G670">
        <v>0.86688684045965603</v>
      </c>
      <c r="H670">
        <v>0.88569269390224803</v>
      </c>
      <c r="I670">
        <v>0.86439030806895401</v>
      </c>
      <c r="J670">
        <v>0.88415053213225303</v>
      </c>
      <c r="K670">
        <v>0.87617954843681101</v>
      </c>
      <c r="L670">
        <v>0.89461874130434904</v>
      </c>
      <c r="M670">
        <v>0.865540931420551</v>
      </c>
      <c r="N670">
        <v>0.88382468346328902</v>
      </c>
      <c r="O670">
        <v>0.87171507490318501</v>
      </c>
      <c r="P670">
        <v>0.911022725433141</v>
      </c>
      <c r="Q670">
        <v>0.89846556312353698</v>
      </c>
      <c r="R670">
        <v>0.93270112601093902</v>
      </c>
      <c r="S670">
        <v>0.92311686994908304</v>
      </c>
      <c r="T670">
        <v>0.95023014697949104</v>
      </c>
      <c r="U670">
        <v>0.89366001138968698</v>
      </c>
      <c r="V670">
        <v>0.919009643988562</v>
      </c>
      <c r="W670">
        <v>0.87828148697249098</v>
      </c>
      <c r="X670">
        <v>0.90923132611624702</v>
      </c>
      <c r="Y670">
        <v>0.89908109562790295</v>
      </c>
      <c r="Z670">
        <v>0.95327461620519705</v>
      </c>
      <c r="AA670">
        <v>0.91592090610423704</v>
      </c>
      <c r="AB670">
        <v>0.94832945341185104</v>
      </c>
      <c r="AC670">
        <v>0.92041219229980897</v>
      </c>
      <c r="AD670">
        <v>0.94024589181759299</v>
      </c>
      <c r="AE670">
        <v>0.94701333143285304</v>
      </c>
      <c r="AF670">
        <v>0.94248680642390903</v>
      </c>
      <c r="AG670">
        <v>0.93634858118192099</v>
      </c>
      <c r="AH670">
        <v>0.98514846920723997</v>
      </c>
      <c r="AI670">
        <v>0.95177596983790602</v>
      </c>
      <c r="AJ670">
        <v>0.99524949124121398</v>
      </c>
      <c r="AK670">
        <v>0.910157604602156</v>
      </c>
      <c r="AL670">
        <v>0.95361533652844299</v>
      </c>
      <c r="AM670">
        <v>0.91270960508455601</v>
      </c>
      <c r="AN670">
        <v>0.952495121258496</v>
      </c>
      <c r="AO670">
        <v>0.93601874387026696</v>
      </c>
      <c r="AP670">
        <v>0.94442744083715802</v>
      </c>
      <c r="AQ670">
        <v>0.94687919265974896</v>
      </c>
      <c r="AR670">
        <v>0.988382865956005</v>
      </c>
      <c r="AS670">
        <v>0.94287537422075696</v>
      </c>
      <c r="AT670">
        <v>0.97132361281834101</v>
      </c>
      <c r="AU670">
        <v>0.91545609508521097</v>
      </c>
      <c r="AV670">
        <v>0.93718390640989302</v>
      </c>
      <c r="AW670">
        <v>0.89844347519326295</v>
      </c>
      <c r="AX670">
        <v>0.92092379778931699</v>
      </c>
      <c r="AY670">
        <v>0.86503451222671102</v>
      </c>
      <c r="AZ670">
        <v>0.89681365934608004</v>
      </c>
      <c r="BA670">
        <v>0.92613571812295803</v>
      </c>
      <c r="BB670">
        <v>0.94894423009027695</v>
      </c>
      <c r="BC670">
        <v>0.94162168438941696</v>
      </c>
      <c r="BD670">
        <v>0.95159350292608902</v>
      </c>
      <c r="BE670">
        <v>0.93435201636705001</v>
      </c>
      <c r="BF670">
        <v>0.970782510852363</v>
      </c>
      <c r="BG670">
        <v>0.93593032585809299</v>
      </c>
      <c r="BH670">
        <v>0.96770756851092699</v>
      </c>
      <c r="BI670">
        <v>0.91826301032004198</v>
      </c>
      <c r="BJ670">
        <v>0.94688152878855303</v>
      </c>
      <c r="BK670">
        <v>0.94433892324847102</v>
      </c>
      <c r="BL670">
        <v>0.94719319597961604</v>
      </c>
      <c r="BM670">
        <v>0.89263229348532003</v>
      </c>
      <c r="BN670">
        <v>0.92513013851647097</v>
      </c>
      <c r="BO670">
        <v>0.89512001067654301</v>
      </c>
      <c r="BP670">
        <v>0.94377761116602599</v>
      </c>
      <c r="BQ670">
        <v>0.90556587882236095</v>
      </c>
      <c r="BR670">
        <v>0.91258099068209597</v>
      </c>
      <c r="BS670">
        <v>0.92521106588304203</v>
      </c>
      <c r="BT670">
        <v>0.96468903153847196</v>
      </c>
      <c r="BU670">
        <v>0.96941565275993902</v>
      </c>
      <c r="BV670">
        <v>0.90098379774676096</v>
      </c>
      <c r="BW670">
        <v>0.917934528454462</v>
      </c>
      <c r="BX670">
        <v>0.93305601325533105</v>
      </c>
      <c r="BY670">
        <v>0.901202706664051</v>
      </c>
      <c r="BZ670">
        <v>0.93490746157253901</v>
      </c>
      <c r="CA670">
        <v>0.93685739588670902</v>
      </c>
      <c r="CB670">
        <v>0.95263321169042803</v>
      </c>
      <c r="CC670">
        <v>0.89791904479176199</v>
      </c>
      <c r="CD670">
        <v>0.93354223615003695</v>
      </c>
      <c r="CE670">
        <v>0.88991185491417302</v>
      </c>
      <c r="CF670">
        <v>0.91462489221838905</v>
      </c>
      <c r="CG670">
        <v>0.92183335273396905</v>
      </c>
      <c r="CH670">
        <v>0.95326065385334902</v>
      </c>
      <c r="CI670">
        <v>0.91136110726484099</v>
      </c>
      <c r="CJ670">
        <v>0.91762025731278096</v>
      </c>
      <c r="CK670">
        <v>0.92945221408283696</v>
      </c>
      <c r="CL670">
        <v>1.00116146558923</v>
      </c>
      <c r="CM670">
        <v>0.97314354851422002</v>
      </c>
      <c r="CN670">
        <v>1.0097852897922901</v>
      </c>
      <c r="CO670">
        <v>0.943901988406734</v>
      </c>
      <c r="CP670">
        <v>0.99739190916661302</v>
      </c>
      <c r="CQ670">
        <v>0.93078772591095105</v>
      </c>
      <c r="CR670">
        <v>0.998788347059546</v>
      </c>
      <c r="CS670">
        <v>0.94104469048599204</v>
      </c>
      <c r="CT670">
        <v>0.997232373603405</v>
      </c>
      <c r="CU670">
        <v>0.95835686710283197</v>
      </c>
      <c r="CV670">
        <v>0.97646429286993297</v>
      </c>
      <c r="CW670">
        <v>0.95552127248684204</v>
      </c>
      <c r="CX670">
        <v>0.956192283983191</v>
      </c>
      <c r="CY670">
        <v>0.94372187443795796</v>
      </c>
      <c r="CZ670">
        <v>0.97977199976065599</v>
      </c>
      <c r="DA670">
        <v>0.93587879180540201</v>
      </c>
      <c r="DB670">
        <v>1.00199109787603</v>
      </c>
      <c r="DC670">
        <v>0.92848645842358901</v>
      </c>
      <c r="DD670">
        <v>0.99223023851116499</v>
      </c>
      <c r="DE670">
        <v>0.95818033680361303</v>
      </c>
      <c r="DF670">
        <v>1.0226607295351899</v>
      </c>
      <c r="DG670">
        <v>0.95753079454370804</v>
      </c>
      <c r="DH670">
        <v>0.98983790428857998</v>
      </c>
      <c r="DI670">
        <v>0.92708187510920403</v>
      </c>
      <c r="DJ670">
        <v>0.98501180792465703</v>
      </c>
      <c r="DK670">
        <v>0.89881227944582798</v>
      </c>
      <c r="DL670">
        <v>0.94736628547776103</v>
      </c>
      <c r="DM670">
        <v>0.90708213518121805</v>
      </c>
      <c r="DN670">
        <v>0.93818557003211001</v>
      </c>
      <c r="DO670">
        <v>0.94674324880057203</v>
      </c>
      <c r="DP670">
        <v>1.0068365555884</v>
      </c>
      <c r="DQ670">
        <v>0.94385586102164098</v>
      </c>
      <c r="DR670">
        <v>0.98457130505957002</v>
      </c>
      <c r="DS670">
        <v>0.90718384695676701</v>
      </c>
      <c r="DT670">
        <v>0.923408459221982</v>
      </c>
      <c r="DU670">
        <v>0.91469955474054399</v>
      </c>
      <c r="DV670">
        <v>0.98088488222356796</v>
      </c>
      <c r="DW670">
        <v>0.88786380293838996</v>
      </c>
      <c r="DX670">
        <v>0.94463750573576699</v>
      </c>
      <c r="DY670">
        <v>0.97872555495331803</v>
      </c>
      <c r="DZ670">
        <v>1.0083292232134899</v>
      </c>
      <c r="EA670">
        <v>0.93665135577604997</v>
      </c>
      <c r="EB670">
        <v>0.96698642787863498</v>
      </c>
      <c r="EC670">
        <v>0.91651685977465003</v>
      </c>
      <c r="ED670">
        <v>0.97010284793143797</v>
      </c>
      <c r="EE670">
        <v>0.91213755790731799</v>
      </c>
      <c r="EF670">
        <v>0.96046447536165802</v>
      </c>
      <c r="EG670">
        <v>0.96488165918776503</v>
      </c>
      <c r="EH670">
        <v>1.0047481884429901</v>
      </c>
      <c r="EI670">
        <v>0.92560779654379</v>
      </c>
      <c r="EJ670">
        <v>1.01753258034598</v>
      </c>
      <c r="EK670">
        <v>0.93783568389411098</v>
      </c>
      <c r="EL670">
        <v>0.98765763383757399</v>
      </c>
      <c r="EM670">
        <v>0.90091676870561199</v>
      </c>
      <c r="EN670">
        <v>0.95466201027941</v>
      </c>
      <c r="EO670">
        <v>0.90664645751597395</v>
      </c>
      <c r="EP670">
        <v>0.95791682858739002</v>
      </c>
      <c r="EQ670">
        <v>0.92388399381589603</v>
      </c>
      <c r="ER670">
        <v>0.977241365452301</v>
      </c>
      <c r="ES670">
        <v>0.90938639736695104</v>
      </c>
      <c r="ET670">
        <v>0.95266387752180604</v>
      </c>
      <c r="EU670">
        <v>0.88493586427716298</v>
      </c>
      <c r="EV670">
        <v>0.95148045209011001</v>
      </c>
      <c r="EW670">
        <v>0.93416215268092295</v>
      </c>
      <c r="EX670">
        <v>0.99976275538480797</v>
      </c>
    </row>
    <row r="671" spans="1:154" x14ac:dyDescent="0.45">
      <c r="A671" t="s">
        <v>28</v>
      </c>
      <c r="B671" t="s">
        <v>21</v>
      </c>
      <c r="C671" t="s">
        <v>29</v>
      </c>
      <c r="D671">
        <v>50</v>
      </c>
      <c r="E671" s="1" cm="1">
        <f t="array" ref="E671">SUMPRODUCT($G671:$FZZ671,$G$2:$FZZ$2)/SUMPRODUCT(--($G671:$FZZ671&lt;&gt;""),$G$2:$FZZ$2)</f>
        <v>1.2247323416709848</v>
      </c>
      <c r="F671" s="1" cm="1">
        <f t="array" ref="F671">SUMPRODUCT($G671:$FZZ671,$F$2:$FZY$2)/SUMPRODUCT(--($G671:$FZZ671&lt;&gt;""),$F$2:$FZY$2)</f>
        <v>1.2227456192586967</v>
      </c>
      <c r="G671">
        <v>1.19697370138994</v>
      </c>
      <c r="H671">
        <v>1.17161159549024</v>
      </c>
      <c r="I671">
        <v>1.1989446857291599</v>
      </c>
      <c r="J671">
        <v>1.16666452704779</v>
      </c>
      <c r="K671">
        <v>1.2120855724317301</v>
      </c>
      <c r="L671">
        <v>1.1850613714416001</v>
      </c>
      <c r="M671">
        <v>1.1949589326607799</v>
      </c>
      <c r="N671">
        <v>1.16635314157568</v>
      </c>
      <c r="O671">
        <v>1.18376443588101</v>
      </c>
      <c r="P671">
        <v>1.1909238714800701</v>
      </c>
      <c r="Q671">
        <v>1.2025229507937001</v>
      </c>
      <c r="R671">
        <v>1.2037377070936801</v>
      </c>
      <c r="S671">
        <v>1.2489459075354401</v>
      </c>
      <c r="T671">
        <v>1.2405791626515601</v>
      </c>
      <c r="U671">
        <v>1.2000713811863299</v>
      </c>
      <c r="V671">
        <v>1.1794151160707</v>
      </c>
      <c r="W671">
        <v>1.1801183891220699</v>
      </c>
      <c r="X671">
        <v>1.1699378780596299</v>
      </c>
      <c r="Y671">
        <v>1.19154084501973</v>
      </c>
      <c r="Z671">
        <v>1.2436516598024101</v>
      </c>
      <c r="AA671">
        <v>1.21656691264926</v>
      </c>
      <c r="AB671">
        <v>1.2501203222758599</v>
      </c>
      <c r="AC671">
        <v>1.2396528603793899</v>
      </c>
      <c r="AD671">
        <v>1.21585584453978</v>
      </c>
      <c r="AE671">
        <v>1.2715609416876601</v>
      </c>
      <c r="AF671">
        <v>1.2422110209103101</v>
      </c>
      <c r="AG671">
        <v>1.2107656768719499</v>
      </c>
      <c r="AH671">
        <v>1.26367138097108</v>
      </c>
      <c r="AI671">
        <v>1.26813799181604</v>
      </c>
      <c r="AJ671">
        <v>1.26994132947106</v>
      </c>
      <c r="AK671">
        <v>1.21823423043782</v>
      </c>
      <c r="AL671">
        <v>1.24611643328213</v>
      </c>
      <c r="AM671">
        <v>1.22806177504029</v>
      </c>
      <c r="AN671">
        <v>1.2119475212880599</v>
      </c>
      <c r="AO671">
        <v>1.23189957911471</v>
      </c>
      <c r="AP671">
        <v>1.2024732607200901</v>
      </c>
      <c r="AQ671">
        <v>1.25489967766065</v>
      </c>
      <c r="AR671">
        <v>1.2525040948689199</v>
      </c>
      <c r="AS671">
        <v>1.2272610022794701</v>
      </c>
      <c r="AT671">
        <v>1.23751131283048</v>
      </c>
      <c r="AU671">
        <v>1.20622074575758</v>
      </c>
      <c r="AV671">
        <v>1.2048762920001199</v>
      </c>
      <c r="AW671">
        <v>1.2024442164229501</v>
      </c>
      <c r="AX671">
        <v>1.2042128088864601</v>
      </c>
      <c r="AY671">
        <v>1.2142893669324999</v>
      </c>
      <c r="AZ671">
        <v>1.1816308915029801</v>
      </c>
      <c r="BA671">
        <v>1.24505281304336</v>
      </c>
      <c r="BB671">
        <v>1.2269410109066301</v>
      </c>
      <c r="BC671">
        <v>1.24038026803282</v>
      </c>
      <c r="BD671">
        <v>1.2101490702733899</v>
      </c>
      <c r="BE671">
        <v>1.22261806363348</v>
      </c>
      <c r="BF671">
        <v>1.2331030209420399</v>
      </c>
      <c r="BG671">
        <v>1.2228142312535699</v>
      </c>
      <c r="BH671">
        <v>1.22558252860664</v>
      </c>
      <c r="BI671">
        <v>1.2237122449806199</v>
      </c>
      <c r="BJ671">
        <v>1.21940906165471</v>
      </c>
      <c r="BK671">
        <v>1.2382238300072901</v>
      </c>
      <c r="BL671">
        <v>1.2035078640147301</v>
      </c>
      <c r="BM671">
        <v>1.1935220991628399</v>
      </c>
      <c r="BN671">
        <v>1.2083259994773601</v>
      </c>
      <c r="BO671">
        <v>1.2163296834544099</v>
      </c>
      <c r="BP671">
        <v>1.2515291520994001</v>
      </c>
      <c r="BQ671">
        <v>1.2490856681167599</v>
      </c>
      <c r="BR671">
        <v>1.2481539337234</v>
      </c>
      <c r="BS671">
        <v>1.19843972786645</v>
      </c>
      <c r="BT671">
        <v>1.21960570003358</v>
      </c>
      <c r="BU671">
        <v>1.3569900962216499</v>
      </c>
      <c r="BV671">
        <v>1.16886302490115</v>
      </c>
      <c r="BW671">
        <v>1.22766340589476</v>
      </c>
      <c r="BX671">
        <v>1.2050203553573899</v>
      </c>
      <c r="BY671">
        <v>1.1905097874078701</v>
      </c>
      <c r="BZ671">
        <v>1.2050678625833899</v>
      </c>
      <c r="CA671">
        <v>1.2667728851667399</v>
      </c>
      <c r="CB671">
        <v>1.2530854875989501</v>
      </c>
      <c r="CC671">
        <v>1.21522762694247</v>
      </c>
      <c r="CD671">
        <v>1.2276103259146101</v>
      </c>
      <c r="CE671">
        <v>1.20688556629694</v>
      </c>
      <c r="CF671">
        <v>1.20416953915141</v>
      </c>
      <c r="CG671">
        <v>1.2498929257865099</v>
      </c>
      <c r="CH671">
        <v>1.25683069225178</v>
      </c>
      <c r="CI671">
        <v>1.22315510364351</v>
      </c>
      <c r="CJ671">
        <v>1.2007276005196901</v>
      </c>
      <c r="CK671">
        <v>1.1980167149271499</v>
      </c>
      <c r="CL671">
        <v>1.26226201003181</v>
      </c>
      <c r="CM671">
        <v>1.23992317991012</v>
      </c>
      <c r="CN671">
        <v>1.2800084111196099</v>
      </c>
      <c r="CO671">
        <v>1.2154762082657999</v>
      </c>
      <c r="CP671">
        <v>1.25639348092762</v>
      </c>
      <c r="CQ671">
        <v>1.20700453500451</v>
      </c>
      <c r="CR671">
        <v>1.2472118037514699</v>
      </c>
      <c r="CS671">
        <v>1.2361007873444401</v>
      </c>
      <c r="CT671">
        <v>1.28371959298139</v>
      </c>
      <c r="CU671">
        <v>1.2588301431843301</v>
      </c>
      <c r="CV671">
        <v>1.2475402000157501</v>
      </c>
      <c r="CW671">
        <v>1.3148317773479801</v>
      </c>
      <c r="CX671">
        <v>1.2591668348684999</v>
      </c>
      <c r="CY671">
        <v>1.2512757858869901</v>
      </c>
      <c r="CZ671">
        <v>1.2728205438223801</v>
      </c>
      <c r="DA671">
        <v>1.22296965230993</v>
      </c>
      <c r="DB671">
        <v>1.2928676431361199</v>
      </c>
      <c r="DC671">
        <v>1.2261941216905801</v>
      </c>
      <c r="DD671">
        <v>1.2633055911621001</v>
      </c>
      <c r="DE671">
        <v>1.2352807647397099</v>
      </c>
      <c r="DF671">
        <v>1.3027618197344899</v>
      </c>
      <c r="DG671">
        <v>1.21488790523351</v>
      </c>
      <c r="DH671">
        <v>1.2654504417921699</v>
      </c>
      <c r="DI671">
        <v>1.2080523411422901</v>
      </c>
      <c r="DJ671">
        <v>1.2544630342571299</v>
      </c>
      <c r="DK671">
        <v>1.19825496010673</v>
      </c>
      <c r="DL671">
        <v>1.2258349100571899</v>
      </c>
      <c r="DM671">
        <v>1.2326882233932901</v>
      </c>
      <c r="DN671">
        <v>1.23181897374454</v>
      </c>
      <c r="DO671">
        <v>1.21530635873385</v>
      </c>
      <c r="DP671">
        <v>1.2659797210507</v>
      </c>
      <c r="DQ671">
        <v>1.2301797545505799</v>
      </c>
      <c r="DR671">
        <v>1.24302900352808</v>
      </c>
      <c r="DS671">
        <v>1.2190914727380699</v>
      </c>
      <c r="DT671">
        <v>1.1838409475227001</v>
      </c>
      <c r="DU671">
        <v>1.18727811495667</v>
      </c>
      <c r="DV671">
        <v>1.2346846222803101</v>
      </c>
      <c r="DW671">
        <v>1.1644153425692201</v>
      </c>
      <c r="DX671">
        <v>1.1959798672103901</v>
      </c>
      <c r="DY671">
        <v>1.2198381629419901</v>
      </c>
      <c r="DZ671">
        <v>1.2431373663049099</v>
      </c>
      <c r="EA671">
        <v>1.2444899573371799</v>
      </c>
      <c r="EB671">
        <v>1.2454385255590199</v>
      </c>
      <c r="EC671">
        <v>1.21394749972633</v>
      </c>
      <c r="ED671">
        <v>1.25468574009635</v>
      </c>
      <c r="EE671">
        <v>1.18113009624496</v>
      </c>
      <c r="EF671">
        <v>1.21087987018239</v>
      </c>
      <c r="EG671">
        <v>1.2732598796925001</v>
      </c>
      <c r="EH671">
        <v>1.29154264238977</v>
      </c>
      <c r="EI671">
        <v>1.23586654022692</v>
      </c>
      <c r="EJ671">
        <v>1.2721967930820399</v>
      </c>
      <c r="EK671">
        <v>1.21597424978013</v>
      </c>
      <c r="EL671">
        <v>1.2520786758101301</v>
      </c>
      <c r="EM671">
        <v>1.1882372787141999</v>
      </c>
      <c r="EN671">
        <v>1.2241467424433601</v>
      </c>
      <c r="EO671">
        <v>1.19190171187217</v>
      </c>
      <c r="EP671">
        <v>1.2206059147334101</v>
      </c>
      <c r="EQ671">
        <v>1.21147645190981</v>
      </c>
      <c r="ER671">
        <v>1.2518878533465401</v>
      </c>
      <c r="ES671">
        <v>1.18699648999197</v>
      </c>
      <c r="ET671">
        <v>1.2098127624434201</v>
      </c>
      <c r="EU671">
        <v>1.1982596998006101</v>
      </c>
      <c r="EV671">
        <v>1.22253420197587</v>
      </c>
      <c r="EW671">
        <v>1.1814326763438701</v>
      </c>
      <c r="EX671">
        <v>1.27370527682598</v>
      </c>
    </row>
    <row r="672" spans="1:154" x14ac:dyDescent="0.45">
      <c r="A672" t="s">
        <v>28</v>
      </c>
      <c r="B672" t="s">
        <v>21</v>
      </c>
      <c r="C672" t="s">
        <v>30</v>
      </c>
      <c r="D672">
        <v>50</v>
      </c>
      <c r="E672" s="1" cm="1">
        <f t="array" ref="E672">SUMPRODUCT($G672:$FZZ672,$G$2:$FZZ$2)/SUMPRODUCT(--($G672:$FZZ672&lt;&gt;""),$G$2:$FZZ$2)</f>
        <v>1.4140762465177836</v>
      </c>
      <c r="F672" s="1" cm="1">
        <f t="array" ref="F672">SUMPRODUCT($G672:$FZZ672,$F$2:$FZY$2)/SUMPRODUCT(--($G672:$FZZ672&lt;&gt;""),$F$2:$FZY$2)</f>
        <v>1.4009238487089071</v>
      </c>
      <c r="G672">
        <v>1.37116605188472</v>
      </c>
      <c r="H672">
        <v>1.3445709612913399</v>
      </c>
      <c r="I672">
        <v>1.36627473971988</v>
      </c>
      <c r="J672">
        <v>1.3467914757584101</v>
      </c>
      <c r="K672">
        <v>1.3807563170392201</v>
      </c>
      <c r="L672">
        <v>1.3638455650192201</v>
      </c>
      <c r="M672">
        <v>1.3710615813334099</v>
      </c>
      <c r="N672">
        <v>1.3458029627103401</v>
      </c>
      <c r="O672">
        <v>1.37280396447597</v>
      </c>
      <c r="P672">
        <v>1.3664225485708601</v>
      </c>
      <c r="Q672">
        <v>1.38842472351889</v>
      </c>
      <c r="R672">
        <v>1.3820621982724901</v>
      </c>
      <c r="S672">
        <v>1.45556652914076</v>
      </c>
      <c r="T672">
        <v>1.42755547240651</v>
      </c>
      <c r="U672">
        <v>1.3951421170098699</v>
      </c>
      <c r="V672">
        <v>1.3481332076353501</v>
      </c>
      <c r="W672">
        <v>1.36208643415068</v>
      </c>
      <c r="X672">
        <v>1.3453844298090301</v>
      </c>
      <c r="Y672">
        <v>1.4005746970953901</v>
      </c>
      <c r="Z672">
        <v>1.42875144962251</v>
      </c>
      <c r="AA672">
        <v>1.41253836759869</v>
      </c>
      <c r="AB672">
        <v>1.4240786164243899</v>
      </c>
      <c r="AC672">
        <v>1.42482693563064</v>
      </c>
      <c r="AD672">
        <v>1.3921671226044701</v>
      </c>
      <c r="AE672">
        <v>1.46529285023716</v>
      </c>
      <c r="AF672">
        <v>1.4454675359921301</v>
      </c>
      <c r="AG672">
        <v>1.4028108088893201</v>
      </c>
      <c r="AH672">
        <v>1.44702758876187</v>
      </c>
      <c r="AI672">
        <v>1.4365102156610901</v>
      </c>
      <c r="AJ672">
        <v>1.44960168443101</v>
      </c>
      <c r="AK672">
        <v>1.4073161152687399</v>
      </c>
      <c r="AL672">
        <v>1.4308792646547299</v>
      </c>
      <c r="AM672">
        <v>1.3962597039867699</v>
      </c>
      <c r="AN672">
        <v>1.40168285971721</v>
      </c>
      <c r="AO672">
        <v>1.41043836287769</v>
      </c>
      <c r="AP672">
        <v>1.3797647838868701</v>
      </c>
      <c r="AQ672">
        <v>1.4343737150740501</v>
      </c>
      <c r="AR672">
        <v>1.4356129619820399</v>
      </c>
      <c r="AS672">
        <v>1.4236626424694001</v>
      </c>
      <c r="AT672">
        <v>1.4242812432404599</v>
      </c>
      <c r="AU672">
        <v>1.40096226750082</v>
      </c>
      <c r="AV672">
        <v>1.37535131168313</v>
      </c>
      <c r="AW672">
        <v>1.3829072893149501</v>
      </c>
      <c r="AX672">
        <v>1.3695913395827499</v>
      </c>
      <c r="AY672">
        <v>1.39364772065936</v>
      </c>
      <c r="AZ672">
        <v>1.3601887146729801</v>
      </c>
      <c r="BA672">
        <v>1.43102614919284</v>
      </c>
      <c r="BB672">
        <v>1.40613045600343</v>
      </c>
      <c r="BC672">
        <v>1.4222856351587101</v>
      </c>
      <c r="BD672">
        <v>1.3838337838829899</v>
      </c>
      <c r="BE672">
        <v>1.41625148540509</v>
      </c>
      <c r="BF672">
        <v>1.40542440963107</v>
      </c>
      <c r="BG672">
        <v>1.4181832755427299</v>
      </c>
      <c r="BH672">
        <v>1.40262464656374</v>
      </c>
      <c r="BI672">
        <v>1.4144642624072199</v>
      </c>
      <c r="BJ672">
        <v>1.39374982559892</v>
      </c>
      <c r="BK672">
        <v>1.4087647942339601</v>
      </c>
      <c r="BL672">
        <v>1.37537878421312</v>
      </c>
      <c r="BM672">
        <v>1.38192633329501</v>
      </c>
      <c r="BN672">
        <v>1.3809784335588999</v>
      </c>
      <c r="BO672">
        <v>1.39238033213936</v>
      </c>
      <c r="BP672">
        <v>1.41928916010294</v>
      </c>
      <c r="BQ672">
        <v>1.50520241039567</v>
      </c>
      <c r="BR672">
        <v>1.4213491153964</v>
      </c>
      <c r="BS672">
        <v>1.38799657145912</v>
      </c>
      <c r="BT672">
        <v>1.39482762556844</v>
      </c>
      <c r="BU672">
        <v>1.49665606534512</v>
      </c>
      <c r="BV672">
        <v>1.3501129716478399</v>
      </c>
      <c r="BW672">
        <v>1.42077045906206</v>
      </c>
      <c r="BX672">
        <v>1.39523204965938</v>
      </c>
      <c r="BY672">
        <v>1.3784171176878299</v>
      </c>
      <c r="BZ672">
        <v>1.3761223370276101</v>
      </c>
      <c r="CA672">
        <v>1.51467970096295</v>
      </c>
      <c r="CB672">
        <v>1.46811914110904</v>
      </c>
      <c r="CC672">
        <v>1.4097179790363299</v>
      </c>
      <c r="CD672">
        <v>1.4033961223192</v>
      </c>
      <c r="CE672">
        <v>1.38930733776029</v>
      </c>
      <c r="CF672">
        <v>1.37143741113458</v>
      </c>
      <c r="CG672">
        <v>1.4301570907843499</v>
      </c>
      <c r="CH672">
        <v>1.42538774705227</v>
      </c>
      <c r="CI672">
        <v>1.4111609117758199</v>
      </c>
      <c r="CJ672">
        <v>1.37477391324316</v>
      </c>
      <c r="CK672">
        <v>1.40293616001264</v>
      </c>
      <c r="CL672">
        <v>1.44992418334729</v>
      </c>
      <c r="CM672">
        <v>1.4121122276375899</v>
      </c>
      <c r="CN672">
        <v>1.4556879582816</v>
      </c>
      <c r="CO672">
        <v>1.4002858241284999</v>
      </c>
      <c r="CP672">
        <v>1.44262759860185</v>
      </c>
      <c r="CQ672">
        <v>1.388197729089</v>
      </c>
      <c r="CR672">
        <v>1.4336236101197599</v>
      </c>
      <c r="CS672">
        <v>1.42471727469648</v>
      </c>
      <c r="CT672">
        <v>1.47584605856714</v>
      </c>
      <c r="CU672">
        <v>1.4304841291244901</v>
      </c>
      <c r="CV672">
        <v>1.4267622249255401</v>
      </c>
      <c r="CW672">
        <v>1.53950386040688</v>
      </c>
      <c r="CX672">
        <v>1.4490462493664999</v>
      </c>
      <c r="CY672">
        <v>1.4067725936943201</v>
      </c>
      <c r="CZ672">
        <v>1.4373498838269101</v>
      </c>
      <c r="DA672">
        <v>1.39876787436591</v>
      </c>
      <c r="DB672">
        <v>1.4475165227356199</v>
      </c>
      <c r="DC672">
        <v>1.4048634879342401</v>
      </c>
      <c r="DD672">
        <v>1.44662968991802</v>
      </c>
      <c r="DE672">
        <v>1.4151435669368999</v>
      </c>
      <c r="DF672">
        <v>1.4743344492521</v>
      </c>
      <c r="DG672">
        <v>1.40946222076563</v>
      </c>
      <c r="DH672">
        <v>1.4532268182989301</v>
      </c>
      <c r="DI672">
        <v>1.38388538297553</v>
      </c>
      <c r="DJ672">
        <v>1.4339125298259301</v>
      </c>
      <c r="DK672">
        <v>1.3678395120037501</v>
      </c>
      <c r="DL672">
        <v>1.38403469162741</v>
      </c>
      <c r="DM672">
        <v>1.42062103598273</v>
      </c>
      <c r="DN672">
        <v>1.4046115968246899</v>
      </c>
      <c r="DO672">
        <v>1.4007430006286601</v>
      </c>
      <c r="DP672">
        <v>1.4590841304966</v>
      </c>
      <c r="DQ672">
        <v>1.41005461719963</v>
      </c>
      <c r="DR672">
        <v>1.43158770973817</v>
      </c>
      <c r="DS672">
        <v>1.39572222517989</v>
      </c>
      <c r="DT672">
        <v>1.3634073770213699</v>
      </c>
      <c r="DU672">
        <v>1.36327802753339</v>
      </c>
      <c r="DV672">
        <v>1.4129624753196599</v>
      </c>
      <c r="DW672">
        <v>1.34464050413002</v>
      </c>
      <c r="DX672">
        <v>1.3693481829998499</v>
      </c>
      <c r="DY672">
        <v>1.43647123409906</v>
      </c>
      <c r="DZ672">
        <v>1.4564737437411399</v>
      </c>
      <c r="EA672">
        <v>1.4223341485885399</v>
      </c>
      <c r="EB672">
        <v>1.4157461352705001</v>
      </c>
      <c r="EC672">
        <v>1.38910971859872</v>
      </c>
      <c r="ED672">
        <v>1.42670400408126</v>
      </c>
      <c r="EE672">
        <v>1.3643612071751601</v>
      </c>
      <c r="EF672">
        <v>1.39016800412749</v>
      </c>
      <c r="EG672">
        <v>1.45557043312259</v>
      </c>
      <c r="EH672">
        <v>1.4748391892947501</v>
      </c>
      <c r="EI672">
        <v>1.4107076338073099</v>
      </c>
      <c r="EJ672">
        <v>1.4361052867501201</v>
      </c>
      <c r="EK672">
        <v>1.39988448779902</v>
      </c>
      <c r="EL672">
        <v>1.42936953965762</v>
      </c>
      <c r="EM672">
        <v>1.3675657983996301</v>
      </c>
      <c r="EN672">
        <v>1.4074410330962801</v>
      </c>
      <c r="EO672">
        <v>1.37313221614107</v>
      </c>
      <c r="EP672">
        <v>1.3998700629279901</v>
      </c>
      <c r="EQ672">
        <v>1.4055399287786601</v>
      </c>
      <c r="ER672">
        <v>1.43953752763967</v>
      </c>
      <c r="ES672">
        <v>1.37242893733419</v>
      </c>
      <c r="ET672">
        <v>1.38641913028967</v>
      </c>
      <c r="EU672">
        <v>1.3674616007146101</v>
      </c>
      <c r="EV672">
        <v>1.3926055811214499</v>
      </c>
      <c r="EW672">
        <v>1.4000594420969401</v>
      </c>
      <c r="EX672">
        <v>1.4362951251390099</v>
      </c>
    </row>
    <row r="673" spans="1:154" x14ac:dyDescent="0.45">
      <c r="A673" t="s">
        <v>28</v>
      </c>
      <c r="B673" t="s">
        <v>21</v>
      </c>
      <c r="C673" t="s">
        <v>16</v>
      </c>
      <c r="D673">
        <v>50</v>
      </c>
      <c r="E673" s="1" cm="1">
        <f t="array" ref="E673">SUMPRODUCT($G673:$FZZ673,$G$2:$FZZ$2)/SUMPRODUCT(--($G673:$FZZ673&lt;&gt;""),$G$2:$FZZ$2)</f>
        <v>1.1511751595624156</v>
      </c>
      <c r="F673" s="1" cm="1">
        <f t="array" ref="F673">SUMPRODUCT($G673:$FZZ673,$F$2:$FZY$2)/SUMPRODUCT(--($G673:$FZZ673&lt;&gt;""),$F$2:$FZY$2)</f>
        <v>1.1741916391573988</v>
      </c>
      <c r="G673">
        <v>1.11313142035424</v>
      </c>
      <c r="H673">
        <v>1.12626187323617</v>
      </c>
      <c r="I673">
        <v>1.1128522686589799</v>
      </c>
      <c r="J673">
        <v>1.12375930734208</v>
      </c>
      <c r="K673">
        <v>1.12261076474369</v>
      </c>
      <c r="L673">
        <v>1.1393551369239401</v>
      </c>
      <c r="M673">
        <v>1.1107323279724199</v>
      </c>
      <c r="N673">
        <v>1.1259045602183</v>
      </c>
      <c r="O673">
        <v>1.10573791970324</v>
      </c>
      <c r="P673">
        <v>1.1392058862299801</v>
      </c>
      <c r="Q673">
        <v>1.12689594195473</v>
      </c>
      <c r="R673">
        <v>1.1571875821058899</v>
      </c>
      <c r="S673">
        <v>1.1853462873856899</v>
      </c>
      <c r="T673">
        <v>1.19600445285134</v>
      </c>
      <c r="U673">
        <v>1.11718257883009</v>
      </c>
      <c r="V673">
        <v>1.13363180165579</v>
      </c>
      <c r="W673">
        <v>1.1103488379531901</v>
      </c>
      <c r="X673">
        <v>1.12387236048308</v>
      </c>
      <c r="Y673">
        <v>1.1205985939422001</v>
      </c>
      <c r="Z673">
        <v>1.18567611145061</v>
      </c>
      <c r="AA673">
        <v>1.16571107067253</v>
      </c>
      <c r="AB673">
        <v>1.19407663680163</v>
      </c>
      <c r="AC673">
        <v>1.1616678903658</v>
      </c>
      <c r="AD673">
        <v>1.16873943720942</v>
      </c>
      <c r="AE673">
        <v>1.19268452109712</v>
      </c>
      <c r="AF673">
        <v>1.1892072552250501</v>
      </c>
      <c r="AG673">
        <v>1.17052233189495</v>
      </c>
      <c r="AH673">
        <v>1.2297514950786099</v>
      </c>
      <c r="AI673">
        <v>1.2012154735043501</v>
      </c>
      <c r="AJ673">
        <v>1.2410151804096501</v>
      </c>
      <c r="AK673">
        <v>1.1417757675145499</v>
      </c>
      <c r="AL673">
        <v>1.18671305179491</v>
      </c>
      <c r="AM673">
        <v>1.1442496304469101</v>
      </c>
      <c r="AN673">
        <v>1.1714456248325</v>
      </c>
      <c r="AO673">
        <v>1.1602998209612101</v>
      </c>
      <c r="AP673">
        <v>1.16590881350463</v>
      </c>
      <c r="AQ673">
        <v>1.19114993692004</v>
      </c>
      <c r="AR673">
        <v>1.2185058965592701</v>
      </c>
      <c r="AS673">
        <v>1.18058948104192</v>
      </c>
      <c r="AT673">
        <v>1.2053860168434001</v>
      </c>
      <c r="AU673">
        <v>1.14802372305958</v>
      </c>
      <c r="AV673">
        <v>1.1514199804723599</v>
      </c>
      <c r="AW673">
        <v>1.13291508718944</v>
      </c>
      <c r="AX673">
        <v>1.14880997529426</v>
      </c>
      <c r="AY673">
        <v>1.1135210469944199</v>
      </c>
      <c r="AZ673">
        <v>1.12503714704035</v>
      </c>
      <c r="BA673">
        <v>1.1697772152511701</v>
      </c>
      <c r="BB673">
        <v>1.1835211505933501</v>
      </c>
      <c r="BC673">
        <v>1.17214907100027</v>
      </c>
      <c r="BD673">
        <v>1.1770778286680399</v>
      </c>
      <c r="BE673">
        <v>1.16906346477499</v>
      </c>
      <c r="BF673">
        <v>1.1958908314466199</v>
      </c>
      <c r="BG673">
        <v>1.1691055873009599</v>
      </c>
      <c r="BH673">
        <v>1.19631049440305</v>
      </c>
      <c r="BI673">
        <v>1.15424237923569</v>
      </c>
      <c r="BJ673">
        <v>1.17343126797456</v>
      </c>
      <c r="BK673">
        <v>1.16964033848261</v>
      </c>
      <c r="BL673">
        <v>1.1692401307182501</v>
      </c>
      <c r="BM673">
        <v>1.1158229765693899</v>
      </c>
      <c r="BN673">
        <v>1.14486322767327</v>
      </c>
      <c r="BO673">
        <v>1.1370583806805501</v>
      </c>
      <c r="BP673">
        <v>1.1846054024697401</v>
      </c>
      <c r="BQ673">
        <v>1.1546937530269299</v>
      </c>
      <c r="BR673">
        <v>1.1613896188386199</v>
      </c>
      <c r="BS673">
        <v>1.1510125859145</v>
      </c>
      <c r="BT673">
        <v>1.1903688524044</v>
      </c>
      <c r="BU673">
        <v>1.19365496694314</v>
      </c>
      <c r="BV673">
        <v>1.1166150138073001</v>
      </c>
      <c r="BW673">
        <v>1.1587579918625699</v>
      </c>
      <c r="BX673">
        <v>1.1636709636598499</v>
      </c>
      <c r="BY673">
        <v>1.13938885929096</v>
      </c>
      <c r="BZ673">
        <v>1.16476190582007</v>
      </c>
      <c r="CA673">
        <v>1.17751208389489</v>
      </c>
      <c r="CB673">
        <v>1.19435628527177</v>
      </c>
      <c r="CC673">
        <v>1.12506718060822</v>
      </c>
      <c r="CD673">
        <v>1.16046446358934</v>
      </c>
      <c r="CE673">
        <v>1.1254159694447701</v>
      </c>
      <c r="CF673">
        <v>1.15306446982878</v>
      </c>
      <c r="CG673">
        <v>1.1745043137377</v>
      </c>
      <c r="CH673">
        <v>1.20541838770083</v>
      </c>
      <c r="CI673">
        <v>1.15123387948845</v>
      </c>
      <c r="CJ673">
        <v>1.1464954269559999</v>
      </c>
      <c r="CK673">
        <v>1.15732747749939</v>
      </c>
      <c r="CL673">
        <v>1.22954666685711</v>
      </c>
      <c r="CM673">
        <v>1.18458054737745</v>
      </c>
      <c r="CN673">
        <v>1.2438084139096299</v>
      </c>
      <c r="CO673">
        <v>1.1630459560097099</v>
      </c>
      <c r="CP673">
        <v>1.21936852429708</v>
      </c>
      <c r="CQ673">
        <v>1.16117394329849</v>
      </c>
      <c r="CR673">
        <v>1.21818395294971</v>
      </c>
      <c r="CS673">
        <v>1.1876928759301899</v>
      </c>
      <c r="CT673">
        <v>1.25099498275807</v>
      </c>
      <c r="CU673">
        <v>1.1848978074890599</v>
      </c>
      <c r="CV673">
        <v>1.2145267588491799</v>
      </c>
      <c r="CW673">
        <v>1.20887859545236</v>
      </c>
      <c r="CX673">
        <v>1.18759950376663</v>
      </c>
      <c r="CY673">
        <v>1.18701861831666</v>
      </c>
      <c r="CZ673">
        <v>1.2361840477141901</v>
      </c>
      <c r="DA673">
        <v>1.1642062890985201</v>
      </c>
      <c r="DB673">
        <v>1.2321857266156</v>
      </c>
      <c r="DC673">
        <v>1.1643352221894601</v>
      </c>
      <c r="DD673">
        <v>1.2281291572876101</v>
      </c>
      <c r="DE673">
        <v>1.17695617180184</v>
      </c>
      <c r="DF673">
        <v>1.2545995208890099</v>
      </c>
      <c r="DG673">
        <v>1.17954835744764</v>
      </c>
      <c r="DH673">
        <v>1.2492575337906799</v>
      </c>
      <c r="DI673">
        <v>1.1653625728475201</v>
      </c>
      <c r="DJ673">
        <v>1.2234519261063701</v>
      </c>
      <c r="DK673">
        <v>1.1303769855097301</v>
      </c>
      <c r="DL673">
        <v>1.17128056255056</v>
      </c>
      <c r="DM673">
        <v>1.1459859193603801</v>
      </c>
      <c r="DN673">
        <v>1.17428565541589</v>
      </c>
      <c r="DO673">
        <v>1.1799748665034899</v>
      </c>
      <c r="DP673">
        <v>1.2367169665897799</v>
      </c>
      <c r="DQ673">
        <v>1.1900961088644999</v>
      </c>
      <c r="DR673">
        <v>1.2193672993076199</v>
      </c>
      <c r="DS673">
        <v>1.1327151510512801</v>
      </c>
      <c r="DT673">
        <v>1.13774950320781</v>
      </c>
      <c r="DU673">
        <v>1.1323181304954599</v>
      </c>
      <c r="DV673">
        <v>1.20525082549784</v>
      </c>
      <c r="DW673">
        <v>1.10893137764258</v>
      </c>
      <c r="DX673">
        <v>1.1661992800641201</v>
      </c>
      <c r="DY673">
        <v>1.19781737822571</v>
      </c>
      <c r="DZ673">
        <v>1.2634613541261801</v>
      </c>
      <c r="EA673">
        <v>1.1751590189541301</v>
      </c>
      <c r="EB673">
        <v>1.20827817656793</v>
      </c>
      <c r="EC673">
        <v>1.1559673311232399</v>
      </c>
      <c r="ED673">
        <v>1.2113138409853099</v>
      </c>
      <c r="EE673">
        <v>1.13081330241689</v>
      </c>
      <c r="EF673">
        <v>1.1752496098937499</v>
      </c>
      <c r="EG673">
        <v>1.2150103782206501</v>
      </c>
      <c r="EH673">
        <v>1.2563307221776101</v>
      </c>
      <c r="EI673">
        <v>1.18150873182357</v>
      </c>
      <c r="EJ673">
        <v>1.2327941602133801</v>
      </c>
      <c r="EK673">
        <v>1.1678385904511099</v>
      </c>
      <c r="EL673">
        <v>1.2239963471141599</v>
      </c>
      <c r="EM673">
        <v>1.13727177123968</v>
      </c>
      <c r="EN673">
        <v>1.1990879448673299</v>
      </c>
      <c r="EO673">
        <v>1.14788819594807</v>
      </c>
      <c r="EP673">
        <v>1.19079855000443</v>
      </c>
      <c r="EQ673">
        <v>1.1700201540364901</v>
      </c>
      <c r="ER673">
        <v>1.22584844991908</v>
      </c>
      <c r="ES673">
        <v>1.13382751769294</v>
      </c>
      <c r="ET673">
        <v>1.1779916795419301</v>
      </c>
      <c r="EU673">
        <v>1.1406342547113</v>
      </c>
      <c r="EV673">
        <v>1.1826691553989299</v>
      </c>
      <c r="EW673">
        <v>1.15379417199473</v>
      </c>
      <c r="EX673">
        <v>1.20651914145148</v>
      </c>
    </row>
    <row r="674" spans="1:154" x14ac:dyDescent="0.45">
      <c r="A674" t="s">
        <v>28</v>
      </c>
      <c r="B674" t="s">
        <v>21</v>
      </c>
      <c r="C674" t="s">
        <v>24</v>
      </c>
      <c r="D674">
        <v>50</v>
      </c>
      <c r="E674" s="1" cm="1">
        <f t="array" ref="E674">SUMPRODUCT($G674:$FZZ674,$G$2:$FZZ$2)/SUMPRODUCT(--($G674:$FZZ674&lt;&gt;""),$G$2:$FZZ$2)</f>
        <v>1.1144057387737434</v>
      </c>
      <c r="F674" s="1" cm="1">
        <f t="array" ref="F674">SUMPRODUCT($G674:$FZZ674,$F$2:$FZY$2)/SUMPRODUCT(--($G674:$FZZ674&lt;&gt;""),$F$2:$FZY$2)</f>
        <v>1.1225024259504193</v>
      </c>
      <c r="G674">
        <v>1.07902752395443</v>
      </c>
      <c r="H674">
        <v>1.0722682379381501</v>
      </c>
      <c r="I674">
        <v>1.0792388863374101</v>
      </c>
      <c r="J674">
        <v>1.0693379808265999</v>
      </c>
      <c r="K674">
        <v>1.08738431594231</v>
      </c>
      <c r="L674">
        <v>1.08639465927557</v>
      </c>
      <c r="M674">
        <v>1.0791560920737</v>
      </c>
      <c r="N674">
        <v>1.0715963002983799</v>
      </c>
      <c r="O674">
        <v>1.07575018372009</v>
      </c>
      <c r="P674">
        <v>1.0953863529990999</v>
      </c>
      <c r="Q674">
        <v>1.09269301966476</v>
      </c>
      <c r="R674">
        <v>1.10277917350539</v>
      </c>
      <c r="S674">
        <v>1.13894677046787</v>
      </c>
      <c r="T674">
        <v>1.1373052489990001</v>
      </c>
      <c r="U674">
        <v>1.0920573621036</v>
      </c>
      <c r="V674">
        <v>1.09032127180154</v>
      </c>
      <c r="W674">
        <v>1.0810419220943499</v>
      </c>
      <c r="X674">
        <v>1.0752897816610401</v>
      </c>
      <c r="Y674">
        <v>1.0780366476999399</v>
      </c>
      <c r="Z674">
        <v>1.1353762326240999</v>
      </c>
      <c r="AA674">
        <v>1.1132184894221</v>
      </c>
      <c r="AB674">
        <v>1.1424129621361601</v>
      </c>
      <c r="AC674">
        <v>1.1345578074087199</v>
      </c>
      <c r="AD674">
        <v>1.12303722358625</v>
      </c>
      <c r="AE674">
        <v>1.1546446930905301</v>
      </c>
      <c r="AF674">
        <v>1.14815243142615</v>
      </c>
      <c r="AG674">
        <v>1.1055748616840499</v>
      </c>
      <c r="AH674">
        <v>1.15972021881718</v>
      </c>
      <c r="AI674">
        <v>1.14597195899664</v>
      </c>
      <c r="AJ674">
        <v>1.17376833047493</v>
      </c>
      <c r="AK674">
        <v>1.1059699291958001</v>
      </c>
      <c r="AL674">
        <v>1.1411586418380699</v>
      </c>
      <c r="AM674">
        <v>1.12183328080976</v>
      </c>
      <c r="AN674">
        <v>1.1118330908552401</v>
      </c>
      <c r="AO674">
        <v>1.1356956352932699</v>
      </c>
      <c r="AP674">
        <v>1.1076449223582501</v>
      </c>
      <c r="AQ674">
        <v>1.14427394114304</v>
      </c>
      <c r="AR674">
        <v>1.1531719314733799</v>
      </c>
      <c r="AS674">
        <v>1.1271599131308001</v>
      </c>
      <c r="AT674">
        <v>1.1369025332231699</v>
      </c>
      <c r="AU674">
        <v>1.10305229630115</v>
      </c>
      <c r="AV674">
        <v>1.1062257004665399</v>
      </c>
      <c r="AW674">
        <v>1.09559492027464</v>
      </c>
      <c r="AX674">
        <v>1.1019538998867999</v>
      </c>
      <c r="AY674">
        <v>1.09989242719235</v>
      </c>
      <c r="AZ674">
        <v>1.08822846573903</v>
      </c>
      <c r="BA674">
        <v>1.1247743418673299</v>
      </c>
      <c r="BB674">
        <v>1.1279716394471699</v>
      </c>
      <c r="BC674">
        <v>1.14370183910034</v>
      </c>
      <c r="BD674">
        <v>1.12101710586475</v>
      </c>
      <c r="BE674">
        <v>1.1226451783907301</v>
      </c>
      <c r="BF674">
        <v>1.13591525872351</v>
      </c>
      <c r="BG674">
        <v>1.12016587990864</v>
      </c>
      <c r="BH674">
        <v>1.1308815122006599</v>
      </c>
      <c r="BI674">
        <v>1.1188554788940901</v>
      </c>
      <c r="BJ674">
        <v>1.11993239989378</v>
      </c>
      <c r="BK674">
        <v>1.1363853795466401</v>
      </c>
      <c r="BL674">
        <v>1.1116223319369301</v>
      </c>
      <c r="BM674">
        <v>1.08783758836584</v>
      </c>
      <c r="BN674">
        <v>1.1021807369976899</v>
      </c>
      <c r="BO674">
        <v>1.09709290175996</v>
      </c>
      <c r="BP674">
        <v>1.14347010046534</v>
      </c>
      <c r="BQ674">
        <v>1.1192191361682</v>
      </c>
      <c r="BR674">
        <v>1.1326733768078701</v>
      </c>
      <c r="BS674">
        <v>1.0930631742144801</v>
      </c>
      <c r="BT674">
        <v>1.12024659271206</v>
      </c>
      <c r="BU674">
        <v>1.2341456424675099</v>
      </c>
      <c r="BV674">
        <v>1.0682872547867801</v>
      </c>
      <c r="BW674">
        <v>1.1183246089349399</v>
      </c>
      <c r="BX674">
        <v>1.10565330167599</v>
      </c>
      <c r="BY674">
        <v>1.0857685575451901</v>
      </c>
      <c r="BZ674">
        <v>1.1072809109914701</v>
      </c>
      <c r="CA674">
        <v>1.1452895773192999</v>
      </c>
      <c r="CB674">
        <v>1.1471940003107901</v>
      </c>
      <c r="CC674">
        <v>1.1095161694737301</v>
      </c>
      <c r="CD674">
        <v>1.1249286292331999</v>
      </c>
      <c r="CE674">
        <v>1.0952011155977599</v>
      </c>
      <c r="CF674">
        <v>1.1078149426469801</v>
      </c>
      <c r="CG674">
        <v>1.13613908551083</v>
      </c>
      <c r="CH674">
        <v>1.14564843723548</v>
      </c>
      <c r="CI674">
        <v>1.1234429713421401</v>
      </c>
      <c r="CJ674">
        <v>1.10435349968468</v>
      </c>
      <c r="CK674">
        <v>1.09483286188781</v>
      </c>
      <c r="CL674">
        <v>1.18509038853746</v>
      </c>
      <c r="CM674">
        <v>1.11541293841276</v>
      </c>
      <c r="CN674">
        <v>1.15370467067338</v>
      </c>
      <c r="CO674">
        <v>1.1137622144305801</v>
      </c>
      <c r="CP674">
        <v>1.1554750128036699</v>
      </c>
      <c r="CQ674">
        <v>1.1072580386923201</v>
      </c>
      <c r="CR674">
        <v>1.1480679489735299</v>
      </c>
      <c r="CS674">
        <v>1.13875974343344</v>
      </c>
      <c r="CT674">
        <v>1.1943309760743099</v>
      </c>
      <c r="CU674">
        <v>1.1656150842525299</v>
      </c>
      <c r="CV674">
        <v>1.1628270558453</v>
      </c>
      <c r="CW674">
        <v>1.18859766915307</v>
      </c>
      <c r="CX674">
        <v>1.1581015525529299</v>
      </c>
      <c r="CY674">
        <v>1.1348855225040699</v>
      </c>
      <c r="CZ674">
        <v>1.14897542549078</v>
      </c>
      <c r="DA674">
        <v>1.1250401469870399</v>
      </c>
      <c r="DB674">
        <v>1.1725772866380999</v>
      </c>
      <c r="DC674">
        <v>1.1139355183488699</v>
      </c>
      <c r="DD674">
        <v>1.16151422005127</v>
      </c>
      <c r="DE674">
        <v>1.1382193200236299</v>
      </c>
      <c r="DF674">
        <v>1.19375931802734</v>
      </c>
      <c r="DG674">
        <v>1.15146665597275</v>
      </c>
      <c r="DH674">
        <v>1.1900485328369801</v>
      </c>
      <c r="DI674">
        <v>1.0884275217304999</v>
      </c>
      <c r="DJ674">
        <v>1.1500697819949799</v>
      </c>
      <c r="DK674">
        <v>1.0880226423084001</v>
      </c>
      <c r="DL674">
        <v>1.11085807951838</v>
      </c>
      <c r="DM674">
        <v>1.1128410252268901</v>
      </c>
      <c r="DN674">
        <v>1.12701031376651</v>
      </c>
      <c r="DO674">
        <v>1.10499337196728</v>
      </c>
      <c r="DP674">
        <v>1.1834735498678199</v>
      </c>
      <c r="DQ674">
        <v>1.1158242048684099</v>
      </c>
      <c r="DR674">
        <v>1.1382806445399101</v>
      </c>
      <c r="DS674">
        <v>1.1017002581440101</v>
      </c>
      <c r="DT674">
        <v>1.0840193429542599</v>
      </c>
      <c r="DU674">
        <v>1.07366292614883</v>
      </c>
      <c r="DV674">
        <v>1.13822054143916</v>
      </c>
      <c r="DW674">
        <v>1.0626380622234599</v>
      </c>
      <c r="DX674">
        <v>1.10823774910543</v>
      </c>
      <c r="DY674">
        <v>1.11506165179761</v>
      </c>
      <c r="DZ674">
        <v>1.19507040068875</v>
      </c>
      <c r="EA674">
        <v>1.13466314935961</v>
      </c>
      <c r="EB674">
        <v>1.1625076720155301</v>
      </c>
      <c r="EC674">
        <v>1.11188603078253</v>
      </c>
      <c r="ED674">
        <v>1.1466425907497599</v>
      </c>
      <c r="EE674">
        <v>1.0733869566830301</v>
      </c>
      <c r="EF674">
        <v>1.1020546562498801</v>
      </c>
      <c r="EG674">
        <v>1.15239136284112</v>
      </c>
      <c r="EH674">
        <v>1.1872649575304799</v>
      </c>
      <c r="EI674">
        <v>1.08221879664597</v>
      </c>
      <c r="EJ674">
        <v>1.1503049189715999</v>
      </c>
      <c r="EK674">
        <v>1.1138647082098001</v>
      </c>
      <c r="EL674">
        <v>1.1622599512073399</v>
      </c>
      <c r="EM674">
        <v>1.06345870517301</v>
      </c>
      <c r="EN674">
        <v>1.1317759999728201</v>
      </c>
      <c r="EO674">
        <v>1.0997759765649699</v>
      </c>
      <c r="EP674">
        <v>1.1395996932353201</v>
      </c>
      <c r="EQ674">
        <v>1.12747981466559</v>
      </c>
      <c r="ER674">
        <v>1.18260812609735</v>
      </c>
      <c r="ES674">
        <v>1.0888125304418299</v>
      </c>
      <c r="ET674">
        <v>1.1209376027668501</v>
      </c>
      <c r="EU674">
        <v>1.06413068382551</v>
      </c>
      <c r="EV674">
        <v>1.1003227890888301</v>
      </c>
      <c r="EW674">
        <v>1.0783395069472901</v>
      </c>
      <c r="EX674">
        <v>1.18205932759782</v>
      </c>
    </row>
    <row r="675" spans="1:154" x14ac:dyDescent="0.45">
      <c r="A675" t="s">
        <v>81</v>
      </c>
      <c r="B675" t="s">
        <v>21</v>
      </c>
      <c r="C675" t="s">
        <v>24</v>
      </c>
      <c r="D675">
        <v>50</v>
      </c>
      <c r="E675" s="1" cm="1">
        <f t="array" ref="E675">SUMPRODUCT($G675:$FZZ675,$G$2:$FZZ$2)/SUMPRODUCT(--($G675:$FZZ675&lt;&gt;""),$G$2:$FZZ$2)</f>
        <v>1.1705665685831972</v>
      </c>
      <c r="F675" s="1" cm="1">
        <f t="array" ref="F675">SUMPRODUCT($G675:$FZZ675,$F$2:$FZY$2)/SUMPRODUCT(--($G675:$FZZ675&lt;&gt;""),$F$2:$FZY$2)</f>
        <v>1.1420706840284558</v>
      </c>
      <c r="G675">
        <v>1.1334110415535601</v>
      </c>
      <c r="H675">
        <v>1.0962471748904199</v>
      </c>
      <c r="I675">
        <v>1.1324414889577501</v>
      </c>
      <c r="J675">
        <v>1.09245883795189</v>
      </c>
      <c r="K675">
        <v>1.14573810992045</v>
      </c>
      <c r="L675">
        <v>1.1091568082315599</v>
      </c>
      <c r="M675">
        <v>1.1477279871689099</v>
      </c>
      <c r="N675">
        <v>1.1051662210675199</v>
      </c>
      <c r="O675">
        <v>1.1575907931282301</v>
      </c>
      <c r="P675">
        <v>1.1198654658342799</v>
      </c>
      <c r="Q675">
        <v>1.13026204840074</v>
      </c>
      <c r="R675">
        <v>1.12301422167568</v>
      </c>
      <c r="S675">
        <v>1.15758596101925</v>
      </c>
      <c r="T675">
        <v>1.14642773470837</v>
      </c>
      <c r="U675">
        <v>1.14841467100316</v>
      </c>
      <c r="V675">
        <v>1.1221785684674399</v>
      </c>
      <c r="W675">
        <v>1.1242903143058101</v>
      </c>
      <c r="X675">
        <v>1.11151158641671</v>
      </c>
      <c r="Y675">
        <v>1.1400091672969499</v>
      </c>
      <c r="Z675">
        <v>1.1393896110267401</v>
      </c>
      <c r="AA675">
        <v>1.1583300148733799</v>
      </c>
      <c r="AB675">
        <v>1.1854726332805501</v>
      </c>
      <c r="AC675">
        <v>1.18141108472485</v>
      </c>
      <c r="AD675">
        <v>1.15632450049248</v>
      </c>
      <c r="AE675">
        <v>1.17766331707127</v>
      </c>
      <c r="AF675">
        <v>1.1722021736016099</v>
      </c>
      <c r="AG675">
        <v>1.1373852689975099</v>
      </c>
      <c r="AH675">
        <v>1.14225361265536</v>
      </c>
      <c r="AI675">
        <v>1.16373229288027</v>
      </c>
      <c r="AJ675">
        <v>1.1611033226496199</v>
      </c>
      <c r="AK675">
        <v>1.2150828097448001</v>
      </c>
      <c r="AL675">
        <v>1.1440528837973001</v>
      </c>
      <c r="AM675">
        <v>1.36823278445631</v>
      </c>
      <c r="AN675">
        <v>1.1476333383453801</v>
      </c>
      <c r="AO675">
        <v>1.1757342491564799</v>
      </c>
      <c r="AP675">
        <v>1.14122738324297</v>
      </c>
      <c r="AQ675">
        <v>1.2035687088076401</v>
      </c>
      <c r="AR675">
        <v>1.16383946138503</v>
      </c>
      <c r="AS675">
        <v>1.1786171673172701</v>
      </c>
      <c r="AT675">
        <v>1.1405451716452499</v>
      </c>
      <c r="AU675">
        <v>1.1860155295356001</v>
      </c>
      <c r="AV675">
        <v>1.14844378676236</v>
      </c>
      <c r="AW675">
        <v>1.13681321874965</v>
      </c>
      <c r="AX675">
        <v>1.1323225638260299</v>
      </c>
      <c r="AY675">
        <v>1.1411639947738801</v>
      </c>
      <c r="AZ675">
        <v>1.1061352001192</v>
      </c>
      <c r="BA675">
        <v>1.1514568054084</v>
      </c>
      <c r="BB675">
        <v>1.1327335342565901</v>
      </c>
      <c r="BC675">
        <v>1.1373029496404401</v>
      </c>
      <c r="BD675">
        <v>1.1265646272843299</v>
      </c>
      <c r="BE675">
        <v>1.12226642085573</v>
      </c>
      <c r="BF675">
        <v>1.1394554049918399</v>
      </c>
      <c r="BG675">
        <v>1.12617777071446</v>
      </c>
      <c r="BH675">
        <v>1.1433727406467</v>
      </c>
      <c r="BI675">
        <v>1.1276572647610801</v>
      </c>
      <c r="BJ675">
        <v>1.1265791735864501</v>
      </c>
      <c r="BK675">
        <v>1.1359726002841499</v>
      </c>
      <c r="BL675">
        <v>1.1224544412073001</v>
      </c>
      <c r="BM675">
        <v>1.18347819742435</v>
      </c>
      <c r="BN675">
        <v>1.1466649590768001</v>
      </c>
      <c r="BO675">
        <v>1.1724833352840001</v>
      </c>
      <c r="BP675">
        <v>1.1591587085091299</v>
      </c>
      <c r="BQ675">
        <v>1.2004396514153199</v>
      </c>
      <c r="BR675">
        <v>1.16387847783164</v>
      </c>
      <c r="BS675">
        <v>1.09909145798887</v>
      </c>
      <c r="BT675">
        <v>1.1088635456545499</v>
      </c>
      <c r="BU675">
        <v>1.3213100991969899</v>
      </c>
      <c r="BV675">
        <v>1.13894906296876</v>
      </c>
      <c r="BW675">
        <v>1.1756240615582401</v>
      </c>
      <c r="BX675">
        <v>1.11907895869429</v>
      </c>
      <c r="BY675">
        <v>1.12814133846454</v>
      </c>
      <c r="BZ675">
        <v>1.11916139227907</v>
      </c>
      <c r="CA675">
        <v>1.33400653833022</v>
      </c>
      <c r="CB675">
        <v>1.22718213449503</v>
      </c>
      <c r="CC675">
        <v>1.1921210035192</v>
      </c>
      <c r="CD675">
        <v>1.17406850373783</v>
      </c>
      <c r="CE675">
        <v>1.1584295395381501</v>
      </c>
      <c r="CF675">
        <v>1.12673418755234</v>
      </c>
      <c r="CG675">
        <v>1.15213163566642</v>
      </c>
      <c r="CH675">
        <v>1.14985966049133</v>
      </c>
      <c r="CI675">
        <v>1.13624487224056</v>
      </c>
      <c r="CJ675">
        <v>1.11765105778476</v>
      </c>
      <c r="CK675">
        <v>1.13527302252895</v>
      </c>
      <c r="CL675">
        <v>1.1546539194107099</v>
      </c>
      <c r="CM675">
        <v>1.1101258344468501</v>
      </c>
      <c r="CN675">
        <v>1.18195840888685</v>
      </c>
      <c r="CO675">
        <v>1.1386445361267299</v>
      </c>
      <c r="CP675">
        <v>1.1322914699701201</v>
      </c>
      <c r="CQ675">
        <v>1.08646292028673</v>
      </c>
      <c r="CR675">
        <v>1.1275576671394101</v>
      </c>
      <c r="CS675">
        <v>1.15407012236595</v>
      </c>
      <c r="CT675">
        <v>1.1670603426378701</v>
      </c>
      <c r="CU675">
        <v>1.1443803491607001</v>
      </c>
      <c r="CV675">
        <v>1.1625549698281501</v>
      </c>
      <c r="CW675">
        <v>1.2788919624828601</v>
      </c>
      <c r="CX675">
        <v>1.2289133617240899</v>
      </c>
      <c r="CY675">
        <v>1.13599840358854</v>
      </c>
      <c r="CZ675">
        <v>1.16794408170467</v>
      </c>
      <c r="DA675">
        <v>1.132858076502</v>
      </c>
      <c r="DB675">
        <v>1.16229975429502</v>
      </c>
      <c r="DC675">
        <v>1.1880804208344999</v>
      </c>
      <c r="DD675">
        <v>1.1439376453952199</v>
      </c>
      <c r="DE675">
        <v>1.15129782989975</v>
      </c>
      <c r="DF675">
        <v>1.17147731035586</v>
      </c>
      <c r="DG675">
        <v>1.1548081802882599</v>
      </c>
      <c r="DH675">
        <v>1.1398439426603499</v>
      </c>
      <c r="DI675">
        <v>1.1213091659785801</v>
      </c>
      <c r="DJ675">
        <v>1.15082899933201</v>
      </c>
      <c r="DK675">
        <v>1.13763356855507</v>
      </c>
      <c r="DL675">
        <v>1.09778728524765</v>
      </c>
      <c r="DM675">
        <v>1.17709022657651</v>
      </c>
      <c r="DN675">
        <v>1.1544220027794301</v>
      </c>
      <c r="DO675">
        <v>1.1118252538434801</v>
      </c>
      <c r="DP675">
        <v>1.1484803147893501</v>
      </c>
      <c r="DQ675">
        <v>1.1317434754700899</v>
      </c>
      <c r="DR675">
        <v>1.13267546203354</v>
      </c>
      <c r="DS675">
        <v>1.1774335902325701</v>
      </c>
      <c r="DT675">
        <v>1.1231397950072199</v>
      </c>
      <c r="DU675">
        <v>1.10958039293239</v>
      </c>
      <c r="DV675">
        <v>1.1304647922128399</v>
      </c>
      <c r="DW675">
        <v>1.1220999682491399</v>
      </c>
      <c r="DX675">
        <v>1.1067992337674799</v>
      </c>
      <c r="DY675">
        <v>1.16367097895211</v>
      </c>
      <c r="DZ675">
        <v>1.19274971374395</v>
      </c>
      <c r="EA675">
        <v>1.1733921907829701</v>
      </c>
      <c r="EB675">
        <v>1.14069603794803</v>
      </c>
      <c r="EC675">
        <v>1.15382517267804</v>
      </c>
      <c r="ED675">
        <v>1.1431871519214301</v>
      </c>
      <c r="EE675">
        <v>1.11009736166346</v>
      </c>
      <c r="EF675">
        <v>1.0895606852725599</v>
      </c>
      <c r="EG675">
        <v>1.2036263873903701</v>
      </c>
      <c r="EH675">
        <v>1.16831115097433</v>
      </c>
      <c r="EI675">
        <v>1.0850049919020599</v>
      </c>
      <c r="EJ675">
        <v>1.1461845739261101</v>
      </c>
      <c r="EK675">
        <v>1.1442785831753399</v>
      </c>
      <c r="EL675">
        <v>1.15010819892851</v>
      </c>
      <c r="EM675">
        <v>1.1133717270127801</v>
      </c>
      <c r="EN675">
        <v>1.1335116139677099</v>
      </c>
      <c r="EO675">
        <v>1.11106176071659</v>
      </c>
      <c r="EP675">
        <v>1.1037863417235301</v>
      </c>
      <c r="EQ675">
        <v>1.1225425021014901</v>
      </c>
      <c r="ER675">
        <v>1.1429576946670701</v>
      </c>
      <c r="ES675">
        <v>1.11178030214963</v>
      </c>
      <c r="ET675">
        <v>1.11752967690783</v>
      </c>
      <c r="EU675">
        <v>1.08959728535415</v>
      </c>
      <c r="EV675">
        <v>1.1410512484211801</v>
      </c>
      <c r="EW675">
        <v>1.1608475127502</v>
      </c>
      <c r="EX675">
        <v>1.17977348663222</v>
      </c>
    </row>
    <row r="676" spans="1:154" x14ac:dyDescent="0.45">
      <c r="A676" t="s">
        <v>82</v>
      </c>
      <c r="B676" t="s">
        <v>21</v>
      </c>
      <c r="C676" t="s">
        <v>320</v>
      </c>
      <c r="D676">
        <v>50</v>
      </c>
      <c r="E676" s="1" cm="1">
        <f t="array" ref="E676">SUMPRODUCT($G676:$FZZ676,$G$2:$FZZ$2)/SUMPRODUCT(--($G676:$FZZ676&lt;&gt;""),$G$2:$FZZ$2)</f>
        <v>0.9794836462405172</v>
      </c>
      <c r="F676" s="1" cm="1">
        <f t="array" ref="F676">SUMPRODUCT($G676:$FZZ676,$F$2:$FZY$2)/SUMPRODUCT(--($G676:$FZZ676&lt;&gt;""),$F$2:$FZY$2)</f>
        <v>1.0085803077069957</v>
      </c>
      <c r="G676">
        <v>0.92981246046474098</v>
      </c>
      <c r="H676">
        <v>0.93640601033585902</v>
      </c>
      <c r="I676">
        <v>0.92891694903608601</v>
      </c>
      <c r="J676">
        <v>0.93539271649627997</v>
      </c>
      <c r="K676">
        <v>0.93896601704318905</v>
      </c>
      <c r="L676">
        <v>0.94522718193108501</v>
      </c>
      <c r="M676">
        <v>0.92735022825742297</v>
      </c>
      <c r="N676">
        <v>0.93428524646961897</v>
      </c>
      <c r="O676">
        <v>0.93742785283820196</v>
      </c>
      <c r="P676">
        <v>0.96844666282296898</v>
      </c>
      <c r="Q676">
        <v>0.96982663717853701</v>
      </c>
      <c r="R676">
        <v>1.0108513546595199</v>
      </c>
      <c r="S676">
        <v>1.0082443544670401</v>
      </c>
      <c r="T676">
        <v>1.0257474339759101</v>
      </c>
      <c r="U676">
        <v>0.96443372460908405</v>
      </c>
      <c r="V676">
        <v>1.00000525007337</v>
      </c>
      <c r="W676">
        <v>0.91903123659230301</v>
      </c>
      <c r="X676">
        <v>0.95787272080767105</v>
      </c>
      <c r="Y676">
        <v>0.94569528614276699</v>
      </c>
      <c r="Z676">
        <v>1.0290318987501601</v>
      </c>
      <c r="AA676">
        <v>0.94911891007030402</v>
      </c>
      <c r="AB676">
        <v>1.00568837398448</v>
      </c>
      <c r="AC676">
        <v>0.96286871165530596</v>
      </c>
      <c r="AD676">
        <v>0.99262727049395305</v>
      </c>
      <c r="AE676">
        <v>0.99630036361070895</v>
      </c>
      <c r="AF676">
        <v>0.99490282717945</v>
      </c>
      <c r="AG676">
        <v>1.00865948643834</v>
      </c>
      <c r="AH676">
        <v>1.0553090495649</v>
      </c>
      <c r="AI676">
        <v>1.0230297881923101</v>
      </c>
      <c r="AJ676">
        <v>1.0630352490456401</v>
      </c>
      <c r="AK676">
        <v>0.971651208830423</v>
      </c>
      <c r="AL676">
        <v>1.00408723110168</v>
      </c>
      <c r="AM676">
        <v>1.10188640857111</v>
      </c>
      <c r="AN676">
        <v>1.0256441575139399</v>
      </c>
      <c r="AO676">
        <v>1.0200655386834701</v>
      </c>
      <c r="AP676">
        <v>1.0246009272111301</v>
      </c>
      <c r="AQ676">
        <v>1.0216090560670801</v>
      </c>
      <c r="AR676">
        <v>1.0381454909138299</v>
      </c>
      <c r="AS676">
        <v>1.00978965222177</v>
      </c>
      <c r="AT676">
        <v>1.04691566074562</v>
      </c>
      <c r="AU676">
        <v>0.97821601357590204</v>
      </c>
      <c r="AV676">
        <v>1.0068394541736101</v>
      </c>
      <c r="AW676">
        <v>0.95239302668599501</v>
      </c>
      <c r="AX676">
        <v>0.98310980385612001</v>
      </c>
      <c r="AY676">
        <v>0.94534329723362598</v>
      </c>
      <c r="AZ676">
        <v>0.97154330795434896</v>
      </c>
      <c r="BA676">
        <v>0.988921668910546</v>
      </c>
      <c r="BB676">
        <v>1.0201408965627901</v>
      </c>
      <c r="BC676">
        <v>0.97099179197616903</v>
      </c>
      <c r="BD676">
        <v>1.01300130767223</v>
      </c>
      <c r="BE676">
        <v>0.98368370866383803</v>
      </c>
      <c r="BF676">
        <v>1.0376344155486901</v>
      </c>
      <c r="BG676">
        <v>0.96678080114034104</v>
      </c>
      <c r="BH676">
        <v>1.0305522955453299</v>
      </c>
      <c r="BI676">
        <v>0.94386211738654902</v>
      </c>
      <c r="BJ676">
        <v>1.0039199960394001</v>
      </c>
      <c r="BK676">
        <v>0.99078463965519004</v>
      </c>
      <c r="BL676">
        <v>1.01119134661275</v>
      </c>
      <c r="BM676">
        <v>0.94917849975372504</v>
      </c>
      <c r="BN676">
        <v>0.99095855417102796</v>
      </c>
      <c r="BO676">
        <v>0.95827157818539699</v>
      </c>
      <c r="BP676">
        <v>0.99153360580921301</v>
      </c>
      <c r="BQ676">
        <v>1.0256694425603901</v>
      </c>
      <c r="BR676">
        <v>1.03653280949244</v>
      </c>
      <c r="BS676">
        <v>0.97910674056145197</v>
      </c>
      <c r="BT676">
        <v>1.03234719403919</v>
      </c>
      <c r="BU676">
        <v>1.0226877444249101</v>
      </c>
      <c r="BV676">
        <v>0.95128309533794497</v>
      </c>
      <c r="BW676">
        <v>1.0113339356340001</v>
      </c>
      <c r="BX676">
        <v>1.00119770342799</v>
      </c>
      <c r="BY676">
        <v>0.95281312708485599</v>
      </c>
      <c r="BZ676">
        <v>0.99717566644253697</v>
      </c>
      <c r="CA676">
        <v>0.96941993260632497</v>
      </c>
      <c r="CB676">
        <v>0.99364624271312396</v>
      </c>
      <c r="CC676">
        <v>0.94781931901783001</v>
      </c>
      <c r="CD676">
        <v>0.99054580165081196</v>
      </c>
      <c r="CE676">
        <v>0.96618763609915503</v>
      </c>
      <c r="CF676">
        <v>0.99415749154172695</v>
      </c>
      <c r="CG676">
        <v>0.97504629585006697</v>
      </c>
      <c r="CH676">
        <v>1.0281261036428899</v>
      </c>
      <c r="CI676">
        <v>0.944499050104046</v>
      </c>
      <c r="CJ676">
        <v>0.97432654851381195</v>
      </c>
      <c r="CK676">
        <v>1.0003766951616999</v>
      </c>
      <c r="CL676">
        <v>1.05917124832553</v>
      </c>
      <c r="CM676">
        <v>1.02662325730174</v>
      </c>
      <c r="CN676">
        <v>1.0780759223260701</v>
      </c>
      <c r="CO676">
        <v>1.0258134236812799</v>
      </c>
      <c r="CP676">
        <v>1.0658478203872399</v>
      </c>
      <c r="CQ676">
        <v>1.01743141283415</v>
      </c>
      <c r="CR676">
        <v>1.0621849280566</v>
      </c>
      <c r="CS676">
        <v>1.0088378138193299</v>
      </c>
      <c r="CT676">
        <v>1.0646743102388501</v>
      </c>
      <c r="CU676">
        <v>0.98847316814302499</v>
      </c>
      <c r="CV676">
        <v>1.05575248875778</v>
      </c>
      <c r="CW676">
        <v>1.0718891875921099</v>
      </c>
      <c r="CX676">
        <v>1.0580986581438101</v>
      </c>
      <c r="CY676">
        <v>1.01640214403357</v>
      </c>
      <c r="CZ676">
        <v>1.05761290072079</v>
      </c>
      <c r="DA676">
        <v>1.00472760803679</v>
      </c>
      <c r="DB676">
        <v>1.07051230746757</v>
      </c>
      <c r="DC676">
        <v>1.0086698662140701</v>
      </c>
      <c r="DD676">
        <v>1.06700079118541</v>
      </c>
      <c r="DE676">
        <v>1.01985244839337</v>
      </c>
      <c r="DF676">
        <v>1.1049138582534901</v>
      </c>
      <c r="DG676">
        <v>1.0174318343882001</v>
      </c>
      <c r="DH676">
        <v>1.0637500870032499</v>
      </c>
      <c r="DI676">
        <v>0.99070795703190195</v>
      </c>
      <c r="DJ676">
        <v>1.0382709583932399</v>
      </c>
      <c r="DK676">
        <v>0.95465021402128103</v>
      </c>
      <c r="DL676">
        <v>0.99994662614841001</v>
      </c>
      <c r="DM676">
        <v>1.01440810890906</v>
      </c>
      <c r="DN676">
        <v>1.0344322559788699</v>
      </c>
      <c r="DO676">
        <v>1.0061918048073399</v>
      </c>
      <c r="DP676">
        <v>1.0671285505205901</v>
      </c>
      <c r="DQ676">
        <v>1.0290582444805201</v>
      </c>
      <c r="DR676">
        <v>1.0559093544553499</v>
      </c>
      <c r="DS676">
        <v>1.0157398352181899</v>
      </c>
      <c r="DT676">
        <v>0.99819230380187796</v>
      </c>
      <c r="DU676">
        <v>0.98657687802302096</v>
      </c>
      <c r="DV676">
        <v>1.0439541690505301</v>
      </c>
      <c r="DW676">
        <v>0.96489255129261997</v>
      </c>
      <c r="DX676">
        <v>1.01194949347661</v>
      </c>
      <c r="DY676">
        <v>1.0117272088771601</v>
      </c>
      <c r="DZ676">
        <v>1.0900724484869799</v>
      </c>
      <c r="EA676">
        <v>1.02415563641826</v>
      </c>
      <c r="EB676">
        <v>1.05397888732024</v>
      </c>
      <c r="EC676">
        <v>1.0183679047774199</v>
      </c>
      <c r="ED676">
        <v>1.0403747964974399</v>
      </c>
      <c r="EE676">
        <v>0.986958965086979</v>
      </c>
      <c r="EF676">
        <v>1.0243483093699599</v>
      </c>
      <c r="EG676">
        <v>1.0455604189901999</v>
      </c>
      <c r="EH676">
        <v>1.08553573903365</v>
      </c>
      <c r="EI676">
        <v>1.0001314272391499</v>
      </c>
      <c r="EJ676">
        <v>1.09328941848968</v>
      </c>
      <c r="EK676">
        <v>1.0215929057506701</v>
      </c>
      <c r="EL676">
        <v>1.05551767655458</v>
      </c>
      <c r="EM676">
        <v>0.96755872804021703</v>
      </c>
      <c r="EN676">
        <v>1.0143703462756199</v>
      </c>
      <c r="EO676">
        <v>0.97721577636038204</v>
      </c>
      <c r="EP676">
        <v>1.0118532535051801</v>
      </c>
      <c r="EQ676">
        <v>1.0075652933266801</v>
      </c>
      <c r="ER676">
        <v>1.05458731126682</v>
      </c>
      <c r="ES676">
        <v>0.98027977339777606</v>
      </c>
      <c r="ET676">
        <v>1.00375476300101</v>
      </c>
      <c r="EU676">
        <v>0.97210058264030796</v>
      </c>
      <c r="EV676">
        <v>1.0501529028777901</v>
      </c>
      <c r="EW676">
        <v>0.99705798162410897</v>
      </c>
      <c r="EX676">
        <v>1.0633167959248</v>
      </c>
    </row>
    <row r="677" spans="1:154" x14ac:dyDescent="0.45">
      <c r="A677" t="s">
        <v>39</v>
      </c>
      <c r="B677" t="s">
        <v>38</v>
      </c>
      <c r="C677" t="s">
        <v>40</v>
      </c>
      <c r="D677">
        <v>50</v>
      </c>
      <c r="E677" s="1" cm="1">
        <f t="array" ref="E677">SUMPRODUCT($G677:$FZZ677,$G$2:$FZZ$2)/SUMPRODUCT(--($G677:$FZZ677&lt;&gt;""),$G$2:$FZZ$2)</f>
        <v>1.0846398030301765</v>
      </c>
      <c r="F677" s="1" cm="1">
        <f t="array" ref="F677">SUMPRODUCT($G677:$FZZ677,$F$2:$FZY$2)/SUMPRODUCT(--($G677:$FZZ677&lt;&gt;""),$F$2:$FZY$2)</f>
        <v>1.1362369411383886</v>
      </c>
      <c r="G677">
        <v>1.0494958836313399</v>
      </c>
      <c r="H677">
        <v>1.0948042396626001</v>
      </c>
      <c r="I677">
        <v>1.0479311844327299</v>
      </c>
      <c r="J677">
        <v>1.09310266735134</v>
      </c>
      <c r="K677">
        <v>1.0582503255173401</v>
      </c>
      <c r="L677">
        <v>1.10720669234734</v>
      </c>
      <c r="M677">
        <v>1.0550764604698299</v>
      </c>
      <c r="N677">
        <v>1.09340914323294</v>
      </c>
      <c r="O677">
        <v>1.0698014061814201</v>
      </c>
      <c r="P677">
        <v>1.12338914700329</v>
      </c>
      <c r="Q677">
        <v>1.0861562318881299</v>
      </c>
      <c r="R677">
        <v>1.1699670634850601</v>
      </c>
      <c r="S677">
        <v>1.1135364100990801</v>
      </c>
      <c r="T677">
        <v>1.1475932934451201</v>
      </c>
      <c r="U677">
        <v>1.0833747313175801</v>
      </c>
      <c r="V677">
        <v>1.1335511189243599</v>
      </c>
      <c r="W677">
        <v>1.0380908079876401</v>
      </c>
      <c r="X677">
        <v>1.09554813397883</v>
      </c>
      <c r="Y677">
        <v>1.0737870321193199</v>
      </c>
      <c r="Z677">
        <v>1.1461626927258399</v>
      </c>
      <c r="AA677">
        <v>1.11576598751539</v>
      </c>
      <c r="AB677">
        <v>1.1373826129259199</v>
      </c>
      <c r="AC677">
        <v>1.1148058227722699</v>
      </c>
      <c r="AD677">
        <v>1.1450289940360201</v>
      </c>
      <c r="AE677">
        <v>1.1467028117740401</v>
      </c>
      <c r="AF677">
        <v>1.2051531073922099</v>
      </c>
      <c r="AG677">
        <v>1.1212914635412901</v>
      </c>
      <c r="AH677">
        <v>1.18198718400894</v>
      </c>
      <c r="AI677">
        <v>1.1424110400151799</v>
      </c>
      <c r="AJ677">
        <v>1.1937847803236401</v>
      </c>
      <c r="AK677">
        <v>1.0900256223350899</v>
      </c>
      <c r="AL677">
        <v>1.1452098266031701</v>
      </c>
      <c r="AM677">
        <v>1.0730789361723001</v>
      </c>
      <c r="AN677">
        <v>1.1455063970044801</v>
      </c>
      <c r="AO677">
        <v>1.0781316606690601</v>
      </c>
      <c r="AP677">
        <v>1.1444613824566501</v>
      </c>
      <c r="AQ677">
        <v>1.1484514092015099</v>
      </c>
      <c r="AR677">
        <v>1.1857334298809199</v>
      </c>
      <c r="AS677">
        <v>1.0914898910637501</v>
      </c>
      <c r="AT677">
        <v>1.15142596926912</v>
      </c>
      <c r="AU677">
        <v>1.0414223448247</v>
      </c>
      <c r="AV677">
        <v>1.1200540106739201</v>
      </c>
      <c r="AW677">
        <v>1.05881709409185</v>
      </c>
      <c r="AX677">
        <v>1.1010857748929099</v>
      </c>
      <c r="AY677">
        <v>1.0696210523988301</v>
      </c>
      <c r="AZ677">
        <v>1.09233550682701</v>
      </c>
      <c r="BA677">
        <v>1.0745730748653599</v>
      </c>
      <c r="BB677">
        <v>1.1071686401652301</v>
      </c>
      <c r="BC677">
        <v>1.090289352466</v>
      </c>
      <c r="BD677">
        <v>1.1469889193131999</v>
      </c>
      <c r="BE677">
        <v>1.0829715263670201</v>
      </c>
      <c r="BF677">
        <v>1.1644210085655999</v>
      </c>
      <c r="BG677">
        <v>1.0971959746381901</v>
      </c>
      <c r="BH677">
        <v>1.16670186523476</v>
      </c>
      <c r="BI677">
        <v>1.0645581914496201</v>
      </c>
      <c r="BJ677">
        <v>1.1339891713811201</v>
      </c>
      <c r="BK677">
        <v>1.10614332936863</v>
      </c>
      <c r="BL677">
        <v>1.15063711719449</v>
      </c>
      <c r="BM677">
        <v>1.0554269781048899</v>
      </c>
      <c r="BN677">
        <v>1.1163122738054201</v>
      </c>
      <c r="BO677">
        <v>1.0515085252040099</v>
      </c>
      <c r="BP677">
        <v>1.1229648805861101</v>
      </c>
      <c r="BQ677">
        <v>1.05128673759903</v>
      </c>
      <c r="BR677">
        <v>1.09343311679276</v>
      </c>
      <c r="BS677">
        <v>1.0808494637286199</v>
      </c>
      <c r="BT677">
        <v>1.1565858747065301</v>
      </c>
      <c r="BU677">
        <v>1.05312774021316</v>
      </c>
      <c r="BV677">
        <v>1.08034591856998</v>
      </c>
      <c r="BW677">
        <v>1.07098115817656</v>
      </c>
      <c r="BX677">
        <v>1.1097407630918401</v>
      </c>
      <c r="BY677">
        <v>1.0647414372642099</v>
      </c>
      <c r="BZ677">
        <v>1.12295326015145</v>
      </c>
      <c r="CA677">
        <v>1.2369629404115301</v>
      </c>
      <c r="CB677">
        <v>1.2019383913443</v>
      </c>
      <c r="CC677">
        <v>1.0518546650344001</v>
      </c>
      <c r="CD677">
        <v>1.12801289810048</v>
      </c>
      <c r="CE677">
        <v>1.1104870612389699</v>
      </c>
      <c r="CF677">
        <v>1.1516845019792501</v>
      </c>
      <c r="CG677">
        <v>1.0816960802558599</v>
      </c>
      <c r="CH677">
        <v>1.14069992800757</v>
      </c>
      <c r="CI677">
        <v>1.04937806768418</v>
      </c>
      <c r="CJ677">
        <v>1.10216260390706</v>
      </c>
      <c r="CK677">
        <v>1.10775115354244</v>
      </c>
      <c r="CL677">
        <v>1.17299253260651</v>
      </c>
      <c r="CM677">
        <v>1.09657467522181</v>
      </c>
      <c r="CN677">
        <v>1.17871282470587</v>
      </c>
      <c r="CO677">
        <v>1.09757883597308</v>
      </c>
      <c r="CP677">
        <v>1.1786451066882</v>
      </c>
      <c r="CQ677">
        <v>1.1223902032058</v>
      </c>
      <c r="CR677">
        <v>1.1893972104092601</v>
      </c>
      <c r="CS677">
        <v>1.10955524471205</v>
      </c>
      <c r="CT677">
        <v>1.21270271127133</v>
      </c>
      <c r="CU677">
        <v>1.1317210432509499</v>
      </c>
      <c r="CV677">
        <v>1.17370169719919</v>
      </c>
      <c r="CW677">
        <v>1.08221735903382</v>
      </c>
      <c r="CX677">
        <v>1.1389362361221</v>
      </c>
      <c r="CY677">
        <v>1.1113608456116699</v>
      </c>
      <c r="CZ677">
        <v>1.1720400515591001</v>
      </c>
      <c r="DA677">
        <v>1.1249834263844201</v>
      </c>
      <c r="DB677">
        <v>1.21558961548128</v>
      </c>
      <c r="DC677">
        <v>1.1436489262996901</v>
      </c>
      <c r="DD677">
        <v>1.21915362195396</v>
      </c>
      <c r="DE677">
        <v>1.1174543981089</v>
      </c>
      <c r="DF677">
        <v>1.22524910127081</v>
      </c>
      <c r="DG677">
        <v>1.130373286612</v>
      </c>
      <c r="DH677">
        <v>1.17994555324622</v>
      </c>
      <c r="DI677">
        <v>1.0990605591869</v>
      </c>
      <c r="DJ677">
        <v>1.1612354005350101</v>
      </c>
      <c r="DK677">
        <v>1.07131542756927</v>
      </c>
      <c r="DL677">
        <v>1.14514335793871</v>
      </c>
      <c r="DM677">
        <v>1.04654490192662</v>
      </c>
      <c r="DN677">
        <v>1.1332176078532099</v>
      </c>
      <c r="DO677">
        <v>1.10326719949348</v>
      </c>
      <c r="DP677">
        <v>1.16308001709825</v>
      </c>
      <c r="DQ677">
        <v>1.08570843010028</v>
      </c>
      <c r="DR677">
        <v>1.1284070554068999</v>
      </c>
      <c r="DS677">
        <v>1.06685456555795</v>
      </c>
      <c r="DT677">
        <v>1.0970785855101499</v>
      </c>
      <c r="DU677">
        <v>1.07514136661622</v>
      </c>
      <c r="DV677">
        <v>1.1559969726164201</v>
      </c>
      <c r="DW677">
        <v>1.04491558895512</v>
      </c>
      <c r="DX677">
        <v>1.1201660039560899</v>
      </c>
      <c r="DY677">
        <v>1.0900809533851401</v>
      </c>
      <c r="DZ677">
        <v>1.1960741529522201</v>
      </c>
      <c r="EA677">
        <v>1.11051118048513</v>
      </c>
      <c r="EB677">
        <v>1.15652427317456</v>
      </c>
      <c r="EC677">
        <v>1.0821389698695401</v>
      </c>
      <c r="ED677">
        <v>1.1582232294455099</v>
      </c>
      <c r="EE677">
        <v>1.07659637606603</v>
      </c>
      <c r="EF677">
        <v>1.1315469998507801</v>
      </c>
      <c r="EG677">
        <v>1.16438221797423</v>
      </c>
      <c r="EH677">
        <v>1.19713127613735</v>
      </c>
      <c r="EI677">
        <v>1.0589774525294899</v>
      </c>
      <c r="EJ677">
        <v>1.14917632449494</v>
      </c>
      <c r="EK677">
        <v>1.11219441303487</v>
      </c>
      <c r="EL677">
        <v>1.1597867524757299</v>
      </c>
      <c r="EM677">
        <v>1.07483540182041</v>
      </c>
      <c r="EN677">
        <v>1.1313548570927401</v>
      </c>
      <c r="EO677">
        <v>1.06182791410195</v>
      </c>
      <c r="EP677">
        <v>1.1223523212423101</v>
      </c>
      <c r="EQ677">
        <v>1.0866393144144</v>
      </c>
      <c r="ER677">
        <v>1.1657061233761601</v>
      </c>
      <c r="ES677">
        <v>1.0617369195228199</v>
      </c>
      <c r="ET677">
        <v>1.1161105274422001</v>
      </c>
      <c r="EU677">
        <v>1.03207367805435</v>
      </c>
      <c r="EV677">
        <v>1.1051649675764501</v>
      </c>
      <c r="EW677">
        <v>1.1306863126045199</v>
      </c>
      <c r="EX677">
        <v>1.2082867764477701</v>
      </c>
    </row>
    <row r="678" spans="1:154" x14ac:dyDescent="0.45">
      <c r="A678" t="s">
        <v>32</v>
      </c>
      <c r="B678" t="s">
        <v>15</v>
      </c>
      <c r="C678" t="s">
        <v>16</v>
      </c>
      <c r="D678">
        <v>50</v>
      </c>
      <c r="E678" s="1" cm="1">
        <f t="array" ref="E678">SUMPRODUCT($G678:$FZZ678,$G$2:$FZZ$2)/SUMPRODUCT(--($G678:$FZZ678&lt;&gt;""),$G$2:$FZZ$2)</f>
        <v>1.2899415744359342</v>
      </c>
      <c r="F678" s="1" cm="1">
        <f t="array" ref="F678">SUMPRODUCT($G678:$FZZ678,$F$2:$FZY$2)/SUMPRODUCT(--($G678:$FZZ678&lt;&gt;""),$F$2:$FZY$2)</f>
        <v>1.2597334369073745</v>
      </c>
      <c r="G678">
        <v>1.2217333523331599</v>
      </c>
      <c r="H678">
        <v>1.1889680488199099</v>
      </c>
      <c r="I678">
        <v>1.22112527076726</v>
      </c>
      <c r="J678">
        <v>1.1862799652116001</v>
      </c>
      <c r="K678">
        <v>1.23224075413726</v>
      </c>
      <c r="L678">
        <v>1.20251213940979</v>
      </c>
      <c r="M678">
        <v>1.2348303685272899</v>
      </c>
      <c r="N678">
        <v>1.19127442861013</v>
      </c>
      <c r="O678">
        <v>1.1764312422538199</v>
      </c>
      <c r="P678">
        <v>1.1826739897351499</v>
      </c>
      <c r="Q678">
        <v>1.4728929104443</v>
      </c>
      <c r="R678">
        <v>1.2930848562872099</v>
      </c>
      <c r="S678">
        <v>1.2945283384310999</v>
      </c>
      <c r="T678">
        <v>1.2907875813323799</v>
      </c>
      <c r="U678">
        <v>1.2355106642363101</v>
      </c>
      <c r="V678">
        <v>1.2326766151924999</v>
      </c>
      <c r="W678">
        <v>1.19823130362175</v>
      </c>
      <c r="X678">
        <v>1.2010614819824199</v>
      </c>
      <c r="Y678">
        <v>1.22178470521548</v>
      </c>
      <c r="Z678">
        <v>1.2093831594865001</v>
      </c>
      <c r="AA678">
        <v>1.28503528885007</v>
      </c>
      <c r="AB678">
        <v>1.2860852168297701</v>
      </c>
      <c r="AC678">
        <v>1.2604436591796599</v>
      </c>
      <c r="AD678">
        <v>1.2406334389554501</v>
      </c>
      <c r="AE678">
        <v>1.3699278969536799</v>
      </c>
      <c r="AF678">
        <v>1.30767455437711</v>
      </c>
      <c r="AG678">
        <v>1.2826355374090399</v>
      </c>
      <c r="AH678">
        <v>1.2857773825584899</v>
      </c>
      <c r="AI678">
        <v>1.2991933054603499</v>
      </c>
      <c r="AJ678">
        <v>1.3024283227486899</v>
      </c>
      <c r="AK678">
        <v>1.3152589358636</v>
      </c>
      <c r="AL678">
        <v>1.2997053547659201</v>
      </c>
      <c r="AM678">
        <v>1.46097558352082</v>
      </c>
      <c r="AN678">
        <v>1.2453155041564501</v>
      </c>
      <c r="AO678">
        <v>1.3619236211590799</v>
      </c>
      <c r="AP678">
        <v>1.29144849062147</v>
      </c>
      <c r="AQ678">
        <v>1.3504145551212701</v>
      </c>
      <c r="AR678">
        <v>1.28221015319566</v>
      </c>
      <c r="AS678">
        <v>1.30860602027503</v>
      </c>
      <c r="AT678">
        <v>1.2988206437013901</v>
      </c>
      <c r="AU678">
        <v>1.27487253033292</v>
      </c>
      <c r="AV678">
        <v>1.25510525170899</v>
      </c>
      <c r="AW678">
        <v>1.17722065337555</v>
      </c>
      <c r="AX678">
        <v>1.1986711385990101</v>
      </c>
      <c r="AY678">
        <v>1.33117475645922</v>
      </c>
      <c r="AZ678">
        <v>1.2658999573329299</v>
      </c>
      <c r="BA678">
        <v>1.3467144069410999</v>
      </c>
      <c r="BB678">
        <v>1.2781116925092399</v>
      </c>
      <c r="BC678">
        <v>1.29025835067567</v>
      </c>
      <c r="BD678">
        <v>1.27496207459764</v>
      </c>
      <c r="BE678">
        <v>1.2796886288201901</v>
      </c>
      <c r="BF678">
        <v>1.28999592817191</v>
      </c>
      <c r="BG678">
        <v>1.29125696195202</v>
      </c>
      <c r="BH678">
        <v>1.29028042100504</v>
      </c>
      <c r="BI678">
        <v>1.2726089950447499</v>
      </c>
      <c r="BJ678">
        <v>1.26703014100608</v>
      </c>
      <c r="BK678">
        <v>1.2770212820992599</v>
      </c>
      <c r="BL678">
        <v>1.27013635191584</v>
      </c>
      <c r="BM678">
        <v>1.25646515453118</v>
      </c>
      <c r="BN678">
        <v>1.2482669597784299</v>
      </c>
      <c r="BO678">
        <v>1.26596981365879</v>
      </c>
      <c r="BP678">
        <v>1.26810096981172</v>
      </c>
      <c r="BQ678">
        <v>1.6263231808556</v>
      </c>
      <c r="BR678">
        <v>1.35553562245818</v>
      </c>
      <c r="BS678">
        <v>1.26786688101117</v>
      </c>
      <c r="BT678">
        <v>1.26296400360762</v>
      </c>
      <c r="BU678">
        <v>1.26831962036003</v>
      </c>
      <c r="BV678">
        <v>1.1845098888829599</v>
      </c>
      <c r="BW678">
        <v>1.24110197440953</v>
      </c>
      <c r="BX678">
        <v>1.2345596778799699</v>
      </c>
      <c r="BY678">
        <v>1.24026291477297</v>
      </c>
      <c r="BZ678">
        <v>1.23536755964753</v>
      </c>
      <c r="CA678">
        <v>1.3502307594988601</v>
      </c>
      <c r="CB678">
        <v>1.2741579401313501</v>
      </c>
      <c r="CC678">
        <v>1.30843320198086</v>
      </c>
      <c r="CD678">
        <v>1.2911494582256999</v>
      </c>
      <c r="CE678">
        <v>1.2208524391628801</v>
      </c>
      <c r="CF678">
        <v>1.21014879444312</v>
      </c>
      <c r="CG678">
        <v>1.2676998679521001</v>
      </c>
      <c r="CH678">
        <v>1.28742759670105</v>
      </c>
      <c r="CI678">
        <v>1.2745949233940499</v>
      </c>
      <c r="CJ678">
        <v>1.24395247056694</v>
      </c>
      <c r="CK678">
        <v>1.2603719502042801</v>
      </c>
      <c r="CL678">
        <v>1.28937604925828</v>
      </c>
      <c r="CM678">
        <v>1.26286391760669</v>
      </c>
      <c r="CN678">
        <v>1.29510755295951</v>
      </c>
      <c r="CO678">
        <v>1.2893801528833</v>
      </c>
      <c r="CP678">
        <v>1.28956891363737</v>
      </c>
      <c r="CQ678">
        <v>1.26904674349765</v>
      </c>
      <c r="CR678">
        <v>1.29614849996401</v>
      </c>
      <c r="CS678">
        <v>1.2619324667140499</v>
      </c>
      <c r="CT678">
        <v>1.2831574064559499</v>
      </c>
      <c r="CU678">
        <v>1.2916844230968401</v>
      </c>
      <c r="CV678">
        <v>1.3027718749665</v>
      </c>
      <c r="CW678">
        <v>1.3734111012672101</v>
      </c>
      <c r="CX678">
        <v>1.3179361663767599</v>
      </c>
      <c r="CY678">
        <v>1.2787585459062301</v>
      </c>
      <c r="CZ678">
        <v>1.27414009434872</v>
      </c>
      <c r="DA678">
        <v>1.2999277083274801</v>
      </c>
      <c r="DB678">
        <v>1.2922582157866001</v>
      </c>
      <c r="DC678">
        <v>1.2996290345855499</v>
      </c>
      <c r="DD678">
        <v>1.28609083080313</v>
      </c>
      <c r="DE678">
        <v>1.2530168227527001</v>
      </c>
      <c r="DF678">
        <v>1.30922845149238</v>
      </c>
      <c r="DG678">
        <v>1.28696705031069</v>
      </c>
      <c r="DH678">
        <v>1.2854511193804501</v>
      </c>
      <c r="DI678">
        <v>1.22387506439344</v>
      </c>
      <c r="DJ678">
        <v>1.25879949610721</v>
      </c>
      <c r="DK678">
        <v>1.28944187562988</v>
      </c>
      <c r="DL678">
        <v>1.2269354926381899</v>
      </c>
      <c r="DM678">
        <v>1.34587865166896</v>
      </c>
      <c r="DN678">
        <v>1.3258522613742501</v>
      </c>
      <c r="DO678">
        <v>1.25743923188448</v>
      </c>
      <c r="DP678">
        <v>1.2825014044394401</v>
      </c>
      <c r="DQ678">
        <v>1.2688015925990099</v>
      </c>
      <c r="DR678">
        <v>1.2709746173532199</v>
      </c>
      <c r="DS678">
        <v>1.2582244395799</v>
      </c>
      <c r="DT678">
        <v>1.1983123089574801</v>
      </c>
      <c r="DU678">
        <v>1.1965491070311201</v>
      </c>
      <c r="DV678">
        <v>1.2668689916323901</v>
      </c>
      <c r="DW678">
        <v>1.1669074008401501</v>
      </c>
      <c r="DX678">
        <v>1.21323526918352</v>
      </c>
      <c r="DY678">
        <v>1.3075900987648701</v>
      </c>
      <c r="DZ678">
        <v>1.33410600100734</v>
      </c>
      <c r="EA678">
        <v>1.29988776432275</v>
      </c>
      <c r="EB678">
        <v>1.28091750456785</v>
      </c>
      <c r="EC678">
        <v>1.30773104174873</v>
      </c>
      <c r="ED678">
        <v>1.29818443797977</v>
      </c>
      <c r="EE678">
        <v>1.2385387952061599</v>
      </c>
      <c r="EF678">
        <v>1.2358597018928701</v>
      </c>
      <c r="EG678">
        <v>1.3480554693219</v>
      </c>
      <c r="EH678">
        <v>1.30448849992525</v>
      </c>
      <c r="EI678">
        <v>1.2540247142312899</v>
      </c>
      <c r="EJ678">
        <v>1.2837198979129101</v>
      </c>
      <c r="EK678">
        <v>1.27520219323166</v>
      </c>
      <c r="EL678">
        <v>1.2834913187705399</v>
      </c>
      <c r="EM678">
        <v>1.22433783323846</v>
      </c>
      <c r="EN678">
        <v>1.2355300211070299</v>
      </c>
      <c r="EO678">
        <v>1.23686012918598</v>
      </c>
      <c r="EP678">
        <v>1.2428795587536301</v>
      </c>
      <c r="EQ678">
        <v>1.26060477350205</v>
      </c>
      <c r="ER678">
        <v>1.2810800217579399</v>
      </c>
      <c r="ES678">
        <v>1.24627626260069</v>
      </c>
      <c r="ET678">
        <v>1.2524257818336899</v>
      </c>
      <c r="EU678">
        <v>1.2272536090049699</v>
      </c>
      <c r="EV678">
        <v>1.24773202514802</v>
      </c>
      <c r="EW678">
        <v>1.2620649794693299</v>
      </c>
      <c r="EX678">
        <v>1.2576157141517199</v>
      </c>
    </row>
    <row r="679" spans="1:154" x14ac:dyDescent="0.45">
      <c r="A679" t="s">
        <v>41</v>
      </c>
      <c r="B679" t="s">
        <v>21</v>
      </c>
      <c r="C679" t="s">
        <v>26</v>
      </c>
      <c r="D679">
        <v>50</v>
      </c>
      <c r="E679" s="1" cm="1">
        <f t="array" ref="E679">SUMPRODUCT($G679:$FZZ679,$G$2:$FZZ$2)/SUMPRODUCT(--($G679:$FZZ679&lt;&gt;""),$G$2:$FZZ$2)</f>
        <v>1.2167014885500729</v>
      </c>
      <c r="F679" s="1" cm="1">
        <f t="array" ref="F679">SUMPRODUCT($G679:$FZZ679,$F$2:$FZY$2)/SUMPRODUCT(--($G679:$FZZ679&lt;&gt;""),$F$2:$FZY$2)</f>
        <v>1.2163979493245056</v>
      </c>
      <c r="G679">
        <v>1.2002145980179599</v>
      </c>
      <c r="H679">
        <v>1.16742537895076</v>
      </c>
      <c r="I679">
        <v>1.1946120479226401</v>
      </c>
      <c r="J679">
        <v>1.1600396341794099</v>
      </c>
      <c r="K679">
        <v>1.2122186033099001</v>
      </c>
      <c r="L679">
        <v>1.1781372419715299</v>
      </c>
      <c r="M679">
        <v>1.2020869508580501</v>
      </c>
      <c r="N679">
        <v>1.1750056199315999</v>
      </c>
      <c r="O679">
        <v>1.19325646293586</v>
      </c>
      <c r="P679">
        <v>1.18993460258376</v>
      </c>
      <c r="Q679">
        <v>1.1953056723200799</v>
      </c>
      <c r="R679">
        <v>1.20037142130372</v>
      </c>
      <c r="S679">
        <v>1.24225963107088</v>
      </c>
      <c r="T679">
        <v>1.22838691730437</v>
      </c>
      <c r="U679">
        <v>1.21218151742375</v>
      </c>
      <c r="V679">
        <v>1.2013989068158499</v>
      </c>
      <c r="W679">
        <v>1.1771241970344</v>
      </c>
      <c r="X679">
        <v>1.18991556517613</v>
      </c>
      <c r="Y679">
        <v>1.1956421813196001</v>
      </c>
      <c r="Z679">
        <v>1.2122196236851699</v>
      </c>
      <c r="AA679">
        <v>1.2093243642695199</v>
      </c>
      <c r="AB679">
        <v>1.26322472251048</v>
      </c>
      <c r="AC679">
        <v>1.22796838414807</v>
      </c>
      <c r="AD679">
        <v>1.21474867440303</v>
      </c>
      <c r="AE679">
        <v>1.24390881872951</v>
      </c>
      <c r="AF679">
        <v>1.2472160132687999</v>
      </c>
      <c r="AG679">
        <v>1.2226587654902401</v>
      </c>
      <c r="AH679">
        <v>1.22001058649516</v>
      </c>
      <c r="AI679">
        <v>1.23897214538639</v>
      </c>
      <c r="AJ679">
        <v>1.2393236915577801</v>
      </c>
      <c r="AK679">
        <v>1.1950839097261301</v>
      </c>
      <c r="AL679">
        <v>1.2319513074930599</v>
      </c>
      <c r="AM679">
        <v>1.3016940738996301</v>
      </c>
      <c r="AN679">
        <v>1.197204670501</v>
      </c>
      <c r="AO679">
        <v>1.2387449835099</v>
      </c>
      <c r="AP679">
        <v>1.2264525893767799</v>
      </c>
      <c r="AQ679">
        <v>1.2581364044893499</v>
      </c>
      <c r="AR679">
        <v>1.24639622944573</v>
      </c>
      <c r="AS679">
        <v>1.2537542862838</v>
      </c>
      <c r="AT679">
        <v>1.2355217682438799</v>
      </c>
      <c r="AU679">
        <v>1.21303781681615</v>
      </c>
      <c r="AV679">
        <v>1.2300405634199401</v>
      </c>
      <c r="AW679">
        <v>1.1808249978562999</v>
      </c>
      <c r="AX679">
        <v>1.21633300779845</v>
      </c>
      <c r="AY679">
        <v>1.18238913818998</v>
      </c>
      <c r="AZ679">
        <v>1.1679341330064601</v>
      </c>
      <c r="BA679">
        <v>1.2111955851826599</v>
      </c>
      <c r="BB679">
        <v>1.2095148143610199</v>
      </c>
      <c r="BC679">
        <v>1.2023354742619701</v>
      </c>
      <c r="BD679">
        <v>1.20581636109489</v>
      </c>
      <c r="BE679">
        <v>1.2106180761848999</v>
      </c>
      <c r="BF679">
        <v>1.2223891848111501</v>
      </c>
      <c r="BG679">
        <v>1.21190412187083</v>
      </c>
      <c r="BH679">
        <v>1.2196108999145701</v>
      </c>
      <c r="BI679">
        <v>1.2071672315010999</v>
      </c>
      <c r="BJ679">
        <v>1.2106256385329599</v>
      </c>
      <c r="BK679">
        <v>1.20245384790495</v>
      </c>
      <c r="BL679">
        <v>1.1956750066949999</v>
      </c>
      <c r="BM679">
        <v>1.16838415746035</v>
      </c>
      <c r="BN679">
        <v>1.20657491163277</v>
      </c>
      <c r="BO679">
        <v>1.21946958749685</v>
      </c>
      <c r="BP679">
        <v>1.2338005479646701</v>
      </c>
      <c r="BQ679">
        <v>1.24532372549416</v>
      </c>
      <c r="BR679">
        <v>1.2284430906313899</v>
      </c>
      <c r="BS679">
        <v>1.1988845960569201</v>
      </c>
      <c r="BT679">
        <v>1.1909631351908001</v>
      </c>
      <c r="BU679">
        <v>1.28877921523187</v>
      </c>
      <c r="BV679">
        <v>1.18738180486333</v>
      </c>
      <c r="BW679">
        <v>1.2137587854184699</v>
      </c>
      <c r="BX679">
        <v>1.2059510443219199</v>
      </c>
      <c r="BY679">
        <v>1.21138450459953</v>
      </c>
      <c r="BZ679">
        <v>1.2086787170659701</v>
      </c>
      <c r="CA679">
        <v>1.3087203347384699</v>
      </c>
      <c r="CB679">
        <v>1.27389376108809</v>
      </c>
      <c r="CC679">
        <v>1.2182641111934001</v>
      </c>
      <c r="CD679">
        <v>1.2286773155764701</v>
      </c>
      <c r="CE679">
        <v>1.2090018303777299</v>
      </c>
      <c r="CF679">
        <v>1.19513954747267</v>
      </c>
      <c r="CG679">
        <v>1.20598462678736</v>
      </c>
      <c r="CH679">
        <v>1.2418501880378801</v>
      </c>
      <c r="CI679">
        <v>1.1864106104594401</v>
      </c>
      <c r="CJ679">
        <v>1.1902082237714899</v>
      </c>
      <c r="CK679">
        <v>1.2041211941580301</v>
      </c>
      <c r="CL679">
        <v>1.24312967660637</v>
      </c>
      <c r="CM679">
        <v>1.19444593114467</v>
      </c>
      <c r="CN679">
        <v>1.2345983581436399</v>
      </c>
      <c r="CO679">
        <v>1.2103374871114201</v>
      </c>
      <c r="CP679">
        <v>1.22488816315884</v>
      </c>
      <c r="CQ679">
        <v>1.18552889046815</v>
      </c>
      <c r="CR679">
        <v>1.21767264160655</v>
      </c>
      <c r="CS679">
        <v>1.22764259633219</v>
      </c>
      <c r="CT679">
        <v>1.2563025518072699</v>
      </c>
      <c r="CU679">
        <v>1.2142681118120999</v>
      </c>
      <c r="CV679">
        <v>1.2397810555497499</v>
      </c>
      <c r="CW679">
        <v>1.2944011713249799</v>
      </c>
      <c r="CX679">
        <v>1.28103887466455</v>
      </c>
      <c r="CY679">
        <v>1.21168919595083</v>
      </c>
      <c r="CZ679">
        <v>1.2148905703594599</v>
      </c>
      <c r="DA679">
        <v>1.19818231543133</v>
      </c>
      <c r="DB679">
        <v>1.24029349720569</v>
      </c>
      <c r="DC679">
        <v>1.2383684409192499</v>
      </c>
      <c r="DD679">
        <v>1.24282748200758</v>
      </c>
      <c r="DE679">
        <v>1.2340349811223299</v>
      </c>
      <c r="DF679">
        <v>1.26363759151669</v>
      </c>
      <c r="DG679">
        <v>1.2200195993563301</v>
      </c>
      <c r="DH679">
        <v>1.2454777896240401</v>
      </c>
      <c r="DI679">
        <v>1.1882360521983699</v>
      </c>
      <c r="DJ679">
        <v>1.2300380985116299</v>
      </c>
      <c r="DK679">
        <v>1.1938562863339</v>
      </c>
      <c r="DL679">
        <v>1.1756028222677199</v>
      </c>
      <c r="DM679">
        <v>1.2214656600070299</v>
      </c>
      <c r="DN679">
        <v>1.2198004809308001</v>
      </c>
      <c r="DO679">
        <v>1.1784007779537899</v>
      </c>
      <c r="DP679">
        <v>1.24116126818943</v>
      </c>
      <c r="DQ679">
        <v>1.2104279845872501</v>
      </c>
      <c r="DR679">
        <v>1.21464393067209</v>
      </c>
      <c r="DS679">
        <v>1.2310810428888701</v>
      </c>
      <c r="DT679">
        <v>1.1771118676052801</v>
      </c>
      <c r="DU679">
        <v>1.1625566092175801</v>
      </c>
      <c r="DV679">
        <v>1.2075421614630399</v>
      </c>
      <c r="DW679">
        <v>1.18441231204931</v>
      </c>
      <c r="DX679">
        <v>1.1940730312462999</v>
      </c>
      <c r="DY679">
        <v>1.21445302873714</v>
      </c>
      <c r="DZ679">
        <v>1.2525291092339099</v>
      </c>
      <c r="EA679">
        <v>1.2579443196153901</v>
      </c>
      <c r="EB679">
        <v>1.2374590107794801</v>
      </c>
      <c r="EC679">
        <v>1.2115774308246301</v>
      </c>
      <c r="ED679">
        <v>1.22604541194664</v>
      </c>
      <c r="EE679">
        <v>1.18366070217403</v>
      </c>
      <c r="EF679">
        <v>1.1838490695864901</v>
      </c>
      <c r="EG679">
        <v>1.26119003142221</v>
      </c>
      <c r="EH679">
        <v>1.25689060734849</v>
      </c>
      <c r="EI679">
        <v>1.1794377496048201</v>
      </c>
      <c r="EJ679">
        <v>1.20008871727481</v>
      </c>
      <c r="EK679">
        <v>1.21376039094129</v>
      </c>
      <c r="EL679">
        <v>1.23595456020042</v>
      </c>
      <c r="EM679">
        <v>1.1747915146344701</v>
      </c>
      <c r="EN679">
        <v>1.20365465392076</v>
      </c>
      <c r="EO679">
        <v>1.1990642377343499</v>
      </c>
      <c r="EP679">
        <v>1.20171182621693</v>
      </c>
      <c r="EQ679">
        <v>1.1995650135506299</v>
      </c>
      <c r="ER679">
        <v>1.23855517258209</v>
      </c>
      <c r="ES679">
        <v>1.1985238107707401</v>
      </c>
      <c r="ET679">
        <v>1.20187923670578</v>
      </c>
      <c r="EU679">
        <v>1.17302100465063</v>
      </c>
      <c r="EV679">
        <v>1.2016620275623899</v>
      </c>
      <c r="EW679">
        <v>1.2218709156397201</v>
      </c>
      <c r="EX679">
        <v>1.24626641509342</v>
      </c>
    </row>
    <row r="680" spans="1:154" x14ac:dyDescent="0.45">
      <c r="A680" t="s">
        <v>57</v>
      </c>
      <c r="B680" t="s">
        <v>246</v>
      </c>
      <c r="C680" t="s">
        <v>16</v>
      </c>
      <c r="D680">
        <v>50</v>
      </c>
      <c r="E680" s="1" cm="1">
        <f t="array" ref="E680">SUMPRODUCT($G680:$FZZ680,$G$2:$FZZ$2)/SUMPRODUCT(--($G680:$FZZ680&lt;&gt;""),$G$2:$FZZ$2)</f>
        <v>1.3181762795961522</v>
      </c>
      <c r="F680" s="1" cm="1">
        <f t="array" ref="F680">SUMPRODUCT($G680:$FZZ680,$F$2:$FZY$2)/SUMPRODUCT(--($G680:$FZZ680&lt;&gt;""),$F$2:$FZY$2)</f>
        <v>1.358967561262431</v>
      </c>
      <c r="G680">
        <v>1.1985272177991699</v>
      </c>
      <c r="H680">
        <v>1.22625307556736</v>
      </c>
      <c r="I680">
        <v>1.1963783635712699</v>
      </c>
      <c r="J680">
        <v>1.2268320863272899</v>
      </c>
      <c r="K680">
        <v>1.2098786558571</v>
      </c>
      <c r="L680">
        <v>1.2397932674605401</v>
      </c>
      <c r="M680">
        <v>1.3513507511259</v>
      </c>
      <c r="N680">
        <v>1.3765942174182999</v>
      </c>
      <c r="O680">
        <v>1.3324705767663501</v>
      </c>
      <c r="P680">
        <v>1.3798264216448599</v>
      </c>
      <c r="Q680">
        <v>1.22472857041655</v>
      </c>
      <c r="R680">
        <v>1.2706004166159699</v>
      </c>
      <c r="S680">
        <v>1.2580768425832201</v>
      </c>
      <c r="T680">
        <v>1.2883360232893699</v>
      </c>
      <c r="U680">
        <v>1.2112761274111501</v>
      </c>
      <c r="V680">
        <v>1.2415730626461501</v>
      </c>
      <c r="W680">
        <v>1.3533227148332101</v>
      </c>
      <c r="X680">
        <v>1.40540726274864</v>
      </c>
      <c r="Y680">
        <v>1.42734438215693</v>
      </c>
      <c r="Z680">
        <v>1.5157881836622999</v>
      </c>
      <c r="AA680">
        <v>1.3519185415519901</v>
      </c>
      <c r="AB680">
        <v>1.3995705404645</v>
      </c>
      <c r="AC680">
        <v>1.3624623463841099</v>
      </c>
      <c r="AD680">
        <v>1.40223279985602</v>
      </c>
      <c r="AE680">
        <v>1.3879610372875499</v>
      </c>
      <c r="AF680">
        <v>1.4263387763358599</v>
      </c>
      <c r="AG680">
        <v>1.47302582138372</v>
      </c>
      <c r="AH680">
        <v>1.5078039576606801</v>
      </c>
      <c r="AI680">
        <v>1.4703324414089001</v>
      </c>
      <c r="AJ680">
        <v>1.51971465994636</v>
      </c>
      <c r="AK680">
        <v>1.3946468091633</v>
      </c>
      <c r="AL680">
        <v>1.4751868225335001</v>
      </c>
      <c r="AM680">
        <v>1.25510610333022</v>
      </c>
      <c r="AN680">
        <v>1.27662838510967</v>
      </c>
      <c r="AO680">
        <v>1.28801158538567</v>
      </c>
      <c r="AP680">
        <v>1.3057748901631701</v>
      </c>
      <c r="AQ680">
        <v>1.3834794975851801</v>
      </c>
      <c r="AR680">
        <v>1.4013553743237801</v>
      </c>
      <c r="AS680">
        <v>1.4060323494682101</v>
      </c>
      <c r="AT680">
        <v>1.44944599785867</v>
      </c>
      <c r="AU680">
        <v>1.28470963775644</v>
      </c>
      <c r="AV680">
        <v>1.27922555725807</v>
      </c>
      <c r="AW680">
        <v>1.40091894066306</v>
      </c>
      <c r="AX680">
        <v>1.4582517338041601</v>
      </c>
      <c r="AY680">
        <v>1.3449573159749799</v>
      </c>
      <c r="AZ680">
        <v>1.3666289444629101</v>
      </c>
      <c r="BA680">
        <v>1.2777730697546701</v>
      </c>
      <c r="BB680">
        <v>1.3088971423228599</v>
      </c>
      <c r="BC680">
        <v>1.52332157833639</v>
      </c>
      <c r="BD680">
        <v>1.5372353126746801</v>
      </c>
      <c r="BE680">
        <v>1.5244095572412999</v>
      </c>
      <c r="BF680">
        <v>1.57266708800058</v>
      </c>
      <c r="BG680">
        <v>1.5377624921288</v>
      </c>
      <c r="BH680">
        <v>1.57200477346143</v>
      </c>
      <c r="BI680">
        <v>1.5180317657489699</v>
      </c>
      <c r="BJ680">
        <v>1.5333695187430501</v>
      </c>
      <c r="BK680">
        <v>1.51078657150555</v>
      </c>
      <c r="BL680">
        <v>1.5272812814824399</v>
      </c>
      <c r="BM680">
        <v>1.32892368825742</v>
      </c>
      <c r="BN680">
        <v>1.37443422768352</v>
      </c>
      <c r="BO680">
        <v>1.4890913080039601</v>
      </c>
      <c r="BP680">
        <v>1.54307023226115</v>
      </c>
      <c r="BQ680">
        <v>1.22388803360996</v>
      </c>
      <c r="BR680">
        <v>1.2464972947697901</v>
      </c>
      <c r="BS680">
        <v>1.3510947195265</v>
      </c>
      <c r="BT680">
        <v>1.41932540109424</v>
      </c>
      <c r="BU680">
        <v>1.3590906866072701</v>
      </c>
      <c r="BV680">
        <v>1.40753387703433</v>
      </c>
      <c r="BW680">
        <v>1.3257376001879</v>
      </c>
      <c r="BX680">
        <v>1.3763003763553801</v>
      </c>
      <c r="BY680">
        <v>1.3964813435224199</v>
      </c>
      <c r="BZ680">
        <v>1.4364903796861499</v>
      </c>
      <c r="CA680">
        <v>1.3196038411967901</v>
      </c>
      <c r="CB680">
        <v>1.36348436733654</v>
      </c>
      <c r="CC680">
        <v>1.07057595734557</v>
      </c>
      <c r="CD680">
        <v>1.08482629043316</v>
      </c>
      <c r="CE680">
        <v>1.2829482147220099</v>
      </c>
      <c r="CF680">
        <v>1.29653134178663</v>
      </c>
      <c r="CG680">
        <v>1.51327436034124</v>
      </c>
      <c r="CH680">
        <v>1.5920850593103399</v>
      </c>
      <c r="CI680">
        <v>1.06511078810025</v>
      </c>
      <c r="CJ680">
        <v>1.06408642988349</v>
      </c>
      <c r="CK680">
        <v>1.0507130827358899</v>
      </c>
      <c r="CL680">
        <v>1.08852329604472</v>
      </c>
      <c r="CM680">
        <v>1.0721828290489199</v>
      </c>
      <c r="CN680">
        <v>1.11351850803207</v>
      </c>
      <c r="CO680">
        <v>1.28966726756751</v>
      </c>
      <c r="CP680">
        <v>1.33092163338164</v>
      </c>
      <c r="CQ680">
        <v>1.27245724180412</v>
      </c>
      <c r="CR680">
        <v>1.34248201888443</v>
      </c>
      <c r="CS680">
        <v>1.28858086351784</v>
      </c>
      <c r="CT680">
        <v>1.3531390159232399</v>
      </c>
      <c r="CU680">
        <v>1.4756862985811701</v>
      </c>
      <c r="CV680">
        <v>1.55917668221766</v>
      </c>
      <c r="CW680">
        <v>1.3864365058386501</v>
      </c>
      <c r="CX680">
        <v>1.38427212350849</v>
      </c>
      <c r="CY680">
        <v>1.48532329370982</v>
      </c>
      <c r="CZ680">
        <v>1.5535186485805601</v>
      </c>
      <c r="DA680">
        <v>1.31157927619453</v>
      </c>
      <c r="DB680">
        <v>1.3472910974786301</v>
      </c>
      <c r="DC680">
        <v>1.33710533239384</v>
      </c>
      <c r="DD680">
        <v>1.35587128376054</v>
      </c>
      <c r="DE680">
        <v>1.3155164266622701</v>
      </c>
      <c r="DF680">
        <v>1.3753176645240801</v>
      </c>
      <c r="DG680">
        <v>1.0555731405848101</v>
      </c>
      <c r="DH680">
        <v>1.0969434545663199</v>
      </c>
      <c r="DI680">
        <v>1.2722220330993499</v>
      </c>
      <c r="DJ680">
        <v>1.33626927765062</v>
      </c>
      <c r="DK680">
        <v>1.3518353576898301</v>
      </c>
      <c r="DL680">
        <v>1.4189757115555099</v>
      </c>
      <c r="DM680">
        <v>1.2539359873342499</v>
      </c>
      <c r="DN680">
        <v>1.29211768988047</v>
      </c>
      <c r="DO680">
        <v>1.3866379144026599</v>
      </c>
      <c r="DP680">
        <v>1.4693730310326001</v>
      </c>
      <c r="DQ680">
        <v>1.2666356553775899</v>
      </c>
      <c r="DR680">
        <v>1.31091507247842</v>
      </c>
      <c r="DS680">
        <v>1.37441918402047</v>
      </c>
      <c r="DT680">
        <v>1.4389360728622</v>
      </c>
      <c r="DU680">
        <v>1.4501972840266</v>
      </c>
      <c r="DV680">
        <v>1.5561736874963199</v>
      </c>
      <c r="DW680">
        <v>1.32500798233231</v>
      </c>
      <c r="DX680">
        <v>1.4240028777445699</v>
      </c>
      <c r="DY680">
        <v>1.4763063645568799</v>
      </c>
      <c r="DZ680">
        <v>1.54056679569247</v>
      </c>
      <c r="EA680">
        <v>1.24769353473893</v>
      </c>
      <c r="EB680">
        <v>1.2991910635656001</v>
      </c>
      <c r="EC680">
        <v>1.2621916761223</v>
      </c>
      <c r="ED680">
        <v>1.3149990577955299</v>
      </c>
      <c r="EE680">
        <v>1.34922084954164</v>
      </c>
      <c r="EF680">
        <v>1.4181230369625899</v>
      </c>
      <c r="EG680">
        <v>1.4066417808606799</v>
      </c>
      <c r="EH680">
        <v>1.5049054548758201</v>
      </c>
      <c r="EI680">
        <v>1.41470420394521</v>
      </c>
      <c r="EJ680">
        <v>1.5129195775726301</v>
      </c>
      <c r="EK680">
        <v>1.27908272811315</v>
      </c>
      <c r="EL680">
        <v>1.3343365642995999</v>
      </c>
      <c r="EM680">
        <v>1.05033607562779</v>
      </c>
      <c r="EN680">
        <v>1.0622161903587</v>
      </c>
      <c r="EO680">
        <v>1.04236338536002</v>
      </c>
      <c r="EP680">
        <v>1.0536489233067901</v>
      </c>
      <c r="EQ680">
        <v>1.0609509691554999</v>
      </c>
      <c r="ER680">
        <v>1.0866359351478301</v>
      </c>
      <c r="ES680">
        <v>1.04917198664978</v>
      </c>
      <c r="ET680">
        <v>1.0543678459563699</v>
      </c>
      <c r="EU680">
        <v>1.01870574185345</v>
      </c>
      <c r="EV680">
        <v>1.0529133166316</v>
      </c>
      <c r="EW680">
        <v>1.2858387730566501</v>
      </c>
      <c r="EX680">
        <v>1.3348093163306101</v>
      </c>
    </row>
    <row r="681" spans="1:154" x14ac:dyDescent="0.45">
      <c r="A681" t="s">
        <v>47</v>
      </c>
      <c r="B681" t="s">
        <v>21</v>
      </c>
      <c r="C681" t="s">
        <v>29</v>
      </c>
      <c r="D681">
        <v>50</v>
      </c>
      <c r="E681" s="1" cm="1">
        <f t="array" ref="E681">SUMPRODUCT($G681:$FZZ681,$G$2:$FZZ$2)/SUMPRODUCT(--($G681:$FZZ681&lt;&gt;""),$G$2:$FZZ$2)</f>
        <v>1.179275770114582</v>
      </c>
      <c r="F681" s="1" cm="1">
        <f t="array" ref="F681">SUMPRODUCT($G681:$FZZ681,$F$2:$FZY$2)/SUMPRODUCT(--($G681:$FZZ681&lt;&gt;""),$F$2:$FZY$2)</f>
        <v>1.1731394963845954</v>
      </c>
      <c r="G681">
        <v>1.1612173261090499</v>
      </c>
      <c r="H681">
        <v>1.11210788889584</v>
      </c>
      <c r="I681">
        <v>1.1598564255466799</v>
      </c>
      <c r="J681">
        <v>1.10601781368319</v>
      </c>
      <c r="K681">
        <v>1.1716768957344901</v>
      </c>
      <c r="L681">
        <v>1.1220208394056801</v>
      </c>
      <c r="M681">
        <v>1.1719168964770099</v>
      </c>
      <c r="N681">
        <v>1.1094230761402299</v>
      </c>
      <c r="O681">
        <v>1.1736231844353999</v>
      </c>
      <c r="P681">
        <v>1.16017937414377</v>
      </c>
      <c r="Q681">
        <v>1.3771857169288999</v>
      </c>
      <c r="R681">
        <v>1.2050376517660699</v>
      </c>
      <c r="S681">
        <v>1.20816870039075</v>
      </c>
      <c r="T681">
        <v>1.1891306410708</v>
      </c>
      <c r="U681">
        <v>1.15714242270282</v>
      </c>
      <c r="V681">
        <v>1.1367874919874399</v>
      </c>
      <c r="W681">
        <v>1.13381776284657</v>
      </c>
      <c r="X681">
        <v>1.1403459631985999</v>
      </c>
      <c r="Y681">
        <v>1.1654374458838801</v>
      </c>
      <c r="Z681">
        <v>1.18395562520848</v>
      </c>
      <c r="AA681">
        <v>1.15377189400929</v>
      </c>
      <c r="AB681">
        <v>1.1964077456851001</v>
      </c>
      <c r="AC681">
        <v>1.1746540216212999</v>
      </c>
      <c r="AD681">
        <v>1.17836519577567</v>
      </c>
      <c r="AE681">
        <v>1.27092129350676</v>
      </c>
      <c r="AF681">
        <v>1.2268256302717599</v>
      </c>
      <c r="AG681">
        <v>1.2014022384938501</v>
      </c>
      <c r="AH681">
        <v>1.2101587030043699</v>
      </c>
      <c r="AI681">
        <v>1.25627917760326</v>
      </c>
      <c r="AJ681">
        <v>1.2206848660718901</v>
      </c>
      <c r="AK681">
        <v>1.2295976572979701</v>
      </c>
      <c r="AL681">
        <v>1.2009805842966501</v>
      </c>
      <c r="AM681">
        <v>1.1539870423555001</v>
      </c>
      <c r="AN681">
        <v>1.1550537857363301</v>
      </c>
      <c r="AO681">
        <v>1.16596209885713</v>
      </c>
      <c r="AP681">
        <v>1.1451169839662401</v>
      </c>
      <c r="AQ681">
        <v>1.1682235052493799</v>
      </c>
      <c r="AR681">
        <v>1.1573716997383701</v>
      </c>
      <c r="AS681">
        <v>1.1439635950795299</v>
      </c>
      <c r="AT681">
        <v>1.1614663882535601</v>
      </c>
      <c r="AU681">
        <v>1.1291632865627601</v>
      </c>
      <c r="AV681">
        <v>1.1300067823011699</v>
      </c>
      <c r="AW681">
        <v>1.1223589519886801</v>
      </c>
      <c r="AX681">
        <v>1.1315592353594099</v>
      </c>
      <c r="AY681">
        <v>1.1427334751222999</v>
      </c>
      <c r="AZ681">
        <v>1.16281655147468</v>
      </c>
      <c r="BA681">
        <v>1.16255355233882</v>
      </c>
      <c r="BB681">
        <v>1.1725962585557199</v>
      </c>
      <c r="BC681">
        <v>1.1615565806297301</v>
      </c>
      <c r="BD681">
        <v>1.15422636540534</v>
      </c>
      <c r="BE681">
        <v>1.1464571588681101</v>
      </c>
      <c r="BF681">
        <v>1.17008742063534</v>
      </c>
      <c r="BG681">
        <v>1.1755411537441101</v>
      </c>
      <c r="BH681">
        <v>1.1844889468031199</v>
      </c>
      <c r="BI681">
        <v>1.1625603427712401</v>
      </c>
      <c r="BJ681">
        <v>1.16064161592158</v>
      </c>
      <c r="BK681">
        <v>1.2263670079753</v>
      </c>
      <c r="BL681">
        <v>1.16844622704469</v>
      </c>
      <c r="BM681">
        <v>1.1629428128964601</v>
      </c>
      <c r="BN681">
        <v>1.16541591587636</v>
      </c>
      <c r="BO681">
        <v>1.1648200960038999</v>
      </c>
      <c r="BP681">
        <v>1.1625978763568201</v>
      </c>
      <c r="BQ681">
        <v>1.16514616068221</v>
      </c>
      <c r="BR681">
        <v>1.1423006654479799</v>
      </c>
      <c r="BS681">
        <v>1.15582805311449</v>
      </c>
      <c r="BT681">
        <v>1.16937272607996</v>
      </c>
      <c r="BU681">
        <v>1.16212851035707</v>
      </c>
      <c r="BV681">
        <v>1.10131823785748</v>
      </c>
      <c r="BW681">
        <v>1.1439679021376901</v>
      </c>
      <c r="BX681">
        <v>1.1617667242790599</v>
      </c>
      <c r="BY681">
        <v>1.16218102215498</v>
      </c>
      <c r="BZ681">
        <v>1.1703313467846801</v>
      </c>
      <c r="CA681">
        <v>1.43780059537048</v>
      </c>
      <c r="CB681">
        <v>1.31124179170351</v>
      </c>
      <c r="CC681">
        <v>1.17845561176531</v>
      </c>
      <c r="CD681">
        <v>1.18509517615018</v>
      </c>
      <c r="CE681">
        <v>1.20943076673415</v>
      </c>
      <c r="CF681">
        <v>1.1907595891313101</v>
      </c>
      <c r="CG681">
        <v>1.15675417713003</v>
      </c>
      <c r="CH681">
        <v>1.1857608472418499</v>
      </c>
      <c r="CI681">
        <v>1.1486914763559</v>
      </c>
      <c r="CJ681">
        <v>1.12894529680051</v>
      </c>
      <c r="CK681">
        <v>1.17595011857929</v>
      </c>
      <c r="CL681">
        <v>1.2082822048919899</v>
      </c>
      <c r="CM681">
        <v>1.1424914640935599</v>
      </c>
      <c r="CN681">
        <v>1.1874905282863799</v>
      </c>
      <c r="CO681">
        <v>1.1886678340535499</v>
      </c>
      <c r="CP681">
        <v>1.1996151427014901</v>
      </c>
      <c r="CQ681">
        <v>1.1539737499298399</v>
      </c>
      <c r="CR681">
        <v>1.1918850930190601</v>
      </c>
      <c r="CS681">
        <v>1.19220457869325</v>
      </c>
      <c r="CT681">
        <v>1.2138303221712201</v>
      </c>
      <c r="CU681">
        <v>1.21497019186223</v>
      </c>
      <c r="CV681">
        <v>1.2381848033613201</v>
      </c>
      <c r="CW681">
        <v>1.138317071518</v>
      </c>
      <c r="CX681">
        <v>1.1599851726904999</v>
      </c>
      <c r="CY681">
        <v>1.1630561343813</v>
      </c>
      <c r="CZ681">
        <v>1.1718822937203801</v>
      </c>
      <c r="DA681">
        <v>1.1911552951091</v>
      </c>
      <c r="DB681">
        <v>1.2272269490060099</v>
      </c>
      <c r="DC681">
        <v>1.2963082357923601</v>
      </c>
      <c r="DD681">
        <v>1.2503779989635599</v>
      </c>
      <c r="DE681">
        <v>1.2102117261779299</v>
      </c>
      <c r="DF681">
        <v>1.2529071057038601</v>
      </c>
      <c r="DG681">
        <v>1.1772540988329301</v>
      </c>
      <c r="DH681">
        <v>1.22456600931384</v>
      </c>
      <c r="DI681">
        <v>1.13403742183773</v>
      </c>
      <c r="DJ681">
        <v>1.2015528588950799</v>
      </c>
      <c r="DK681">
        <v>1.1795243750909801</v>
      </c>
      <c r="DL681">
        <v>1.1625526698180499</v>
      </c>
      <c r="DM681">
        <v>1.1462621683526899</v>
      </c>
      <c r="DN681">
        <v>1.15536509191447</v>
      </c>
      <c r="DO681">
        <v>1.15978662266613</v>
      </c>
      <c r="DP681">
        <v>1.21955837362435</v>
      </c>
      <c r="DQ681">
        <v>1.1515917670707101</v>
      </c>
      <c r="DR681">
        <v>1.18914137180077</v>
      </c>
      <c r="DS681">
        <v>1.12328365471861</v>
      </c>
      <c r="DT681">
        <v>1.1315678279357899</v>
      </c>
      <c r="DU681">
        <v>1.1319705524552</v>
      </c>
      <c r="DV681">
        <v>1.1877108249408701</v>
      </c>
      <c r="DW681">
        <v>1.1705595521255601</v>
      </c>
      <c r="DX681">
        <v>1.17515423436627</v>
      </c>
      <c r="DY681">
        <v>1.17001727121736</v>
      </c>
      <c r="DZ681">
        <v>1.2472518199261999</v>
      </c>
      <c r="EA681">
        <v>1.1935326400349899</v>
      </c>
      <c r="EB681">
        <v>1.20481177325741</v>
      </c>
      <c r="EC681">
        <v>1.1191015011424099</v>
      </c>
      <c r="ED681">
        <v>1.1596019938142099</v>
      </c>
      <c r="EE681">
        <v>1.12121664625378</v>
      </c>
      <c r="EF681">
        <v>1.15722962616822</v>
      </c>
      <c r="EG681">
        <v>1.22794142217501</v>
      </c>
      <c r="EH681">
        <v>1.2292987781106599</v>
      </c>
      <c r="EI681">
        <v>1.11109085697247</v>
      </c>
      <c r="EJ681">
        <v>1.1862787473755301</v>
      </c>
      <c r="EK681">
        <v>1.1573882616351301</v>
      </c>
      <c r="EL681">
        <v>1.20702722975114</v>
      </c>
      <c r="EM681">
        <v>1.1274180682291799</v>
      </c>
      <c r="EN681">
        <v>1.1595997964246001</v>
      </c>
      <c r="EO681">
        <v>1.1138524106310801</v>
      </c>
      <c r="EP681">
        <v>1.1369573242955799</v>
      </c>
      <c r="EQ681">
        <v>1.18766874787151</v>
      </c>
      <c r="ER681">
        <v>1.21350800346399</v>
      </c>
      <c r="ES681">
        <v>1.1496758519635699</v>
      </c>
      <c r="ET681">
        <v>1.1600339897096099</v>
      </c>
      <c r="EU681">
        <v>1.1175789132445899</v>
      </c>
      <c r="EV681">
        <v>1.14471725331848</v>
      </c>
      <c r="EW681">
        <v>1.1694892730158399</v>
      </c>
      <c r="EX681">
        <v>1.2362289836253999</v>
      </c>
    </row>
    <row r="682" spans="1:154" x14ac:dyDescent="0.45">
      <c r="A682" t="s">
        <v>47</v>
      </c>
      <c r="B682" t="s">
        <v>21</v>
      </c>
      <c r="C682" t="s">
        <v>102</v>
      </c>
      <c r="D682">
        <v>50</v>
      </c>
      <c r="E682" s="1" cm="1">
        <f t="array" ref="E682">SUMPRODUCT($G682:$FZZ682,$G$2:$FZZ$2)/SUMPRODUCT(--($G682:$FZZ682&lt;&gt;""),$G$2:$FZZ$2)</f>
        <v>1.2561988322407773</v>
      </c>
      <c r="F682" s="1" cm="1">
        <f t="array" ref="F682">SUMPRODUCT($G682:$FZZ682,$F$2:$FZY$2)/SUMPRODUCT(--($G682:$FZZ682&lt;&gt;""),$F$2:$FZY$2)</f>
        <v>1.2635559576200015</v>
      </c>
      <c r="G682">
        <v>1.2285623506069001</v>
      </c>
      <c r="H682">
        <v>1.1865709779282401</v>
      </c>
      <c r="I682">
        <v>1.2241804204983899</v>
      </c>
      <c r="J682">
        <v>1.1844042577812799</v>
      </c>
      <c r="K682">
        <v>1.24005485835747</v>
      </c>
      <c r="L682">
        <v>1.1995449486291401</v>
      </c>
      <c r="M682">
        <v>1.23534826162059</v>
      </c>
      <c r="N682">
        <v>1.19300975493479</v>
      </c>
      <c r="O682">
        <v>1.2734438583230301</v>
      </c>
      <c r="P682">
        <v>1.2464934856082801</v>
      </c>
      <c r="Q682">
        <v>1.42477806934453</v>
      </c>
      <c r="R682">
        <v>1.29715877349069</v>
      </c>
      <c r="S682">
        <v>1.2986900625680999</v>
      </c>
      <c r="T682">
        <v>1.2941095712205699</v>
      </c>
      <c r="U682">
        <v>1.2232334171727099</v>
      </c>
      <c r="V682">
        <v>1.2258986714045399</v>
      </c>
      <c r="W682">
        <v>1.2195679984712</v>
      </c>
      <c r="X682">
        <v>1.22478852599382</v>
      </c>
      <c r="Y682">
        <v>1.2553341060338601</v>
      </c>
      <c r="Z682">
        <v>1.2736119059395401</v>
      </c>
      <c r="AA682">
        <v>1.2418902022518801</v>
      </c>
      <c r="AB682">
        <v>1.27016648428923</v>
      </c>
      <c r="AC682">
        <v>1.2790109226136299</v>
      </c>
      <c r="AD682">
        <v>1.2652667455941</v>
      </c>
      <c r="AE682">
        <v>1.31898780741518</v>
      </c>
      <c r="AF682">
        <v>1.3061655807297099</v>
      </c>
      <c r="AG682">
        <v>1.28961706991807</v>
      </c>
      <c r="AH682">
        <v>1.3109916813253799</v>
      </c>
      <c r="AI682">
        <v>1.3571381629536801</v>
      </c>
      <c r="AJ682">
        <v>1.3439839661451001</v>
      </c>
      <c r="AK682">
        <v>1.2414003020558999</v>
      </c>
      <c r="AL682">
        <v>1.3112371872186299</v>
      </c>
      <c r="AM682">
        <v>1.23654702049471</v>
      </c>
      <c r="AN682">
        <v>1.2569626913305401</v>
      </c>
      <c r="AO682">
        <v>1.24693774062745</v>
      </c>
      <c r="AP682">
        <v>1.2350281193321999</v>
      </c>
      <c r="AQ682">
        <v>1.2598662819317901</v>
      </c>
      <c r="AR682">
        <v>1.24299765717876</v>
      </c>
      <c r="AS682">
        <v>1.2374817681019199</v>
      </c>
      <c r="AT682">
        <v>1.25801471310379</v>
      </c>
      <c r="AU682">
        <v>1.223456776575</v>
      </c>
      <c r="AV682">
        <v>1.2235552188188501</v>
      </c>
      <c r="AW682">
        <v>1.2062663834493901</v>
      </c>
      <c r="AX682">
        <v>1.2224030919867199</v>
      </c>
      <c r="AY682">
        <v>1.2254407245552501</v>
      </c>
      <c r="AZ682">
        <v>1.2525269347149799</v>
      </c>
      <c r="BA682">
        <v>1.2576893924322201</v>
      </c>
      <c r="BB682">
        <v>1.27316950385634</v>
      </c>
      <c r="BC682">
        <v>1.25376182920012</v>
      </c>
      <c r="BD682">
        <v>1.25363625922875</v>
      </c>
      <c r="BE682">
        <v>1.2399569264822701</v>
      </c>
      <c r="BF682">
        <v>1.26745560950614</v>
      </c>
      <c r="BG682">
        <v>1.2677619870054899</v>
      </c>
      <c r="BH682">
        <v>1.2906301288599999</v>
      </c>
      <c r="BI682">
        <v>1.25804517775407</v>
      </c>
      <c r="BJ682">
        <v>1.2513403453816301</v>
      </c>
      <c r="BK682">
        <v>1.2846953225073099</v>
      </c>
      <c r="BL682">
        <v>1.2646044405244601</v>
      </c>
      <c r="BM682">
        <v>1.1916707712380199</v>
      </c>
      <c r="BN682">
        <v>1.2475912347296401</v>
      </c>
      <c r="BO682">
        <v>1.22663424690393</v>
      </c>
      <c r="BP682">
        <v>1.25155763961878</v>
      </c>
      <c r="BQ682">
        <v>1.21916085176125</v>
      </c>
      <c r="BR682">
        <v>1.21433235529892</v>
      </c>
      <c r="BS682">
        <v>1.2316842977962501</v>
      </c>
      <c r="BT682">
        <v>1.2693850114774701</v>
      </c>
      <c r="BU682">
        <v>1.2324921000076301</v>
      </c>
      <c r="BV682">
        <v>1.1882750921974099</v>
      </c>
      <c r="BW682">
        <v>1.22223208762743</v>
      </c>
      <c r="BX682">
        <v>1.23909921854199</v>
      </c>
      <c r="BY682">
        <v>1.26742282425454</v>
      </c>
      <c r="BZ682">
        <v>1.2692714447164699</v>
      </c>
      <c r="CA682">
        <v>1.4437799497753601</v>
      </c>
      <c r="CB682">
        <v>1.36191477525139</v>
      </c>
      <c r="CC682">
        <v>1.2462950713986201</v>
      </c>
      <c r="CD682">
        <v>1.2743936264254401</v>
      </c>
      <c r="CE682">
        <v>1.31810678709789</v>
      </c>
      <c r="CF682">
        <v>1.28387168318151</v>
      </c>
      <c r="CG682">
        <v>1.24889138337412</v>
      </c>
      <c r="CH682">
        <v>1.28643334497371</v>
      </c>
      <c r="CI682">
        <v>1.23013379030805</v>
      </c>
      <c r="CJ682">
        <v>1.2173944149740601</v>
      </c>
      <c r="CK682">
        <v>1.2357279001264501</v>
      </c>
      <c r="CL682">
        <v>1.29909323551192</v>
      </c>
      <c r="CM682">
        <v>1.2407012535558599</v>
      </c>
      <c r="CN682">
        <v>1.29349272518547</v>
      </c>
      <c r="CO682">
        <v>1.27534621534348</v>
      </c>
      <c r="CP682">
        <v>1.2976509169058701</v>
      </c>
      <c r="CQ682">
        <v>1.2393960569459599</v>
      </c>
      <c r="CR682">
        <v>1.29355881991407</v>
      </c>
      <c r="CS682">
        <v>1.2823278125759101</v>
      </c>
      <c r="CT682">
        <v>1.31330453896215</v>
      </c>
      <c r="CU682">
        <v>1.3035724275432301</v>
      </c>
      <c r="CV682">
        <v>1.34267943291557</v>
      </c>
      <c r="CW682">
        <v>1.2229710316084299</v>
      </c>
      <c r="CX682">
        <v>1.2641544608186901</v>
      </c>
      <c r="CY682">
        <v>1.253461039659</v>
      </c>
      <c r="CZ682">
        <v>1.28439744328002</v>
      </c>
      <c r="DA682">
        <v>1.2785352982185001</v>
      </c>
      <c r="DB682">
        <v>1.31852255234041</v>
      </c>
      <c r="DC682">
        <v>1.3576562334503199</v>
      </c>
      <c r="DD682">
        <v>1.3415328587589801</v>
      </c>
      <c r="DE682">
        <v>1.31508676756938</v>
      </c>
      <c r="DF682">
        <v>1.35959643930547</v>
      </c>
      <c r="DG682">
        <v>1.2655291019558299</v>
      </c>
      <c r="DH682">
        <v>1.31403140137702</v>
      </c>
      <c r="DI682">
        <v>1.2147236405472099</v>
      </c>
      <c r="DJ682">
        <v>1.2868478763798701</v>
      </c>
      <c r="DK682">
        <v>1.2486151058222601</v>
      </c>
      <c r="DL682">
        <v>1.24981498539197</v>
      </c>
      <c r="DM682">
        <v>1.2233165282555301</v>
      </c>
      <c r="DN682">
        <v>1.2367399445159</v>
      </c>
      <c r="DO682">
        <v>1.24536630230465</v>
      </c>
      <c r="DP682">
        <v>1.3186522360744699</v>
      </c>
      <c r="DQ682">
        <v>1.25245343826934</v>
      </c>
      <c r="DR682">
        <v>1.29052857635624</v>
      </c>
      <c r="DS682">
        <v>1.2187796760955301</v>
      </c>
      <c r="DT682">
        <v>1.2156183170205801</v>
      </c>
      <c r="DU682">
        <v>1.2327574324769699</v>
      </c>
      <c r="DV682">
        <v>1.28937563915054</v>
      </c>
      <c r="DW682">
        <v>1.24968824731184</v>
      </c>
      <c r="DX682">
        <v>1.2685320843355401</v>
      </c>
      <c r="DY682">
        <v>1.2836336131700401</v>
      </c>
      <c r="DZ682">
        <v>1.3233733075165499</v>
      </c>
      <c r="EA682">
        <v>1.2797350531020499</v>
      </c>
      <c r="EB682">
        <v>1.30059365603299</v>
      </c>
      <c r="EC682">
        <v>1.2079135320580201</v>
      </c>
      <c r="ED682">
        <v>1.26092920138859</v>
      </c>
      <c r="EE682">
        <v>1.21589549687501</v>
      </c>
      <c r="EF682">
        <v>1.2493508134078499</v>
      </c>
      <c r="EG682">
        <v>1.3120563076720899</v>
      </c>
      <c r="EH682">
        <v>1.3227218019315801</v>
      </c>
      <c r="EI682">
        <v>1.1978085713268001</v>
      </c>
      <c r="EJ682">
        <v>1.3288517007695699</v>
      </c>
      <c r="EK682">
        <v>1.2581110754823399</v>
      </c>
      <c r="EL682">
        <v>1.3037931506515299</v>
      </c>
      <c r="EM682">
        <v>1.2070126924629301</v>
      </c>
      <c r="EN682">
        <v>1.26113478631696</v>
      </c>
      <c r="EO682">
        <v>1.2062906783757701</v>
      </c>
      <c r="EP682">
        <v>1.2459454164502499</v>
      </c>
      <c r="EQ682">
        <v>1.2619807473431699</v>
      </c>
      <c r="ER682">
        <v>1.3036357642340599</v>
      </c>
      <c r="ES682">
        <v>1.2225416360088299</v>
      </c>
      <c r="ET682">
        <v>1.2402624614515001</v>
      </c>
      <c r="EU682">
        <v>1.2100307049955801</v>
      </c>
      <c r="EV682">
        <v>1.26384895956554</v>
      </c>
      <c r="EW682">
        <v>1.26350011632623</v>
      </c>
      <c r="EX682">
        <v>1.3176954737522899</v>
      </c>
    </row>
    <row r="683" spans="1:154" x14ac:dyDescent="0.45">
      <c r="A683" t="s">
        <v>47</v>
      </c>
      <c r="B683" t="s">
        <v>21</v>
      </c>
      <c r="C683" t="s">
        <v>319</v>
      </c>
      <c r="D683">
        <v>50</v>
      </c>
      <c r="E683" s="1" cm="1">
        <f t="array" ref="E683">SUMPRODUCT($G683:$FZZ683,$G$2:$FZZ$2)/SUMPRODUCT(--($G683:$FZZ683&lt;&gt;""),$G$2:$FZZ$2)</f>
        <v>1.0516131824740313</v>
      </c>
      <c r="F683" s="1" cm="1">
        <f t="array" ref="F683">SUMPRODUCT($G683:$FZZ683,$F$2:$FZY$2)/SUMPRODUCT(--($G683:$FZZ683&lt;&gt;""),$F$2:$FZY$2)</f>
        <v>1.0749315612835917</v>
      </c>
      <c r="G683">
        <v>1.01307837212927</v>
      </c>
      <c r="H683">
        <v>1.00971351245977</v>
      </c>
      <c r="I683">
        <v>1.0115998683682299</v>
      </c>
      <c r="J683">
        <v>1.0089787147098399</v>
      </c>
      <c r="K683">
        <v>1.02281242331392</v>
      </c>
      <c r="L683">
        <v>1.01996813554623</v>
      </c>
      <c r="M683">
        <v>1.01065358108373</v>
      </c>
      <c r="N683">
        <v>1.0172430809256501</v>
      </c>
      <c r="O683">
        <v>1.0517658832271299</v>
      </c>
      <c r="P683">
        <v>1.0569458470897299</v>
      </c>
      <c r="Q683">
        <v>1.1462127192517</v>
      </c>
      <c r="R683">
        <v>1.0901848946369199</v>
      </c>
      <c r="S683">
        <v>1.0693531696468099</v>
      </c>
      <c r="T683">
        <v>1.09247655908542</v>
      </c>
      <c r="U683">
        <v>1.0227595633801201</v>
      </c>
      <c r="V683">
        <v>1.04534458658495</v>
      </c>
      <c r="W683">
        <v>1.0133473328860501</v>
      </c>
      <c r="X683">
        <v>1.03947700516196</v>
      </c>
      <c r="Y683">
        <v>1.04967757184943</v>
      </c>
      <c r="Z683">
        <v>1.0661130453794101</v>
      </c>
      <c r="AA683">
        <v>1.04385625424118</v>
      </c>
      <c r="AB683">
        <v>1.08602613865595</v>
      </c>
      <c r="AC683">
        <v>1.0699097122849599</v>
      </c>
      <c r="AD683">
        <v>1.0788749856001301</v>
      </c>
      <c r="AE683">
        <v>1.09345237966688</v>
      </c>
      <c r="AF683">
        <v>1.1042785268115201</v>
      </c>
      <c r="AG683">
        <v>1.082769507117</v>
      </c>
      <c r="AH683">
        <v>1.1195892928654401</v>
      </c>
      <c r="AI683">
        <v>1.1290928830292499</v>
      </c>
      <c r="AJ683">
        <v>1.13895352136443</v>
      </c>
      <c r="AK683">
        <v>1.0421485475727701</v>
      </c>
      <c r="AL683">
        <v>1.1015570416492599</v>
      </c>
      <c r="AM683">
        <v>1.03684957455909</v>
      </c>
      <c r="AN683">
        <v>1.0682935470161401</v>
      </c>
      <c r="AO683">
        <v>1.0586963075320801</v>
      </c>
      <c r="AP683">
        <v>1.06487890347791</v>
      </c>
      <c r="AQ683">
        <v>1.07271582727268</v>
      </c>
      <c r="AR683">
        <v>1.09105616169261</v>
      </c>
      <c r="AS683">
        <v>1.05650234795079</v>
      </c>
      <c r="AT683">
        <v>1.0940227422579001</v>
      </c>
      <c r="AU683">
        <v>1.04722924199689</v>
      </c>
      <c r="AV683">
        <v>1.06031651897794</v>
      </c>
      <c r="AW683">
        <v>1.02214953158081</v>
      </c>
      <c r="AX683">
        <v>1.04746810784431</v>
      </c>
      <c r="AY683">
        <v>1.0108460768915399</v>
      </c>
      <c r="AZ683">
        <v>1.0493944751631299</v>
      </c>
      <c r="BA683">
        <v>1.0516775312898701</v>
      </c>
      <c r="BB683">
        <v>1.07322071330191</v>
      </c>
      <c r="BC683">
        <v>1.04552983622477</v>
      </c>
      <c r="BD683">
        <v>1.07170099881735</v>
      </c>
      <c r="BE683">
        <v>1.04955060381555</v>
      </c>
      <c r="BF683">
        <v>1.08476924031058</v>
      </c>
      <c r="BG683">
        <v>1.06465892310481</v>
      </c>
      <c r="BH683">
        <v>1.1013847119767499</v>
      </c>
      <c r="BI683">
        <v>1.0525665987065</v>
      </c>
      <c r="BJ683">
        <v>1.07039970475586</v>
      </c>
      <c r="BK683">
        <v>1.0715111130686801</v>
      </c>
      <c r="BL683">
        <v>1.0817675562554101</v>
      </c>
      <c r="BM683">
        <v>1.0132129541264101</v>
      </c>
      <c r="BN683">
        <v>1.0526156268498801</v>
      </c>
      <c r="BO683">
        <v>1.0322001674100401</v>
      </c>
      <c r="BP683">
        <v>1.0680112968947999</v>
      </c>
      <c r="BQ683">
        <v>1.02358284158907</v>
      </c>
      <c r="BR683">
        <v>1.0268795171015399</v>
      </c>
      <c r="BS683">
        <v>1.04703894826337</v>
      </c>
      <c r="BT683">
        <v>1.0842756949799599</v>
      </c>
      <c r="BU683">
        <v>1.0156056917883101</v>
      </c>
      <c r="BV683">
        <v>1.0098061965146301</v>
      </c>
      <c r="BW683">
        <v>1.0302482756961699</v>
      </c>
      <c r="BX683">
        <v>1.0569614544075601</v>
      </c>
      <c r="BY683">
        <v>1.04648871368397</v>
      </c>
      <c r="BZ683">
        <v>1.0723200805606801</v>
      </c>
      <c r="CA683">
        <v>1.1707909138122301</v>
      </c>
      <c r="CB683">
        <v>1.1453006112570401</v>
      </c>
      <c r="CC683">
        <v>1.04696262489013</v>
      </c>
      <c r="CD683">
        <v>1.07422578956394</v>
      </c>
      <c r="CE683">
        <v>1.06763749440059</v>
      </c>
      <c r="CF683">
        <v>1.0823735147878299</v>
      </c>
      <c r="CG683">
        <v>1.0478479009870501</v>
      </c>
      <c r="CH683">
        <v>1.09315449159334</v>
      </c>
      <c r="CI683">
        <v>1.03689212930468</v>
      </c>
      <c r="CJ683">
        <v>1.0450269704969499</v>
      </c>
      <c r="CK683">
        <v>1.06470305181556</v>
      </c>
      <c r="CL683">
        <v>1.11850162904253</v>
      </c>
      <c r="CM683">
        <v>1.07189045348191</v>
      </c>
      <c r="CN683">
        <v>1.12320714909102</v>
      </c>
      <c r="CO683">
        <v>1.07572790738428</v>
      </c>
      <c r="CP683">
        <v>1.12181827073685</v>
      </c>
      <c r="CQ683">
        <v>1.0618052148247901</v>
      </c>
      <c r="CR683">
        <v>1.1199455496459201</v>
      </c>
      <c r="CS683">
        <v>1.08954938510474</v>
      </c>
      <c r="CT683">
        <v>1.1239085094794401</v>
      </c>
      <c r="CU683">
        <v>1.07751649034849</v>
      </c>
      <c r="CV683">
        <v>1.1239508596227601</v>
      </c>
      <c r="CW683">
        <v>1.0299072711569399</v>
      </c>
      <c r="CX683">
        <v>1.07191105345536</v>
      </c>
      <c r="CY683">
        <v>1.0746299370103001</v>
      </c>
      <c r="CZ683">
        <v>1.1097844041287701</v>
      </c>
      <c r="DA683">
        <v>1.072362723798</v>
      </c>
      <c r="DB683">
        <v>1.1315619324552699</v>
      </c>
      <c r="DC683">
        <v>1.13024529591416</v>
      </c>
      <c r="DD683">
        <v>1.1297818162258799</v>
      </c>
      <c r="DE683">
        <v>1.09785861631353</v>
      </c>
      <c r="DF683">
        <v>1.1510903775375501</v>
      </c>
      <c r="DG683">
        <v>1.07665097611893</v>
      </c>
      <c r="DH683">
        <v>1.1194241283195401</v>
      </c>
      <c r="DI683">
        <v>1.0530722227799401</v>
      </c>
      <c r="DJ683">
        <v>1.11145277941716</v>
      </c>
      <c r="DK683">
        <v>1.0447600196628</v>
      </c>
      <c r="DL683">
        <v>1.0619462032859599</v>
      </c>
      <c r="DM683">
        <v>1.0305480705233301</v>
      </c>
      <c r="DN683">
        <v>1.0622833055131899</v>
      </c>
      <c r="DO683">
        <v>1.06809434767448</v>
      </c>
      <c r="DP683">
        <v>1.1242180558305199</v>
      </c>
      <c r="DQ683">
        <v>1.07691220994712</v>
      </c>
      <c r="DR683">
        <v>1.1171209193889899</v>
      </c>
      <c r="DS683">
        <v>1.0135862989325299</v>
      </c>
      <c r="DT683">
        <v>1.03915919022045</v>
      </c>
      <c r="DU683">
        <v>1.0469951243895701</v>
      </c>
      <c r="DV683">
        <v>1.1088401680360001</v>
      </c>
      <c r="DW683">
        <v>1.0385907618402199</v>
      </c>
      <c r="DX683">
        <v>1.06818680495927</v>
      </c>
      <c r="DY683">
        <v>1.08401211599426</v>
      </c>
      <c r="DZ683">
        <v>1.1253225325774101</v>
      </c>
      <c r="EA683">
        <v>1.0654556702215301</v>
      </c>
      <c r="EB683">
        <v>1.1016887271634599</v>
      </c>
      <c r="EC683">
        <v>1.0357511206099901</v>
      </c>
      <c r="ED683">
        <v>1.0909197848569301</v>
      </c>
      <c r="EE683">
        <v>1.04153447609563</v>
      </c>
      <c r="EF683">
        <v>1.08182616913749</v>
      </c>
      <c r="EG683">
        <v>1.10706919245675</v>
      </c>
      <c r="EH683">
        <v>1.14389071623399</v>
      </c>
      <c r="EI683">
        <v>1.07329972425165</v>
      </c>
      <c r="EJ683">
        <v>1.1276803341144801</v>
      </c>
      <c r="EK683">
        <v>1.0622089458199</v>
      </c>
      <c r="EL683">
        <v>1.1190411362200099</v>
      </c>
      <c r="EM683">
        <v>1.0342495853860501</v>
      </c>
      <c r="EN683">
        <v>1.0836550913063601</v>
      </c>
      <c r="EO683">
        <v>1.03329608746351</v>
      </c>
      <c r="EP683">
        <v>1.0721129083627501</v>
      </c>
      <c r="EQ683">
        <v>1.06788951059329</v>
      </c>
      <c r="ER683">
        <v>1.1078261364178601</v>
      </c>
      <c r="ES683">
        <v>1.0383528918640801</v>
      </c>
      <c r="ET683">
        <v>1.0664163307830601</v>
      </c>
      <c r="EU683">
        <v>1.0388150348907901</v>
      </c>
      <c r="EV683">
        <v>1.0813230427190501</v>
      </c>
      <c r="EW683">
        <v>1.08784388410252</v>
      </c>
      <c r="EX683">
        <v>1.12365978169646</v>
      </c>
    </row>
    <row r="684" spans="1:154" x14ac:dyDescent="0.45">
      <c r="A684" t="s">
        <v>47</v>
      </c>
      <c r="B684" t="s">
        <v>21</v>
      </c>
      <c r="C684" t="s">
        <v>24</v>
      </c>
      <c r="D684">
        <v>50</v>
      </c>
      <c r="E684" s="1" cm="1">
        <f t="array" ref="E684">SUMPRODUCT($G684:$FZZ684,$G$2:$FZZ$2)/SUMPRODUCT(--($G684:$FZZ684&lt;&gt;""),$G$2:$FZZ$2)</f>
        <v>1.0739274230300229</v>
      </c>
      <c r="F684" s="1" cm="1">
        <f t="array" ref="F684">SUMPRODUCT($G684:$FZZ684,$F$2:$FZY$2)/SUMPRODUCT(--($G684:$FZZ684&lt;&gt;""),$F$2:$FZY$2)</f>
        <v>1.0769350971729883</v>
      </c>
      <c r="G684">
        <v>1.0577005461607201</v>
      </c>
      <c r="H684">
        <v>1.0230625507922899</v>
      </c>
      <c r="I684">
        <v>1.06042331907322</v>
      </c>
      <c r="J684">
        <v>1.0162323843068899</v>
      </c>
      <c r="K684">
        <v>1.0645994933421301</v>
      </c>
      <c r="L684">
        <v>1.03136020468871</v>
      </c>
      <c r="M684">
        <v>1.07006315581887</v>
      </c>
      <c r="N684">
        <v>1.02448878976299</v>
      </c>
      <c r="O684">
        <v>1.07833133765841</v>
      </c>
      <c r="P684">
        <v>1.06297316485816</v>
      </c>
      <c r="Q684">
        <v>1.2815901052360299</v>
      </c>
      <c r="R684">
        <v>1.10633173786969</v>
      </c>
      <c r="S684">
        <v>1.1068686321860901</v>
      </c>
      <c r="T684">
        <v>1.09006284807899</v>
      </c>
      <c r="U684">
        <v>1.0545714419584</v>
      </c>
      <c r="V684">
        <v>1.0490477208886599</v>
      </c>
      <c r="W684">
        <v>1.0394718458751799</v>
      </c>
      <c r="X684">
        <v>1.0464276995091</v>
      </c>
      <c r="Y684">
        <v>1.0532909003898401</v>
      </c>
      <c r="Z684">
        <v>1.0884481702750901</v>
      </c>
      <c r="AA684">
        <v>1.0468144896984</v>
      </c>
      <c r="AB684">
        <v>1.0950103376623499</v>
      </c>
      <c r="AC684">
        <v>1.07350470441766</v>
      </c>
      <c r="AD684">
        <v>1.0853917040137699</v>
      </c>
      <c r="AE684">
        <v>1.1395845076353901</v>
      </c>
      <c r="AF684">
        <v>1.1253112215404899</v>
      </c>
      <c r="AG684">
        <v>1.0968056667186901</v>
      </c>
      <c r="AH684">
        <v>1.1179920984532901</v>
      </c>
      <c r="AI684">
        <v>1.1454825457176301</v>
      </c>
      <c r="AJ684">
        <v>1.1362922525489101</v>
      </c>
      <c r="AK684">
        <v>1.0974283934101301</v>
      </c>
      <c r="AL684">
        <v>1.1087032020559799</v>
      </c>
      <c r="AM684">
        <v>1.0515364917505901</v>
      </c>
      <c r="AN684">
        <v>1.0688821771625601</v>
      </c>
      <c r="AO684">
        <v>1.0662968305412299</v>
      </c>
      <c r="AP684">
        <v>1.05517468241929</v>
      </c>
      <c r="AQ684">
        <v>1.0773485262370499</v>
      </c>
      <c r="AR684">
        <v>1.06662589558201</v>
      </c>
      <c r="AS684">
        <v>1.0534548797480301</v>
      </c>
      <c r="AT684">
        <v>1.0714822094343199</v>
      </c>
      <c r="AU684">
        <v>1.03182591021589</v>
      </c>
      <c r="AV684">
        <v>1.0399238170034699</v>
      </c>
      <c r="AW684">
        <v>1.0254074892973399</v>
      </c>
      <c r="AX684">
        <v>1.04161895384176</v>
      </c>
      <c r="AY684">
        <v>1.02650612832018</v>
      </c>
      <c r="AZ684">
        <v>1.06495053469935</v>
      </c>
      <c r="BA684">
        <v>1.0545222069212501</v>
      </c>
      <c r="BB684">
        <v>1.07700518833785</v>
      </c>
      <c r="BC684">
        <v>1.0668800023551099</v>
      </c>
      <c r="BD684">
        <v>1.05785459251726</v>
      </c>
      <c r="BE684">
        <v>1.04773738517758</v>
      </c>
      <c r="BF684">
        <v>1.0789988175824701</v>
      </c>
      <c r="BG684">
        <v>1.0753109301757899</v>
      </c>
      <c r="BH684">
        <v>1.0927237403060399</v>
      </c>
      <c r="BI684">
        <v>1.06675181939699</v>
      </c>
      <c r="BJ684">
        <v>1.0664726876668</v>
      </c>
      <c r="BK684">
        <v>1.1102519481978299</v>
      </c>
      <c r="BL684">
        <v>1.07817129380703</v>
      </c>
      <c r="BM684">
        <v>1.0323157155835601</v>
      </c>
      <c r="BN684">
        <v>1.0606795252444601</v>
      </c>
      <c r="BO684">
        <v>1.0493991933879501</v>
      </c>
      <c r="BP684">
        <v>1.06746829580513</v>
      </c>
      <c r="BQ684">
        <v>1.0477135221984399</v>
      </c>
      <c r="BR684">
        <v>1.04529697363547</v>
      </c>
      <c r="BS684">
        <v>1.05367252993111</v>
      </c>
      <c r="BT684">
        <v>1.0773533220807501</v>
      </c>
      <c r="BU684">
        <v>1.0611583081412701</v>
      </c>
      <c r="BV684">
        <v>1.0089503497552901</v>
      </c>
      <c r="BW684">
        <v>1.0374762964970099</v>
      </c>
      <c r="BX684">
        <v>1.05588313810443</v>
      </c>
      <c r="BY684">
        <v>1.0668966231141901</v>
      </c>
      <c r="BZ684">
        <v>1.0690688763818299</v>
      </c>
      <c r="CA684">
        <v>1.3180073286143501</v>
      </c>
      <c r="CB684">
        <v>1.1888443423339801</v>
      </c>
      <c r="CC684">
        <v>1.0674512516471799</v>
      </c>
      <c r="CD684">
        <v>1.0793636803586599</v>
      </c>
      <c r="CE684">
        <v>1.1146436308079</v>
      </c>
      <c r="CF684">
        <v>1.08697055872726</v>
      </c>
      <c r="CG684">
        <v>1.04622966547618</v>
      </c>
      <c r="CH684">
        <v>1.0853746633618799</v>
      </c>
      <c r="CI684">
        <v>1.0433333992693801</v>
      </c>
      <c r="CJ684">
        <v>1.03280310896811</v>
      </c>
      <c r="CK684">
        <v>1.0664072637575801</v>
      </c>
      <c r="CL684">
        <v>1.10181660895792</v>
      </c>
      <c r="CM684">
        <v>1.0423499522153501</v>
      </c>
      <c r="CN684">
        <v>1.13403994685747</v>
      </c>
      <c r="CO684">
        <v>1.0878667385755201</v>
      </c>
      <c r="CP684">
        <v>1.11294540134244</v>
      </c>
      <c r="CQ684">
        <v>1.04858599172192</v>
      </c>
      <c r="CR684">
        <v>1.1011268819958799</v>
      </c>
      <c r="CS684">
        <v>1.09143253907847</v>
      </c>
      <c r="CT684">
        <v>1.12175743848967</v>
      </c>
      <c r="CU684">
        <v>1.1168933685726099</v>
      </c>
      <c r="CV684">
        <v>1.13680865713498</v>
      </c>
      <c r="CW684">
        <v>1.0282869205213701</v>
      </c>
      <c r="CX684">
        <v>1.0711962426061199</v>
      </c>
      <c r="CY684">
        <v>1.0651390593455901</v>
      </c>
      <c r="CZ684">
        <v>1.1260972270235099</v>
      </c>
      <c r="DA684">
        <v>1.07771782307049</v>
      </c>
      <c r="DB684">
        <v>1.1326126485017001</v>
      </c>
      <c r="DC684">
        <v>1.1689776015621101</v>
      </c>
      <c r="DD684">
        <v>1.1541841639858701</v>
      </c>
      <c r="DE684">
        <v>1.1022931259298201</v>
      </c>
      <c r="DF684">
        <v>1.1515356822023799</v>
      </c>
      <c r="DG684">
        <v>1.0759768910129199</v>
      </c>
      <c r="DH684">
        <v>1.09970965111578</v>
      </c>
      <c r="DI684">
        <v>1.05494794769463</v>
      </c>
      <c r="DJ684">
        <v>1.09882543411513</v>
      </c>
      <c r="DK684">
        <v>1.0656260895318299</v>
      </c>
      <c r="DL684">
        <v>1.0774874696774099</v>
      </c>
      <c r="DM684">
        <v>1.0510869130840901</v>
      </c>
      <c r="DN684">
        <v>1.0720602350750099</v>
      </c>
      <c r="DO684">
        <v>1.0737920237054199</v>
      </c>
      <c r="DP684">
        <v>1.1091625004546299</v>
      </c>
      <c r="DQ684">
        <v>1.07408481232917</v>
      </c>
      <c r="DR684">
        <v>1.1006828029896201</v>
      </c>
      <c r="DS684">
        <v>1.0322171576896999</v>
      </c>
      <c r="DT684">
        <v>1.02970550797051</v>
      </c>
      <c r="DU684">
        <v>1.0489397635975799</v>
      </c>
      <c r="DV684">
        <v>1.1029854345060299</v>
      </c>
      <c r="DW684">
        <v>1.06698673335476</v>
      </c>
      <c r="DX684">
        <v>1.08028496881759</v>
      </c>
      <c r="DY684">
        <v>1.11346266123143</v>
      </c>
      <c r="DZ684">
        <v>1.15998086397914</v>
      </c>
      <c r="EA684">
        <v>1.0848025823043199</v>
      </c>
      <c r="EB684">
        <v>1.09445409936392</v>
      </c>
      <c r="EC684">
        <v>1.03713367515939</v>
      </c>
      <c r="ED684">
        <v>1.0964538966038</v>
      </c>
      <c r="EE684">
        <v>1.0310423930433199</v>
      </c>
      <c r="EF684">
        <v>1.0591652520000301</v>
      </c>
      <c r="EG684">
        <v>1.1269914131997201</v>
      </c>
      <c r="EH684">
        <v>1.1281697559108199</v>
      </c>
      <c r="EI684">
        <v>0.99835801495408605</v>
      </c>
      <c r="EJ684">
        <v>1.1444416465391101</v>
      </c>
      <c r="EK684">
        <v>1.07589057844234</v>
      </c>
      <c r="EL684">
        <v>1.11117280512754</v>
      </c>
      <c r="EM684">
        <v>1.04570908804465</v>
      </c>
      <c r="EN684">
        <v>1.0802824237022199</v>
      </c>
      <c r="EO684">
        <v>1.02218716046299</v>
      </c>
      <c r="EP684">
        <v>1.05453270023889</v>
      </c>
      <c r="EQ684">
        <v>1.06522045700021</v>
      </c>
      <c r="ER684">
        <v>1.0760405736969501</v>
      </c>
      <c r="ES684">
        <v>1.03300390013329</v>
      </c>
      <c r="ET684">
        <v>1.0457024224668701</v>
      </c>
      <c r="EU684">
        <v>1.02758513237948</v>
      </c>
      <c r="EV684">
        <v>1.08321979487741</v>
      </c>
      <c r="EW684">
        <v>1.07315446296867</v>
      </c>
      <c r="EX684">
        <v>1.1415334599319999</v>
      </c>
    </row>
    <row r="685" spans="1:154" x14ac:dyDescent="0.45">
      <c r="A685" t="s">
        <v>47</v>
      </c>
      <c r="B685" t="s">
        <v>321</v>
      </c>
      <c r="C685" t="s">
        <v>29</v>
      </c>
      <c r="D685">
        <v>50</v>
      </c>
      <c r="E685" s="1" cm="1">
        <f t="array" ref="E685">SUMPRODUCT($G685:$FZZ685,$G$2:$FZZ$2)/SUMPRODUCT(--($G685:$FZZ685&lt;&gt;""),$G$2:$FZZ$2)</f>
        <v>1.5348779477650232</v>
      </c>
      <c r="F685" s="1" cm="1">
        <f t="array" ref="F685">SUMPRODUCT($G685:$FZZ685,$F$2:$FZY$2)/SUMPRODUCT(--($G685:$FZZ685&lt;&gt;""),$F$2:$FZY$2)</f>
        <v>1.527233945439243</v>
      </c>
      <c r="G685">
        <v>1.2411939223208299</v>
      </c>
      <c r="H685">
        <v>1.1636110515357101</v>
      </c>
      <c r="I685">
        <v>1.2374617128764001</v>
      </c>
      <c r="J685">
        <v>1.15917602674583</v>
      </c>
      <c r="K685">
        <v>1.4868723477938099</v>
      </c>
      <c r="L685">
        <v>1.39054521811247</v>
      </c>
      <c r="M685">
        <v>1.6280309071361101</v>
      </c>
      <c r="N685">
        <v>1.5195449234942899</v>
      </c>
      <c r="O685">
        <v>1.46572337152659</v>
      </c>
      <c r="P685">
        <v>1.4297796088216199</v>
      </c>
      <c r="Q685">
        <v>1.97203549694861</v>
      </c>
      <c r="R685">
        <v>1.5319826741795799</v>
      </c>
      <c r="S685">
        <v>1.5107737064187801</v>
      </c>
      <c r="T685">
        <v>1.47762160222854</v>
      </c>
      <c r="U685">
        <v>1.45539730821803</v>
      </c>
      <c r="V685">
        <v>1.4556261321708901</v>
      </c>
      <c r="W685">
        <v>1.6306880362949601</v>
      </c>
      <c r="X685">
        <v>1.61027567926653</v>
      </c>
      <c r="Y685">
        <v>1.6218720094153101</v>
      </c>
      <c r="Z685">
        <v>1.68548064945677</v>
      </c>
      <c r="AA685">
        <v>1.6078779110800601</v>
      </c>
      <c r="AB685">
        <v>1.62763438337499</v>
      </c>
      <c r="AC685">
        <v>1.69709334441833</v>
      </c>
      <c r="AD685">
        <v>1.6832325227309599</v>
      </c>
      <c r="AE685">
        <v>1.75266747437052</v>
      </c>
      <c r="AF685">
        <v>1.69343103526469</v>
      </c>
      <c r="AG685">
        <v>1.6902572584976601</v>
      </c>
      <c r="AH685">
        <v>1.7605381449861</v>
      </c>
      <c r="AI685">
        <v>1.7811087521015501</v>
      </c>
      <c r="AJ685">
        <v>1.7638903166973401</v>
      </c>
      <c r="AK685">
        <v>1.58527822168651</v>
      </c>
      <c r="AL685">
        <v>1.7002608195170701</v>
      </c>
      <c r="AM685">
        <v>1.4259427980575199</v>
      </c>
      <c r="AN685">
        <v>1.40890440412984</v>
      </c>
      <c r="AO685">
        <v>1.41529269682459</v>
      </c>
      <c r="AP685">
        <v>1.4032452236390001</v>
      </c>
      <c r="AQ685">
        <v>1.67307585345073</v>
      </c>
      <c r="AR685">
        <v>1.6261800266043001</v>
      </c>
      <c r="AS685">
        <v>1.5931969222003399</v>
      </c>
      <c r="AT685">
        <v>1.62834852193195</v>
      </c>
      <c r="AU685">
        <v>1.2094786842118399</v>
      </c>
      <c r="AV685">
        <v>1.2157208569125599</v>
      </c>
      <c r="AW685">
        <v>1.6113162984784599</v>
      </c>
      <c r="AX685">
        <v>1.6343098996174701</v>
      </c>
      <c r="AY685">
        <v>1.59335029768064</v>
      </c>
      <c r="AZ685">
        <v>1.64444907707305</v>
      </c>
      <c r="BA685">
        <v>1.4084893793242399</v>
      </c>
      <c r="BB685">
        <v>1.41375067072898</v>
      </c>
      <c r="BC685">
        <v>1.65782055596786</v>
      </c>
      <c r="BD685">
        <v>1.6525827798683801</v>
      </c>
      <c r="BE685">
        <v>1.61013759677974</v>
      </c>
      <c r="BF685">
        <v>1.67297378562249</v>
      </c>
      <c r="BG685">
        <v>1.66063812310584</v>
      </c>
      <c r="BH685">
        <v>1.6989098478636899</v>
      </c>
      <c r="BI685">
        <v>1.6709805615939499</v>
      </c>
      <c r="BJ685">
        <v>1.6425092151276599</v>
      </c>
      <c r="BK685">
        <v>1.74362193181961</v>
      </c>
      <c r="BL685">
        <v>1.6599850209242999</v>
      </c>
      <c r="BM685">
        <v>1.5194698859291</v>
      </c>
      <c r="BN685">
        <v>1.65809271397344</v>
      </c>
      <c r="BO685">
        <v>1.60169754713767</v>
      </c>
      <c r="BP685">
        <v>1.6134672381938999</v>
      </c>
      <c r="BQ685">
        <v>1.43474914821713</v>
      </c>
      <c r="BR685">
        <v>1.43535543566804</v>
      </c>
      <c r="BS685">
        <v>1.55273780039151</v>
      </c>
      <c r="BT685">
        <v>1.6318335524954599</v>
      </c>
      <c r="BU685">
        <v>1.62290636752849</v>
      </c>
      <c r="BV685">
        <v>1.54039356014651</v>
      </c>
      <c r="BW685">
        <v>1.64551940415153</v>
      </c>
      <c r="BX685">
        <v>1.6729909416713999</v>
      </c>
      <c r="BY685">
        <v>1.4880181789911</v>
      </c>
      <c r="BZ685">
        <v>1.47779099962538</v>
      </c>
      <c r="CA685">
        <v>2.3361732339778198</v>
      </c>
      <c r="CB685">
        <v>1.9256133511801901</v>
      </c>
      <c r="CC685">
        <v>1.23108059362996</v>
      </c>
      <c r="CD685">
        <v>1.2693719194830599</v>
      </c>
      <c r="CE685">
        <v>1.5783027859069101</v>
      </c>
      <c r="CF685">
        <v>1.51054537094341</v>
      </c>
      <c r="CG685">
        <v>1.59202092599608</v>
      </c>
      <c r="CH685">
        <v>1.6468722096138599</v>
      </c>
      <c r="CI685">
        <v>1.2442425133973301</v>
      </c>
      <c r="CJ685">
        <v>1.2138766130364</v>
      </c>
      <c r="CK685">
        <v>1.22322636571525</v>
      </c>
      <c r="CL685">
        <v>1.2876796711829299</v>
      </c>
      <c r="CM685">
        <v>1.20505430048419</v>
      </c>
      <c r="CN685">
        <v>1.25050237180099</v>
      </c>
      <c r="CO685">
        <v>1.5011587831825599</v>
      </c>
      <c r="CP685">
        <v>1.5432332088513101</v>
      </c>
      <c r="CQ685">
        <v>1.1904049413679101</v>
      </c>
      <c r="CR685">
        <v>1.2582125037487499</v>
      </c>
      <c r="CS685">
        <v>1.4762507896941299</v>
      </c>
      <c r="CT685">
        <v>1.5419251605677</v>
      </c>
      <c r="CU685">
        <v>1.6711042943247501</v>
      </c>
      <c r="CV685">
        <v>1.73027177724058</v>
      </c>
      <c r="CW685">
        <v>1.61937402046004</v>
      </c>
      <c r="CX685">
        <v>1.65921664395246</v>
      </c>
      <c r="CY685">
        <v>1.53683408267276</v>
      </c>
      <c r="CZ685">
        <v>1.62174217890737</v>
      </c>
      <c r="DA685">
        <v>1.5163895445744999</v>
      </c>
      <c r="DB685">
        <v>1.54086635120698</v>
      </c>
      <c r="DC685">
        <v>1.5554891736657901</v>
      </c>
      <c r="DD685">
        <v>1.49204338542688</v>
      </c>
      <c r="DE685">
        <v>1.52377869477113</v>
      </c>
      <c r="DF685">
        <v>1.55933957466225</v>
      </c>
      <c r="DG685">
        <v>1.2391842851143899</v>
      </c>
      <c r="DH685">
        <v>1.28909096691848</v>
      </c>
      <c r="DI685">
        <v>1.2023825920430999</v>
      </c>
      <c r="DJ685">
        <v>1.25878581847146</v>
      </c>
      <c r="DK685">
        <v>1.43536480634384</v>
      </c>
      <c r="DL685">
        <v>1.4539820382736699</v>
      </c>
      <c r="DM685">
        <v>1.3898342281723599</v>
      </c>
      <c r="DN685">
        <v>1.40913954628533</v>
      </c>
      <c r="DO685">
        <v>1.54967227974333</v>
      </c>
      <c r="DP685">
        <v>1.65147248736248</v>
      </c>
      <c r="DQ685">
        <v>1.2051011037352399</v>
      </c>
      <c r="DR685">
        <v>1.2303796293748299</v>
      </c>
      <c r="DS685">
        <v>1.6043036494479099</v>
      </c>
      <c r="DT685">
        <v>1.5862925477168499</v>
      </c>
      <c r="DU685">
        <v>1.5830431268205101</v>
      </c>
      <c r="DV685">
        <v>1.65564791402061</v>
      </c>
      <c r="DW685">
        <v>1.4387201032875401</v>
      </c>
      <c r="DX685">
        <v>1.45364045219354</v>
      </c>
      <c r="DY685">
        <v>1.2714794862901999</v>
      </c>
      <c r="DZ685">
        <v>1.3339149545040201</v>
      </c>
      <c r="EA685">
        <v>1.4469663226687299</v>
      </c>
      <c r="EB685">
        <v>1.4783000713624399</v>
      </c>
      <c r="EC685">
        <v>1.19216989671034</v>
      </c>
      <c r="ED685">
        <v>1.25113020604145</v>
      </c>
      <c r="EE685">
        <v>1.6014622378711401</v>
      </c>
      <c r="EF685">
        <v>1.6402512984326101</v>
      </c>
      <c r="EG685">
        <v>1.6879425936224</v>
      </c>
      <c r="EH685">
        <v>1.7152566966289899</v>
      </c>
      <c r="EI685">
        <v>1.1423489827142801</v>
      </c>
      <c r="EJ685">
        <v>1.2853381793952201</v>
      </c>
      <c r="EK685">
        <v>1.2101463967131501</v>
      </c>
      <c r="EL685">
        <v>1.2406742837212099</v>
      </c>
      <c r="EM685">
        <v>1.19571298417364</v>
      </c>
      <c r="EN685">
        <v>1.2494590538075501</v>
      </c>
      <c r="EO685">
        <v>1.18245123715967</v>
      </c>
      <c r="EP685">
        <v>1.2164078101693601</v>
      </c>
      <c r="EQ685">
        <v>1.2431364601361701</v>
      </c>
      <c r="ER685">
        <v>1.2879695751703999</v>
      </c>
      <c r="ES685">
        <v>1.18890225007774</v>
      </c>
      <c r="ET685">
        <v>1.2141631179060699</v>
      </c>
      <c r="EU685">
        <v>1.1835459122018901</v>
      </c>
      <c r="EV685">
        <v>1.23820421966778</v>
      </c>
      <c r="EW685">
        <v>1.2173657406448699</v>
      </c>
      <c r="EX685">
        <v>1.2360921937178899</v>
      </c>
    </row>
    <row r="686" spans="1:154" x14ac:dyDescent="0.45">
      <c r="A686" t="s">
        <v>47</v>
      </c>
      <c r="B686" t="s">
        <v>321</v>
      </c>
      <c r="C686" t="s">
        <v>102</v>
      </c>
      <c r="D686">
        <v>50</v>
      </c>
      <c r="E686" s="1" cm="1">
        <f t="array" ref="E686">SUMPRODUCT($G686:$FZZ686,$G$2:$FZZ$2)/SUMPRODUCT(--($G686:$FZZ686&lt;&gt;""),$G$2:$FZZ$2)</f>
        <v>1.7482941824589082</v>
      </c>
      <c r="F686" s="1" cm="1">
        <f t="array" ref="F686">SUMPRODUCT($G686:$FZZ686,$F$2:$FZY$2)/SUMPRODUCT(--($G686:$FZZ686&lt;&gt;""),$F$2:$FZY$2)</f>
        <v>1.7782592653989022</v>
      </c>
      <c r="G686">
        <v>1.33474094527289</v>
      </c>
      <c r="H686">
        <v>1.282800069224</v>
      </c>
      <c r="I686">
        <v>1.32798788734635</v>
      </c>
      <c r="J686">
        <v>1.28390467184273</v>
      </c>
      <c r="K686">
        <v>1.65893633783602</v>
      </c>
      <c r="L686">
        <v>1.5949368976971099</v>
      </c>
      <c r="M686">
        <v>1.82706124843444</v>
      </c>
      <c r="N686">
        <v>1.78436871998085</v>
      </c>
      <c r="O686">
        <v>1.6486714960161499</v>
      </c>
      <c r="P686">
        <v>1.6278345417973601</v>
      </c>
      <c r="Q686">
        <v>2.0361282392878599</v>
      </c>
      <c r="R686">
        <v>1.78138242495128</v>
      </c>
      <c r="S686">
        <v>1.7195363603029801</v>
      </c>
      <c r="T686">
        <v>1.7284174649124899</v>
      </c>
      <c r="U686">
        <v>1.64177956883425</v>
      </c>
      <c r="V686">
        <v>1.67598855167018</v>
      </c>
      <c r="W686">
        <v>1.8767694547934</v>
      </c>
      <c r="X686">
        <v>1.9109877537105</v>
      </c>
      <c r="Y686">
        <v>1.90247656818445</v>
      </c>
      <c r="Z686">
        <v>2.0031561286978699</v>
      </c>
      <c r="AA686">
        <v>1.87420008911102</v>
      </c>
      <c r="AB686">
        <v>1.95254092395392</v>
      </c>
      <c r="AC686">
        <v>2.0643869891865698</v>
      </c>
      <c r="AD686">
        <v>2.0186091329131499</v>
      </c>
      <c r="AE686">
        <v>1.9834996612970901</v>
      </c>
      <c r="AF686">
        <v>1.99933663181734</v>
      </c>
      <c r="AG686">
        <v>2.0223465027629799</v>
      </c>
      <c r="AH686">
        <v>2.0917540311718401</v>
      </c>
      <c r="AI686">
        <v>2.05647751483921</v>
      </c>
      <c r="AJ686">
        <v>2.0859193945450798</v>
      </c>
      <c r="AK686">
        <v>1.8290975014672799</v>
      </c>
      <c r="AL686">
        <v>1.9889937313974599</v>
      </c>
      <c r="AM686">
        <v>1.6127749677477801</v>
      </c>
      <c r="AN686">
        <v>1.5905215212747901</v>
      </c>
      <c r="AO686">
        <v>1.6153946826891701</v>
      </c>
      <c r="AP686">
        <v>1.5975872545730301</v>
      </c>
      <c r="AQ686">
        <v>1.9459266775447299</v>
      </c>
      <c r="AR686">
        <v>1.9367764713587801</v>
      </c>
      <c r="AS686">
        <v>1.8830403295806399</v>
      </c>
      <c r="AT686">
        <v>1.9361508486285</v>
      </c>
      <c r="AU686">
        <v>1.34369300319035</v>
      </c>
      <c r="AV686">
        <v>1.3460602349183901</v>
      </c>
      <c r="AW686">
        <v>1.8923032964579201</v>
      </c>
      <c r="AX686">
        <v>1.9361824829237999</v>
      </c>
      <c r="AY686">
        <v>1.87952858594414</v>
      </c>
      <c r="AZ686">
        <v>1.97136417410154</v>
      </c>
      <c r="BA686">
        <v>1.60255409180071</v>
      </c>
      <c r="BB686">
        <v>1.6233461283336399</v>
      </c>
      <c r="BC686">
        <v>1.95314877152225</v>
      </c>
      <c r="BD686">
        <v>1.9727862068564399</v>
      </c>
      <c r="BE686">
        <v>1.8943448288337099</v>
      </c>
      <c r="BF686">
        <v>2.0173688570492998</v>
      </c>
      <c r="BG686">
        <v>1.94331251369581</v>
      </c>
      <c r="BH686">
        <v>2.0363493011706701</v>
      </c>
      <c r="BI686">
        <v>1.9596271642610501</v>
      </c>
      <c r="BJ686">
        <v>1.96699269540796</v>
      </c>
      <c r="BK686">
        <v>2.0054447248863299</v>
      </c>
      <c r="BL686">
        <v>2.0010986042290702</v>
      </c>
      <c r="BM686">
        <v>1.8361186555992199</v>
      </c>
      <c r="BN686">
        <v>1.96488329332363</v>
      </c>
      <c r="BO686">
        <v>1.8616380497463501</v>
      </c>
      <c r="BP686">
        <v>1.95546888911807</v>
      </c>
      <c r="BQ686">
        <v>1.6380809768000899</v>
      </c>
      <c r="BR686">
        <v>1.6402341873791799</v>
      </c>
      <c r="BS686">
        <v>1.8558935308188</v>
      </c>
      <c r="BT686">
        <v>1.96031949850705</v>
      </c>
      <c r="BU686">
        <v>1.81665711268611</v>
      </c>
      <c r="BV686">
        <v>1.8317687381524901</v>
      </c>
      <c r="BW686">
        <v>1.91579558282966</v>
      </c>
      <c r="BX686">
        <v>1.9774904861726701</v>
      </c>
      <c r="BY686">
        <v>1.6787121587110501</v>
      </c>
      <c r="BZ686">
        <v>1.7038731742106801</v>
      </c>
      <c r="CA686">
        <v>2.3498344042800099</v>
      </c>
      <c r="CB686">
        <v>2.17849583743254</v>
      </c>
      <c r="CC686">
        <v>1.37125808634569</v>
      </c>
      <c r="CD686">
        <v>1.38555289034256</v>
      </c>
      <c r="CE686">
        <v>1.7569162648927099</v>
      </c>
      <c r="CF686">
        <v>1.7201440798823699</v>
      </c>
      <c r="CG686">
        <v>1.8737663604826</v>
      </c>
      <c r="CH686">
        <v>1.9640230642675101</v>
      </c>
      <c r="CI686">
        <v>1.35724856594775</v>
      </c>
      <c r="CJ686">
        <v>1.3561105248865699</v>
      </c>
      <c r="CK686">
        <v>1.34937639296639</v>
      </c>
      <c r="CL686">
        <v>1.42385673531752</v>
      </c>
      <c r="CM686">
        <v>1.36085048080302</v>
      </c>
      <c r="CN686">
        <v>1.4399893638807699</v>
      </c>
      <c r="CO686">
        <v>1.70976719733411</v>
      </c>
      <c r="CP686">
        <v>1.7871138691267801</v>
      </c>
      <c r="CQ686">
        <v>1.31714628359289</v>
      </c>
      <c r="CR686">
        <v>1.39390520322129</v>
      </c>
      <c r="CS686">
        <v>1.7137552595372001</v>
      </c>
      <c r="CT686">
        <v>1.7659822138657699</v>
      </c>
      <c r="CU686">
        <v>1.91331791192593</v>
      </c>
      <c r="CV686">
        <v>2.0072160656820501</v>
      </c>
      <c r="CW686">
        <v>1.8966805951464101</v>
      </c>
      <c r="CX686">
        <v>1.9516028196233499</v>
      </c>
      <c r="CY686">
        <v>1.8955783243448201</v>
      </c>
      <c r="CZ686">
        <v>2.0056645765833201</v>
      </c>
      <c r="DA686">
        <v>1.68269543529208</v>
      </c>
      <c r="DB686">
        <v>1.7688053786064</v>
      </c>
      <c r="DC686">
        <v>1.7420956690634899</v>
      </c>
      <c r="DD686">
        <v>1.73760730901465</v>
      </c>
      <c r="DE686">
        <v>1.7140306320494101</v>
      </c>
      <c r="DF686">
        <v>1.79808854680759</v>
      </c>
      <c r="DG686">
        <v>1.3786156825272999</v>
      </c>
      <c r="DH686">
        <v>1.4247814777785599</v>
      </c>
      <c r="DI686">
        <v>1.3452254369635499</v>
      </c>
      <c r="DJ686">
        <v>1.4268829414958399</v>
      </c>
      <c r="DK686">
        <v>1.65687071368899</v>
      </c>
      <c r="DL686">
        <v>1.66869444708474</v>
      </c>
      <c r="DM686">
        <v>1.6043306661389201</v>
      </c>
      <c r="DN686">
        <v>1.64736649966272</v>
      </c>
      <c r="DO686">
        <v>1.8591403390846799</v>
      </c>
      <c r="DP686">
        <v>1.99066085980444</v>
      </c>
      <c r="DQ686">
        <v>1.3290979858607701</v>
      </c>
      <c r="DR686">
        <v>1.37465779855791</v>
      </c>
      <c r="DS686">
        <v>1.85811362803233</v>
      </c>
      <c r="DT686">
        <v>1.89739960258771</v>
      </c>
      <c r="DU686">
        <v>1.90544502503372</v>
      </c>
      <c r="DV686">
        <v>2.0163121969928501</v>
      </c>
      <c r="DW686">
        <v>1.6162026264862801</v>
      </c>
      <c r="DX686">
        <v>1.67267707882867</v>
      </c>
      <c r="DY686">
        <v>1.37868721319932</v>
      </c>
      <c r="DZ686">
        <v>1.46094833100087</v>
      </c>
      <c r="EA686">
        <v>1.6713202494813499</v>
      </c>
      <c r="EB686">
        <v>1.7055869506140899</v>
      </c>
      <c r="EC686">
        <v>1.31392368016346</v>
      </c>
      <c r="ED686">
        <v>1.3821940343038199</v>
      </c>
      <c r="EE686">
        <v>1.8824974400643499</v>
      </c>
      <c r="EF686">
        <v>1.9493693397225</v>
      </c>
      <c r="EG686">
        <v>2.0405844385868699</v>
      </c>
      <c r="EH686">
        <v>2.1096861953108901</v>
      </c>
      <c r="EI686">
        <v>1.3256219813535</v>
      </c>
      <c r="EJ686">
        <v>1.40143257246034</v>
      </c>
      <c r="EK686">
        <v>1.3385871507678</v>
      </c>
      <c r="EL686">
        <v>1.39425739343718</v>
      </c>
      <c r="EM686">
        <v>1.32778674606984</v>
      </c>
      <c r="EN686">
        <v>1.4062346132099299</v>
      </c>
      <c r="EO686">
        <v>1.33431851383661</v>
      </c>
      <c r="EP686">
        <v>1.3749086662072101</v>
      </c>
      <c r="EQ686">
        <v>1.37795286662502</v>
      </c>
      <c r="ER686">
        <v>1.4174324523169599</v>
      </c>
      <c r="ES686">
        <v>1.3233811264920201</v>
      </c>
      <c r="ET686">
        <v>1.3514012589375299</v>
      </c>
      <c r="EU686">
        <v>1.3177620221936699</v>
      </c>
      <c r="EV686">
        <v>1.3784825397959</v>
      </c>
      <c r="EW686">
        <v>1.3868351590258801</v>
      </c>
      <c r="EX686">
        <v>1.3947950404827401</v>
      </c>
    </row>
    <row r="687" spans="1:154" x14ac:dyDescent="0.45">
      <c r="A687" t="s">
        <v>47</v>
      </c>
      <c r="B687" t="s">
        <v>321</v>
      </c>
      <c r="C687" t="s">
        <v>24</v>
      </c>
      <c r="D687">
        <v>50</v>
      </c>
      <c r="E687" s="1" cm="1">
        <f t="array" ref="E687">SUMPRODUCT($G687:$FZZ687,$G$2:$FZZ$2)/SUMPRODUCT(--($G687:$FZZ687&lt;&gt;""),$G$2:$FZZ$2)</f>
        <v>1.3388959750992471</v>
      </c>
      <c r="F687" s="1" cm="1">
        <f t="array" ref="F687">SUMPRODUCT($G687:$FZZ687,$F$2:$FZY$2)/SUMPRODUCT(--($G687:$FZZ687&lt;&gt;""),$F$2:$FZY$2)</f>
        <v>1.3512647760760386</v>
      </c>
      <c r="G687">
        <v>1.1095203073343001</v>
      </c>
      <c r="H687">
        <v>1.0519448544397201</v>
      </c>
      <c r="I687">
        <v>1.10925029562902</v>
      </c>
      <c r="J687">
        <v>1.04880026145539</v>
      </c>
      <c r="K687">
        <v>1.3016073241436401</v>
      </c>
      <c r="L687">
        <v>1.24124871468494</v>
      </c>
      <c r="M687">
        <v>1.3994113658763101</v>
      </c>
      <c r="N687">
        <v>1.3337531961240701</v>
      </c>
      <c r="O687">
        <v>1.2930107823371799</v>
      </c>
      <c r="P687">
        <v>1.2644901387093299</v>
      </c>
      <c r="Q687">
        <v>1.70660987043296</v>
      </c>
      <c r="R687">
        <v>1.34181879267451</v>
      </c>
      <c r="S687">
        <v>1.3264501889502001</v>
      </c>
      <c r="T687">
        <v>1.322621238757</v>
      </c>
      <c r="U687">
        <v>1.2782291740237799</v>
      </c>
      <c r="V687">
        <v>1.2990419012318499</v>
      </c>
      <c r="W687">
        <v>1.4134178809736</v>
      </c>
      <c r="X687">
        <v>1.41558834133263</v>
      </c>
      <c r="Y687">
        <v>1.4000376296699399</v>
      </c>
      <c r="Z687">
        <v>1.4849067743373101</v>
      </c>
      <c r="AA687">
        <v>1.41608835195361</v>
      </c>
      <c r="AB687">
        <v>1.42450935871879</v>
      </c>
      <c r="AC687">
        <v>1.4744858728676</v>
      </c>
      <c r="AD687">
        <v>1.48185010125011</v>
      </c>
      <c r="AE687">
        <v>1.48678356776181</v>
      </c>
      <c r="AF687">
        <v>1.5110142874317101</v>
      </c>
      <c r="AG687">
        <v>1.46122004635618</v>
      </c>
      <c r="AH687">
        <v>1.5424527898414</v>
      </c>
      <c r="AI687">
        <v>1.53090754014201</v>
      </c>
      <c r="AJ687">
        <v>1.5888055945933901</v>
      </c>
      <c r="AK687">
        <v>1.32909856013476</v>
      </c>
      <c r="AL687">
        <v>1.50542510276175</v>
      </c>
      <c r="AM687">
        <v>1.2600290378666299</v>
      </c>
      <c r="AN687">
        <v>1.2512736679324901</v>
      </c>
      <c r="AO687">
        <v>1.2577088187795</v>
      </c>
      <c r="AP687">
        <v>1.25504018098925</v>
      </c>
      <c r="AQ687">
        <v>1.4544264870313099</v>
      </c>
      <c r="AR687">
        <v>1.4491928520820501</v>
      </c>
      <c r="AS687">
        <v>1.3929870477363699</v>
      </c>
      <c r="AT687">
        <v>1.4415595648878099</v>
      </c>
      <c r="AU687">
        <v>1.0883695161096401</v>
      </c>
      <c r="AV687">
        <v>1.09856230861621</v>
      </c>
      <c r="AW687">
        <v>1.3928729153634201</v>
      </c>
      <c r="AX687">
        <v>1.4274630205225001</v>
      </c>
      <c r="AY687">
        <v>1.3846087947013701</v>
      </c>
      <c r="AZ687">
        <v>1.4419965509575901</v>
      </c>
      <c r="BA687">
        <v>1.24730033432835</v>
      </c>
      <c r="BB687">
        <v>1.26107660583668</v>
      </c>
      <c r="BC687">
        <v>1.4530251096329401</v>
      </c>
      <c r="BD687">
        <v>1.45263213559085</v>
      </c>
      <c r="BE687">
        <v>1.41204759055203</v>
      </c>
      <c r="BF687">
        <v>1.47357612454256</v>
      </c>
      <c r="BG687">
        <v>1.4468521167944799</v>
      </c>
      <c r="BH687">
        <v>1.49853814359704</v>
      </c>
      <c r="BI687">
        <v>1.46501942040335</v>
      </c>
      <c r="BJ687">
        <v>1.45230627978882</v>
      </c>
      <c r="BK687">
        <v>1.5074953713824</v>
      </c>
      <c r="BL687">
        <v>1.4746913584154899</v>
      </c>
      <c r="BM687">
        <v>1.32290581168729</v>
      </c>
      <c r="BN687">
        <v>1.4439002175303399</v>
      </c>
      <c r="BO687">
        <v>1.38411788927374</v>
      </c>
      <c r="BP687">
        <v>1.4424971213120199</v>
      </c>
      <c r="BQ687">
        <v>1.2431159070384299</v>
      </c>
      <c r="BR687">
        <v>1.2753262530587399</v>
      </c>
      <c r="BS687">
        <v>1.3655587985964901</v>
      </c>
      <c r="BT687">
        <v>1.4351653913867299</v>
      </c>
      <c r="BU687">
        <v>1.39090802287457</v>
      </c>
      <c r="BV687">
        <v>1.3632769409035299</v>
      </c>
      <c r="BW687">
        <v>1.4179680158060299</v>
      </c>
      <c r="BX687">
        <v>1.4567275617647</v>
      </c>
      <c r="BY687">
        <v>1.30539727300319</v>
      </c>
      <c r="BZ687">
        <v>1.3042944338799201</v>
      </c>
      <c r="CA687">
        <v>1.9068676730465099</v>
      </c>
      <c r="CB687">
        <v>1.6339149162085</v>
      </c>
      <c r="CC687">
        <v>1.1058682582449699</v>
      </c>
      <c r="CD687">
        <v>1.1294842560734799</v>
      </c>
      <c r="CE687">
        <v>1.3863005099268</v>
      </c>
      <c r="CF687">
        <v>1.34329085314319</v>
      </c>
      <c r="CG687">
        <v>1.3982958085480901</v>
      </c>
      <c r="CH687">
        <v>1.4387724562367299</v>
      </c>
      <c r="CI687">
        <v>1.1087719729043699</v>
      </c>
      <c r="CJ687">
        <v>1.0965132486365801</v>
      </c>
      <c r="CK687">
        <v>1.11703359367362</v>
      </c>
      <c r="CL687">
        <v>1.1557528926162099</v>
      </c>
      <c r="CM687">
        <v>1.0950038515484399</v>
      </c>
      <c r="CN687">
        <v>1.1934098687448</v>
      </c>
      <c r="CO687">
        <v>1.31593931399492</v>
      </c>
      <c r="CP687">
        <v>1.3531166241236099</v>
      </c>
      <c r="CQ687">
        <v>1.0769151020023</v>
      </c>
      <c r="CR687">
        <v>1.1180543863110399</v>
      </c>
      <c r="CS687">
        <v>1.2851268580999899</v>
      </c>
      <c r="CT687">
        <v>1.36360984488979</v>
      </c>
      <c r="CU687">
        <v>1.4163803461742599</v>
      </c>
      <c r="CV687">
        <v>1.4843799587903199</v>
      </c>
      <c r="CW687">
        <v>1.4193997455354499</v>
      </c>
      <c r="CX687">
        <v>1.46499863642673</v>
      </c>
      <c r="CY687">
        <v>1.3876461549264001</v>
      </c>
      <c r="CZ687">
        <v>1.4170552511054699</v>
      </c>
      <c r="DA687">
        <v>1.29351021169549</v>
      </c>
      <c r="DB687">
        <v>1.3801399132283101</v>
      </c>
      <c r="DC687">
        <v>1.3522806589088801</v>
      </c>
      <c r="DD687">
        <v>1.3366270194598999</v>
      </c>
      <c r="DE687">
        <v>1.37282177990363</v>
      </c>
      <c r="DF687">
        <v>1.42826475555675</v>
      </c>
      <c r="DG687">
        <v>1.12739028485903</v>
      </c>
      <c r="DH687">
        <v>1.1450759843813501</v>
      </c>
      <c r="DI687">
        <v>1.1241744352742999</v>
      </c>
      <c r="DJ687">
        <v>1.1787090144216901</v>
      </c>
      <c r="DK687">
        <v>1.25911550189948</v>
      </c>
      <c r="DL687">
        <v>1.2624657677514</v>
      </c>
      <c r="DM687">
        <v>1.2554804269072899</v>
      </c>
      <c r="DN687">
        <v>1.2936659304734801</v>
      </c>
      <c r="DO687">
        <v>1.3576581521081099</v>
      </c>
      <c r="DP687">
        <v>1.4490754976407001</v>
      </c>
      <c r="DQ687">
        <v>1.0745463659035499</v>
      </c>
      <c r="DR687">
        <v>1.1212828850322101</v>
      </c>
      <c r="DS687">
        <v>1.39902409059301</v>
      </c>
      <c r="DT687">
        <v>1.39506093997975</v>
      </c>
      <c r="DU687">
        <v>1.37962952975088</v>
      </c>
      <c r="DV687">
        <v>1.44417424305716</v>
      </c>
      <c r="DW687">
        <v>1.26474493391842</v>
      </c>
      <c r="DX687">
        <v>1.3050657870900899</v>
      </c>
      <c r="DY687">
        <v>1.0985633344777701</v>
      </c>
      <c r="DZ687">
        <v>1.1327905302838801</v>
      </c>
      <c r="EA687">
        <v>1.30658633420161</v>
      </c>
      <c r="EB687">
        <v>1.3197597316948599</v>
      </c>
      <c r="EC687">
        <v>1.0572017344004601</v>
      </c>
      <c r="ED687">
        <v>1.1135406858497301</v>
      </c>
      <c r="EE687">
        <v>1.3962288734956101</v>
      </c>
      <c r="EF687">
        <v>1.4458683221035999</v>
      </c>
      <c r="EG687">
        <v>1.4569184690046399</v>
      </c>
      <c r="EH687">
        <v>1.52566727605672</v>
      </c>
      <c r="EI687">
        <v>1.0951188856587599</v>
      </c>
      <c r="EJ687">
        <v>1.22048995763687</v>
      </c>
      <c r="EK687">
        <v>1.1129095198180301</v>
      </c>
      <c r="EL687">
        <v>1.1496176471139701</v>
      </c>
      <c r="EM687">
        <v>1.1049899539322501</v>
      </c>
      <c r="EN687">
        <v>1.15293951785244</v>
      </c>
      <c r="EO687">
        <v>1.0924913495105</v>
      </c>
      <c r="EP687">
        <v>1.11574244320169</v>
      </c>
      <c r="EQ687">
        <v>1.1095200334715201</v>
      </c>
      <c r="ER687">
        <v>1.13297003420634</v>
      </c>
      <c r="ES687">
        <v>1.0824812708218501</v>
      </c>
      <c r="ET687">
        <v>1.1161492463655101</v>
      </c>
      <c r="EU687">
        <v>1.10991370662616</v>
      </c>
      <c r="EV687">
        <v>1.1651454970869199</v>
      </c>
      <c r="EW687">
        <v>1.06907688128755</v>
      </c>
      <c r="EX687">
        <v>1.1240341450996201</v>
      </c>
    </row>
    <row r="688" spans="1:154" x14ac:dyDescent="0.45">
      <c r="A688" t="s">
        <v>83</v>
      </c>
      <c r="B688" t="s">
        <v>15</v>
      </c>
      <c r="C688" t="s">
        <v>257</v>
      </c>
      <c r="D688">
        <v>50</v>
      </c>
      <c r="E688" s="1" cm="1">
        <f t="array" ref="E688">SUMPRODUCT($G688:$FZZ688,$G$2:$FZZ$2)/SUMPRODUCT(--($G688:$FZZ688&lt;&gt;""),$G$2:$FZZ$2)</f>
        <v>0.89491644467795062</v>
      </c>
      <c r="F688" s="1" cm="1">
        <f t="array" ref="F688">SUMPRODUCT($G688:$FZZ688,$F$2:$FZY$2)/SUMPRODUCT(--($G688:$FZZ688&lt;&gt;""),$F$2:$FZY$2)</f>
        <v>0.89565750399499622</v>
      </c>
      <c r="G688">
        <v>0.89818637820680902</v>
      </c>
      <c r="H688">
        <v>0.87039379197428302</v>
      </c>
      <c r="I688">
        <v>0.89703941539585297</v>
      </c>
      <c r="J688">
        <v>0.86798125151430705</v>
      </c>
      <c r="K688">
        <v>0.90662131086236797</v>
      </c>
      <c r="L688">
        <v>0.87852341929685795</v>
      </c>
      <c r="M688">
        <v>0.90164359818551898</v>
      </c>
      <c r="N688">
        <v>0.86995039534013796</v>
      </c>
      <c r="O688">
        <v>0.879740587758433</v>
      </c>
      <c r="P688">
        <v>0.87746016373725499</v>
      </c>
      <c r="Q688">
        <v>0.87479515185499901</v>
      </c>
      <c r="R688">
        <v>0.87473791124686695</v>
      </c>
      <c r="S688">
        <v>0.90857915825190805</v>
      </c>
      <c r="T688">
        <v>0.91304245877547696</v>
      </c>
      <c r="U688">
        <v>0.913832675406685</v>
      </c>
      <c r="V688">
        <v>0.89331405136572695</v>
      </c>
      <c r="W688">
        <v>0.88310923799191399</v>
      </c>
      <c r="X688">
        <v>0.87761681605553499</v>
      </c>
      <c r="Y688">
        <v>0.89154949841992903</v>
      </c>
      <c r="Z688">
        <v>0.91514813624399904</v>
      </c>
      <c r="AA688">
        <v>0.90261757643372298</v>
      </c>
      <c r="AB688">
        <v>0.89623386567997398</v>
      </c>
      <c r="AC688">
        <v>0.90946251386203603</v>
      </c>
      <c r="AD688">
        <v>0.88248492120441502</v>
      </c>
      <c r="AE688">
        <v>0.92122101498571396</v>
      </c>
      <c r="AF688">
        <v>0.87020386243694703</v>
      </c>
      <c r="AG688">
        <v>0.88266697474515399</v>
      </c>
      <c r="AH688">
        <v>0.91727973730384205</v>
      </c>
      <c r="AI688">
        <v>0.91734665031899698</v>
      </c>
      <c r="AJ688">
        <v>0.92042892221640904</v>
      </c>
      <c r="AK688">
        <v>0.88562497401745899</v>
      </c>
      <c r="AL688">
        <v>0.89446680987080895</v>
      </c>
      <c r="AM688">
        <v>0.91103400025678105</v>
      </c>
      <c r="AN688">
        <v>0.87944790520216698</v>
      </c>
      <c r="AO688">
        <v>0.90669397432366705</v>
      </c>
      <c r="AP688">
        <v>0.88496420757703897</v>
      </c>
      <c r="AQ688">
        <v>0.911225320974825</v>
      </c>
      <c r="AR688">
        <v>0.91798833943513403</v>
      </c>
      <c r="AS688">
        <v>0.89979030938889104</v>
      </c>
      <c r="AT688">
        <v>0.90840163574325505</v>
      </c>
      <c r="AU688">
        <v>0.87500268923348201</v>
      </c>
      <c r="AV688">
        <v>0.89276619010914005</v>
      </c>
      <c r="AW688">
        <v>0.859383778004008</v>
      </c>
      <c r="AX688">
        <v>0.87165538804352705</v>
      </c>
      <c r="AY688">
        <v>0.87529649912020902</v>
      </c>
      <c r="AZ688">
        <v>0.85508331177663399</v>
      </c>
      <c r="BA688">
        <v>0.92626443183798401</v>
      </c>
      <c r="BB688">
        <v>0.89898824473887595</v>
      </c>
      <c r="BC688">
        <v>0.92407387148758402</v>
      </c>
      <c r="BD688">
        <v>0.899989723615223</v>
      </c>
      <c r="BE688">
        <v>0.87806853591754697</v>
      </c>
      <c r="BF688">
        <v>0.91647793700442604</v>
      </c>
      <c r="BG688">
        <v>0.91839146576164299</v>
      </c>
      <c r="BH688">
        <v>0.92889165880739699</v>
      </c>
      <c r="BI688">
        <v>0.89245870857693199</v>
      </c>
      <c r="BJ688">
        <v>0.89900143571463897</v>
      </c>
      <c r="BK688">
        <v>0.88953755608448304</v>
      </c>
      <c r="BL688">
        <v>0.89774623788873997</v>
      </c>
      <c r="BM688">
        <v>0.88478430528003404</v>
      </c>
      <c r="BN688">
        <v>0.89299826070510602</v>
      </c>
      <c r="BO688">
        <v>0.86536802205455399</v>
      </c>
      <c r="BP688">
        <v>0.89020465820191397</v>
      </c>
      <c r="BQ688">
        <v>0.89329704916637098</v>
      </c>
      <c r="BR688">
        <v>0.88865074898403296</v>
      </c>
      <c r="BS688">
        <v>0.87334808706233902</v>
      </c>
      <c r="BT688">
        <v>0.90337850208225501</v>
      </c>
      <c r="BU688">
        <v>0.96673858947174696</v>
      </c>
      <c r="BV688">
        <v>0.85076684454256601</v>
      </c>
      <c r="BW688">
        <v>0.88703089113851497</v>
      </c>
      <c r="BX688">
        <v>0.89509120233034201</v>
      </c>
      <c r="BY688">
        <v>0.901850682131907</v>
      </c>
      <c r="BZ688">
        <v>0.89361718084654196</v>
      </c>
      <c r="CA688">
        <v>0.91070632799217499</v>
      </c>
      <c r="CB688">
        <v>0.90459138902255998</v>
      </c>
      <c r="CC688">
        <v>0.87526187290434998</v>
      </c>
      <c r="CD688">
        <v>0.89188893837037897</v>
      </c>
      <c r="CE688">
        <v>0.895708424983091</v>
      </c>
      <c r="CF688">
        <v>0.89339697616427904</v>
      </c>
      <c r="CG688">
        <v>0.88958797496650599</v>
      </c>
      <c r="CH688">
        <v>0.90845017582908005</v>
      </c>
      <c r="CI688">
        <v>0.86312153537321201</v>
      </c>
      <c r="CJ688">
        <v>0.86818981973159703</v>
      </c>
      <c r="CK688">
        <v>0.89526495208396395</v>
      </c>
      <c r="CL688">
        <v>0.92498972223474496</v>
      </c>
      <c r="CM688">
        <v>0.90954998431305101</v>
      </c>
      <c r="CN688">
        <v>0.97358734627397803</v>
      </c>
      <c r="CO688">
        <v>0.89468467648485195</v>
      </c>
      <c r="CP688">
        <v>0.92314993404581003</v>
      </c>
      <c r="CQ688">
        <v>0.91239663161171103</v>
      </c>
      <c r="CR688">
        <v>0.95357861127839105</v>
      </c>
      <c r="CS688">
        <v>0.90359562383719405</v>
      </c>
      <c r="CT688">
        <v>0.95886149433777401</v>
      </c>
      <c r="CU688">
        <v>0.93472346072082102</v>
      </c>
      <c r="CV688">
        <v>0.91633738943439103</v>
      </c>
      <c r="CW688">
        <v>0.94703641585950404</v>
      </c>
      <c r="CX688">
        <v>0.93336556256380199</v>
      </c>
      <c r="CY688">
        <v>0.92484827331536901</v>
      </c>
      <c r="CZ688">
        <v>0.94934245776530002</v>
      </c>
      <c r="DA688">
        <v>0.89563445245530904</v>
      </c>
      <c r="DB688">
        <v>0.95304148275121603</v>
      </c>
      <c r="DC688">
        <v>0.97245137708677398</v>
      </c>
      <c r="DD688">
        <v>0.960277942481918</v>
      </c>
      <c r="DE688">
        <v>0.91923149742778798</v>
      </c>
      <c r="DF688">
        <v>0.96030738201654298</v>
      </c>
      <c r="DG688">
        <v>0.89372073867263602</v>
      </c>
      <c r="DH688">
        <v>0.91104920627677199</v>
      </c>
      <c r="DI688">
        <v>0.88129019270963704</v>
      </c>
      <c r="DJ688">
        <v>0.91107383074885295</v>
      </c>
      <c r="DK688">
        <v>0.89832214431955204</v>
      </c>
      <c r="DL688">
        <v>0.90789530979490696</v>
      </c>
      <c r="DM688">
        <v>0.88773139176402405</v>
      </c>
      <c r="DN688">
        <v>0.89067788844077</v>
      </c>
      <c r="DO688">
        <v>0.89794643730892798</v>
      </c>
      <c r="DP688">
        <v>0.92728572103838902</v>
      </c>
      <c r="DQ688">
        <v>0.89505379805363205</v>
      </c>
      <c r="DR688">
        <v>0.90117003487130098</v>
      </c>
      <c r="DS688">
        <v>0.88760422501955205</v>
      </c>
      <c r="DT688">
        <v>0.88726164441079802</v>
      </c>
      <c r="DU688">
        <v>0.86824007419698301</v>
      </c>
      <c r="DV688">
        <v>0.90673310835939203</v>
      </c>
      <c r="DW688">
        <v>0.85663879290358602</v>
      </c>
      <c r="DX688">
        <v>0.88340312036464697</v>
      </c>
      <c r="DY688">
        <v>0.94156490126126902</v>
      </c>
      <c r="DZ688">
        <v>0.98185180214957801</v>
      </c>
      <c r="EA688">
        <v>0.92580267288823503</v>
      </c>
      <c r="EB688">
        <v>0.91144832629650996</v>
      </c>
      <c r="EC688">
        <v>0.88994247298195495</v>
      </c>
      <c r="ED688">
        <v>0.92846006371018097</v>
      </c>
      <c r="EE688">
        <v>0.85346788377566996</v>
      </c>
      <c r="EF688">
        <v>0.89205037082483396</v>
      </c>
      <c r="EG688">
        <v>0.948823699365683</v>
      </c>
      <c r="EH688">
        <v>0.94626977736210505</v>
      </c>
      <c r="EI688">
        <v>0.89616174913635105</v>
      </c>
      <c r="EJ688">
        <v>0.99179691831898098</v>
      </c>
      <c r="EK688">
        <v>0.87094211826124102</v>
      </c>
      <c r="EL688">
        <v>0.90307748130896304</v>
      </c>
      <c r="EM688">
        <v>0.87202691917262698</v>
      </c>
      <c r="EN688">
        <v>0.90337674420777203</v>
      </c>
      <c r="EO688">
        <v>0.87917913858371999</v>
      </c>
      <c r="EP688">
        <v>0.90527443995126</v>
      </c>
      <c r="EQ688">
        <v>0.87852636671601103</v>
      </c>
      <c r="ER688">
        <v>0.91134124495990299</v>
      </c>
      <c r="ES688">
        <v>0.86969889541150802</v>
      </c>
      <c r="ET688">
        <v>0.89573311409492296</v>
      </c>
      <c r="EU688">
        <v>0.87950881836250405</v>
      </c>
      <c r="EV688">
        <v>0.94608052974064705</v>
      </c>
      <c r="EW688">
        <v>0.87915622674236604</v>
      </c>
      <c r="EX688">
        <v>0.95420717276090194</v>
      </c>
    </row>
    <row r="689" spans="1:154" x14ac:dyDescent="0.45">
      <c r="A689" t="s">
        <v>34</v>
      </c>
      <c r="B689" t="s">
        <v>263</v>
      </c>
      <c r="C689" t="s">
        <v>22</v>
      </c>
      <c r="D689">
        <v>50</v>
      </c>
      <c r="E689" s="1" cm="1">
        <f t="array" ref="E689">SUMPRODUCT($G689:$FZZ689,$G$2:$FZZ$2)/SUMPRODUCT(--($G689:$FZZ689&lt;&gt;""),$G$2:$FZZ$2)</f>
        <v>1.1882771966422365</v>
      </c>
      <c r="F689" s="1" cm="1">
        <f t="array" ref="F689">SUMPRODUCT($G689:$FZZ689,$F$2:$FZY$2)/SUMPRODUCT(--($G689:$FZZ689&lt;&gt;""),$F$2:$FZY$2)</f>
        <v>1.1979375420130525</v>
      </c>
      <c r="G689">
        <v>1.1611282644053</v>
      </c>
      <c r="H689">
        <v>1.1557134032348599</v>
      </c>
      <c r="I689">
        <v>1.1540314939843499</v>
      </c>
      <c r="J689">
        <v>1.1510648521493201</v>
      </c>
      <c r="K689">
        <v>1.17813135686066</v>
      </c>
      <c r="L689">
        <v>1.1632429387907799</v>
      </c>
      <c r="M689">
        <v>1.16591643783631</v>
      </c>
      <c r="N689">
        <v>1.1539967099088499</v>
      </c>
      <c r="O689">
        <v>1.1804465336718699</v>
      </c>
      <c r="P689">
        <v>1.16439946610433</v>
      </c>
      <c r="Q689">
        <v>1.1860667990424201</v>
      </c>
      <c r="R689">
        <v>1.2086690676834999</v>
      </c>
      <c r="S689">
        <v>1.2093325592606099</v>
      </c>
      <c r="T689">
        <v>1.20624255120824</v>
      </c>
      <c r="U689">
        <v>1.18328600507751</v>
      </c>
      <c r="V689">
        <v>1.16686704446723</v>
      </c>
      <c r="W689">
        <v>1.12632596250106</v>
      </c>
      <c r="X689">
        <v>1.1702110622950801</v>
      </c>
      <c r="Y689">
        <v>1.18941513111422</v>
      </c>
      <c r="Z689">
        <v>1.2162758483924201</v>
      </c>
      <c r="AA689">
        <v>1.18077931370057</v>
      </c>
      <c r="AB689">
        <v>1.2295160583343701</v>
      </c>
      <c r="AC689">
        <v>1.2055755572920199</v>
      </c>
      <c r="AD689">
        <v>1.17855823489379</v>
      </c>
      <c r="AE689">
        <v>1.22301290094541</v>
      </c>
      <c r="AF689">
        <v>1.2299745954821799</v>
      </c>
      <c r="AG689">
        <v>1.16367799058768</v>
      </c>
      <c r="AH689">
        <v>1.2102587914843601</v>
      </c>
      <c r="AI689">
        <v>1.1748339594797801</v>
      </c>
      <c r="AJ689">
        <v>1.2314927052674101</v>
      </c>
      <c r="AK689">
        <v>1.18171020243013</v>
      </c>
      <c r="AL689">
        <v>1.2299895708342701</v>
      </c>
      <c r="AM689">
        <v>1.27231481551411</v>
      </c>
      <c r="AN689">
        <v>1.18957337359453</v>
      </c>
      <c r="AO689">
        <v>1.1775993131633</v>
      </c>
      <c r="AP689">
        <v>1.1749898259478</v>
      </c>
      <c r="AQ689">
        <v>1.20321232135793</v>
      </c>
      <c r="AR689">
        <v>1.21756624694801</v>
      </c>
      <c r="AS689">
        <v>1.1782937145364301</v>
      </c>
      <c r="AT689">
        <v>1.1946202341541501</v>
      </c>
      <c r="AU689">
        <v>1.1573928495291801</v>
      </c>
      <c r="AV689">
        <v>1.2008303266435301</v>
      </c>
      <c r="AW689">
        <v>1.13323943272908</v>
      </c>
      <c r="AX689">
        <v>1.18114836506483</v>
      </c>
      <c r="AY689">
        <v>1.1765844878187799</v>
      </c>
      <c r="AZ689">
        <v>1.1589507927190501</v>
      </c>
      <c r="BA689">
        <v>1.1748883406550401</v>
      </c>
      <c r="BB689">
        <v>1.1888373346118399</v>
      </c>
      <c r="BC689">
        <v>1.1596649444257401</v>
      </c>
      <c r="BD689">
        <v>1.19390411397028</v>
      </c>
      <c r="BE689">
        <v>1.1668822865141999</v>
      </c>
      <c r="BF689">
        <v>1.21306357256953</v>
      </c>
      <c r="BG689">
        <v>1.16482192002448</v>
      </c>
      <c r="BH689">
        <v>1.20559608290264</v>
      </c>
      <c r="BI689">
        <v>1.1600296144273501</v>
      </c>
      <c r="BJ689">
        <v>1.19641638424944</v>
      </c>
      <c r="BK689">
        <v>1.15400112347589</v>
      </c>
      <c r="BL689">
        <v>1.18733901812258</v>
      </c>
      <c r="BM689">
        <v>1.15736761283236</v>
      </c>
      <c r="BN689">
        <v>1.1992690685123</v>
      </c>
      <c r="BO689">
        <v>1.20527295292548</v>
      </c>
      <c r="BP689">
        <v>1.22096349232652</v>
      </c>
      <c r="BQ689">
        <v>1.2433871461619601</v>
      </c>
      <c r="BR689">
        <v>1.22023560678392</v>
      </c>
      <c r="BS689">
        <v>1.1541765865551501</v>
      </c>
      <c r="BT689">
        <v>1.1790495863693999</v>
      </c>
      <c r="BU689">
        <v>1.28644253776693</v>
      </c>
      <c r="BV689">
        <v>1.1401980979566</v>
      </c>
      <c r="BW689">
        <v>1.2092158842299801</v>
      </c>
      <c r="BX689">
        <v>1.20895069742126</v>
      </c>
      <c r="BY689">
        <v>1.1663220468012601</v>
      </c>
      <c r="BZ689">
        <v>1.17686017414691</v>
      </c>
      <c r="CA689">
        <v>1.3300860820451199</v>
      </c>
      <c r="CB689">
        <v>1.2544892817715301</v>
      </c>
      <c r="CC689">
        <v>1.22616526148678</v>
      </c>
      <c r="CD689">
        <v>1.22398121637157</v>
      </c>
      <c r="CE689">
        <v>1.1858133065993199</v>
      </c>
      <c r="CF689">
        <v>1.18030123404402</v>
      </c>
      <c r="CG689">
        <v>1.1684247721166601</v>
      </c>
      <c r="CH689">
        <v>1.2247481439028001</v>
      </c>
      <c r="CI689">
        <v>1.16218449315981</v>
      </c>
      <c r="CJ689">
        <v>1.18867949266832</v>
      </c>
      <c r="CK689">
        <v>1.1553501738404199</v>
      </c>
      <c r="CL689">
        <v>1.20767647514387</v>
      </c>
      <c r="CM689">
        <v>1.1452934258299301</v>
      </c>
      <c r="CN689">
        <v>1.2144158535779901</v>
      </c>
      <c r="CO689">
        <v>1.1744449591573001</v>
      </c>
      <c r="CP689">
        <v>1.2354359429275501</v>
      </c>
      <c r="CQ689">
        <v>1.1420903234069999</v>
      </c>
      <c r="CR689">
        <v>1.2012512838735101</v>
      </c>
      <c r="CS689">
        <v>1.17664482542634</v>
      </c>
      <c r="CT689">
        <v>1.23144819317906</v>
      </c>
      <c r="CU689">
        <v>1.17394549203012</v>
      </c>
      <c r="CV689">
        <v>1.2190567617188299</v>
      </c>
      <c r="CW689">
        <v>1.2795497417506201</v>
      </c>
      <c r="CX689">
        <v>1.26028929754358</v>
      </c>
      <c r="CY689">
        <v>1.1531504101987999</v>
      </c>
      <c r="CZ689">
        <v>1.19167320366082</v>
      </c>
      <c r="DA689">
        <v>1.15629175392025</v>
      </c>
      <c r="DB689">
        <v>1.21104339294696</v>
      </c>
      <c r="DC689">
        <v>1.1794877696414301</v>
      </c>
      <c r="DD689">
        <v>1.24288855264408</v>
      </c>
      <c r="DE689">
        <v>1.1681844719876899</v>
      </c>
      <c r="DF689">
        <v>1.25349498311862</v>
      </c>
      <c r="DG689">
        <v>1.1695888237574401</v>
      </c>
      <c r="DH689">
        <v>1.2131653559712301</v>
      </c>
      <c r="DI689">
        <v>1.1525579176229399</v>
      </c>
      <c r="DJ689">
        <v>1.21921706955047</v>
      </c>
      <c r="DK689">
        <v>1.1410628434344401</v>
      </c>
      <c r="DL689">
        <v>1.15676136118458</v>
      </c>
      <c r="DM689">
        <v>1.20084149181767</v>
      </c>
      <c r="DN689">
        <v>1.19998499531789</v>
      </c>
      <c r="DO689">
        <v>1.14652783275357</v>
      </c>
      <c r="DP689">
        <v>1.2131214536547299</v>
      </c>
      <c r="DQ689">
        <v>1.15551822823839</v>
      </c>
      <c r="DR689">
        <v>1.1872813504133799</v>
      </c>
      <c r="DS689">
        <v>1.2298517096777599</v>
      </c>
      <c r="DT689">
        <v>1.1762365701258599</v>
      </c>
      <c r="DU689">
        <v>1.1224596575051999</v>
      </c>
      <c r="DV689">
        <v>1.1940926538711401</v>
      </c>
      <c r="DW689">
        <v>1.13022061935045</v>
      </c>
      <c r="DX689">
        <v>1.1700266232423</v>
      </c>
      <c r="DY689">
        <v>1.1761434121023999</v>
      </c>
      <c r="DZ689">
        <v>1.23395754870709</v>
      </c>
      <c r="EA689">
        <v>1.21525660654987</v>
      </c>
      <c r="EB689">
        <v>1.20657782815127</v>
      </c>
      <c r="EC689">
        <v>1.1490455825392301</v>
      </c>
      <c r="ED689">
        <v>1.18858507489552</v>
      </c>
      <c r="EE689">
        <v>1.1346312697763199</v>
      </c>
      <c r="EF689">
        <v>1.1749500202707099</v>
      </c>
      <c r="EG689">
        <v>1.2169718706385599</v>
      </c>
      <c r="EH689">
        <v>1.24339005507848</v>
      </c>
      <c r="EI689">
        <v>1.1231008491754999</v>
      </c>
      <c r="EJ689">
        <v>1.17163230920147</v>
      </c>
      <c r="EK689">
        <v>1.1614188123620499</v>
      </c>
      <c r="EL689">
        <v>1.2023090626447399</v>
      </c>
      <c r="EM689">
        <v>1.13267319248809</v>
      </c>
      <c r="EN689">
        <v>1.1899071787078901</v>
      </c>
      <c r="EO689">
        <v>1.1538723525674399</v>
      </c>
      <c r="EP689">
        <v>1.1691472297785199</v>
      </c>
      <c r="EQ689">
        <v>1.13813448337863</v>
      </c>
      <c r="ER689">
        <v>1.19414752761972</v>
      </c>
      <c r="ES689">
        <v>1.13565905121719</v>
      </c>
      <c r="ET689">
        <v>1.16658849787037</v>
      </c>
      <c r="EU689">
        <v>1.11896349037483</v>
      </c>
      <c r="EV689">
        <v>1.17395636328482</v>
      </c>
      <c r="EW689">
        <v>1.16703631205639</v>
      </c>
      <c r="EX689">
        <v>1.2002839334589499</v>
      </c>
    </row>
    <row r="690" spans="1:154" x14ac:dyDescent="0.45">
      <c r="A690" t="s">
        <v>264</v>
      </c>
      <c r="B690" t="s">
        <v>21</v>
      </c>
      <c r="C690" t="s">
        <v>22</v>
      </c>
      <c r="D690">
        <v>50</v>
      </c>
      <c r="E690" s="1" cm="1">
        <f t="array" ref="E690">SUMPRODUCT($G690:$FZZ690,$G$2:$FZZ$2)/SUMPRODUCT(--($G690:$FZZ690&lt;&gt;""),$G$2:$FZZ$2)</f>
        <v>0.96210304138990688</v>
      </c>
      <c r="F690" s="1" cm="1">
        <f t="array" ref="F690">SUMPRODUCT($G690:$FZZ690,$F$2:$FZY$2)/SUMPRODUCT(--($G690:$FZZ690&lt;&gt;""),$F$2:$FZY$2)</f>
        <v>0.96528968260919035</v>
      </c>
      <c r="G690">
        <v>0.94450777721155998</v>
      </c>
      <c r="H690">
        <v>0.92576883306925195</v>
      </c>
      <c r="I690">
        <v>0.94150676782543496</v>
      </c>
      <c r="J690">
        <v>0.92290989371819898</v>
      </c>
      <c r="K690">
        <v>0.95573306286762805</v>
      </c>
      <c r="L690">
        <v>0.93599554154949804</v>
      </c>
      <c r="M690">
        <v>0.94398432118236997</v>
      </c>
      <c r="N690">
        <v>0.92740812372986103</v>
      </c>
      <c r="O690">
        <v>0.93952864832709304</v>
      </c>
      <c r="P690">
        <v>0.93502641637920403</v>
      </c>
      <c r="Q690">
        <v>1.1632768170754499</v>
      </c>
      <c r="R690">
        <v>0.99842730308259298</v>
      </c>
      <c r="S690">
        <v>0.98049197747816297</v>
      </c>
      <c r="T690">
        <v>0.97657223439404695</v>
      </c>
      <c r="U690">
        <v>0.92452846168788605</v>
      </c>
      <c r="V690">
        <v>0.91945926819722401</v>
      </c>
      <c r="W690">
        <v>0.91448115838783395</v>
      </c>
      <c r="X690">
        <v>0.92502514120451995</v>
      </c>
      <c r="Y690">
        <v>0.95210643954069196</v>
      </c>
      <c r="Z690">
        <v>0.96300930308479105</v>
      </c>
      <c r="AA690">
        <v>0.96534443578129703</v>
      </c>
      <c r="AB690">
        <v>0.99392883447050095</v>
      </c>
      <c r="AC690">
        <v>0.97774388508979204</v>
      </c>
      <c r="AD690">
        <v>0.962043871349201</v>
      </c>
      <c r="AE690">
        <v>1.0267203120242001</v>
      </c>
      <c r="AF690">
        <v>1.00373134704414</v>
      </c>
      <c r="AG690">
        <v>0.96763216317199297</v>
      </c>
      <c r="AH690">
        <v>0.99925076940936097</v>
      </c>
      <c r="AI690">
        <v>0.97519820078938602</v>
      </c>
      <c r="AJ690">
        <v>0.99662935856131896</v>
      </c>
      <c r="AK690">
        <v>0.94598817959028503</v>
      </c>
      <c r="AL690">
        <v>0.99287227590010596</v>
      </c>
      <c r="AM690">
        <v>0.93295491189199897</v>
      </c>
      <c r="AN690">
        <v>0.95673419664228998</v>
      </c>
      <c r="AO690">
        <v>0.962725170865808</v>
      </c>
      <c r="AP690">
        <v>0.956190546580445</v>
      </c>
      <c r="AQ690">
        <v>0.97025438349805504</v>
      </c>
      <c r="AR690">
        <v>0.97507356728970296</v>
      </c>
      <c r="AS690">
        <v>0.96737530831164198</v>
      </c>
      <c r="AT690">
        <v>0.98831781764762605</v>
      </c>
      <c r="AU690">
        <v>0.93181907575988998</v>
      </c>
      <c r="AV690">
        <v>0.94043614042948998</v>
      </c>
      <c r="AW690">
        <v>0.93679048693841604</v>
      </c>
      <c r="AX690">
        <v>0.954012279781981</v>
      </c>
      <c r="AY690">
        <v>0.93412450564760496</v>
      </c>
      <c r="AZ690">
        <v>0.92442097415605395</v>
      </c>
      <c r="BA690">
        <v>0.94574634099520305</v>
      </c>
      <c r="BB690">
        <v>0.94861936992349305</v>
      </c>
      <c r="BC690">
        <v>0.95928216499348995</v>
      </c>
      <c r="BD690">
        <v>0.95636761508642298</v>
      </c>
      <c r="BE690">
        <v>0.96507613727856401</v>
      </c>
      <c r="BF690">
        <v>0.984329368438422</v>
      </c>
      <c r="BG690">
        <v>0.96756822096586703</v>
      </c>
      <c r="BH690">
        <v>0.96712810804356697</v>
      </c>
      <c r="BI690">
        <v>0.96651346376283198</v>
      </c>
      <c r="BJ690">
        <v>0.95941068189694301</v>
      </c>
      <c r="BK690">
        <v>0.96376288273315502</v>
      </c>
      <c r="BL690">
        <v>0.95265239165516602</v>
      </c>
      <c r="BM690">
        <v>0.93091171521633298</v>
      </c>
      <c r="BN690">
        <v>0.97102753080853199</v>
      </c>
      <c r="BO690">
        <v>0.98354850584409304</v>
      </c>
      <c r="BP690">
        <v>0.974381028973062</v>
      </c>
      <c r="BQ690">
        <v>0.95707464844729195</v>
      </c>
      <c r="BR690">
        <v>0.93540282250311702</v>
      </c>
      <c r="BS690">
        <v>0.94010464529268001</v>
      </c>
      <c r="BT690">
        <v>0.96360937339409203</v>
      </c>
      <c r="BU690">
        <v>0.957707512364252</v>
      </c>
      <c r="BV690">
        <v>0.93737323768862701</v>
      </c>
      <c r="BW690">
        <v>0.96584402157622995</v>
      </c>
      <c r="BX690">
        <v>0.97216682266584298</v>
      </c>
      <c r="BY690">
        <v>0.92827456308490996</v>
      </c>
      <c r="BZ690">
        <v>0.93814162919704902</v>
      </c>
      <c r="CA690">
        <v>1.1522692072837799</v>
      </c>
      <c r="CB690">
        <v>1.0717661752616801</v>
      </c>
      <c r="CC690">
        <v>0.97457594274605697</v>
      </c>
      <c r="CD690">
        <v>0.97197300183584101</v>
      </c>
      <c r="CE690">
        <v>0.93740274816265101</v>
      </c>
      <c r="CF690">
        <v>0.93984752514405701</v>
      </c>
      <c r="CG690">
        <v>0.96325235235806606</v>
      </c>
      <c r="CH690">
        <v>0.98111288723732204</v>
      </c>
      <c r="CI690">
        <v>0.93317267673760196</v>
      </c>
      <c r="CJ690">
        <v>0.92472983082552695</v>
      </c>
      <c r="CK690">
        <v>0.955224095456223</v>
      </c>
      <c r="CL690">
        <v>0.99611620994405503</v>
      </c>
      <c r="CM690">
        <v>0.95444556248197798</v>
      </c>
      <c r="CN690">
        <v>0.98818238194522501</v>
      </c>
      <c r="CO690">
        <v>0.95147170898104505</v>
      </c>
      <c r="CP690">
        <v>0.99338664913322094</v>
      </c>
      <c r="CQ690">
        <v>0.95952239044422805</v>
      </c>
      <c r="CR690">
        <v>0.99700512723044499</v>
      </c>
      <c r="CS690">
        <v>0.97910245775974802</v>
      </c>
      <c r="CT690">
        <v>1.0009827321464599</v>
      </c>
      <c r="CU690">
        <v>0.98296086648997205</v>
      </c>
      <c r="CV690">
        <v>1.00790417345926</v>
      </c>
      <c r="CW690">
        <v>0.98298443605887298</v>
      </c>
      <c r="CX690">
        <v>0.98958382409422396</v>
      </c>
      <c r="CY690">
        <v>0.95380409066594796</v>
      </c>
      <c r="CZ690">
        <v>0.97940665801350602</v>
      </c>
      <c r="DA690">
        <v>0.96503838395175401</v>
      </c>
      <c r="DB690">
        <v>0.98853008257243202</v>
      </c>
      <c r="DC690">
        <v>0.97194576718960302</v>
      </c>
      <c r="DD690">
        <v>1.0074469369861101</v>
      </c>
      <c r="DE690">
        <v>0.974976353401386</v>
      </c>
      <c r="DF690">
        <v>1.0098119521079101</v>
      </c>
      <c r="DG690">
        <v>0.97692950177901405</v>
      </c>
      <c r="DH690">
        <v>1.00880380776958</v>
      </c>
      <c r="DI690">
        <v>0.947009321981793</v>
      </c>
      <c r="DJ690">
        <v>0.97738500625436997</v>
      </c>
      <c r="DK690">
        <v>0.92044661823571206</v>
      </c>
      <c r="DL690">
        <v>0.93957407666431303</v>
      </c>
      <c r="DM690">
        <v>0.95568579830101397</v>
      </c>
      <c r="DN690">
        <v>0.96057914417314405</v>
      </c>
      <c r="DO690">
        <v>0.94184360359070396</v>
      </c>
      <c r="DP690">
        <v>0.988810379876226</v>
      </c>
      <c r="DQ690">
        <v>0.96557927701405899</v>
      </c>
      <c r="DR690">
        <v>0.98737139247780703</v>
      </c>
      <c r="DS690">
        <v>0.92845161062985504</v>
      </c>
      <c r="DT690">
        <v>0.93389345128729695</v>
      </c>
      <c r="DU690">
        <v>0.92214419341977605</v>
      </c>
      <c r="DV690">
        <v>0.97159377926961299</v>
      </c>
      <c r="DW690">
        <v>0.92623521796095198</v>
      </c>
      <c r="DX690">
        <v>0.95021202038408303</v>
      </c>
      <c r="DY690">
        <v>0.93722346445632199</v>
      </c>
      <c r="DZ690">
        <v>1.01678079147837</v>
      </c>
      <c r="EA690">
        <v>0.96547701267511898</v>
      </c>
      <c r="EB690">
        <v>0.99128061349611896</v>
      </c>
      <c r="EC690">
        <v>0.941216261405041</v>
      </c>
      <c r="ED690">
        <v>0.96911423098112304</v>
      </c>
      <c r="EE690">
        <v>0.97395726485818701</v>
      </c>
      <c r="EF690">
        <v>0.98013134204838703</v>
      </c>
      <c r="EG690">
        <v>1.0038875989412701</v>
      </c>
      <c r="EH690">
        <v>1.0307048218547501</v>
      </c>
      <c r="EI690">
        <v>0.96676352880115102</v>
      </c>
      <c r="EJ690">
        <v>0.99943089672416396</v>
      </c>
      <c r="EK690">
        <v>0.95580926985412795</v>
      </c>
      <c r="EL690">
        <v>0.990684334782861</v>
      </c>
      <c r="EM690">
        <v>0.93744954937605596</v>
      </c>
      <c r="EN690">
        <v>0.96359476181912396</v>
      </c>
      <c r="EO690">
        <v>0.93532631892430895</v>
      </c>
      <c r="EP690">
        <v>0.956767396621373</v>
      </c>
      <c r="EQ690">
        <v>0.95266860907211004</v>
      </c>
      <c r="ER690">
        <v>0.994970653451269</v>
      </c>
      <c r="ES690">
        <v>0.94873803560037995</v>
      </c>
      <c r="ET690">
        <v>0.95639337229655896</v>
      </c>
      <c r="EU690">
        <v>0.92553026103383196</v>
      </c>
      <c r="EV690">
        <v>0.94328437633498696</v>
      </c>
      <c r="EW690">
        <v>0.95411593888670299</v>
      </c>
      <c r="EX690">
        <v>0.99389897523286497</v>
      </c>
    </row>
    <row r="691" spans="1:154" x14ac:dyDescent="0.45">
      <c r="A691" t="s">
        <v>264</v>
      </c>
      <c r="B691" t="s">
        <v>21</v>
      </c>
      <c r="C691" t="s">
        <v>24</v>
      </c>
      <c r="D691">
        <v>50</v>
      </c>
      <c r="E691" s="1" cm="1">
        <f t="array" ref="E691">SUMPRODUCT($G691:$FZZ691,$G$2:$FZZ$2)/SUMPRODUCT(--($G691:$FZZ691&lt;&gt;""),$G$2:$FZZ$2)</f>
        <v>1.0325889552806875</v>
      </c>
      <c r="F691" s="1" cm="1">
        <f t="array" ref="F691">SUMPRODUCT($G691:$FZZ691,$F$2:$FZY$2)/SUMPRODUCT(--($G691:$FZZ691&lt;&gt;""),$F$2:$FZY$2)</f>
        <v>1.034390070783469</v>
      </c>
      <c r="G691">
        <v>1.0396968357687699</v>
      </c>
      <c r="H691">
        <v>1.0011596557172899</v>
      </c>
      <c r="I691">
        <v>1.0377194616116201</v>
      </c>
      <c r="J691">
        <v>0.99889062268333495</v>
      </c>
      <c r="K691">
        <v>1.0464551947120799</v>
      </c>
      <c r="L691">
        <v>1.0144706208194301</v>
      </c>
      <c r="M691">
        <v>1.0429991483033201</v>
      </c>
      <c r="N691">
        <v>1.0045054437574801</v>
      </c>
      <c r="O691">
        <v>1.0171701572743601</v>
      </c>
      <c r="P691">
        <v>1.0002711995023199</v>
      </c>
      <c r="Q691">
        <v>1.23392786846437</v>
      </c>
      <c r="R691">
        <v>1.05996830992546</v>
      </c>
      <c r="S691">
        <v>1.0554244102686701</v>
      </c>
      <c r="T691">
        <v>1.0384425899451999</v>
      </c>
      <c r="U691">
        <v>0.99842720679157404</v>
      </c>
      <c r="V691">
        <v>0.98280293889201797</v>
      </c>
      <c r="W691">
        <v>0.98708021721010097</v>
      </c>
      <c r="X691">
        <v>0.98877334035546605</v>
      </c>
      <c r="Y691">
        <v>1.00977860110569</v>
      </c>
      <c r="Z691">
        <v>1.03766604399292</v>
      </c>
      <c r="AA691">
        <v>1.0122818056378899</v>
      </c>
      <c r="AB691">
        <v>1.07598580148786</v>
      </c>
      <c r="AC691">
        <v>1.0355879006920701</v>
      </c>
      <c r="AD691">
        <v>1.0285341078955601</v>
      </c>
      <c r="AE691">
        <v>1.06264607237804</v>
      </c>
      <c r="AF691">
        <v>1.0686574910933</v>
      </c>
      <c r="AG691">
        <v>1.02975082856265</v>
      </c>
      <c r="AH691">
        <v>1.06396498125146</v>
      </c>
      <c r="AI691">
        <v>1.0346072607966399</v>
      </c>
      <c r="AJ691">
        <v>1.0515764288815399</v>
      </c>
      <c r="AK691">
        <v>1.0464181276923299</v>
      </c>
      <c r="AL691">
        <v>1.0592526892090499</v>
      </c>
      <c r="AM691">
        <v>1.0051205330077999</v>
      </c>
      <c r="AN691">
        <v>1.0275834558311101</v>
      </c>
      <c r="AO691">
        <v>1.0252497817983901</v>
      </c>
      <c r="AP691">
        <v>1.02052241266262</v>
      </c>
      <c r="AQ691">
        <v>1.0432675988395499</v>
      </c>
      <c r="AR691">
        <v>1.02861703891723</v>
      </c>
      <c r="AS691">
        <v>1.02618954196136</v>
      </c>
      <c r="AT691">
        <v>1.0493274255848</v>
      </c>
      <c r="AU691">
        <v>0.98606221897510105</v>
      </c>
      <c r="AV691">
        <v>0.99615445044780304</v>
      </c>
      <c r="AW691">
        <v>1.0030309848974399</v>
      </c>
      <c r="AX691">
        <v>1.02289950870513</v>
      </c>
      <c r="AY691">
        <v>1.0017905897511901</v>
      </c>
      <c r="AZ691">
        <v>1.0002666086085601</v>
      </c>
      <c r="BA691">
        <v>0.99625677329307105</v>
      </c>
      <c r="BB691">
        <v>1.01152622642501</v>
      </c>
      <c r="BC691">
        <v>1.0533231702219901</v>
      </c>
      <c r="BD691">
        <v>1.0269050472949901</v>
      </c>
      <c r="BE691">
        <v>1.04542247892745</v>
      </c>
      <c r="BF691">
        <v>1.0636353266340699</v>
      </c>
      <c r="BG691">
        <v>1.03460048486296</v>
      </c>
      <c r="BH691">
        <v>1.03878497436383</v>
      </c>
      <c r="BI691">
        <v>1.04585555540553</v>
      </c>
      <c r="BJ691">
        <v>1.0351956217454501</v>
      </c>
      <c r="BK691">
        <v>1.0443976475199701</v>
      </c>
      <c r="BL691">
        <v>1.02423097477859</v>
      </c>
      <c r="BM691">
        <v>1.0125220745850101</v>
      </c>
      <c r="BN691">
        <v>1.0430645492111501</v>
      </c>
      <c r="BO691">
        <v>1.02698221953892</v>
      </c>
      <c r="BP691">
        <v>1.05438933767193</v>
      </c>
      <c r="BQ691">
        <v>1.02596788560782</v>
      </c>
      <c r="BR691">
        <v>1.00645747142567</v>
      </c>
      <c r="BS691">
        <v>1.00629264634124</v>
      </c>
      <c r="BT691">
        <v>1.02556428660704</v>
      </c>
      <c r="BU691">
        <v>1.0636889053937</v>
      </c>
      <c r="BV691">
        <v>1.00855784565689</v>
      </c>
      <c r="BW691">
        <v>1.0280634028761799</v>
      </c>
      <c r="BX691">
        <v>1.04217849843187</v>
      </c>
      <c r="BY691">
        <v>0.98818758777143201</v>
      </c>
      <c r="BZ691">
        <v>1.0014550359344701</v>
      </c>
      <c r="CA691">
        <v>1.2977351542989299</v>
      </c>
      <c r="CB691">
        <v>1.16414126213227</v>
      </c>
      <c r="CC691">
        <v>1.03864722519535</v>
      </c>
      <c r="CD691">
        <v>1.0483941223288999</v>
      </c>
      <c r="CE691">
        <v>1.01086549741714</v>
      </c>
      <c r="CF691">
        <v>1.0151317208531301</v>
      </c>
      <c r="CG691">
        <v>1.02266377411826</v>
      </c>
      <c r="CH691">
        <v>1.0502475249359899</v>
      </c>
      <c r="CI691">
        <v>0.99704780810760196</v>
      </c>
      <c r="CJ691">
        <v>0.98796075941049499</v>
      </c>
      <c r="CK691">
        <v>1.0167006431805401</v>
      </c>
      <c r="CL691">
        <v>1.0592893142933899</v>
      </c>
      <c r="CM691">
        <v>1.0309288469219999</v>
      </c>
      <c r="CN691">
        <v>1.08395308697031</v>
      </c>
      <c r="CO691">
        <v>1.0160976719733401</v>
      </c>
      <c r="CP691">
        <v>1.0494955285640699</v>
      </c>
      <c r="CQ691">
        <v>1.0232552662485901</v>
      </c>
      <c r="CR691">
        <v>1.06718527753876</v>
      </c>
      <c r="CS691">
        <v>1.0415505219495</v>
      </c>
      <c r="CT691">
        <v>1.06523553740161</v>
      </c>
      <c r="CU691">
        <v>1.05238794410429</v>
      </c>
      <c r="CV691">
        <v>1.07568444272202</v>
      </c>
      <c r="CW691">
        <v>1.03339963273464</v>
      </c>
      <c r="CX691">
        <v>1.04963052777476</v>
      </c>
      <c r="CY691">
        <v>1.05053077739765</v>
      </c>
      <c r="CZ691">
        <v>1.0749366540365599</v>
      </c>
      <c r="DA691">
        <v>1.0302457134097001</v>
      </c>
      <c r="DB691">
        <v>1.09092201808291</v>
      </c>
      <c r="DC691">
        <v>1.03051707288407</v>
      </c>
      <c r="DD691">
        <v>1.0690174333287801</v>
      </c>
      <c r="DE691">
        <v>1.02872012091848</v>
      </c>
      <c r="DF691">
        <v>1.1020923080823</v>
      </c>
      <c r="DG691">
        <v>1.01313903604539</v>
      </c>
      <c r="DH691">
        <v>1.0372306644191001</v>
      </c>
      <c r="DI691">
        <v>1.0113221514825499</v>
      </c>
      <c r="DJ691">
        <v>1.0453143546222701</v>
      </c>
      <c r="DK691">
        <v>0.99363337432536802</v>
      </c>
      <c r="DL691">
        <v>1.0061992106764199</v>
      </c>
      <c r="DM691">
        <v>1.0157122949412001</v>
      </c>
      <c r="DN691">
        <v>1.0150857705348699</v>
      </c>
      <c r="DO691">
        <v>0.993683533333513</v>
      </c>
      <c r="DP691">
        <v>1.03576433114105</v>
      </c>
      <c r="DQ691">
        <v>1.0097302385826701</v>
      </c>
      <c r="DR691">
        <v>1.03767745230234</v>
      </c>
      <c r="DS691">
        <v>1.0001332362250099</v>
      </c>
      <c r="DT691">
        <v>0.99236937239755596</v>
      </c>
      <c r="DU691">
        <v>0.98892738333310404</v>
      </c>
      <c r="DV691">
        <v>1.0363527501142999</v>
      </c>
      <c r="DW691">
        <v>0.99020613782012001</v>
      </c>
      <c r="DX691">
        <v>0.99918816690847101</v>
      </c>
      <c r="DY691">
        <v>1.06812405997347</v>
      </c>
      <c r="DZ691">
        <v>1.0856618222441401</v>
      </c>
      <c r="EA691">
        <v>1.0255234535006199</v>
      </c>
      <c r="EB691">
        <v>1.0431076247351501</v>
      </c>
      <c r="EC691">
        <v>1.0058987960422101</v>
      </c>
      <c r="ED691">
        <v>1.0401225772002001</v>
      </c>
      <c r="EE691">
        <v>1.05302711158142</v>
      </c>
      <c r="EF691">
        <v>1.03224475072486</v>
      </c>
      <c r="EG691">
        <v>1.0811745222468501</v>
      </c>
      <c r="EH691">
        <v>1.07997117451391</v>
      </c>
      <c r="EI691">
        <v>1.00098702634284</v>
      </c>
      <c r="EJ691">
        <v>1.1189719808013501</v>
      </c>
      <c r="EK691">
        <v>0.98974859219504996</v>
      </c>
      <c r="EL691">
        <v>1.0426105569900801</v>
      </c>
      <c r="EM691">
        <v>1.0081383446398899</v>
      </c>
      <c r="EN691">
        <v>1.0370062187314399</v>
      </c>
      <c r="EO691">
        <v>1.0004099146627701</v>
      </c>
      <c r="EP691">
        <v>1.02401378707771</v>
      </c>
      <c r="EQ691">
        <v>1.00830560217985</v>
      </c>
      <c r="ER691">
        <v>1.03231776318499</v>
      </c>
      <c r="ES691">
        <v>0.99472907002265898</v>
      </c>
      <c r="ET691">
        <v>1.01101366196291</v>
      </c>
      <c r="EU691">
        <v>1.0140095702638099</v>
      </c>
      <c r="EV691">
        <v>1.0619477034023199</v>
      </c>
      <c r="EW691">
        <v>1.03767196489018</v>
      </c>
      <c r="EX691">
        <v>1.0850155974600599</v>
      </c>
    </row>
    <row r="692" spans="1:154" x14ac:dyDescent="0.45">
      <c r="A692" t="s">
        <v>264</v>
      </c>
      <c r="B692" t="s">
        <v>21</v>
      </c>
      <c r="C692" t="s">
        <v>19</v>
      </c>
      <c r="D692">
        <v>50</v>
      </c>
      <c r="E692" s="1" cm="1">
        <f t="array" ref="E692">SUMPRODUCT($G692:$FZZ692,$G$2:$FZZ$2)/SUMPRODUCT(--($G692:$FZZ692&lt;&gt;""),$G$2:$FZZ$2)</f>
        <v>0.85661372970098959</v>
      </c>
      <c r="F692" s="1" cm="1">
        <f t="array" ref="F692">SUMPRODUCT($G692:$FZZ692,$F$2:$FZY$2)/SUMPRODUCT(--($G692:$FZZ692&lt;&gt;""),$F$2:$FZY$2)</f>
        <v>0.88013770184895879</v>
      </c>
      <c r="G692">
        <v>0.83591176760989405</v>
      </c>
      <c r="H692">
        <v>0.84267747330228404</v>
      </c>
      <c r="I692">
        <v>0.83557108838494298</v>
      </c>
      <c r="J692">
        <v>0.84221116953375497</v>
      </c>
      <c r="K692">
        <v>0.84386504336756396</v>
      </c>
      <c r="L692">
        <v>0.84817892087413604</v>
      </c>
      <c r="M692">
        <v>0.84098176247387302</v>
      </c>
      <c r="N692">
        <v>0.84402312924123901</v>
      </c>
      <c r="O692">
        <v>0.83787455373050002</v>
      </c>
      <c r="P692">
        <v>0.85605626113283295</v>
      </c>
      <c r="Q692">
        <v>0.95669262271683897</v>
      </c>
      <c r="R692">
        <v>0.90562661727135896</v>
      </c>
      <c r="S692">
        <v>0.87185618366081896</v>
      </c>
      <c r="T692">
        <v>0.89224673708048596</v>
      </c>
      <c r="U692">
        <v>0.82882695431257303</v>
      </c>
      <c r="V692">
        <v>0.84846193156935401</v>
      </c>
      <c r="W692">
        <v>0.816792281541867</v>
      </c>
      <c r="X692">
        <v>0.84455987259450804</v>
      </c>
      <c r="Y692">
        <v>0.84887590584013195</v>
      </c>
      <c r="Z692">
        <v>0.88650055978502795</v>
      </c>
      <c r="AA692">
        <v>0.85409060360270905</v>
      </c>
      <c r="AB692">
        <v>0.90567232422728905</v>
      </c>
      <c r="AC692">
        <v>0.87701563373967495</v>
      </c>
      <c r="AD692">
        <v>0.88067395056810605</v>
      </c>
      <c r="AE692">
        <v>0.89345997438671698</v>
      </c>
      <c r="AF692">
        <v>0.89820624235578805</v>
      </c>
      <c r="AG692">
        <v>0.88040353097938395</v>
      </c>
      <c r="AH692">
        <v>0.91379087061980901</v>
      </c>
      <c r="AI692">
        <v>0.88280465957927001</v>
      </c>
      <c r="AJ692">
        <v>0.91494257393852596</v>
      </c>
      <c r="AK692">
        <v>0.84176107527564703</v>
      </c>
      <c r="AL692">
        <v>0.90651248336794599</v>
      </c>
      <c r="AM692">
        <v>0.84984347061094601</v>
      </c>
      <c r="AN692">
        <v>0.88471138470664701</v>
      </c>
      <c r="AO692">
        <v>0.86745843589166405</v>
      </c>
      <c r="AP692">
        <v>0.87274131441087399</v>
      </c>
      <c r="AQ692">
        <v>0.86632325734802196</v>
      </c>
      <c r="AR692">
        <v>0.89139248415463701</v>
      </c>
      <c r="AS692">
        <v>0.876119166931008</v>
      </c>
      <c r="AT692">
        <v>0.90731241438281796</v>
      </c>
      <c r="AU692">
        <v>0.84631834700478004</v>
      </c>
      <c r="AV692">
        <v>0.86522795029557598</v>
      </c>
      <c r="AW692">
        <v>0.83435795293997095</v>
      </c>
      <c r="AX692">
        <v>0.86650223030720097</v>
      </c>
      <c r="AY692">
        <v>0.82166055539951099</v>
      </c>
      <c r="AZ692">
        <v>0.84298343005254694</v>
      </c>
      <c r="BA692">
        <v>0.849803122041068</v>
      </c>
      <c r="BB692">
        <v>0.86818966328705005</v>
      </c>
      <c r="BC692">
        <v>0.87031084292159699</v>
      </c>
      <c r="BD692">
        <v>0.87821012090334705</v>
      </c>
      <c r="BE692">
        <v>0.86851192218710704</v>
      </c>
      <c r="BF692">
        <v>0.90240902343682206</v>
      </c>
      <c r="BG692">
        <v>0.87085886383823996</v>
      </c>
      <c r="BH692">
        <v>0.89174099382225802</v>
      </c>
      <c r="BI692">
        <v>0.86919757503746797</v>
      </c>
      <c r="BJ692">
        <v>0.87605110964089095</v>
      </c>
      <c r="BK692">
        <v>0.87182670289308095</v>
      </c>
      <c r="BL692">
        <v>0.874489961206527</v>
      </c>
      <c r="BM692">
        <v>0.82581497830372597</v>
      </c>
      <c r="BN692">
        <v>0.87344962652166203</v>
      </c>
      <c r="BO692">
        <v>0.86050826369824795</v>
      </c>
      <c r="BP692">
        <v>0.88358705573472096</v>
      </c>
      <c r="BQ692">
        <v>0.84389926402984305</v>
      </c>
      <c r="BR692">
        <v>0.84733787001437</v>
      </c>
      <c r="BS692">
        <v>0.85491318630001401</v>
      </c>
      <c r="BT692">
        <v>0.88522833295150505</v>
      </c>
      <c r="BU692">
        <v>0.85546190505480701</v>
      </c>
      <c r="BV692">
        <v>0.84977392298797105</v>
      </c>
      <c r="BW692">
        <v>0.85605998433640895</v>
      </c>
      <c r="BX692">
        <v>0.88062242610202202</v>
      </c>
      <c r="BY692">
        <v>0.82928489865626598</v>
      </c>
      <c r="BZ692">
        <v>0.85309177042452899</v>
      </c>
      <c r="CA692">
        <v>0.97194837965757797</v>
      </c>
      <c r="CB692">
        <v>0.96787448809172305</v>
      </c>
      <c r="CC692">
        <v>0.85493750276442404</v>
      </c>
      <c r="CD692">
        <v>0.872433587907677</v>
      </c>
      <c r="CE692">
        <v>0.835614334615014</v>
      </c>
      <c r="CF692">
        <v>0.85547964325742498</v>
      </c>
      <c r="CG692">
        <v>0.85796868168844298</v>
      </c>
      <c r="CH692">
        <v>0.89056476612100199</v>
      </c>
      <c r="CI692">
        <v>0.83966861299275097</v>
      </c>
      <c r="CJ692">
        <v>0.84575541984855396</v>
      </c>
      <c r="CK692">
        <v>0.87127238510663596</v>
      </c>
      <c r="CL692">
        <v>0.90940077392353502</v>
      </c>
      <c r="CM692">
        <v>0.89126551661102205</v>
      </c>
      <c r="CN692">
        <v>0.91674699648220104</v>
      </c>
      <c r="CO692">
        <v>0.86187508235783095</v>
      </c>
      <c r="CP692">
        <v>0.91594927165110895</v>
      </c>
      <c r="CQ692">
        <v>0.86928471847059696</v>
      </c>
      <c r="CR692">
        <v>0.91829256787442803</v>
      </c>
      <c r="CS692">
        <v>0.883082935928589</v>
      </c>
      <c r="CT692">
        <v>0.92545513701610105</v>
      </c>
      <c r="CU692">
        <v>0.88362829850299796</v>
      </c>
      <c r="CV692">
        <v>0.92614731159336505</v>
      </c>
      <c r="CW692">
        <v>0.86767870598091701</v>
      </c>
      <c r="CX692">
        <v>0.883965392785518</v>
      </c>
      <c r="CY692">
        <v>0.86829835346341899</v>
      </c>
      <c r="CZ692">
        <v>0.89571465400774697</v>
      </c>
      <c r="DA692">
        <v>0.87218247029905704</v>
      </c>
      <c r="DB692">
        <v>0.91935587553789699</v>
      </c>
      <c r="DC692">
        <v>0.87471562701385197</v>
      </c>
      <c r="DD692">
        <v>0.92098642821210597</v>
      </c>
      <c r="DE692">
        <v>0.87569173232525599</v>
      </c>
      <c r="DF692">
        <v>0.93079880349003097</v>
      </c>
      <c r="DG692">
        <v>0.87910476759413203</v>
      </c>
      <c r="DH692">
        <v>0.89826583493857204</v>
      </c>
      <c r="DI692">
        <v>0.85875129438197395</v>
      </c>
      <c r="DJ692">
        <v>0.91564129266944705</v>
      </c>
      <c r="DK692">
        <v>0.82758073630555196</v>
      </c>
      <c r="DL692">
        <v>0.85596898065084803</v>
      </c>
      <c r="DM692">
        <v>0.834584865892122</v>
      </c>
      <c r="DN692">
        <v>0.87523525821138604</v>
      </c>
      <c r="DO692">
        <v>0.87457887305767901</v>
      </c>
      <c r="DP692">
        <v>0.91622368661266695</v>
      </c>
      <c r="DQ692">
        <v>0.86958267710992498</v>
      </c>
      <c r="DR692">
        <v>0.909890372026676</v>
      </c>
      <c r="DS692">
        <v>0.83320459733519203</v>
      </c>
      <c r="DT692">
        <v>0.84924552522858698</v>
      </c>
      <c r="DU692">
        <v>0.84153931245115399</v>
      </c>
      <c r="DV692">
        <v>0.88759481283839003</v>
      </c>
      <c r="DW692">
        <v>0.82499491790021695</v>
      </c>
      <c r="DX692">
        <v>0.86971334458563998</v>
      </c>
      <c r="DY692">
        <v>0.88179892538520299</v>
      </c>
      <c r="DZ692">
        <v>0.95353491800964396</v>
      </c>
      <c r="EA692">
        <v>0.858565813631332</v>
      </c>
      <c r="EB692">
        <v>0.90920487208888701</v>
      </c>
      <c r="EC692">
        <v>0.84315643078408098</v>
      </c>
      <c r="ED692">
        <v>0.89288646138152095</v>
      </c>
      <c r="EE692">
        <v>0.87175588310470098</v>
      </c>
      <c r="EF692">
        <v>0.89365811486631097</v>
      </c>
      <c r="EG692">
        <v>0.90759117607634598</v>
      </c>
      <c r="EH692">
        <v>0.94295467976182101</v>
      </c>
      <c r="EI692">
        <v>0.86198743182309101</v>
      </c>
      <c r="EJ692">
        <v>0.91044709680339397</v>
      </c>
      <c r="EK692">
        <v>0.86633839449291805</v>
      </c>
      <c r="EL692">
        <v>0.911900419481807</v>
      </c>
      <c r="EM692">
        <v>0.83641912411198505</v>
      </c>
      <c r="EN692">
        <v>0.89673453433190298</v>
      </c>
      <c r="EO692">
        <v>0.83775402349608397</v>
      </c>
      <c r="EP692">
        <v>0.87642612518407104</v>
      </c>
      <c r="EQ692">
        <v>0.84962347713012099</v>
      </c>
      <c r="ER692">
        <v>0.89556197520443803</v>
      </c>
      <c r="ES692">
        <v>0.84768615989517004</v>
      </c>
      <c r="ET692">
        <v>0.87625272461485004</v>
      </c>
      <c r="EU692">
        <v>0.82087348704473295</v>
      </c>
      <c r="EV692">
        <v>0.86896443907751697</v>
      </c>
      <c r="EW692">
        <v>0.86006302323966699</v>
      </c>
      <c r="EX692">
        <v>0.89458645719011798</v>
      </c>
    </row>
    <row r="693" spans="1:154" x14ac:dyDescent="0.45">
      <c r="A693" t="s">
        <v>323</v>
      </c>
      <c r="B693" t="s">
        <v>38</v>
      </c>
      <c r="C693" t="s">
        <v>22</v>
      </c>
      <c r="D693">
        <v>50</v>
      </c>
      <c r="E693" s="1" cm="1">
        <f t="array" ref="E693">SUMPRODUCT($G693:$FZZ693,$G$2:$FZZ$2)/SUMPRODUCT(--($G693:$FZZ693&lt;&gt;""),$G$2:$FZZ$2)</f>
        <v>1.3988190697162617</v>
      </c>
      <c r="F693" s="1" cm="1">
        <f t="array" ref="F693">SUMPRODUCT($G693:$FZZ693,$F$2:$FZY$2)/SUMPRODUCT(--($G693:$FZZ693&lt;&gt;""),$F$2:$FZY$2)</f>
        <v>1.4614528130540057</v>
      </c>
      <c r="G693">
        <v>1.3529120645425099</v>
      </c>
      <c r="H693">
        <v>1.39205174475946</v>
      </c>
      <c r="I693">
        <v>1.3461296102759499</v>
      </c>
      <c r="J693">
        <v>1.39080078400457</v>
      </c>
      <c r="K693">
        <v>1.36394606811409</v>
      </c>
      <c r="L693">
        <v>1.4105638105006999</v>
      </c>
      <c r="M693">
        <v>1.3493520456324799</v>
      </c>
      <c r="N693">
        <v>1.3914231476049499</v>
      </c>
      <c r="O693">
        <v>1.3684884323494599</v>
      </c>
      <c r="P693">
        <v>1.4256789727258099</v>
      </c>
      <c r="Q693">
        <v>1.39421890781332</v>
      </c>
      <c r="R693">
        <v>1.4685273799912499</v>
      </c>
      <c r="S693">
        <v>1.38443669860649</v>
      </c>
      <c r="T693">
        <v>1.4586841850283101</v>
      </c>
      <c r="U693">
        <v>1.37835991075667</v>
      </c>
      <c r="V693">
        <v>1.44571815407023</v>
      </c>
      <c r="W693">
        <v>1.3524819574581699</v>
      </c>
      <c r="X693">
        <v>1.41673169087782</v>
      </c>
      <c r="Y693">
        <v>1.3884591925193199</v>
      </c>
      <c r="Z693">
        <v>1.51120307892768</v>
      </c>
      <c r="AA693">
        <v>1.35654558525543</v>
      </c>
      <c r="AB693">
        <v>1.4635997055151999</v>
      </c>
      <c r="AC693">
        <v>1.36646539244656</v>
      </c>
      <c r="AD693">
        <v>1.4380015952040199</v>
      </c>
      <c r="AE693">
        <v>1.4261741400869401</v>
      </c>
      <c r="AF693">
        <v>1.5192054627272</v>
      </c>
      <c r="AG693">
        <v>1.42394991799076</v>
      </c>
      <c r="AH693">
        <v>1.5453919030530301</v>
      </c>
      <c r="AI693">
        <v>1.46144958291835</v>
      </c>
      <c r="AJ693">
        <v>1.54917650197204</v>
      </c>
      <c r="AK693">
        <v>1.35381808426115</v>
      </c>
      <c r="AL693">
        <v>1.45397329524196</v>
      </c>
      <c r="AM693">
        <v>1.4362904216921599</v>
      </c>
      <c r="AN693">
        <v>1.48802863140973</v>
      </c>
      <c r="AO693">
        <v>1.4240544955050101</v>
      </c>
      <c r="AP693">
        <v>1.45906488883218</v>
      </c>
      <c r="AQ693">
        <v>1.4195988146062699</v>
      </c>
      <c r="AR693">
        <v>1.48835710895756</v>
      </c>
      <c r="AS693">
        <v>1.4229448039053001</v>
      </c>
      <c r="AT693">
        <v>1.5054867468376301</v>
      </c>
      <c r="AU693">
        <v>1.4102444692517899</v>
      </c>
      <c r="AV693">
        <v>1.45942788757939</v>
      </c>
      <c r="AW693">
        <v>1.39156160637365</v>
      </c>
      <c r="AX693">
        <v>1.42464542690629</v>
      </c>
      <c r="AY693">
        <v>1.34137393418771</v>
      </c>
      <c r="AZ693">
        <v>1.3930381282023101</v>
      </c>
      <c r="BA693">
        <v>1.3951500798368099</v>
      </c>
      <c r="BB693">
        <v>1.4473257852571699</v>
      </c>
      <c r="BC693">
        <v>1.3692231452897199</v>
      </c>
      <c r="BD693">
        <v>1.46070904692573</v>
      </c>
      <c r="BE693">
        <v>1.4067647350893699</v>
      </c>
      <c r="BF693">
        <v>1.4920902063121</v>
      </c>
      <c r="BG693">
        <v>1.41021119233202</v>
      </c>
      <c r="BH693">
        <v>1.4872206111733399</v>
      </c>
      <c r="BI693">
        <v>1.3836711988442201</v>
      </c>
      <c r="BJ693">
        <v>1.44780785727466</v>
      </c>
      <c r="BK693">
        <v>1.3949968331582201</v>
      </c>
      <c r="BL693">
        <v>1.4629086087358101</v>
      </c>
      <c r="BM693">
        <v>1.38099524126889</v>
      </c>
      <c r="BN693">
        <v>1.44295303418842</v>
      </c>
      <c r="BO693">
        <v>1.4157612463898099</v>
      </c>
      <c r="BP693">
        <v>1.4855068055235201</v>
      </c>
      <c r="BQ693">
        <v>1.3901412139686999</v>
      </c>
      <c r="BR693">
        <v>1.40819551812153</v>
      </c>
      <c r="BS693">
        <v>1.38874035767295</v>
      </c>
      <c r="BT693">
        <v>1.4761248889273</v>
      </c>
      <c r="BU693">
        <v>1.4279264893496799</v>
      </c>
      <c r="BV693">
        <v>1.4166686309493099</v>
      </c>
      <c r="BW693">
        <v>1.3856683450432901</v>
      </c>
      <c r="BX693">
        <v>1.45271179158038</v>
      </c>
      <c r="BY693">
        <v>1.3817285979366301</v>
      </c>
      <c r="BZ693">
        <v>1.4310940202373199</v>
      </c>
      <c r="CA693">
        <v>1.44955318329103</v>
      </c>
      <c r="CB693">
        <v>1.49341718740883</v>
      </c>
      <c r="CC693">
        <v>1.3464422624243699</v>
      </c>
      <c r="CD693">
        <v>1.4348235122019499</v>
      </c>
      <c r="CE693">
        <v>1.48628584169225</v>
      </c>
      <c r="CF693">
        <v>1.4866718309962901</v>
      </c>
      <c r="CG693">
        <v>1.4265200275118299</v>
      </c>
      <c r="CH693">
        <v>1.4960032217413599</v>
      </c>
      <c r="CI693">
        <v>1.3663898792559299</v>
      </c>
      <c r="CJ693">
        <v>1.40210736162353</v>
      </c>
      <c r="CK693">
        <v>1.43372347923668</v>
      </c>
      <c r="CL693">
        <v>1.50697446248738</v>
      </c>
      <c r="CM693">
        <v>1.44048079726915</v>
      </c>
      <c r="CN693">
        <v>1.5501655388184401</v>
      </c>
      <c r="CO693">
        <v>1.4677476542451799</v>
      </c>
      <c r="CP693">
        <v>1.5520894096998099</v>
      </c>
      <c r="CQ693">
        <v>1.4328627547389201</v>
      </c>
      <c r="CR693">
        <v>1.5042430233546999</v>
      </c>
      <c r="CS693">
        <v>1.4485828152212701</v>
      </c>
      <c r="CT693">
        <v>1.5619834853211101</v>
      </c>
      <c r="CU693">
        <v>1.4251857045729199</v>
      </c>
      <c r="CV693">
        <v>1.5103969176099299</v>
      </c>
      <c r="CW693">
        <v>1.48357010306215</v>
      </c>
      <c r="CX693">
        <v>1.49903679745263</v>
      </c>
      <c r="CY693">
        <v>1.4146235362387101</v>
      </c>
      <c r="CZ693">
        <v>1.5261957472015999</v>
      </c>
      <c r="DA693">
        <v>1.42130645009592</v>
      </c>
      <c r="DB693">
        <v>1.5208920284190599</v>
      </c>
      <c r="DC693">
        <v>1.4334507381830199</v>
      </c>
      <c r="DD693">
        <v>1.53535181844296</v>
      </c>
      <c r="DE693">
        <v>1.44877164436149</v>
      </c>
      <c r="DF693">
        <v>1.56487208655684</v>
      </c>
      <c r="DG693">
        <v>1.42345902826465</v>
      </c>
      <c r="DH693">
        <v>1.51697895650482</v>
      </c>
      <c r="DI693">
        <v>1.4065341583104201</v>
      </c>
      <c r="DJ693">
        <v>1.48169958388724</v>
      </c>
      <c r="DK693">
        <v>1.35661527606813</v>
      </c>
      <c r="DL693">
        <v>1.44055553627893</v>
      </c>
      <c r="DM693">
        <v>1.39613137587866</v>
      </c>
      <c r="DN693">
        <v>1.4599620080784299</v>
      </c>
      <c r="DO693">
        <v>1.4211307300209901</v>
      </c>
      <c r="DP693">
        <v>1.5163211124693099</v>
      </c>
      <c r="DQ693">
        <v>1.45382662774869</v>
      </c>
      <c r="DR693">
        <v>1.4960072392027901</v>
      </c>
      <c r="DS693">
        <v>1.3911184461455699</v>
      </c>
      <c r="DT693">
        <v>1.42665682491865</v>
      </c>
      <c r="DU693">
        <v>1.37657888029814</v>
      </c>
      <c r="DV693">
        <v>1.4795685097115601</v>
      </c>
      <c r="DW693">
        <v>1.3651577664033101</v>
      </c>
      <c r="DX693">
        <v>1.45488453594226</v>
      </c>
      <c r="DY693">
        <v>1.47219236406541</v>
      </c>
      <c r="DZ693">
        <v>1.5875701610527899</v>
      </c>
      <c r="EA693">
        <v>1.4423890733707501</v>
      </c>
      <c r="EB693">
        <v>1.48229225905231</v>
      </c>
      <c r="EC693">
        <v>1.4052654844128301</v>
      </c>
      <c r="ED693">
        <v>1.5001732801701899</v>
      </c>
      <c r="EE693">
        <v>1.4033093963205401</v>
      </c>
      <c r="EF693">
        <v>1.46930734725337</v>
      </c>
      <c r="EG693">
        <v>1.47573444484949</v>
      </c>
      <c r="EH693">
        <v>1.5578850343352999</v>
      </c>
      <c r="EI693">
        <v>1.41799539087005</v>
      </c>
      <c r="EJ693">
        <v>1.51732134799864</v>
      </c>
      <c r="EK693">
        <v>1.4349688810880601</v>
      </c>
      <c r="EL693">
        <v>1.5148299289112399</v>
      </c>
      <c r="EM693">
        <v>1.3757169885874201</v>
      </c>
      <c r="EN693">
        <v>1.4501345385358999</v>
      </c>
      <c r="EO693">
        <v>1.3923433672643</v>
      </c>
      <c r="EP693">
        <v>1.4565593863498301</v>
      </c>
      <c r="EQ693">
        <v>1.42003539475548</v>
      </c>
      <c r="ER693">
        <v>1.50541676018238</v>
      </c>
      <c r="ES693">
        <v>1.3918649743793501</v>
      </c>
      <c r="ET693">
        <v>1.4517271273052601</v>
      </c>
      <c r="EU693">
        <v>1.36660235603001</v>
      </c>
      <c r="EV693">
        <v>1.4410602128839001</v>
      </c>
      <c r="EW693">
        <v>1.41234056910935</v>
      </c>
      <c r="EX693">
        <v>1.53970025591771</v>
      </c>
    </row>
    <row r="694" spans="1:154" x14ac:dyDescent="0.45">
      <c r="A694" t="s">
        <v>58</v>
      </c>
      <c r="B694" t="s">
        <v>38</v>
      </c>
      <c r="C694" t="s">
        <v>22</v>
      </c>
      <c r="D694">
        <v>50</v>
      </c>
      <c r="E694" s="1" cm="1">
        <f t="array" ref="E694">SUMPRODUCT($G694:$FZZ694,$G$2:$FZZ$2)/SUMPRODUCT(--($G694:$FZZ694&lt;&gt;""),$G$2:$FZZ$2)</f>
        <v>1.3869755480826973</v>
      </c>
      <c r="F694" s="1" cm="1">
        <f t="array" ref="F694">SUMPRODUCT($G694:$FZZ694,$F$2:$FZY$2)/SUMPRODUCT(--($G694:$FZZ694&lt;&gt;""),$F$2:$FZY$2)</f>
        <v>1.4183224762633482</v>
      </c>
      <c r="G694">
        <v>1.3436516817562201</v>
      </c>
      <c r="H694">
        <v>1.35104615403533</v>
      </c>
      <c r="I694">
        <v>1.34532318491008</v>
      </c>
      <c r="J694">
        <v>1.34896846262055</v>
      </c>
      <c r="K694">
        <v>1.35697453840999</v>
      </c>
      <c r="L694">
        <v>1.3719747735863199</v>
      </c>
      <c r="M694">
        <v>1.3452913114726599</v>
      </c>
      <c r="N694">
        <v>1.36027158404274</v>
      </c>
      <c r="O694">
        <v>1.3649142737394699</v>
      </c>
      <c r="P694">
        <v>1.3839023749391299</v>
      </c>
      <c r="Q694">
        <v>1.38168832593489</v>
      </c>
      <c r="R694">
        <v>1.41578486737664</v>
      </c>
      <c r="S694">
        <v>1.4183352443503601</v>
      </c>
      <c r="T694">
        <v>1.42664704353649</v>
      </c>
      <c r="U694">
        <v>1.40601739636578</v>
      </c>
      <c r="V694">
        <v>1.4017837570060001</v>
      </c>
      <c r="W694">
        <v>1.3208366980482</v>
      </c>
      <c r="X694">
        <v>1.3619848477938099</v>
      </c>
      <c r="Y694">
        <v>1.3774984994085</v>
      </c>
      <c r="Z694">
        <v>1.44786562622204</v>
      </c>
      <c r="AA694">
        <v>1.3655487711296901</v>
      </c>
      <c r="AB694">
        <v>1.44328726922365</v>
      </c>
      <c r="AC694">
        <v>1.3715259898430601</v>
      </c>
      <c r="AD694">
        <v>1.41389240885523</v>
      </c>
      <c r="AE694">
        <v>1.4663483363244201</v>
      </c>
      <c r="AF694">
        <v>1.48983963263152</v>
      </c>
      <c r="AG694">
        <v>1.37216229441454</v>
      </c>
      <c r="AH694">
        <v>1.4590520921102801</v>
      </c>
      <c r="AI694">
        <v>1.3995788025284699</v>
      </c>
      <c r="AJ694">
        <v>1.47097303000874</v>
      </c>
      <c r="AK694">
        <v>1.3873006897089499</v>
      </c>
      <c r="AL694">
        <v>1.4700188210420699</v>
      </c>
      <c r="AM694">
        <v>1.38982225978591</v>
      </c>
      <c r="AN694">
        <v>1.4229312179265701</v>
      </c>
      <c r="AO694">
        <v>1.39626284905356</v>
      </c>
      <c r="AP694">
        <v>1.41008211771171</v>
      </c>
      <c r="AQ694">
        <v>1.3860801487096199</v>
      </c>
      <c r="AR694">
        <v>1.4337364177967</v>
      </c>
      <c r="AS694">
        <v>1.3895702490483799</v>
      </c>
      <c r="AT694">
        <v>1.4252883721568499</v>
      </c>
      <c r="AU694">
        <v>1.37587307730671</v>
      </c>
      <c r="AV694">
        <v>1.39732278385973</v>
      </c>
      <c r="AW694">
        <v>1.3406583477828999</v>
      </c>
      <c r="AX694">
        <v>1.3873932252296599</v>
      </c>
      <c r="AY694">
        <v>1.35516477429464</v>
      </c>
      <c r="AZ694">
        <v>1.3700169835806</v>
      </c>
      <c r="BA694">
        <v>1.37783792742841</v>
      </c>
      <c r="BB694">
        <v>1.40372977170706</v>
      </c>
      <c r="BC694">
        <v>1.3918575415035099</v>
      </c>
      <c r="BD694">
        <v>1.4137178924306899</v>
      </c>
      <c r="BE694">
        <v>1.3885315836162599</v>
      </c>
      <c r="BF694">
        <v>1.43642964541871</v>
      </c>
      <c r="BG694">
        <v>1.3876408608372299</v>
      </c>
      <c r="BH694">
        <v>1.43293906319849</v>
      </c>
      <c r="BI694">
        <v>1.39079981457227</v>
      </c>
      <c r="BJ694">
        <v>1.42234809103961</v>
      </c>
      <c r="BK694">
        <v>1.38547975685818</v>
      </c>
      <c r="BL694">
        <v>1.4059036478779401</v>
      </c>
      <c r="BM694">
        <v>1.36597493479986</v>
      </c>
      <c r="BN694">
        <v>1.42563558217553</v>
      </c>
      <c r="BO694">
        <v>1.3638565032468</v>
      </c>
      <c r="BP694">
        <v>1.43269751121442</v>
      </c>
      <c r="BQ694">
        <v>1.48388363537556</v>
      </c>
      <c r="BR694">
        <v>1.4499222367834299</v>
      </c>
      <c r="BS694">
        <v>1.3553986949052499</v>
      </c>
      <c r="BT694">
        <v>1.4024760183799401</v>
      </c>
      <c r="BU694">
        <v>1.5639814954001801</v>
      </c>
      <c r="BV694">
        <v>1.3877472174096399</v>
      </c>
      <c r="BW694">
        <v>1.4144770183616799</v>
      </c>
      <c r="BX694">
        <v>1.3980392094438101</v>
      </c>
      <c r="BY694">
        <v>1.3380744952967001</v>
      </c>
      <c r="BZ694">
        <v>1.38857608910957</v>
      </c>
      <c r="CA694">
        <v>1.4723894483204401</v>
      </c>
      <c r="CB694">
        <v>1.4810498762870199</v>
      </c>
      <c r="CC694">
        <v>1.37813931122245</v>
      </c>
      <c r="CD694">
        <v>1.4281523955628701</v>
      </c>
      <c r="CE694">
        <v>1.34323946624719</v>
      </c>
      <c r="CF694">
        <v>1.4109187859487899</v>
      </c>
      <c r="CG694">
        <v>1.3850974443306701</v>
      </c>
      <c r="CH694">
        <v>1.4328385800315799</v>
      </c>
      <c r="CI694">
        <v>1.3675212509235699</v>
      </c>
      <c r="CJ694">
        <v>1.3832468472147199</v>
      </c>
      <c r="CK694">
        <v>1.3571881641210599</v>
      </c>
      <c r="CL694">
        <v>1.4374951177825199</v>
      </c>
      <c r="CM694">
        <v>1.3549671550837901</v>
      </c>
      <c r="CN694">
        <v>1.4671771108951099</v>
      </c>
      <c r="CO694">
        <v>1.3815022611894501</v>
      </c>
      <c r="CP694">
        <v>1.4641354567276601</v>
      </c>
      <c r="CQ694">
        <v>1.36970633513032</v>
      </c>
      <c r="CR694">
        <v>1.4375917132442</v>
      </c>
      <c r="CS694">
        <v>1.3879438541990501</v>
      </c>
      <c r="CT694">
        <v>1.4603393100878199</v>
      </c>
      <c r="CU694">
        <v>1.3843109400283899</v>
      </c>
      <c r="CV694">
        <v>1.4240973871689599</v>
      </c>
      <c r="CW694">
        <v>1.5094402145144801</v>
      </c>
      <c r="CX694">
        <v>1.4867192607552799</v>
      </c>
      <c r="CY694">
        <v>1.34806245668178</v>
      </c>
      <c r="CZ694">
        <v>1.4420804934718501</v>
      </c>
      <c r="DA694">
        <v>1.3727238449680199</v>
      </c>
      <c r="DB694">
        <v>1.45635205117234</v>
      </c>
      <c r="DC694">
        <v>1.38729612284391</v>
      </c>
      <c r="DD694">
        <v>1.4605518204333701</v>
      </c>
      <c r="DE694">
        <v>1.38581077334279</v>
      </c>
      <c r="DF694">
        <v>1.4903841126544499</v>
      </c>
      <c r="DG694">
        <v>1.38228240312446</v>
      </c>
      <c r="DH694">
        <v>1.4480095037518499</v>
      </c>
      <c r="DI694">
        <v>1.3595042373749699</v>
      </c>
      <c r="DJ694">
        <v>1.4323632661951</v>
      </c>
      <c r="DK694">
        <v>1.3311167293997801</v>
      </c>
      <c r="DL694">
        <v>1.3678170025893599</v>
      </c>
      <c r="DM694">
        <v>1.3810522103948799</v>
      </c>
      <c r="DN694">
        <v>1.42129192639264</v>
      </c>
      <c r="DO694">
        <v>1.3476144110349499</v>
      </c>
      <c r="DP694">
        <v>1.43986562656561</v>
      </c>
      <c r="DQ694">
        <v>1.3581019939165599</v>
      </c>
      <c r="DR694">
        <v>1.4206577102437401</v>
      </c>
      <c r="DS694">
        <v>1.3971601516191401</v>
      </c>
      <c r="DT694">
        <v>1.3692253454333201</v>
      </c>
      <c r="DU694">
        <v>1.32650850103268</v>
      </c>
      <c r="DV694">
        <v>1.4060313426558899</v>
      </c>
      <c r="DW694">
        <v>1.3276929016050101</v>
      </c>
      <c r="DX694">
        <v>1.3998158843148101</v>
      </c>
      <c r="DY694">
        <v>1.38464468522291</v>
      </c>
      <c r="DZ694">
        <v>1.4369689449220699</v>
      </c>
      <c r="EA694">
        <v>1.3905128596015599</v>
      </c>
      <c r="EB694">
        <v>1.4112096487332599</v>
      </c>
      <c r="EC694">
        <v>1.3594897493357101</v>
      </c>
      <c r="ED694">
        <v>1.41956588786378</v>
      </c>
      <c r="EE694">
        <v>1.3327727849514299</v>
      </c>
      <c r="EF694">
        <v>1.3806381316301799</v>
      </c>
      <c r="EG694">
        <v>1.4008423775108101</v>
      </c>
      <c r="EH694">
        <v>1.4662605724831499</v>
      </c>
      <c r="EI694">
        <v>1.3662486450940301</v>
      </c>
      <c r="EJ694">
        <v>1.46452156674334</v>
      </c>
      <c r="EK694">
        <v>1.36417499723408</v>
      </c>
      <c r="EL694">
        <v>1.44838329798584</v>
      </c>
      <c r="EM694">
        <v>1.3324887049415799</v>
      </c>
      <c r="EN694">
        <v>1.40800487833567</v>
      </c>
      <c r="EO694">
        <v>1.3299400888399</v>
      </c>
      <c r="EP694">
        <v>1.3723238435479099</v>
      </c>
      <c r="EQ694">
        <v>1.38050546025973</v>
      </c>
      <c r="ER694">
        <v>1.44957027522742</v>
      </c>
      <c r="ES694">
        <v>1.3594496569310699</v>
      </c>
      <c r="ET694">
        <v>1.3890050405615499</v>
      </c>
      <c r="EU694">
        <v>1.3300954681063799</v>
      </c>
      <c r="EV694">
        <v>1.3995998216563299</v>
      </c>
      <c r="EW694">
        <v>1.3657287077312401</v>
      </c>
      <c r="EX694">
        <v>1.45540015615731</v>
      </c>
    </row>
    <row r="695" spans="1:154" x14ac:dyDescent="0.45">
      <c r="A695" t="s">
        <v>332</v>
      </c>
      <c r="B695" t="s">
        <v>51</v>
      </c>
      <c r="C695" t="s">
        <v>22</v>
      </c>
      <c r="D695">
        <v>50</v>
      </c>
      <c r="E695" s="1" cm="1">
        <f t="array" ref="E695">SUMPRODUCT($G695:$FZZ695,$G$2:$FZZ$2)/SUMPRODUCT(--($G695:$FZZ695&lt;&gt;""),$G$2:$FZZ$2)</f>
        <v>1.3344048883254842</v>
      </c>
      <c r="F695" s="1" cm="1">
        <f t="array" ref="F695">SUMPRODUCT($G695:$FZZ695,$F$2:$FZY$2)/SUMPRODUCT(--($G695:$FZZ695&lt;&gt;""),$F$2:$FZY$2)</f>
        <v>1.3349698601707587</v>
      </c>
      <c r="G695">
        <v>1.29123285630016</v>
      </c>
      <c r="H695">
        <v>1.2630406226253901</v>
      </c>
      <c r="I695">
        <v>1.2872031052800901</v>
      </c>
      <c r="J695">
        <v>1.2578375595326301</v>
      </c>
      <c r="K695">
        <v>1.3010682662367501</v>
      </c>
      <c r="L695">
        <v>1.27879193546378</v>
      </c>
      <c r="M695">
        <v>1.29285429654513</v>
      </c>
      <c r="N695">
        <v>1.26417283426833</v>
      </c>
      <c r="O695">
        <v>1.34408012135221</v>
      </c>
      <c r="P695">
        <v>1.3242269657872301</v>
      </c>
      <c r="Q695">
        <v>1.2909269600872999</v>
      </c>
      <c r="R695">
        <v>1.3215269223652899</v>
      </c>
      <c r="S695">
        <v>1.3592462710169699</v>
      </c>
      <c r="T695">
        <v>1.33406854243312</v>
      </c>
      <c r="U695">
        <v>1.37187755600565</v>
      </c>
      <c r="V695">
        <v>1.3123802079365801</v>
      </c>
      <c r="W695">
        <v>1.29078065374767</v>
      </c>
      <c r="X695">
        <v>1.2974252476096499</v>
      </c>
      <c r="Y695">
        <v>1.3322162011586101</v>
      </c>
      <c r="Z695">
        <v>1.3512499923951</v>
      </c>
      <c r="AA695">
        <v>1.2567546800465801</v>
      </c>
      <c r="AB695">
        <v>1.33284605462812</v>
      </c>
      <c r="AC695">
        <v>1.3220470219696701</v>
      </c>
      <c r="AD695">
        <v>1.3272755599291</v>
      </c>
      <c r="AE695">
        <v>1.3394467228603899</v>
      </c>
      <c r="AF695">
        <v>1.3327893570259699</v>
      </c>
      <c r="AG695">
        <v>1.3592970922685801</v>
      </c>
      <c r="AH695">
        <v>1.4015229889686001</v>
      </c>
      <c r="AI695">
        <v>1.3836867025305499</v>
      </c>
      <c r="AJ695">
        <v>1.40265232689248</v>
      </c>
      <c r="AK695">
        <v>1.2667352993046599</v>
      </c>
      <c r="AL695">
        <v>1.3301588801673601</v>
      </c>
      <c r="AM695">
        <v>1.2974805851606099</v>
      </c>
      <c r="AN695">
        <v>1.3191528165792299</v>
      </c>
      <c r="AO695">
        <v>1.34568270573666</v>
      </c>
      <c r="AP695">
        <v>1.35132171441749</v>
      </c>
      <c r="AQ695">
        <v>1.34128009943085</v>
      </c>
      <c r="AR695">
        <v>1.3506598314021201</v>
      </c>
      <c r="AS695">
        <v>1.3187459335914</v>
      </c>
      <c r="AT695">
        <v>1.36624103017123</v>
      </c>
      <c r="AU695">
        <v>1.3434507005371701</v>
      </c>
      <c r="AV695">
        <v>1.32036637465031</v>
      </c>
      <c r="AW695">
        <v>1.3163483158029801</v>
      </c>
      <c r="AX695">
        <v>1.3235031390041601</v>
      </c>
      <c r="AY695">
        <v>1.28952179718074</v>
      </c>
      <c r="AZ695">
        <v>1.25966511263167</v>
      </c>
      <c r="BA695">
        <v>1.3332219444422799</v>
      </c>
      <c r="BB695">
        <v>1.3253262413548501</v>
      </c>
      <c r="BC695">
        <v>1.2986224737902199</v>
      </c>
      <c r="BD695">
        <v>1.3192681033373601</v>
      </c>
      <c r="BE695">
        <v>1.3190022581479901</v>
      </c>
      <c r="BF695">
        <v>1.3514721338188</v>
      </c>
      <c r="BG695">
        <v>1.3251023474936201</v>
      </c>
      <c r="BH695">
        <v>1.34606893557221</v>
      </c>
      <c r="BI695">
        <v>1.2918190369460201</v>
      </c>
      <c r="BJ695">
        <v>1.3107173622456501</v>
      </c>
      <c r="BK695">
        <v>1.3217871207624401</v>
      </c>
      <c r="BL695">
        <v>1.3220437963862199</v>
      </c>
      <c r="BM695">
        <v>1.29143863747555</v>
      </c>
      <c r="BN695">
        <v>1.3164316471214099</v>
      </c>
      <c r="BO695">
        <v>1.3559911474309201</v>
      </c>
      <c r="BP695">
        <v>1.37823014670975</v>
      </c>
      <c r="BQ695">
        <v>1.3039813862751499</v>
      </c>
      <c r="BR695">
        <v>1.29447041441257</v>
      </c>
      <c r="BS695">
        <v>1.2928157429329801</v>
      </c>
      <c r="BT695">
        <v>1.32828083406034</v>
      </c>
      <c r="BU695">
        <v>1.48375337159527</v>
      </c>
      <c r="BV695">
        <v>1.30370867550981</v>
      </c>
      <c r="BW695">
        <v>1.4018966811440501</v>
      </c>
      <c r="BX695">
        <v>1.3336261118331301</v>
      </c>
      <c r="BY695">
        <v>1.3051945009706201</v>
      </c>
      <c r="BZ695">
        <v>1.3143484082765799</v>
      </c>
      <c r="CA695">
        <v>1.4386933622487901</v>
      </c>
      <c r="CB695">
        <v>1.37673589547914</v>
      </c>
      <c r="CC695">
        <v>1.2772298475104</v>
      </c>
      <c r="CD695">
        <v>1.31853928815136</v>
      </c>
      <c r="CE695">
        <v>1.35046578855969</v>
      </c>
      <c r="CF695">
        <v>1.33621965301986</v>
      </c>
      <c r="CG695">
        <v>1.34832582392773</v>
      </c>
      <c r="CH695">
        <v>1.36555840839649</v>
      </c>
      <c r="CI695">
        <v>1.30769034884944</v>
      </c>
      <c r="CJ695">
        <v>1.3181049100151001</v>
      </c>
      <c r="CK695">
        <v>1.3470393117267401</v>
      </c>
      <c r="CL695">
        <v>1.3885635143574</v>
      </c>
      <c r="CM695">
        <v>1.36265146821297</v>
      </c>
      <c r="CN695">
        <v>1.41641586374627</v>
      </c>
      <c r="CO695">
        <v>1.39046170649502</v>
      </c>
      <c r="CP695">
        <v>1.4151634862392799</v>
      </c>
      <c r="CQ695">
        <v>1.3376655348953601</v>
      </c>
      <c r="CR695">
        <v>1.3970802056401199</v>
      </c>
      <c r="CS695">
        <v>1.3990311636222199</v>
      </c>
      <c r="CT695">
        <v>1.4241261424004401</v>
      </c>
      <c r="CU695">
        <v>1.3821800617478399</v>
      </c>
      <c r="CV695">
        <v>1.38092933000338</v>
      </c>
      <c r="CW695">
        <v>1.4305021939575999</v>
      </c>
      <c r="CX695">
        <v>1.3820056704269701</v>
      </c>
      <c r="CY695">
        <v>1.35041508254901</v>
      </c>
      <c r="CZ695">
        <v>1.38990587593452</v>
      </c>
      <c r="DA695">
        <v>1.3195896703954899</v>
      </c>
      <c r="DB695">
        <v>1.3894626608031999</v>
      </c>
      <c r="DC695">
        <v>1.3653465525617701</v>
      </c>
      <c r="DD695">
        <v>1.4065155228967801</v>
      </c>
      <c r="DE695">
        <v>1.391064576207</v>
      </c>
      <c r="DF695">
        <v>1.43511721900156</v>
      </c>
      <c r="DG695">
        <v>1.3702946218389001</v>
      </c>
      <c r="DH695">
        <v>1.4074113638469301</v>
      </c>
      <c r="DI695">
        <v>1.33889790213725</v>
      </c>
      <c r="DJ695">
        <v>1.37104512247693</v>
      </c>
      <c r="DK695">
        <v>1.29085939862904</v>
      </c>
      <c r="DL695">
        <v>1.31109298344201</v>
      </c>
      <c r="DM695">
        <v>1.32451575628707</v>
      </c>
      <c r="DN695">
        <v>1.3245958477242401</v>
      </c>
      <c r="DO695">
        <v>1.3232061151825001</v>
      </c>
      <c r="DP695">
        <v>1.3851565026863999</v>
      </c>
      <c r="DQ695">
        <v>1.36124402679375</v>
      </c>
      <c r="DR695">
        <v>1.3814430152764301</v>
      </c>
      <c r="DS695">
        <v>1.37911457721133</v>
      </c>
      <c r="DT695">
        <v>1.3088805894242901</v>
      </c>
      <c r="DU695">
        <v>1.30546998297008</v>
      </c>
      <c r="DV695">
        <v>1.3572841922846799</v>
      </c>
      <c r="DW695">
        <v>1.2988262178879499</v>
      </c>
      <c r="DX695">
        <v>1.3201583651897799</v>
      </c>
      <c r="DY695">
        <v>1.3818308884655801</v>
      </c>
      <c r="DZ695">
        <v>1.4562711598554801</v>
      </c>
      <c r="EA695">
        <v>1.36982921618403</v>
      </c>
      <c r="EB695">
        <v>1.36837781887194</v>
      </c>
      <c r="EC695">
        <v>1.2857246151872599</v>
      </c>
      <c r="ED695">
        <v>1.3411366607191799</v>
      </c>
      <c r="EE695">
        <v>1.30393261684732</v>
      </c>
      <c r="EF695">
        <v>1.336667995395</v>
      </c>
      <c r="EG695">
        <v>1.3840433597686901</v>
      </c>
      <c r="EH695">
        <v>1.4086408565841499</v>
      </c>
      <c r="EI695">
        <v>1.32717472030494</v>
      </c>
      <c r="EJ695">
        <v>1.37474802132014</v>
      </c>
      <c r="EK695">
        <v>1.3246337269374</v>
      </c>
      <c r="EL695">
        <v>1.3598229437984299</v>
      </c>
      <c r="EM695">
        <v>1.31412141866655</v>
      </c>
      <c r="EN695">
        <v>1.3399031764173499</v>
      </c>
      <c r="EO695">
        <v>1.29250439508485</v>
      </c>
      <c r="EP695">
        <v>1.32864086584271</v>
      </c>
      <c r="EQ695">
        <v>1.3346714926524299</v>
      </c>
      <c r="ER695">
        <v>1.38787407573657</v>
      </c>
      <c r="ES695">
        <v>1.2989444028741</v>
      </c>
      <c r="ET695">
        <v>1.32631836970505</v>
      </c>
      <c r="EU695">
        <v>1.26775556168393</v>
      </c>
      <c r="EV695">
        <v>1.31963049990161</v>
      </c>
      <c r="EW695">
        <v>1.3625364965948601</v>
      </c>
      <c r="EX695">
        <v>1.386186899108</v>
      </c>
    </row>
    <row r="696" spans="1:154" x14ac:dyDescent="0.45">
      <c r="A696" t="s">
        <v>332</v>
      </c>
      <c r="B696" t="s">
        <v>51</v>
      </c>
      <c r="C696" t="s">
        <v>24</v>
      </c>
      <c r="D696">
        <v>50</v>
      </c>
      <c r="E696" s="1" cm="1">
        <f t="array" ref="E696">SUMPRODUCT($G696:$FZZ696,$G$2:$FZZ$2)/SUMPRODUCT(--($G696:$FZZ696&lt;&gt;""),$G$2:$FZZ$2)</f>
        <v>1.4610783893515353</v>
      </c>
      <c r="F696" s="1" cm="1">
        <f t="array" ref="F696">SUMPRODUCT($G696:$FZZ696,$F$2:$FZY$2)/SUMPRODUCT(--($G696:$FZZ696&lt;&gt;""),$F$2:$FZY$2)</f>
        <v>1.463431685293358</v>
      </c>
      <c r="G696">
        <v>1.4440921257880299</v>
      </c>
      <c r="H696">
        <v>1.3704717774763</v>
      </c>
      <c r="I696">
        <v>1.44208509776551</v>
      </c>
      <c r="J696">
        <v>1.3752089292623899</v>
      </c>
      <c r="K696">
        <v>1.4588411541514399</v>
      </c>
      <c r="L696">
        <v>1.3871326749886299</v>
      </c>
      <c r="M696">
        <v>1.4657194123066699</v>
      </c>
      <c r="N696">
        <v>1.38313360149189</v>
      </c>
      <c r="O696">
        <v>1.4910805249938399</v>
      </c>
      <c r="P696">
        <v>1.4743504331631501</v>
      </c>
      <c r="Q696">
        <v>1.3915538568363</v>
      </c>
      <c r="R696">
        <v>1.4346424345103099</v>
      </c>
      <c r="S696">
        <v>1.48452521167592</v>
      </c>
      <c r="T696">
        <v>1.4617417956173999</v>
      </c>
      <c r="U696">
        <v>1.4663555981681</v>
      </c>
      <c r="V696">
        <v>1.46280565704321</v>
      </c>
      <c r="W696">
        <v>1.4222237000712601</v>
      </c>
      <c r="X696">
        <v>1.42889120116657</v>
      </c>
      <c r="Y696">
        <v>1.44511071239165</v>
      </c>
      <c r="Z696">
        <v>1.4907158141826899</v>
      </c>
      <c r="AA696">
        <v>1.3668857927681599</v>
      </c>
      <c r="AB696">
        <v>1.4337794806119299</v>
      </c>
      <c r="AC696">
        <v>1.43703657310572</v>
      </c>
      <c r="AD696">
        <v>1.46187072601676</v>
      </c>
      <c r="AE696">
        <v>1.4692933599112501</v>
      </c>
      <c r="AF696">
        <v>1.4848821882583401</v>
      </c>
      <c r="AG696">
        <v>1.4788476161223501</v>
      </c>
      <c r="AH696">
        <v>1.53057858584197</v>
      </c>
      <c r="AI696">
        <v>1.51279244518156</v>
      </c>
      <c r="AJ696">
        <v>1.53464333502626</v>
      </c>
      <c r="AK696">
        <v>1.36549699402989</v>
      </c>
      <c r="AL696">
        <v>1.45167247513616</v>
      </c>
      <c r="AM696">
        <v>1.4093882846580501</v>
      </c>
      <c r="AN696">
        <v>1.42182117406997</v>
      </c>
      <c r="AO696">
        <v>1.4841571913298299</v>
      </c>
      <c r="AP696">
        <v>1.4762074384205299</v>
      </c>
      <c r="AQ696">
        <v>1.45116623842299</v>
      </c>
      <c r="AR696">
        <v>1.46155033738808</v>
      </c>
      <c r="AS696">
        <v>1.4153618136820401</v>
      </c>
      <c r="AT696">
        <v>1.4807510107525199</v>
      </c>
      <c r="AU696">
        <v>1.47540149984255</v>
      </c>
      <c r="AV696">
        <v>1.4522777318646201</v>
      </c>
      <c r="AW696">
        <v>1.44045721441507</v>
      </c>
      <c r="AX696">
        <v>1.45004595278804</v>
      </c>
      <c r="AY696">
        <v>1.38837060561028</v>
      </c>
      <c r="AZ696">
        <v>1.37534787842665</v>
      </c>
      <c r="BA696">
        <v>1.4497129435718501</v>
      </c>
      <c r="BB696">
        <v>1.4359296921837501</v>
      </c>
      <c r="BC696">
        <v>1.39537122917555</v>
      </c>
      <c r="BD696">
        <v>1.43511657836184</v>
      </c>
      <c r="BE696">
        <v>1.4310382570951501</v>
      </c>
      <c r="BF696">
        <v>1.47300355832736</v>
      </c>
      <c r="BG696">
        <v>1.4318788583178901</v>
      </c>
      <c r="BH696">
        <v>1.46452727707417</v>
      </c>
      <c r="BI696">
        <v>1.3925750599714599</v>
      </c>
      <c r="BJ696">
        <v>1.43443212760307</v>
      </c>
      <c r="BK696">
        <v>1.4566983790997601</v>
      </c>
      <c r="BL696">
        <v>1.44751313608502</v>
      </c>
      <c r="BM696">
        <v>1.3947659358306901</v>
      </c>
      <c r="BN696">
        <v>1.44145676224871</v>
      </c>
      <c r="BO696">
        <v>1.5354422402507899</v>
      </c>
      <c r="BP696">
        <v>1.5133744557918101</v>
      </c>
      <c r="BQ696">
        <v>1.38475443697999</v>
      </c>
      <c r="BR696">
        <v>1.4329634906538899</v>
      </c>
      <c r="BS696">
        <v>1.38750080281475</v>
      </c>
      <c r="BT696">
        <v>1.44080539264103</v>
      </c>
      <c r="BU696">
        <v>1.7849009127726001</v>
      </c>
      <c r="BV696">
        <v>1.4446299611793401</v>
      </c>
      <c r="BW696">
        <v>1.58895284108341</v>
      </c>
      <c r="BX696">
        <v>1.4657977406414</v>
      </c>
      <c r="BY696">
        <v>1.4177522686239901</v>
      </c>
      <c r="BZ696">
        <v>1.4310453642084999</v>
      </c>
      <c r="CA696">
        <v>1.61762044756193</v>
      </c>
      <c r="CB696">
        <v>1.5524057739267401</v>
      </c>
      <c r="CC696">
        <v>1.40377863937363</v>
      </c>
      <c r="CD696">
        <v>1.4564507335082599</v>
      </c>
      <c r="CE696">
        <v>1.44168789180505</v>
      </c>
      <c r="CF696">
        <v>1.49116407130791</v>
      </c>
      <c r="CG696">
        <v>1.45930574389825</v>
      </c>
      <c r="CH696">
        <v>1.4918569226537399</v>
      </c>
      <c r="CI696">
        <v>1.4485050440699101</v>
      </c>
      <c r="CJ696">
        <v>1.4398591605977</v>
      </c>
      <c r="CK696">
        <v>1.47662530414819</v>
      </c>
      <c r="CL696">
        <v>1.5232566522026501</v>
      </c>
      <c r="CM696">
        <v>1.4314168291065801</v>
      </c>
      <c r="CN696">
        <v>1.52664050079822</v>
      </c>
      <c r="CO696">
        <v>1.5187438953318499</v>
      </c>
      <c r="CP696">
        <v>1.5364569762687099</v>
      </c>
      <c r="CQ696">
        <v>1.44321104212138</v>
      </c>
      <c r="CR696">
        <v>1.5116044261313399</v>
      </c>
      <c r="CS696">
        <v>1.5324214741042099</v>
      </c>
      <c r="CT696">
        <v>1.5721866071322099</v>
      </c>
      <c r="CU696">
        <v>1.4701128015724401</v>
      </c>
      <c r="CV696">
        <v>1.4725658420696901</v>
      </c>
      <c r="CW696">
        <v>1.5013388670948999</v>
      </c>
      <c r="CX696">
        <v>1.5248459549933799</v>
      </c>
      <c r="CY696">
        <v>1.43548387774452</v>
      </c>
      <c r="CZ696">
        <v>1.5150516128631999</v>
      </c>
      <c r="DA696">
        <v>1.44097137464126</v>
      </c>
      <c r="DB696">
        <v>1.5020117990896</v>
      </c>
      <c r="DC696">
        <v>1.47048227557469</v>
      </c>
      <c r="DD696">
        <v>1.5478220127419</v>
      </c>
      <c r="DE696">
        <v>1.5391631044934</v>
      </c>
      <c r="DF696">
        <v>1.5949000980719901</v>
      </c>
      <c r="DG696">
        <v>1.4780971661598501</v>
      </c>
      <c r="DH696">
        <v>1.52362317056925</v>
      </c>
      <c r="DI696">
        <v>1.4478808696162599</v>
      </c>
      <c r="DJ696">
        <v>1.5339896195863001</v>
      </c>
      <c r="DK696">
        <v>1.41869525801342</v>
      </c>
      <c r="DL696">
        <v>1.4500822281685899</v>
      </c>
      <c r="DM696">
        <v>1.4155863046301</v>
      </c>
      <c r="DN696">
        <v>1.4596433870602299</v>
      </c>
      <c r="DO696">
        <v>1.45071842930664</v>
      </c>
      <c r="DP696">
        <v>1.5470047197405099</v>
      </c>
      <c r="DQ696">
        <v>1.4630567233008001</v>
      </c>
      <c r="DR696">
        <v>1.50262350705841</v>
      </c>
      <c r="DS696">
        <v>1.4940071800013</v>
      </c>
      <c r="DT696">
        <v>1.4258398090658999</v>
      </c>
      <c r="DU696">
        <v>1.41875722872432</v>
      </c>
      <c r="DV696">
        <v>1.48136297828553</v>
      </c>
      <c r="DW696">
        <v>1.4080519557472699</v>
      </c>
      <c r="DX696">
        <v>1.4354619731325999</v>
      </c>
      <c r="DY696">
        <v>1.4321248128660899</v>
      </c>
      <c r="DZ696">
        <v>1.4837019660605699</v>
      </c>
      <c r="EA696">
        <v>1.5030652712325301</v>
      </c>
      <c r="EB696">
        <v>1.4949921457119499</v>
      </c>
      <c r="EC696">
        <v>1.3948231920329801</v>
      </c>
      <c r="ED696">
        <v>1.46723183773836</v>
      </c>
      <c r="EE696">
        <v>1.4120102899981399</v>
      </c>
      <c r="EF696">
        <v>1.4526803678801099</v>
      </c>
      <c r="EG696">
        <v>1.4951580427250899</v>
      </c>
      <c r="EH696">
        <v>1.5050386255603301</v>
      </c>
      <c r="EI696">
        <v>1.45795008035725</v>
      </c>
      <c r="EJ696">
        <v>1.5306172740808499</v>
      </c>
      <c r="EK696">
        <v>1.40631172917639</v>
      </c>
      <c r="EL696">
        <v>1.4618295932507801</v>
      </c>
      <c r="EM696">
        <v>1.3878168577326899</v>
      </c>
      <c r="EN696">
        <v>1.4703338334957901</v>
      </c>
      <c r="EO696">
        <v>1.40430168458611</v>
      </c>
      <c r="EP696">
        <v>1.41857211166092</v>
      </c>
      <c r="EQ696">
        <v>1.4572114092748101</v>
      </c>
      <c r="ER696">
        <v>1.50364616058165</v>
      </c>
      <c r="ES696">
        <v>1.38654611367798</v>
      </c>
      <c r="ET696">
        <v>1.4116418480509001</v>
      </c>
      <c r="EU696">
        <v>1.40325988549749</v>
      </c>
      <c r="EV696">
        <v>1.4494224204758499</v>
      </c>
      <c r="EW696">
        <v>1.46762135384248</v>
      </c>
      <c r="EX696">
        <v>1.4998689350485399</v>
      </c>
    </row>
    <row r="697" spans="1:154" x14ac:dyDescent="0.45">
      <c r="A697" t="s">
        <v>17</v>
      </c>
      <c r="B697" t="s">
        <v>272</v>
      </c>
      <c r="C697" t="s">
        <v>19</v>
      </c>
      <c r="D697">
        <v>50</v>
      </c>
      <c r="E697" s="1" cm="1">
        <f t="array" ref="E697">SUMPRODUCT($G697:$FZZ697,$G$2:$FZZ$2)/SUMPRODUCT(--($G697:$FZZ697&lt;&gt;""),$G$2:$FZZ$2)</f>
        <v>1.3515341965184016</v>
      </c>
      <c r="F697" s="1" cm="1">
        <f t="array" ref="F697">SUMPRODUCT($G697:$FZZ697,$F$2:$FZY$2)/SUMPRODUCT(--($G697:$FZZ697&lt;&gt;""),$F$2:$FZY$2)</f>
        <v>1.4221246630350737</v>
      </c>
      <c r="G697">
        <v>1.2508911595454</v>
      </c>
      <c r="H697">
        <v>1.2910836666441201</v>
      </c>
      <c r="I697">
        <v>1.2466721844725099</v>
      </c>
      <c r="J697">
        <v>1.29100618741614</v>
      </c>
      <c r="K697">
        <v>1.26087998466039</v>
      </c>
      <c r="L697">
        <v>1.30392341180588</v>
      </c>
      <c r="M697">
        <v>1.2877357940115199</v>
      </c>
      <c r="N697">
        <v>1.3318384842965301</v>
      </c>
      <c r="O697">
        <v>1.2729127111180001</v>
      </c>
      <c r="P697">
        <v>1.3237986858253801</v>
      </c>
      <c r="Q697">
        <v>1.34754703817963</v>
      </c>
      <c r="R697">
        <v>1.46919782742748</v>
      </c>
      <c r="S697">
        <v>1.3601720985246799</v>
      </c>
      <c r="T697">
        <v>1.4357583301227499</v>
      </c>
      <c r="U697">
        <v>1.27633023238904</v>
      </c>
      <c r="V697">
        <v>1.33198125783239</v>
      </c>
      <c r="W697">
        <v>1.3060887735776801</v>
      </c>
      <c r="X697">
        <v>1.38315061547195</v>
      </c>
      <c r="Y697">
        <v>1.27871585871178</v>
      </c>
      <c r="Z697">
        <v>1.4524748400933101</v>
      </c>
      <c r="AA697">
        <v>1.39994437305845</v>
      </c>
      <c r="AB697">
        <v>1.4641900291252401</v>
      </c>
      <c r="AC697">
        <v>1.35612710093412</v>
      </c>
      <c r="AD697">
        <v>1.4325146693537101</v>
      </c>
      <c r="AE697">
        <v>1.35278600239143</v>
      </c>
      <c r="AF697">
        <v>1.4303638698660901</v>
      </c>
      <c r="AG697">
        <v>1.4280730968053299</v>
      </c>
      <c r="AH697">
        <v>1.5233215600694701</v>
      </c>
      <c r="AI697">
        <v>1.45974777646298</v>
      </c>
      <c r="AJ697">
        <v>1.5420309634271601</v>
      </c>
      <c r="AK697">
        <v>1.38183502190796</v>
      </c>
      <c r="AL697">
        <v>1.4423149391150001</v>
      </c>
      <c r="AM697">
        <v>1.33809501250381</v>
      </c>
      <c r="AN697">
        <v>1.3917380312060901</v>
      </c>
      <c r="AO697">
        <v>1.3459726700577099</v>
      </c>
      <c r="AP697">
        <v>1.4134399766188399</v>
      </c>
      <c r="AQ697">
        <v>1.4233202980222399</v>
      </c>
      <c r="AR697">
        <v>1.47628736909025</v>
      </c>
      <c r="AS697">
        <v>1.46223694128342</v>
      </c>
      <c r="AT697">
        <v>1.5463920434977001</v>
      </c>
      <c r="AU697">
        <v>1.32437599460892</v>
      </c>
      <c r="AV697">
        <v>1.3751372052355599</v>
      </c>
      <c r="AW697">
        <v>1.3637930587982701</v>
      </c>
      <c r="AX697">
        <v>1.42426733070411</v>
      </c>
      <c r="AY697">
        <v>1.2758598347854599</v>
      </c>
      <c r="AZ697">
        <v>1.33748668113156</v>
      </c>
      <c r="BA697">
        <v>1.36627021606829</v>
      </c>
      <c r="BB697">
        <v>1.43564596204294</v>
      </c>
      <c r="BC697">
        <v>1.42078143047276</v>
      </c>
      <c r="BD697">
        <v>1.49861818514865</v>
      </c>
      <c r="BE697">
        <v>1.4365719563638799</v>
      </c>
      <c r="BF697">
        <v>1.5369774041228399</v>
      </c>
      <c r="BG697">
        <v>1.4457973602274401</v>
      </c>
      <c r="BH697">
        <v>1.5313907355952801</v>
      </c>
      <c r="BI697">
        <v>1.4035874863291999</v>
      </c>
      <c r="BJ697">
        <v>1.48562233053841</v>
      </c>
      <c r="BK697">
        <v>1.40830878348868</v>
      </c>
      <c r="BL697">
        <v>1.49212160491543</v>
      </c>
      <c r="BM697">
        <v>1.3505487634650399</v>
      </c>
      <c r="BN697">
        <v>1.41508381205916</v>
      </c>
      <c r="BO697">
        <v>1.3714025091420701</v>
      </c>
      <c r="BP697">
        <v>1.45661186633617</v>
      </c>
      <c r="BQ697">
        <v>1.33177179476367</v>
      </c>
      <c r="BR697">
        <v>1.3597825350328501</v>
      </c>
      <c r="BS697">
        <v>1.3752360142119699</v>
      </c>
      <c r="BT697">
        <v>1.4770510462263999</v>
      </c>
      <c r="BU697">
        <v>1.30596655362556</v>
      </c>
      <c r="BV697">
        <v>1.3596953954250199</v>
      </c>
      <c r="BW697">
        <v>1.3662311188525</v>
      </c>
      <c r="BX697">
        <v>1.43199579662989</v>
      </c>
      <c r="BY697">
        <v>1.3552022507510399</v>
      </c>
      <c r="BZ697">
        <v>1.4328149591317101</v>
      </c>
      <c r="CA697">
        <v>1.35913792017783</v>
      </c>
      <c r="CB697">
        <v>1.4133344270988799</v>
      </c>
      <c r="CC697">
        <v>1.30482294214829</v>
      </c>
      <c r="CD697">
        <v>1.37164960803888</v>
      </c>
      <c r="CE697">
        <v>1.2865894196624601</v>
      </c>
      <c r="CF697">
        <v>1.3539505893094099</v>
      </c>
      <c r="CG697">
        <v>1.42808468266613</v>
      </c>
      <c r="CH697">
        <v>1.49247267661313</v>
      </c>
      <c r="CI697">
        <v>1.30801821017275</v>
      </c>
      <c r="CJ697">
        <v>1.34830574288593</v>
      </c>
      <c r="CK697">
        <v>1.35316097636314</v>
      </c>
      <c r="CL697">
        <v>1.4499641338354701</v>
      </c>
      <c r="CM697">
        <v>1.37106909953659</v>
      </c>
      <c r="CN697">
        <v>1.47608301993455</v>
      </c>
      <c r="CO697">
        <v>1.3708100750288299</v>
      </c>
      <c r="CP697">
        <v>1.46220030239758</v>
      </c>
      <c r="CQ697">
        <v>1.35757224553824</v>
      </c>
      <c r="CR697">
        <v>1.45235266916572</v>
      </c>
      <c r="CS697">
        <v>1.3891751362276199</v>
      </c>
      <c r="CT697">
        <v>1.4774548647969401</v>
      </c>
      <c r="CU697">
        <v>1.4397667313035301</v>
      </c>
      <c r="CV697">
        <v>1.5630787060800599</v>
      </c>
      <c r="CW697">
        <v>1.38178076762524</v>
      </c>
      <c r="CX697">
        <v>1.4376603562386401</v>
      </c>
      <c r="CY697">
        <v>1.45705614382255</v>
      </c>
      <c r="CZ697">
        <v>1.5392409092199899</v>
      </c>
      <c r="DA697">
        <v>1.37774136633549</v>
      </c>
      <c r="DB697">
        <v>1.4597153300133501</v>
      </c>
      <c r="DC697">
        <v>1.3754307426835399</v>
      </c>
      <c r="DD697">
        <v>1.4895540540295</v>
      </c>
      <c r="DE697">
        <v>1.39352485229787</v>
      </c>
      <c r="DF697">
        <v>1.49963737921222</v>
      </c>
      <c r="DG697">
        <v>1.40893628319318</v>
      </c>
      <c r="DH697">
        <v>1.49390493205909</v>
      </c>
      <c r="DI697">
        <v>1.3829045010971599</v>
      </c>
      <c r="DJ697">
        <v>1.4765179309896801</v>
      </c>
      <c r="DK697">
        <v>1.30165967121903</v>
      </c>
      <c r="DL697">
        <v>1.3711578125213399</v>
      </c>
      <c r="DM697">
        <v>1.3762640676164399</v>
      </c>
      <c r="DN697">
        <v>1.45187219134741</v>
      </c>
      <c r="DO697">
        <v>1.4285315865197299</v>
      </c>
      <c r="DP697">
        <v>1.52482465494381</v>
      </c>
      <c r="DQ697">
        <v>1.3985657905430799</v>
      </c>
      <c r="DR697">
        <v>1.46233598681174</v>
      </c>
      <c r="DS697">
        <v>1.3434533308432499</v>
      </c>
      <c r="DT697">
        <v>1.42005617919578</v>
      </c>
      <c r="DU697">
        <v>1.39719381846908</v>
      </c>
      <c r="DV697">
        <v>1.50769932948459</v>
      </c>
      <c r="DW697">
        <v>1.29484449310092</v>
      </c>
      <c r="DX697">
        <v>1.4126225972912001</v>
      </c>
      <c r="DY697">
        <v>1.50602317584748</v>
      </c>
      <c r="DZ697">
        <v>1.58974985491131</v>
      </c>
      <c r="EA697">
        <v>1.33854692357148</v>
      </c>
      <c r="EB697">
        <v>1.4332999719410799</v>
      </c>
      <c r="EC697">
        <v>1.34587585097739</v>
      </c>
      <c r="ED697">
        <v>1.43982355950823</v>
      </c>
      <c r="EE697">
        <v>1.3875215475553999</v>
      </c>
      <c r="EF697">
        <v>1.4763853531059701</v>
      </c>
      <c r="EG697">
        <v>1.4717747480952399</v>
      </c>
      <c r="EH697">
        <v>1.5463626444977601</v>
      </c>
      <c r="EI697">
        <v>1.44405313517734</v>
      </c>
      <c r="EJ697">
        <v>1.5496775833190299</v>
      </c>
      <c r="EK697">
        <v>1.3638756218625501</v>
      </c>
      <c r="EL697">
        <v>1.46330528037023</v>
      </c>
      <c r="EM697">
        <v>1.3353019223946301</v>
      </c>
      <c r="EN697">
        <v>1.4454111987274201</v>
      </c>
      <c r="EO697">
        <v>1.32353950133603</v>
      </c>
      <c r="EP697">
        <v>1.3862250618286001</v>
      </c>
      <c r="EQ697">
        <v>1.3738253986944799</v>
      </c>
      <c r="ER697">
        <v>1.4663113885728301</v>
      </c>
      <c r="ES697">
        <v>1.32257228634893</v>
      </c>
      <c r="ET697">
        <v>1.398963143934</v>
      </c>
      <c r="EU697">
        <v>1.3429058781804699</v>
      </c>
      <c r="EV697">
        <v>1.4274738262261599</v>
      </c>
      <c r="EW697">
        <v>1.3567907114415001</v>
      </c>
      <c r="EX697">
        <v>1.44990846160686</v>
      </c>
    </row>
    <row r="698" spans="1:154" x14ac:dyDescent="0.45">
      <c r="A698" t="s">
        <v>76</v>
      </c>
      <c r="B698" t="s">
        <v>38</v>
      </c>
      <c r="C698" t="s">
        <v>24</v>
      </c>
      <c r="D698">
        <v>50</v>
      </c>
      <c r="E698" s="1" cm="1">
        <f t="array" ref="E698">SUMPRODUCT($G698:$FZZ698,$G$2:$FZZ$2)/SUMPRODUCT(--($G698:$FZZ698&lt;&gt;""),$G$2:$FZZ$2)</f>
        <v>1.2850857966272098</v>
      </c>
      <c r="F698" s="1" cm="1">
        <f t="array" ref="F698">SUMPRODUCT($G698:$FZZ698,$F$2:$FZY$2)/SUMPRODUCT(--($G698:$FZZ698&lt;&gt;""),$F$2:$FZY$2)</f>
        <v>1.3374426237457422</v>
      </c>
      <c r="G698">
        <v>1.2786973084739299</v>
      </c>
      <c r="H698">
        <v>1.2774245398719699</v>
      </c>
      <c r="I698">
        <v>1.27922116667691</v>
      </c>
      <c r="J698">
        <v>1.27500311902187</v>
      </c>
      <c r="K698">
        <v>1.2933016991136199</v>
      </c>
      <c r="L698">
        <v>1.29639338964274</v>
      </c>
      <c r="M698">
        <v>1.28329837743415</v>
      </c>
      <c r="N698">
        <v>1.27989172642037</v>
      </c>
      <c r="O698">
        <v>1.2705323995792399</v>
      </c>
      <c r="P698">
        <v>1.3166193260910199</v>
      </c>
      <c r="Q698">
        <v>1.27085248452635</v>
      </c>
      <c r="R698">
        <v>1.3311189238646099</v>
      </c>
      <c r="S698">
        <v>1.30765151088669</v>
      </c>
      <c r="T698">
        <v>1.35003179251064</v>
      </c>
      <c r="U698">
        <v>1.2220859789658201</v>
      </c>
      <c r="V698">
        <v>1.30699526710837</v>
      </c>
      <c r="W698">
        <v>1.23478727538271</v>
      </c>
      <c r="X698">
        <v>1.29722584117527</v>
      </c>
      <c r="Y698">
        <v>1.2770391896119799</v>
      </c>
      <c r="Z698">
        <v>1.3724605636010601</v>
      </c>
      <c r="AA698">
        <v>1.30267434360539</v>
      </c>
      <c r="AB698">
        <v>1.3536173826455</v>
      </c>
      <c r="AC698">
        <v>1.32064549320164</v>
      </c>
      <c r="AD698">
        <v>1.35349024903781</v>
      </c>
      <c r="AE698">
        <v>1.3479832959356299</v>
      </c>
      <c r="AF698">
        <v>1.4168622217039</v>
      </c>
      <c r="AG698">
        <v>1.3176189606016799</v>
      </c>
      <c r="AH698">
        <v>1.3724083498897699</v>
      </c>
      <c r="AI698">
        <v>1.3277264136406399</v>
      </c>
      <c r="AJ698">
        <v>1.3956169923154</v>
      </c>
      <c r="AK698">
        <v>1.2783554401177599</v>
      </c>
      <c r="AL698">
        <v>1.3597577768809199</v>
      </c>
      <c r="AM698">
        <v>1.33969108818077</v>
      </c>
      <c r="AN698">
        <v>1.37783571772026</v>
      </c>
      <c r="AO698">
        <v>1.3087164332947101</v>
      </c>
      <c r="AP698">
        <v>1.3254252247798499</v>
      </c>
      <c r="AQ698">
        <v>1.32652895466092</v>
      </c>
      <c r="AR698">
        <v>1.3702159169413399</v>
      </c>
      <c r="AS698">
        <v>1.2888751441053701</v>
      </c>
      <c r="AT698">
        <v>1.3560372814283299</v>
      </c>
      <c r="AU698">
        <v>1.3310083506404</v>
      </c>
      <c r="AV698">
        <v>1.39545705343023</v>
      </c>
      <c r="AW698">
        <v>1.2536159405819201</v>
      </c>
      <c r="AX698">
        <v>1.2994063832076901</v>
      </c>
      <c r="AY698">
        <v>1.26530327026532</v>
      </c>
      <c r="AZ698">
        <v>1.29046472747847</v>
      </c>
      <c r="BA698">
        <v>1.2701494242407501</v>
      </c>
      <c r="BB698">
        <v>1.3199440442361901</v>
      </c>
      <c r="BC698">
        <v>1.2773903361640699</v>
      </c>
      <c r="BD698">
        <v>1.33289253609182</v>
      </c>
      <c r="BE698">
        <v>1.2334752258978601</v>
      </c>
      <c r="BF698">
        <v>1.34148812580361</v>
      </c>
      <c r="BG698">
        <v>1.2337501970396401</v>
      </c>
      <c r="BH698">
        <v>1.3342239325206899</v>
      </c>
      <c r="BI698">
        <v>1.2391156177848499</v>
      </c>
      <c r="BJ698">
        <v>1.32371485537087</v>
      </c>
      <c r="BK698">
        <v>1.2749630836600601</v>
      </c>
      <c r="BL698">
        <v>1.3503350937349801</v>
      </c>
      <c r="BM698">
        <v>1.25986031194889</v>
      </c>
      <c r="BN698">
        <v>1.32489661605139</v>
      </c>
      <c r="BO698">
        <v>1.3183011936174001</v>
      </c>
      <c r="BP698">
        <v>1.3758951357995199</v>
      </c>
      <c r="BQ698">
        <v>1.2911147303887101</v>
      </c>
      <c r="BR698">
        <v>1.3162641579421399</v>
      </c>
      <c r="BS698">
        <v>1.2437493931697601</v>
      </c>
      <c r="BT698">
        <v>1.31860299662431</v>
      </c>
      <c r="BU698">
        <v>1.2856950323385099</v>
      </c>
      <c r="BV698">
        <v>1.2717219237514601</v>
      </c>
      <c r="BW698">
        <v>1.26501978465746</v>
      </c>
      <c r="BX698">
        <v>1.3020784325655499</v>
      </c>
      <c r="BY698">
        <v>1.26368559989565</v>
      </c>
      <c r="BZ698">
        <v>1.32610589922174</v>
      </c>
      <c r="CA698">
        <v>1.3433439648115499</v>
      </c>
      <c r="CB698">
        <v>1.3730402773388899</v>
      </c>
      <c r="CC698">
        <v>1.2787669993772599</v>
      </c>
      <c r="CD698">
        <v>1.3385741291397699</v>
      </c>
      <c r="CE698">
        <v>1.2302316694341799</v>
      </c>
      <c r="CF698">
        <v>1.29968442463182</v>
      </c>
      <c r="CG698">
        <v>1.2960853469834701</v>
      </c>
      <c r="CH698">
        <v>1.3495792039016701</v>
      </c>
      <c r="CI698">
        <v>1.3304679951340701</v>
      </c>
      <c r="CJ698">
        <v>1.3432011558059</v>
      </c>
      <c r="CK698">
        <v>1.29256769152688</v>
      </c>
      <c r="CL698">
        <v>1.3798856210827799</v>
      </c>
      <c r="CM698">
        <v>1.31324415486167</v>
      </c>
      <c r="CN698">
        <v>1.40020610048107</v>
      </c>
      <c r="CO698">
        <v>1.29508080916484</v>
      </c>
      <c r="CP698">
        <v>1.3829650721284701</v>
      </c>
      <c r="CQ698">
        <v>1.3135772615541701</v>
      </c>
      <c r="CR698">
        <v>1.3813893689247301</v>
      </c>
      <c r="CS698">
        <v>1.2896148765971001</v>
      </c>
      <c r="CT698">
        <v>1.3853368610897501</v>
      </c>
      <c r="CU698">
        <v>1.2623448097779</v>
      </c>
      <c r="CV698">
        <v>1.3110152226846901</v>
      </c>
      <c r="CW698">
        <v>1.36477746660124</v>
      </c>
      <c r="CX698">
        <v>1.37027427411758</v>
      </c>
      <c r="CY698">
        <v>1.2737700319769101</v>
      </c>
      <c r="CZ698">
        <v>1.3494590201214001</v>
      </c>
      <c r="DA698">
        <v>1.3283146237635699</v>
      </c>
      <c r="DB698">
        <v>1.4263802585327401</v>
      </c>
      <c r="DC698">
        <v>1.3079341514471201</v>
      </c>
      <c r="DD698">
        <v>1.39780924493487</v>
      </c>
      <c r="DE698">
        <v>1.3043544993496099</v>
      </c>
      <c r="DF698">
        <v>1.39585267574928</v>
      </c>
      <c r="DG698">
        <v>1.3086781082288199</v>
      </c>
      <c r="DH698">
        <v>1.38370752800583</v>
      </c>
      <c r="DI698">
        <v>1.27459977066729</v>
      </c>
      <c r="DJ698">
        <v>1.35725567747804</v>
      </c>
      <c r="DK698">
        <v>1.2486453804931399</v>
      </c>
      <c r="DL698">
        <v>1.3205184321141099</v>
      </c>
      <c r="DM698">
        <v>1.27663083904171</v>
      </c>
      <c r="DN698">
        <v>1.3281268498816401</v>
      </c>
      <c r="DO698">
        <v>1.2794502013306699</v>
      </c>
      <c r="DP698">
        <v>1.36120080380761</v>
      </c>
      <c r="DQ698">
        <v>1.32479362960393</v>
      </c>
      <c r="DR698">
        <v>1.3724659270460799</v>
      </c>
      <c r="DS698">
        <v>1.2788880863595999</v>
      </c>
      <c r="DT698">
        <v>1.2960715085110499</v>
      </c>
      <c r="DU698">
        <v>1.2731381749614701</v>
      </c>
      <c r="DV698">
        <v>1.3605299049307</v>
      </c>
      <c r="DW698">
        <v>1.2309405016849</v>
      </c>
      <c r="DX698">
        <v>1.31777244650588</v>
      </c>
      <c r="DY698">
        <v>1.24895656402114</v>
      </c>
      <c r="DZ698">
        <v>1.34237812986352</v>
      </c>
      <c r="EA698">
        <v>1.3136463559859299</v>
      </c>
      <c r="EB698">
        <v>1.35124720791659</v>
      </c>
      <c r="EC698">
        <v>1.26706257515971</v>
      </c>
      <c r="ED698">
        <v>1.3571720538399901</v>
      </c>
      <c r="EE698">
        <v>1.25883051425673</v>
      </c>
      <c r="EF698">
        <v>1.3008514232213</v>
      </c>
      <c r="EG698">
        <v>1.31837443262279</v>
      </c>
      <c r="EH698">
        <v>1.3669877942911099</v>
      </c>
      <c r="EI698">
        <v>1.3006020922905399</v>
      </c>
      <c r="EJ698">
        <v>1.38662636853473</v>
      </c>
      <c r="EK698">
        <v>1.3224950635410799</v>
      </c>
      <c r="EL698">
        <v>1.37400150390885</v>
      </c>
      <c r="EM698">
        <v>1.2381827859891299</v>
      </c>
      <c r="EN698">
        <v>1.32151947756625</v>
      </c>
      <c r="EO698">
        <v>1.2768149909734701</v>
      </c>
      <c r="EP698">
        <v>1.3392307930179399</v>
      </c>
      <c r="EQ698">
        <v>1.29684876815981</v>
      </c>
      <c r="ER698">
        <v>1.3782369064533699</v>
      </c>
      <c r="ES698">
        <v>1.2721413291347501</v>
      </c>
      <c r="ET698">
        <v>1.3293032133384901</v>
      </c>
      <c r="EU698">
        <v>1.25625342816046</v>
      </c>
      <c r="EV698">
        <v>1.3286577947309699</v>
      </c>
      <c r="EW698">
        <v>1.31134844640527</v>
      </c>
      <c r="EX698">
        <v>1.4368873535720601</v>
      </c>
    </row>
    <row r="699" spans="1:154" x14ac:dyDescent="0.45">
      <c r="A699" t="s">
        <v>60</v>
      </c>
      <c r="B699" t="s">
        <v>260</v>
      </c>
      <c r="C699" t="s">
        <v>24</v>
      </c>
      <c r="D699">
        <v>50</v>
      </c>
      <c r="E699" s="1" cm="1">
        <f t="array" ref="E699">SUMPRODUCT($G699:$FZZ699,$G$2:$FZZ$2)/SUMPRODUCT(--($G699:$FZZ699&lt;&gt;""),$G$2:$FZZ$2)</f>
        <v>1.4869742604964002</v>
      </c>
      <c r="F699" s="1" cm="1">
        <f t="array" ref="F699">SUMPRODUCT($G699:$FZZ699,$F$2:$FZY$2)/SUMPRODUCT(--($G699:$FZZ699&lt;&gt;""),$F$2:$FZY$2)</f>
        <v>1.5088651373159583</v>
      </c>
      <c r="G699">
        <v>1.3767012141687101</v>
      </c>
      <c r="H699">
        <v>1.3265075750369699</v>
      </c>
      <c r="I699">
        <v>1.20906604732234</v>
      </c>
      <c r="J699">
        <v>1.16284625663131</v>
      </c>
      <c r="K699">
        <v>1.3967480337228699</v>
      </c>
      <c r="L699">
        <v>1.34075111259389</v>
      </c>
      <c r="M699">
        <v>1.4694347637887299</v>
      </c>
      <c r="N699">
        <v>1.4311194496673401</v>
      </c>
      <c r="O699">
        <v>1.18915111264732</v>
      </c>
      <c r="P699">
        <v>1.2006179417194101</v>
      </c>
      <c r="Q699">
        <v>1.6145955480257601</v>
      </c>
      <c r="R699">
        <v>1.67218692301691</v>
      </c>
      <c r="S699">
        <v>1.6749144541982299</v>
      </c>
      <c r="T699">
        <v>1.6569845081130099</v>
      </c>
      <c r="U699">
        <v>1.3637932354686599</v>
      </c>
      <c r="V699">
        <v>1.39929660903704</v>
      </c>
      <c r="W699">
        <v>1.4053187293873499</v>
      </c>
      <c r="X699">
        <v>1.4182743176275601</v>
      </c>
      <c r="Y699">
        <v>1.3929199976648099</v>
      </c>
      <c r="Z699">
        <v>1.4572637560261501</v>
      </c>
      <c r="AA699">
        <v>1.66314664728818</v>
      </c>
      <c r="AB699">
        <v>1.6538468997728</v>
      </c>
      <c r="AC699">
        <v>1.57956698862214</v>
      </c>
      <c r="AD699">
        <v>1.57238180431084</v>
      </c>
      <c r="AE699">
        <v>1.53414168507756</v>
      </c>
      <c r="AF699">
        <v>1.54740570129498</v>
      </c>
      <c r="AG699">
        <v>1.58642351423872</v>
      </c>
      <c r="AH699">
        <v>1.6803651618772799</v>
      </c>
      <c r="AI699">
        <v>1.5433921394365699</v>
      </c>
      <c r="AJ699">
        <v>1.6492512746913099</v>
      </c>
      <c r="AK699">
        <v>1.4048971891862001</v>
      </c>
      <c r="AL699">
        <v>1.4453338456250999</v>
      </c>
      <c r="AM699">
        <v>1.29377784521544</v>
      </c>
      <c r="AN699">
        <v>1.3220694881091899</v>
      </c>
      <c r="AO699">
        <v>1.39381716637849</v>
      </c>
      <c r="AP699">
        <v>1.42244635123373</v>
      </c>
      <c r="AQ699">
        <v>1.5531113986284</v>
      </c>
      <c r="AR699">
        <v>1.5687773456932199</v>
      </c>
      <c r="AS699">
        <v>1.5700897377304599</v>
      </c>
      <c r="AT699">
        <v>1.6441516594624099</v>
      </c>
      <c r="AU699">
        <v>1.1673865844300799</v>
      </c>
      <c r="AV699">
        <v>1.2102555738845899</v>
      </c>
      <c r="AW699">
        <v>1.34347881884357</v>
      </c>
      <c r="AX699">
        <v>1.35827809119542</v>
      </c>
      <c r="AY699">
        <v>1.5543413135475299</v>
      </c>
      <c r="AZ699">
        <v>1.55226447080657</v>
      </c>
      <c r="BA699">
        <v>1.5516707288646701</v>
      </c>
      <c r="BB699">
        <v>1.54590483553056</v>
      </c>
      <c r="BC699">
        <v>1.72800481127433</v>
      </c>
      <c r="BD699">
        <v>1.7234033351093601</v>
      </c>
      <c r="BE699">
        <v>1.6853084160588701</v>
      </c>
      <c r="BF699">
        <v>1.75991599039742</v>
      </c>
      <c r="BG699">
        <v>1.66796665890666</v>
      </c>
      <c r="BH699">
        <v>1.75097965756702</v>
      </c>
      <c r="BI699">
        <v>1.6244938318278499</v>
      </c>
      <c r="BJ699">
        <v>1.70811966388975</v>
      </c>
      <c r="BK699">
        <v>1.7125960170780601</v>
      </c>
      <c r="BL699">
        <v>1.7144556039352199</v>
      </c>
      <c r="BM699">
        <v>1.6361665327744199</v>
      </c>
      <c r="BN699">
        <v>1.6847705174471099</v>
      </c>
      <c r="BO699">
        <v>1.5914600017845699</v>
      </c>
      <c r="BP699">
        <v>1.58956910647302</v>
      </c>
      <c r="BQ699">
        <v>1.5912912278467</v>
      </c>
      <c r="BR699">
        <v>1.6380779763673099</v>
      </c>
      <c r="BS699">
        <v>1.5830170857633501</v>
      </c>
      <c r="BT699">
        <v>1.7033359873226701</v>
      </c>
      <c r="BU699">
        <v>1.43892381856795</v>
      </c>
      <c r="BV699">
        <v>1.3828719819056201</v>
      </c>
      <c r="BW699">
        <v>1.52211998753893</v>
      </c>
      <c r="BX699">
        <v>1.5244768957319399</v>
      </c>
      <c r="BY699">
        <v>1.3947965918743399</v>
      </c>
      <c r="BZ699">
        <v>1.4284527370489899</v>
      </c>
      <c r="CA699">
        <v>1.8870501431812201</v>
      </c>
      <c r="CB699">
        <v>1.6259945708404799</v>
      </c>
      <c r="CC699">
        <v>1.5575832721378</v>
      </c>
      <c r="CD699">
        <v>1.5864025584507899</v>
      </c>
      <c r="CE699">
        <v>1.4163453917332001</v>
      </c>
      <c r="CF699">
        <v>1.4246492363597401</v>
      </c>
      <c r="CG699">
        <v>1.61125511243842</v>
      </c>
      <c r="CH699">
        <v>1.6627908643514899</v>
      </c>
      <c r="CI699">
        <v>1.3397372395364899</v>
      </c>
      <c r="CJ699">
        <v>1.36476830716316</v>
      </c>
      <c r="CK699">
        <v>1.4167324696588299</v>
      </c>
      <c r="CL699">
        <v>1.47859434988503</v>
      </c>
      <c r="CM699">
        <v>1.59636042759563</v>
      </c>
      <c r="CN699">
        <v>1.67640922130598</v>
      </c>
      <c r="CO699">
        <v>1.42239589630452</v>
      </c>
      <c r="CP699">
        <v>1.51236868595617</v>
      </c>
      <c r="CQ699">
        <v>1.24247485708245</v>
      </c>
      <c r="CR699">
        <v>1.30259310600809</v>
      </c>
      <c r="CS699">
        <v>1.4067903839781599</v>
      </c>
      <c r="CT699">
        <v>1.4608148541720001</v>
      </c>
      <c r="CU699">
        <v>1.73684861143604</v>
      </c>
      <c r="CV699">
        <v>1.84095281728752</v>
      </c>
      <c r="CW699">
        <v>1.54945722390188</v>
      </c>
      <c r="CX699">
        <v>1.60726876297327</v>
      </c>
      <c r="CY699">
        <v>1.6170011394006101</v>
      </c>
      <c r="CZ699">
        <v>1.7303290520068699</v>
      </c>
      <c r="DA699">
        <v>1.39915574213007</v>
      </c>
      <c r="DB699">
        <v>1.5150665455503101</v>
      </c>
      <c r="DC699">
        <v>1.37306514804139</v>
      </c>
      <c r="DD699">
        <v>1.4877291382997899</v>
      </c>
      <c r="DE699">
        <v>1.44539081450451</v>
      </c>
      <c r="DF699">
        <v>1.5510159125368901</v>
      </c>
      <c r="DG699">
        <v>1.4199768237150301</v>
      </c>
      <c r="DH699">
        <v>1.45882879095663</v>
      </c>
      <c r="DI699">
        <v>1.23296341914146</v>
      </c>
      <c r="DJ699">
        <v>1.31767629039592</v>
      </c>
      <c r="DK699">
        <v>1.1717555800002699</v>
      </c>
      <c r="DL699">
        <v>1.21316537312892</v>
      </c>
      <c r="DM699">
        <v>1.5637432710522701</v>
      </c>
      <c r="DN699">
        <v>1.62515911318839</v>
      </c>
      <c r="DO699">
        <v>1.5768673041846299</v>
      </c>
      <c r="DP699">
        <v>1.7088714544410699</v>
      </c>
      <c r="DQ699">
        <v>1.18634747597438</v>
      </c>
      <c r="DR699">
        <v>1.2127954125264</v>
      </c>
      <c r="DS699">
        <v>1.4079978514803599</v>
      </c>
      <c r="DT699">
        <v>1.4219386287898601</v>
      </c>
      <c r="DU699">
        <v>1.33227385483434</v>
      </c>
      <c r="DV699">
        <v>1.4058738573724401</v>
      </c>
      <c r="DW699">
        <v>1.1719958186678201</v>
      </c>
      <c r="DX699">
        <v>1.2381750737417501</v>
      </c>
      <c r="DY699">
        <v>1.4842699468618099</v>
      </c>
      <c r="DZ699">
        <v>1.55973711499214</v>
      </c>
      <c r="EA699">
        <v>1.4159412220874501</v>
      </c>
      <c r="EB699">
        <v>1.44729562833199</v>
      </c>
      <c r="EC699">
        <v>1.3797990880342801</v>
      </c>
      <c r="ED699">
        <v>1.4791554016466499</v>
      </c>
      <c r="EE699">
        <v>1.6575392627058101</v>
      </c>
      <c r="EF699">
        <v>1.68200689054734</v>
      </c>
      <c r="EG699">
        <v>1.5583934697794199</v>
      </c>
      <c r="EH699">
        <v>1.6111783889325</v>
      </c>
      <c r="EI699">
        <v>1.3942429892122301</v>
      </c>
      <c r="EJ699">
        <v>1.4717973164890701</v>
      </c>
      <c r="EK699">
        <v>1.21459117869324</v>
      </c>
      <c r="EL699">
        <v>1.2806080142214999</v>
      </c>
      <c r="EM699">
        <v>1.5473173718730899</v>
      </c>
      <c r="EN699">
        <v>1.6536411395550901</v>
      </c>
      <c r="EO699">
        <v>1.37502585971615</v>
      </c>
      <c r="EP699">
        <v>1.4025763466469701</v>
      </c>
      <c r="EQ699">
        <v>1.3943270006936299</v>
      </c>
      <c r="ER699">
        <v>1.4452296186681299</v>
      </c>
      <c r="ES699">
        <v>1.3361316899945701</v>
      </c>
      <c r="ET699">
        <v>1.3926696490268999</v>
      </c>
      <c r="EU699">
        <v>1.3094569856026701</v>
      </c>
      <c r="EV699">
        <v>1.40982537463024</v>
      </c>
      <c r="EW699">
        <v>1.21056717261473</v>
      </c>
      <c r="EX699">
        <v>1.26219482634502</v>
      </c>
    </row>
    <row r="700" spans="1:154" x14ac:dyDescent="0.45">
      <c r="A700" t="s">
        <v>60</v>
      </c>
      <c r="B700" t="s">
        <v>21</v>
      </c>
      <c r="C700" t="s">
        <v>22</v>
      </c>
      <c r="D700">
        <v>50</v>
      </c>
      <c r="E700" s="1" cm="1">
        <f t="array" ref="E700">SUMPRODUCT($G700:$FZZ700,$G$2:$FZZ$2)/SUMPRODUCT(--($G700:$FZZ700&lt;&gt;""),$G$2:$FZZ$2)</f>
        <v>1.1269003278979539</v>
      </c>
      <c r="F700" s="1" cm="1">
        <f t="array" ref="F700">SUMPRODUCT($G700:$FZZ700,$F$2:$FZY$2)/SUMPRODUCT(--($G700:$FZZ700&lt;&gt;""),$F$2:$FZY$2)</f>
        <v>1.1406623961302449</v>
      </c>
      <c r="G700">
        <v>1.10540109051309</v>
      </c>
      <c r="H700">
        <v>1.0905796859024199</v>
      </c>
      <c r="I700">
        <v>1.1018724527988</v>
      </c>
      <c r="J700">
        <v>1.0857143373750999</v>
      </c>
      <c r="K700">
        <v>1.11558289308674</v>
      </c>
      <c r="L700">
        <v>1.1022408449230801</v>
      </c>
      <c r="M700">
        <v>1.09853329962128</v>
      </c>
      <c r="N700">
        <v>1.09014980905801</v>
      </c>
      <c r="O700">
        <v>1.0896517599148801</v>
      </c>
      <c r="P700">
        <v>1.09913618199843</v>
      </c>
      <c r="Q700">
        <v>1.11200913936728</v>
      </c>
      <c r="R700">
        <v>1.1649287840151901</v>
      </c>
      <c r="S700">
        <v>1.1489364382768801</v>
      </c>
      <c r="T700">
        <v>1.1389844175201</v>
      </c>
      <c r="U700">
        <v>1.0924607262317501</v>
      </c>
      <c r="V700">
        <v>1.10982167878129</v>
      </c>
      <c r="W700">
        <v>1.09137427096698</v>
      </c>
      <c r="X700">
        <v>1.1028235538364299</v>
      </c>
      <c r="Y700">
        <v>1.1012615777251999</v>
      </c>
      <c r="Z700">
        <v>1.1481461789057099</v>
      </c>
      <c r="AA700">
        <v>1.1346127699564801</v>
      </c>
      <c r="AB700">
        <v>1.1417580933560301</v>
      </c>
      <c r="AC700">
        <v>1.17613738093222</v>
      </c>
      <c r="AD700">
        <v>1.1293059058172601</v>
      </c>
      <c r="AE700">
        <v>1.19165995379818</v>
      </c>
      <c r="AF700">
        <v>1.1969650275749499</v>
      </c>
      <c r="AG700">
        <v>1.1393174987655501</v>
      </c>
      <c r="AH700">
        <v>1.19033240817215</v>
      </c>
      <c r="AI700">
        <v>1.1757738333463299</v>
      </c>
      <c r="AJ700">
        <v>1.1924886500754099</v>
      </c>
      <c r="AK700">
        <v>1.1407427662671299</v>
      </c>
      <c r="AL700">
        <v>1.1630559133937699</v>
      </c>
      <c r="AM700">
        <v>1.1158547484166801</v>
      </c>
      <c r="AN700">
        <v>1.1690222171262501</v>
      </c>
      <c r="AO700">
        <v>1.12057298391227</v>
      </c>
      <c r="AP700">
        <v>1.1302794667232501</v>
      </c>
      <c r="AQ700">
        <v>1.1489659773702201</v>
      </c>
      <c r="AR700">
        <v>1.1497565430833201</v>
      </c>
      <c r="AS700">
        <v>1.1331701489468999</v>
      </c>
      <c r="AT700">
        <v>1.16122660990658</v>
      </c>
      <c r="AU700">
        <v>1.0969305686636801</v>
      </c>
      <c r="AV700">
        <v>1.12906294284069</v>
      </c>
      <c r="AW700">
        <v>1.10451016399706</v>
      </c>
      <c r="AX700">
        <v>1.1075356817500299</v>
      </c>
      <c r="AY700">
        <v>1.0710300302245901</v>
      </c>
      <c r="AZ700">
        <v>1.0939870443103601</v>
      </c>
      <c r="BA700">
        <v>1.1322091757183901</v>
      </c>
      <c r="BB700">
        <v>1.12372452062915</v>
      </c>
      <c r="BC700">
        <v>1.1601077103233399</v>
      </c>
      <c r="BD700">
        <v>1.14362388031927</v>
      </c>
      <c r="BE700">
        <v>1.1602024396267501</v>
      </c>
      <c r="BF700">
        <v>1.1754329409045901</v>
      </c>
      <c r="BG700">
        <v>1.1535216559844299</v>
      </c>
      <c r="BH700">
        <v>1.16336389590987</v>
      </c>
      <c r="BI700">
        <v>1.12929244922115</v>
      </c>
      <c r="BJ700">
        <v>1.1460189298300001</v>
      </c>
      <c r="BK700">
        <v>1.15893720012115</v>
      </c>
      <c r="BL700">
        <v>1.1386154186078199</v>
      </c>
      <c r="BM700">
        <v>1.11098852810419</v>
      </c>
      <c r="BN700">
        <v>1.14679275277996</v>
      </c>
      <c r="BO700">
        <v>1.12709112877401</v>
      </c>
      <c r="BP700">
        <v>1.15789743565973</v>
      </c>
      <c r="BQ700">
        <v>1.10149257928963</v>
      </c>
      <c r="BR700">
        <v>1.11232914235549</v>
      </c>
      <c r="BS700">
        <v>1.1044614114598099</v>
      </c>
      <c r="BT700">
        <v>1.14214107207371</v>
      </c>
      <c r="BU700">
        <v>1.0867027311033399</v>
      </c>
      <c r="BV700">
        <v>1.07373125118129</v>
      </c>
      <c r="BW700">
        <v>1.12949470416401</v>
      </c>
      <c r="BX700">
        <v>1.12093208269866</v>
      </c>
      <c r="BY700">
        <v>1.11798236704281</v>
      </c>
      <c r="BZ700">
        <v>1.1247328856546499</v>
      </c>
      <c r="CA700">
        <v>1.29551640850525</v>
      </c>
      <c r="CB700">
        <v>1.2265741125334499</v>
      </c>
      <c r="CC700">
        <v>1.1343113427568401</v>
      </c>
      <c r="CD700">
        <v>1.1461388036969999</v>
      </c>
      <c r="CE700">
        <v>1.1230598642381699</v>
      </c>
      <c r="CF700">
        <v>1.1179918983911199</v>
      </c>
      <c r="CG700">
        <v>1.12994945454554</v>
      </c>
      <c r="CH700">
        <v>1.14867643173608</v>
      </c>
      <c r="CI700">
        <v>1.0902937360070599</v>
      </c>
      <c r="CJ700">
        <v>1.10498800153365</v>
      </c>
      <c r="CK700">
        <v>1.14107544035927</v>
      </c>
      <c r="CL700">
        <v>1.18337930243323</v>
      </c>
      <c r="CM700">
        <v>1.15704237043904</v>
      </c>
      <c r="CN700">
        <v>1.19528601626067</v>
      </c>
      <c r="CO700">
        <v>1.14923076087089</v>
      </c>
      <c r="CP700">
        <v>1.1983963826402499</v>
      </c>
      <c r="CQ700">
        <v>1.1409582077866001</v>
      </c>
      <c r="CR700">
        <v>1.1879441909694399</v>
      </c>
      <c r="CS700">
        <v>1.1484977842095001</v>
      </c>
      <c r="CT700">
        <v>1.2082949494577</v>
      </c>
      <c r="CU700">
        <v>1.1646653696628699</v>
      </c>
      <c r="CV700">
        <v>1.1857149454737299</v>
      </c>
      <c r="CW700">
        <v>1.15120523961988</v>
      </c>
      <c r="CX700">
        <v>1.1559215034444501</v>
      </c>
      <c r="CY700">
        <v>1.15847238312233</v>
      </c>
      <c r="CZ700">
        <v>1.1868972661330199</v>
      </c>
      <c r="DA700">
        <v>1.12808860841962</v>
      </c>
      <c r="DB700">
        <v>1.20663773153235</v>
      </c>
      <c r="DC700">
        <v>1.1523413978114501</v>
      </c>
      <c r="DD700">
        <v>1.19272667043632</v>
      </c>
      <c r="DE700">
        <v>1.15099858358062</v>
      </c>
      <c r="DF700">
        <v>1.2092744573957199</v>
      </c>
      <c r="DG700">
        <v>1.1622243149098399</v>
      </c>
      <c r="DH700">
        <v>1.18758213453215</v>
      </c>
      <c r="DI700">
        <v>1.13352689865557</v>
      </c>
      <c r="DJ700">
        <v>1.18810956663344</v>
      </c>
      <c r="DK700">
        <v>1.08257196304013</v>
      </c>
      <c r="DL700">
        <v>1.1173692962348001</v>
      </c>
      <c r="DM700">
        <v>1.0989312653458301</v>
      </c>
      <c r="DN700">
        <v>1.13381447184142</v>
      </c>
      <c r="DO700">
        <v>1.13931348173705</v>
      </c>
      <c r="DP700">
        <v>1.1999784876336801</v>
      </c>
      <c r="DQ700">
        <v>1.1433976832247199</v>
      </c>
      <c r="DR700">
        <v>1.1866520158991101</v>
      </c>
      <c r="DS700">
        <v>1.1136216206834</v>
      </c>
      <c r="DT700">
        <v>1.12261090098203</v>
      </c>
      <c r="DU700">
        <v>1.105906870236</v>
      </c>
      <c r="DV700">
        <v>1.1607726455377201</v>
      </c>
      <c r="DW700">
        <v>1.08729550014197</v>
      </c>
      <c r="DX700">
        <v>1.13420509266555</v>
      </c>
      <c r="DY700">
        <v>1.12154081566853</v>
      </c>
      <c r="DZ700">
        <v>1.19270028773743</v>
      </c>
      <c r="EA700">
        <v>1.1530766494557201</v>
      </c>
      <c r="EB700">
        <v>1.17142020109628</v>
      </c>
      <c r="EC700">
        <v>1.1340774526181701</v>
      </c>
      <c r="ED700">
        <v>1.17647312177854</v>
      </c>
      <c r="EE700">
        <v>1.16192238124375</v>
      </c>
      <c r="EF700">
        <v>1.1617569602290201</v>
      </c>
      <c r="EG700">
        <v>1.1836526790342501</v>
      </c>
      <c r="EH700">
        <v>1.20884648879104</v>
      </c>
      <c r="EI700">
        <v>1.1461669051280401</v>
      </c>
      <c r="EJ700">
        <v>1.2176789700708199</v>
      </c>
      <c r="EK700">
        <v>1.13741638960615</v>
      </c>
      <c r="EL700">
        <v>1.1852795076479901</v>
      </c>
      <c r="EM700">
        <v>1.0967993141114301</v>
      </c>
      <c r="EN700">
        <v>1.1569789649375899</v>
      </c>
      <c r="EO700">
        <v>1.10523277880778</v>
      </c>
      <c r="EP700">
        <v>1.13269062706011</v>
      </c>
      <c r="EQ700">
        <v>1.12886830766874</v>
      </c>
      <c r="ER700">
        <v>1.1652194182726401</v>
      </c>
      <c r="ES700">
        <v>1.11049927464409</v>
      </c>
      <c r="ET700">
        <v>1.14807222793107</v>
      </c>
      <c r="EU700">
        <v>1.11672856459169</v>
      </c>
      <c r="EV700">
        <v>1.1554801141653199</v>
      </c>
      <c r="EW700">
        <v>1.14472774179717</v>
      </c>
      <c r="EX700">
        <v>1.1754100347517</v>
      </c>
    </row>
    <row r="701" spans="1:154" x14ac:dyDescent="0.45">
      <c r="A701" t="s">
        <v>60</v>
      </c>
      <c r="B701" t="s">
        <v>21</v>
      </c>
      <c r="C701" t="s">
        <v>319</v>
      </c>
      <c r="D701">
        <v>50</v>
      </c>
      <c r="E701" s="1" cm="1">
        <f t="array" ref="E701">SUMPRODUCT($G701:$FZZ701,$G$2:$FZZ$2)/SUMPRODUCT(--($G701:$FZZ701&lt;&gt;""),$G$2:$FZZ$2)</f>
        <v>1.1927149716622782</v>
      </c>
      <c r="F701" s="1" cm="1">
        <f t="array" ref="F701">SUMPRODUCT($G701:$FZZ701,$F$2:$FZY$2)/SUMPRODUCT(--($G701:$FZZ701&lt;&gt;""),$F$2:$FZY$2)</f>
        <v>1.2224997192096076</v>
      </c>
      <c r="G701">
        <v>1.15438330963779</v>
      </c>
      <c r="H701">
        <v>1.1600054540121501</v>
      </c>
      <c r="I701">
        <v>1.15200657073941</v>
      </c>
      <c r="J701">
        <v>1.15975616481454</v>
      </c>
      <c r="K701">
        <v>1.1659055180578599</v>
      </c>
      <c r="L701">
        <v>1.17319151341465</v>
      </c>
      <c r="M701">
        <v>1.15100405675384</v>
      </c>
      <c r="N701">
        <v>1.1612512387595699</v>
      </c>
      <c r="O701">
        <v>1.1490244378414101</v>
      </c>
      <c r="P701">
        <v>1.18391244374322</v>
      </c>
      <c r="Q701">
        <v>1.17308292535077</v>
      </c>
      <c r="R701">
        <v>1.24216394009075</v>
      </c>
      <c r="S701">
        <v>1.2106488561945501</v>
      </c>
      <c r="T701">
        <v>1.2201220644423501</v>
      </c>
      <c r="U701">
        <v>1.1692528561142099</v>
      </c>
      <c r="V701">
        <v>1.1945337424692399</v>
      </c>
      <c r="W701">
        <v>1.16203761697908</v>
      </c>
      <c r="X701">
        <v>1.1879642713198699</v>
      </c>
      <c r="Y701">
        <v>1.1667143887340301</v>
      </c>
      <c r="Z701">
        <v>1.2267737108019401</v>
      </c>
      <c r="AA701">
        <v>1.2016269455113</v>
      </c>
      <c r="AB701">
        <v>1.2212102453546101</v>
      </c>
      <c r="AC701">
        <v>1.21107873358936</v>
      </c>
      <c r="AD701">
        <v>1.2050899522965499</v>
      </c>
      <c r="AE701">
        <v>1.23762121856739</v>
      </c>
      <c r="AF701">
        <v>1.2701554505972401</v>
      </c>
      <c r="AG701">
        <v>1.2297673803756499</v>
      </c>
      <c r="AH701">
        <v>1.2882885925237999</v>
      </c>
      <c r="AI701">
        <v>1.25395951118185</v>
      </c>
      <c r="AJ701">
        <v>1.2921606624320101</v>
      </c>
      <c r="AK701">
        <v>1.2150082382404599</v>
      </c>
      <c r="AL701">
        <v>1.24262427658798</v>
      </c>
      <c r="AM701">
        <v>1.1970347870804301</v>
      </c>
      <c r="AN701">
        <v>1.2653952987858701</v>
      </c>
      <c r="AO701">
        <v>1.1974422417446799</v>
      </c>
      <c r="AP701">
        <v>1.2178313643565</v>
      </c>
      <c r="AQ701">
        <v>1.2246555293855901</v>
      </c>
      <c r="AR701">
        <v>1.23941759034052</v>
      </c>
      <c r="AS701">
        <v>1.22104536432733</v>
      </c>
      <c r="AT701">
        <v>1.2620321548407101</v>
      </c>
      <c r="AU701">
        <v>1.1801241524024999</v>
      </c>
      <c r="AV701">
        <v>1.2226991733241901</v>
      </c>
      <c r="AW701">
        <v>1.17640978952644</v>
      </c>
      <c r="AX701">
        <v>1.19550566194746</v>
      </c>
      <c r="AY701">
        <v>1.1210882300073299</v>
      </c>
      <c r="AZ701">
        <v>1.15733695835298</v>
      </c>
      <c r="BA701">
        <v>1.2132832001825899</v>
      </c>
      <c r="BB701">
        <v>1.2163323823477099</v>
      </c>
      <c r="BC701">
        <v>1.2356123344239001</v>
      </c>
      <c r="BD701">
        <v>1.2378034486493299</v>
      </c>
      <c r="BE701">
        <v>1.2356406225946901</v>
      </c>
      <c r="BF701">
        <v>1.2673575053980299</v>
      </c>
      <c r="BG701">
        <v>1.2337831639538801</v>
      </c>
      <c r="BH701">
        <v>1.2590851321156</v>
      </c>
      <c r="BI701">
        <v>1.2014193321901601</v>
      </c>
      <c r="BJ701">
        <v>1.23541939519958</v>
      </c>
      <c r="BK701">
        <v>1.23289242948904</v>
      </c>
      <c r="BL701">
        <v>1.2334071373730999</v>
      </c>
      <c r="BM701">
        <v>1.1698605356843099</v>
      </c>
      <c r="BN701">
        <v>1.2222644956028199</v>
      </c>
      <c r="BO701">
        <v>1.1956008124061099</v>
      </c>
      <c r="BP701">
        <v>1.23268393377298</v>
      </c>
      <c r="BQ701">
        <v>1.1623002501880799</v>
      </c>
      <c r="BR701">
        <v>1.18760910073669</v>
      </c>
      <c r="BS701">
        <v>1.1833475212056299</v>
      </c>
      <c r="BT701">
        <v>1.2285056399568299</v>
      </c>
      <c r="BU701">
        <v>1.1344926394753101</v>
      </c>
      <c r="BV701">
        <v>1.1421996760581701</v>
      </c>
      <c r="BW701">
        <v>1.1983607941407499</v>
      </c>
      <c r="BX701">
        <v>1.2132716269924</v>
      </c>
      <c r="BY701">
        <v>1.1842275579969599</v>
      </c>
      <c r="BZ701">
        <v>1.2148264441149399</v>
      </c>
      <c r="CA701">
        <v>1.29585482110867</v>
      </c>
      <c r="CB701">
        <v>1.2782851527680399</v>
      </c>
      <c r="CC701">
        <v>1.19602605121233</v>
      </c>
      <c r="CD701">
        <v>1.2191560506778101</v>
      </c>
      <c r="CE701">
        <v>1.1849006283196399</v>
      </c>
      <c r="CF701">
        <v>1.19745249195998</v>
      </c>
      <c r="CG701">
        <v>1.2000339078640201</v>
      </c>
      <c r="CH701">
        <v>1.23063073817074</v>
      </c>
      <c r="CI701">
        <v>1.15994660847317</v>
      </c>
      <c r="CJ701">
        <v>1.1839675661329101</v>
      </c>
      <c r="CK701">
        <v>1.2093660013757199</v>
      </c>
      <c r="CL701">
        <v>1.2746247890324001</v>
      </c>
      <c r="CM701">
        <v>1.22088613439303</v>
      </c>
      <c r="CN701">
        <v>1.2762968893809199</v>
      </c>
      <c r="CO701">
        <v>1.22207407246402</v>
      </c>
      <c r="CP701">
        <v>1.2916227447538899</v>
      </c>
      <c r="CQ701">
        <v>1.2155185919346401</v>
      </c>
      <c r="CR701">
        <v>1.2706346148482699</v>
      </c>
      <c r="CS701">
        <v>1.2272751904091299</v>
      </c>
      <c r="CT701">
        <v>1.2911642922815301</v>
      </c>
      <c r="CU701">
        <v>1.22701765087374</v>
      </c>
      <c r="CV701">
        <v>1.26157444157704</v>
      </c>
      <c r="CW701">
        <v>1.2145094835404799</v>
      </c>
      <c r="CX701">
        <v>1.2287726312248199</v>
      </c>
      <c r="CY701">
        <v>1.2162150639482701</v>
      </c>
      <c r="CZ701">
        <v>1.2494722353989101</v>
      </c>
      <c r="DA701">
        <v>1.2101345145348601</v>
      </c>
      <c r="DB701">
        <v>1.2881417451472199</v>
      </c>
      <c r="DC701">
        <v>1.22034797467353</v>
      </c>
      <c r="DD701">
        <v>1.2844164274957099</v>
      </c>
      <c r="DE701">
        <v>1.23197550893659</v>
      </c>
      <c r="DF701">
        <v>1.3031626632486699</v>
      </c>
      <c r="DG701">
        <v>1.22906540294147</v>
      </c>
      <c r="DH701">
        <v>1.28811848944829</v>
      </c>
      <c r="DI701">
        <v>1.2016303654976901</v>
      </c>
      <c r="DJ701">
        <v>1.2624271090566901</v>
      </c>
      <c r="DK701">
        <v>1.1507199916331801</v>
      </c>
      <c r="DL701">
        <v>1.19793569994105</v>
      </c>
      <c r="DM701">
        <v>1.1658228817746501</v>
      </c>
      <c r="DN701">
        <v>1.2190609852260299</v>
      </c>
      <c r="DO701">
        <v>1.2234126135208101</v>
      </c>
      <c r="DP701">
        <v>1.2858770429161499</v>
      </c>
      <c r="DQ701">
        <v>1.22693443248221</v>
      </c>
      <c r="DR701">
        <v>1.27341637639246</v>
      </c>
      <c r="DS701">
        <v>1.17725890631449</v>
      </c>
      <c r="DT701">
        <v>1.1942779863508799</v>
      </c>
      <c r="DU701">
        <v>1.1896938175878</v>
      </c>
      <c r="DV701">
        <v>1.25830529971908</v>
      </c>
      <c r="DW701">
        <v>1.1648035275394399</v>
      </c>
      <c r="DX701">
        <v>1.2141658422569701</v>
      </c>
      <c r="DY701">
        <v>1.2386841458590001</v>
      </c>
      <c r="DZ701">
        <v>1.30185835510389</v>
      </c>
      <c r="EA701">
        <v>1.2174371822658701</v>
      </c>
      <c r="EB701">
        <v>1.2590450909042701</v>
      </c>
      <c r="EC701">
        <v>1.20767337242663</v>
      </c>
      <c r="ED701">
        <v>1.2668553901003801</v>
      </c>
      <c r="EE701">
        <v>1.2290968349590301</v>
      </c>
      <c r="EF701">
        <v>1.24748056313564</v>
      </c>
      <c r="EG701">
        <v>1.2585816666665399</v>
      </c>
      <c r="EH701">
        <v>1.2951179627059899</v>
      </c>
      <c r="EI701">
        <v>1.2033903561646999</v>
      </c>
      <c r="EJ701">
        <v>1.2877118331020201</v>
      </c>
      <c r="EK701">
        <v>1.2130519411112799</v>
      </c>
      <c r="EL701">
        <v>1.2741235793030601</v>
      </c>
      <c r="EM701">
        <v>1.1722514296245501</v>
      </c>
      <c r="EN701">
        <v>1.2352548503620999</v>
      </c>
      <c r="EO701">
        <v>1.18494635918503</v>
      </c>
      <c r="EP701">
        <v>1.22491640360499</v>
      </c>
      <c r="EQ701">
        <v>1.2161330358732001</v>
      </c>
      <c r="ER701">
        <v>1.2695604195624699</v>
      </c>
      <c r="ES701">
        <v>1.1865384689844001</v>
      </c>
      <c r="ET701">
        <v>1.2261914909128699</v>
      </c>
      <c r="EU701">
        <v>1.1795907862742001</v>
      </c>
      <c r="EV701">
        <v>1.24140327621562</v>
      </c>
      <c r="EW701">
        <v>1.23434535127477</v>
      </c>
      <c r="EX701">
        <v>1.2809133619256301</v>
      </c>
    </row>
    <row r="702" spans="1:154" x14ac:dyDescent="0.45">
      <c r="A702" t="s">
        <v>60</v>
      </c>
      <c r="B702" t="s">
        <v>21</v>
      </c>
      <c r="C702" t="s">
        <v>24</v>
      </c>
      <c r="D702">
        <v>50</v>
      </c>
      <c r="E702" s="1" cm="1">
        <f t="array" ref="E702">SUMPRODUCT($G702:$FZZ702,$G$2:$FZZ$2)/SUMPRODUCT(--($G702:$FZZ702&lt;&gt;""),$G$2:$FZZ$2)</f>
        <v>1.205955921487321</v>
      </c>
      <c r="F702" s="1" cm="1">
        <f t="array" ref="F702">SUMPRODUCT($G702:$FZZ702,$F$2:$FZY$2)/SUMPRODUCT(--($G702:$FZZ702&lt;&gt;""),$F$2:$FZY$2)</f>
        <v>1.2169292366200803</v>
      </c>
      <c r="G702">
        <v>1.1865191232205199</v>
      </c>
      <c r="H702">
        <v>1.16164174807599</v>
      </c>
      <c r="I702">
        <v>1.18281550036343</v>
      </c>
      <c r="J702">
        <v>1.1550862658165999</v>
      </c>
      <c r="K702">
        <v>1.19737215657332</v>
      </c>
      <c r="L702">
        <v>1.1772688459612299</v>
      </c>
      <c r="M702">
        <v>1.18320990591533</v>
      </c>
      <c r="N702">
        <v>1.16159589774393</v>
      </c>
      <c r="O702">
        <v>1.17038208798889</v>
      </c>
      <c r="P702">
        <v>1.1880536841594</v>
      </c>
      <c r="Q702">
        <v>1.1984419793951699</v>
      </c>
      <c r="R702">
        <v>1.23389917343366</v>
      </c>
      <c r="S702">
        <v>1.2317752519977601</v>
      </c>
      <c r="T702">
        <v>1.2120703448919901</v>
      </c>
      <c r="U702">
        <v>1.17663975888493</v>
      </c>
      <c r="V702">
        <v>1.18005032542035</v>
      </c>
      <c r="W702">
        <v>1.18680456683556</v>
      </c>
      <c r="X702">
        <v>1.1811019555554201</v>
      </c>
      <c r="Y702">
        <v>1.17692964028391</v>
      </c>
      <c r="Z702">
        <v>1.22523098494593</v>
      </c>
      <c r="AA702">
        <v>1.20417749779245</v>
      </c>
      <c r="AB702">
        <v>1.2238122607011901</v>
      </c>
      <c r="AC702">
        <v>1.2523305801259199</v>
      </c>
      <c r="AD702">
        <v>1.20886138611571</v>
      </c>
      <c r="AE702">
        <v>1.2625722128278001</v>
      </c>
      <c r="AF702">
        <v>1.2795810018263301</v>
      </c>
      <c r="AG702">
        <v>1.2171496778228399</v>
      </c>
      <c r="AH702">
        <v>1.2746716714609501</v>
      </c>
      <c r="AI702">
        <v>1.2560816478319301</v>
      </c>
      <c r="AJ702">
        <v>1.2747380431498601</v>
      </c>
      <c r="AK702">
        <v>1.2376386757567399</v>
      </c>
      <c r="AL702">
        <v>1.2439621740692</v>
      </c>
      <c r="AM702">
        <v>1.2131946528031901</v>
      </c>
      <c r="AN702">
        <v>1.24707841940447</v>
      </c>
      <c r="AO702">
        <v>1.18287693981683</v>
      </c>
      <c r="AP702">
        <v>1.19382604471492</v>
      </c>
      <c r="AQ702">
        <v>1.21365001359324</v>
      </c>
      <c r="AR702">
        <v>1.2073672293007001</v>
      </c>
      <c r="AS702">
        <v>1.2023756612663901</v>
      </c>
      <c r="AT702">
        <v>1.2291020536066199</v>
      </c>
      <c r="AU702">
        <v>1.1597190636556201</v>
      </c>
      <c r="AV702">
        <v>1.19930191845027</v>
      </c>
      <c r="AW702">
        <v>1.1944248938079101</v>
      </c>
      <c r="AX702">
        <v>1.1869751900983601</v>
      </c>
      <c r="AY702">
        <v>1.1576704723764499</v>
      </c>
      <c r="AZ702">
        <v>1.17381647998851</v>
      </c>
      <c r="BA702">
        <v>1.21361022923857</v>
      </c>
      <c r="BB702">
        <v>1.20725195311429</v>
      </c>
      <c r="BC702">
        <v>1.25125724435153</v>
      </c>
      <c r="BD702">
        <v>1.22633296795076</v>
      </c>
      <c r="BE702">
        <v>1.24326293340696</v>
      </c>
      <c r="BF702">
        <v>1.2615488746729699</v>
      </c>
      <c r="BG702">
        <v>1.2289348112976599</v>
      </c>
      <c r="BH702">
        <v>1.2434119038633</v>
      </c>
      <c r="BI702">
        <v>1.20136883464077</v>
      </c>
      <c r="BJ702">
        <v>1.22631399394209</v>
      </c>
      <c r="BK702">
        <v>1.2577634653633001</v>
      </c>
      <c r="BL702">
        <v>1.22765273759747</v>
      </c>
      <c r="BM702">
        <v>1.15654458611537</v>
      </c>
      <c r="BN702">
        <v>1.23329090442783</v>
      </c>
      <c r="BO702">
        <v>1.2118912313677099</v>
      </c>
      <c r="BP702">
        <v>1.23715985419025</v>
      </c>
      <c r="BQ702">
        <v>1.2001972164465</v>
      </c>
      <c r="BR702">
        <v>1.2011100481133301</v>
      </c>
      <c r="BS702">
        <v>1.1636843116539699</v>
      </c>
      <c r="BT702">
        <v>1.2086345646771901</v>
      </c>
      <c r="BU702">
        <v>1.16828611664306</v>
      </c>
      <c r="BV702">
        <v>1.14525724007114</v>
      </c>
      <c r="BW702">
        <v>1.2067570400671399</v>
      </c>
      <c r="BX702">
        <v>1.19878345404108</v>
      </c>
      <c r="BY702">
        <v>1.1818294006361101</v>
      </c>
      <c r="BZ702">
        <v>1.20315356496998</v>
      </c>
      <c r="CA702">
        <v>1.43379279189242</v>
      </c>
      <c r="CB702">
        <v>1.31097264449981</v>
      </c>
      <c r="CC702">
        <v>1.2204955807394</v>
      </c>
      <c r="CD702">
        <v>1.23756885607134</v>
      </c>
      <c r="CE702">
        <v>1.2123828958342699</v>
      </c>
      <c r="CF702">
        <v>1.1965085114754599</v>
      </c>
      <c r="CG702">
        <v>1.19574797362205</v>
      </c>
      <c r="CH702">
        <v>1.2211602124332599</v>
      </c>
      <c r="CI702">
        <v>1.1717265006002799</v>
      </c>
      <c r="CJ702">
        <v>1.1722655088599401</v>
      </c>
      <c r="CK702">
        <v>1.1888832298563601</v>
      </c>
      <c r="CL702">
        <v>1.2438486291626001</v>
      </c>
      <c r="CM702">
        <v>1.22990659935533</v>
      </c>
      <c r="CN702">
        <v>1.2750847354433099</v>
      </c>
      <c r="CO702">
        <v>1.21150504607283</v>
      </c>
      <c r="CP702">
        <v>1.2716651564900601</v>
      </c>
      <c r="CQ702">
        <v>1.2013252260357601</v>
      </c>
      <c r="CR702">
        <v>1.2605452369368499</v>
      </c>
      <c r="CS702">
        <v>1.22043298585667</v>
      </c>
      <c r="CT702">
        <v>1.2833464908424701</v>
      </c>
      <c r="CU702">
        <v>1.2255415762313</v>
      </c>
      <c r="CV702">
        <v>1.24251386148133</v>
      </c>
      <c r="CW702">
        <v>1.2642177140272299</v>
      </c>
      <c r="CX702">
        <v>1.2510234463819501</v>
      </c>
      <c r="CY702">
        <v>1.24734115759157</v>
      </c>
      <c r="CZ702">
        <v>1.2503895442167601</v>
      </c>
      <c r="DA702">
        <v>1.2168164664606</v>
      </c>
      <c r="DB702">
        <v>1.2916300019954501</v>
      </c>
      <c r="DC702">
        <v>1.23494494678</v>
      </c>
      <c r="DD702">
        <v>1.2729370118624099</v>
      </c>
      <c r="DE702">
        <v>1.2186149826749999</v>
      </c>
      <c r="DF702">
        <v>1.3136939155756999</v>
      </c>
      <c r="DG702">
        <v>1.2154758398291901</v>
      </c>
      <c r="DH702">
        <v>1.2491888530735</v>
      </c>
      <c r="DI702">
        <v>1.17991058386744</v>
      </c>
      <c r="DJ702">
        <v>1.22933233250671</v>
      </c>
      <c r="DK702">
        <v>1.1572616796092501</v>
      </c>
      <c r="DL702">
        <v>1.19530239334051</v>
      </c>
      <c r="DM702">
        <v>1.1596097719196901</v>
      </c>
      <c r="DN702">
        <v>1.2004989015259899</v>
      </c>
      <c r="DO702">
        <v>1.19429671551441</v>
      </c>
      <c r="DP702">
        <v>1.24571829263932</v>
      </c>
      <c r="DQ702">
        <v>1.2190444405904699</v>
      </c>
      <c r="DR702">
        <v>1.2504364512291299</v>
      </c>
      <c r="DS702">
        <v>1.1922508454088601</v>
      </c>
      <c r="DT702">
        <v>1.1858131333842901</v>
      </c>
      <c r="DU702">
        <v>1.1823115561238</v>
      </c>
      <c r="DV702">
        <v>1.24196155279255</v>
      </c>
      <c r="DW702">
        <v>1.16452349893333</v>
      </c>
      <c r="DX702">
        <v>1.19639625136467</v>
      </c>
      <c r="DY702">
        <v>1.19804694076373</v>
      </c>
      <c r="DZ702">
        <v>1.24593213160981</v>
      </c>
      <c r="EA702">
        <v>1.21351401509879</v>
      </c>
      <c r="EB702">
        <v>1.2388793886248699</v>
      </c>
      <c r="EC702">
        <v>1.1955075815156699</v>
      </c>
      <c r="ED702">
        <v>1.25103383208321</v>
      </c>
      <c r="EE702">
        <v>1.2311062598178499</v>
      </c>
      <c r="EF702">
        <v>1.2364848898530201</v>
      </c>
      <c r="EG702">
        <v>1.26970299110829</v>
      </c>
      <c r="EH702">
        <v>1.2686881281990801</v>
      </c>
      <c r="EI702">
        <v>1.21261629949732</v>
      </c>
      <c r="EJ702">
        <v>1.2580232130055999</v>
      </c>
      <c r="EK702">
        <v>1.19668733134937</v>
      </c>
      <c r="EL702">
        <v>1.22978058307408</v>
      </c>
      <c r="EM702">
        <v>1.1696026351845199</v>
      </c>
      <c r="EN702">
        <v>1.2124865095206701</v>
      </c>
      <c r="EO702">
        <v>1.15635319471146</v>
      </c>
      <c r="EP702">
        <v>1.19119733620795</v>
      </c>
      <c r="EQ702">
        <v>1.18456469875721</v>
      </c>
      <c r="ER702">
        <v>1.24943357595711</v>
      </c>
      <c r="ES702">
        <v>1.1717708514292999</v>
      </c>
      <c r="ET702">
        <v>1.19194673186321</v>
      </c>
      <c r="EU702">
        <v>1.1667310436606599</v>
      </c>
      <c r="EV702">
        <v>1.20120316651449</v>
      </c>
      <c r="EW702">
        <v>1.2040153867329599</v>
      </c>
      <c r="EX702">
        <v>1.2842789052422301</v>
      </c>
    </row>
    <row r="703" spans="1:154" x14ac:dyDescent="0.45">
      <c r="A703" t="s">
        <v>60</v>
      </c>
      <c r="B703" t="s">
        <v>21</v>
      </c>
      <c r="C703" t="s">
        <v>19</v>
      </c>
      <c r="D703">
        <v>50</v>
      </c>
      <c r="E703" s="1" cm="1">
        <f t="array" ref="E703">SUMPRODUCT($G703:$FZZ703,$G$2:$FZZ$2)/SUMPRODUCT(--($G703:$FZZ703&lt;&gt;""),$G$2:$FZZ$2)</f>
        <v>1.0114641812315726</v>
      </c>
      <c r="F703" s="1" cm="1">
        <f t="array" ref="F703">SUMPRODUCT($G703:$FZZ703,$F$2:$FZY$2)/SUMPRODUCT(--($G703:$FZZ703&lt;&gt;""),$F$2:$FZY$2)</f>
        <v>1.0434712940745539</v>
      </c>
      <c r="G703">
        <v>0.98080815222914597</v>
      </c>
      <c r="H703">
        <v>0.99580343060257703</v>
      </c>
      <c r="I703">
        <v>0.98134779715689802</v>
      </c>
      <c r="J703">
        <v>0.993369773152182</v>
      </c>
      <c r="K703">
        <v>0.99156307769035201</v>
      </c>
      <c r="L703">
        <v>1.00684306092736</v>
      </c>
      <c r="M703">
        <v>0.98139682778041804</v>
      </c>
      <c r="N703">
        <v>0.99475783635573301</v>
      </c>
      <c r="O703">
        <v>0.98047719371400599</v>
      </c>
      <c r="P703">
        <v>1.0149583114153</v>
      </c>
      <c r="Q703">
        <v>0.99899621195703903</v>
      </c>
      <c r="R703">
        <v>1.05830441661358</v>
      </c>
      <c r="S703">
        <v>1.0342876652758</v>
      </c>
      <c r="T703">
        <v>1.0538774813931999</v>
      </c>
      <c r="U703">
        <v>0.99051074001567296</v>
      </c>
      <c r="V703">
        <v>1.0204993572622401</v>
      </c>
      <c r="W703">
        <v>0.97862548757839696</v>
      </c>
      <c r="X703">
        <v>1.0120951739824999</v>
      </c>
      <c r="Y703">
        <v>0.98686941986750698</v>
      </c>
      <c r="Z703">
        <v>1.05198635338725</v>
      </c>
      <c r="AA703">
        <v>1.01409960734851</v>
      </c>
      <c r="AB703">
        <v>1.05017516530919</v>
      </c>
      <c r="AC703">
        <v>1.0515617431397599</v>
      </c>
      <c r="AD703">
        <v>1.0295856448292999</v>
      </c>
      <c r="AE703">
        <v>1.0624186627102099</v>
      </c>
      <c r="AF703">
        <v>1.0728906295554801</v>
      </c>
      <c r="AG703">
        <v>1.0402495657926201</v>
      </c>
      <c r="AH703">
        <v>1.0949093177264899</v>
      </c>
      <c r="AI703">
        <v>1.0600525644515599</v>
      </c>
      <c r="AJ703">
        <v>1.0969309690270701</v>
      </c>
      <c r="AK703">
        <v>1.02059402606852</v>
      </c>
      <c r="AL703">
        <v>1.0557015053476899</v>
      </c>
      <c r="AM703">
        <v>0.99685538304786303</v>
      </c>
      <c r="AN703">
        <v>1.0695738404707</v>
      </c>
      <c r="AO703">
        <v>1.0200517381605301</v>
      </c>
      <c r="AP703">
        <v>1.0394956016199901</v>
      </c>
      <c r="AQ703">
        <v>1.04553148565639</v>
      </c>
      <c r="AR703">
        <v>1.0674628030995701</v>
      </c>
      <c r="AS703">
        <v>1.0339002457941799</v>
      </c>
      <c r="AT703">
        <v>1.07095694606188</v>
      </c>
      <c r="AU703">
        <v>0.997291262783638</v>
      </c>
      <c r="AV703">
        <v>1.03754729519612</v>
      </c>
      <c r="AW703">
        <v>0.99175232339252894</v>
      </c>
      <c r="AX703">
        <v>1.0196489747953099</v>
      </c>
      <c r="AY703">
        <v>0.94921826154009403</v>
      </c>
      <c r="AZ703">
        <v>0.99053312604253396</v>
      </c>
      <c r="BA703">
        <v>1.0227300770472201</v>
      </c>
      <c r="BB703">
        <v>1.03352448082412</v>
      </c>
      <c r="BC703">
        <v>1.04351408382622</v>
      </c>
      <c r="BD703">
        <v>1.05201577057076</v>
      </c>
      <c r="BE703">
        <v>1.03923195281257</v>
      </c>
      <c r="BF703">
        <v>1.0743962305872901</v>
      </c>
      <c r="BG703">
        <v>1.0391589687690601</v>
      </c>
      <c r="BH703">
        <v>1.0700902453117001</v>
      </c>
      <c r="BI703">
        <v>1.01133512460112</v>
      </c>
      <c r="BJ703">
        <v>1.0507903631592901</v>
      </c>
      <c r="BK703">
        <v>1.04439656221078</v>
      </c>
      <c r="BL703">
        <v>1.04813780387866</v>
      </c>
      <c r="BM703">
        <v>0.98497203362379604</v>
      </c>
      <c r="BN703">
        <v>1.03897211981152</v>
      </c>
      <c r="BO703">
        <v>1.00926626579415</v>
      </c>
      <c r="BP703">
        <v>1.05203230928909</v>
      </c>
      <c r="BQ703">
        <v>0.97621806969437197</v>
      </c>
      <c r="BR703">
        <v>1.00561114935218</v>
      </c>
      <c r="BS703">
        <v>1.00717172294127</v>
      </c>
      <c r="BT703">
        <v>1.05034730010401</v>
      </c>
      <c r="BU703">
        <v>0.96984864492173595</v>
      </c>
      <c r="BV703">
        <v>0.97937018111971297</v>
      </c>
      <c r="BW703">
        <v>1.0092393843326799</v>
      </c>
      <c r="BX703">
        <v>1.0210850043403801</v>
      </c>
      <c r="BY703">
        <v>0.99685530514906995</v>
      </c>
      <c r="BZ703">
        <v>1.02763452566374</v>
      </c>
      <c r="CA703">
        <v>1.12095032821632</v>
      </c>
      <c r="CB703">
        <v>1.11303437331566</v>
      </c>
      <c r="CC703">
        <v>0.99822423721224796</v>
      </c>
      <c r="CD703">
        <v>1.0341156467436501</v>
      </c>
      <c r="CE703">
        <v>1.0104013594344501</v>
      </c>
      <c r="CF703">
        <v>1.0289784701725699</v>
      </c>
      <c r="CG703">
        <v>1.0183614049421901</v>
      </c>
      <c r="CH703">
        <v>1.05107507947464</v>
      </c>
      <c r="CI703">
        <v>0.98992860944736205</v>
      </c>
      <c r="CJ703">
        <v>1.0167621564665399</v>
      </c>
      <c r="CK703">
        <v>1.0321163536765301</v>
      </c>
      <c r="CL703">
        <v>1.08925840734589</v>
      </c>
      <c r="CM703">
        <v>1.04595463189743</v>
      </c>
      <c r="CN703">
        <v>1.09002199628998</v>
      </c>
      <c r="CO703">
        <v>1.0425191375827401</v>
      </c>
      <c r="CP703">
        <v>1.1016156399050601</v>
      </c>
      <c r="CQ703">
        <v>1.04055766335192</v>
      </c>
      <c r="CR703">
        <v>1.0848849824931801</v>
      </c>
      <c r="CS703">
        <v>1.0529050288666899</v>
      </c>
      <c r="CT703">
        <v>1.10588013617853</v>
      </c>
      <c r="CU703">
        <v>1.060281478371</v>
      </c>
      <c r="CV703">
        <v>1.0765409643843999</v>
      </c>
      <c r="CW703">
        <v>1.0341386989126</v>
      </c>
      <c r="CX703">
        <v>1.0553252326246001</v>
      </c>
      <c r="CY703">
        <v>1.03072170170264</v>
      </c>
      <c r="CZ703">
        <v>1.0668063048860601</v>
      </c>
      <c r="DA703">
        <v>1.0393085096198</v>
      </c>
      <c r="DB703">
        <v>1.1025866160331901</v>
      </c>
      <c r="DC703">
        <v>1.03866619581511</v>
      </c>
      <c r="DD703">
        <v>1.0985187369246401</v>
      </c>
      <c r="DE703">
        <v>1.04797942389439</v>
      </c>
      <c r="DF703">
        <v>1.12148503411922</v>
      </c>
      <c r="DG703">
        <v>1.05991009740216</v>
      </c>
      <c r="DH703">
        <v>1.0942377108763</v>
      </c>
      <c r="DI703">
        <v>1.02140925587756</v>
      </c>
      <c r="DJ703">
        <v>1.08680813307827</v>
      </c>
      <c r="DK703">
        <v>0.96794128601100804</v>
      </c>
      <c r="DL703">
        <v>1.0223605966901701</v>
      </c>
      <c r="DM703">
        <v>0.995635224380232</v>
      </c>
      <c r="DN703">
        <v>1.0401907389207701</v>
      </c>
      <c r="DO703">
        <v>1.03840677270957</v>
      </c>
      <c r="DP703">
        <v>1.1023550503535999</v>
      </c>
      <c r="DQ703">
        <v>1.0473135210926801</v>
      </c>
      <c r="DR703">
        <v>1.0865629337714</v>
      </c>
      <c r="DS703">
        <v>1.0043661321805499</v>
      </c>
      <c r="DT703">
        <v>1.0227878209293799</v>
      </c>
      <c r="DU703">
        <v>1.01015580027023</v>
      </c>
      <c r="DV703">
        <v>1.07663186303592</v>
      </c>
      <c r="DW703">
        <v>0.98558887838459297</v>
      </c>
      <c r="DX703">
        <v>1.0358209951491999</v>
      </c>
      <c r="DY703">
        <v>1.0216151638151401</v>
      </c>
      <c r="DZ703">
        <v>1.1157000071455001</v>
      </c>
      <c r="EA703">
        <v>1.03953839763686</v>
      </c>
      <c r="EB703">
        <v>1.07515121990018</v>
      </c>
      <c r="EC703">
        <v>1.0237585754130301</v>
      </c>
      <c r="ED703">
        <v>1.0786477999741</v>
      </c>
      <c r="EE703">
        <v>1.04279184360574</v>
      </c>
      <c r="EF703">
        <v>1.0650745996339499</v>
      </c>
      <c r="EG703">
        <v>1.0751535213625001</v>
      </c>
      <c r="EH703">
        <v>1.1043354237278999</v>
      </c>
      <c r="EI703">
        <v>1.0347024215118801</v>
      </c>
      <c r="EJ703">
        <v>1.1233393779494301</v>
      </c>
      <c r="EK703">
        <v>1.0342633190630699</v>
      </c>
      <c r="EL703">
        <v>1.07781303150145</v>
      </c>
      <c r="EM703">
        <v>1.00216556828385</v>
      </c>
      <c r="EN703">
        <v>1.0611024070433499</v>
      </c>
      <c r="EO703">
        <v>1.0020992902800401</v>
      </c>
      <c r="EP703">
        <v>1.0477795638024701</v>
      </c>
      <c r="EQ703">
        <v>1.02701000135896</v>
      </c>
      <c r="ER703">
        <v>1.0789974546184899</v>
      </c>
      <c r="ES703">
        <v>1.0038898388277999</v>
      </c>
      <c r="ET703">
        <v>1.0481490547160199</v>
      </c>
      <c r="EU703">
        <v>1.00441187183518</v>
      </c>
      <c r="EV703">
        <v>1.05853420894339</v>
      </c>
      <c r="EW703">
        <v>1.0419114653816699</v>
      </c>
      <c r="EX703">
        <v>1.08518746794938</v>
      </c>
    </row>
    <row r="704" spans="1:154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  <row r="809" spans="5:6" hidden="1" x14ac:dyDescent="0.45">
      <c r="E809" s="1" t="e" cm="1">
        <f t="array" ref="E809">SUMPRODUCT($G809:$FZZ809,$G$2:$FZZ$2)/SUMPRODUCT(--($G809:$FZZ809&lt;&gt;""),$G$2:$FZZ$2)</f>
        <v>#DIV/0!</v>
      </c>
      <c r="F809" s="1" t="e" cm="1">
        <f t="array" ref="F809">SUMPRODUCT($G809:$FZZ809,$F$2:$FZY$2)/SUMPRODUCT(--($G809:$FZZ809&lt;&gt;""),$F$2:$FZY$2)</f>
        <v>#DIV/0!</v>
      </c>
    </row>
    <row r="810" spans="5:6" hidden="1" x14ac:dyDescent="0.45">
      <c r="E810" s="1" t="e" cm="1">
        <f t="array" ref="E810">SUMPRODUCT($G810:$FZZ810,$G$2:$FZZ$2)/SUMPRODUCT(--($G810:$FZZ810&lt;&gt;""),$G$2:$FZZ$2)</f>
        <v>#DIV/0!</v>
      </c>
      <c r="F810" s="1" t="e" cm="1">
        <f t="array" ref="F810">SUMPRODUCT($G810:$FZZ810,$F$2:$FZY$2)/SUMPRODUCT(--($G810:$FZZ810&lt;&gt;""),$F$2:$FZY$2)</f>
        <v>#DIV/0!</v>
      </c>
    </row>
    <row r="811" spans="5:6" hidden="1" x14ac:dyDescent="0.45">
      <c r="E811" s="1" t="e" cm="1">
        <f t="array" ref="E811">SUMPRODUCT($G811:$FZZ811,$G$2:$FZZ$2)/SUMPRODUCT(--($G811:$FZZ811&lt;&gt;""),$G$2:$FZZ$2)</f>
        <v>#DIV/0!</v>
      </c>
      <c r="F811" s="1" t="e" cm="1">
        <f t="array" ref="F811">SUMPRODUCT($G811:$FZZ811,$F$2:$FZY$2)/SUMPRODUCT(--($G811:$FZZ811&lt;&gt;""),$F$2:$FZY$2)</f>
        <v>#DIV/0!</v>
      </c>
    </row>
    <row r="812" spans="5:6" hidden="1" x14ac:dyDescent="0.45">
      <c r="E812" s="1" t="e" cm="1">
        <f t="array" ref="E812">SUMPRODUCT($G812:$FZZ812,$G$2:$FZZ$2)/SUMPRODUCT(--($G812:$FZZ812&lt;&gt;""),$G$2:$FZZ$2)</f>
        <v>#DIV/0!</v>
      </c>
      <c r="F812" s="1" t="e" cm="1">
        <f t="array" ref="F812">SUMPRODUCT($G812:$FZZ812,$F$2:$FZY$2)/SUMPRODUCT(--($G812:$FZZ812&lt;&gt;""),$F$2:$FZY$2)</f>
        <v>#DIV/0!</v>
      </c>
    </row>
    <row r="813" spans="5:6" hidden="1" x14ac:dyDescent="0.45">
      <c r="E813" s="1" t="e" cm="1">
        <f t="array" ref="E813">SUMPRODUCT($G813:$FZZ813,$G$2:$FZZ$2)/SUMPRODUCT(--($G813:$FZZ813&lt;&gt;""),$G$2:$FZZ$2)</f>
        <v>#DIV/0!</v>
      </c>
      <c r="F813" s="1" t="e" cm="1">
        <f t="array" ref="F813">SUMPRODUCT($G813:$FZZ813,$F$2:$FZY$2)/SUMPRODUCT(--($G813:$FZZ813&lt;&gt;""),$F$2:$FZY$2)</f>
        <v>#DIV/0!</v>
      </c>
    </row>
    <row r="814" spans="5: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5: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5: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  <row r="823" spans="5:6" hidden="1" x14ac:dyDescent="0.45">
      <c r="E823" s="1" t="e" cm="1">
        <f t="array" ref="E823">SUMPRODUCT($G823:$FZZ823,$G$2:$FZZ$2)/SUMPRODUCT(--($G823:$FZZ823&lt;&gt;""),$G$2:$FZZ$2)</f>
        <v>#DIV/0!</v>
      </c>
      <c r="F823" s="1" t="e" cm="1">
        <f t="array" ref="F823">SUMPRODUCT($G823:$FZZ823,$F$2:$FZY$2)/SUMPRODUCT(--($G823:$FZZ823&lt;&gt;""),$F$2:$FZY$2)</f>
        <v>#DIV/0!</v>
      </c>
    </row>
    <row r="824" spans="5:6" hidden="1" x14ac:dyDescent="0.45">
      <c r="E824" s="1" t="e" cm="1">
        <f t="array" ref="E824">SUMPRODUCT($G824:$FZZ824,$G$2:$FZZ$2)/SUMPRODUCT(--($G824:$FZZ824&lt;&gt;""),$G$2:$FZZ$2)</f>
        <v>#DIV/0!</v>
      </c>
      <c r="F824" s="1" t="e" cm="1">
        <f t="array" ref="F824">SUMPRODUCT($G824:$FZZ824,$F$2:$FZY$2)/SUMPRODUCT(--($G824:$FZZ824&lt;&gt;""),$F$2:$FZY$2)</f>
        <v>#DIV/0!</v>
      </c>
    </row>
    <row r="825" spans="5:6" hidden="1" x14ac:dyDescent="0.45">
      <c r="E825" s="1" t="e" cm="1">
        <f t="array" ref="E825">SUMPRODUCT($G825:$FZZ825,$G$2:$FZZ$2)/SUMPRODUCT(--($G825:$FZZ825&lt;&gt;""),$G$2:$FZZ$2)</f>
        <v>#DIV/0!</v>
      </c>
      <c r="F825" s="1" t="e" cm="1">
        <f t="array" ref="F825">SUMPRODUCT($G825:$FZZ825,$F$2:$FZY$2)/SUMPRODUCT(--($G825:$FZZ825&lt;&gt;""),$F$2:$FZY$2)</f>
        <v>#DIV/0!</v>
      </c>
    </row>
    <row r="826" spans="5:6" hidden="1" x14ac:dyDescent="0.45">
      <c r="E826" s="1" t="e" cm="1">
        <f t="array" ref="E826">SUMPRODUCT($G826:$FZZ826,$G$2:$FZZ$2)/SUMPRODUCT(--($G826:$FZZ826&lt;&gt;""),$G$2:$FZZ$2)</f>
        <v>#DIV/0!</v>
      </c>
      <c r="F826" s="1" t="e" cm="1">
        <f t="array" ref="F826">SUMPRODUCT($G826:$FZZ826,$F$2:$FZY$2)/SUMPRODUCT(--($G826:$FZZ826&lt;&gt;""),$F$2:$FZY$2)</f>
        <v>#DIV/0!</v>
      </c>
    </row>
    <row r="827" spans="5:6" hidden="1" x14ac:dyDescent="0.45">
      <c r="E827" s="1" t="e" cm="1">
        <f t="array" ref="E827">SUMPRODUCT($G827:$FZZ827,$G$2:$FZZ$2)/SUMPRODUCT(--($G827:$FZZ827&lt;&gt;""),$G$2:$FZZ$2)</f>
        <v>#DIV/0!</v>
      </c>
      <c r="F827" s="1" t="e" cm="1">
        <f t="array" ref="F827">SUMPRODUCT($G827:$FZZ827,$F$2:$FZY$2)/SUMPRODUCT(--($G827:$FZZ827&lt;&gt;""),$F$2:$FZY$2)</f>
        <v>#DIV/0!</v>
      </c>
    </row>
    <row r="828" spans="5:6" hidden="1" x14ac:dyDescent="0.45">
      <c r="E828" s="1" t="e" cm="1">
        <f t="array" ref="E828">SUMPRODUCT($G828:$FZZ828,$G$2:$FZZ$2)/SUMPRODUCT(--($G828:$FZZ828&lt;&gt;""),$G$2:$FZZ$2)</f>
        <v>#DIV/0!</v>
      </c>
      <c r="F828" s="1" t="e" cm="1">
        <f t="array" ref="F828">SUMPRODUCT($G828:$FZZ828,$F$2:$FZY$2)/SUMPRODUCT(--($G828:$FZZ828&lt;&gt;""),$F$2:$FZY$2)</f>
        <v>#DIV/0!</v>
      </c>
    </row>
    <row r="829" spans="5:6" hidden="1" x14ac:dyDescent="0.45">
      <c r="E829" s="1" t="e" cm="1">
        <f t="array" ref="E829">SUMPRODUCT($G829:$FZZ829,$G$2:$FZZ$2)/SUMPRODUCT(--($G829:$FZZ829&lt;&gt;""),$G$2:$FZZ$2)</f>
        <v>#DIV/0!</v>
      </c>
      <c r="F829" s="1" t="e" cm="1">
        <f t="array" ref="F829">SUMPRODUCT($G829:$FZZ829,$F$2:$FZY$2)/SUMPRODUCT(--($G829:$FZZ829&lt;&gt;""),$F$2:$FZY$2)</f>
        <v>#DIV/0!</v>
      </c>
    </row>
    <row r="830" spans="5:6" hidden="1" x14ac:dyDescent="0.45">
      <c r="E830" s="1" t="e" cm="1">
        <f t="array" ref="E830">SUMPRODUCT($G830:$FZZ830,$G$2:$FZZ$2)/SUMPRODUCT(--($G830:$FZZ830&lt;&gt;""),$G$2:$FZZ$2)</f>
        <v>#DIV/0!</v>
      </c>
      <c r="F830" s="1" t="e" cm="1">
        <f t="array" ref="F830">SUMPRODUCT($G830:$FZZ830,$F$2:$FZY$2)/SUMPRODUCT(--($G830:$FZZ830&lt;&gt;""),$F$2:$FZY$2)</f>
        <v>#DIV/0!</v>
      </c>
    </row>
    <row r="831" spans="5:6" hidden="1" x14ac:dyDescent="0.45">
      <c r="E831" s="1" t="e" cm="1">
        <f t="array" ref="E831">SUMPRODUCT($G831:$FZZ831,$G$2:$FZZ$2)/SUMPRODUCT(--($G831:$FZZ831&lt;&gt;""),$G$2:$FZZ$2)</f>
        <v>#DIV/0!</v>
      </c>
      <c r="F831" s="1" t="e" cm="1">
        <f t="array" ref="F831">SUMPRODUCT($G831:$FZZ831,$F$2:$FZY$2)/SUMPRODUCT(--($G831:$FZZ831&lt;&gt;""),$F$2:$FZY$2)</f>
        <v>#DIV/0!</v>
      </c>
    </row>
    <row r="832" spans="5:6" hidden="1" x14ac:dyDescent="0.45">
      <c r="E832" s="1" t="e" cm="1">
        <f t="array" ref="E832">SUMPRODUCT($G832:$FZZ832,$G$2:$FZZ$2)/SUMPRODUCT(--($G832:$FZZ832&lt;&gt;""),$G$2:$FZZ$2)</f>
        <v>#DIV/0!</v>
      </c>
      <c r="F832" s="1" t="e" cm="1">
        <f t="array" ref="F832">SUMPRODUCT($G832:$FZZ832,$F$2:$FZY$2)/SUMPRODUCT(--($G832:$FZZ832&lt;&gt;""),$F$2:$FZY$2)</f>
        <v>#DIV/0!</v>
      </c>
    </row>
    <row r="833" spans="5:6" hidden="1" x14ac:dyDescent="0.45">
      <c r="E833" s="1" t="e" cm="1">
        <f t="array" ref="E833">SUMPRODUCT($G833:$FZZ833,$G$2:$FZZ$2)/SUMPRODUCT(--($G833:$FZZ833&lt;&gt;""),$G$2:$FZZ$2)</f>
        <v>#DIV/0!</v>
      </c>
      <c r="F833" s="1" t="e" cm="1">
        <f t="array" ref="F833">SUMPRODUCT($G833:$FZZ833,$F$2:$FZY$2)/SUMPRODUCT(--($G833:$FZZ833&lt;&gt;""),$F$2:$FZY$2)</f>
        <v>#DIV/0!</v>
      </c>
    </row>
    <row r="834" spans="5:6" hidden="1" x14ac:dyDescent="0.45">
      <c r="E834" s="1" t="e" cm="1">
        <f t="array" ref="E834">SUMPRODUCT($G834:$FZZ834,$G$2:$FZZ$2)/SUMPRODUCT(--($G834:$FZZ834&lt;&gt;""),$G$2:$FZZ$2)</f>
        <v>#DIV/0!</v>
      </c>
      <c r="F834" s="1" t="e" cm="1">
        <f t="array" ref="F834">SUMPRODUCT($G834:$FZZ834,$F$2:$FZY$2)/SUMPRODUCT(--($G834:$FZZ834&lt;&gt;""),$F$2:$FZY$2)</f>
        <v>#DIV/0!</v>
      </c>
    </row>
    <row r="835" spans="5:6" hidden="1" x14ac:dyDescent="0.45">
      <c r="E835" s="1" t="e" cm="1">
        <f t="array" ref="E835">SUMPRODUCT($G835:$FZZ835,$G$2:$FZZ$2)/SUMPRODUCT(--($G835:$FZZ835&lt;&gt;""),$G$2:$FZZ$2)</f>
        <v>#DIV/0!</v>
      </c>
      <c r="F835" s="1" t="e" cm="1">
        <f t="array" ref="F835">SUMPRODUCT($G835:$FZZ835,$F$2:$FZY$2)/SUMPRODUCT(--($G835:$FZZ835&lt;&gt;""),$F$2:$FZY$2)</f>
        <v>#DIV/0!</v>
      </c>
    </row>
    <row r="836" spans="5:6" hidden="1" x14ac:dyDescent="0.45">
      <c r="E836" s="1" t="e" cm="1">
        <f t="array" ref="E836">SUMPRODUCT($G836:$FZZ836,$G$2:$FZZ$2)/SUMPRODUCT(--($G836:$FZZ836&lt;&gt;""),$G$2:$FZZ$2)</f>
        <v>#DIV/0!</v>
      </c>
      <c r="F836" s="1" t="e" cm="1">
        <f t="array" ref="F836">SUMPRODUCT($G836:$FZZ836,$F$2:$FZY$2)/SUMPRODUCT(--($G836:$FZZ836&lt;&gt;""),$F$2:$FZY$2)</f>
        <v>#DIV/0!</v>
      </c>
    </row>
    <row r="837" spans="5:6" hidden="1" x14ac:dyDescent="0.45">
      <c r="E837" s="1" t="e" cm="1">
        <f t="array" ref="E837">SUMPRODUCT($G837:$FZZ837,$G$2:$FZZ$2)/SUMPRODUCT(--($G837:$FZZ837&lt;&gt;""),$G$2:$FZZ$2)</f>
        <v>#DIV/0!</v>
      </c>
      <c r="F837" s="1" t="e" cm="1">
        <f t="array" ref="F837">SUMPRODUCT($G837:$FZZ837,$F$2:$FZY$2)/SUMPRODUCT(--($G837:$FZZ837&lt;&gt;""),$F$2:$FZY$2)</f>
        <v>#DIV/0!</v>
      </c>
    </row>
    <row r="838" spans="5:6" hidden="1" x14ac:dyDescent="0.45">
      <c r="E838" s="1" t="e" cm="1">
        <f t="array" ref="E838">SUMPRODUCT($G838:$FZZ838,$G$2:$FZZ$2)/SUMPRODUCT(--($G838:$FZZ838&lt;&gt;""),$G$2:$FZZ$2)</f>
        <v>#DIV/0!</v>
      </c>
      <c r="F838" s="1" t="e" cm="1">
        <f t="array" ref="F838">SUMPRODUCT($G838:$FZZ838,$F$2:$FZY$2)/SUMPRODUCT(--($G838:$FZZ838&lt;&gt;""),$F$2:$FZY$2)</f>
        <v>#DIV/0!</v>
      </c>
    </row>
    <row r="839" spans="5:6" hidden="1" x14ac:dyDescent="0.45">
      <c r="E839" s="1" t="e" cm="1">
        <f t="array" ref="E839">SUMPRODUCT($G839:$FZZ839,$G$2:$FZZ$2)/SUMPRODUCT(--($G839:$FZZ839&lt;&gt;""),$G$2:$FZZ$2)</f>
        <v>#DIV/0!</v>
      </c>
      <c r="F839" s="1" t="e" cm="1">
        <f t="array" ref="F839">SUMPRODUCT($G839:$FZZ839,$F$2:$FZY$2)/SUMPRODUCT(--($G839:$FZZ839&lt;&gt;""),$F$2:$FZY$2)</f>
        <v>#DIV/0!</v>
      </c>
    </row>
    <row r="840" spans="5:6" hidden="1" x14ac:dyDescent="0.45">
      <c r="E840" s="1" t="e" cm="1">
        <f t="array" ref="E840">SUMPRODUCT($G840:$FZZ840,$G$2:$FZZ$2)/SUMPRODUCT(--($G840:$FZZ840&lt;&gt;""),$G$2:$FZZ$2)</f>
        <v>#DIV/0!</v>
      </c>
      <c r="F840" s="1" t="e" cm="1">
        <f t="array" ref="F840">SUMPRODUCT($G840:$FZZ840,$F$2:$FZY$2)/SUMPRODUCT(--($G840:$FZZ840&lt;&gt;""),$F$2:$FZY$2)</f>
        <v>#DIV/0!</v>
      </c>
    </row>
    <row r="841" spans="5:6" hidden="1" x14ac:dyDescent="0.45">
      <c r="E841" s="1" t="e" cm="1">
        <f t="array" ref="E841">SUMPRODUCT($G841:$FZZ841,$G$2:$FZZ$2)/SUMPRODUCT(--($G841:$FZZ841&lt;&gt;""),$G$2:$FZZ$2)</f>
        <v>#DIV/0!</v>
      </c>
      <c r="F841" s="1" t="e" cm="1">
        <f t="array" ref="F841">SUMPRODUCT($G841:$FZZ841,$F$2:$FZY$2)/SUMPRODUCT(--($G841:$FZZ841&lt;&gt;""),$F$2:$FZY$2)</f>
        <v>#DIV/0!</v>
      </c>
    </row>
    <row r="842" spans="5:6" hidden="1" x14ac:dyDescent="0.45">
      <c r="E842" s="1" t="e" cm="1">
        <f t="array" ref="E842">SUMPRODUCT($G842:$FZZ842,$G$2:$FZZ$2)/SUMPRODUCT(--($G842:$FZZ842&lt;&gt;""),$G$2:$FZZ$2)</f>
        <v>#DIV/0!</v>
      </c>
      <c r="F842" s="1" t="e" cm="1">
        <f t="array" ref="F842">SUMPRODUCT($G842:$FZZ842,$F$2:$FZY$2)/SUMPRODUCT(--($G842:$FZZ842&lt;&gt;""),$F$2:$FZY$2)</f>
        <v>#DIV/0!</v>
      </c>
    </row>
    <row r="843" spans="5:6" hidden="1" x14ac:dyDescent="0.45">
      <c r="E843" s="1" t="e" cm="1">
        <f t="array" ref="E843">SUMPRODUCT($G843:$FZZ843,$G$2:$FZZ$2)/SUMPRODUCT(--($G843:$FZZ843&lt;&gt;""),$G$2:$FZZ$2)</f>
        <v>#DIV/0!</v>
      </c>
      <c r="F843" s="1" t="e" cm="1">
        <f t="array" ref="F843">SUMPRODUCT($G843:$FZZ843,$F$2:$FZY$2)/SUMPRODUCT(--($G843:$FZZ843&lt;&gt;""),$F$2:$FZY$2)</f>
        <v>#DIV/0!</v>
      </c>
    </row>
    <row r="844" spans="5:6" hidden="1" x14ac:dyDescent="0.45">
      <c r="E844" s="1" t="e" cm="1">
        <f t="array" ref="E844">SUMPRODUCT($G844:$FZZ844,$G$2:$FZZ$2)/SUMPRODUCT(--($G844:$FZZ844&lt;&gt;""),$G$2:$FZZ$2)</f>
        <v>#DIV/0!</v>
      </c>
      <c r="F844" s="1" t="e" cm="1">
        <f t="array" ref="F844">SUMPRODUCT($G844:$FZZ844,$F$2:$FZY$2)/SUMPRODUCT(--($G844:$FZZ844&lt;&gt;""),$F$2:$FZY$2)</f>
        <v>#DIV/0!</v>
      </c>
    </row>
    <row r="845" spans="5:6" hidden="1" x14ac:dyDescent="0.45">
      <c r="E845" s="1" t="e" cm="1">
        <f t="array" ref="E845">SUMPRODUCT($G845:$FZZ845,$G$2:$FZZ$2)/SUMPRODUCT(--($G845:$FZZ845&lt;&gt;""),$G$2:$FZZ$2)</f>
        <v>#DIV/0!</v>
      </c>
      <c r="F845" s="1" t="e" cm="1">
        <f t="array" ref="F845">SUMPRODUCT($G845:$FZZ845,$F$2:$FZY$2)/SUMPRODUCT(--($G845:$FZZ845&lt;&gt;""),$F$2:$FZY$2)</f>
        <v>#DIV/0!</v>
      </c>
    </row>
    <row r="846" spans="5:6" hidden="1" x14ac:dyDescent="0.45">
      <c r="E846" s="1" t="e" cm="1">
        <f t="array" ref="E846">SUMPRODUCT($G846:$FZZ846,$G$2:$FZZ$2)/SUMPRODUCT(--($G846:$FZZ846&lt;&gt;""),$G$2:$FZZ$2)</f>
        <v>#DIV/0!</v>
      </c>
      <c r="F846" s="1" t="e" cm="1">
        <f t="array" ref="F846">SUMPRODUCT($G846:$FZZ846,$F$2:$FZY$2)/SUMPRODUCT(--($G846:$FZZ846&lt;&gt;""),$F$2:$FZY$2)</f>
        <v>#DIV/0!</v>
      </c>
    </row>
    <row r="847" spans="5:6" hidden="1" x14ac:dyDescent="0.45">
      <c r="E847" s="1" t="e" cm="1">
        <f t="array" ref="E847">SUMPRODUCT($G847:$FZZ847,$G$2:$FZZ$2)/SUMPRODUCT(--($G847:$FZZ847&lt;&gt;""),$G$2:$FZZ$2)</f>
        <v>#DIV/0!</v>
      </c>
      <c r="F847" s="1" t="e" cm="1">
        <f t="array" ref="F847">SUMPRODUCT($G847:$FZZ847,$F$2:$FZY$2)/SUMPRODUCT(--($G847:$FZZ847&lt;&gt;""),$F$2:$FZY$2)</f>
        <v>#DIV/0!</v>
      </c>
    </row>
    <row r="848" spans="5:6" hidden="1" x14ac:dyDescent="0.45">
      <c r="E848" s="1" t="e" cm="1">
        <f t="array" ref="E848">SUMPRODUCT($G848:$FZZ848,$G$2:$FZZ$2)/SUMPRODUCT(--($G848:$FZZ848&lt;&gt;""),$G$2:$FZZ$2)</f>
        <v>#DIV/0!</v>
      </c>
      <c r="F848" s="1" t="e" cm="1">
        <f t="array" ref="F848">SUMPRODUCT($G848:$FZZ848,$F$2:$FZY$2)/SUMPRODUCT(--($G848:$FZZ848&lt;&gt;""),$F$2:$FZY$2)</f>
        <v>#DIV/0!</v>
      </c>
    </row>
    <row r="849" spans="5:6" hidden="1" x14ac:dyDescent="0.45">
      <c r="E849" s="1" t="e" cm="1">
        <f t="array" ref="E849">SUMPRODUCT($G849:$FZZ849,$G$2:$FZZ$2)/SUMPRODUCT(--($G849:$FZZ849&lt;&gt;""),$G$2:$FZZ$2)</f>
        <v>#DIV/0!</v>
      </c>
      <c r="F849" s="1" t="e" cm="1">
        <f t="array" ref="F849">SUMPRODUCT($G849:$FZZ849,$F$2:$FZY$2)/SUMPRODUCT(--($G849:$FZZ849&lt;&gt;""),$F$2:$FZY$2)</f>
        <v>#DIV/0!</v>
      </c>
    </row>
    <row r="850" spans="5:6" hidden="1" x14ac:dyDescent="0.45">
      <c r="E850" s="1" t="e" cm="1">
        <f t="array" ref="E850">SUMPRODUCT($G850:$FZZ850,$G$2:$FZZ$2)/SUMPRODUCT(--($G850:$FZZ850&lt;&gt;""),$G$2:$FZZ$2)</f>
        <v>#DIV/0!</v>
      </c>
      <c r="F850" s="1" t="e" cm="1">
        <f t="array" ref="F850">SUMPRODUCT($G850:$FZZ850,$F$2:$FZY$2)/SUMPRODUCT(--($G850:$FZZ850&lt;&gt;""),$F$2:$FZY$2)</f>
        <v>#DIV/0!</v>
      </c>
    </row>
    <row r="851" spans="5:6" hidden="1" x14ac:dyDescent="0.45">
      <c r="E851" s="1" t="e" cm="1">
        <f t="array" ref="E851">SUMPRODUCT($G851:$FZZ851,$G$2:$FZZ$2)/SUMPRODUCT(--($G851:$FZZ851&lt;&gt;""),$G$2:$FZZ$2)</f>
        <v>#DIV/0!</v>
      </c>
      <c r="F851" s="1" t="e" cm="1">
        <f t="array" ref="F851">SUMPRODUCT($G851:$FZZ851,$F$2:$FZY$2)/SUMPRODUCT(--($G851:$FZZ851&lt;&gt;""),$F$2:$FZY$2)</f>
        <v>#DIV/0!</v>
      </c>
    </row>
    <row r="852" spans="5:6" hidden="1" x14ac:dyDescent="0.45">
      <c r="E852" s="1" t="e" cm="1">
        <f t="array" ref="E852">SUMPRODUCT($G852:$FZZ852,$G$2:$FZZ$2)/SUMPRODUCT(--($G852:$FZZ852&lt;&gt;""),$G$2:$FZZ$2)</f>
        <v>#DIV/0!</v>
      </c>
      <c r="F852" s="1" t="e" cm="1">
        <f t="array" ref="F852">SUMPRODUCT($G852:$FZZ852,$F$2:$FZY$2)/SUMPRODUCT(--($G852:$FZZ852&lt;&gt;""),$F$2:$FZY$2)</f>
        <v>#DIV/0!</v>
      </c>
    </row>
    <row r="853" spans="5:6" hidden="1" x14ac:dyDescent="0.45">
      <c r="E853" s="1" t="e" cm="1">
        <f t="array" ref="E853">SUMPRODUCT($G853:$FZZ853,$G$2:$FZZ$2)/SUMPRODUCT(--($G853:$FZZ853&lt;&gt;""),$G$2:$FZZ$2)</f>
        <v>#DIV/0!</v>
      </c>
      <c r="F853" s="1" t="e" cm="1">
        <f t="array" ref="F853">SUMPRODUCT($G853:$FZZ853,$F$2:$FZY$2)/SUMPRODUCT(--($G853:$FZZ853&lt;&gt;""),$F$2:$FZY$2)</f>
        <v>#DIV/0!</v>
      </c>
    </row>
    <row r="854" spans="5:6" hidden="1" x14ac:dyDescent="0.45">
      <c r="E854" s="1" t="e" cm="1">
        <f t="array" ref="E854">SUMPRODUCT($G854:$FZZ854,$G$2:$FZZ$2)/SUMPRODUCT(--($G854:$FZZ854&lt;&gt;""),$G$2:$FZZ$2)</f>
        <v>#DIV/0!</v>
      </c>
      <c r="F854" s="1" t="e" cm="1">
        <f t="array" ref="F854">SUMPRODUCT($G854:$FZZ854,$F$2:$FZY$2)/SUMPRODUCT(--($G854:$FZZ854&lt;&gt;""),$F$2:$FZY$2)</f>
        <v>#DIV/0!</v>
      </c>
    </row>
    <row r="855" spans="5:6" hidden="1" x14ac:dyDescent="0.45">
      <c r="E855" s="1" t="e" cm="1">
        <f t="array" ref="E855">SUMPRODUCT($G855:$FZZ855,$G$2:$FZZ$2)/SUMPRODUCT(--($G855:$FZZ855&lt;&gt;""),$G$2:$FZZ$2)</f>
        <v>#DIV/0!</v>
      </c>
      <c r="F855" s="1" t="e" cm="1">
        <f t="array" ref="F855">SUMPRODUCT($G855:$FZZ855,$F$2:$FZY$2)/SUMPRODUCT(--($G855:$FZZ855&lt;&gt;""),$F$2:$FZY$2)</f>
        <v>#DIV/0!</v>
      </c>
    </row>
    <row r="856" spans="5:6" hidden="1" x14ac:dyDescent="0.45">
      <c r="E856" s="1" t="e" cm="1">
        <f t="array" ref="E856">SUMPRODUCT($G856:$FZZ856,$G$2:$FZZ$2)/SUMPRODUCT(--($G856:$FZZ856&lt;&gt;""),$G$2:$FZZ$2)</f>
        <v>#DIV/0!</v>
      </c>
      <c r="F856" s="1" t="e" cm="1">
        <f t="array" ref="F856">SUMPRODUCT($G856:$FZZ856,$F$2:$FZY$2)/SUMPRODUCT(--($G856:$FZZ856&lt;&gt;""),$F$2:$FZY$2)</f>
        <v>#DIV/0!</v>
      </c>
    </row>
    <row r="857" spans="5:6" hidden="1" x14ac:dyDescent="0.45">
      <c r="E857" s="1" t="e" cm="1">
        <f t="array" ref="E857">SUMPRODUCT($G857:$FZZ857,$G$2:$FZZ$2)/SUMPRODUCT(--($G857:$FZZ857&lt;&gt;""),$G$2:$FZZ$2)</f>
        <v>#DIV/0!</v>
      </c>
      <c r="F857" s="1" t="e" cm="1">
        <f t="array" ref="F857">SUMPRODUCT($G857:$FZZ857,$F$2:$FZY$2)/SUMPRODUCT(--($G857:$FZZ857&lt;&gt;""),$F$2:$FZY$2)</f>
        <v>#DIV/0!</v>
      </c>
    </row>
    <row r="858" spans="5:6" hidden="1" x14ac:dyDescent="0.45">
      <c r="E858" s="1" t="e" cm="1">
        <f t="array" ref="E858">SUMPRODUCT($G858:$FZZ858,$G$2:$FZZ$2)/SUMPRODUCT(--($G858:$FZZ858&lt;&gt;""),$G$2:$FZZ$2)</f>
        <v>#DIV/0!</v>
      </c>
      <c r="F858" s="1" t="e" cm="1">
        <f t="array" ref="F858">SUMPRODUCT($G858:$FZZ858,$F$2:$FZY$2)/SUMPRODUCT(--($G858:$FZZ858&lt;&gt;""),$F$2:$FZY$2)</f>
        <v>#DIV/0!</v>
      </c>
    </row>
    <row r="859" spans="5:6" hidden="1" x14ac:dyDescent="0.45">
      <c r="E859" s="1" t="e" cm="1">
        <f t="array" ref="E859">SUMPRODUCT($G859:$FZZ859,$G$2:$FZZ$2)/SUMPRODUCT(--($G859:$FZZ859&lt;&gt;""),$G$2:$FZZ$2)</f>
        <v>#DIV/0!</v>
      </c>
      <c r="F859" s="1" t="e" cm="1">
        <f t="array" ref="F859">SUMPRODUCT($G859:$FZZ859,$F$2:$FZY$2)/SUMPRODUCT(--($G859:$FZZ859&lt;&gt;""),$F$2:$FZY$2)</f>
        <v>#DIV/0!</v>
      </c>
    </row>
    <row r="860" spans="5:6" hidden="1" x14ac:dyDescent="0.45">
      <c r="E860" s="1" t="e" cm="1">
        <f t="array" ref="E860">SUMPRODUCT($G860:$FZZ860,$G$2:$FZZ$2)/SUMPRODUCT(--($G860:$FZZ860&lt;&gt;""),$G$2:$FZZ$2)</f>
        <v>#DIV/0!</v>
      </c>
      <c r="F860" s="1" t="e" cm="1">
        <f t="array" ref="F860">SUMPRODUCT($G860:$FZZ860,$F$2:$FZY$2)/SUMPRODUCT(--($G860:$FZZ860&lt;&gt;""),$F$2:$FZY$2)</f>
        <v>#DIV/0!</v>
      </c>
    </row>
    <row r="861" spans="5:6" hidden="1" x14ac:dyDescent="0.45">
      <c r="E861" s="1" t="e" cm="1">
        <f t="array" ref="E861">SUMPRODUCT($G861:$FZZ861,$G$2:$FZZ$2)/SUMPRODUCT(--($G861:$FZZ861&lt;&gt;""),$G$2:$FZZ$2)</f>
        <v>#DIV/0!</v>
      </c>
      <c r="F861" s="1" t="e" cm="1">
        <f t="array" ref="F861">SUMPRODUCT($G861:$FZZ861,$F$2:$FZY$2)/SUMPRODUCT(--($G861:$FZZ861&lt;&gt;""),$F$2:$FZY$2)</f>
        <v>#DIV/0!</v>
      </c>
    </row>
    <row r="862" spans="5:6" hidden="1" x14ac:dyDescent="0.45">
      <c r="E862" s="1" t="e" cm="1">
        <f t="array" ref="E862">SUMPRODUCT($G862:$FZZ862,$G$2:$FZZ$2)/SUMPRODUCT(--($G862:$FZZ862&lt;&gt;""),$G$2:$FZZ$2)</f>
        <v>#DIV/0!</v>
      </c>
      <c r="F862" s="1" t="e" cm="1">
        <f t="array" ref="F862">SUMPRODUCT($G862:$FZZ862,$F$2:$FZY$2)/SUMPRODUCT(--($G862:$FZZ862&lt;&gt;""),$F$2:$FZY$2)</f>
        <v>#DIV/0!</v>
      </c>
    </row>
    <row r="863" spans="5:6" hidden="1" x14ac:dyDescent="0.45">
      <c r="E863" s="1" t="e" cm="1">
        <f t="array" ref="E863">SUMPRODUCT($G863:$FZZ863,$G$2:$FZZ$2)/SUMPRODUCT(--($G863:$FZZ863&lt;&gt;""),$G$2:$FZZ$2)</f>
        <v>#DIV/0!</v>
      </c>
      <c r="F863" s="1" t="e" cm="1">
        <f t="array" ref="F863">SUMPRODUCT($G863:$FZZ863,$F$2:$FZY$2)/SUMPRODUCT(--($G863:$FZZ863&lt;&gt;""),$F$2:$FZY$2)</f>
        <v>#DIV/0!</v>
      </c>
    </row>
    <row r="864" spans="5:6" hidden="1" x14ac:dyDescent="0.45">
      <c r="E864" s="1" t="e" cm="1">
        <f t="array" ref="E864">SUMPRODUCT($G864:$FZZ864,$G$2:$FZZ$2)/SUMPRODUCT(--($G864:$FZZ864&lt;&gt;""),$G$2:$FZZ$2)</f>
        <v>#DIV/0!</v>
      </c>
      <c r="F864" s="1" t="e" cm="1">
        <f t="array" ref="F864">SUMPRODUCT($G864:$FZZ864,$F$2:$FZY$2)/SUMPRODUCT(--($G864:$FZZ864&lt;&gt;""),$F$2:$FZY$2)</f>
        <v>#DIV/0!</v>
      </c>
    </row>
    <row r="865" spans="5:6" hidden="1" x14ac:dyDescent="0.45">
      <c r="E865" s="1" t="e" cm="1">
        <f t="array" ref="E865">SUMPRODUCT($G865:$FZZ865,$G$2:$FZZ$2)/SUMPRODUCT(--($G865:$FZZ865&lt;&gt;""),$G$2:$FZZ$2)</f>
        <v>#DIV/0!</v>
      </c>
      <c r="F865" s="1" t="e" cm="1">
        <f t="array" ref="F865">SUMPRODUCT($G865:$FZZ865,$F$2:$FZY$2)/SUMPRODUCT(--($G865:$FZZ865&lt;&gt;""),$F$2:$FZY$2)</f>
        <v>#DIV/0!</v>
      </c>
    </row>
    <row r="866" spans="5:6" hidden="1" x14ac:dyDescent="0.45">
      <c r="E866" s="1" t="e" cm="1">
        <f t="array" ref="E866">SUMPRODUCT($G866:$FZZ866,$G$2:$FZZ$2)/SUMPRODUCT(--($G866:$FZZ866&lt;&gt;""),$G$2:$FZZ$2)</f>
        <v>#DIV/0!</v>
      </c>
      <c r="F866" s="1" t="e" cm="1">
        <f t="array" ref="F866">SUMPRODUCT($G866:$FZZ866,$F$2:$FZY$2)/SUMPRODUCT(--($G866:$FZZ866&lt;&gt;""),$F$2:$FZY$2)</f>
        <v>#DIV/0!</v>
      </c>
    </row>
    <row r="867" spans="5:6" hidden="1" x14ac:dyDescent="0.45">
      <c r="E867" s="1" t="e" cm="1">
        <f t="array" ref="E867">SUMPRODUCT($G867:$FZZ867,$G$2:$FZZ$2)/SUMPRODUCT(--($G867:$FZZ867&lt;&gt;""),$G$2:$FZZ$2)</f>
        <v>#DIV/0!</v>
      </c>
      <c r="F867" s="1" t="e" cm="1">
        <f t="array" ref="F867">SUMPRODUCT($G867:$FZZ867,$F$2:$FZY$2)/SUMPRODUCT(--($G867:$FZZ867&lt;&gt;""),$F$2:$FZY$2)</f>
        <v>#DIV/0!</v>
      </c>
    </row>
    <row r="868" spans="5:6" hidden="1" x14ac:dyDescent="0.45">
      <c r="E868" s="1" t="e" cm="1">
        <f t="array" ref="E868">SUMPRODUCT($G868:$FZZ868,$G$2:$FZZ$2)/SUMPRODUCT(--($G868:$FZZ868&lt;&gt;""),$G$2:$FZZ$2)</f>
        <v>#DIV/0!</v>
      </c>
      <c r="F868" s="1" t="e" cm="1">
        <f t="array" ref="F868">SUMPRODUCT($G868:$FZZ868,$F$2:$FZY$2)/SUMPRODUCT(--($G868:$FZZ868&lt;&gt;""),$F$2:$FZY$2)</f>
        <v>#DIV/0!</v>
      </c>
    </row>
    <row r="869" spans="5:6" hidden="1" x14ac:dyDescent="0.45">
      <c r="E869" s="1" t="e" cm="1">
        <f t="array" ref="E869">SUMPRODUCT($G869:$FZZ869,$G$2:$FZZ$2)/SUMPRODUCT(--($G869:$FZZ869&lt;&gt;""),$G$2:$FZZ$2)</f>
        <v>#DIV/0!</v>
      </c>
      <c r="F869" s="1" t="e" cm="1">
        <f t="array" ref="F869">SUMPRODUCT($G869:$FZZ869,$F$2:$FZY$2)/SUMPRODUCT(--($G869:$FZZ869&lt;&gt;""),$F$2:$FZY$2)</f>
        <v>#DIV/0!</v>
      </c>
    </row>
    <row r="870" spans="5:6" hidden="1" x14ac:dyDescent="0.45">
      <c r="E870" s="1" t="e" cm="1">
        <f t="array" ref="E870">SUMPRODUCT($G870:$FZZ870,$G$2:$FZZ$2)/SUMPRODUCT(--($G870:$FZZ870&lt;&gt;""),$G$2:$FZZ$2)</f>
        <v>#DIV/0!</v>
      </c>
      <c r="F870" s="1" t="e" cm="1">
        <f t="array" ref="F870">SUMPRODUCT($G870:$FZZ870,$F$2:$FZY$2)/SUMPRODUCT(--($G870:$FZZ870&lt;&gt;""),$F$2:$FZY$2)</f>
        <v>#DIV/0!</v>
      </c>
    </row>
    <row r="871" spans="5:6" hidden="1" x14ac:dyDescent="0.45">
      <c r="E871" s="1" t="e" cm="1">
        <f t="array" ref="E871">SUMPRODUCT($G871:$FZZ871,$G$2:$FZZ$2)/SUMPRODUCT(--($G871:$FZZ871&lt;&gt;""),$G$2:$FZZ$2)</f>
        <v>#DIV/0!</v>
      </c>
      <c r="F871" s="1" t="e" cm="1">
        <f t="array" ref="F871">SUMPRODUCT($G871:$FZZ871,$F$2:$FZY$2)/SUMPRODUCT(--($G871:$FZZ871&lt;&gt;""),$F$2:$FZY$2)</f>
        <v>#DIV/0!</v>
      </c>
    </row>
    <row r="872" spans="5:6" hidden="1" x14ac:dyDescent="0.45">
      <c r="E872" s="1" t="e" cm="1">
        <f t="array" ref="E872">SUMPRODUCT($G872:$FZZ872,$G$2:$FZZ$2)/SUMPRODUCT(--($G872:$FZZ872&lt;&gt;""),$G$2:$FZZ$2)</f>
        <v>#DIV/0!</v>
      </c>
      <c r="F872" s="1" t="e" cm="1">
        <f t="array" ref="F872">SUMPRODUCT($G872:$FZZ872,$F$2:$FZY$2)/SUMPRODUCT(--($G872:$FZZ872&lt;&gt;""),$F$2:$FZY$2)</f>
        <v>#DIV/0!</v>
      </c>
    </row>
    <row r="873" spans="5:6" hidden="1" x14ac:dyDescent="0.45">
      <c r="E873" s="1" t="e" cm="1">
        <f t="array" ref="E873">SUMPRODUCT($G873:$FZZ873,$G$2:$FZZ$2)/SUMPRODUCT(--($G873:$FZZ873&lt;&gt;""),$G$2:$FZZ$2)</f>
        <v>#DIV/0!</v>
      </c>
      <c r="F873" s="1" t="e" cm="1">
        <f t="array" ref="F873">SUMPRODUCT($G873:$FZZ873,$F$2:$FZY$2)/SUMPRODUCT(--($G873:$FZZ873&lt;&gt;""),$F$2:$FZY$2)</f>
        <v>#DIV/0!</v>
      </c>
    </row>
    <row r="874" spans="5:6" hidden="1" x14ac:dyDescent="0.45">
      <c r="E874" s="1" t="e" cm="1">
        <f t="array" ref="E874">SUMPRODUCT($G874:$FZZ874,$G$2:$FZZ$2)/SUMPRODUCT(--($G874:$FZZ874&lt;&gt;""),$G$2:$FZZ$2)</f>
        <v>#DIV/0!</v>
      </c>
      <c r="F874" s="1" t="e" cm="1">
        <f t="array" ref="F874">SUMPRODUCT($G874:$FZZ874,$F$2:$FZY$2)/SUMPRODUCT(--($G874:$FZZ874&lt;&gt;""),$F$2:$FZY$2)</f>
        <v>#DIV/0!</v>
      </c>
    </row>
    <row r="875" spans="5:6" hidden="1" x14ac:dyDescent="0.45">
      <c r="E875" s="1" t="e" cm="1">
        <f t="array" ref="E875">SUMPRODUCT($G875:$FZZ875,$G$2:$FZZ$2)/SUMPRODUCT(--($G875:$FZZ875&lt;&gt;""),$G$2:$FZZ$2)</f>
        <v>#DIV/0!</v>
      </c>
      <c r="F875" s="1" t="e" cm="1">
        <f t="array" ref="F875">SUMPRODUCT($G875:$FZZ875,$F$2:$FZY$2)/SUMPRODUCT(--($G875:$FZZ875&lt;&gt;""),$F$2:$FZY$2)</f>
        <v>#DIV/0!</v>
      </c>
    </row>
    <row r="876" spans="5:6" hidden="1" x14ac:dyDescent="0.45">
      <c r="E876" s="1" t="e" cm="1">
        <f t="array" ref="E876">SUMPRODUCT($G876:$FZZ876,$G$2:$FZZ$2)/SUMPRODUCT(--($G876:$FZZ876&lt;&gt;""),$G$2:$FZZ$2)</f>
        <v>#DIV/0!</v>
      </c>
      <c r="F876" s="1" t="e" cm="1">
        <f t="array" ref="F876">SUMPRODUCT($G876:$FZZ876,$F$2:$FZY$2)/SUMPRODUCT(--($G876:$FZZ876&lt;&gt;""),$F$2:$FZY$2)</f>
        <v>#DIV/0!</v>
      </c>
    </row>
    <row r="877" spans="5:6" hidden="1" x14ac:dyDescent="0.45">
      <c r="E877" s="1" t="e" cm="1">
        <f t="array" ref="E877">SUMPRODUCT($G877:$FZZ877,$G$2:$FZZ$2)/SUMPRODUCT(--($G877:$FZZ877&lt;&gt;""),$G$2:$FZZ$2)</f>
        <v>#DIV/0!</v>
      </c>
      <c r="F877" s="1" t="e" cm="1">
        <f t="array" ref="F877">SUMPRODUCT($G877:$FZZ877,$F$2:$FZY$2)/SUMPRODUCT(--($G877:$FZZ877&lt;&gt;""),$F$2:$FZY$2)</f>
        <v>#DIV/0!</v>
      </c>
    </row>
    <row r="878" spans="5:6" hidden="1" x14ac:dyDescent="0.45">
      <c r="E878" s="1" t="e" cm="1">
        <f t="array" ref="E878">SUMPRODUCT($G878:$FZZ878,$G$2:$FZZ$2)/SUMPRODUCT(--($G878:$FZZ878&lt;&gt;""),$G$2:$FZZ$2)</f>
        <v>#DIV/0!</v>
      </c>
      <c r="F878" s="1" t="e" cm="1">
        <f t="array" ref="F878">SUMPRODUCT($G878:$FZZ878,$F$2:$FZY$2)/SUMPRODUCT(--($G878:$FZZ878&lt;&gt;""),$F$2:$FZY$2)</f>
        <v>#DIV/0!</v>
      </c>
    </row>
    <row r="879" spans="5:6" hidden="1" x14ac:dyDescent="0.45">
      <c r="E879" s="1" t="e" cm="1">
        <f t="array" ref="E879">SUMPRODUCT($G879:$FZZ879,$G$2:$FZZ$2)/SUMPRODUCT(--($G879:$FZZ879&lt;&gt;""),$G$2:$FZZ$2)</f>
        <v>#DIV/0!</v>
      </c>
      <c r="F879" s="1" t="e" cm="1">
        <f t="array" ref="F879">SUMPRODUCT($G879:$FZZ879,$F$2:$FZY$2)/SUMPRODUCT(--($G879:$FZZ879&lt;&gt;""),$F$2:$FZY$2)</f>
        <v>#DIV/0!</v>
      </c>
    </row>
    <row r="880" spans="5:6" hidden="1" x14ac:dyDescent="0.45">
      <c r="E880" s="1" t="e" cm="1">
        <f t="array" ref="E880">SUMPRODUCT($G880:$FZZ880,$G$2:$FZZ$2)/SUMPRODUCT(--($G880:$FZZ880&lt;&gt;""),$G$2:$FZZ$2)</f>
        <v>#DIV/0!</v>
      </c>
      <c r="F880" s="1" t="e" cm="1">
        <f t="array" ref="F880">SUMPRODUCT($G880:$FZZ880,$F$2:$FZY$2)/SUMPRODUCT(--($G880:$FZZ880&lt;&gt;""),$F$2:$FZY$2)</f>
        <v>#DIV/0!</v>
      </c>
    </row>
    <row r="881" spans="5:6" hidden="1" x14ac:dyDescent="0.45">
      <c r="E881" s="1" t="e" cm="1">
        <f t="array" ref="E881">SUMPRODUCT($G881:$FZZ881,$G$2:$FZZ$2)/SUMPRODUCT(--($G881:$FZZ881&lt;&gt;""),$G$2:$FZZ$2)</f>
        <v>#DIV/0!</v>
      </c>
      <c r="F881" s="1" t="e" cm="1">
        <f t="array" ref="F881">SUMPRODUCT($G881:$FZZ881,$F$2:$FZY$2)/SUMPRODUCT(--($G881:$FZZ881&lt;&gt;""),$F$2:$FZY$2)</f>
        <v>#DIV/0!</v>
      </c>
    </row>
    <row r="882" spans="5:6" hidden="1" x14ac:dyDescent="0.45">
      <c r="E882" s="1" t="e" cm="1">
        <f t="array" ref="E882">SUMPRODUCT($G882:$FZZ882,$G$2:$FZZ$2)/SUMPRODUCT(--($G882:$FZZ882&lt;&gt;""),$G$2:$FZZ$2)</f>
        <v>#DIV/0!</v>
      </c>
      <c r="F882" s="1" t="e" cm="1">
        <f t="array" ref="F882">SUMPRODUCT($G882:$FZZ882,$F$2:$FZY$2)/SUMPRODUCT(--($G882:$FZZ882&lt;&gt;""),$F$2:$FZY$2)</f>
        <v>#DIV/0!</v>
      </c>
    </row>
    <row r="883" spans="5:6" hidden="1" x14ac:dyDescent="0.45">
      <c r="E883" s="1" t="e" cm="1">
        <f t="array" ref="E883">SUMPRODUCT($G883:$FZZ883,$G$2:$FZZ$2)/SUMPRODUCT(--($G883:$FZZ883&lt;&gt;""),$G$2:$FZZ$2)</f>
        <v>#DIV/0!</v>
      </c>
      <c r="F883" s="1" t="e" cm="1">
        <f t="array" ref="F883">SUMPRODUCT($G883:$FZZ883,$F$2:$FZY$2)/SUMPRODUCT(--($G883:$FZZ883&lt;&gt;""),$F$2:$FZY$2)</f>
        <v>#DIV/0!</v>
      </c>
    </row>
    <row r="884" spans="5:6" hidden="1" x14ac:dyDescent="0.45">
      <c r="E884" s="1" t="e" cm="1">
        <f t="array" ref="E884">SUMPRODUCT($G884:$FZZ884,$G$2:$FZZ$2)/SUMPRODUCT(--($G884:$FZZ884&lt;&gt;""),$G$2:$FZZ$2)</f>
        <v>#DIV/0!</v>
      </c>
      <c r="F884" s="1" t="e" cm="1">
        <f t="array" ref="F884">SUMPRODUCT($G884:$FZZ884,$F$2:$FZY$2)/SUMPRODUCT(--($G884:$FZZ884&lt;&gt;""),$F$2:$FZY$2)</f>
        <v>#DIV/0!</v>
      </c>
    </row>
    <row r="885" spans="5:6" hidden="1" x14ac:dyDescent="0.45">
      <c r="E885" s="1" t="e" cm="1">
        <f t="array" ref="E885">SUMPRODUCT($G885:$FZZ885,$G$2:$FZZ$2)/SUMPRODUCT(--($G885:$FZZ885&lt;&gt;""),$G$2:$FZZ$2)</f>
        <v>#DIV/0!</v>
      </c>
      <c r="F885" s="1" t="e" cm="1">
        <f t="array" ref="F885">SUMPRODUCT($G885:$FZZ885,$F$2:$FZY$2)/SUMPRODUCT(--($G885:$FZZ885&lt;&gt;""),$F$2:$FZY$2)</f>
        <v>#DIV/0!</v>
      </c>
    </row>
    <row r="886" spans="5:6" hidden="1" x14ac:dyDescent="0.45">
      <c r="E886" s="1" t="e" cm="1">
        <f t="array" ref="E886">SUMPRODUCT($G886:$FZZ886,$G$2:$FZZ$2)/SUMPRODUCT(--($G886:$FZZ886&lt;&gt;""),$G$2:$FZZ$2)</f>
        <v>#DIV/0!</v>
      </c>
      <c r="F886" s="1" t="e" cm="1">
        <f t="array" ref="F886">SUMPRODUCT($G886:$FZZ886,$F$2:$FZY$2)/SUMPRODUCT(--($G886:$FZZ886&lt;&gt;""),$F$2:$FZY$2)</f>
        <v>#DIV/0!</v>
      </c>
    </row>
    <row r="887" spans="5:6" hidden="1" x14ac:dyDescent="0.45">
      <c r="E887" s="1" t="e" cm="1">
        <f t="array" ref="E887">SUMPRODUCT($G887:$FZZ887,$G$2:$FZZ$2)/SUMPRODUCT(--($G887:$FZZ887&lt;&gt;""),$G$2:$FZZ$2)</f>
        <v>#DIV/0!</v>
      </c>
      <c r="F887" s="1" t="e" cm="1">
        <f t="array" ref="F887">SUMPRODUCT($G887:$FZZ887,$F$2:$FZY$2)/SUMPRODUCT(--($G887:$FZZ887&lt;&gt;""),$F$2:$FZY$2)</f>
        <v>#DIV/0!</v>
      </c>
    </row>
    <row r="888" spans="5:6" hidden="1" x14ac:dyDescent="0.45">
      <c r="E888" s="1" t="e" cm="1">
        <f t="array" ref="E888">SUMPRODUCT($G888:$FZZ888,$G$2:$FZZ$2)/SUMPRODUCT(--($G888:$FZZ888&lt;&gt;""),$G$2:$FZZ$2)</f>
        <v>#DIV/0!</v>
      </c>
      <c r="F888" s="1" t="e" cm="1">
        <f t="array" ref="F888">SUMPRODUCT($G888:$FZZ888,$F$2:$FZY$2)/SUMPRODUCT(--($G888:$FZZ888&lt;&gt;""),$F$2:$FZY$2)</f>
        <v>#DIV/0!</v>
      </c>
    </row>
    <row r="889" spans="5:6" hidden="1" x14ac:dyDescent="0.45">
      <c r="E889" s="1" t="e" cm="1">
        <f t="array" ref="E889">SUMPRODUCT($G889:$FZZ889,$G$2:$FZZ$2)/SUMPRODUCT(--($G889:$FZZ889&lt;&gt;""),$G$2:$FZZ$2)</f>
        <v>#DIV/0!</v>
      </c>
      <c r="F889" s="1" t="e" cm="1">
        <f t="array" ref="F889">SUMPRODUCT($G889:$FZZ889,$F$2:$FZY$2)/SUMPRODUCT(--($G889:$FZZ889&lt;&gt;""),$F$2:$FZY$2)</f>
        <v>#DIV/0!</v>
      </c>
    </row>
    <row r="890" spans="5:6" hidden="1" x14ac:dyDescent="0.45">
      <c r="E890" s="1" t="e" cm="1">
        <f t="array" ref="E890">SUMPRODUCT($G890:$FZZ890,$G$2:$FZZ$2)/SUMPRODUCT(--($G890:$FZZ890&lt;&gt;""),$G$2:$FZZ$2)</f>
        <v>#DIV/0!</v>
      </c>
      <c r="F890" s="1" t="e" cm="1">
        <f t="array" ref="F890">SUMPRODUCT($G890:$FZZ890,$F$2:$FZY$2)/SUMPRODUCT(--($G890:$FZZ890&lt;&gt;""),$F$2:$FZY$2)</f>
        <v>#DIV/0!</v>
      </c>
    </row>
    <row r="891" spans="5:6" hidden="1" x14ac:dyDescent="0.45">
      <c r="E891" s="1" t="e" cm="1">
        <f t="array" ref="E891">SUMPRODUCT($G891:$FZZ891,$G$2:$FZZ$2)/SUMPRODUCT(--($G891:$FZZ891&lt;&gt;""),$G$2:$FZZ$2)</f>
        <v>#DIV/0!</v>
      </c>
      <c r="F891" s="1" t="e" cm="1">
        <f t="array" ref="F891">SUMPRODUCT($G891:$FZZ891,$F$2:$FZY$2)/SUMPRODUCT(--($G891:$FZZ891&lt;&gt;""),$F$2:$FZY$2)</f>
        <v>#DIV/0!</v>
      </c>
    </row>
    <row r="892" spans="5:6" hidden="1" x14ac:dyDescent="0.45">
      <c r="E892" s="1" t="e" cm="1">
        <f t="array" ref="E892">SUMPRODUCT($G892:$FZZ892,$G$2:$FZZ$2)/SUMPRODUCT(--($G892:$FZZ892&lt;&gt;""),$G$2:$FZZ$2)</f>
        <v>#DIV/0!</v>
      </c>
      <c r="F892" s="1" t="e" cm="1">
        <f t="array" ref="F892">SUMPRODUCT($G892:$FZZ892,$F$2:$FZY$2)/SUMPRODUCT(--($G892:$FZZ892&lt;&gt;""),$F$2:$FZY$2)</f>
        <v>#DIV/0!</v>
      </c>
    </row>
    <row r="893" spans="5:6" hidden="1" x14ac:dyDescent="0.45">
      <c r="E893" s="1" t="e" cm="1">
        <f t="array" ref="E893">SUMPRODUCT($G893:$FZZ893,$G$2:$FZZ$2)/SUMPRODUCT(--($G893:$FZZ893&lt;&gt;""),$G$2:$FZZ$2)</f>
        <v>#DIV/0!</v>
      </c>
      <c r="F893" s="1" t="e" cm="1">
        <f t="array" ref="F893">SUMPRODUCT($G893:$FZZ893,$F$2:$FZY$2)/SUMPRODUCT(--($G893:$FZZ893&lt;&gt;""),$F$2:$FZY$2)</f>
        <v>#DIV/0!</v>
      </c>
    </row>
    <row r="894" spans="5:6" hidden="1" x14ac:dyDescent="0.45">
      <c r="E894" s="1" t="e" cm="1">
        <f t="array" ref="E894">SUMPRODUCT($G894:$FZZ894,$G$2:$FZZ$2)/SUMPRODUCT(--($G894:$FZZ894&lt;&gt;""),$G$2:$FZZ$2)</f>
        <v>#DIV/0!</v>
      </c>
      <c r="F894" s="1" t="e" cm="1">
        <f t="array" ref="F894">SUMPRODUCT($G894:$FZZ894,$F$2:$FZY$2)/SUMPRODUCT(--($G894:$FZZ894&lt;&gt;""),$F$2:$FZY$2)</f>
        <v>#DIV/0!</v>
      </c>
    </row>
    <row r="895" spans="5:6" hidden="1" x14ac:dyDescent="0.45">
      <c r="E895" s="1" t="e" cm="1">
        <f t="array" ref="E895">SUMPRODUCT($G895:$FZZ895,$G$2:$FZZ$2)/SUMPRODUCT(--($G895:$FZZ895&lt;&gt;""),$G$2:$FZZ$2)</f>
        <v>#DIV/0!</v>
      </c>
      <c r="F895" s="1" t="e" cm="1">
        <f t="array" ref="F895">SUMPRODUCT($G895:$FZZ895,$F$2:$FZY$2)/SUMPRODUCT(--($G895:$FZZ895&lt;&gt;""),$F$2:$FZY$2)</f>
        <v>#DIV/0!</v>
      </c>
    </row>
    <row r="896" spans="5:6" hidden="1" x14ac:dyDescent="0.45">
      <c r="E896" s="1" t="e" cm="1">
        <f t="array" ref="E896">SUMPRODUCT($G896:$FZZ896,$G$2:$FZZ$2)/SUMPRODUCT(--($G896:$FZZ896&lt;&gt;""),$G$2:$FZZ$2)</f>
        <v>#DIV/0!</v>
      </c>
      <c r="F896" s="1" t="e" cm="1">
        <f t="array" ref="F896">SUMPRODUCT($G896:$FZZ896,$F$2:$FZY$2)/SUMPRODUCT(--($G896:$FZZ896&lt;&gt;""),$F$2:$FZY$2)</f>
        <v>#DIV/0!</v>
      </c>
    </row>
    <row r="897" spans="5:6" hidden="1" x14ac:dyDescent="0.45">
      <c r="E897" s="1" t="e" cm="1">
        <f t="array" ref="E897">SUMPRODUCT($G897:$FZZ897,$G$2:$FZZ$2)/SUMPRODUCT(--($G897:$FZZ897&lt;&gt;""),$G$2:$FZZ$2)</f>
        <v>#DIV/0!</v>
      </c>
      <c r="F897" s="1" t="e" cm="1">
        <f t="array" ref="F897">SUMPRODUCT($G897:$FZZ897,$F$2:$FZY$2)/SUMPRODUCT(--($G897:$FZZ897&lt;&gt;""),$F$2:$FZY$2)</f>
        <v>#DIV/0!</v>
      </c>
    </row>
    <row r="898" spans="5:6" hidden="1" x14ac:dyDescent="0.45">
      <c r="E898" s="1" t="e" cm="1">
        <f t="array" ref="E898">SUMPRODUCT($G898:$FZZ898,$G$2:$FZZ$2)/SUMPRODUCT(--($G898:$FZZ898&lt;&gt;""),$G$2:$FZZ$2)</f>
        <v>#DIV/0!</v>
      </c>
      <c r="F898" s="1" t="e" cm="1">
        <f t="array" ref="F898">SUMPRODUCT($G898:$FZZ898,$F$2:$FZY$2)/SUMPRODUCT(--($G898:$FZZ898&lt;&gt;""),$F$2:$FZY$2)</f>
        <v>#DIV/0!</v>
      </c>
    </row>
    <row r="899" spans="5:6" hidden="1" x14ac:dyDescent="0.45">
      <c r="E899" s="1" t="e" cm="1">
        <f t="array" ref="E899">SUMPRODUCT($G899:$FZZ899,$G$2:$FZZ$2)/SUMPRODUCT(--($G899:$FZZ899&lt;&gt;""),$G$2:$FZZ$2)</f>
        <v>#DIV/0!</v>
      </c>
      <c r="F899" s="1" t="e" cm="1">
        <f t="array" ref="F899">SUMPRODUCT($G899:$FZZ899,$F$2:$FZY$2)/SUMPRODUCT(--($G899:$FZZ899&lt;&gt;""),$F$2:$FZY$2)</f>
        <v>#DIV/0!</v>
      </c>
    </row>
    <row r="900" spans="5:6" hidden="1" x14ac:dyDescent="0.45">
      <c r="E900" s="1" t="e" cm="1">
        <f t="array" ref="E900">SUMPRODUCT($G900:$FZZ900,$G$2:$FZZ$2)/SUMPRODUCT(--($G900:$FZZ900&lt;&gt;""),$G$2:$FZZ$2)</f>
        <v>#DIV/0!</v>
      </c>
      <c r="F900" s="1" t="e" cm="1">
        <f t="array" ref="F900">SUMPRODUCT($G900:$FZZ900,$F$2:$FZY$2)/SUMPRODUCT(--($G900:$FZZ900&lt;&gt;""),$F$2:$FZY$2)</f>
        <v>#DIV/0!</v>
      </c>
    </row>
    <row r="901" spans="5:6" hidden="1" x14ac:dyDescent="0.45">
      <c r="E901" s="1" t="e" cm="1">
        <f t="array" ref="E901">SUMPRODUCT($G901:$FZZ901,$G$2:$FZZ$2)/SUMPRODUCT(--($G901:$FZZ901&lt;&gt;""),$G$2:$FZZ$2)</f>
        <v>#DIV/0!</v>
      </c>
      <c r="F901" s="1" t="e" cm="1">
        <f t="array" ref="F901">SUMPRODUCT($G901:$FZZ901,$F$2:$FZY$2)/SUMPRODUCT(--($G901:$FZZ901&lt;&gt;""),$F$2:$FZY$2)</f>
        <v>#DIV/0!</v>
      </c>
    </row>
    <row r="902" spans="5:6" hidden="1" x14ac:dyDescent="0.45">
      <c r="E902" s="1" t="e" cm="1">
        <f t="array" ref="E902">SUMPRODUCT($G902:$FZZ902,$G$2:$FZZ$2)/SUMPRODUCT(--($G902:$FZZ902&lt;&gt;""),$G$2:$FZZ$2)</f>
        <v>#DIV/0!</v>
      </c>
      <c r="F902" s="1" t="e" cm="1">
        <f t="array" ref="F902">SUMPRODUCT($G902:$FZZ902,$F$2:$FZY$2)/SUMPRODUCT(--($G902:$FZZ902&lt;&gt;""),$F$2:$FZY$2)</f>
        <v>#DIV/0!</v>
      </c>
    </row>
    <row r="903" spans="5:6" hidden="1" x14ac:dyDescent="0.45">
      <c r="E903" s="1" t="e" cm="1">
        <f t="array" ref="E903">SUMPRODUCT($G903:$FZZ903,$G$2:$FZZ$2)/SUMPRODUCT(--($G903:$FZZ903&lt;&gt;""),$G$2:$FZZ$2)</f>
        <v>#DIV/0!</v>
      </c>
      <c r="F903" s="1" t="e" cm="1">
        <f t="array" ref="F903">SUMPRODUCT($G903:$FZZ903,$F$2:$FZY$2)/SUMPRODUCT(--($G903:$FZZ903&lt;&gt;""),$F$2:$FZY$2)</f>
        <v>#DIV/0!</v>
      </c>
    </row>
    <row r="904" spans="5:6" hidden="1" x14ac:dyDescent="0.45">
      <c r="E904" s="1" t="e" cm="1">
        <f t="array" ref="E904">SUMPRODUCT($G904:$FZZ904,$G$2:$FZZ$2)/SUMPRODUCT(--($G904:$FZZ904&lt;&gt;""),$G$2:$FZZ$2)</f>
        <v>#DIV/0!</v>
      </c>
      <c r="F904" s="1" t="e" cm="1">
        <f t="array" ref="F904">SUMPRODUCT($G904:$FZZ904,$F$2:$FZY$2)/SUMPRODUCT(--($G904:$FZZ904&lt;&gt;""),$F$2:$FZY$2)</f>
        <v>#DIV/0!</v>
      </c>
    </row>
    <row r="905" spans="5:6" hidden="1" x14ac:dyDescent="0.45">
      <c r="E905" s="1" t="e" cm="1">
        <f t="array" ref="E905">SUMPRODUCT($G905:$FZZ905,$G$2:$FZZ$2)/SUMPRODUCT(--($G905:$FZZ905&lt;&gt;""),$G$2:$FZZ$2)</f>
        <v>#DIV/0!</v>
      </c>
      <c r="F905" s="1" t="e" cm="1">
        <f t="array" ref="F905">SUMPRODUCT($G905:$FZZ905,$F$2:$FZY$2)/SUMPRODUCT(--($G905:$FZZ905&lt;&gt;""),$F$2:$FZY$2)</f>
        <v>#DIV/0!</v>
      </c>
    </row>
    <row r="906" spans="5:6" hidden="1" x14ac:dyDescent="0.45">
      <c r="E906" s="1" t="e" cm="1">
        <f t="array" ref="E906">SUMPRODUCT($G906:$FZZ906,$G$2:$FZZ$2)/SUMPRODUCT(--($G906:$FZZ906&lt;&gt;""),$G$2:$FZZ$2)</f>
        <v>#DIV/0!</v>
      </c>
      <c r="F906" s="1" t="e" cm="1">
        <f t="array" ref="F906">SUMPRODUCT($G906:$FZZ906,$F$2:$FZY$2)/SUMPRODUCT(--($G906:$FZZ906&lt;&gt;""),$F$2:$FZY$2)</f>
        <v>#DIV/0!</v>
      </c>
    </row>
    <row r="907" spans="5:6" hidden="1" x14ac:dyDescent="0.45">
      <c r="E907" s="1" t="e" cm="1">
        <f t="array" ref="E907">SUMPRODUCT($G907:$FZZ907,$G$2:$FZZ$2)/SUMPRODUCT(--($G907:$FZZ907&lt;&gt;""),$G$2:$FZZ$2)</f>
        <v>#DIV/0!</v>
      </c>
      <c r="F907" s="1" t="e" cm="1">
        <f t="array" ref="F907">SUMPRODUCT($G907:$FZZ907,$F$2:$FZY$2)/SUMPRODUCT(--($G907:$FZZ907&lt;&gt;""),$F$2:$FZY$2)</f>
        <v>#DIV/0!</v>
      </c>
    </row>
    <row r="908" spans="5:6" hidden="1" x14ac:dyDescent="0.45">
      <c r="E908" s="1" t="e" cm="1">
        <f t="array" ref="E908">SUMPRODUCT($G908:$FZZ908,$G$2:$FZZ$2)/SUMPRODUCT(--($G908:$FZZ908&lt;&gt;""),$G$2:$FZZ$2)</f>
        <v>#DIV/0!</v>
      </c>
      <c r="F908" s="1" t="e" cm="1">
        <f t="array" ref="F908">SUMPRODUCT($G908:$FZZ908,$F$2:$FZY$2)/SUMPRODUCT(--($G908:$FZZ908&lt;&gt;""),$F$2:$FZY$2)</f>
        <v>#DIV/0!</v>
      </c>
    </row>
    <row r="909" spans="5:6" hidden="1" x14ac:dyDescent="0.45">
      <c r="E909" s="1" t="e" cm="1">
        <f t="array" ref="E909">SUMPRODUCT($G909:$FZZ909,$G$2:$FZZ$2)/SUMPRODUCT(--($G909:$FZZ909&lt;&gt;""),$G$2:$FZZ$2)</f>
        <v>#DIV/0!</v>
      </c>
      <c r="F909" s="1" t="e" cm="1">
        <f t="array" ref="F909">SUMPRODUCT($G909:$FZZ909,$F$2:$FZY$2)/SUMPRODUCT(--($G909:$FZZ909&lt;&gt;""),$F$2:$FZY$2)</f>
        <v>#DIV/0!</v>
      </c>
    </row>
    <row r="910" spans="5:6" hidden="1" x14ac:dyDescent="0.45">
      <c r="E910" s="1" t="e" cm="1">
        <f t="array" ref="E910">SUMPRODUCT($G910:$FZZ910,$G$2:$FZZ$2)/SUMPRODUCT(--($G910:$FZZ910&lt;&gt;""),$G$2:$FZZ$2)</f>
        <v>#DIV/0!</v>
      </c>
      <c r="F910" s="1" t="e" cm="1">
        <f t="array" ref="F910">SUMPRODUCT($G910:$FZZ910,$F$2:$FZY$2)/SUMPRODUCT(--($G910:$FZZ910&lt;&gt;""),$F$2:$FZY$2)</f>
        <v>#DIV/0!</v>
      </c>
    </row>
    <row r="911" spans="5:6" hidden="1" x14ac:dyDescent="0.45">
      <c r="E911" s="1" t="e" cm="1">
        <f t="array" ref="E911">SUMPRODUCT($G911:$FZZ911,$G$2:$FZZ$2)/SUMPRODUCT(--($G911:$FZZ911&lt;&gt;""),$G$2:$FZZ$2)</f>
        <v>#DIV/0!</v>
      </c>
      <c r="F911" s="1" t="e" cm="1">
        <f t="array" ref="F911">SUMPRODUCT($G911:$FZZ911,$F$2:$FZY$2)/SUMPRODUCT(--($G911:$FZZ911&lt;&gt;""),$F$2:$FZY$2)</f>
        <v>#DIV/0!</v>
      </c>
    </row>
    <row r="912" spans="5:6" hidden="1" x14ac:dyDescent="0.45">
      <c r="E912" s="1" t="e" cm="1">
        <f t="array" ref="E912">SUMPRODUCT($G912:$FZZ912,$G$2:$FZZ$2)/SUMPRODUCT(--($G912:$FZZ912&lt;&gt;""),$G$2:$FZZ$2)</f>
        <v>#DIV/0!</v>
      </c>
      <c r="F912" s="1" t="e" cm="1">
        <f t="array" ref="F912">SUMPRODUCT($G912:$FZZ912,$F$2:$FZY$2)/SUMPRODUCT(--($G912:$FZZ912&lt;&gt;""),$F$2:$FZY$2)</f>
        <v>#DIV/0!</v>
      </c>
    </row>
    <row r="913" spans="5:6" hidden="1" x14ac:dyDescent="0.45">
      <c r="E913" s="1" t="e" cm="1">
        <f t="array" ref="E913">SUMPRODUCT($G913:$FZZ913,$G$2:$FZZ$2)/SUMPRODUCT(--($G913:$FZZ913&lt;&gt;""),$G$2:$FZZ$2)</f>
        <v>#DIV/0!</v>
      </c>
      <c r="F913" s="1" t="e" cm="1">
        <f t="array" ref="F913">SUMPRODUCT($G913:$FZZ913,$F$2:$FZY$2)/SUMPRODUCT(--($G913:$FZZ913&lt;&gt;""),$F$2:$FZY$2)</f>
        <v>#DIV/0!</v>
      </c>
    </row>
    <row r="914" spans="5:6" hidden="1" x14ac:dyDescent="0.45">
      <c r="E914" s="1" t="e" cm="1">
        <f t="array" ref="E914">SUMPRODUCT($G914:$FZZ914,$G$2:$FZZ$2)/SUMPRODUCT(--($G914:$FZZ914&lt;&gt;""),$G$2:$FZZ$2)</f>
        <v>#DIV/0!</v>
      </c>
      <c r="F914" s="1" t="e" cm="1">
        <f t="array" ref="F914">SUMPRODUCT($G914:$FZZ914,$F$2:$FZY$2)/SUMPRODUCT(--($G914:$FZZ914&lt;&gt;""),$F$2:$FZY$2)</f>
        <v>#DIV/0!</v>
      </c>
    </row>
    <row r="915" spans="5:6" hidden="1" x14ac:dyDescent="0.45">
      <c r="E915" s="1" t="e" cm="1">
        <f t="array" ref="E915">SUMPRODUCT($G915:$FZZ915,$G$2:$FZZ$2)/SUMPRODUCT(--($G915:$FZZ915&lt;&gt;""),$G$2:$FZZ$2)</f>
        <v>#DIV/0!</v>
      </c>
      <c r="F915" s="1" t="e" cm="1">
        <f t="array" ref="F915">SUMPRODUCT($G915:$FZZ915,$F$2:$FZY$2)/SUMPRODUCT(--($G915:$FZZ915&lt;&gt;""),$F$2:$FZY$2)</f>
        <v>#DIV/0!</v>
      </c>
    </row>
    <row r="916" spans="5:6" hidden="1" x14ac:dyDescent="0.45">
      <c r="E916" s="1" t="e" cm="1">
        <f t="array" ref="E916">SUMPRODUCT($G916:$FZZ916,$G$2:$FZZ$2)/SUMPRODUCT(--($G916:$FZZ916&lt;&gt;""),$G$2:$FZZ$2)</f>
        <v>#DIV/0!</v>
      </c>
      <c r="F916" s="1" t="e" cm="1">
        <f t="array" ref="F916">SUMPRODUCT($G916:$FZZ916,$F$2:$FZY$2)/SUMPRODUCT(--($G916:$FZZ916&lt;&gt;""),$F$2:$FZY$2)</f>
        <v>#DIV/0!</v>
      </c>
    </row>
    <row r="917" spans="5:6" hidden="1" x14ac:dyDescent="0.45">
      <c r="E917" s="1" t="e" cm="1">
        <f t="array" ref="E917">SUMPRODUCT($G917:$FZZ917,$G$2:$FZZ$2)/SUMPRODUCT(--($G917:$FZZ917&lt;&gt;""),$G$2:$FZZ$2)</f>
        <v>#DIV/0!</v>
      </c>
      <c r="F917" s="1" t="e" cm="1">
        <f t="array" ref="F917">SUMPRODUCT($G917:$FZZ917,$F$2:$FZY$2)/SUMPRODUCT(--($G917:$FZZ917&lt;&gt;""),$F$2:$FZY$2)</f>
        <v>#DIV/0!</v>
      </c>
    </row>
    <row r="918" spans="5:6" hidden="1" x14ac:dyDescent="0.45">
      <c r="E918" s="1" t="e" cm="1">
        <f t="array" ref="E918">SUMPRODUCT($G918:$FZZ918,$G$2:$FZZ$2)/SUMPRODUCT(--($G918:$FZZ918&lt;&gt;""),$G$2:$FZZ$2)</f>
        <v>#DIV/0!</v>
      </c>
      <c r="F918" s="1" t="e" cm="1">
        <f t="array" ref="F918">SUMPRODUCT($G918:$FZZ918,$F$2:$FZY$2)/SUMPRODUCT(--($G918:$FZZ918&lt;&gt;""),$F$2:$FZY$2)</f>
        <v>#DIV/0!</v>
      </c>
    </row>
    <row r="919" spans="5:6" hidden="1" x14ac:dyDescent="0.45">
      <c r="E919" s="1" t="e" cm="1">
        <f t="array" ref="E919">SUMPRODUCT($G919:$FZZ919,$G$2:$FZZ$2)/SUMPRODUCT(--($G919:$FZZ919&lt;&gt;""),$G$2:$FZZ$2)</f>
        <v>#DIV/0!</v>
      </c>
      <c r="F919" s="1" t="e" cm="1">
        <f t="array" ref="F919">SUMPRODUCT($G919:$FZZ919,$F$2:$FZY$2)/SUMPRODUCT(--($G919:$FZZ919&lt;&gt;""),$F$2:$FZY$2)</f>
        <v>#DIV/0!</v>
      </c>
    </row>
    <row r="920" spans="5:6" hidden="1" x14ac:dyDescent="0.45">
      <c r="E920" s="1" t="e" cm="1">
        <f t="array" ref="E920">SUMPRODUCT($G920:$FZZ920,$G$2:$FZZ$2)/SUMPRODUCT(--($G920:$FZZ920&lt;&gt;""),$G$2:$FZZ$2)</f>
        <v>#DIV/0!</v>
      </c>
      <c r="F920" s="1" t="e" cm="1">
        <f t="array" ref="F920">SUMPRODUCT($G920:$FZZ920,$F$2:$FZY$2)/SUMPRODUCT(--($G920:$FZZ920&lt;&gt;""),$F$2:$FZY$2)</f>
        <v>#DIV/0!</v>
      </c>
    </row>
    <row r="921" spans="5:6" hidden="1" x14ac:dyDescent="0.45">
      <c r="E921" s="1" t="e" cm="1">
        <f t="array" ref="E921">SUMPRODUCT($G921:$FZZ921,$G$2:$FZZ$2)/SUMPRODUCT(--($G921:$FZZ921&lt;&gt;""),$G$2:$FZZ$2)</f>
        <v>#DIV/0!</v>
      </c>
      <c r="F921" s="1" t="e" cm="1">
        <f t="array" ref="F921">SUMPRODUCT($G921:$FZZ921,$F$2:$FZY$2)/SUMPRODUCT(--($G921:$FZZ921&lt;&gt;""),$F$2:$FZY$2)</f>
        <v>#DIV/0!</v>
      </c>
    </row>
    <row r="922" spans="5:6" hidden="1" x14ac:dyDescent="0.45">
      <c r="E922" s="1" t="e" cm="1">
        <f t="array" ref="E922">SUMPRODUCT($G922:$FZZ922,$G$2:$FZZ$2)/SUMPRODUCT(--($G922:$FZZ922&lt;&gt;""),$G$2:$FZZ$2)</f>
        <v>#DIV/0!</v>
      </c>
      <c r="F922" s="1" t="e" cm="1">
        <f t="array" ref="F922">SUMPRODUCT($G922:$FZZ922,$F$2:$FZY$2)/SUMPRODUCT(--($G922:$FZZ922&lt;&gt;""),$F$2:$FZY$2)</f>
        <v>#DIV/0!</v>
      </c>
    </row>
    <row r="923" spans="5:6" hidden="1" x14ac:dyDescent="0.45">
      <c r="E923" s="1" t="e" cm="1">
        <f t="array" ref="E923">SUMPRODUCT($G923:$FZZ923,$G$2:$FZZ$2)/SUMPRODUCT(--($G923:$FZZ923&lt;&gt;""),$G$2:$FZZ$2)</f>
        <v>#DIV/0!</v>
      </c>
      <c r="F923" s="1" t="e" cm="1">
        <f t="array" ref="F923">SUMPRODUCT($G923:$FZZ923,$F$2:$FZY$2)/SUMPRODUCT(--($G923:$FZZ923&lt;&gt;""),$F$2:$FZY$2)</f>
        <v>#DIV/0!</v>
      </c>
    </row>
    <row r="924" spans="5:6" hidden="1" x14ac:dyDescent="0.45">
      <c r="E924" s="1" t="e" cm="1">
        <f t="array" ref="E924">SUMPRODUCT($G924:$FZZ924,$G$2:$FZZ$2)/SUMPRODUCT(--($G924:$FZZ924&lt;&gt;""),$G$2:$FZZ$2)</f>
        <v>#DIV/0!</v>
      </c>
      <c r="F924" s="1" t="e" cm="1">
        <f t="array" ref="F924">SUMPRODUCT($G924:$FZZ924,$F$2:$FZY$2)/SUMPRODUCT(--($G924:$FZZ924&lt;&gt;""),$F$2:$FZY$2)</f>
        <v>#DIV/0!</v>
      </c>
    </row>
    <row r="925" spans="5:6" hidden="1" x14ac:dyDescent="0.45">
      <c r="E925" s="1" t="e" cm="1">
        <f t="array" ref="E925">SUMPRODUCT($G925:$FZZ925,$G$2:$FZZ$2)/SUMPRODUCT(--($G925:$FZZ925&lt;&gt;""),$G$2:$FZZ$2)</f>
        <v>#DIV/0!</v>
      </c>
      <c r="F925" s="1" t="e" cm="1">
        <f t="array" ref="F925">SUMPRODUCT($G925:$FZZ925,$F$2:$FZY$2)/SUMPRODUCT(--($G925:$FZZ925&lt;&gt;""),$F$2:$FZY$2)</f>
        <v>#DIV/0!</v>
      </c>
    </row>
    <row r="926" spans="5:6" hidden="1" x14ac:dyDescent="0.45">
      <c r="E926" s="1" t="e" cm="1">
        <f t="array" ref="E926">SUMPRODUCT($G926:$FZZ926,$G$2:$FZZ$2)/SUMPRODUCT(--($G926:$FZZ926&lt;&gt;""),$G$2:$FZZ$2)</f>
        <v>#DIV/0!</v>
      </c>
      <c r="F926" s="1" t="e" cm="1">
        <f t="array" ref="F926">SUMPRODUCT($G926:$FZZ926,$F$2:$FZY$2)/SUMPRODUCT(--($G926:$FZZ926&lt;&gt;""),$F$2:$FZY$2)</f>
        <v>#DIV/0!</v>
      </c>
    </row>
    <row r="927" spans="5:6" hidden="1" x14ac:dyDescent="0.45">
      <c r="E927" s="1" t="e" cm="1">
        <f t="array" ref="E927">SUMPRODUCT($G927:$FZZ927,$G$2:$FZZ$2)/SUMPRODUCT(--($G927:$FZZ927&lt;&gt;""),$G$2:$FZZ$2)</f>
        <v>#DIV/0!</v>
      </c>
      <c r="F927" s="1" t="e" cm="1">
        <f t="array" ref="F927">SUMPRODUCT($G927:$FZZ927,$F$2:$FZY$2)/SUMPRODUCT(--($G927:$FZZ927&lt;&gt;""),$F$2:$FZY$2)</f>
        <v>#DIV/0!</v>
      </c>
    </row>
    <row r="928" spans="5:6" hidden="1" x14ac:dyDescent="0.45">
      <c r="E928" s="1" t="e" cm="1">
        <f t="array" ref="E928">SUMPRODUCT($G928:$FZZ928,$G$2:$FZZ$2)/SUMPRODUCT(--($G928:$FZZ928&lt;&gt;""),$G$2:$FZZ$2)</f>
        <v>#DIV/0!</v>
      </c>
      <c r="F928" s="1" t="e" cm="1">
        <f t="array" ref="F928">SUMPRODUCT($G928:$FZZ928,$F$2:$FZY$2)/SUMPRODUCT(--($G928:$FZZ928&lt;&gt;""),$F$2:$FZY$2)</f>
        <v>#DIV/0!</v>
      </c>
    </row>
    <row r="929" spans="5:6" hidden="1" x14ac:dyDescent="0.45">
      <c r="E929" s="1" t="e" cm="1">
        <f t="array" ref="E929">SUMPRODUCT($G929:$FZZ929,$G$2:$FZZ$2)/SUMPRODUCT(--($G929:$FZZ929&lt;&gt;""),$G$2:$FZZ$2)</f>
        <v>#DIV/0!</v>
      </c>
      <c r="F929" s="1" t="e" cm="1">
        <f t="array" ref="F929">SUMPRODUCT($G929:$FZZ929,$F$2:$FZY$2)/SUMPRODUCT(--($G929:$FZZ929&lt;&gt;""),$F$2:$FZY$2)</f>
        <v>#DIV/0!</v>
      </c>
    </row>
    <row r="930" spans="5:6" hidden="1" x14ac:dyDescent="0.45">
      <c r="E930" s="1" t="e" cm="1">
        <f t="array" ref="E930">SUMPRODUCT($G930:$FZZ930,$G$2:$FZZ$2)/SUMPRODUCT(--($G930:$FZZ930&lt;&gt;""),$G$2:$FZZ$2)</f>
        <v>#DIV/0!</v>
      </c>
      <c r="F930" s="1" t="e" cm="1">
        <f t="array" ref="F930">SUMPRODUCT($G930:$FZZ930,$F$2:$FZY$2)/SUMPRODUCT(--($G930:$FZZ930&lt;&gt;""),$F$2:$FZY$2)</f>
        <v>#DIV/0!</v>
      </c>
    </row>
    <row r="931" spans="5:6" hidden="1" x14ac:dyDescent="0.45">
      <c r="E931" s="1" t="e" cm="1">
        <f t="array" ref="E931">SUMPRODUCT($G931:$FZZ931,$G$2:$FZZ$2)/SUMPRODUCT(--($G931:$FZZ931&lt;&gt;""),$G$2:$FZZ$2)</f>
        <v>#DIV/0!</v>
      </c>
      <c r="F931" s="1" t="e" cm="1">
        <f t="array" ref="F931">SUMPRODUCT($G931:$FZZ931,$F$2:$FZY$2)/SUMPRODUCT(--($G931:$FZZ931&lt;&gt;""),$F$2:$FZY$2)</f>
        <v>#DIV/0!</v>
      </c>
    </row>
    <row r="932" spans="5:6" hidden="1" x14ac:dyDescent="0.45">
      <c r="E932" s="1" t="e" cm="1">
        <f t="array" ref="E932">SUMPRODUCT($G932:$FZZ932,$G$2:$FZZ$2)/SUMPRODUCT(--($G932:$FZZ932&lt;&gt;""),$G$2:$FZZ$2)</f>
        <v>#DIV/0!</v>
      </c>
      <c r="F932" s="1" t="e" cm="1">
        <f t="array" ref="F932">SUMPRODUCT($G932:$FZZ932,$F$2:$FZY$2)/SUMPRODUCT(--($G932:$FZZ932&lt;&gt;""),$F$2:$FZY$2)</f>
        <v>#DIV/0!</v>
      </c>
    </row>
    <row r="933" spans="5:6" hidden="1" x14ac:dyDescent="0.45">
      <c r="E933" s="1" t="e" cm="1">
        <f t="array" ref="E933">SUMPRODUCT($G933:$FZZ933,$G$2:$FZZ$2)/SUMPRODUCT(--($G933:$FZZ933&lt;&gt;""),$G$2:$FZZ$2)</f>
        <v>#DIV/0!</v>
      </c>
      <c r="F933" s="1" t="e" cm="1">
        <f t="array" ref="F933">SUMPRODUCT($G933:$FZZ933,$F$2:$FZY$2)/SUMPRODUCT(--($G933:$FZZ933&lt;&gt;""),$F$2:$FZY$2)</f>
        <v>#DIV/0!</v>
      </c>
    </row>
    <row r="934" spans="5:6" hidden="1" x14ac:dyDescent="0.45">
      <c r="E934" s="1" t="e" cm="1">
        <f t="array" ref="E934">SUMPRODUCT($G934:$FZZ934,$G$2:$FZZ$2)/SUMPRODUCT(--($G934:$FZZ934&lt;&gt;""),$G$2:$FZZ$2)</f>
        <v>#DIV/0!</v>
      </c>
      <c r="F934" s="1" t="e" cm="1">
        <f t="array" ref="F934">SUMPRODUCT($G934:$FZZ934,$F$2:$FZY$2)/SUMPRODUCT(--($G934:$FZZ934&lt;&gt;""),$F$2:$FZY$2)</f>
        <v>#DIV/0!</v>
      </c>
    </row>
    <row r="935" spans="5:6" hidden="1" x14ac:dyDescent="0.45">
      <c r="E935" s="1" t="e" cm="1">
        <f t="array" ref="E935">SUMPRODUCT($G935:$FZZ935,$G$2:$FZZ$2)/SUMPRODUCT(--($G935:$FZZ935&lt;&gt;""),$G$2:$FZZ$2)</f>
        <v>#DIV/0!</v>
      </c>
      <c r="F935" s="1" t="e" cm="1">
        <f t="array" ref="F935">SUMPRODUCT($G935:$FZZ935,$F$2:$FZY$2)/SUMPRODUCT(--($G935:$FZZ935&lt;&gt;""),$F$2:$FZY$2)</f>
        <v>#DIV/0!</v>
      </c>
    </row>
    <row r="936" spans="5:6" hidden="1" x14ac:dyDescent="0.45">
      <c r="E936" s="1" t="e" cm="1">
        <f t="array" ref="E936">SUMPRODUCT($G936:$FZZ936,$G$2:$FZZ$2)/SUMPRODUCT(--($G936:$FZZ936&lt;&gt;""),$G$2:$FZZ$2)</f>
        <v>#DIV/0!</v>
      </c>
      <c r="F936" s="1" t="e" cm="1">
        <f t="array" ref="F936">SUMPRODUCT($G936:$FZZ936,$F$2:$FZY$2)/SUMPRODUCT(--($G936:$FZZ936&lt;&gt;""),$F$2:$FZY$2)</f>
        <v>#DIV/0!</v>
      </c>
    </row>
    <row r="937" spans="5:6" hidden="1" x14ac:dyDescent="0.45">
      <c r="E937" s="1" t="e" cm="1">
        <f t="array" ref="E937">SUMPRODUCT($G937:$FZZ937,$G$2:$FZZ$2)/SUMPRODUCT(--($G937:$FZZ937&lt;&gt;""),$G$2:$FZZ$2)</f>
        <v>#DIV/0!</v>
      </c>
      <c r="F937" s="1" t="e" cm="1">
        <f t="array" ref="F937">SUMPRODUCT($G937:$FZZ937,$F$2:$FZY$2)/SUMPRODUCT(--($G937:$FZZ937&lt;&gt;""),$F$2:$FZY$2)</f>
        <v>#DIV/0!</v>
      </c>
    </row>
    <row r="938" spans="5:6" hidden="1" x14ac:dyDescent="0.45">
      <c r="E938" s="1" t="e" cm="1">
        <f t="array" ref="E938">SUMPRODUCT($G938:$FZZ938,$G$2:$FZZ$2)/SUMPRODUCT(--($G938:$FZZ938&lt;&gt;""),$G$2:$FZZ$2)</f>
        <v>#DIV/0!</v>
      </c>
      <c r="F938" s="1" t="e" cm="1">
        <f t="array" ref="F938">SUMPRODUCT($G938:$FZZ938,$F$2:$FZY$2)/SUMPRODUCT(--($G938:$FZZ938&lt;&gt;""),$F$2:$FZY$2)</f>
        <v>#DIV/0!</v>
      </c>
    </row>
    <row r="939" spans="5:6" hidden="1" x14ac:dyDescent="0.45">
      <c r="E939" s="1" t="e" cm="1">
        <f t="array" ref="E939">SUMPRODUCT($G939:$FZZ939,$G$2:$FZZ$2)/SUMPRODUCT(--($G939:$FZZ939&lt;&gt;""),$G$2:$FZZ$2)</f>
        <v>#DIV/0!</v>
      </c>
      <c r="F939" s="1" t="e" cm="1">
        <f t="array" ref="F939">SUMPRODUCT($G939:$FZZ939,$F$2:$FZY$2)/SUMPRODUCT(--($G939:$FZZ939&lt;&gt;""),$F$2:$FZY$2)</f>
        <v>#DIV/0!</v>
      </c>
    </row>
    <row r="940" spans="5:6" hidden="1" x14ac:dyDescent="0.45">
      <c r="E940" s="1" t="e" cm="1">
        <f t="array" ref="E940">SUMPRODUCT($G940:$FZZ940,$G$2:$FZZ$2)/SUMPRODUCT(--($G940:$FZZ940&lt;&gt;""),$G$2:$FZZ$2)</f>
        <v>#DIV/0!</v>
      </c>
      <c r="F940" s="1" t="e" cm="1">
        <f t="array" ref="F940">SUMPRODUCT($G940:$FZZ940,$F$2:$FZY$2)/SUMPRODUCT(--($G940:$FZZ940&lt;&gt;""),$F$2:$FZY$2)</f>
        <v>#DIV/0!</v>
      </c>
    </row>
    <row r="941" spans="5:6" hidden="1" x14ac:dyDescent="0.45">
      <c r="E941" s="1" t="e" cm="1">
        <f t="array" ref="E941">SUMPRODUCT($G941:$FZZ941,$G$2:$FZZ$2)/SUMPRODUCT(--($G941:$FZZ941&lt;&gt;""),$G$2:$FZZ$2)</f>
        <v>#DIV/0!</v>
      </c>
      <c r="F941" s="1" t="e" cm="1">
        <f t="array" ref="F941">SUMPRODUCT($G941:$FZZ941,$F$2:$FZY$2)/SUMPRODUCT(--($G941:$FZZ941&lt;&gt;""),$F$2:$FZY$2)</f>
        <v>#DIV/0!</v>
      </c>
    </row>
    <row r="942" spans="5:6" hidden="1" x14ac:dyDescent="0.45">
      <c r="E942" s="1" t="e" cm="1">
        <f t="array" ref="E942">SUMPRODUCT($G942:$FZZ942,$G$2:$FZZ$2)/SUMPRODUCT(--($G942:$FZZ942&lt;&gt;""),$G$2:$FZZ$2)</f>
        <v>#DIV/0!</v>
      </c>
      <c r="F942" s="1" t="e" cm="1">
        <f t="array" ref="F942">SUMPRODUCT($G942:$FZZ942,$F$2:$FZY$2)/SUMPRODUCT(--($G942:$FZZ942&lt;&gt;""),$F$2:$FZY$2)</f>
        <v>#DIV/0!</v>
      </c>
    </row>
    <row r="943" spans="5:6" hidden="1" x14ac:dyDescent="0.45">
      <c r="E943" s="1" t="e" cm="1">
        <f t="array" ref="E943">SUMPRODUCT($G943:$FZZ943,$G$2:$FZZ$2)/SUMPRODUCT(--($G943:$FZZ943&lt;&gt;""),$G$2:$FZZ$2)</f>
        <v>#DIV/0!</v>
      </c>
      <c r="F943" s="1" t="e" cm="1">
        <f t="array" ref="F943">SUMPRODUCT($G943:$FZZ943,$F$2:$FZY$2)/SUMPRODUCT(--($G943:$FZZ943&lt;&gt;""),$F$2:$FZY$2)</f>
        <v>#DIV/0!</v>
      </c>
    </row>
    <row r="944" spans="5:6" hidden="1" x14ac:dyDescent="0.45">
      <c r="E944" s="1" t="e" cm="1">
        <f t="array" ref="E944">SUMPRODUCT($G944:$FZZ944,$G$2:$FZZ$2)/SUMPRODUCT(--($G944:$FZZ944&lt;&gt;""),$G$2:$FZZ$2)</f>
        <v>#DIV/0!</v>
      </c>
      <c r="F944" s="1" t="e" cm="1">
        <f t="array" ref="F944">SUMPRODUCT($G944:$FZZ944,$F$2:$FZY$2)/SUMPRODUCT(--($G944:$FZZ944&lt;&gt;""),$F$2:$FZY$2)</f>
        <v>#DIV/0!</v>
      </c>
    </row>
    <row r="945" spans="5:6" hidden="1" x14ac:dyDescent="0.45">
      <c r="E945" s="1" t="e" cm="1">
        <f t="array" ref="E945">SUMPRODUCT($G945:$FZZ945,$G$2:$FZZ$2)/SUMPRODUCT(--($G945:$FZZ945&lt;&gt;""),$G$2:$FZZ$2)</f>
        <v>#DIV/0!</v>
      </c>
      <c r="F945" s="1" t="e" cm="1">
        <f t="array" ref="F945">SUMPRODUCT($G945:$FZZ945,$F$2:$FZY$2)/SUMPRODUCT(--($G945:$FZZ945&lt;&gt;""),$F$2:$FZY$2)</f>
        <v>#DIV/0!</v>
      </c>
    </row>
    <row r="946" spans="5:6" hidden="1" x14ac:dyDescent="0.45">
      <c r="E946" s="1" t="e" cm="1">
        <f t="array" ref="E946">SUMPRODUCT($G946:$FZZ946,$G$2:$FZZ$2)/SUMPRODUCT(--($G946:$FZZ946&lt;&gt;""),$G$2:$FZZ$2)</f>
        <v>#DIV/0!</v>
      </c>
      <c r="F946" s="1" t="e" cm="1">
        <f t="array" ref="F946">SUMPRODUCT($G946:$FZZ946,$F$2:$FZY$2)/SUMPRODUCT(--($G946:$FZZ946&lt;&gt;""),$F$2:$FZY$2)</f>
        <v>#DIV/0!</v>
      </c>
    </row>
    <row r="947" spans="5:6" hidden="1" x14ac:dyDescent="0.45">
      <c r="E947" s="1" t="e" cm="1">
        <f t="array" ref="E947">SUMPRODUCT($G947:$FZZ947,$G$2:$FZZ$2)/SUMPRODUCT(--($G947:$FZZ947&lt;&gt;""),$G$2:$FZZ$2)</f>
        <v>#DIV/0!</v>
      </c>
      <c r="F947" s="1" t="e" cm="1">
        <f t="array" ref="F947">SUMPRODUCT($G947:$FZZ947,$F$2:$FZY$2)/SUMPRODUCT(--($G947:$FZZ947&lt;&gt;""),$F$2:$FZY$2)</f>
        <v>#DIV/0!</v>
      </c>
    </row>
    <row r="948" spans="5:6" hidden="1" x14ac:dyDescent="0.45">
      <c r="E948" s="1" t="e" cm="1">
        <f t="array" ref="E948">SUMPRODUCT($G948:$FZZ948,$G$2:$FZZ$2)/SUMPRODUCT(--($G948:$FZZ948&lt;&gt;""),$G$2:$FZZ$2)</f>
        <v>#DIV/0!</v>
      </c>
      <c r="F948" s="1" t="e" cm="1">
        <f t="array" ref="F948">SUMPRODUCT($G948:$FZZ948,$F$2:$FZY$2)/SUMPRODUCT(--($G948:$FZZ948&lt;&gt;""),$F$2:$FZY$2)</f>
        <v>#DIV/0!</v>
      </c>
    </row>
    <row r="949" spans="5:6" hidden="1" x14ac:dyDescent="0.45">
      <c r="E949" s="1" t="e" cm="1">
        <f t="array" ref="E949">SUMPRODUCT($G949:$FZZ949,$G$2:$FZZ$2)/SUMPRODUCT(--($G949:$FZZ949&lt;&gt;""),$G$2:$FZZ$2)</f>
        <v>#DIV/0!</v>
      </c>
      <c r="F949" s="1" t="e" cm="1">
        <f t="array" ref="F949">SUMPRODUCT($G949:$FZZ949,$F$2:$FZY$2)/SUMPRODUCT(--($G949:$FZZ949&lt;&gt;""),$F$2:$FZY$2)</f>
        <v>#DIV/0!</v>
      </c>
    </row>
    <row r="950" spans="5:6" hidden="1" x14ac:dyDescent="0.45">
      <c r="E950" s="1" t="e" cm="1">
        <f t="array" ref="E950">SUMPRODUCT($G950:$FZZ950,$G$2:$FZZ$2)/SUMPRODUCT(--($G950:$FZZ950&lt;&gt;""),$G$2:$FZZ$2)</f>
        <v>#DIV/0!</v>
      </c>
      <c r="F950" s="1" t="e" cm="1">
        <f t="array" ref="F950">SUMPRODUCT($G950:$FZZ950,$F$2:$FZY$2)/SUMPRODUCT(--($G950:$FZZ950&lt;&gt;""),$F$2:$FZY$2)</f>
        <v>#DIV/0!</v>
      </c>
    </row>
    <row r="951" spans="5:6" hidden="1" x14ac:dyDescent="0.45">
      <c r="E951" s="1" t="e" cm="1">
        <f t="array" ref="E951">SUMPRODUCT($G951:$FZZ951,$G$2:$FZZ$2)/SUMPRODUCT(--($G951:$FZZ951&lt;&gt;""),$G$2:$FZZ$2)</f>
        <v>#DIV/0!</v>
      </c>
      <c r="F951" s="1" t="e" cm="1">
        <f t="array" ref="F951">SUMPRODUCT($G951:$FZZ951,$F$2:$FZY$2)/SUMPRODUCT(--($G951:$FZZ951&lt;&gt;""),$F$2:$FZY$2)</f>
        <v>#DIV/0!</v>
      </c>
    </row>
    <row r="952" spans="5:6" hidden="1" x14ac:dyDescent="0.45">
      <c r="E952" s="1" t="e" cm="1">
        <f t="array" ref="E952">SUMPRODUCT($G952:$FZZ952,$G$2:$FZZ$2)/SUMPRODUCT(--($G952:$FZZ952&lt;&gt;""),$G$2:$FZZ$2)</f>
        <v>#DIV/0!</v>
      </c>
      <c r="F952" s="1" t="e" cm="1">
        <f t="array" ref="F952">SUMPRODUCT($G952:$FZZ952,$F$2:$FZY$2)/SUMPRODUCT(--($G952:$FZZ952&lt;&gt;""),$F$2:$FZY$2)</f>
        <v>#DIV/0!</v>
      </c>
    </row>
    <row r="953" spans="5:6" hidden="1" x14ac:dyDescent="0.45">
      <c r="E953" s="1" t="e" cm="1">
        <f t="array" ref="E953">SUMPRODUCT($G953:$FZZ953,$G$2:$FZZ$2)/SUMPRODUCT(--($G953:$FZZ953&lt;&gt;""),$G$2:$FZZ$2)</f>
        <v>#DIV/0!</v>
      </c>
      <c r="F953" s="1" t="e" cm="1">
        <f t="array" ref="F953">SUMPRODUCT($G953:$FZZ953,$F$2:$FZY$2)/SUMPRODUCT(--($G953:$FZZ953&lt;&gt;""),$F$2:$FZY$2)</f>
        <v>#DIV/0!</v>
      </c>
    </row>
    <row r="954" spans="5:6" hidden="1" x14ac:dyDescent="0.45">
      <c r="E954" s="1" t="e" cm="1">
        <f t="array" ref="E954">SUMPRODUCT($G954:$FZZ954,$G$2:$FZZ$2)/SUMPRODUCT(--($G954:$FZZ954&lt;&gt;""),$G$2:$FZZ$2)</f>
        <v>#DIV/0!</v>
      </c>
      <c r="F954" s="1" t="e" cm="1">
        <f t="array" ref="F954">SUMPRODUCT($G954:$FZZ954,$F$2:$FZY$2)/SUMPRODUCT(--($G954:$FZZ954&lt;&gt;""),$F$2:$FZY$2)</f>
        <v>#DIV/0!</v>
      </c>
    </row>
    <row r="955" spans="5:6" hidden="1" x14ac:dyDescent="0.45">
      <c r="E955" s="1" t="e" cm="1">
        <f t="array" ref="E955">SUMPRODUCT($G955:$FZZ955,$G$2:$FZZ$2)/SUMPRODUCT(--($G955:$FZZ955&lt;&gt;""),$G$2:$FZZ$2)</f>
        <v>#DIV/0!</v>
      </c>
      <c r="F955" s="1" t="e" cm="1">
        <f t="array" ref="F955">SUMPRODUCT($G955:$FZZ955,$F$2:$FZY$2)/SUMPRODUCT(--($G955:$FZZ955&lt;&gt;""),$F$2:$FZY$2)</f>
        <v>#DIV/0!</v>
      </c>
    </row>
    <row r="956" spans="5:6" hidden="1" x14ac:dyDescent="0.45">
      <c r="E956" s="1" t="e" cm="1">
        <f t="array" ref="E956">SUMPRODUCT($G956:$FZZ956,$G$2:$FZZ$2)/SUMPRODUCT(--($G956:$FZZ956&lt;&gt;""),$G$2:$FZZ$2)</f>
        <v>#DIV/0!</v>
      </c>
      <c r="F956" s="1" t="e" cm="1">
        <f t="array" ref="F956">SUMPRODUCT($G956:$FZZ956,$F$2:$FZY$2)/SUMPRODUCT(--($G956:$FZZ956&lt;&gt;""),$F$2:$FZY$2)</f>
        <v>#DIV/0!</v>
      </c>
    </row>
    <row r="957" spans="5:6" hidden="1" x14ac:dyDescent="0.45">
      <c r="E957" s="1" t="e" cm="1">
        <f t="array" ref="E957">SUMPRODUCT($G957:$FZZ957,$G$2:$FZZ$2)/SUMPRODUCT(--($G957:$FZZ957&lt;&gt;""),$G$2:$FZZ$2)</f>
        <v>#DIV/0!</v>
      </c>
      <c r="F957" s="1" t="e" cm="1">
        <f t="array" ref="F957">SUMPRODUCT($G957:$FZZ957,$F$2:$FZY$2)/SUMPRODUCT(--($G957:$FZZ957&lt;&gt;""),$F$2:$FZY$2)</f>
        <v>#DIV/0!</v>
      </c>
    </row>
    <row r="958" spans="5:6" hidden="1" x14ac:dyDescent="0.45">
      <c r="E958" s="1" t="e" cm="1">
        <f t="array" ref="E958">SUMPRODUCT($G958:$FZZ958,$G$2:$FZZ$2)/SUMPRODUCT(--($G958:$FZZ958&lt;&gt;""),$G$2:$FZZ$2)</f>
        <v>#DIV/0!</v>
      </c>
      <c r="F958" s="1" t="e" cm="1">
        <f t="array" ref="F958">SUMPRODUCT($G958:$FZZ958,$F$2:$FZY$2)/SUMPRODUCT(--($G958:$FZZ958&lt;&gt;""),$F$2:$FZY$2)</f>
        <v>#DIV/0!</v>
      </c>
    </row>
    <row r="959" spans="5:6" hidden="1" x14ac:dyDescent="0.45">
      <c r="E959" s="1" t="e" cm="1">
        <f t="array" ref="E959">SUMPRODUCT($G959:$FZZ959,$G$2:$FZZ$2)/SUMPRODUCT(--($G959:$FZZ959&lt;&gt;""),$G$2:$FZZ$2)</f>
        <v>#DIV/0!</v>
      </c>
      <c r="F959" s="1" t="e" cm="1">
        <f t="array" ref="F959">SUMPRODUCT($G959:$FZZ959,$F$2:$FZY$2)/SUMPRODUCT(--($G959:$FZZ959&lt;&gt;""),$F$2:$FZY$2)</f>
        <v>#DIV/0!</v>
      </c>
    </row>
    <row r="960" spans="5:6" hidden="1" x14ac:dyDescent="0.45">
      <c r="E960" s="1" t="e" cm="1">
        <f t="array" ref="E960">SUMPRODUCT($G960:$FZZ960,$G$2:$FZZ$2)/SUMPRODUCT(--($G960:$FZZ960&lt;&gt;""),$G$2:$FZZ$2)</f>
        <v>#DIV/0!</v>
      </c>
      <c r="F960" s="1" t="e" cm="1">
        <f t="array" ref="F960">SUMPRODUCT($G960:$FZZ960,$F$2:$FZY$2)/SUMPRODUCT(--($G960:$FZZ960&lt;&gt;""),$F$2:$FZY$2)</f>
        <v>#DIV/0!</v>
      </c>
    </row>
    <row r="961" spans="5:6" hidden="1" x14ac:dyDescent="0.45">
      <c r="E961" s="1" t="e" cm="1">
        <f t="array" ref="E961">SUMPRODUCT($G961:$FZZ961,$G$2:$FZZ$2)/SUMPRODUCT(--($G961:$FZZ961&lt;&gt;""),$G$2:$FZZ$2)</f>
        <v>#DIV/0!</v>
      </c>
      <c r="F961" s="1" t="e" cm="1">
        <f t="array" ref="F961">SUMPRODUCT($G961:$FZZ961,$F$2:$FZY$2)/SUMPRODUCT(--($G961:$FZZ961&lt;&gt;""),$F$2:$FZY$2)</f>
        <v>#DIV/0!</v>
      </c>
    </row>
    <row r="962" spans="5:6" hidden="1" x14ac:dyDescent="0.45">
      <c r="E962" s="1" t="e" cm="1">
        <f t="array" ref="E962">SUMPRODUCT($G962:$FZZ962,$G$2:$FZZ$2)/SUMPRODUCT(--($G962:$FZZ962&lt;&gt;""),$G$2:$FZZ$2)</f>
        <v>#DIV/0!</v>
      </c>
      <c r="F962" s="1" t="e" cm="1">
        <f t="array" ref="F962">SUMPRODUCT($G962:$FZZ962,$F$2:$FZY$2)/SUMPRODUCT(--($G962:$FZZ962&lt;&gt;""),$F$2:$FZY$2)</f>
        <v>#DIV/0!</v>
      </c>
    </row>
    <row r="963" spans="5:6" hidden="1" x14ac:dyDescent="0.45">
      <c r="E963" s="1" t="e" cm="1">
        <f t="array" ref="E963">SUMPRODUCT($G963:$FZZ963,$G$2:$FZZ$2)/SUMPRODUCT(--($G963:$FZZ963&lt;&gt;""),$G$2:$FZZ$2)</f>
        <v>#DIV/0!</v>
      </c>
      <c r="F963" s="1" t="e" cm="1">
        <f t="array" ref="F963">SUMPRODUCT($G963:$FZZ963,$F$2:$FZY$2)/SUMPRODUCT(--($G963:$FZZ963&lt;&gt;""),$F$2:$FZY$2)</f>
        <v>#DIV/0!</v>
      </c>
    </row>
    <row r="964" spans="5:6" hidden="1" x14ac:dyDescent="0.45">
      <c r="E964" s="1" t="e" cm="1">
        <f t="array" ref="E964">SUMPRODUCT($G964:$FZZ964,$G$2:$FZZ$2)/SUMPRODUCT(--($G964:$FZZ964&lt;&gt;""),$G$2:$FZZ$2)</f>
        <v>#DIV/0!</v>
      </c>
      <c r="F964" s="1" t="e" cm="1">
        <f t="array" ref="F964">SUMPRODUCT($G964:$FZZ964,$F$2:$FZY$2)/SUMPRODUCT(--($G964:$FZZ964&lt;&gt;""),$F$2:$FZY$2)</f>
        <v>#DIV/0!</v>
      </c>
    </row>
    <row r="965" spans="5:6" hidden="1" x14ac:dyDescent="0.45">
      <c r="E965" s="1" t="e" cm="1">
        <f t="array" ref="E965">SUMPRODUCT($G965:$FZZ965,$G$2:$FZZ$2)/SUMPRODUCT(--($G965:$FZZ965&lt;&gt;""),$G$2:$FZZ$2)</f>
        <v>#DIV/0!</v>
      </c>
      <c r="F965" s="1" t="e" cm="1">
        <f t="array" ref="F965">SUMPRODUCT($G965:$FZZ965,$F$2:$FZY$2)/SUMPRODUCT(--($G965:$FZZ965&lt;&gt;""),$F$2:$FZY$2)</f>
        <v>#DIV/0!</v>
      </c>
    </row>
    <row r="966" spans="5:6" hidden="1" x14ac:dyDescent="0.45">
      <c r="E966" s="1" t="e" cm="1">
        <f t="array" ref="E966">SUMPRODUCT($G966:$FZZ966,$G$2:$FZZ$2)/SUMPRODUCT(--($G966:$FZZ966&lt;&gt;""),$G$2:$FZZ$2)</f>
        <v>#DIV/0!</v>
      </c>
      <c r="F966" s="1" t="e" cm="1">
        <f t="array" ref="F966">SUMPRODUCT($G966:$FZZ966,$F$2:$FZY$2)/SUMPRODUCT(--($G966:$FZZ966&lt;&gt;""),$F$2:$FZY$2)</f>
        <v>#DIV/0!</v>
      </c>
    </row>
    <row r="967" spans="5:6" hidden="1" x14ac:dyDescent="0.45">
      <c r="E967" s="1" t="e" cm="1">
        <f t="array" ref="E967">SUMPRODUCT($G967:$FZZ967,$G$2:$FZZ$2)/SUMPRODUCT(--($G967:$FZZ967&lt;&gt;""),$G$2:$FZZ$2)</f>
        <v>#DIV/0!</v>
      </c>
      <c r="F967" s="1" t="e" cm="1">
        <f t="array" ref="F967">SUMPRODUCT($G967:$FZZ967,$F$2:$FZY$2)/SUMPRODUCT(--($G967:$FZZ967&lt;&gt;""),$F$2:$FZY$2)</f>
        <v>#DIV/0!</v>
      </c>
    </row>
    <row r="968" spans="5:6" hidden="1" x14ac:dyDescent="0.45">
      <c r="E968" s="1" t="e" cm="1">
        <f t="array" ref="E968">SUMPRODUCT($G968:$FZZ968,$G$2:$FZZ$2)/SUMPRODUCT(--($G968:$FZZ968&lt;&gt;""),$G$2:$FZZ$2)</f>
        <v>#DIV/0!</v>
      </c>
      <c r="F968" s="1" t="e" cm="1">
        <f t="array" ref="F968">SUMPRODUCT($G968:$FZZ968,$F$2:$FZY$2)/SUMPRODUCT(--($G968:$FZZ968&lt;&gt;""),$F$2:$FZY$2)</f>
        <v>#DIV/0!</v>
      </c>
    </row>
    <row r="969" spans="5:6" hidden="1" x14ac:dyDescent="0.45">
      <c r="E969" s="1" t="e" cm="1">
        <f t="array" ref="E969">SUMPRODUCT($G969:$FZZ969,$G$2:$FZZ$2)/SUMPRODUCT(--($G969:$FZZ969&lt;&gt;""),$G$2:$FZZ$2)</f>
        <v>#DIV/0!</v>
      </c>
      <c r="F969" s="1" t="e" cm="1">
        <f t="array" ref="F969">SUMPRODUCT($G969:$FZZ969,$F$2:$FZY$2)/SUMPRODUCT(--($G969:$FZZ969&lt;&gt;""),$F$2:$FZY$2)</f>
        <v>#DIV/0!</v>
      </c>
    </row>
    <row r="970" spans="5:6" hidden="1" x14ac:dyDescent="0.45">
      <c r="E970" s="1" t="e" cm="1">
        <f t="array" ref="E970">SUMPRODUCT($G970:$FZZ970,$G$2:$FZZ$2)/SUMPRODUCT(--($G970:$FZZ970&lt;&gt;""),$G$2:$FZZ$2)</f>
        <v>#DIV/0!</v>
      </c>
      <c r="F970" s="1" t="e" cm="1">
        <f t="array" ref="F970">SUMPRODUCT($G970:$FZZ970,$F$2:$FZY$2)/SUMPRODUCT(--($G970:$FZZ970&lt;&gt;""),$F$2:$FZY$2)</f>
        <v>#DIV/0!</v>
      </c>
    </row>
    <row r="971" spans="5:6" hidden="1" x14ac:dyDescent="0.45">
      <c r="E971" s="1" t="e" cm="1">
        <f t="array" ref="E971">SUMPRODUCT($G971:$FZZ971,$G$2:$FZZ$2)/SUMPRODUCT(--($G971:$FZZ971&lt;&gt;""),$G$2:$FZZ$2)</f>
        <v>#DIV/0!</v>
      </c>
      <c r="F971" s="1" t="e" cm="1">
        <f t="array" ref="F971">SUMPRODUCT($G971:$FZZ971,$F$2:$FZY$2)/SUMPRODUCT(--($G971:$FZZ971&lt;&gt;""),$F$2:$FZY$2)</f>
        <v>#DIV/0!</v>
      </c>
    </row>
    <row r="972" spans="5:6" hidden="1" x14ac:dyDescent="0.45">
      <c r="E972" s="1" t="e" cm="1">
        <f t="array" ref="E972">SUMPRODUCT($G972:$FZZ972,$G$2:$FZZ$2)/SUMPRODUCT(--($G972:$FZZ972&lt;&gt;""),$G$2:$FZZ$2)</f>
        <v>#DIV/0!</v>
      </c>
      <c r="F972" s="1" t="e" cm="1">
        <f t="array" ref="F972">SUMPRODUCT($G972:$FZZ972,$F$2:$FZY$2)/SUMPRODUCT(--($G972:$FZZ972&lt;&gt;""),$F$2:$FZY$2)</f>
        <v>#DIV/0!</v>
      </c>
    </row>
    <row r="973" spans="5:6" hidden="1" x14ac:dyDescent="0.45">
      <c r="E973" s="1" t="e" cm="1">
        <f t="array" ref="E973">SUMPRODUCT($G973:$FZZ973,$G$2:$FZZ$2)/SUMPRODUCT(--($G973:$FZZ973&lt;&gt;""),$G$2:$FZZ$2)</f>
        <v>#DIV/0!</v>
      </c>
      <c r="F973" s="1" t="e" cm="1">
        <f t="array" ref="F973">SUMPRODUCT($G973:$FZZ973,$F$2:$FZY$2)/SUMPRODUCT(--($G973:$FZZ973&lt;&gt;""),$F$2:$FZY$2)</f>
        <v>#DIV/0!</v>
      </c>
    </row>
    <row r="974" spans="5:6" hidden="1" x14ac:dyDescent="0.45">
      <c r="E974" s="1" t="e" cm="1">
        <f t="array" ref="E974">SUMPRODUCT($G974:$FZZ974,$G$2:$FZZ$2)/SUMPRODUCT(--($G974:$FZZ974&lt;&gt;""),$G$2:$FZZ$2)</f>
        <v>#DIV/0!</v>
      </c>
      <c r="F974" s="1" t="e" cm="1">
        <f t="array" ref="F974">SUMPRODUCT($G974:$FZZ974,$F$2:$FZY$2)/SUMPRODUCT(--($G974:$FZZ974&lt;&gt;""),$F$2:$FZY$2)</f>
        <v>#DIV/0!</v>
      </c>
    </row>
    <row r="975" spans="5:6" hidden="1" x14ac:dyDescent="0.45">
      <c r="E975" s="1" t="e" cm="1">
        <f t="array" ref="E975">SUMPRODUCT($G975:$FZZ975,$G$2:$FZZ$2)/SUMPRODUCT(--($G975:$FZZ975&lt;&gt;""),$G$2:$FZZ$2)</f>
        <v>#DIV/0!</v>
      </c>
      <c r="F975" s="1" t="e" cm="1">
        <f t="array" ref="F975">SUMPRODUCT($G975:$FZZ975,$F$2:$FZY$2)/SUMPRODUCT(--($G975:$FZZ975&lt;&gt;""),$F$2:$FZY$2)</f>
        <v>#DIV/0!</v>
      </c>
    </row>
    <row r="976" spans="5:6" hidden="1" x14ac:dyDescent="0.45">
      <c r="E976" s="1" t="e" cm="1">
        <f t="array" ref="E976">SUMPRODUCT($G976:$FZZ976,$G$2:$FZZ$2)/SUMPRODUCT(--($G976:$FZZ976&lt;&gt;""),$G$2:$FZZ$2)</f>
        <v>#DIV/0!</v>
      </c>
      <c r="F976" s="1" t="e" cm="1">
        <f t="array" ref="F976">SUMPRODUCT($G976:$FZZ976,$F$2:$FZY$2)/SUMPRODUCT(--($G976:$FZZ976&lt;&gt;""),$F$2:$FZY$2)</f>
        <v>#DIV/0!</v>
      </c>
    </row>
    <row r="977" spans="5:6" hidden="1" x14ac:dyDescent="0.45">
      <c r="E977" s="1" t="e" cm="1">
        <f t="array" ref="E977">SUMPRODUCT($G977:$FZZ977,$G$2:$FZZ$2)/SUMPRODUCT(--($G977:$FZZ977&lt;&gt;""),$G$2:$FZZ$2)</f>
        <v>#DIV/0!</v>
      </c>
      <c r="F977" s="1" t="e" cm="1">
        <f t="array" ref="F977">SUMPRODUCT($G977:$FZZ977,$F$2:$FZY$2)/SUMPRODUCT(--($G977:$FZZ977&lt;&gt;""),$F$2:$FZY$2)</f>
        <v>#DIV/0!</v>
      </c>
    </row>
    <row r="978" spans="5:6" hidden="1" x14ac:dyDescent="0.45">
      <c r="E978" s="1" t="e" cm="1">
        <f t="array" ref="E978">SUMPRODUCT($G978:$FZZ978,$G$2:$FZZ$2)/SUMPRODUCT(--($G978:$FZZ978&lt;&gt;""),$G$2:$FZZ$2)</f>
        <v>#DIV/0!</v>
      </c>
      <c r="F978" s="1" t="e" cm="1">
        <f t="array" ref="F978">SUMPRODUCT($G978:$FZZ978,$F$2:$FZY$2)/SUMPRODUCT(--($G978:$FZZ978&lt;&gt;""),$F$2:$FZY$2)</f>
        <v>#DIV/0!</v>
      </c>
    </row>
    <row r="979" spans="5:6" hidden="1" x14ac:dyDescent="0.45">
      <c r="E979" s="1" t="e" cm="1">
        <f t="array" ref="E979">SUMPRODUCT($G979:$FZZ979,$G$2:$FZZ$2)/SUMPRODUCT(--($G979:$FZZ979&lt;&gt;""),$G$2:$FZZ$2)</f>
        <v>#DIV/0!</v>
      </c>
      <c r="F979" s="1" t="e" cm="1">
        <f t="array" ref="F979">SUMPRODUCT($G979:$FZZ979,$F$2:$FZY$2)/SUMPRODUCT(--($G979:$FZZ979&lt;&gt;""),$F$2:$FZY$2)</f>
        <v>#DIV/0!</v>
      </c>
    </row>
    <row r="980" spans="5:6" hidden="1" x14ac:dyDescent="0.45">
      <c r="E980" s="1" t="e" cm="1">
        <f t="array" ref="E980">SUMPRODUCT($G980:$FZZ980,$G$2:$FZZ$2)/SUMPRODUCT(--($G980:$FZZ980&lt;&gt;""),$G$2:$FZZ$2)</f>
        <v>#DIV/0!</v>
      </c>
      <c r="F980" s="1" t="e" cm="1">
        <f t="array" ref="F980">SUMPRODUCT($G980:$FZZ980,$F$2:$FZY$2)/SUMPRODUCT(--($G980:$FZZ980&lt;&gt;""),$F$2:$FZY$2)</f>
        <v>#DIV/0!</v>
      </c>
    </row>
    <row r="981" spans="5:6" hidden="1" x14ac:dyDescent="0.45">
      <c r="E981" s="1" t="e" cm="1">
        <f t="array" ref="E981">SUMPRODUCT($G981:$FZZ981,$G$2:$FZZ$2)/SUMPRODUCT(--($G981:$FZZ981&lt;&gt;""),$G$2:$FZZ$2)</f>
        <v>#DIV/0!</v>
      </c>
      <c r="F981" s="1" t="e" cm="1">
        <f t="array" ref="F981">SUMPRODUCT($G981:$FZZ981,$F$2:$FZY$2)/SUMPRODUCT(--($G981:$FZZ981&lt;&gt;""),$F$2:$FZY$2)</f>
        <v>#DIV/0!</v>
      </c>
    </row>
    <row r="982" spans="5:6" hidden="1" x14ac:dyDescent="0.45">
      <c r="E982" s="1" t="e" cm="1">
        <f t="array" ref="E982">SUMPRODUCT($G982:$FZZ982,$G$2:$FZZ$2)/SUMPRODUCT(--($G982:$FZZ982&lt;&gt;""),$G$2:$FZZ$2)</f>
        <v>#DIV/0!</v>
      </c>
      <c r="F982" s="1" t="e" cm="1">
        <f t="array" ref="F982">SUMPRODUCT($G982:$FZZ982,$F$2:$FZY$2)/SUMPRODUCT(--($G982:$FZZ982&lt;&gt;""),$F$2:$FZY$2)</f>
        <v>#DIV/0!</v>
      </c>
    </row>
    <row r="983" spans="5:6" hidden="1" x14ac:dyDescent="0.45">
      <c r="E983" s="1" t="e" cm="1">
        <f t="array" ref="E983">SUMPRODUCT($G983:$FZZ983,$G$2:$FZZ$2)/SUMPRODUCT(--($G983:$FZZ983&lt;&gt;""),$G$2:$FZZ$2)</f>
        <v>#DIV/0!</v>
      </c>
      <c r="F983" s="1" t="e" cm="1">
        <f t="array" ref="F983">SUMPRODUCT($G983:$FZZ983,$F$2:$FZY$2)/SUMPRODUCT(--($G983:$FZZ983&lt;&gt;""),$F$2:$FZY$2)</f>
        <v>#DIV/0!</v>
      </c>
    </row>
    <row r="984" spans="5:6" hidden="1" x14ac:dyDescent="0.45">
      <c r="E984" s="1" t="e" cm="1">
        <f t="array" ref="E984">SUMPRODUCT($G984:$FZZ984,$G$2:$FZZ$2)/SUMPRODUCT(--($G984:$FZZ984&lt;&gt;""),$G$2:$FZZ$2)</f>
        <v>#DIV/0!</v>
      </c>
      <c r="F984" s="1" t="e" cm="1">
        <f t="array" ref="F984">SUMPRODUCT($G984:$FZZ984,$F$2:$FZY$2)/SUMPRODUCT(--($G984:$FZZ984&lt;&gt;""),$F$2:$FZY$2)</f>
        <v>#DIV/0!</v>
      </c>
    </row>
    <row r="985" spans="5:6" hidden="1" x14ac:dyDescent="0.45">
      <c r="E985" s="1" t="e" cm="1">
        <f t="array" ref="E985">SUMPRODUCT($G985:$FZZ985,$G$2:$FZZ$2)/SUMPRODUCT(--($G985:$FZZ985&lt;&gt;""),$G$2:$FZZ$2)</f>
        <v>#DIV/0!</v>
      </c>
      <c r="F985" s="1" t="e" cm="1">
        <f t="array" ref="F985">SUMPRODUCT($G985:$FZZ985,$F$2:$FZY$2)/SUMPRODUCT(--($G985:$FZZ985&lt;&gt;""),$F$2:$FZY$2)</f>
        <v>#DIV/0!</v>
      </c>
    </row>
    <row r="986" spans="5:6" hidden="1" x14ac:dyDescent="0.45">
      <c r="E986" s="1" t="e" cm="1">
        <f t="array" ref="E986">SUMPRODUCT($G986:$FZZ986,$G$2:$FZZ$2)/SUMPRODUCT(--($G986:$FZZ986&lt;&gt;""),$G$2:$FZZ$2)</f>
        <v>#DIV/0!</v>
      </c>
      <c r="F986" s="1" t="e" cm="1">
        <f t="array" ref="F986">SUMPRODUCT($G986:$FZZ986,$F$2:$FZY$2)/SUMPRODUCT(--($G986:$FZZ986&lt;&gt;""),$F$2:$FZY$2)</f>
        <v>#DIV/0!</v>
      </c>
    </row>
    <row r="987" spans="5:6" hidden="1" x14ac:dyDescent="0.45">
      <c r="E987" s="1" t="e" cm="1">
        <f t="array" ref="E987">SUMPRODUCT($G987:$FZZ987,$G$2:$FZZ$2)/SUMPRODUCT(--($G987:$FZZ987&lt;&gt;""),$G$2:$FZZ$2)</f>
        <v>#DIV/0!</v>
      </c>
      <c r="F987" s="1" t="e" cm="1">
        <f t="array" ref="F987">SUMPRODUCT($G987:$FZZ987,$F$2:$FZY$2)/SUMPRODUCT(--($G987:$FZZ987&lt;&gt;""),$F$2:$FZY$2)</f>
        <v>#DIV/0!</v>
      </c>
    </row>
    <row r="988" spans="5:6" hidden="1" x14ac:dyDescent="0.45">
      <c r="E988" s="1" t="e" cm="1">
        <f t="array" ref="E988">SUMPRODUCT($G988:$FZZ988,$G$2:$FZZ$2)/SUMPRODUCT(--($G988:$FZZ988&lt;&gt;""),$G$2:$FZZ$2)</f>
        <v>#DIV/0!</v>
      </c>
      <c r="F988" s="1" t="e" cm="1">
        <f t="array" ref="F988">SUMPRODUCT($G988:$FZZ988,$F$2:$FZY$2)/SUMPRODUCT(--($G988:$FZZ988&lt;&gt;""),$F$2:$FZY$2)</f>
        <v>#DIV/0!</v>
      </c>
    </row>
    <row r="989" spans="5:6" hidden="1" x14ac:dyDescent="0.45">
      <c r="E989" s="1" t="e" cm="1">
        <f t="array" ref="E989">SUMPRODUCT($G989:$FZZ989,$G$2:$FZZ$2)/SUMPRODUCT(--($G989:$FZZ989&lt;&gt;""),$G$2:$FZZ$2)</f>
        <v>#DIV/0!</v>
      </c>
      <c r="F989" s="1" t="e" cm="1">
        <f t="array" ref="F989">SUMPRODUCT($G989:$FZZ989,$F$2:$FZY$2)/SUMPRODUCT(--($G989:$FZZ989&lt;&gt;""),$F$2:$FZY$2)</f>
        <v>#DIV/0!</v>
      </c>
    </row>
    <row r="990" spans="5:6" hidden="1" x14ac:dyDescent="0.45">
      <c r="E990" s="1" t="e" cm="1">
        <f t="array" ref="E990">SUMPRODUCT($G990:$FZZ990,$G$2:$FZZ$2)/SUMPRODUCT(--($G990:$FZZ990&lt;&gt;""),$G$2:$FZZ$2)</f>
        <v>#DIV/0!</v>
      </c>
      <c r="F990" s="1" t="e" cm="1">
        <f t="array" ref="F990">SUMPRODUCT($G990:$FZZ990,$F$2:$FZY$2)/SUMPRODUCT(--($G990:$FZZ990&lt;&gt;""),$F$2:$FZY$2)</f>
        <v>#DIV/0!</v>
      </c>
    </row>
    <row r="991" spans="5:6" hidden="1" x14ac:dyDescent="0.45">
      <c r="E991" s="1" t="e" cm="1">
        <f t="array" ref="E991">SUMPRODUCT($G991:$FZZ991,$G$2:$FZZ$2)/SUMPRODUCT(--($G991:$FZZ991&lt;&gt;""),$G$2:$FZZ$2)</f>
        <v>#DIV/0!</v>
      </c>
      <c r="F991" s="1" t="e" cm="1">
        <f t="array" ref="F991">SUMPRODUCT($G991:$FZZ991,$F$2:$FZY$2)/SUMPRODUCT(--($G991:$FZZ991&lt;&gt;""),$F$2:$FZY$2)</f>
        <v>#DIV/0!</v>
      </c>
    </row>
    <row r="992" spans="5:6" hidden="1" x14ac:dyDescent="0.45">
      <c r="E992" s="1" t="e" cm="1">
        <f t="array" ref="E992">SUMPRODUCT($G992:$FZZ992,$G$2:$FZZ$2)/SUMPRODUCT(--($G992:$FZZ992&lt;&gt;""),$G$2:$FZZ$2)</f>
        <v>#DIV/0!</v>
      </c>
      <c r="F992" s="1" t="e" cm="1">
        <f t="array" ref="F992">SUMPRODUCT($G992:$FZZ992,$F$2:$FZY$2)/SUMPRODUCT(--($G992:$FZZ992&lt;&gt;""),$F$2:$FZY$2)</f>
        <v>#DIV/0!</v>
      </c>
    </row>
    <row r="993" spans="5:6" hidden="1" x14ac:dyDescent="0.45">
      <c r="E993" s="1" t="e" cm="1">
        <f t="array" ref="E993">SUMPRODUCT($G993:$FZZ993,$G$2:$FZZ$2)/SUMPRODUCT(--($G993:$FZZ993&lt;&gt;""),$G$2:$FZZ$2)</f>
        <v>#DIV/0!</v>
      </c>
      <c r="F993" s="1" t="e" cm="1">
        <f t="array" ref="F993">SUMPRODUCT($G993:$FZZ993,$F$2:$FZY$2)/SUMPRODUCT(--($G993:$FZZ993&lt;&gt;""),$F$2:$FZY$2)</f>
        <v>#DIV/0!</v>
      </c>
    </row>
    <row r="994" spans="5:6" hidden="1" x14ac:dyDescent="0.45">
      <c r="E994" s="1" t="e" cm="1">
        <f t="array" ref="E994">SUMPRODUCT($G994:$FZZ994,$G$2:$FZZ$2)/SUMPRODUCT(--($G994:$FZZ994&lt;&gt;""),$G$2:$FZZ$2)</f>
        <v>#DIV/0!</v>
      </c>
      <c r="F994" s="1" t="e" cm="1">
        <f t="array" ref="F994">SUMPRODUCT($G994:$FZZ994,$F$2:$FZY$2)/SUMPRODUCT(--($G994:$FZZ994&lt;&gt;""),$F$2:$FZY$2)</f>
        <v>#DIV/0!</v>
      </c>
    </row>
    <row r="995" spans="5:6" hidden="1" x14ac:dyDescent="0.45">
      <c r="E995" s="1" t="e" cm="1">
        <f t="array" ref="E995">SUMPRODUCT($G995:$FZZ995,$G$2:$FZZ$2)/SUMPRODUCT(--($G995:$FZZ995&lt;&gt;""),$G$2:$FZZ$2)</f>
        <v>#DIV/0!</v>
      </c>
      <c r="F995" s="1" t="e" cm="1">
        <f t="array" ref="F995">SUMPRODUCT($G995:$FZZ995,$F$2:$FZY$2)/SUMPRODUCT(--($G995:$FZZ995&lt;&gt;""),$F$2:$FZY$2)</f>
        <v>#DIV/0!</v>
      </c>
    </row>
    <row r="996" spans="5:6" hidden="1" x14ac:dyDescent="0.45">
      <c r="E996" s="1" t="e" cm="1">
        <f t="array" ref="E996">SUMPRODUCT($G996:$FZZ996,$G$2:$FZZ$2)/SUMPRODUCT(--($G996:$FZZ996&lt;&gt;""),$G$2:$FZZ$2)</f>
        <v>#DIV/0!</v>
      </c>
      <c r="F996" s="1" t="e" cm="1">
        <f t="array" ref="F996">SUMPRODUCT($G996:$FZZ996,$F$2:$FZY$2)/SUMPRODUCT(--($G996:$FZZ996&lt;&gt;""),$F$2:$FZY$2)</f>
        <v>#DIV/0!</v>
      </c>
    </row>
    <row r="997" spans="5:6" hidden="1" x14ac:dyDescent="0.45">
      <c r="E997" s="1" t="e" cm="1">
        <f t="array" ref="E997">SUMPRODUCT($G997:$FZZ997,$G$2:$FZZ$2)/SUMPRODUCT(--($G997:$FZZ997&lt;&gt;""),$G$2:$FZZ$2)</f>
        <v>#DIV/0!</v>
      </c>
      <c r="F997" s="1" t="e" cm="1">
        <f t="array" ref="F997">SUMPRODUCT($G997:$FZZ997,$F$2:$FZY$2)/SUMPRODUCT(--($G997:$FZZ997&lt;&gt;""),$F$2:$FZY$2)</f>
        <v>#DIV/0!</v>
      </c>
    </row>
    <row r="998" spans="5:6" hidden="1" x14ac:dyDescent="0.45">
      <c r="E998" s="1" t="e" cm="1">
        <f t="array" ref="E998">SUMPRODUCT($G998:$FZZ998,$G$2:$FZZ$2)/SUMPRODUCT(--($G998:$FZZ998&lt;&gt;""),$G$2:$FZZ$2)</f>
        <v>#DIV/0!</v>
      </c>
      <c r="F998" s="1" t="e" cm="1">
        <f t="array" ref="F998">SUMPRODUCT($G998:$FZZ998,$F$2:$FZY$2)/SUMPRODUCT(--($G998:$FZZ998&lt;&gt;""),$F$2:$FZY$2)</f>
        <v>#DIV/0!</v>
      </c>
    </row>
    <row r="999" spans="5:6" hidden="1" x14ac:dyDescent="0.45">
      <c r="E999" s="1" t="e" cm="1">
        <f t="array" ref="E999">SUMPRODUCT($G999:$FZZ999,$G$2:$FZZ$2)/SUMPRODUCT(--($G999:$FZZ999&lt;&gt;""),$G$2:$FZZ$2)</f>
        <v>#DIV/0!</v>
      </c>
      <c r="F999" s="1" t="e" cm="1">
        <f t="array" ref="F999">SUMPRODUCT($G999:$FZZ999,$F$2:$FZY$2)/SUMPRODUCT(--($G999:$FZZ999&lt;&gt;""),$F$2:$FZY$2)</f>
        <v>#DIV/0!</v>
      </c>
    </row>
    <row r="1000" spans="5:6" hidden="1" x14ac:dyDescent="0.45">
      <c r="E1000" s="1" t="e" cm="1">
        <f t="array" ref="E1000">SUMPRODUCT($G1000:$FZZ1000,$G$2:$FZZ$2)/SUMPRODUCT(--($G1000:$FZZ1000&lt;&gt;""),$G$2:$FZZ$2)</f>
        <v>#DIV/0!</v>
      </c>
      <c r="F1000" s="1" t="e" cm="1">
        <f t="array" ref="F1000">SUMPRODUCT($G1000:$FZZ1000,$F$2:$FZY$2)/SUMPRODUCT(--($G1000:$FZZ1000&lt;&gt;""),$F$2:$FZY$2)</f>
        <v>#DIV/0!</v>
      </c>
    </row>
    <row r="1001" spans="5:6" hidden="1" x14ac:dyDescent="0.45">
      <c r="E1001" s="1" t="e" cm="1">
        <f t="array" ref="E1001">SUMPRODUCT($G1001:$FZZ1001,$G$2:$FZZ$2)/SUMPRODUCT(--($G1001:$FZZ1001&lt;&gt;""),$G$2:$FZZ$2)</f>
        <v>#DIV/0!</v>
      </c>
      <c r="F1001" s="1" t="e" cm="1">
        <f t="array" ref="F1001">SUMPRODUCT($G1001:$FZZ1001,$F$2:$FZY$2)/SUMPRODUCT(--($G1001:$FZZ1001&lt;&gt;""),$F$2:$FZY$2)</f>
        <v>#DIV/0!</v>
      </c>
    </row>
    <row r="1002" spans="5:6" hidden="1" x14ac:dyDescent="0.45">
      <c r="E1002" s="1" t="e" cm="1">
        <f t="array" ref="E1002">SUMPRODUCT($G1002:$FZZ1002,$G$2:$FZZ$2)/SUMPRODUCT(--($G1002:$FZZ1002&lt;&gt;""),$G$2:$FZZ$2)</f>
        <v>#DIV/0!</v>
      </c>
      <c r="F1002" s="1" t="e" cm="1">
        <f t="array" ref="F1002">SUMPRODUCT($G1002:$FZZ1002,$F$2:$FZY$2)/SUMPRODUCT(--($G1002:$FZZ1002&lt;&gt;""),$F$2:$FZY$2)</f>
        <v>#DIV/0!</v>
      </c>
    </row>
    <row r="1003" spans="5:6" hidden="1" x14ac:dyDescent="0.45">
      <c r="E1003" s="1" t="e" cm="1">
        <f t="array" ref="E1003">SUMPRODUCT($G1003:$FZZ1003,$G$2:$FZZ$2)/SUMPRODUCT(--($G1003:$FZZ1003&lt;&gt;""),$G$2:$FZZ$2)</f>
        <v>#DIV/0!</v>
      </c>
      <c r="F1003" s="1" t="e" cm="1">
        <f t="array" ref="F1003">SUMPRODUCT($G1003:$FZZ1003,$F$2:$FZY$2)/SUMPRODUCT(--($G1003:$FZZ1003&lt;&gt;""),$F$2:$FZY$2)</f>
        <v>#DIV/0!</v>
      </c>
    </row>
    <row r="1004" spans="5:6" hidden="1" x14ac:dyDescent="0.45">
      <c r="E1004" s="1" t="e" cm="1">
        <f t="array" ref="E1004">SUMPRODUCT($G1004:$FZZ1004,$G$2:$FZZ$2)/SUMPRODUCT(--($G1004:$FZZ1004&lt;&gt;""),$G$2:$FZZ$2)</f>
        <v>#DIV/0!</v>
      </c>
      <c r="F1004" s="1" t="e" cm="1">
        <f t="array" ref="F1004">SUMPRODUCT($G1004:$FZZ1004,$F$2:$FZY$2)/SUMPRODUCT(--($G1004:$FZZ1004&lt;&gt;""),$F$2:$FZY$2)</f>
        <v>#DIV/0!</v>
      </c>
    </row>
    <row r="1005" spans="5:6" hidden="1" x14ac:dyDescent="0.45">
      <c r="E1005" s="1" t="e" cm="1">
        <f t="array" ref="E1005">SUMPRODUCT($G1005:$FZZ1005,$G$2:$FZZ$2)/SUMPRODUCT(--($G1005:$FZZ1005&lt;&gt;""),$G$2:$FZZ$2)</f>
        <v>#DIV/0!</v>
      </c>
      <c r="F1005" s="1" t="e" cm="1">
        <f t="array" ref="F1005">SUMPRODUCT($G1005:$FZZ1005,$F$2:$FZY$2)/SUMPRODUCT(--($G1005:$FZZ1005&lt;&gt;""),$F$2:$FZY$2)</f>
        <v>#DIV/0!</v>
      </c>
    </row>
    <row r="1006" spans="5:6" hidden="1" x14ac:dyDescent="0.45">
      <c r="E1006" s="1" t="e" cm="1">
        <f t="array" ref="E1006">SUMPRODUCT($G1006:$FZZ1006,$G$2:$FZZ$2)/SUMPRODUCT(--($G1006:$FZZ1006&lt;&gt;""),$G$2:$FZZ$2)</f>
        <v>#DIV/0!</v>
      </c>
      <c r="F1006" s="1" t="e" cm="1">
        <f t="array" ref="F1006">SUMPRODUCT($G1006:$FZZ1006,$F$2:$FZY$2)/SUMPRODUCT(--($G1006:$FZZ1006&lt;&gt;""),$F$2:$FZY$2)</f>
        <v>#DIV/0!</v>
      </c>
    </row>
    <row r="1007" spans="5:6" hidden="1" x14ac:dyDescent="0.45">
      <c r="E1007" s="1" t="e" cm="1">
        <f t="array" ref="E1007">SUMPRODUCT($G1007:$FZZ1007,$G$2:$FZZ$2)/SUMPRODUCT(--($G1007:$FZZ1007&lt;&gt;""),$G$2:$FZZ$2)</f>
        <v>#DIV/0!</v>
      </c>
      <c r="F1007" s="1" t="e" cm="1">
        <f t="array" ref="F1007">SUMPRODUCT($G1007:$FZZ1007,$F$2:$FZY$2)/SUMPRODUCT(--($G1007:$FZZ1007&lt;&gt;""),$F$2:$FZY$2)</f>
        <v>#DIV/0!</v>
      </c>
    </row>
    <row r="1008" spans="5:6" hidden="1" x14ac:dyDescent="0.45">
      <c r="E1008" s="1" t="e" cm="1">
        <f t="array" ref="E1008">SUMPRODUCT($G1008:$FZZ1008,$G$2:$FZZ$2)/SUMPRODUCT(--($G1008:$FZZ1008&lt;&gt;""),$G$2:$FZZ$2)</f>
        <v>#DIV/0!</v>
      </c>
      <c r="F1008" s="1" t="e" cm="1">
        <f t="array" ref="F1008">SUMPRODUCT($G1008:$FZZ1008,$F$2:$FZY$2)/SUMPRODUCT(--($G1008:$FZZ1008&lt;&gt;""),$F$2:$FZY$2)</f>
        <v>#DIV/0!</v>
      </c>
    </row>
    <row r="1009" spans="5:6" hidden="1" x14ac:dyDescent="0.45">
      <c r="E1009" s="1" t="e" cm="1">
        <f t="array" ref="E1009">SUMPRODUCT($G1009:$FZZ1009,$G$2:$FZZ$2)/SUMPRODUCT(--($G1009:$FZZ1009&lt;&gt;""),$G$2:$FZZ$2)</f>
        <v>#DIV/0!</v>
      </c>
      <c r="F1009" s="1" t="e" cm="1">
        <f t="array" ref="F1009">SUMPRODUCT($G1009:$FZZ1009,$F$2:$FZY$2)/SUMPRODUCT(--($G1009:$FZZ1009&lt;&gt;""),$F$2:$FZY$2)</f>
        <v>#DIV/0!</v>
      </c>
    </row>
    <row r="1010" spans="5:6" hidden="1" x14ac:dyDescent="0.45">
      <c r="E1010" s="1" t="e" cm="1">
        <f t="array" ref="E1010">SUMPRODUCT($G1010:$FZZ1010,$G$2:$FZZ$2)/SUMPRODUCT(--($G1010:$FZZ1010&lt;&gt;""),$G$2:$FZZ$2)</f>
        <v>#DIV/0!</v>
      </c>
      <c r="F1010" s="1" t="e" cm="1">
        <f t="array" ref="F1010">SUMPRODUCT($G1010:$FZZ1010,$F$2:$FZY$2)/SUMPRODUCT(--($G1010:$FZZ1010&lt;&gt;""),$F$2:$FZY$2)</f>
        <v>#DIV/0!</v>
      </c>
    </row>
    <row r="1011" spans="5:6" hidden="1" x14ac:dyDescent="0.45">
      <c r="E1011" s="1" t="e" cm="1">
        <f t="array" ref="E1011">SUMPRODUCT($G1011:$FZZ1011,$G$2:$FZZ$2)/SUMPRODUCT(--($G1011:$FZZ1011&lt;&gt;""),$G$2:$FZZ$2)</f>
        <v>#DIV/0!</v>
      </c>
      <c r="F1011" s="1" t="e" cm="1">
        <f t="array" ref="F1011">SUMPRODUCT($G1011:$FZZ1011,$F$2:$FZY$2)/SUMPRODUCT(--($G1011:$FZZ1011&lt;&gt;""),$F$2:$FZY$2)</f>
        <v>#DIV/0!</v>
      </c>
    </row>
    <row r="1012" spans="5:6" hidden="1" x14ac:dyDescent="0.45">
      <c r="E1012" s="1" t="e" cm="1">
        <f t="array" ref="E1012">SUMPRODUCT($G1012:$FZZ1012,$G$2:$FZZ$2)/SUMPRODUCT(--($G1012:$FZZ1012&lt;&gt;""),$G$2:$FZZ$2)</f>
        <v>#DIV/0!</v>
      </c>
      <c r="F1012" s="1" t="e" cm="1">
        <f t="array" ref="F1012">SUMPRODUCT($G1012:$FZZ1012,$F$2:$FZY$2)/SUMPRODUCT(--($G1012:$FZZ1012&lt;&gt;""),$F$2:$FZY$2)</f>
        <v>#DIV/0!</v>
      </c>
    </row>
    <row r="1013" spans="5:6" hidden="1" x14ac:dyDescent="0.45">
      <c r="E1013" s="1" t="e" cm="1">
        <f t="array" ref="E1013">SUMPRODUCT($G1013:$FZZ1013,$G$2:$FZZ$2)/SUMPRODUCT(--($G1013:$FZZ1013&lt;&gt;""),$G$2:$FZZ$2)</f>
        <v>#DIV/0!</v>
      </c>
      <c r="F1013" s="1" t="e" cm="1">
        <f t="array" ref="F1013">SUMPRODUCT($G1013:$FZZ1013,$F$2:$FZY$2)/SUMPRODUCT(--($G1013:$FZZ1013&lt;&gt;""),$F$2:$FZY$2)</f>
        <v>#DIV/0!</v>
      </c>
    </row>
    <row r="1014" spans="5:6" hidden="1" x14ac:dyDescent="0.45">
      <c r="E1014" s="1" t="e" cm="1">
        <f t="array" ref="E1014">SUMPRODUCT($G1014:$FZZ1014,$G$2:$FZZ$2)/SUMPRODUCT(--($G1014:$FZZ1014&lt;&gt;""),$G$2:$FZZ$2)</f>
        <v>#DIV/0!</v>
      </c>
      <c r="F1014" s="1" t="e" cm="1">
        <f t="array" ref="F1014">SUMPRODUCT($G1014:$FZZ1014,$F$2:$FZY$2)/SUMPRODUCT(--($G1014:$FZZ1014&lt;&gt;""),$F$2:$FZY$2)</f>
        <v>#DIV/0!</v>
      </c>
    </row>
    <row r="1015" spans="5:6" hidden="1" x14ac:dyDescent="0.45">
      <c r="E1015" s="1" t="e" cm="1">
        <f t="array" ref="E1015">SUMPRODUCT($G1015:$FZZ1015,$G$2:$FZZ$2)/SUMPRODUCT(--($G1015:$FZZ1015&lt;&gt;""),$G$2:$FZZ$2)</f>
        <v>#DIV/0!</v>
      </c>
      <c r="F1015" s="1" t="e" cm="1">
        <f t="array" ref="F1015">SUMPRODUCT($G1015:$FZZ1015,$F$2:$FZY$2)/SUMPRODUCT(--($G1015:$FZZ1015&lt;&gt;""),$F$2:$FZY$2)</f>
        <v>#DIV/0!</v>
      </c>
    </row>
    <row r="1016" spans="5:6" hidden="1" x14ac:dyDescent="0.45">
      <c r="E1016" s="1" t="e" cm="1">
        <f t="array" ref="E1016">SUMPRODUCT($G1016:$FZZ1016,$G$2:$FZZ$2)/SUMPRODUCT(--($G1016:$FZZ1016&lt;&gt;""),$G$2:$FZZ$2)</f>
        <v>#DIV/0!</v>
      </c>
      <c r="F1016" s="1" t="e" cm="1">
        <f t="array" ref="F1016">SUMPRODUCT($G1016:$FZZ1016,$F$2:$FZY$2)/SUMPRODUCT(--($G1016:$FZZ1016&lt;&gt;""),$F$2:$FZY$2)</f>
        <v>#DIV/0!</v>
      </c>
    </row>
    <row r="1017" spans="5:6" hidden="1" x14ac:dyDescent="0.45">
      <c r="E1017" s="1" t="e" cm="1">
        <f t="array" ref="E1017">SUMPRODUCT($G1017:$FZZ1017,$G$2:$FZZ$2)/SUMPRODUCT(--($G1017:$FZZ1017&lt;&gt;""),$G$2:$FZZ$2)</f>
        <v>#DIV/0!</v>
      </c>
      <c r="F1017" s="1" t="e" cm="1">
        <f t="array" ref="F1017">SUMPRODUCT($G1017:$FZZ1017,$F$2:$FZY$2)/SUMPRODUCT(--($G1017:$FZZ1017&lt;&gt;""),$F$2:$FZY$2)</f>
        <v>#DIV/0!</v>
      </c>
    </row>
    <row r="1018" spans="5:6" hidden="1" x14ac:dyDescent="0.45">
      <c r="E1018" s="1" t="e" cm="1">
        <f t="array" ref="E1018">SUMPRODUCT($G1018:$FZZ1018,$G$2:$FZZ$2)/SUMPRODUCT(--($G1018:$FZZ1018&lt;&gt;""),$G$2:$FZZ$2)</f>
        <v>#DIV/0!</v>
      </c>
      <c r="F1018" s="1" t="e" cm="1">
        <f t="array" ref="F1018">SUMPRODUCT($G1018:$FZZ1018,$F$2:$FZY$2)/SUMPRODUCT(--($G1018:$FZZ1018&lt;&gt;""),$F$2:$FZY$2)</f>
        <v>#DIV/0!</v>
      </c>
    </row>
    <row r="1019" spans="5:6" hidden="1" x14ac:dyDescent="0.45">
      <c r="E1019" s="1" t="e" cm="1">
        <f t="array" ref="E1019">SUMPRODUCT($G1019:$FZZ1019,$G$2:$FZZ$2)/SUMPRODUCT(--($G1019:$FZZ1019&lt;&gt;""),$G$2:$FZZ$2)</f>
        <v>#DIV/0!</v>
      </c>
      <c r="F1019" s="1" t="e" cm="1">
        <f t="array" ref="F1019">SUMPRODUCT($G1019:$FZZ1019,$F$2:$FZY$2)/SUMPRODUCT(--($G1019:$FZZ1019&lt;&gt;""),$F$2:$FZY$2)</f>
        <v>#DIV/0!</v>
      </c>
    </row>
    <row r="1020" spans="5:6" hidden="1" x14ac:dyDescent="0.45">
      <c r="E1020" s="1" t="e" cm="1">
        <f t="array" ref="E1020">SUMPRODUCT($G1020:$FZZ1020,$G$2:$FZZ$2)/SUMPRODUCT(--($G1020:$FZZ1020&lt;&gt;""),$G$2:$FZZ$2)</f>
        <v>#DIV/0!</v>
      </c>
      <c r="F1020" s="1" t="e" cm="1">
        <f t="array" ref="F1020">SUMPRODUCT($G1020:$FZZ1020,$F$2:$FZY$2)/SUMPRODUCT(--($G1020:$FZZ1020&lt;&gt;""),$F$2:$FZY$2)</f>
        <v>#DIV/0!</v>
      </c>
    </row>
    <row r="1021" spans="5:6" hidden="1" x14ac:dyDescent="0.45">
      <c r="E1021" s="1" t="e" cm="1">
        <f t="array" ref="E1021">SUMPRODUCT($G1021:$FZZ1021,$G$2:$FZZ$2)/SUMPRODUCT(--($G1021:$FZZ1021&lt;&gt;""),$G$2:$FZZ$2)</f>
        <v>#DIV/0!</v>
      </c>
      <c r="F1021" s="1" t="e" cm="1">
        <f t="array" ref="F1021">SUMPRODUCT($G1021:$FZZ1021,$F$2:$FZY$2)/SUMPRODUCT(--($G1021:$FZZ1021&lt;&gt;""),$F$2:$FZY$2)</f>
        <v>#DIV/0!</v>
      </c>
    </row>
    <row r="1022" spans="5:6" hidden="1" x14ac:dyDescent="0.45">
      <c r="E1022" s="1" t="e" cm="1">
        <f t="array" ref="E1022">SUMPRODUCT($G1022:$FZZ1022,$G$2:$FZZ$2)/SUMPRODUCT(--($G1022:$FZZ1022&lt;&gt;""),$G$2:$FZZ$2)</f>
        <v>#DIV/0!</v>
      </c>
      <c r="F1022" s="1" t="e" cm="1">
        <f t="array" ref="F1022">SUMPRODUCT($G1022:$FZZ1022,$F$2:$FZY$2)/SUMPRODUCT(--($G1022:$FZZ1022&lt;&gt;""),$F$2:$FZY$2)</f>
        <v>#DIV/0!</v>
      </c>
    </row>
    <row r="1023" spans="5:6" hidden="1" x14ac:dyDescent="0.45">
      <c r="E1023" s="1" t="e" cm="1">
        <f t="array" ref="E1023">SUMPRODUCT($G1023:$FZZ1023,$G$2:$FZZ$2)/SUMPRODUCT(--($G1023:$FZZ1023&lt;&gt;""),$G$2:$FZZ$2)</f>
        <v>#DIV/0!</v>
      </c>
      <c r="F1023" s="1" t="e" cm="1">
        <f t="array" ref="F1023">SUMPRODUCT($G1023:$FZZ1023,$F$2:$FZY$2)/SUMPRODUCT(--($G1023:$FZZ1023&lt;&gt;""),$F$2:$FZY$2)</f>
        <v>#DIV/0!</v>
      </c>
    </row>
    <row r="1024" spans="5:6" hidden="1" x14ac:dyDescent="0.45">
      <c r="E1024" s="1" t="e" cm="1">
        <f t="array" ref="E1024">SUMPRODUCT($G1024:$FZZ1024,$G$2:$FZZ$2)/SUMPRODUCT(--($G1024:$FZZ1024&lt;&gt;""),$G$2:$FZZ$2)</f>
        <v>#DIV/0!</v>
      </c>
      <c r="F1024" s="1" t="e" cm="1">
        <f t="array" ref="F1024">SUMPRODUCT($G1024:$FZZ1024,$F$2:$FZY$2)/SUMPRODUCT(--($G1024:$FZZ1024&lt;&gt;""),$F$2:$FZY$2)</f>
        <v>#DIV/0!</v>
      </c>
    </row>
    <row r="1025" spans="5:6" hidden="1" x14ac:dyDescent="0.45">
      <c r="E1025" s="1" t="e" cm="1">
        <f t="array" ref="E1025">SUMPRODUCT($G1025:$FZZ1025,$G$2:$FZZ$2)/SUMPRODUCT(--($G1025:$FZZ1025&lt;&gt;""),$G$2:$FZZ$2)</f>
        <v>#DIV/0!</v>
      </c>
      <c r="F1025" s="1" t="e" cm="1">
        <f t="array" ref="F1025">SUMPRODUCT($G1025:$FZZ1025,$F$2:$FZY$2)/SUMPRODUCT(--($G1025:$FZZ1025&lt;&gt;""),$F$2:$FZY$2)</f>
        <v>#DIV/0!</v>
      </c>
    </row>
    <row r="1026" spans="5:6" hidden="1" x14ac:dyDescent="0.45">
      <c r="E1026" s="1" t="e" cm="1">
        <f t="array" ref="E1026">SUMPRODUCT($G1026:$FZZ1026,$G$2:$FZZ$2)/SUMPRODUCT(--($G1026:$FZZ1026&lt;&gt;""),$G$2:$FZZ$2)</f>
        <v>#DIV/0!</v>
      </c>
      <c r="F1026" s="1" t="e" cm="1">
        <f t="array" ref="F1026">SUMPRODUCT($G1026:$FZZ1026,$F$2:$FZY$2)/SUMPRODUCT(--($G1026:$FZZ1026&lt;&gt;""),$F$2:$FZY$2)</f>
        <v>#DIV/0!</v>
      </c>
    </row>
    <row r="1027" spans="5:6" hidden="1" x14ac:dyDescent="0.45">
      <c r="E1027" s="1" t="e" cm="1">
        <f t="array" ref="E1027">SUMPRODUCT($G1027:$FZZ1027,$G$2:$FZZ$2)/SUMPRODUCT(--($G1027:$FZZ1027&lt;&gt;""),$G$2:$FZZ$2)</f>
        <v>#DIV/0!</v>
      </c>
      <c r="F1027" s="1" t="e" cm="1">
        <f t="array" ref="F1027">SUMPRODUCT($G1027:$FZZ1027,$F$2:$FZY$2)/SUMPRODUCT(--($G1027:$FZZ1027&lt;&gt;""),$F$2:$FZY$2)</f>
        <v>#DIV/0!</v>
      </c>
    </row>
    <row r="1028" spans="5:6" hidden="1" x14ac:dyDescent="0.45">
      <c r="E1028" s="1" t="e" cm="1">
        <f t="array" ref="E1028">SUMPRODUCT($G1028:$FZZ1028,$G$2:$FZZ$2)/SUMPRODUCT(--($G1028:$FZZ1028&lt;&gt;""),$G$2:$FZZ$2)</f>
        <v>#DIV/0!</v>
      </c>
      <c r="F1028" s="1" t="e" cm="1">
        <f t="array" ref="F1028">SUMPRODUCT($G1028:$FZZ1028,$F$2:$FZY$2)/SUMPRODUCT(--($G1028:$FZZ1028&lt;&gt;""),$F$2:$FZY$2)</f>
        <v>#DIV/0!</v>
      </c>
    </row>
    <row r="1029" spans="5:6" hidden="1" x14ac:dyDescent="0.45">
      <c r="E1029" s="1" t="e" cm="1">
        <f t="array" ref="E1029">SUMPRODUCT($G1029:$FZZ1029,$G$2:$FZZ$2)/SUMPRODUCT(--($G1029:$FZZ1029&lt;&gt;""),$G$2:$FZZ$2)</f>
        <v>#DIV/0!</v>
      </c>
      <c r="F1029" s="1" t="e" cm="1">
        <f t="array" ref="F1029">SUMPRODUCT($G1029:$FZZ1029,$F$2:$FZY$2)/SUMPRODUCT(--($G1029:$FZZ1029&lt;&gt;""),$F$2:$FZY$2)</f>
        <v>#DIV/0!</v>
      </c>
    </row>
    <row r="1030" spans="5:6" hidden="1" x14ac:dyDescent="0.45">
      <c r="E1030" s="1" t="e" cm="1">
        <f t="array" ref="E1030">SUMPRODUCT($G1030:$FZZ1030,$G$2:$FZZ$2)/SUMPRODUCT(--($G1030:$FZZ1030&lt;&gt;""),$G$2:$FZZ$2)</f>
        <v>#DIV/0!</v>
      </c>
      <c r="F1030" s="1" t="e" cm="1">
        <f t="array" ref="F1030">SUMPRODUCT($G1030:$FZZ1030,$F$2:$FZY$2)/SUMPRODUCT(--($G1030:$FZZ1030&lt;&gt;""),$F$2:$FZY$2)</f>
        <v>#DIV/0!</v>
      </c>
    </row>
    <row r="1031" spans="5:6" hidden="1" x14ac:dyDescent="0.45">
      <c r="E1031" s="1" t="e" cm="1">
        <f t="array" ref="E1031">SUMPRODUCT($G1031:$FZZ1031,$G$2:$FZZ$2)/SUMPRODUCT(--($G1031:$FZZ1031&lt;&gt;""),$G$2:$FZZ$2)</f>
        <v>#DIV/0!</v>
      </c>
      <c r="F1031" s="1" t="e" cm="1">
        <f t="array" ref="F1031">SUMPRODUCT($G1031:$FZZ1031,$F$2:$FZY$2)/SUMPRODUCT(--($G1031:$FZZ1031&lt;&gt;""),$F$2:$FZY$2)</f>
        <v>#DIV/0!</v>
      </c>
    </row>
    <row r="1032" spans="5:6" hidden="1" x14ac:dyDescent="0.45">
      <c r="E1032" s="1" t="e" cm="1">
        <f t="array" ref="E1032">SUMPRODUCT($G1032:$FZZ1032,$G$2:$FZZ$2)/SUMPRODUCT(--($G1032:$FZZ1032&lt;&gt;""),$G$2:$FZZ$2)</f>
        <v>#DIV/0!</v>
      </c>
      <c r="F1032" s="1" t="e" cm="1">
        <f t="array" ref="F1032">SUMPRODUCT($G1032:$FZZ1032,$F$2:$FZY$2)/SUMPRODUCT(--($G1032:$FZZ1032&lt;&gt;""),$F$2:$FZY$2)</f>
        <v>#DIV/0!</v>
      </c>
    </row>
    <row r="1033" spans="5:6" hidden="1" x14ac:dyDescent="0.45">
      <c r="E1033" s="1" t="e" cm="1">
        <f t="array" ref="E1033">SUMPRODUCT($G1033:$FZZ1033,$G$2:$FZZ$2)/SUMPRODUCT(--($G1033:$FZZ1033&lt;&gt;""),$G$2:$FZZ$2)</f>
        <v>#DIV/0!</v>
      </c>
      <c r="F1033" s="1" t="e" cm="1">
        <f t="array" ref="F1033">SUMPRODUCT($G1033:$FZZ1033,$F$2:$FZY$2)/SUMPRODUCT(--($G1033:$FZZ1033&lt;&gt;""),$F$2:$FZY$2)</f>
        <v>#DIV/0!</v>
      </c>
    </row>
    <row r="1034" spans="5:6" hidden="1" x14ac:dyDescent="0.45">
      <c r="E1034" s="1" t="e" cm="1">
        <f t="array" ref="E1034">SUMPRODUCT($G1034:$FZZ1034,$G$2:$FZZ$2)/SUMPRODUCT(--($G1034:$FZZ1034&lt;&gt;""),$G$2:$FZZ$2)</f>
        <v>#DIV/0!</v>
      </c>
      <c r="F1034" s="1" t="e" cm="1">
        <f t="array" ref="F1034">SUMPRODUCT($G1034:$FZZ1034,$F$2:$FZY$2)/SUMPRODUCT(--($G1034:$FZZ1034&lt;&gt;""),$F$2:$FZY$2)</f>
        <v>#DIV/0!</v>
      </c>
    </row>
    <row r="1035" spans="5:6" hidden="1" x14ac:dyDescent="0.45">
      <c r="E1035" s="1" t="e" cm="1">
        <f t="array" ref="E1035">SUMPRODUCT($G1035:$FZZ1035,$G$2:$FZZ$2)/SUMPRODUCT(--($G1035:$FZZ1035&lt;&gt;""),$G$2:$FZZ$2)</f>
        <v>#DIV/0!</v>
      </c>
      <c r="F1035" s="1" t="e" cm="1">
        <f t="array" ref="F1035">SUMPRODUCT($G1035:$FZZ1035,$F$2:$FZY$2)/SUMPRODUCT(--($G1035:$FZZ1035&lt;&gt;""),$F$2:$FZY$2)</f>
        <v>#DIV/0!</v>
      </c>
    </row>
    <row r="1036" spans="5:6" hidden="1" x14ac:dyDescent="0.45">
      <c r="E1036" s="1" t="e" cm="1">
        <f t="array" ref="E1036">SUMPRODUCT($G1036:$FZZ1036,$G$2:$FZZ$2)/SUMPRODUCT(--($G1036:$FZZ1036&lt;&gt;""),$G$2:$FZZ$2)</f>
        <v>#DIV/0!</v>
      </c>
      <c r="F1036" s="1" t="e" cm="1">
        <f t="array" ref="F1036">SUMPRODUCT($G1036:$FZZ1036,$F$2:$FZY$2)/SUMPRODUCT(--($G1036:$FZZ1036&lt;&gt;""),$F$2:$FZY$2)</f>
        <v>#DIV/0!</v>
      </c>
    </row>
    <row r="1037" spans="5:6" hidden="1" x14ac:dyDescent="0.45">
      <c r="E1037" s="1" t="e" cm="1">
        <f t="array" ref="E1037">SUMPRODUCT($G1037:$FZZ1037,$G$2:$FZZ$2)/SUMPRODUCT(--($G1037:$FZZ1037&lt;&gt;""),$G$2:$FZZ$2)</f>
        <v>#DIV/0!</v>
      </c>
      <c r="F1037" s="1" t="e" cm="1">
        <f t="array" ref="F1037">SUMPRODUCT($G1037:$FZZ1037,$F$2:$FZY$2)/SUMPRODUCT(--($G1037:$FZZ1037&lt;&gt;""),$F$2:$FZY$2)</f>
        <v>#DIV/0!</v>
      </c>
    </row>
    <row r="1038" spans="5:6" hidden="1" x14ac:dyDescent="0.45">
      <c r="E1038" s="1" t="e" cm="1">
        <f t="array" ref="E1038">SUMPRODUCT($G1038:$FZZ1038,$G$2:$FZZ$2)/SUMPRODUCT(--($G1038:$FZZ1038&lt;&gt;""),$G$2:$FZZ$2)</f>
        <v>#DIV/0!</v>
      </c>
      <c r="F1038" s="1" t="e" cm="1">
        <f t="array" ref="F1038">SUMPRODUCT($G1038:$FZZ1038,$F$2:$FZY$2)/SUMPRODUCT(--($G1038:$FZZ1038&lt;&gt;""),$F$2:$FZY$2)</f>
        <v>#DIV/0!</v>
      </c>
    </row>
    <row r="1039" spans="5:6" hidden="1" x14ac:dyDescent="0.45">
      <c r="E1039" s="1" t="e" cm="1">
        <f t="array" ref="E1039">SUMPRODUCT($G1039:$FZZ1039,$G$2:$FZZ$2)/SUMPRODUCT(--($G1039:$FZZ1039&lt;&gt;""),$G$2:$FZZ$2)</f>
        <v>#DIV/0!</v>
      </c>
      <c r="F1039" s="1" t="e" cm="1">
        <f t="array" ref="F1039">SUMPRODUCT($G1039:$FZZ1039,$F$2:$FZY$2)/SUMPRODUCT(--($G1039:$FZZ1039&lt;&gt;""),$F$2:$FZY$2)</f>
        <v>#DIV/0!</v>
      </c>
    </row>
    <row r="1040" spans="5:6" hidden="1" x14ac:dyDescent="0.45">
      <c r="E1040" s="1" t="e" cm="1">
        <f t="array" ref="E1040">SUMPRODUCT($G1040:$FZZ1040,$G$2:$FZZ$2)/SUMPRODUCT(--($G1040:$FZZ1040&lt;&gt;""),$G$2:$FZZ$2)</f>
        <v>#DIV/0!</v>
      </c>
      <c r="F1040" s="1" t="e" cm="1">
        <f t="array" ref="F1040">SUMPRODUCT($G1040:$FZZ1040,$F$2:$FZY$2)/SUMPRODUCT(--($G1040:$FZZ1040&lt;&gt;""),$F$2:$FZY$2)</f>
        <v>#DIV/0!</v>
      </c>
    </row>
    <row r="1041" spans="5:6" hidden="1" x14ac:dyDescent="0.45">
      <c r="E1041" s="1" t="e" cm="1">
        <f t="array" ref="E1041">SUMPRODUCT($G1041:$FZZ1041,$G$2:$FZZ$2)/SUMPRODUCT(--($G1041:$FZZ1041&lt;&gt;""),$G$2:$FZZ$2)</f>
        <v>#DIV/0!</v>
      </c>
      <c r="F1041" s="1" t="e" cm="1">
        <f t="array" ref="F1041">SUMPRODUCT($G1041:$FZZ1041,$F$2:$FZY$2)/SUMPRODUCT(--($G1041:$FZZ1041&lt;&gt;""),$F$2:$FZY$2)</f>
        <v>#DIV/0!</v>
      </c>
    </row>
    <row r="1042" spans="5:6" hidden="1" x14ac:dyDescent="0.45">
      <c r="E1042" s="1" t="e" cm="1">
        <f t="array" ref="E1042">SUMPRODUCT($G1042:$FZZ1042,$G$2:$FZZ$2)/SUMPRODUCT(--($G1042:$FZZ1042&lt;&gt;""),$G$2:$FZZ$2)</f>
        <v>#DIV/0!</v>
      </c>
      <c r="F1042" s="1" t="e" cm="1">
        <f t="array" ref="F1042">SUMPRODUCT($G1042:$FZZ1042,$F$2:$FZY$2)/SUMPRODUCT(--($G1042:$FZZ1042&lt;&gt;""),$F$2:$FZY$2)</f>
        <v>#DIV/0!</v>
      </c>
    </row>
    <row r="1043" spans="5:6" hidden="1" x14ac:dyDescent="0.45">
      <c r="E1043" s="1" t="e" cm="1">
        <f t="array" ref="E1043">SUMPRODUCT($G1043:$FZZ1043,$G$2:$FZZ$2)/SUMPRODUCT(--($G1043:$FZZ1043&lt;&gt;""),$G$2:$FZZ$2)</f>
        <v>#DIV/0!</v>
      </c>
      <c r="F1043" s="1" t="e" cm="1">
        <f t="array" ref="F1043">SUMPRODUCT($G1043:$FZZ1043,$F$2:$FZY$2)/SUMPRODUCT(--($G1043:$FZZ1043&lt;&gt;""),$F$2:$FZY$2)</f>
        <v>#DIV/0!</v>
      </c>
    </row>
    <row r="1044" spans="5:6" hidden="1" x14ac:dyDescent="0.45">
      <c r="E1044" s="1" t="e" cm="1">
        <f t="array" ref="E1044">SUMPRODUCT($G1044:$FZZ1044,$G$2:$FZZ$2)/SUMPRODUCT(--($G1044:$FZZ1044&lt;&gt;""),$G$2:$FZZ$2)</f>
        <v>#DIV/0!</v>
      </c>
      <c r="F1044" s="1" t="e" cm="1">
        <f t="array" ref="F1044">SUMPRODUCT($G1044:$FZZ1044,$F$2:$FZY$2)/SUMPRODUCT(--($G1044:$FZZ1044&lt;&gt;""),$F$2:$FZY$2)</f>
        <v>#DIV/0!</v>
      </c>
    </row>
    <row r="1045" spans="5:6" hidden="1" x14ac:dyDescent="0.45">
      <c r="E1045" s="1" t="e" cm="1">
        <f t="array" ref="E1045">SUMPRODUCT($G1045:$FZZ1045,$G$2:$FZZ$2)/SUMPRODUCT(--($G1045:$FZZ1045&lt;&gt;""),$G$2:$FZZ$2)</f>
        <v>#DIV/0!</v>
      </c>
      <c r="F1045" s="1" t="e" cm="1">
        <f t="array" ref="F1045">SUMPRODUCT($G1045:$FZZ1045,$F$2:$FZY$2)/SUMPRODUCT(--($G1045:$FZZ1045&lt;&gt;""),$F$2:$FZY$2)</f>
        <v>#DIV/0!</v>
      </c>
    </row>
    <row r="1046" spans="5:6" hidden="1" x14ac:dyDescent="0.45">
      <c r="E1046" s="1" t="e" cm="1">
        <f t="array" ref="E1046">SUMPRODUCT($G1046:$FZZ1046,$G$2:$FZZ$2)/SUMPRODUCT(--($G1046:$FZZ1046&lt;&gt;""),$G$2:$FZZ$2)</f>
        <v>#DIV/0!</v>
      </c>
      <c r="F1046" s="1" t="e" cm="1">
        <f t="array" ref="F1046">SUMPRODUCT($G1046:$FZZ1046,$F$2:$FZY$2)/SUMPRODUCT(--($G1046:$FZZ1046&lt;&gt;""),$F$2:$FZY$2)</f>
        <v>#DIV/0!</v>
      </c>
    </row>
    <row r="1047" spans="5:6" hidden="1" x14ac:dyDescent="0.45">
      <c r="E1047" s="1" t="e" cm="1">
        <f t="array" ref="E1047">SUMPRODUCT($G1047:$FZZ1047,$G$2:$FZZ$2)/SUMPRODUCT(--($G1047:$FZZ1047&lt;&gt;""),$G$2:$FZZ$2)</f>
        <v>#DIV/0!</v>
      </c>
      <c r="F1047" s="1" t="e" cm="1">
        <f t="array" ref="F1047">SUMPRODUCT($G1047:$FZZ1047,$F$2:$FZY$2)/SUMPRODUCT(--($G1047:$FZZ1047&lt;&gt;""),$F$2:$FZY$2)</f>
        <v>#DIV/0!</v>
      </c>
    </row>
    <row r="1048" spans="5:6" hidden="1" x14ac:dyDescent="0.45">
      <c r="E1048" s="1" t="e" cm="1">
        <f t="array" ref="E1048">SUMPRODUCT($G1048:$FZZ1048,$G$2:$FZZ$2)/SUMPRODUCT(--($G1048:$FZZ1048&lt;&gt;""),$G$2:$FZZ$2)</f>
        <v>#DIV/0!</v>
      </c>
      <c r="F1048" s="1" t="e" cm="1">
        <f t="array" ref="F1048">SUMPRODUCT($G1048:$FZZ1048,$F$2:$FZY$2)/SUMPRODUCT(--($G1048:$FZZ1048&lt;&gt;""),$F$2:$FZY$2)</f>
        <v>#DIV/0!</v>
      </c>
    </row>
    <row r="1049" spans="5:6" hidden="1" x14ac:dyDescent="0.45">
      <c r="E1049" s="1" t="e" cm="1">
        <f t="array" ref="E1049">SUMPRODUCT($G1049:$FZZ1049,$G$2:$FZZ$2)/SUMPRODUCT(--($G1049:$FZZ1049&lt;&gt;""),$G$2:$FZZ$2)</f>
        <v>#DIV/0!</v>
      </c>
      <c r="F1049" s="1" t="e" cm="1">
        <f t="array" ref="F1049">SUMPRODUCT($G1049:$FZZ1049,$F$2:$FZY$2)/SUMPRODUCT(--($G1049:$FZZ1049&lt;&gt;""),$F$2:$FZY$2)</f>
        <v>#DIV/0!</v>
      </c>
    </row>
    <row r="1050" spans="5:6" hidden="1" x14ac:dyDescent="0.45">
      <c r="E1050" s="1" t="e" cm="1">
        <f t="array" ref="E1050">SUMPRODUCT($G1050:$FZZ1050,$G$2:$FZZ$2)/SUMPRODUCT(--($G1050:$FZZ1050&lt;&gt;""),$G$2:$FZZ$2)</f>
        <v>#DIV/0!</v>
      </c>
      <c r="F1050" s="1" t="e" cm="1">
        <f t="array" ref="F1050">SUMPRODUCT($G1050:$FZZ1050,$F$2:$FZY$2)/SUMPRODUCT(--($G1050:$FZZ1050&lt;&gt;""),$F$2:$FZY$2)</f>
        <v>#DIV/0!</v>
      </c>
    </row>
    <row r="1051" spans="5:6" hidden="1" x14ac:dyDescent="0.45">
      <c r="E1051" s="1" t="e" cm="1">
        <f t="array" ref="E1051">SUMPRODUCT($G1051:$FZZ1051,$G$2:$FZZ$2)/SUMPRODUCT(--($G1051:$FZZ1051&lt;&gt;""),$G$2:$FZZ$2)</f>
        <v>#DIV/0!</v>
      </c>
      <c r="F1051" s="1" t="e" cm="1">
        <f t="array" ref="F1051">SUMPRODUCT($G1051:$FZZ1051,$F$2:$FZY$2)/SUMPRODUCT(--($G1051:$FZZ1051&lt;&gt;""),$F$2:$FZY$2)</f>
        <v>#DIV/0!</v>
      </c>
    </row>
    <row r="1052" spans="5:6" hidden="1" x14ac:dyDescent="0.45">
      <c r="E1052" s="1" t="e" cm="1">
        <f t="array" ref="E1052">SUMPRODUCT($G1052:$FZZ1052,$G$2:$FZZ$2)/SUMPRODUCT(--($G1052:$FZZ1052&lt;&gt;""),$G$2:$FZZ$2)</f>
        <v>#DIV/0!</v>
      </c>
      <c r="F1052" s="1" t="e" cm="1">
        <f t="array" ref="F1052">SUMPRODUCT($G1052:$FZZ1052,$F$2:$FZY$2)/SUMPRODUCT(--($G1052:$FZZ1052&lt;&gt;""),$F$2:$FZY$2)</f>
        <v>#DIV/0!</v>
      </c>
    </row>
    <row r="1053" spans="5:6" hidden="1" x14ac:dyDescent="0.45">
      <c r="E1053" s="1" t="e" cm="1">
        <f t="array" ref="E1053">SUMPRODUCT($G1053:$FZZ1053,$G$2:$FZZ$2)/SUMPRODUCT(--($G1053:$FZZ1053&lt;&gt;""),$G$2:$FZZ$2)</f>
        <v>#DIV/0!</v>
      </c>
      <c r="F1053" s="1" t="e" cm="1">
        <f t="array" ref="F1053">SUMPRODUCT($G1053:$FZZ1053,$F$2:$FZY$2)/SUMPRODUCT(--($G1053:$FZZ1053&lt;&gt;""),$F$2:$FZY$2)</f>
        <v>#DIV/0!</v>
      </c>
    </row>
    <row r="1054" spans="5:6" hidden="1" x14ac:dyDescent="0.45">
      <c r="E1054" s="1" t="e" cm="1">
        <f t="array" ref="E1054">SUMPRODUCT($G1054:$FZZ1054,$G$2:$FZZ$2)/SUMPRODUCT(--($G1054:$FZZ1054&lt;&gt;""),$G$2:$FZZ$2)</f>
        <v>#DIV/0!</v>
      </c>
      <c r="F1054" s="1" t="e" cm="1">
        <f t="array" ref="F1054">SUMPRODUCT($G1054:$FZZ1054,$F$2:$FZY$2)/SUMPRODUCT(--($G1054:$FZZ1054&lt;&gt;""),$F$2:$FZY$2)</f>
        <v>#DIV/0!</v>
      </c>
    </row>
    <row r="1055" spans="5:6" hidden="1" x14ac:dyDescent="0.45">
      <c r="E1055" s="1" t="e" cm="1">
        <f t="array" ref="E1055">SUMPRODUCT($G1055:$FZZ1055,$G$2:$FZZ$2)/SUMPRODUCT(--($G1055:$FZZ1055&lt;&gt;""),$G$2:$FZZ$2)</f>
        <v>#DIV/0!</v>
      </c>
      <c r="F1055" s="1" t="e" cm="1">
        <f t="array" ref="F1055">SUMPRODUCT($G1055:$FZZ1055,$F$2:$FZY$2)/SUMPRODUCT(--($G1055:$FZZ1055&lt;&gt;""),$F$2:$FZY$2)</f>
        <v>#DIV/0!</v>
      </c>
    </row>
    <row r="1056" spans="5:6" hidden="1" x14ac:dyDescent="0.45">
      <c r="E1056" s="1" t="e" cm="1">
        <f t="array" ref="E1056">SUMPRODUCT($G1056:$FZZ1056,$G$2:$FZZ$2)/SUMPRODUCT(--($G1056:$FZZ1056&lt;&gt;""),$G$2:$FZZ$2)</f>
        <v>#DIV/0!</v>
      </c>
      <c r="F1056" s="1" t="e" cm="1">
        <f t="array" ref="F1056">SUMPRODUCT($G1056:$FZZ1056,$F$2:$FZY$2)/SUMPRODUCT(--($G1056:$FZZ1056&lt;&gt;""),$F$2:$FZY$2)</f>
        <v>#DIV/0!</v>
      </c>
    </row>
    <row r="1057" spans="5:6" hidden="1" x14ac:dyDescent="0.45">
      <c r="E1057" s="1" t="e" cm="1">
        <f t="array" ref="E1057">SUMPRODUCT($G1057:$FZZ1057,$G$2:$FZZ$2)/SUMPRODUCT(--($G1057:$FZZ1057&lt;&gt;""),$G$2:$FZZ$2)</f>
        <v>#DIV/0!</v>
      </c>
      <c r="F1057" s="1" t="e" cm="1">
        <f t="array" ref="F1057">SUMPRODUCT($G1057:$FZZ1057,$F$2:$FZY$2)/SUMPRODUCT(--($G1057:$FZZ1057&lt;&gt;""),$F$2:$FZY$2)</f>
        <v>#DIV/0!</v>
      </c>
    </row>
    <row r="1058" spans="5:6" hidden="1" x14ac:dyDescent="0.45">
      <c r="E1058" s="1" t="e" cm="1">
        <f t="array" ref="E1058">SUMPRODUCT($G1058:$FZZ1058,$G$2:$FZZ$2)/SUMPRODUCT(--($G1058:$FZZ1058&lt;&gt;""),$G$2:$FZZ$2)</f>
        <v>#DIV/0!</v>
      </c>
      <c r="F1058" s="1" t="e" cm="1">
        <f t="array" ref="F1058">SUMPRODUCT($G1058:$FZZ1058,$F$2:$FZY$2)/SUMPRODUCT(--($G1058:$FZZ1058&lt;&gt;""),$F$2:$FZY$2)</f>
        <v>#DIV/0!</v>
      </c>
    </row>
    <row r="1059" spans="5:6" hidden="1" x14ac:dyDescent="0.45">
      <c r="E1059" s="1" t="e" cm="1">
        <f t="array" ref="E1059">SUMPRODUCT($G1059:$FZZ1059,$G$2:$FZZ$2)/SUMPRODUCT(--($G1059:$FZZ1059&lt;&gt;""),$G$2:$FZZ$2)</f>
        <v>#DIV/0!</v>
      </c>
      <c r="F1059" s="1" t="e" cm="1">
        <f t="array" ref="F1059">SUMPRODUCT($G1059:$FZZ1059,$F$2:$FZY$2)/SUMPRODUCT(--($G1059:$FZZ1059&lt;&gt;""),$F$2:$FZY$2)</f>
        <v>#DIV/0!</v>
      </c>
    </row>
    <row r="1060" spans="5:6" hidden="1" x14ac:dyDescent="0.45">
      <c r="E1060" s="1" t="e" cm="1">
        <f t="array" ref="E1060">SUMPRODUCT($G1060:$FZZ1060,$G$2:$FZZ$2)/SUMPRODUCT(--($G1060:$FZZ1060&lt;&gt;""),$G$2:$FZZ$2)</f>
        <v>#DIV/0!</v>
      </c>
      <c r="F1060" s="1" t="e" cm="1">
        <f t="array" ref="F1060">SUMPRODUCT($G1060:$FZZ1060,$F$2:$FZY$2)/SUMPRODUCT(--($G1060:$FZZ1060&lt;&gt;""),$F$2:$FZY$2)</f>
        <v>#DIV/0!</v>
      </c>
    </row>
  </sheetData>
  <autoFilter ref="A1:EX1060" xr:uid="{A59B096B-037F-4831-A2B3-BA8DA132F3CC}">
    <filterColumn colId="3">
      <customFilters>
        <customFilter operator="notEqual" val=" "/>
      </customFilters>
    </filterColumn>
    <sortState xmlns:xlrd2="http://schemas.microsoft.com/office/spreadsheetml/2017/richdata2" ref="A9:EX703">
      <sortCondition ref="D1:D106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732CA-3B99-4F0A-A469-7BB70F7F3C74}">
  <sheetPr filterMode="1"/>
  <dimension ref="A1:EX1063"/>
  <sheetViews>
    <sheetView topLeftCell="A18" workbookViewId="0">
      <selection activeCell="E24" sqref="E24"/>
    </sheetView>
  </sheetViews>
  <sheetFormatPr defaultRowHeight="14.25" x14ac:dyDescent="0.45"/>
  <cols>
    <col min="1" max="1" width="21.86328125" bestFit="1" customWidth="1"/>
    <col min="2" max="2" width="16.59765625" customWidth="1"/>
    <col min="3" max="3" width="16.19921875" customWidth="1"/>
    <col min="5" max="5" width="9.3984375" style="1" customWidth="1"/>
    <col min="6" max="6" width="9.3984375" style="1" bestFit="1" customWidth="1"/>
  </cols>
  <sheetData>
    <row r="1" spans="1:154" x14ac:dyDescent="0.45">
      <c r="A1" t="s">
        <v>0</v>
      </c>
      <c r="B1" t="s">
        <v>1</v>
      </c>
      <c r="C1" t="s">
        <v>2</v>
      </c>
      <c r="D1" t="s">
        <v>3</v>
      </c>
      <c r="E1" s="1" t="s">
        <v>90</v>
      </c>
      <c r="F1" s="1" t="s">
        <v>91</v>
      </c>
      <c r="G1" t="s">
        <v>180</v>
      </c>
      <c r="H1" t="s">
        <v>180</v>
      </c>
      <c r="I1" t="s">
        <v>181</v>
      </c>
      <c r="J1" t="s">
        <v>181</v>
      </c>
      <c r="K1" t="s">
        <v>182</v>
      </c>
      <c r="L1" t="s">
        <v>182</v>
      </c>
      <c r="M1" t="s">
        <v>183</v>
      </c>
      <c r="N1" t="s">
        <v>183</v>
      </c>
      <c r="O1" t="s">
        <v>184</v>
      </c>
      <c r="P1" t="s">
        <v>184</v>
      </c>
      <c r="Q1" t="s">
        <v>309</v>
      </c>
      <c r="R1" t="s">
        <v>309</v>
      </c>
      <c r="S1" t="s">
        <v>193</v>
      </c>
      <c r="T1" t="s">
        <v>193</v>
      </c>
      <c r="U1" t="s">
        <v>185</v>
      </c>
      <c r="V1" t="s">
        <v>185</v>
      </c>
      <c r="W1" t="s">
        <v>186</v>
      </c>
      <c r="X1" t="s">
        <v>186</v>
      </c>
      <c r="Y1" t="s">
        <v>310</v>
      </c>
      <c r="Z1" t="s">
        <v>310</v>
      </c>
      <c r="AA1" t="s">
        <v>187</v>
      </c>
      <c r="AB1" t="s">
        <v>187</v>
      </c>
      <c r="AC1" t="s">
        <v>188</v>
      </c>
      <c r="AD1" t="s">
        <v>188</v>
      </c>
      <c r="AE1" t="s">
        <v>311</v>
      </c>
      <c r="AF1" t="s">
        <v>311</v>
      </c>
      <c r="AG1" t="s">
        <v>189</v>
      </c>
      <c r="AH1" t="s">
        <v>189</v>
      </c>
      <c r="AI1" t="s">
        <v>312</v>
      </c>
      <c r="AJ1" t="s">
        <v>312</v>
      </c>
      <c r="AK1" t="s">
        <v>190</v>
      </c>
      <c r="AL1" t="s">
        <v>190</v>
      </c>
      <c r="AM1" t="s">
        <v>313</v>
      </c>
      <c r="AN1" t="s">
        <v>313</v>
      </c>
      <c r="AO1" t="s">
        <v>199</v>
      </c>
      <c r="AP1" t="s">
        <v>199</v>
      </c>
      <c r="AQ1" t="s">
        <v>314</v>
      </c>
      <c r="AR1" t="s">
        <v>314</v>
      </c>
      <c r="AS1" t="s">
        <v>200</v>
      </c>
      <c r="AT1" t="s">
        <v>200</v>
      </c>
      <c r="AU1" t="s">
        <v>328</v>
      </c>
      <c r="AV1" t="s">
        <v>328</v>
      </c>
      <c r="AW1" t="s">
        <v>55</v>
      </c>
      <c r="AX1" t="s">
        <v>55</v>
      </c>
      <c r="AY1" t="s">
        <v>191</v>
      </c>
      <c r="AZ1" t="s">
        <v>191</v>
      </c>
      <c r="BA1" t="s">
        <v>192</v>
      </c>
      <c r="BB1" t="s">
        <v>192</v>
      </c>
      <c r="BC1" t="s">
        <v>194</v>
      </c>
      <c r="BD1" t="s">
        <v>194</v>
      </c>
      <c r="BE1" t="s">
        <v>195</v>
      </c>
      <c r="BF1" t="s">
        <v>195</v>
      </c>
      <c r="BG1" t="s">
        <v>196</v>
      </c>
      <c r="BH1" t="s">
        <v>196</v>
      </c>
      <c r="BI1" t="s">
        <v>197</v>
      </c>
      <c r="BJ1" t="s">
        <v>197</v>
      </c>
      <c r="BK1" t="s">
        <v>198</v>
      </c>
      <c r="BL1" t="s">
        <v>198</v>
      </c>
      <c r="BM1" t="s">
        <v>201</v>
      </c>
      <c r="BN1" t="s">
        <v>201</v>
      </c>
      <c r="BO1" t="s">
        <v>202</v>
      </c>
      <c r="BP1" t="s">
        <v>202</v>
      </c>
      <c r="BQ1" t="s">
        <v>204</v>
      </c>
      <c r="BR1" t="s">
        <v>204</v>
      </c>
      <c r="BS1" t="s">
        <v>205</v>
      </c>
      <c r="BT1" t="s">
        <v>205</v>
      </c>
      <c r="BU1" t="s">
        <v>206</v>
      </c>
      <c r="BV1" t="s">
        <v>206</v>
      </c>
      <c r="BW1" t="s">
        <v>211</v>
      </c>
      <c r="BX1" t="s">
        <v>211</v>
      </c>
      <c r="BY1" t="s">
        <v>207</v>
      </c>
      <c r="BZ1" t="s">
        <v>207</v>
      </c>
      <c r="CA1" t="s">
        <v>208</v>
      </c>
      <c r="CB1" t="s">
        <v>208</v>
      </c>
      <c r="CC1" t="s">
        <v>209</v>
      </c>
      <c r="CD1" t="s">
        <v>209</v>
      </c>
      <c r="CE1" t="s">
        <v>203</v>
      </c>
      <c r="CF1" t="s">
        <v>203</v>
      </c>
      <c r="CG1" t="s">
        <v>210</v>
      </c>
      <c r="CH1" t="s">
        <v>210</v>
      </c>
      <c r="CI1" t="s">
        <v>212</v>
      </c>
      <c r="CJ1" t="s">
        <v>212</v>
      </c>
      <c r="CK1" t="s">
        <v>213</v>
      </c>
      <c r="CL1" t="s">
        <v>213</v>
      </c>
      <c r="CM1" t="s">
        <v>214</v>
      </c>
      <c r="CN1" t="s">
        <v>214</v>
      </c>
      <c r="CO1" t="s">
        <v>315</v>
      </c>
      <c r="CP1" t="s">
        <v>315</v>
      </c>
      <c r="CQ1" t="s">
        <v>215</v>
      </c>
      <c r="CR1" t="s">
        <v>215</v>
      </c>
      <c r="CS1" t="s">
        <v>216</v>
      </c>
      <c r="CT1" t="s">
        <v>216</v>
      </c>
      <c r="CU1" t="s">
        <v>217</v>
      </c>
      <c r="CV1" t="s">
        <v>217</v>
      </c>
      <c r="CW1" t="s">
        <v>218</v>
      </c>
      <c r="CX1" t="s">
        <v>218</v>
      </c>
      <c r="CY1" t="s">
        <v>219</v>
      </c>
      <c r="CZ1" t="s">
        <v>219</v>
      </c>
      <c r="DA1" t="s">
        <v>220</v>
      </c>
      <c r="DB1" t="s">
        <v>220</v>
      </c>
      <c r="DC1" t="s">
        <v>221</v>
      </c>
      <c r="DD1" t="s">
        <v>221</v>
      </c>
      <c r="DE1" t="s">
        <v>222</v>
      </c>
      <c r="DF1" t="s">
        <v>222</v>
      </c>
      <c r="DG1" t="s">
        <v>223</v>
      </c>
      <c r="DH1" t="s">
        <v>223</v>
      </c>
      <c r="DI1" t="s">
        <v>224</v>
      </c>
      <c r="DJ1" t="s">
        <v>224</v>
      </c>
      <c r="DK1" t="s">
        <v>225</v>
      </c>
      <c r="DL1" t="s">
        <v>225</v>
      </c>
      <c r="DM1" t="s">
        <v>305</v>
      </c>
      <c r="DN1" t="s">
        <v>305</v>
      </c>
      <c r="DO1" t="s">
        <v>226</v>
      </c>
      <c r="DP1" t="s">
        <v>226</v>
      </c>
      <c r="DQ1" t="s">
        <v>227</v>
      </c>
      <c r="DR1" t="s">
        <v>227</v>
      </c>
      <c r="DS1" t="s">
        <v>228</v>
      </c>
      <c r="DT1" t="s">
        <v>228</v>
      </c>
      <c r="DU1" t="s">
        <v>229</v>
      </c>
      <c r="DV1" t="s">
        <v>229</v>
      </c>
      <c r="DW1" t="s">
        <v>329</v>
      </c>
      <c r="DX1" t="s">
        <v>329</v>
      </c>
      <c r="DY1" t="s">
        <v>230</v>
      </c>
      <c r="DZ1" t="s">
        <v>230</v>
      </c>
      <c r="EA1" t="s">
        <v>231</v>
      </c>
      <c r="EB1" t="s">
        <v>231</v>
      </c>
      <c r="EC1" t="s">
        <v>232</v>
      </c>
      <c r="ED1" t="s">
        <v>232</v>
      </c>
      <c r="EE1" t="s">
        <v>233</v>
      </c>
      <c r="EF1" t="s">
        <v>233</v>
      </c>
      <c r="EG1" t="s">
        <v>234</v>
      </c>
      <c r="EH1" t="s">
        <v>234</v>
      </c>
      <c r="EI1" t="s">
        <v>327</v>
      </c>
      <c r="EJ1" t="s">
        <v>327</v>
      </c>
      <c r="EK1" t="s">
        <v>235</v>
      </c>
      <c r="EL1" t="s">
        <v>235</v>
      </c>
      <c r="EM1" t="s">
        <v>236</v>
      </c>
      <c r="EN1" t="s">
        <v>236</v>
      </c>
      <c r="EO1" t="s">
        <v>237</v>
      </c>
      <c r="EP1" t="s">
        <v>237</v>
      </c>
      <c r="EQ1" t="s">
        <v>308</v>
      </c>
      <c r="ER1" t="s">
        <v>308</v>
      </c>
      <c r="ES1" t="s">
        <v>238</v>
      </c>
      <c r="ET1" t="s">
        <v>238</v>
      </c>
      <c r="EU1" t="s">
        <v>326</v>
      </c>
      <c r="EV1" t="s">
        <v>326</v>
      </c>
      <c r="EW1" t="s">
        <v>316</v>
      </c>
      <c r="EX1" t="s">
        <v>316</v>
      </c>
    </row>
    <row r="2" spans="1:154" hidden="1" x14ac:dyDescent="0.45">
      <c r="A2" t="s">
        <v>4</v>
      </c>
      <c r="G2">
        <v>0.69444444444444398</v>
      </c>
      <c r="H2">
        <v>0</v>
      </c>
      <c r="I2">
        <v>0.69444444444444398</v>
      </c>
      <c r="J2">
        <v>0</v>
      </c>
      <c r="K2">
        <v>0.69444444444444398</v>
      </c>
      <c r="L2">
        <v>0</v>
      </c>
      <c r="M2">
        <v>0.69444444444444398</v>
      </c>
      <c r="N2">
        <v>0</v>
      </c>
      <c r="O2">
        <v>2.7777777777777701</v>
      </c>
      <c r="P2">
        <v>0</v>
      </c>
      <c r="Q2">
        <v>1.38888888888888</v>
      </c>
      <c r="R2">
        <v>0</v>
      </c>
      <c r="S2">
        <v>1.38888888888888</v>
      </c>
      <c r="T2">
        <v>0</v>
      </c>
      <c r="U2">
        <v>2.7777777777777701</v>
      </c>
      <c r="V2">
        <v>0</v>
      </c>
      <c r="W2">
        <v>1.38888888888888</v>
      </c>
      <c r="X2">
        <v>0</v>
      </c>
      <c r="Y2">
        <v>1.38888888888888</v>
      </c>
      <c r="Z2">
        <v>0</v>
      </c>
      <c r="AA2">
        <v>2.7777777777777701</v>
      </c>
      <c r="AB2">
        <v>0</v>
      </c>
      <c r="AC2">
        <v>1.38888888888888</v>
      </c>
      <c r="AD2">
        <v>0</v>
      </c>
      <c r="AE2">
        <v>1.38888888888888</v>
      </c>
      <c r="AF2">
        <v>0</v>
      </c>
      <c r="AG2">
        <v>1.38888888888888</v>
      </c>
      <c r="AH2">
        <v>0</v>
      </c>
      <c r="AI2">
        <v>1.38888888888888</v>
      </c>
      <c r="AJ2">
        <v>0</v>
      </c>
      <c r="AK2">
        <v>2.7777777777777701</v>
      </c>
      <c r="AL2">
        <v>0</v>
      </c>
      <c r="AM2">
        <v>1.38888888888888</v>
      </c>
      <c r="AN2">
        <v>0</v>
      </c>
      <c r="AO2">
        <v>1.38888888888888</v>
      </c>
      <c r="AP2">
        <v>0</v>
      </c>
      <c r="AQ2">
        <v>1.38888888888888</v>
      </c>
      <c r="AR2">
        <v>0</v>
      </c>
      <c r="AS2">
        <v>1.38888888888888</v>
      </c>
      <c r="AT2">
        <v>0</v>
      </c>
      <c r="AU2">
        <v>2.7777777777777701</v>
      </c>
      <c r="AV2">
        <v>0</v>
      </c>
      <c r="AW2">
        <v>2.7777777777777701</v>
      </c>
      <c r="AX2">
        <v>0</v>
      </c>
      <c r="AY2">
        <v>2.7777777777777701</v>
      </c>
      <c r="AZ2">
        <v>0</v>
      </c>
      <c r="BA2">
        <v>2.7777777777777701</v>
      </c>
      <c r="BB2">
        <v>0</v>
      </c>
      <c r="BC2">
        <v>0.55555555555555503</v>
      </c>
      <c r="BD2">
        <v>0</v>
      </c>
      <c r="BE2">
        <v>0.55555555555555503</v>
      </c>
      <c r="BF2">
        <v>0</v>
      </c>
      <c r="BG2">
        <v>0.55555555555555503</v>
      </c>
      <c r="BH2">
        <v>0</v>
      </c>
      <c r="BI2">
        <v>0.55555555555555503</v>
      </c>
      <c r="BJ2">
        <v>0</v>
      </c>
      <c r="BK2">
        <v>0.55555555555555503</v>
      </c>
      <c r="BL2">
        <v>0</v>
      </c>
      <c r="BM2">
        <v>2.7777777777777701</v>
      </c>
      <c r="BN2">
        <v>0</v>
      </c>
      <c r="BO2">
        <v>2.7777777777777701</v>
      </c>
      <c r="BP2">
        <v>0</v>
      </c>
      <c r="BQ2">
        <v>3.5</v>
      </c>
      <c r="BR2">
        <v>0</v>
      </c>
      <c r="BS2">
        <v>3.5</v>
      </c>
      <c r="BT2">
        <v>0</v>
      </c>
      <c r="BU2">
        <v>3.5</v>
      </c>
      <c r="BV2">
        <v>0</v>
      </c>
      <c r="BW2">
        <v>3.5</v>
      </c>
      <c r="BX2">
        <v>0</v>
      </c>
      <c r="BY2">
        <v>3.5</v>
      </c>
      <c r="BZ2">
        <v>0</v>
      </c>
      <c r="CA2">
        <v>3.5</v>
      </c>
      <c r="CB2">
        <v>0</v>
      </c>
      <c r="CC2">
        <v>3.5</v>
      </c>
      <c r="CD2">
        <v>0</v>
      </c>
      <c r="CE2">
        <v>3.5</v>
      </c>
      <c r="CF2">
        <v>0</v>
      </c>
      <c r="CG2">
        <v>3.5</v>
      </c>
      <c r="CH2">
        <v>0</v>
      </c>
      <c r="CI2">
        <v>3.5</v>
      </c>
      <c r="CJ2">
        <v>0</v>
      </c>
      <c r="CK2">
        <v>0.45454545454545398</v>
      </c>
      <c r="CL2">
        <v>0</v>
      </c>
      <c r="CM2">
        <v>0.45454545454545398</v>
      </c>
      <c r="CN2">
        <v>0</v>
      </c>
      <c r="CO2">
        <v>0.45454545454545398</v>
      </c>
      <c r="CP2">
        <v>0</v>
      </c>
      <c r="CQ2">
        <v>0.45454545454545398</v>
      </c>
      <c r="CR2">
        <v>0</v>
      </c>
      <c r="CS2">
        <v>0.45454545454545398</v>
      </c>
      <c r="CT2">
        <v>0</v>
      </c>
      <c r="CU2">
        <v>0.45454545454545398</v>
      </c>
      <c r="CV2">
        <v>0</v>
      </c>
      <c r="CW2">
        <v>0.45454545454545398</v>
      </c>
      <c r="CX2">
        <v>0</v>
      </c>
      <c r="CY2">
        <v>0.45454545454545398</v>
      </c>
      <c r="CZ2">
        <v>0</v>
      </c>
      <c r="DA2">
        <v>0.45454545454545398</v>
      </c>
      <c r="DB2">
        <v>0</v>
      </c>
      <c r="DC2">
        <v>0.45454545454545398</v>
      </c>
      <c r="DD2">
        <v>0</v>
      </c>
      <c r="DE2">
        <v>0.45454545454545398</v>
      </c>
      <c r="DF2">
        <v>0</v>
      </c>
      <c r="DG2">
        <v>0.45454545454545398</v>
      </c>
      <c r="DH2">
        <v>0</v>
      </c>
      <c r="DI2">
        <v>0.45454545454545398</v>
      </c>
      <c r="DJ2">
        <v>0</v>
      </c>
      <c r="DK2">
        <v>0.45454545454545398</v>
      </c>
      <c r="DL2">
        <v>0</v>
      </c>
      <c r="DM2">
        <v>0.45454545454545398</v>
      </c>
      <c r="DN2">
        <v>0</v>
      </c>
      <c r="DO2">
        <v>0.45454545454545398</v>
      </c>
      <c r="DP2">
        <v>0</v>
      </c>
      <c r="DQ2">
        <v>0.45454545454545398</v>
      </c>
      <c r="DR2">
        <v>0</v>
      </c>
      <c r="DS2">
        <v>0.45454545454545398</v>
      </c>
      <c r="DT2">
        <v>0</v>
      </c>
      <c r="DU2">
        <v>0.45454545454545398</v>
      </c>
      <c r="DV2">
        <v>0</v>
      </c>
      <c r="DW2">
        <v>0.45454545454545398</v>
      </c>
      <c r="DX2">
        <v>0</v>
      </c>
      <c r="DY2">
        <v>0.45454545454545398</v>
      </c>
      <c r="DZ2">
        <v>0</v>
      </c>
      <c r="EA2">
        <v>0.45454545454545398</v>
      </c>
      <c r="EB2">
        <v>0</v>
      </c>
      <c r="EC2">
        <v>0.45454545454545398</v>
      </c>
      <c r="ED2">
        <v>0</v>
      </c>
      <c r="EE2">
        <v>0.45454545454545398</v>
      </c>
      <c r="EF2">
        <v>0</v>
      </c>
      <c r="EG2">
        <v>0.45454545454545398</v>
      </c>
      <c r="EH2">
        <v>0</v>
      </c>
      <c r="EI2">
        <v>0.45454545454545398</v>
      </c>
      <c r="EJ2">
        <v>0</v>
      </c>
      <c r="EK2">
        <v>0.45454545454545398</v>
      </c>
      <c r="EL2">
        <v>0</v>
      </c>
      <c r="EM2">
        <v>0.45454545454545398</v>
      </c>
      <c r="EN2">
        <v>0</v>
      </c>
      <c r="EO2">
        <v>0.45454545454545398</v>
      </c>
      <c r="EP2">
        <v>0</v>
      </c>
      <c r="EQ2">
        <v>0.45454545454545398</v>
      </c>
      <c r="ER2">
        <v>0</v>
      </c>
      <c r="ES2">
        <v>0.45454545454545398</v>
      </c>
      <c r="ET2">
        <v>0</v>
      </c>
      <c r="EU2">
        <v>0.45454545454545398</v>
      </c>
      <c r="EV2">
        <v>0</v>
      </c>
      <c r="EW2">
        <v>0.45454545454545398</v>
      </c>
      <c r="EX2">
        <v>0</v>
      </c>
    </row>
    <row r="3" spans="1:154" hidden="1" x14ac:dyDescent="0.45">
      <c r="A3" t="s">
        <v>239</v>
      </c>
      <c r="G3" t="s">
        <v>240</v>
      </c>
      <c r="H3" t="s">
        <v>240</v>
      </c>
      <c r="I3" t="s">
        <v>240</v>
      </c>
      <c r="J3" t="s">
        <v>240</v>
      </c>
      <c r="K3" t="s">
        <v>240</v>
      </c>
      <c r="L3" t="s">
        <v>240</v>
      </c>
      <c r="M3" t="s">
        <v>240</v>
      </c>
      <c r="N3" t="s">
        <v>240</v>
      </c>
      <c r="O3" t="s">
        <v>240</v>
      </c>
      <c r="P3" t="s">
        <v>240</v>
      </c>
      <c r="Q3" t="s">
        <v>317</v>
      </c>
      <c r="R3" t="s">
        <v>317</v>
      </c>
      <c r="S3" t="s">
        <v>240</v>
      </c>
      <c r="T3" t="s">
        <v>240</v>
      </c>
      <c r="U3" t="s">
        <v>240</v>
      </c>
      <c r="V3" t="s">
        <v>240</v>
      </c>
      <c r="W3" t="s">
        <v>240</v>
      </c>
      <c r="X3" t="s">
        <v>240</v>
      </c>
      <c r="Y3" t="s">
        <v>317</v>
      </c>
      <c r="Z3" t="s">
        <v>317</v>
      </c>
      <c r="AA3" t="s">
        <v>240</v>
      </c>
      <c r="AB3" t="s">
        <v>240</v>
      </c>
      <c r="AC3" t="s">
        <v>240</v>
      </c>
      <c r="AD3" t="s">
        <v>240</v>
      </c>
      <c r="AE3" t="s">
        <v>317</v>
      </c>
      <c r="AF3" t="s">
        <v>317</v>
      </c>
      <c r="AG3" t="s">
        <v>240</v>
      </c>
      <c r="AH3" t="s">
        <v>240</v>
      </c>
      <c r="AI3" t="s">
        <v>317</v>
      </c>
      <c r="AJ3" t="s">
        <v>317</v>
      </c>
      <c r="AK3" t="s">
        <v>240</v>
      </c>
      <c r="AL3" t="s">
        <v>240</v>
      </c>
      <c r="AM3" t="s">
        <v>317</v>
      </c>
      <c r="AN3" t="s">
        <v>317</v>
      </c>
      <c r="AO3" t="s">
        <v>240</v>
      </c>
      <c r="AP3" t="s">
        <v>240</v>
      </c>
      <c r="AQ3" t="s">
        <v>317</v>
      </c>
      <c r="AR3" t="s">
        <v>317</v>
      </c>
      <c r="AS3" t="s">
        <v>240</v>
      </c>
      <c r="AT3" t="s">
        <v>240</v>
      </c>
      <c r="AU3" t="s">
        <v>240</v>
      </c>
      <c r="AV3" t="s">
        <v>240</v>
      </c>
      <c r="AW3" t="s">
        <v>240</v>
      </c>
      <c r="AX3" t="s">
        <v>240</v>
      </c>
      <c r="AY3" t="s">
        <v>240</v>
      </c>
      <c r="AZ3" t="s">
        <v>240</v>
      </c>
      <c r="BA3" t="s">
        <v>240</v>
      </c>
      <c r="BB3" t="s">
        <v>240</v>
      </c>
      <c r="BC3" t="s">
        <v>240</v>
      </c>
      <c r="BD3" t="s">
        <v>240</v>
      </c>
      <c r="BE3" t="s">
        <v>240</v>
      </c>
      <c r="BF3" t="s">
        <v>240</v>
      </c>
      <c r="BG3" t="s">
        <v>240</v>
      </c>
      <c r="BH3" t="s">
        <v>240</v>
      </c>
      <c r="BI3" t="s">
        <v>240</v>
      </c>
      <c r="BJ3" t="s">
        <v>240</v>
      </c>
      <c r="BK3" t="s">
        <v>240</v>
      </c>
      <c r="BL3" t="s">
        <v>240</v>
      </c>
      <c r="BM3" t="s">
        <v>241</v>
      </c>
      <c r="BN3" t="s">
        <v>241</v>
      </c>
      <c r="BO3" t="s">
        <v>241</v>
      </c>
      <c r="BP3" t="s">
        <v>241</v>
      </c>
      <c r="BQ3" t="s">
        <v>242</v>
      </c>
      <c r="BR3" t="s">
        <v>242</v>
      </c>
      <c r="BS3" t="s">
        <v>242</v>
      </c>
      <c r="BT3" t="s">
        <v>242</v>
      </c>
      <c r="BU3" t="s">
        <v>242</v>
      </c>
      <c r="BV3" t="s">
        <v>242</v>
      </c>
      <c r="BW3" t="s">
        <v>242</v>
      </c>
      <c r="BX3" t="s">
        <v>242</v>
      </c>
      <c r="BY3" t="s">
        <v>242</v>
      </c>
      <c r="BZ3" t="s">
        <v>242</v>
      </c>
      <c r="CA3" t="s">
        <v>242</v>
      </c>
      <c r="CB3" t="s">
        <v>242</v>
      </c>
      <c r="CC3" t="s">
        <v>242</v>
      </c>
      <c r="CD3" t="s">
        <v>242</v>
      </c>
      <c r="CE3" t="s">
        <v>242</v>
      </c>
      <c r="CF3" t="s">
        <v>242</v>
      </c>
      <c r="CG3" t="s">
        <v>242</v>
      </c>
      <c r="CH3" t="s">
        <v>242</v>
      </c>
      <c r="CI3" t="s">
        <v>242</v>
      </c>
      <c r="CJ3" t="s">
        <v>242</v>
      </c>
      <c r="CK3" t="s">
        <v>243</v>
      </c>
      <c r="CL3" t="s">
        <v>243</v>
      </c>
      <c r="CM3" t="s">
        <v>243</v>
      </c>
      <c r="CN3" t="s">
        <v>243</v>
      </c>
      <c r="CO3" t="s">
        <v>243</v>
      </c>
      <c r="CP3" t="s">
        <v>243</v>
      </c>
      <c r="CQ3" t="s">
        <v>243</v>
      </c>
      <c r="CR3" t="s">
        <v>243</v>
      </c>
      <c r="CS3" t="s">
        <v>243</v>
      </c>
      <c r="CT3" t="s">
        <v>243</v>
      </c>
      <c r="CU3" t="s">
        <v>243</v>
      </c>
      <c r="CV3" t="s">
        <v>243</v>
      </c>
      <c r="CW3" t="s">
        <v>243</v>
      </c>
      <c r="CX3" t="s">
        <v>243</v>
      </c>
      <c r="CY3" t="s">
        <v>243</v>
      </c>
      <c r="CZ3" t="s">
        <v>243</v>
      </c>
      <c r="DA3" t="s">
        <v>243</v>
      </c>
      <c r="DB3" t="s">
        <v>243</v>
      </c>
      <c r="DC3" t="s">
        <v>243</v>
      </c>
      <c r="DD3" t="s">
        <v>243</v>
      </c>
      <c r="DE3" t="s">
        <v>243</v>
      </c>
      <c r="DF3" t="s">
        <v>243</v>
      </c>
      <c r="DG3" t="s">
        <v>243</v>
      </c>
      <c r="DH3" t="s">
        <v>243</v>
      </c>
      <c r="DI3" t="s">
        <v>243</v>
      </c>
      <c r="DJ3" t="s">
        <v>243</v>
      </c>
      <c r="DK3" t="s">
        <v>243</v>
      </c>
      <c r="DL3" t="s">
        <v>243</v>
      </c>
      <c r="DM3" t="s">
        <v>243</v>
      </c>
      <c r="DN3" t="s">
        <v>243</v>
      </c>
      <c r="DO3" t="s">
        <v>243</v>
      </c>
      <c r="DP3" t="s">
        <v>243</v>
      </c>
      <c r="DQ3" t="s">
        <v>243</v>
      </c>
      <c r="DR3" t="s">
        <v>243</v>
      </c>
      <c r="DS3" t="s">
        <v>243</v>
      </c>
      <c r="DT3" t="s">
        <v>243</v>
      </c>
      <c r="DU3" t="s">
        <v>243</v>
      </c>
      <c r="DV3" t="s">
        <v>243</v>
      </c>
      <c r="DW3" t="s">
        <v>243</v>
      </c>
      <c r="DX3" t="s">
        <v>243</v>
      </c>
      <c r="DY3" t="s">
        <v>243</v>
      </c>
      <c r="DZ3" t="s">
        <v>243</v>
      </c>
      <c r="EA3" t="s">
        <v>243</v>
      </c>
      <c r="EB3" t="s">
        <v>243</v>
      </c>
      <c r="EC3" t="s">
        <v>243</v>
      </c>
      <c r="ED3" t="s">
        <v>243</v>
      </c>
      <c r="EE3" t="s">
        <v>243</v>
      </c>
      <c r="EF3" t="s">
        <v>243</v>
      </c>
      <c r="EG3" t="s">
        <v>243</v>
      </c>
      <c r="EH3" t="s">
        <v>243</v>
      </c>
      <c r="EI3" t="s">
        <v>243</v>
      </c>
      <c r="EJ3" t="s">
        <v>243</v>
      </c>
      <c r="EK3" t="s">
        <v>243</v>
      </c>
      <c r="EL3" t="s">
        <v>243</v>
      </c>
      <c r="EM3" t="s">
        <v>243</v>
      </c>
      <c r="EN3" t="s">
        <v>243</v>
      </c>
      <c r="EO3" t="s">
        <v>243</v>
      </c>
      <c r="EP3" t="s">
        <v>243</v>
      </c>
      <c r="EQ3" t="s">
        <v>243</v>
      </c>
      <c r="ER3" t="s">
        <v>243</v>
      </c>
      <c r="ES3" t="s">
        <v>243</v>
      </c>
      <c r="ET3" t="s">
        <v>243</v>
      </c>
      <c r="EU3" t="s">
        <v>243</v>
      </c>
      <c r="EV3" t="s">
        <v>243</v>
      </c>
      <c r="EW3" t="s">
        <v>318</v>
      </c>
      <c r="EX3" t="s">
        <v>318</v>
      </c>
    </row>
    <row r="4" spans="1:154" hidden="1" x14ac:dyDescent="0.45">
      <c r="A4" t="s">
        <v>244</v>
      </c>
      <c r="G4" t="s">
        <v>245</v>
      </c>
      <c r="H4" t="s">
        <v>245</v>
      </c>
      <c r="I4" t="s">
        <v>245</v>
      </c>
      <c r="J4" t="s">
        <v>245</v>
      </c>
      <c r="K4" t="s">
        <v>245</v>
      </c>
      <c r="L4" t="s">
        <v>245</v>
      </c>
      <c r="M4" t="s">
        <v>245</v>
      </c>
      <c r="N4" t="s">
        <v>245</v>
      </c>
      <c r="O4" t="s">
        <v>245</v>
      </c>
      <c r="P4" t="s">
        <v>245</v>
      </c>
      <c r="Q4" t="s">
        <v>245</v>
      </c>
      <c r="R4" t="s">
        <v>245</v>
      </c>
      <c r="S4" t="s">
        <v>245</v>
      </c>
      <c r="T4" t="s">
        <v>245</v>
      </c>
      <c r="U4" t="s">
        <v>245</v>
      </c>
      <c r="V4" t="s">
        <v>245</v>
      </c>
      <c r="W4" t="s">
        <v>245</v>
      </c>
      <c r="X4" t="s">
        <v>245</v>
      </c>
      <c r="Y4" t="s">
        <v>245</v>
      </c>
      <c r="Z4" t="s">
        <v>245</v>
      </c>
      <c r="AA4" t="s">
        <v>245</v>
      </c>
      <c r="AB4" t="s">
        <v>245</v>
      </c>
      <c r="AC4" t="s">
        <v>245</v>
      </c>
      <c r="AD4" t="s">
        <v>245</v>
      </c>
      <c r="AE4" t="s">
        <v>245</v>
      </c>
      <c r="AF4" t="s">
        <v>245</v>
      </c>
      <c r="AG4" t="s">
        <v>245</v>
      </c>
      <c r="AH4" t="s">
        <v>245</v>
      </c>
      <c r="AI4" t="s">
        <v>245</v>
      </c>
      <c r="AJ4" t="s">
        <v>245</v>
      </c>
      <c r="AK4" t="s">
        <v>245</v>
      </c>
      <c r="AL4" t="s">
        <v>245</v>
      </c>
      <c r="AM4" t="s">
        <v>245</v>
      </c>
      <c r="AN4" t="s">
        <v>245</v>
      </c>
      <c r="AO4" t="s">
        <v>245</v>
      </c>
      <c r="AP4" t="s">
        <v>245</v>
      </c>
      <c r="AQ4" t="s">
        <v>245</v>
      </c>
      <c r="AR4" t="s">
        <v>245</v>
      </c>
      <c r="AS4" t="s">
        <v>245</v>
      </c>
      <c r="AT4" t="s">
        <v>245</v>
      </c>
      <c r="AU4" t="s">
        <v>245</v>
      </c>
      <c r="AV4" t="s">
        <v>245</v>
      </c>
      <c r="AW4" t="s">
        <v>245</v>
      </c>
      <c r="AX4" t="s">
        <v>245</v>
      </c>
      <c r="AY4" t="s">
        <v>245</v>
      </c>
      <c r="AZ4" t="s">
        <v>245</v>
      </c>
      <c r="BA4" t="s">
        <v>245</v>
      </c>
      <c r="BB4" t="s">
        <v>245</v>
      </c>
      <c r="BC4" t="s">
        <v>245</v>
      </c>
      <c r="BD4" t="s">
        <v>245</v>
      </c>
      <c r="BE4" t="s">
        <v>245</v>
      </c>
      <c r="BF4" t="s">
        <v>245</v>
      </c>
      <c r="BG4" t="s">
        <v>245</v>
      </c>
      <c r="BH4" t="s">
        <v>245</v>
      </c>
      <c r="BI4" t="s">
        <v>245</v>
      </c>
      <c r="BJ4" t="s">
        <v>245</v>
      </c>
      <c r="BK4" t="s">
        <v>245</v>
      </c>
      <c r="BL4" t="s">
        <v>245</v>
      </c>
      <c r="BM4" t="s">
        <v>245</v>
      </c>
      <c r="BN4" t="s">
        <v>245</v>
      </c>
      <c r="BO4" t="s">
        <v>245</v>
      </c>
      <c r="BP4" t="s">
        <v>245</v>
      </c>
      <c r="BQ4" t="s">
        <v>245</v>
      </c>
      <c r="BR4" t="s">
        <v>245</v>
      </c>
      <c r="BS4" t="s">
        <v>245</v>
      </c>
      <c r="BT4" t="s">
        <v>245</v>
      </c>
      <c r="BU4" t="s">
        <v>245</v>
      </c>
      <c r="BV4" t="s">
        <v>245</v>
      </c>
      <c r="BW4" t="s">
        <v>245</v>
      </c>
      <c r="BX4" t="s">
        <v>245</v>
      </c>
      <c r="BY4" t="s">
        <v>245</v>
      </c>
      <c r="BZ4" t="s">
        <v>245</v>
      </c>
      <c r="CA4" t="s">
        <v>245</v>
      </c>
      <c r="CB4" t="s">
        <v>245</v>
      </c>
      <c r="CC4" t="s">
        <v>245</v>
      </c>
      <c r="CD4" t="s">
        <v>245</v>
      </c>
      <c r="CE4" t="s">
        <v>245</v>
      </c>
      <c r="CF4" t="s">
        <v>245</v>
      </c>
      <c r="CG4" t="s">
        <v>245</v>
      </c>
      <c r="CH4" t="s">
        <v>245</v>
      </c>
      <c r="CI4" t="s">
        <v>245</v>
      </c>
      <c r="CJ4" t="s">
        <v>245</v>
      </c>
      <c r="CK4" t="s">
        <v>245</v>
      </c>
      <c r="CL4" t="s">
        <v>245</v>
      </c>
      <c r="CM4" t="s">
        <v>245</v>
      </c>
      <c r="CN4" t="s">
        <v>245</v>
      </c>
      <c r="CO4" t="s">
        <v>245</v>
      </c>
      <c r="CP4" t="s">
        <v>245</v>
      </c>
      <c r="CQ4" t="s">
        <v>245</v>
      </c>
      <c r="CR4" t="s">
        <v>245</v>
      </c>
      <c r="CS4" t="s">
        <v>245</v>
      </c>
      <c r="CT4" t="s">
        <v>245</v>
      </c>
      <c r="CU4" t="s">
        <v>245</v>
      </c>
      <c r="CV4" t="s">
        <v>245</v>
      </c>
      <c r="CW4" t="s">
        <v>245</v>
      </c>
      <c r="CX4" t="s">
        <v>245</v>
      </c>
      <c r="CY4" t="s">
        <v>245</v>
      </c>
      <c r="CZ4" t="s">
        <v>245</v>
      </c>
      <c r="DA4" t="s">
        <v>245</v>
      </c>
      <c r="DB4" t="s">
        <v>245</v>
      </c>
      <c r="DC4" t="s">
        <v>245</v>
      </c>
      <c r="DD4" t="s">
        <v>245</v>
      </c>
      <c r="DE4" t="s">
        <v>245</v>
      </c>
      <c r="DF4" t="s">
        <v>245</v>
      </c>
      <c r="DG4" t="s">
        <v>245</v>
      </c>
      <c r="DH4" t="s">
        <v>245</v>
      </c>
      <c r="DI4" t="s">
        <v>245</v>
      </c>
      <c r="DJ4" t="s">
        <v>245</v>
      </c>
      <c r="DK4" t="s">
        <v>245</v>
      </c>
      <c r="DL4" t="s">
        <v>245</v>
      </c>
      <c r="DM4" t="s">
        <v>245</v>
      </c>
      <c r="DN4" t="s">
        <v>245</v>
      </c>
      <c r="DO4" t="s">
        <v>245</v>
      </c>
      <c r="DP4" t="s">
        <v>245</v>
      </c>
      <c r="DQ4" t="s">
        <v>245</v>
      </c>
      <c r="DR4" t="s">
        <v>245</v>
      </c>
      <c r="DS4" t="s">
        <v>245</v>
      </c>
      <c r="DT4" t="s">
        <v>245</v>
      </c>
      <c r="DU4" t="s">
        <v>245</v>
      </c>
      <c r="DV4" t="s">
        <v>245</v>
      </c>
      <c r="DW4" t="s">
        <v>245</v>
      </c>
      <c r="DX4" t="s">
        <v>245</v>
      </c>
      <c r="DY4" t="s">
        <v>245</v>
      </c>
      <c r="DZ4" t="s">
        <v>245</v>
      </c>
      <c r="EA4" t="s">
        <v>245</v>
      </c>
      <c r="EB4" t="s">
        <v>245</v>
      </c>
      <c r="EC4" t="s">
        <v>245</v>
      </c>
      <c r="ED4" t="s">
        <v>245</v>
      </c>
      <c r="EE4" t="s">
        <v>245</v>
      </c>
      <c r="EF4" t="s">
        <v>245</v>
      </c>
      <c r="EG4" t="s">
        <v>245</v>
      </c>
      <c r="EH4" t="s">
        <v>245</v>
      </c>
      <c r="EI4" t="s">
        <v>245</v>
      </c>
      <c r="EJ4" t="s">
        <v>245</v>
      </c>
      <c r="EK4" t="s">
        <v>245</v>
      </c>
      <c r="EL4" t="s">
        <v>245</v>
      </c>
      <c r="EM4" t="s">
        <v>245</v>
      </c>
      <c r="EN4" t="s">
        <v>245</v>
      </c>
      <c r="EO4" t="s">
        <v>245</v>
      </c>
      <c r="EP4" t="s">
        <v>245</v>
      </c>
      <c r="EQ4" t="s">
        <v>245</v>
      </c>
      <c r="ER4" t="s">
        <v>245</v>
      </c>
      <c r="ES4" t="s">
        <v>245</v>
      </c>
      <c r="ET4" t="s">
        <v>245</v>
      </c>
      <c r="EU4" t="s">
        <v>245</v>
      </c>
      <c r="EV4" t="s">
        <v>245</v>
      </c>
      <c r="EW4" t="s">
        <v>245</v>
      </c>
      <c r="EX4" t="s">
        <v>245</v>
      </c>
    </row>
    <row r="5" spans="1:154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  <c r="DQ5" t="s">
        <v>6</v>
      </c>
      <c r="DR5" t="s">
        <v>6</v>
      </c>
      <c r="DS5" t="s">
        <v>6</v>
      </c>
      <c r="DT5" t="s">
        <v>6</v>
      </c>
      <c r="DU5" t="s">
        <v>6</v>
      </c>
      <c r="DV5" t="s">
        <v>6</v>
      </c>
      <c r="DW5" t="s">
        <v>6</v>
      </c>
      <c r="DX5" t="s">
        <v>6</v>
      </c>
      <c r="DY5" t="s">
        <v>6</v>
      </c>
      <c r="DZ5" t="s">
        <v>6</v>
      </c>
      <c r="EA5" t="s">
        <v>6</v>
      </c>
      <c r="EB5" t="s">
        <v>6</v>
      </c>
      <c r="EC5" t="s">
        <v>6</v>
      </c>
      <c r="ED5" t="s">
        <v>6</v>
      </c>
      <c r="EE5" t="s">
        <v>6</v>
      </c>
      <c r="EF5" t="s">
        <v>6</v>
      </c>
      <c r="EG5" t="s">
        <v>6</v>
      </c>
      <c r="EH5" t="s">
        <v>6</v>
      </c>
      <c r="EI5" t="s">
        <v>6</v>
      </c>
      <c r="EJ5" t="s">
        <v>6</v>
      </c>
      <c r="EK5" t="s">
        <v>6</v>
      </c>
      <c r="EL5" t="s">
        <v>6</v>
      </c>
      <c r="EM5" t="s">
        <v>6</v>
      </c>
      <c r="EN5" t="s">
        <v>6</v>
      </c>
      <c r="EO5" t="s">
        <v>6</v>
      </c>
      <c r="EP5" t="s">
        <v>6</v>
      </c>
      <c r="EQ5" t="s">
        <v>6</v>
      </c>
      <c r="ER5" t="s">
        <v>6</v>
      </c>
      <c r="ES5" t="s">
        <v>6</v>
      </c>
      <c r="ET5" t="s">
        <v>6</v>
      </c>
      <c r="EU5" t="s">
        <v>6</v>
      </c>
      <c r="EV5" t="s">
        <v>6</v>
      </c>
      <c r="EW5" t="s">
        <v>6</v>
      </c>
      <c r="EX5" t="s">
        <v>6</v>
      </c>
    </row>
    <row r="6" spans="1:154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</row>
    <row r="7" spans="1:154" hidden="1" x14ac:dyDescent="0.45">
      <c r="A7" t="s">
        <v>9</v>
      </c>
      <c r="G7" t="s">
        <v>10</v>
      </c>
      <c r="H7" t="s">
        <v>11</v>
      </c>
      <c r="I7" t="s">
        <v>10</v>
      </c>
      <c r="J7" t="s">
        <v>11</v>
      </c>
      <c r="K7" t="s">
        <v>10</v>
      </c>
      <c r="L7" t="s">
        <v>11</v>
      </c>
      <c r="M7" t="s">
        <v>10</v>
      </c>
      <c r="N7" t="s">
        <v>11</v>
      </c>
      <c r="O7" t="s">
        <v>10</v>
      </c>
      <c r="P7" t="s">
        <v>11</v>
      </c>
      <c r="Q7" t="s">
        <v>10</v>
      </c>
      <c r="R7" t="s">
        <v>11</v>
      </c>
      <c r="S7" t="s">
        <v>10</v>
      </c>
      <c r="T7" t="s">
        <v>11</v>
      </c>
      <c r="U7" t="s">
        <v>10</v>
      </c>
      <c r="V7" t="s">
        <v>11</v>
      </c>
      <c r="W7" t="s">
        <v>10</v>
      </c>
      <c r="X7" t="s">
        <v>11</v>
      </c>
      <c r="Y7" t="s">
        <v>10</v>
      </c>
      <c r="Z7" t="s">
        <v>11</v>
      </c>
      <c r="AA7" t="s">
        <v>10</v>
      </c>
      <c r="AB7" t="s">
        <v>11</v>
      </c>
      <c r="AC7" t="s">
        <v>10</v>
      </c>
      <c r="AD7" t="s">
        <v>11</v>
      </c>
      <c r="AE7" t="s">
        <v>10</v>
      </c>
      <c r="AF7" t="s">
        <v>11</v>
      </c>
      <c r="AG7" t="s">
        <v>10</v>
      </c>
      <c r="AH7" t="s">
        <v>11</v>
      </c>
      <c r="AI7" t="s">
        <v>10</v>
      </c>
      <c r="AJ7" t="s">
        <v>11</v>
      </c>
      <c r="AK7" t="s">
        <v>10</v>
      </c>
      <c r="AL7" t="s">
        <v>11</v>
      </c>
      <c r="AM7" t="s">
        <v>10</v>
      </c>
      <c r="AN7" t="s">
        <v>11</v>
      </c>
      <c r="AO7" t="s">
        <v>10</v>
      </c>
      <c r="AP7" t="s">
        <v>11</v>
      </c>
      <c r="AQ7" t="s">
        <v>10</v>
      </c>
      <c r="AR7" t="s">
        <v>11</v>
      </c>
      <c r="AS7" t="s">
        <v>10</v>
      </c>
      <c r="AT7" t="s">
        <v>11</v>
      </c>
      <c r="AU7" t="s">
        <v>10</v>
      </c>
      <c r="AV7" t="s">
        <v>11</v>
      </c>
      <c r="AW7" t="s">
        <v>10</v>
      </c>
      <c r="AX7" t="s">
        <v>11</v>
      </c>
      <c r="AY7" t="s">
        <v>10</v>
      </c>
      <c r="AZ7" t="s">
        <v>11</v>
      </c>
      <c r="BA7" t="s">
        <v>10</v>
      </c>
      <c r="BB7" t="s">
        <v>11</v>
      </c>
      <c r="BC7" t="s">
        <v>10</v>
      </c>
      <c r="BD7" t="s">
        <v>11</v>
      </c>
      <c r="BE7" t="s">
        <v>10</v>
      </c>
      <c r="BF7" t="s">
        <v>11</v>
      </c>
      <c r="BG7" t="s">
        <v>10</v>
      </c>
      <c r="BH7" t="s">
        <v>11</v>
      </c>
      <c r="BI7" t="s">
        <v>10</v>
      </c>
      <c r="BJ7" t="s">
        <v>11</v>
      </c>
      <c r="BK7" t="s">
        <v>10</v>
      </c>
      <c r="BL7" t="s">
        <v>11</v>
      </c>
      <c r="BM7" t="s">
        <v>10</v>
      </c>
      <c r="BN7" t="s">
        <v>11</v>
      </c>
      <c r="BO7" t="s">
        <v>10</v>
      </c>
      <c r="BP7" t="s">
        <v>11</v>
      </c>
      <c r="BQ7" t="s">
        <v>10</v>
      </c>
      <c r="BR7" t="s">
        <v>11</v>
      </c>
      <c r="BS7" t="s">
        <v>10</v>
      </c>
      <c r="BT7" t="s">
        <v>11</v>
      </c>
      <c r="BU7" t="s">
        <v>10</v>
      </c>
      <c r="BV7" t="s">
        <v>11</v>
      </c>
      <c r="BW7" t="s">
        <v>10</v>
      </c>
      <c r="BX7" t="s">
        <v>11</v>
      </c>
      <c r="BY7" t="s">
        <v>10</v>
      </c>
      <c r="BZ7" t="s">
        <v>11</v>
      </c>
      <c r="CA7" t="s">
        <v>10</v>
      </c>
      <c r="CB7" t="s">
        <v>11</v>
      </c>
      <c r="CC7" t="s">
        <v>10</v>
      </c>
      <c r="CD7" t="s">
        <v>11</v>
      </c>
      <c r="CE7" t="s">
        <v>10</v>
      </c>
      <c r="CF7" t="s">
        <v>11</v>
      </c>
      <c r="CG7" t="s">
        <v>10</v>
      </c>
      <c r="CH7" t="s">
        <v>11</v>
      </c>
      <c r="CI7" t="s">
        <v>10</v>
      </c>
      <c r="CJ7" t="s">
        <v>11</v>
      </c>
      <c r="CK7" t="s">
        <v>10</v>
      </c>
      <c r="CL7" t="s">
        <v>11</v>
      </c>
      <c r="CM7" t="s">
        <v>10</v>
      </c>
      <c r="CN7" t="s">
        <v>11</v>
      </c>
      <c r="CO7" t="s">
        <v>10</v>
      </c>
      <c r="CP7" t="s">
        <v>11</v>
      </c>
      <c r="CQ7" t="s">
        <v>10</v>
      </c>
      <c r="CR7" t="s">
        <v>11</v>
      </c>
      <c r="CS7" t="s">
        <v>10</v>
      </c>
      <c r="CT7" t="s">
        <v>11</v>
      </c>
      <c r="CU7" t="s">
        <v>10</v>
      </c>
      <c r="CV7" t="s">
        <v>11</v>
      </c>
      <c r="CW7" t="s">
        <v>10</v>
      </c>
      <c r="CX7" t="s">
        <v>11</v>
      </c>
      <c r="CY7" t="s">
        <v>10</v>
      </c>
      <c r="CZ7" t="s">
        <v>11</v>
      </c>
      <c r="DA7" t="s">
        <v>10</v>
      </c>
      <c r="DB7" t="s">
        <v>11</v>
      </c>
      <c r="DC7" t="s">
        <v>10</v>
      </c>
      <c r="DD7" t="s">
        <v>11</v>
      </c>
      <c r="DE7" t="s">
        <v>10</v>
      </c>
      <c r="DF7" t="s">
        <v>11</v>
      </c>
      <c r="DG7" t="s">
        <v>10</v>
      </c>
      <c r="DH7" t="s">
        <v>11</v>
      </c>
      <c r="DI7" t="s">
        <v>10</v>
      </c>
      <c r="DJ7" t="s">
        <v>11</v>
      </c>
      <c r="DK7" t="s">
        <v>10</v>
      </c>
      <c r="DL7" t="s">
        <v>11</v>
      </c>
      <c r="DM7" t="s">
        <v>10</v>
      </c>
      <c r="DN7" t="s">
        <v>11</v>
      </c>
      <c r="DO7" t="s">
        <v>10</v>
      </c>
      <c r="DP7" t="s">
        <v>11</v>
      </c>
      <c r="DQ7" t="s">
        <v>10</v>
      </c>
      <c r="DR7" t="s">
        <v>11</v>
      </c>
      <c r="DS7" t="s">
        <v>10</v>
      </c>
      <c r="DT7" t="s">
        <v>11</v>
      </c>
      <c r="DU7" t="s">
        <v>10</v>
      </c>
      <c r="DV7" t="s">
        <v>11</v>
      </c>
      <c r="DW7" t="s">
        <v>10</v>
      </c>
      <c r="DX7" t="s">
        <v>11</v>
      </c>
      <c r="DY7" t="s">
        <v>10</v>
      </c>
      <c r="DZ7" t="s">
        <v>11</v>
      </c>
      <c r="EA7" t="s">
        <v>10</v>
      </c>
      <c r="EB7" t="s">
        <v>11</v>
      </c>
      <c r="EC7" t="s">
        <v>10</v>
      </c>
      <c r="ED7" t="s">
        <v>11</v>
      </c>
      <c r="EE7" t="s">
        <v>10</v>
      </c>
      <c r="EF7" t="s">
        <v>11</v>
      </c>
      <c r="EG7" t="s">
        <v>10</v>
      </c>
      <c r="EH7" t="s">
        <v>11</v>
      </c>
      <c r="EI7" t="s">
        <v>10</v>
      </c>
      <c r="EJ7" t="s">
        <v>11</v>
      </c>
      <c r="EK7" t="s">
        <v>10</v>
      </c>
      <c r="EL7" t="s">
        <v>11</v>
      </c>
      <c r="EM7" t="s">
        <v>10</v>
      </c>
      <c r="EN7" t="s">
        <v>11</v>
      </c>
      <c r="EO7" t="s">
        <v>10</v>
      </c>
      <c r="EP7" t="s">
        <v>11</v>
      </c>
      <c r="EQ7" t="s">
        <v>10</v>
      </c>
      <c r="ER7" t="s">
        <v>11</v>
      </c>
      <c r="ES7" t="s">
        <v>10</v>
      </c>
      <c r="ET7" t="s">
        <v>11</v>
      </c>
      <c r="EU7" t="s">
        <v>10</v>
      </c>
      <c r="EV7" t="s">
        <v>11</v>
      </c>
      <c r="EW7" t="s">
        <v>10</v>
      </c>
      <c r="EX7" t="s">
        <v>11</v>
      </c>
    </row>
    <row r="8" spans="1:154" hidden="1" x14ac:dyDescent="0.45">
      <c r="A8" t="s">
        <v>12</v>
      </c>
      <c r="G8" t="s">
        <v>13</v>
      </c>
      <c r="H8" t="s">
        <v>13</v>
      </c>
      <c r="I8" t="s">
        <v>13</v>
      </c>
      <c r="J8" t="s">
        <v>13</v>
      </c>
      <c r="K8" t="s">
        <v>13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13</v>
      </c>
      <c r="T8" t="s">
        <v>13</v>
      </c>
      <c r="U8" t="s">
        <v>13</v>
      </c>
      <c r="V8" t="s">
        <v>13</v>
      </c>
      <c r="W8" t="s">
        <v>13</v>
      </c>
      <c r="X8" t="s">
        <v>13</v>
      </c>
      <c r="Y8" t="s">
        <v>13</v>
      </c>
      <c r="Z8" t="s">
        <v>13</v>
      </c>
      <c r="AA8" t="s">
        <v>13</v>
      </c>
      <c r="AB8" t="s">
        <v>13</v>
      </c>
      <c r="AC8" t="s">
        <v>13</v>
      </c>
      <c r="AD8" t="s">
        <v>13</v>
      </c>
      <c r="AE8" t="s">
        <v>13</v>
      </c>
      <c r="AF8" t="s">
        <v>13</v>
      </c>
      <c r="AG8" t="s">
        <v>13</v>
      </c>
      <c r="AH8" t="s">
        <v>13</v>
      </c>
      <c r="AI8" t="s">
        <v>13</v>
      </c>
      <c r="AJ8" t="s">
        <v>13</v>
      </c>
      <c r="AK8" t="s">
        <v>13</v>
      </c>
      <c r="AL8" t="s">
        <v>13</v>
      </c>
      <c r="AM8" t="s">
        <v>13</v>
      </c>
      <c r="AN8" t="s">
        <v>13</v>
      </c>
      <c r="AO8" t="s">
        <v>13</v>
      </c>
      <c r="AP8" t="s">
        <v>13</v>
      </c>
      <c r="AQ8" t="s">
        <v>13</v>
      </c>
      <c r="AR8" t="s">
        <v>13</v>
      </c>
      <c r="AS8" t="s">
        <v>13</v>
      </c>
      <c r="AT8" t="s">
        <v>13</v>
      </c>
      <c r="AU8" t="s">
        <v>13</v>
      </c>
      <c r="AV8" t="s">
        <v>13</v>
      </c>
      <c r="AW8" t="s">
        <v>13</v>
      </c>
      <c r="AX8" t="s">
        <v>13</v>
      </c>
      <c r="AY8" t="s">
        <v>13</v>
      </c>
      <c r="AZ8" t="s">
        <v>13</v>
      </c>
      <c r="BA8" t="s">
        <v>13</v>
      </c>
      <c r="BB8" t="s">
        <v>13</v>
      </c>
      <c r="BC8" t="s">
        <v>13</v>
      </c>
      <c r="BD8" t="s">
        <v>13</v>
      </c>
      <c r="BE8" t="s">
        <v>13</v>
      </c>
      <c r="BF8" t="s">
        <v>13</v>
      </c>
      <c r="BG8" t="s">
        <v>13</v>
      </c>
      <c r="BH8" t="s">
        <v>13</v>
      </c>
      <c r="BI8" t="s">
        <v>13</v>
      </c>
      <c r="BJ8" t="s">
        <v>13</v>
      </c>
      <c r="BK8" t="s">
        <v>13</v>
      </c>
      <c r="BL8" t="s">
        <v>13</v>
      </c>
      <c r="BM8" t="s">
        <v>13</v>
      </c>
      <c r="BN8" t="s">
        <v>13</v>
      </c>
      <c r="BO8" t="s">
        <v>13</v>
      </c>
      <c r="BP8" t="s">
        <v>13</v>
      </c>
      <c r="BQ8" t="s">
        <v>13</v>
      </c>
      <c r="BR8" t="s">
        <v>13</v>
      </c>
      <c r="BS8" t="s">
        <v>13</v>
      </c>
      <c r="BT8" t="s">
        <v>13</v>
      </c>
      <c r="BU8" t="s">
        <v>13</v>
      </c>
      <c r="BV8" t="s">
        <v>13</v>
      </c>
      <c r="BW8" t="s">
        <v>13</v>
      </c>
      <c r="BX8" t="s">
        <v>13</v>
      </c>
      <c r="BY8" t="s">
        <v>13</v>
      </c>
      <c r="BZ8" t="s">
        <v>13</v>
      </c>
      <c r="CA8" t="s">
        <v>13</v>
      </c>
      <c r="CB8" t="s">
        <v>13</v>
      </c>
      <c r="CC8" t="s">
        <v>13</v>
      </c>
      <c r="CD8" t="s">
        <v>13</v>
      </c>
      <c r="CE8" t="s">
        <v>13</v>
      </c>
      <c r="CF8" t="s">
        <v>13</v>
      </c>
      <c r="CG8" t="s">
        <v>13</v>
      </c>
      <c r="CH8" t="s">
        <v>13</v>
      </c>
      <c r="CI8" t="s">
        <v>13</v>
      </c>
      <c r="CJ8" t="s">
        <v>13</v>
      </c>
      <c r="CK8" t="s">
        <v>13</v>
      </c>
      <c r="CL8" t="s">
        <v>13</v>
      </c>
      <c r="CM8" t="s">
        <v>13</v>
      </c>
      <c r="CN8" t="s">
        <v>13</v>
      </c>
      <c r="CO8" t="s">
        <v>13</v>
      </c>
      <c r="CP8" t="s">
        <v>13</v>
      </c>
      <c r="CQ8" t="s">
        <v>13</v>
      </c>
      <c r="CR8" t="s">
        <v>13</v>
      </c>
      <c r="CS8" t="s">
        <v>13</v>
      </c>
      <c r="CT8" t="s">
        <v>13</v>
      </c>
      <c r="CU8" t="s">
        <v>13</v>
      </c>
      <c r="CV8" t="s">
        <v>13</v>
      </c>
      <c r="CW8" t="s">
        <v>13</v>
      </c>
      <c r="CX8" t="s">
        <v>13</v>
      </c>
      <c r="CY8" t="s">
        <v>13</v>
      </c>
      <c r="CZ8" t="s">
        <v>13</v>
      </c>
      <c r="DA8" t="s">
        <v>13</v>
      </c>
      <c r="DB8" t="s">
        <v>13</v>
      </c>
      <c r="DC8" t="s">
        <v>13</v>
      </c>
      <c r="DD8" t="s">
        <v>13</v>
      </c>
      <c r="DE8" t="s">
        <v>13</v>
      </c>
      <c r="DF8" t="s">
        <v>13</v>
      </c>
      <c r="DG8" t="s">
        <v>13</v>
      </c>
      <c r="DH8" t="s">
        <v>13</v>
      </c>
      <c r="DI8" t="s">
        <v>13</v>
      </c>
      <c r="DJ8" t="s">
        <v>13</v>
      </c>
      <c r="DK8" t="s">
        <v>13</v>
      </c>
      <c r="DL8" t="s">
        <v>13</v>
      </c>
      <c r="DM8" t="s">
        <v>13</v>
      </c>
      <c r="DN8" t="s">
        <v>13</v>
      </c>
      <c r="DO8" t="s">
        <v>13</v>
      </c>
      <c r="DP8" t="s">
        <v>13</v>
      </c>
      <c r="DQ8" t="s">
        <v>13</v>
      </c>
      <c r="DR8" t="s">
        <v>13</v>
      </c>
      <c r="DS8" t="s">
        <v>13</v>
      </c>
      <c r="DT8" t="s">
        <v>13</v>
      </c>
      <c r="DU8" t="s">
        <v>13</v>
      </c>
      <c r="DV8" t="s">
        <v>13</v>
      </c>
      <c r="DW8" t="s">
        <v>13</v>
      </c>
      <c r="DX8" t="s">
        <v>13</v>
      </c>
      <c r="DY8" t="s">
        <v>13</v>
      </c>
      <c r="DZ8" t="s">
        <v>13</v>
      </c>
      <c r="EA8" t="s">
        <v>13</v>
      </c>
      <c r="EB8" t="s">
        <v>13</v>
      </c>
      <c r="EC8" t="s">
        <v>13</v>
      </c>
      <c r="ED8" t="s">
        <v>13</v>
      </c>
      <c r="EE8" t="s">
        <v>13</v>
      </c>
      <c r="EF8" t="s">
        <v>13</v>
      </c>
      <c r="EG8" t="s">
        <v>13</v>
      </c>
      <c r="EH8" t="s">
        <v>13</v>
      </c>
      <c r="EI8" t="s">
        <v>13</v>
      </c>
      <c r="EJ8" t="s">
        <v>13</v>
      </c>
      <c r="EK8" t="s">
        <v>13</v>
      </c>
      <c r="EL8" t="s">
        <v>13</v>
      </c>
      <c r="EM8" t="s">
        <v>13</v>
      </c>
      <c r="EN8" t="s">
        <v>13</v>
      </c>
      <c r="EO8" t="s">
        <v>13</v>
      </c>
      <c r="EP8" t="s">
        <v>13</v>
      </c>
      <c r="EQ8" t="s">
        <v>13</v>
      </c>
      <c r="ER8" t="s">
        <v>13</v>
      </c>
      <c r="ES8" t="s">
        <v>13</v>
      </c>
      <c r="ET8" t="s">
        <v>13</v>
      </c>
      <c r="EU8" t="s">
        <v>13</v>
      </c>
      <c r="EV8" t="s">
        <v>13</v>
      </c>
      <c r="EW8" t="s">
        <v>13</v>
      </c>
      <c r="EX8" t="s">
        <v>13</v>
      </c>
    </row>
    <row r="9" spans="1:154" x14ac:dyDescent="0.45">
      <c r="A9" t="s">
        <v>324</v>
      </c>
      <c r="B9" t="s">
        <v>38</v>
      </c>
      <c r="C9" t="s">
        <v>16</v>
      </c>
      <c r="D9">
        <v>30</v>
      </c>
      <c r="E9" s="1" cm="1">
        <f t="array" ref="E9">SUMPRODUCT($G9:$FZZ9,$G$2:$FZZ$2)/SUMPRODUCT(--($G9:$FZZ9&lt;&gt;""),$G$2:$FZZ$2)</f>
        <v>1.6869094255595973</v>
      </c>
      <c r="F9" s="1" cm="1">
        <f t="array" ref="F9">SUMPRODUCT($G9:$FZZ9,$F$2:$FZY$2)/SUMPRODUCT(--($G9:$FZZ9&lt;&gt;""),$F$2:$FZY$2)</f>
        <v>1.7809278383179701</v>
      </c>
      <c r="G9">
        <v>1.6396012523960799</v>
      </c>
      <c r="H9">
        <v>1.74085034922583</v>
      </c>
      <c r="I9">
        <v>1.63796548472399</v>
      </c>
      <c r="J9">
        <v>1.7353471640629601</v>
      </c>
      <c r="K9">
        <v>1.6598241982939299</v>
      </c>
      <c r="L9">
        <v>1.7558341089943901</v>
      </c>
      <c r="M9">
        <v>1.6380327104491501</v>
      </c>
      <c r="N9">
        <v>1.732517706394</v>
      </c>
      <c r="O9">
        <v>1.6341970666504799</v>
      </c>
      <c r="P9">
        <v>1.7575753703425601</v>
      </c>
      <c r="Q9">
        <v>1.6856566420369501</v>
      </c>
      <c r="R9">
        <v>1.7775275332370699</v>
      </c>
      <c r="S9">
        <v>1.6999253757862101</v>
      </c>
      <c r="T9">
        <v>1.7723837106001901</v>
      </c>
      <c r="U9">
        <v>1.68990499636243</v>
      </c>
      <c r="V9">
        <v>1.80367278619823</v>
      </c>
      <c r="W9">
        <v>1.63341183266312</v>
      </c>
      <c r="X9">
        <v>1.73958587900735</v>
      </c>
      <c r="Y9">
        <v>1.6727216622335499</v>
      </c>
      <c r="Z9">
        <v>1.7912739543282299</v>
      </c>
      <c r="AA9">
        <v>1.68978665764842</v>
      </c>
      <c r="AB9">
        <v>1.81125384035915</v>
      </c>
      <c r="AC9">
        <v>1.7126836862028201</v>
      </c>
      <c r="AD9">
        <v>1.80426698719152</v>
      </c>
      <c r="AE9">
        <v>1.7243814355988001</v>
      </c>
      <c r="AF9">
        <v>1.85241332498185</v>
      </c>
      <c r="AG9">
        <v>1.7093218977376099</v>
      </c>
      <c r="AH9">
        <v>1.8337911142054799</v>
      </c>
      <c r="AI9">
        <v>1.7357211248256701</v>
      </c>
      <c r="AJ9">
        <v>1.8598130841121401</v>
      </c>
      <c r="AK9">
        <v>1.69126999981838</v>
      </c>
      <c r="AL9">
        <v>1.7951873308755399</v>
      </c>
      <c r="AM9">
        <v>1.7816152405269701</v>
      </c>
      <c r="AN9">
        <v>1.81462303588028</v>
      </c>
      <c r="AO9">
        <v>1.7317253003328701</v>
      </c>
      <c r="AP9">
        <v>1.82664286948324</v>
      </c>
      <c r="AQ9">
        <v>1.75754146911807</v>
      </c>
      <c r="AR9">
        <v>1.8434155883072001</v>
      </c>
      <c r="AS9">
        <v>1.71297744956922</v>
      </c>
      <c r="AT9">
        <v>1.82207599855763</v>
      </c>
      <c r="AU9">
        <v>1.67180759050457</v>
      </c>
      <c r="AV9">
        <v>1.78698765230934</v>
      </c>
      <c r="AW9">
        <v>1.6465343508928401</v>
      </c>
      <c r="AX9">
        <v>1.75972958686423</v>
      </c>
      <c r="AY9">
        <v>1.63015261685976</v>
      </c>
      <c r="AZ9">
        <v>1.7007574910107801</v>
      </c>
      <c r="BA9">
        <v>1.7190408590664299</v>
      </c>
      <c r="BB9">
        <v>1.7979282330948501</v>
      </c>
      <c r="BC9">
        <v>1.6737719053536499</v>
      </c>
      <c r="BD9">
        <v>1.78955327026958</v>
      </c>
      <c r="BE9">
        <v>1.67483529950053</v>
      </c>
      <c r="BF9">
        <v>1.8087874395671499</v>
      </c>
      <c r="BG9">
        <v>1.67261561711555</v>
      </c>
      <c r="BH9">
        <v>1.7950781880355</v>
      </c>
      <c r="BI9">
        <v>1.67963653086791</v>
      </c>
      <c r="BJ9">
        <v>1.7860987329326501</v>
      </c>
      <c r="BK9">
        <v>1.67988747529018</v>
      </c>
      <c r="BL9">
        <v>1.7988494094987</v>
      </c>
      <c r="BM9">
        <v>1.6406383428781799</v>
      </c>
      <c r="BN9">
        <v>1.75282820052803</v>
      </c>
      <c r="BO9">
        <v>1.6909737160182701</v>
      </c>
      <c r="BP9">
        <v>1.78476362171279</v>
      </c>
      <c r="BQ9">
        <v>1.6741806800928101</v>
      </c>
      <c r="BR9">
        <v>1.7509775976165201</v>
      </c>
      <c r="BS9">
        <v>1.67560981620795</v>
      </c>
      <c r="BT9">
        <v>1.8044675699155199</v>
      </c>
      <c r="BU9">
        <v>1.70936662142374</v>
      </c>
      <c r="BV9">
        <v>1.6895488857538199</v>
      </c>
      <c r="BW9">
        <v>1.70948105941397</v>
      </c>
      <c r="BX9">
        <v>1.7667976578934199</v>
      </c>
      <c r="BY9">
        <v>1.67632692223821</v>
      </c>
      <c r="BZ9">
        <v>1.7882703127044299</v>
      </c>
      <c r="CA9">
        <v>1.7979373591454699</v>
      </c>
      <c r="CB9">
        <v>1.8215457736880101</v>
      </c>
      <c r="CC9">
        <v>1.67988790143405</v>
      </c>
      <c r="CD9">
        <v>1.7683464619942</v>
      </c>
      <c r="CE9">
        <v>1.6742226319393101</v>
      </c>
      <c r="CF9">
        <v>1.7950288225776201</v>
      </c>
      <c r="CG9">
        <v>1.6953772548005399</v>
      </c>
      <c r="CH9">
        <v>1.8172927307601101</v>
      </c>
      <c r="CI9">
        <v>1.6661292373282499</v>
      </c>
      <c r="CJ9">
        <v>1.7560765133460099</v>
      </c>
      <c r="CK9">
        <v>1.6670606132994701</v>
      </c>
      <c r="CL9">
        <v>1.77470862617398</v>
      </c>
      <c r="CM9">
        <v>1.7039903196758199</v>
      </c>
      <c r="CN9">
        <v>1.8148356596127799</v>
      </c>
      <c r="CO9">
        <v>1.7041420574583199</v>
      </c>
      <c r="CP9">
        <v>1.81238145172482</v>
      </c>
      <c r="CQ9">
        <v>1.6792240761196</v>
      </c>
      <c r="CR9">
        <v>1.7848380908086701</v>
      </c>
      <c r="CS9">
        <v>1.73630519010516</v>
      </c>
      <c r="CT9">
        <v>1.8588410610124699</v>
      </c>
      <c r="CU9">
        <v>1.67653676536765</v>
      </c>
      <c r="CV9">
        <v>1.76428764287642</v>
      </c>
      <c r="CW9">
        <v>1.6875810947958001</v>
      </c>
      <c r="CX9">
        <v>1.7488727020464701</v>
      </c>
      <c r="CY9">
        <v>1.67555201074636</v>
      </c>
      <c r="CZ9">
        <v>1.7899420703551301</v>
      </c>
      <c r="DA9">
        <v>1.67692955412801</v>
      </c>
      <c r="DB9">
        <v>1.8101207371894901</v>
      </c>
      <c r="DC9">
        <v>1.71239255014326</v>
      </c>
      <c r="DD9">
        <v>1.820460243553</v>
      </c>
      <c r="DE9">
        <v>1.70429075322587</v>
      </c>
      <c r="DF9">
        <v>1.82916238781979</v>
      </c>
      <c r="DG9">
        <v>1.68831981641327</v>
      </c>
      <c r="DH9">
        <v>1.7706209090672</v>
      </c>
      <c r="DI9">
        <v>1.67383853537755</v>
      </c>
      <c r="DJ9">
        <v>1.78188005415492</v>
      </c>
      <c r="DK9">
        <v>1.6199358225709499</v>
      </c>
      <c r="DL9">
        <v>1.71664417810937</v>
      </c>
      <c r="DM9">
        <v>1.65587343127341</v>
      </c>
      <c r="DN9">
        <v>1.7409504550050501</v>
      </c>
      <c r="DO9">
        <v>1.6834952911493499</v>
      </c>
      <c r="DP9">
        <v>1.7984561964477499</v>
      </c>
      <c r="DQ9">
        <v>1.6860539584893</v>
      </c>
      <c r="DR9">
        <v>1.7522257200328299</v>
      </c>
      <c r="DS9">
        <v>1.66829182285797</v>
      </c>
      <c r="DT9">
        <v>1.68753305889658</v>
      </c>
      <c r="DU9">
        <v>1.65501754953824</v>
      </c>
      <c r="DV9">
        <v>1.77599304087474</v>
      </c>
      <c r="DW9">
        <v>1.61644185832472</v>
      </c>
      <c r="DX9">
        <v>1.73243887224273</v>
      </c>
      <c r="DY9">
        <v>1.7247674076975801</v>
      </c>
      <c r="DZ9">
        <v>1.81925374596023</v>
      </c>
      <c r="EA9">
        <v>1.71090095586739</v>
      </c>
      <c r="EB9">
        <v>1.77880313199105</v>
      </c>
      <c r="EC9">
        <v>1.64281901730345</v>
      </c>
      <c r="ED9">
        <v>1.7439903729510899</v>
      </c>
      <c r="EE9">
        <v>1.65392116769951</v>
      </c>
      <c r="EF9">
        <v>1.71815722419704</v>
      </c>
      <c r="EG9">
        <v>1.7163620818638401</v>
      </c>
      <c r="EH9">
        <v>1.80198781660788</v>
      </c>
      <c r="EI9">
        <v>1.6850981283095301</v>
      </c>
      <c r="EJ9">
        <v>1.80874154593593</v>
      </c>
      <c r="EK9">
        <v>1.6859524211949599</v>
      </c>
      <c r="EL9">
        <v>1.77298656300177</v>
      </c>
      <c r="EM9">
        <v>1.6664288909576701</v>
      </c>
      <c r="EN9">
        <v>1.76384035980703</v>
      </c>
      <c r="EO9">
        <v>1.64626047590541</v>
      </c>
      <c r="EP9">
        <v>1.72245398084405</v>
      </c>
      <c r="EQ9">
        <v>1.6703463978714601</v>
      </c>
      <c r="ER9">
        <v>1.77037709783053</v>
      </c>
      <c r="ES9">
        <v>1.63050526884625</v>
      </c>
      <c r="ET9">
        <v>1.7017749880489601</v>
      </c>
      <c r="EU9">
        <v>1.6441205977084301</v>
      </c>
      <c r="EV9">
        <v>1.74050020240421</v>
      </c>
      <c r="EW9">
        <v>1.7047825176289799</v>
      </c>
      <c r="EX9">
        <v>1.8454094812539199</v>
      </c>
    </row>
    <row r="10" spans="1:154" x14ac:dyDescent="0.45">
      <c r="A10" t="s">
        <v>44</v>
      </c>
      <c r="B10" t="s">
        <v>21</v>
      </c>
      <c r="C10" t="s">
        <v>22</v>
      </c>
      <c r="D10">
        <v>30</v>
      </c>
      <c r="E10" s="1" cm="1">
        <f t="array" ref="E10">SUMPRODUCT($G10:$FZZ10,$G$2:$FZZ$2)/SUMPRODUCT(--($G10:$FZZ10&lt;&gt;""),$G$2:$FZZ$2)</f>
        <v>1.2547362433451599</v>
      </c>
      <c r="F10" s="1" cm="1">
        <f t="array" ref="F10">SUMPRODUCT($G10:$FZZ10,$F$2:$FZY$2)/SUMPRODUCT(--($G10:$FZZ10&lt;&gt;""),$F$2:$FZY$2)</f>
        <v>1.218100687813088</v>
      </c>
      <c r="G10">
        <v>1.2835591671368101</v>
      </c>
      <c r="H10">
        <v>1.21784466461453</v>
      </c>
      <c r="I10">
        <v>1.2867079258521601</v>
      </c>
      <c r="J10">
        <v>1.21842749088319</v>
      </c>
      <c r="K10">
        <v>1.3008277233196099</v>
      </c>
      <c r="L10">
        <v>1.2291583064557701</v>
      </c>
      <c r="M10">
        <v>1.2510022951820801</v>
      </c>
      <c r="N10">
        <v>1.2165794891496</v>
      </c>
      <c r="O10">
        <v>1.26969756022758</v>
      </c>
      <c r="P10">
        <v>1.24336386376632</v>
      </c>
      <c r="Q10">
        <v>1.36607335895171</v>
      </c>
      <c r="R10">
        <v>1.2447771863894399</v>
      </c>
      <c r="S10">
        <v>1.41783163355957</v>
      </c>
      <c r="T10">
        <v>1.2620589175935399</v>
      </c>
      <c r="U10">
        <v>1.33260166954529</v>
      </c>
      <c r="V10">
        <v>1.20449172787087</v>
      </c>
      <c r="W10">
        <v>1.2179245073426399</v>
      </c>
      <c r="X10">
        <v>1.20967282071789</v>
      </c>
      <c r="Y10">
        <v>1.2746008149722099</v>
      </c>
      <c r="Z10">
        <v>1.24505719237028</v>
      </c>
      <c r="AA10">
        <v>1.11713520390361</v>
      </c>
      <c r="AB10">
        <v>1.1716437005584499</v>
      </c>
      <c r="AC10">
        <v>1.23109091136736</v>
      </c>
      <c r="AD10">
        <v>1.21839720876268</v>
      </c>
      <c r="AE10">
        <v>1.41783006481134</v>
      </c>
      <c r="AF10">
        <v>1.2654971970993401</v>
      </c>
      <c r="AG10">
        <v>1.2009020450946</v>
      </c>
      <c r="AH10">
        <v>1.2134687038553</v>
      </c>
      <c r="AI10">
        <v>1.2328565035489001</v>
      </c>
      <c r="AJ10">
        <v>1.24155964448514</v>
      </c>
      <c r="AK10">
        <v>1.1342189855256699</v>
      </c>
      <c r="AL10">
        <v>1.1740115867279199</v>
      </c>
      <c r="AM10">
        <v>1.32971202072853</v>
      </c>
      <c r="AN10">
        <v>1.1822148452210799</v>
      </c>
      <c r="AO10">
        <v>1.28725712521136</v>
      </c>
      <c r="AP10">
        <v>1.21550916132613</v>
      </c>
      <c r="AQ10">
        <v>1.1978834801887599</v>
      </c>
      <c r="AR10">
        <v>1.2165815805970599</v>
      </c>
      <c r="AS10">
        <v>1.18583915198221</v>
      </c>
      <c r="AT10">
        <v>1.2168545620889299</v>
      </c>
      <c r="AU10">
        <v>1.1907857466307601</v>
      </c>
      <c r="AV10">
        <v>1.1921707645640001</v>
      </c>
      <c r="AW10">
        <v>1.2529155722946299</v>
      </c>
      <c r="AX10">
        <v>1.2361820043939999</v>
      </c>
      <c r="AY10">
        <v>1.26166679984019</v>
      </c>
      <c r="AZ10">
        <v>1.21026608070315</v>
      </c>
      <c r="BA10">
        <v>1.23549552335305</v>
      </c>
      <c r="BB10">
        <v>1.22927600601571</v>
      </c>
      <c r="BC10">
        <v>1.1783431817605401</v>
      </c>
      <c r="BD10">
        <v>1.19717354365854</v>
      </c>
      <c r="BE10">
        <v>1.1930939376777701</v>
      </c>
      <c r="BF10">
        <v>1.2209882349929699</v>
      </c>
      <c r="BG10">
        <v>1.1866363135718001</v>
      </c>
      <c r="BH10">
        <v>1.2193683482537301</v>
      </c>
      <c r="BI10">
        <v>1.1840435148035899</v>
      </c>
      <c r="BJ10">
        <v>1.20595949824767</v>
      </c>
      <c r="BK10">
        <v>1.30702582492777</v>
      </c>
      <c r="BL10">
        <v>1.2073565563383799</v>
      </c>
      <c r="BM10">
        <v>1.2214281237514</v>
      </c>
      <c r="BN10">
        <v>1.2071931089053001</v>
      </c>
      <c r="BO10">
        <v>1.2495339356319</v>
      </c>
      <c r="BP10">
        <v>1.2555500925299901</v>
      </c>
      <c r="BQ10">
        <v>1.36493754834273</v>
      </c>
      <c r="BR10">
        <v>1.21192024522302</v>
      </c>
      <c r="BS10">
        <v>1.16874611066955</v>
      </c>
      <c r="BT10">
        <v>1.20719580044731</v>
      </c>
      <c r="BU10">
        <v>1.3403114406637999</v>
      </c>
      <c r="BV10">
        <v>1.23287845255845</v>
      </c>
      <c r="BW10">
        <v>1.2137731270601</v>
      </c>
      <c r="BX10">
        <v>1.1975759031355</v>
      </c>
      <c r="BY10">
        <v>1.2070576562431801</v>
      </c>
      <c r="BZ10">
        <v>1.2200870077194801</v>
      </c>
      <c r="CA10">
        <v>1.3958160354094999</v>
      </c>
      <c r="CB10">
        <v>1.3183775223754499</v>
      </c>
      <c r="CC10">
        <v>1.17585672928028</v>
      </c>
      <c r="CD10">
        <v>1.1738916380529101</v>
      </c>
      <c r="CE10">
        <v>1.5638055747876001</v>
      </c>
      <c r="CF10">
        <v>1.25070478565718</v>
      </c>
      <c r="CG10">
        <v>1.2209348936445299</v>
      </c>
      <c r="CH10">
        <v>1.24312838085386</v>
      </c>
      <c r="CI10">
        <v>1.2470966642410199</v>
      </c>
      <c r="CJ10">
        <v>1.20161174697898</v>
      </c>
      <c r="CK10">
        <v>1.2066333907489499</v>
      </c>
      <c r="CL10">
        <v>1.2277304902121</v>
      </c>
      <c r="CM10">
        <v>1.1726277577667701</v>
      </c>
      <c r="CN10">
        <v>1.1876125619090501</v>
      </c>
      <c r="CO10">
        <v>1.22564652181288</v>
      </c>
      <c r="CP10">
        <v>1.22974848489521</v>
      </c>
      <c r="CQ10">
        <v>1.1706296145572901</v>
      </c>
      <c r="CR10">
        <v>1.18527992558572</v>
      </c>
      <c r="CS10">
        <v>1.21885298250095</v>
      </c>
      <c r="CT10">
        <v>1.2286882104994199</v>
      </c>
      <c r="CU10">
        <v>1.2176221762217601</v>
      </c>
      <c r="CV10">
        <v>1.1976419764197599</v>
      </c>
      <c r="CW10">
        <v>1.4485425418481199</v>
      </c>
      <c r="CX10">
        <v>1.2854536812219699</v>
      </c>
      <c r="CY10">
        <v>1.22025858450172</v>
      </c>
      <c r="CZ10">
        <v>1.2065317773486599</v>
      </c>
      <c r="DA10">
        <v>1.17514362157243</v>
      </c>
      <c r="DB10">
        <v>1.2012195950075299</v>
      </c>
      <c r="DC10">
        <v>1.2282145415472701</v>
      </c>
      <c r="DD10">
        <v>1.2322349570200499</v>
      </c>
      <c r="DE10">
        <v>1.2167701031388101</v>
      </c>
      <c r="DF10">
        <v>1.2391949814707299</v>
      </c>
      <c r="DG10">
        <v>1.1874070983388501</v>
      </c>
      <c r="DH10">
        <v>1.20824314809502</v>
      </c>
      <c r="DI10">
        <v>1.1460597411784701</v>
      </c>
      <c r="DJ10">
        <v>1.17190530206008</v>
      </c>
      <c r="DK10">
        <v>1.20748812264011</v>
      </c>
      <c r="DL10">
        <v>1.2035308924744501</v>
      </c>
      <c r="DM10">
        <v>1.25709867364539</v>
      </c>
      <c r="DN10">
        <v>1.19822756200559</v>
      </c>
      <c r="DO10">
        <v>1.15569183882491</v>
      </c>
      <c r="DP10">
        <v>1.19096450251055</v>
      </c>
      <c r="DQ10">
        <v>1.2214715459621299</v>
      </c>
      <c r="DR10">
        <v>1.19632339013016</v>
      </c>
      <c r="DS10">
        <v>1.22444020268457</v>
      </c>
      <c r="DT10">
        <v>1.1920673979869501</v>
      </c>
      <c r="DU10">
        <v>1.1672111912444401</v>
      </c>
      <c r="DV10">
        <v>1.19402607648968</v>
      </c>
      <c r="DW10">
        <v>1.1790626565903399</v>
      </c>
      <c r="DX10">
        <v>1.19018887991246</v>
      </c>
      <c r="DY10">
        <v>1.20695328567231</v>
      </c>
      <c r="DZ10">
        <v>1.22074233669572</v>
      </c>
      <c r="EA10">
        <v>1.24305979255643</v>
      </c>
      <c r="EB10">
        <v>1.2410387431360499</v>
      </c>
      <c r="EC10">
        <v>1.1294022883650501</v>
      </c>
      <c r="ED10">
        <v>1.16971555564181</v>
      </c>
      <c r="EE10">
        <v>1.15804995438673</v>
      </c>
      <c r="EF10">
        <v>1.1665985089181701</v>
      </c>
      <c r="EG10">
        <v>1.3098749599230499</v>
      </c>
      <c r="EH10">
        <v>1.2512771187346301</v>
      </c>
      <c r="EI10">
        <v>1.1264920221596899</v>
      </c>
      <c r="EJ10">
        <v>1.14566330542982</v>
      </c>
      <c r="EK10">
        <v>1.16410673540099</v>
      </c>
      <c r="EL10">
        <v>1.1875581002281701</v>
      </c>
      <c r="EM10">
        <v>1.1532565196890301</v>
      </c>
      <c r="EN10">
        <v>1.1698443979639901</v>
      </c>
      <c r="EO10">
        <v>1.17016798862616</v>
      </c>
      <c r="EP10">
        <v>1.1778939688715899</v>
      </c>
      <c r="EQ10">
        <v>1.16712290216946</v>
      </c>
      <c r="ER10">
        <v>1.1975798198935701</v>
      </c>
      <c r="ES10">
        <v>1.1614636376862799</v>
      </c>
      <c r="ET10">
        <v>1.16977739903976</v>
      </c>
      <c r="EU10">
        <v>1.1498847176021201</v>
      </c>
      <c r="EV10">
        <v>1.1610785504338399</v>
      </c>
      <c r="EW10">
        <v>1.2308245479299</v>
      </c>
      <c r="EX10">
        <v>1.21531103819032</v>
      </c>
    </row>
    <row r="11" spans="1:154" x14ac:dyDescent="0.45">
      <c r="A11" t="s">
        <v>44</v>
      </c>
      <c r="B11" t="s">
        <v>21</v>
      </c>
      <c r="C11" t="s">
        <v>29</v>
      </c>
      <c r="D11">
        <v>30</v>
      </c>
      <c r="E11" s="1" cm="1">
        <f t="array" ref="E11">SUMPRODUCT($G11:$FZZ11,$G$2:$FZZ$2)/SUMPRODUCT(--($G11:$FZZ11&lt;&gt;""),$G$2:$FZZ$2)</f>
        <v>1.4836005808344213</v>
      </c>
      <c r="F11" s="1" cm="1">
        <f t="array" ref="F11">SUMPRODUCT($G11:$FZZ11,$F$2:$FZY$2)/SUMPRODUCT(--($G11:$FZZ11&lt;&gt;""),$F$2:$FZY$2)</f>
        <v>1.417873387675801</v>
      </c>
      <c r="G11">
        <v>1.5524267648523999</v>
      </c>
      <c r="H11">
        <v>1.42715581377701</v>
      </c>
      <c r="I11">
        <v>1.5610150155298901</v>
      </c>
      <c r="J11">
        <v>1.4304979458333</v>
      </c>
      <c r="K11">
        <v>1.5714454603430399</v>
      </c>
      <c r="L11">
        <v>1.4438235455730699</v>
      </c>
      <c r="M11">
        <v>1.55760611523193</v>
      </c>
      <c r="N11">
        <v>1.43063230788931</v>
      </c>
      <c r="O11">
        <v>1.5812245823762601</v>
      </c>
      <c r="P11">
        <v>1.4643714000019099</v>
      </c>
      <c r="Q11">
        <v>1.55429781418093</v>
      </c>
      <c r="R11">
        <v>1.44651593326184</v>
      </c>
      <c r="S11">
        <v>1.6441189012472901</v>
      </c>
      <c r="T11">
        <v>1.4630379162076601</v>
      </c>
      <c r="U11">
        <v>1.59632614654502</v>
      </c>
      <c r="V11">
        <v>1.4160131201428701</v>
      </c>
      <c r="W11">
        <v>1.43374952789318</v>
      </c>
      <c r="X11">
        <v>1.40496582316915</v>
      </c>
      <c r="Y11">
        <v>1.59573694208253</v>
      </c>
      <c r="Z11">
        <v>1.4767962886263999</v>
      </c>
      <c r="AA11">
        <v>1.2739506895200401</v>
      </c>
      <c r="AB11">
        <v>1.3377189921752399</v>
      </c>
      <c r="AC11">
        <v>1.4753116561703099</v>
      </c>
      <c r="AD11">
        <v>1.42710563547809</v>
      </c>
      <c r="AE11">
        <v>1.6158243987326</v>
      </c>
      <c r="AF11">
        <v>1.4301004536532</v>
      </c>
      <c r="AG11">
        <v>1.4166507272212501</v>
      </c>
      <c r="AH11">
        <v>1.41058736218755</v>
      </c>
      <c r="AI11">
        <v>1.4155079824323999</v>
      </c>
      <c r="AJ11">
        <v>1.4367727868784199</v>
      </c>
      <c r="AK11">
        <v>1.3046274267657001</v>
      </c>
      <c r="AL11">
        <v>1.34924540980331</v>
      </c>
      <c r="AM11">
        <v>1.5086408550028101</v>
      </c>
      <c r="AN11">
        <v>1.36858540715767</v>
      </c>
      <c r="AO11">
        <v>1.53015572009832</v>
      </c>
      <c r="AP11">
        <v>1.3922617436243401</v>
      </c>
      <c r="AQ11">
        <v>1.37095259017683</v>
      </c>
      <c r="AR11">
        <v>1.3959002424815099</v>
      </c>
      <c r="AS11">
        <v>1.3596312421958501</v>
      </c>
      <c r="AT11">
        <v>1.39463998879481</v>
      </c>
      <c r="AU11">
        <v>1.37490029197163</v>
      </c>
      <c r="AV11">
        <v>1.38514677211244</v>
      </c>
      <c r="AW11">
        <v>1.4953767943571701</v>
      </c>
      <c r="AX11">
        <v>1.4405260419247701</v>
      </c>
      <c r="AY11">
        <v>1.5015693168198101</v>
      </c>
      <c r="AZ11">
        <v>1.4109228925289601</v>
      </c>
      <c r="BA11">
        <v>1.46594093918225</v>
      </c>
      <c r="BB11">
        <v>1.4375349628234499</v>
      </c>
      <c r="BC11">
        <v>1.3685520275925001</v>
      </c>
      <c r="BD11">
        <v>1.3799104765286101</v>
      </c>
      <c r="BE11">
        <v>1.3689771131098001</v>
      </c>
      <c r="BF11">
        <v>1.4159923465061699</v>
      </c>
      <c r="BG11">
        <v>1.3688989638964599</v>
      </c>
      <c r="BH11">
        <v>1.40686274509803</v>
      </c>
      <c r="BI11">
        <v>1.3612933919028201</v>
      </c>
      <c r="BJ11">
        <v>1.3978179165543301</v>
      </c>
      <c r="BK11">
        <v>1.5404512392924099</v>
      </c>
      <c r="BL11">
        <v>1.40208259415074</v>
      </c>
      <c r="BM11">
        <v>1.4763559302116001</v>
      </c>
      <c r="BN11">
        <v>1.44113073180667</v>
      </c>
      <c r="BO11">
        <v>1.63510745088398</v>
      </c>
      <c r="BP11">
        <v>1.49316780365886</v>
      </c>
      <c r="BQ11">
        <v>1.4922830664336599</v>
      </c>
      <c r="BR11">
        <v>1.4012912882802799</v>
      </c>
      <c r="BS11">
        <v>1.35830514531462</v>
      </c>
      <c r="BT11">
        <v>1.39559034645077</v>
      </c>
      <c r="BU11">
        <v>1.76077416651622</v>
      </c>
      <c r="BV11">
        <v>1.4580388643358699</v>
      </c>
      <c r="BW11">
        <v>1.4098976363606199</v>
      </c>
      <c r="BX11">
        <v>1.3786522949000299</v>
      </c>
      <c r="BY11">
        <v>1.39822386497448</v>
      </c>
      <c r="BZ11">
        <v>1.40791137860351</v>
      </c>
      <c r="CA11">
        <v>1.79652231094019</v>
      </c>
      <c r="CB11">
        <v>1.59242865972044</v>
      </c>
      <c r="CC11">
        <v>1.44418635965798</v>
      </c>
      <c r="CD11">
        <v>1.38349575843263</v>
      </c>
      <c r="CE11">
        <v>1.7052293756957</v>
      </c>
      <c r="CF11">
        <v>1.4507950594238499</v>
      </c>
      <c r="CG11">
        <v>1.42319346565806</v>
      </c>
      <c r="CH11">
        <v>1.4377578069438099</v>
      </c>
      <c r="CI11">
        <v>1.47723454732849</v>
      </c>
      <c r="CJ11">
        <v>1.3938446306210199</v>
      </c>
      <c r="CK11">
        <v>1.4612695977972501</v>
      </c>
      <c r="CL11">
        <v>1.44078856381306</v>
      </c>
      <c r="CM11">
        <v>1.36963923908149</v>
      </c>
      <c r="CN11">
        <v>1.4002982890589799</v>
      </c>
      <c r="CO11">
        <v>1.4305981772479801</v>
      </c>
      <c r="CP11">
        <v>1.4069579163261201</v>
      </c>
      <c r="CQ11">
        <v>1.3514621242950899</v>
      </c>
      <c r="CR11">
        <v>1.36137433870123</v>
      </c>
      <c r="CS11">
        <v>1.3793673095754999</v>
      </c>
      <c r="CT11">
        <v>1.40813215821518</v>
      </c>
      <c r="CU11">
        <v>1.51092010920109</v>
      </c>
      <c r="CV11">
        <v>1.42150421504215</v>
      </c>
      <c r="CW11">
        <v>1.7787027402011699</v>
      </c>
      <c r="CX11">
        <v>1.5050680232782201</v>
      </c>
      <c r="CY11">
        <v>1.49757926846332</v>
      </c>
      <c r="CZ11">
        <v>1.38934598270506</v>
      </c>
      <c r="DA11">
        <v>1.3651994404530701</v>
      </c>
      <c r="DB11">
        <v>1.39791663837242</v>
      </c>
      <c r="DC11">
        <v>1.3763968481375299</v>
      </c>
      <c r="DD11">
        <v>1.4071633237822301</v>
      </c>
      <c r="DE11">
        <v>1.3833549136045</v>
      </c>
      <c r="DF11">
        <v>1.42954413537527</v>
      </c>
      <c r="DG11">
        <v>1.3813727279839301</v>
      </c>
      <c r="DH11">
        <v>1.3821941742509101</v>
      </c>
      <c r="DI11">
        <v>1.3582519179869901</v>
      </c>
      <c r="DJ11">
        <v>1.34115164599265</v>
      </c>
      <c r="DK11">
        <v>1.4031158935516399</v>
      </c>
      <c r="DL11">
        <v>1.40766273967321</v>
      </c>
      <c r="DM11">
        <v>1.48066377208112</v>
      </c>
      <c r="DN11">
        <v>1.3934812347588099</v>
      </c>
      <c r="DO11">
        <v>1.3364767305338301</v>
      </c>
      <c r="DP11">
        <v>1.3722115360595499</v>
      </c>
      <c r="DQ11">
        <v>1.3697356196386501</v>
      </c>
      <c r="DR11">
        <v>1.36747156400241</v>
      </c>
      <c r="DS11">
        <v>1.3714938405047099</v>
      </c>
      <c r="DT11">
        <v>1.3600794180100999</v>
      </c>
      <c r="DU11">
        <v>1.3439304896675099</v>
      </c>
      <c r="DV11">
        <v>1.3754589684715199</v>
      </c>
      <c r="DW11">
        <v>1.37806661417161</v>
      </c>
      <c r="DX11">
        <v>1.3804902492151301</v>
      </c>
      <c r="DY11">
        <v>1.3607286259915701</v>
      </c>
      <c r="DZ11">
        <v>1.35383410047987</v>
      </c>
      <c r="EA11">
        <v>1.5061775472849299</v>
      </c>
      <c r="EB11">
        <v>1.42822096806996</v>
      </c>
      <c r="EC11">
        <v>1.2967596052133501</v>
      </c>
      <c r="ED11">
        <v>1.33895558165037</v>
      </c>
      <c r="EE11">
        <v>1.3297838875082499</v>
      </c>
      <c r="EF11">
        <v>1.3340306395293899</v>
      </c>
      <c r="EG11">
        <v>1.4946350325959099</v>
      </c>
      <c r="EH11">
        <v>1.44649994656406</v>
      </c>
      <c r="EI11">
        <v>1.3178029045280499</v>
      </c>
      <c r="EJ11">
        <v>1.3388091784484699</v>
      </c>
      <c r="EK11">
        <v>1.3556684695343499</v>
      </c>
      <c r="EL11">
        <v>1.3700667624440099</v>
      </c>
      <c r="EM11">
        <v>1.29953694188197</v>
      </c>
      <c r="EN11">
        <v>1.34349723736866</v>
      </c>
      <c r="EO11">
        <v>1.3584536815324699</v>
      </c>
      <c r="EP11">
        <v>1.36831225680933</v>
      </c>
      <c r="EQ11">
        <v>1.3554927343430201</v>
      </c>
      <c r="ER11">
        <v>1.3851309864920101</v>
      </c>
      <c r="ES11">
        <v>1.3364683141770399</v>
      </c>
      <c r="ET11">
        <v>1.3426412819819999</v>
      </c>
      <c r="EU11">
        <v>1.3385254413291701</v>
      </c>
      <c r="EV11">
        <v>1.3546825773975999</v>
      </c>
      <c r="EW11">
        <v>1.4412343782727</v>
      </c>
      <c r="EX11">
        <v>1.43582350066326</v>
      </c>
    </row>
    <row r="12" spans="1:154" x14ac:dyDescent="0.45">
      <c r="A12" t="s">
        <v>44</v>
      </c>
      <c r="B12" t="s">
        <v>21</v>
      </c>
      <c r="C12" t="s">
        <v>319</v>
      </c>
      <c r="D12">
        <v>30</v>
      </c>
      <c r="E12" s="1" cm="1">
        <f t="array" ref="E12">SUMPRODUCT($G12:$FZZ12,$G$2:$FZZ$2)/SUMPRODUCT(--($G12:$FZZ12&lt;&gt;""),$G$2:$FZZ$2)</f>
        <v>1.2644437028638567</v>
      </c>
      <c r="F12" s="1" cm="1">
        <f t="array" ref="F12">SUMPRODUCT($G12:$FZZ12,$F$2:$FZY$2)/SUMPRODUCT(--($G12:$FZZ12&lt;&gt;""),$F$2:$FZY$2)</f>
        <v>1.2814936957641201</v>
      </c>
      <c r="G12">
        <v>1.28233349499668</v>
      </c>
      <c r="H12">
        <v>1.26035057852384</v>
      </c>
      <c r="I12">
        <v>1.28163350764624</v>
      </c>
      <c r="J12">
        <v>1.259528959464</v>
      </c>
      <c r="K12">
        <v>1.29588069861113</v>
      </c>
      <c r="L12">
        <v>1.2745440528304199</v>
      </c>
      <c r="M12">
        <v>1.2758470666653501</v>
      </c>
      <c r="N12">
        <v>1.25723934579101</v>
      </c>
      <c r="O12">
        <v>1.2637506748748399</v>
      </c>
      <c r="P12">
        <v>1.3006507550611599</v>
      </c>
      <c r="Q12">
        <v>1.30946739197747</v>
      </c>
      <c r="R12">
        <v>1.2982976490412601</v>
      </c>
      <c r="S12">
        <v>1.3393909242741899</v>
      </c>
      <c r="T12">
        <v>1.3191659855726501</v>
      </c>
      <c r="U12">
        <v>1.2987465069576201</v>
      </c>
      <c r="V12">
        <v>1.2819461070920899</v>
      </c>
      <c r="W12">
        <v>1.20938585382832</v>
      </c>
      <c r="X12">
        <v>1.25605962986825</v>
      </c>
      <c r="Y12">
        <v>1.2494195112278601</v>
      </c>
      <c r="Z12">
        <v>1.29449641499051</v>
      </c>
      <c r="AA12">
        <v>1.19157151880501</v>
      </c>
      <c r="AB12">
        <v>1.2506857624443699</v>
      </c>
      <c r="AC12">
        <v>1.25961470240852</v>
      </c>
      <c r="AD12">
        <v>1.29124983827684</v>
      </c>
      <c r="AE12">
        <v>1.3467852472291999</v>
      </c>
      <c r="AF12">
        <v>1.31519856172802</v>
      </c>
      <c r="AG12">
        <v>1.25955027811144</v>
      </c>
      <c r="AH12">
        <v>1.2992165443792401</v>
      </c>
      <c r="AI12">
        <v>1.29065108340445</v>
      </c>
      <c r="AJ12">
        <v>1.3182253397997601</v>
      </c>
      <c r="AK12">
        <v>1.1999291720392999</v>
      </c>
      <c r="AL12">
        <v>1.26370157819225</v>
      </c>
      <c r="AM12">
        <v>1.2978939172286199</v>
      </c>
      <c r="AN12">
        <v>1.2602307345813799</v>
      </c>
      <c r="AO12">
        <v>1.3183657755872999</v>
      </c>
      <c r="AP12">
        <v>1.29773867808641</v>
      </c>
      <c r="AQ12">
        <v>1.25687322022431</v>
      </c>
      <c r="AR12">
        <v>1.2964809847801</v>
      </c>
      <c r="AS12">
        <v>1.25978441943145</v>
      </c>
      <c r="AT12">
        <v>1.30685959846107</v>
      </c>
      <c r="AU12">
        <v>1.22867385006565</v>
      </c>
      <c r="AV12">
        <v>1.25929581974683</v>
      </c>
      <c r="AW12">
        <v>1.2742351784858801</v>
      </c>
      <c r="AX12">
        <v>1.2957715942316199</v>
      </c>
      <c r="AY12">
        <v>1.21757411106672</v>
      </c>
      <c r="AZ12">
        <v>1.2399328805433401</v>
      </c>
      <c r="BA12">
        <v>1.2478642809956799</v>
      </c>
      <c r="BB12">
        <v>1.28741338355798</v>
      </c>
      <c r="BC12">
        <v>1.2267283355735299</v>
      </c>
      <c r="BD12">
        <v>1.2753797773325499</v>
      </c>
      <c r="BE12">
        <v>1.2405507187948901</v>
      </c>
      <c r="BF12">
        <v>1.2964736975142099</v>
      </c>
      <c r="BG12">
        <v>1.2351916599428701</v>
      </c>
      <c r="BH12">
        <v>1.2971625619548901</v>
      </c>
      <c r="BI12">
        <v>1.23202080591192</v>
      </c>
      <c r="BJ12">
        <v>1.2838865189742901</v>
      </c>
      <c r="BK12">
        <v>1.3155950631050699</v>
      </c>
      <c r="BL12">
        <v>1.2890256728673499</v>
      </c>
      <c r="BM12">
        <v>1.2345545780027101</v>
      </c>
      <c r="BN12">
        <v>1.2548925518829801</v>
      </c>
      <c r="BO12">
        <v>1.2926576936471801</v>
      </c>
      <c r="BP12">
        <v>1.3091901747485299</v>
      </c>
      <c r="BQ12">
        <v>1.28356418483398</v>
      </c>
      <c r="BR12">
        <v>1.2518585097544901</v>
      </c>
      <c r="BS12">
        <v>1.22510982544993</v>
      </c>
      <c r="BT12">
        <v>1.28499473207519</v>
      </c>
      <c r="BU12">
        <v>1.29002939675365</v>
      </c>
      <c r="BV12">
        <v>1.2703587562877601</v>
      </c>
      <c r="BW12">
        <v>1.22411922548158</v>
      </c>
      <c r="BX12">
        <v>1.25537698971394</v>
      </c>
      <c r="BY12">
        <v>1.24284748571677</v>
      </c>
      <c r="BZ12">
        <v>1.2917920537310801</v>
      </c>
      <c r="CA12">
        <v>1.3663060374696401</v>
      </c>
      <c r="CB12">
        <v>1.36076029707688</v>
      </c>
      <c r="CC12">
        <v>1.20984397091496</v>
      </c>
      <c r="CD12">
        <v>1.2389626674745799</v>
      </c>
      <c r="CE12">
        <v>1.4192910449188401</v>
      </c>
      <c r="CF12">
        <v>1.3017247644657901</v>
      </c>
      <c r="CG12">
        <v>1.25246869679532</v>
      </c>
      <c r="CH12">
        <v>1.3080493954871599</v>
      </c>
      <c r="CI12">
        <v>1.2769645702413801</v>
      </c>
      <c r="CJ12">
        <v>1.2766426536745801</v>
      </c>
      <c r="CK12">
        <v>1.25134214265059</v>
      </c>
      <c r="CL12">
        <v>1.3015200472735899</v>
      </c>
      <c r="CM12">
        <v>1.2410935389464199</v>
      </c>
      <c r="CN12">
        <v>1.2877223097703701</v>
      </c>
      <c r="CO12">
        <v>1.26650423304085</v>
      </c>
      <c r="CP12">
        <v>1.3002451925301</v>
      </c>
      <c r="CQ12">
        <v>1.2273414336375701</v>
      </c>
      <c r="CR12">
        <v>1.26487801096835</v>
      </c>
      <c r="CS12">
        <v>1.2679865457487101</v>
      </c>
      <c r="CT12">
        <v>1.3038191339890099</v>
      </c>
      <c r="CU12">
        <v>1.28329283292832</v>
      </c>
      <c r="CV12">
        <v>1.2812678126781201</v>
      </c>
      <c r="CW12">
        <v>1.36582263845531</v>
      </c>
      <c r="CX12">
        <v>1.2866098842512299</v>
      </c>
      <c r="CY12">
        <v>1.2691909439453699</v>
      </c>
      <c r="CZ12">
        <v>1.27573951249545</v>
      </c>
      <c r="DA12">
        <v>1.2237101220953099</v>
      </c>
      <c r="DB12">
        <v>1.27811655416876</v>
      </c>
      <c r="DC12">
        <v>1.26462213467048</v>
      </c>
      <c r="DD12">
        <v>1.30066260744985</v>
      </c>
      <c r="DE12">
        <v>1.2590860383086999</v>
      </c>
      <c r="DF12">
        <v>1.3137697012992799</v>
      </c>
      <c r="DG12">
        <v>1.2458340939317201</v>
      </c>
      <c r="DH12">
        <v>1.2927999582757399</v>
      </c>
      <c r="DI12">
        <v>1.2202910217473499</v>
      </c>
      <c r="DJ12">
        <v>1.26737165648212</v>
      </c>
      <c r="DK12">
        <v>1.2309366956561101</v>
      </c>
      <c r="DL12">
        <v>1.2664497182315999</v>
      </c>
      <c r="DM12">
        <v>1.2787129007315701</v>
      </c>
      <c r="DN12">
        <v>1.26794742163801</v>
      </c>
      <c r="DO12">
        <v>1.22634957907621</v>
      </c>
      <c r="DP12">
        <v>1.2819689740451099</v>
      </c>
      <c r="DQ12">
        <v>1.27139803180502</v>
      </c>
      <c r="DR12">
        <v>1.27311185878065</v>
      </c>
      <c r="DS12">
        <v>1.2277365100537301</v>
      </c>
      <c r="DT12">
        <v>1.2433134788308</v>
      </c>
      <c r="DU12">
        <v>1.2229853433539299</v>
      </c>
      <c r="DV12">
        <v>1.2733378513700699</v>
      </c>
      <c r="DW12">
        <v>1.21083579616922</v>
      </c>
      <c r="DX12">
        <v>1.2477016372319401</v>
      </c>
      <c r="DY12">
        <v>1.2483791989031401</v>
      </c>
      <c r="DZ12">
        <v>1.27587895406914</v>
      </c>
      <c r="EA12">
        <v>1.2750533862111</v>
      </c>
      <c r="EB12">
        <v>1.3030430140329401</v>
      </c>
      <c r="EC12">
        <v>1.1944333918849399</v>
      </c>
      <c r="ED12">
        <v>1.2464213968925499</v>
      </c>
      <c r="EE12">
        <v>1.19243291704677</v>
      </c>
      <c r="EF12">
        <v>1.2334533958287399</v>
      </c>
      <c r="EG12">
        <v>1.32899433579138</v>
      </c>
      <c r="EH12">
        <v>1.3196323607994001</v>
      </c>
      <c r="EI12">
        <v>1.2151308086192101</v>
      </c>
      <c r="EJ12">
        <v>1.25137624298771</v>
      </c>
      <c r="EK12">
        <v>1.22201681737513</v>
      </c>
      <c r="EL12">
        <v>1.2686554550832401</v>
      </c>
      <c r="EM12">
        <v>1.2133815332906099</v>
      </c>
      <c r="EN12">
        <v>1.2600863246726499</v>
      </c>
      <c r="EO12">
        <v>1.2167670607602501</v>
      </c>
      <c r="EP12">
        <v>1.2556775665968201</v>
      </c>
      <c r="EQ12">
        <v>1.2170103356528801</v>
      </c>
      <c r="ER12">
        <v>1.26637331150225</v>
      </c>
      <c r="ES12">
        <v>1.2011514559474501</v>
      </c>
      <c r="ET12">
        <v>1.2335751252260301</v>
      </c>
      <c r="EU12">
        <v>1.20539627224246</v>
      </c>
      <c r="EV12">
        <v>1.2379217487723699</v>
      </c>
      <c r="EW12">
        <v>1.2924317531243401</v>
      </c>
      <c r="EX12">
        <v>1.3043147385324301</v>
      </c>
    </row>
    <row r="13" spans="1:154" x14ac:dyDescent="0.45">
      <c r="A13" t="s">
        <v>44</v>
      </c>
      <c r="B13" t="s">
        <v>21</v>
      </c>
      <c r="C13" t="s">
        <v>24</v>
      </c>
      <c r="D13">
        <v>30</v>
      </c>
      <c r="E13" s="1" cm="1">
        <f t="array" ref="E13">SUMPRODUCT($G13:$FZZ13,$G$2:$FZZ$2)/SUMPRODUCT(--($G13:$FZZ13&lt;&gt;""),$G$2:$FZZ$2)</f>
        <v>1.3541941691223718</v>
      </c>
      <c r="F13" s="1" cm="1">
        <f t="array" ref="F13">SUMPRODUCT($G13:$FZZ13,$F$2:$FZY$2)/SUMPRODUCT(--($G13:$FZZ13&lt;&gt;""),$F$2:$FZY$2)</f>
        <v>1.309448157497116</v>
      </c>
      <c r="G13">
        <v>1.38314709055457</v>
      </c>
      <c r="H13">
        <v>1.31311881596442</v>
      </c>
      <c r="I13">
        <v>1.3941955777714701</v>
      </c>
      <c r="J13">
        <v>1.3160053546817101</v>
      </c>
      <c r="K13">
        <v>1.3933775474013499</v>
      </c>
      <c r="L13">
        <v>1.3353686457540599</v>
      </c>
      <c r="M13">
        <v>1.3881484546102201</v>
      </c>
      <c r="N13">
        <v>1.3146911354748401</v>
      </c>
      <c r="O13">
        <v>1.42815338268039</v>
      </c>
      <c r="P13">
        <v>1.3647391069608701</v>
      </c>
      <c r="Q13">
        <v>1.4514440486162401</v>
      </c>
      <c r="R13">
        <v>1.31457477078722</v>
      </c>
      <c r="S13">
        <v>1.5454390391243999</v>
      </c>
      <c r="T13">
        <v>1.3569791407554801</v>
      </c>
      <c r="U13">
        <v>1.4154261289352801</v>
      </c>
      <c r="V13">
        <v>1.3078146317341599</v>
      </c>
      <c r="W13">
        <v>1.30439596246843</v>
      </c>
      <c r="X13">
        <v>1.30469588915302</v>
      </c>
      <c r="Y13">
        <v>1.40544222156778</v>
      </c>
      <c r="Z13">
        <v>1.3619117234679301</v>
      </c>
      <c r="AA13">
        <v>1.17386068599505</v>
      </c>
      <c r="AB13">
        <v>1.23897098951986</v>
      </c>
      <c r="AC13">
        <v>1.3241871063866999</v>
      </c>
      <c r="AD13">
        <v>1.31244078845776</v>
      </c>
      <c r="AE13">
        <v>1.4955879539480399</v>
      </c>
      <c r="AF13">
        <v>1.3462270257803901</v>
      </c>
      <c r="AG13">
        <v>1.3059570170539301</v>
      </c>
      <c r="AH13">
        <v>1.3082063915900899</v>
      </c>
      <c r="AI13">
        <v>1.29712184917677</v>
      </c>
      <c r="AJ13">
        <v>1.32745405157879</v>
      </c>
      <c r="AK13">
        <v>1.1999654940704201</v>
      </c>
      <c r="AL13">
        <v>1.2436572653142699</v>
      </c>
      <c r="AM13">
        <v>1.40246208780254</v>
      </c>
      <c r="AN13">
        <v>1.26661240577845</v>
      </c>
      <c r="AO13">
        <v>1.4233255022099001</v>
      </c>
      <c r="AP13">
        <v>1.2873659537941</v>
      </c>
      <c r="AQ13">
        <v>1.27413555065731</v>
      </c>
      <c r="AR13">
        <v>1.29219481615342</v>
      </c>
      <c r="AS13">
        <v>1.2534472328264099</v>
      </c>
      <c r="AT13">
        <v>1.2818118423287701</v>
      </c>
      <c r="AU13">
        <v>1.2663630111161399</v>
      </c>
      <c r="AV13">
        <v>1.27462196210242</v>
      </c>
      <c r="AW13">
        <v>1.3697717924574999</v>
      </c>
      <c r="AX13">
        <v>1.32998207707682</v>
      </c>
      <c r="AY13">
        <v>1.3320783060327599</v>
      </c>
      <c r="AZ13">
        <v>1.2909692369157</v>
      </c>
      <c r="BA13">
        <v>1.3072244788958001</v>
      </c>
      <c r="BB13">
        <v>1.3268683148973199</v>
      </c>
      <c r="BC13">
        <v>1.2611840937333501</v>
      </c>
      <c r="BD13">
        <v>1.26706461920823</v>
      </c>
      <c r="BE13">
        <v>1.2597708431321699</v>
      </c>
      <c r="BF13">
        <v>1.3032920902165099</v>
      </c>
      <c r="BG13">
        <v>1.2604154659904401</v>
      </c>
      <c r="BH13">
        <v>1.2960419308154301</v>
      </c>
      <c r="BI13">
        <v>1.2519228024548399</v>
      </c>
      <c r="BJ13">
        <v>1.2991515881951801</v>
      </c>
      <c r="BK13">
        <v>1.4493005220741</v>
      </c>
      <c r="BL13">
        <v>1.3017037102742099</v>
      </c>
      <c r="BM13">
        <v>1.3304235249876599</v>
      </c>
      <c r="BN13">
        <v>1.32476908251921</v>
      </c>
      <c r="BO13">
        <v>1.42635500105846</v>
      </c>
      <c r="BP13">
        <v>1.37502987592103</v>
      </c>
      <c r="BQ13">
        <v>1.3886577190821301</v>
      </c>
      <c r="BR13">
        <v>1.2781426361474699</v>
      </c>
      <c r="BS13">
        <v>1.2526539866792299</v>
      </c>
      <c r="BT13">
        <v>1.2817816060085101</v>
      </c>
      <c r="BU13">
        <v>1.6055597529692001</v>
      </c>
      <c r="BV13">
        <v>1.3637954128583401</v>
      </c>
      <c r="BW13">
        <v>1.3017781127325101</v>
      </c>
      <c r="BX13">
        <v>1.2676320540638999</v>
      </c>
      <c r="BY13">
        <v>1.2662785119281199</v>
      </c>
      <c r="BZ13">
        <v>1.30350756683675</v>
      </c>
      <c r="CA13">
        <v>1.5961389993528201</v>
      </c>
      <c r="CB13">
        <v>1.4437091742985599</v>
      </c>
      <c r="CC13">
        <v>1.31474281289975</v>
      </c>
      <c r="CD13">
        <v>1.2780246414865599</v>
      </c>
      <c r="CE13">
        <v>1.6135020483729601</v>
      </c>
      <c r="CF13">
        <v>1.36314535223982</v>
      </c>
      <c r="CG13">
        <v>1.28982565030926</v>
      </c>
      <c r="CH13">
        <v>1.3365186095127199</v>
      </c>
      <c r="CI13">
        <v>1.38249910052723</v>
      </c>
      <c r="CJ13">
        <v>1.3002615910252899</v>
      </c>
      <c r="CK13">
        <v>1.3362460238631</v>
      </c>
      <c r="CL13">
        <v>1.32962017677307</v>
      </c>
      <c r="CM13">
        <v>1.25946927059882</v>
      </c>
      <c r="CN13">
        <v>1.2771274200810401</v>
      </c>
      <c r="CO13">
        <v>1.3107237034866599</v>
      </c>
      <c r="CP13">
        <v>1.30342961123876</v>
      </c>
      <c r="CQ13">
        <v>1.24906497684243</v>
      </c>
      <c r="CR13">
        <v>1.25590566439935</v>
      </c>
      <c r="CS13">
        <v>1.2510750628006899</v>
      </c>
      <c r="CT13">
        <v>1.3085621833354599</v>
      </c>
      <c r="CU13">
        <v>1.4054840548405401</v>
      </c>
      <c r="CV13">
        <v>1.29968799687996</v>
      </c>
      <c r="CW13">
        <v>1.64169268123482</v>
      </c>
      <c r="CX13">
        <v>1.3968345730399101</v>
      </c>
      <c r="CY13">
        <v>1.3694484090336601</v>
      </c>
      <c r="CZ13">
        <v>1.2916071978283299</v>
      </c>
      <c r="DA13">
        <v>1.24423136993929</v>
      </c>
      <c r="DB13">
        <v>1.2790944031725699</v>
      </c>
      <c r="DC13">
        <v>1.2769878223495701</v>
      </c>
      <c r="DD13">
        <v>1.30568588825214</v>
      </c>
      <c r="DE13">
        <v>1.2798812340938499</v>
      </c>
      <c r="DF13">
        <v>1.3175648524355901</v>
      </c>
      <c r="DG13">
        <v>1.27274623829765</v>
      </c>
      <c r="DH13">
        <v>1.2959683938769599</v>
      </c>
      <c r="DI13">
        <v>1.22620659372827</v>
      </c>
      <c r="DJ13">
        <v>1.24895410247966</v>
      </c>
      <c r="DK13">
        <v>1.2765298833240699</v>
      </c>
      <c r="DL13">
        <v>1.30418513941015</v>
      </c>
      <c r="DM13">
        <v>1.3739725212633001</v>
      </c>
      <c r="DN13">
        <v>1.27102837090346</v>
      </c>
      <c r="DO13">
        <v>1.21894281931503</v>
      </c>
      <c r="DP13">
        <v>1.2796207938847299</v>
      </c>
      <c r="DQ13">
        <v>1.2510485915048299</v>
      </c>
      <c r="DR13">
        <v>1.2580482216790001</v>
      </c>
      <c r="DS13">
        <v>1.23676685907902</v>
      </c>
      <c r="DT13">
        <v>1.2532943909113901</v>
      </c>
      <c r="DU13">
        <v>1.2307030941808299</v>
      </c>
      <c r="DV13">
        <v>1.2612807622669699</v>
      </c>
      <c r="DW13">
        <v>1.26676347571763</v>
      </c>
      <c r="DX13">
        <v>1.2813461912115101</v>
      </c>
      <c r="DY13">
        <v>1.27642738223484</v>
      </c>
      <c r="DZ13">
        <v>1.2626775046518399</v>
      </c>
      <c r="EA13">
        <v>1.3800589790522599</v>
      </c>
      <c r="EB13">
        <v>1.3256813097417099</v>
      </c>
      <c r="EC13">
        <v>1.19314266859466</v>
      </c>
      <c r="ED13">
        <v>1.2322816688178699</v>
      </c>
      <c r="EE13">
        <v>1.2151137185818901</v>
      </c>
      <c r="EF13">
        <v>1.23260404542451</v>
      </c>
      <c r="EG13">
        <v>1.3683231805065701</v>
      </c>
      <c r="EH13">
        <v>1.34298386234904</v>
      </c>
      <c r="EI13">
        <v>1.17677076597752</v>
      </c>
      <c r="EJ13">
        <v>1.1999266003739799</v>
      </c>
      <c r="EK13">
        <v>1.24182371334403</v>
      </c>
      <c r="EL13">
        <v>1.26600397194287</v>
      </c>
      <c r="EM13">
        <v>1.1898659186806999</v>
      </c>
      <c r="EN13">
        <v>1.2661677406874501</v>
      </c>
      <c r="EO13">
        <v>1.2542745435498299</v>
      </c>
      <c r="EP13">
        <v>1.2573986082011299</v>
      </c>
      <c r="EQ13">
        <v>1.25397820302906</v>
      </c>
      <c r="ER13">
        <v>1.28359087187883</v>
      </c>
      <c r="ES13">
        <v>1.23098746700475</v>
      </c>
      <c r="ET13">
        <v>1.23623552885914</v>
      </c>
      <c r="EU13">
        <v>1.22442226798317</v>
      </c>
      <c r="EV13">
        <v>1.22252142844571</v>
      </c>
      <c r="EW13">
        <v>1.2995880751239199</v>
      </c>
      <c r="EX13">
        <v>1.32005166515394</v>
      </c>
    </row>
    <row r="14" spans="1:154" x14ac:dyDescent="0.45">
      <c r="A14" t="s">
        <v>44</v>
      </c>
      <c r="B14" t="s">
        <v>21</v>
      </c>
      <c r="C14" t="s">
        <v>19</v>
      </c>
      <c r="D14">
        <v>30</v>
      </c>
      <c r="E14" s="1" cm="1">
        <f t="array" ref="E14">SUMPRODUCT($G14:$FZZ14,$G$2:$FZZ$2)/SUMPRODUCT(--($G14:$FZZ14&lt;&gt;""),$G$2:$FZZ$2)</f>
        <v>1.0905598564795786</v>
      </c>
      <c r="F14" s="1" cm="1">
        <f t="array" ref="F14">SUMPRODUCT($G14:$FZZ14,$F$2:$FZY$2)/SUMPRODUCT(--($G14:$FZZ14&lt;&gt;""),$F$2:$FZY$2)</f>
        <v>1.1060946720823874</v>
      </c>
      <c r="G14">
        <v>1.0913843331716699</v>
      </c>
      <c r="H14">
        <v>1.0908383069558101</v>
      </c>
      <c r="I14">
        <v>1.09067019249157</v>
      </c>
      <c r="J14">
        <v>1.0914400928496499</v>
      </c>
      <c r="K14">
        <v>1.10248550110479</v>
      </c>
      <c r="L14">
        <v>1.1023040047422099</v>
      </c>
      <c r="M14">
        <v>1.0761021963480599</v>
      </c>
      <c r="N14">
        <v>1.0866669293484501</v>
      </c>
      <c r="O14">
        <v>1.12266429408889</v>
      </c>
      <c r="P14">
        <v>1.1216356091124799</v>
      </c>
      <c r="Q14">
        <v>1.1428077872044999</v>
      </c>
      <c r="R14">
        <v>1.1310502774237701</v>
      </c>
      <c r="S14">
        <v>1.1646849792118199</v>
      </c>
      <c r="T14">
        <v>1.1508759461284199</v>
      </c>
      <c r="U14">
        <v>1.12611417156863</v>
      </c>
      <c r="V14">
        <v>1.1079441255520801</v>
      </c>
      <c r="W14">
        <v>1.0594817563114201</v>
      </c>
      <c r="X14">
        <v>1.10236942080824</v>
      </c>
      <c r="Y14">
        <v>1.0874493575611299</v>
      </c>
      <c r="Z14">
        <v>1.11683341174869</v>
      </c>
      <c r="AA14">
        <v>1.0208582721828201</v>
      </c>
      <c r="AB14">
        <v>1.0766407749965501</v>
      </c>
      <c r="AC14">
        <v>1.0932923495557301</v>
      </c>
      <c r="AD14">
        <v>1.11593359125568</v>
      </c>
      <c r="AE14">
        <v>1.19001150512751</v>
      </c>
      <c r="AF14">
        <v>1.13626893170042</v>
      </c>
      <c r="AG14">
        <v>1.0721674330352</v>
      </c>
      <c r="AH14">
        <v>1.1157739302081799</v>
      </c>
      <c r="AI14">
        <v>1.10365193680661</v>
      </c>
      <c r="AJ14">
        <v>1.1350300772224799</v>
      </c>
      <c r="AK14">
        <v>1.02048380945462</v>
      </c>
      <c r="AL14">
        <v>1.08078019722862</v>
      </c>
      <c r="AM14">
        <v>1.1134457332317</v>
      </c>
      <c r="AN14">
        <v>1.0828960873906599</v>
      </c>
      <c r="AO14">
        <v>1.1348277311553101</v>
      </c>
      <c r="AP14">
        <v>1.11433394866827</v>
      </c>
      <c r="AQ14">
        <v>1.0726185245579101</v>
      </c>
      <c r="AR14">
        <v>1.11116462821646</v>
      </c>
      <c r="AS14">
        <v>1.07789539246451</v>
      </c>
      <c r="AT14">
        <v>1.1190356986401699</v>
      </c>
      <c r="AU14">
        <v>1.0677768283278799</v>
      </c>
      <c r="AV14">
        <v>1.09086930243221</v>
      </c>
      <c r="AW14">
        <v>1.0952206914779301</v>
      </c>
      <c r="AX14">
        <v>1.11426689462642</v>
      </c>
      <c r="AY14">
        <v>1.0690323611665999</v>
      </c>
      <c r="AZ14">
        <v>1.0821430283659601</v>
      </c>
      <c r="BA14">
        <v>1.09037204660772</v>
      </c>
      <c r="BB14">
        <v>1.13110883101184</v>
      </c>
      <c r="BC14">
        <v>1.0456683827445401</v>
      </c>
      <c r="BD14">
        <v>1.08804303720423</v>
      </c>
      <c r="BE14">
        <v>1.05498868933918</v>
      </c>
      <c r="BF14">
        <v>1.11101405593577</v>
      </c>
      <c r="BG14">
        <v>1.0507998104532399</v>
      </c>
      <c r="BH14">
        <v>1.1149735531050999</v>
      </c>
      <c r="BI14">
        <v>1.04522431373792</v>
      </c>
      <c r="BJ14">
        <v>1.09968442252493</v>
      </c>
      <c r="BK14">
        <v>1.1346970196157899</v>
      </c>
      <c r="BL14">
        <v>1.1055679456637399</v>
      </c>
      <c r="BM14">
        <v>1.0549658030600899</v>
      </c>
      <c r="BN14">
        <v>1.0843642032857199</v>
      </c>
      <c r="BO14">
        <v>1.0848749308585801</v>
      </c>
      <c r="BP14">
        <v>1.1324169107956199</v>
      </c>
      <c r="BQ14">
        <v>1.10673360643996</v>
      </c>
      <c r="BR14">
        <v>1.08848153665453</v>
      </c>
      <c r="BS14">
        <v>1.04072629587869</v>
      </c>
      <c r="BT14">
        <v>1.09760139985089</v>
      </c>
      <c r="BU14">
        <v>1.1745975497504899</v>
      </c>
      <c r="BV14">
        <v>1.11552322432687</v>
      </c>
      <c r="BW14">
        <v>1.0716938863399199</v>
      </c>
      <c r="BX14">
        <v>1.08220562171831</v>
      </c>
      <c r="BY14">
        <v>1.0598423393955201</v>
      </c>
      <c r="BZ14">
        <v>1.10572310174887</v>
      </c>
      <c r="CA14">
        <v>1.1708108850502199</v>
      </c>
      <c r="CB14">
        <v>1.17881839312952</v>
      </c>
      <c r="CC14">
        <v>1.0229667407257701</v>
      </c>
      <c r="CD14">
        <v>1.06802918602302</v>
      </c>
      <c r="CE14">
        <v>1.22701939738435</v>
      </c>
      <c r="CF14">
        <v>1.12260784081215</v>
      </c>
      <c r="CG14">
        <v>1.0760759466390799</v>
      </c>
      <c r="CH14">
        <v>1.1264412404905</v>
      </c>
      <c r="CI14">
        <v>1.10108450715655</v>
      </c>
      <c r="CJ14">
        <v>1.0979140347507499</v>
      </c>
      <c r="CK14">
        <v>1.0809057419817101</v>
      </c>
      <c r="CL14">
        <v>1.1070696656901799</v>
      </c>
      <c r="CM14">
        <v>1.0490910625844201</v>
      </c>
      <c r="CN14">
        <v>1.1114081494822099</v>
      </c>
      <c r="CO14">
        <v>1.09449936003207</v>
      </c>
      <c r="CP14">
        <v>1.1211544096103101</v>
      </c>
      <c r="CQ14">
        <v>1.04522023913338</v>
      </c>
      <c r="CR14">
        <v>1.08493692227196</v>
      </c>
      <c r="CS14">
        <v>1.07632307233788</v>
      </c>
      <c r="CT14">
        <v>1.1251756290713999</v>
      </c>
      <c r="CU14">
        <v>1.11022110221102</v>
      </c>
      <c r="CV14">
        <v>1.1211862118621101</v>
      </c>
      <c r="CW14">
        <v>1.18553204609396</v>
      </c>
      <c r="CX14">
        <v>1.12638583779756</v>
      </c>
      <c r="CY14">
        <v>1.10998236923851</v>
      </c>
      <c r="CZ14">
        <v>1.0993619343464001</v>
      </c>
      <c r="DA14">
        <v>1.05577813692602</v>
      </c>
      <c r="DB14">
        <v>1.0940908041449899</v>
      </c>
      <c r="DC14">
        <v>1.0780085959885299</v>
      </c>
      <c r="DD14">
        <v>1.11925143266475</v>
      </c>
      <c r="DE14">
        <v>1.0716948698486399</v>
      </c>
      <c r="DF14">
        <v>1.1261999374916201</v>
      </c>
      <c r="DG14">
        <v>1.0663937204996401</v>
      </c>
      <c r="DH14">
        <v>1.11278587633973</v>
      </c>
      <c r="DI14">
        <v>1.0419944625367401</v>
      </c>
      <c r="DJ14">
        <v>1.0789271469867101</v>
      </c>
      <c r="DK14">
        <v>1.05705668250314</v>
      </c>
      <c r="DL14">
        <v>1.0748018550225</v>
      </c>
      <c r="DM14">
        <v>1.08605245940641</v>
      </c>
      <c r="DN14">
        <v>1.0942128115148899</v>
      </c>
      <c r="DO14">
        <v>1.0474757063275899</v>
      </c>
      <c r="DP14">
        <v>1.0913916714546199</v>
      </c>
      <c r="DQ14">
        <v>1.1031002227975</v>
      </c>
      <c r="DR14">
        <v>1.08499679784959</v>
      </c>
      <c r="DS14">
        <v>1.05957883923985</v>
      </c>
      <c r="DT14">
        <v>1.06859385660296</v>
      </c>
      <c r="DU14">
        <v>1.0455478793886399</v>
      </c>
      <c r="DV14">
        <v>1.0881320615397001</v>
      </c>
      <c r="DW14">
        <v>1.03252988638571</v>
      </c>
      <c r="DX14">
        <v>1.0864941147596301</v>
      </c>
      <c r="DY14">
        <v>1.08616198217608</v>
      </c>
      <c r="DZ14">
        <v>1.1181666829889301</v>
      </c>
      <c r="EA14">
        <v>1.12180953833638</v>
      </c>
      <c r="EB14">
        <v>1.1371008745169799</v>
      </c>
      <c r="EC14">
        <v>1.024319944101</v>
      </c>
      <c r="ED14">
        <v>1.0665935580291701</v>
      </c>
      <c r="EE14">
        <v>1.02680172386674</v>
      </c>
      <c r="EF14">
        <v>1.0584950769133901</v>
      </c>
      <c r="EG14">
        <v>1.1365394891525</v>
      </c>
      <c r="EH14">
        <v>1.14324035481457</v>
      </c>
      <c r="EI14">
        <v>1.0336764474580999</v>
      </c>
      <c r="EJ14">
        <v>1.05795075234616</v>
      </c>
      <c r="EK14">
        <v>1.0504521254119801</v>
      </c>
      <c r="EL14">
        <v>1.09783022056959</v>
      </c>
      <c r="EM14">
        <v>1.0427149955870401</v>
      </c>
      <c r="EN14">
        <v>1.07469381339845</v>
      </c>
      <c r="EO14">
        <v>1.05062107153546</v>
      </c>
      <c r="EP14">
        <v>1.07903696498054</v>
      </c>
      <c r="EQ14">
        <v>1.0427496930004001</v>
      </c>
      <c r="ER14">
        <v>1.09660253786328</v>
      </c>
      <c r="ES14">
        <v>1.03830565543616</v>
      </c>
      <c r="ET14">
        <v>1.06478498534699</v>
      </c>
      <c r="EU14">
        <v>1.0310470457785501</v>
      </c>
      <c r="EV14">
        <v>1.06360772304063</v>
      </c>
      <c r="EW14">
        <v>1.0803532779445599</v>
      </c>
      <c r="EX14">
        <v>1.1017175172798901</v>
      </c>
    </row>
    <row r="15" spans="1:154" x14ac:dyDescent="0.45">
      <c r="A15" t="s">
        <v>42</v>
      </c>
      <c r="B15" t="s">
        <v>43</v>
      </c>
      <c r="C15" t="s">
        <v>87</v>
      </c>
      <c r="D15">
        <v>30</v>
      </c>
      <c r="E15" s="1" cm="1">
        <f t="array" ref="E15">SUMPRODUCT($G15:$FZZ15,$G$2:$FZZ$2)/SUMPRODUCT(--($G15:$FZZ15&lt;&gt;""),$G$2:$FZZ$2)</f>
        <v>1.5127195497730432</v>
      </c>
      <c r="F15" s="1" cm="1">
        <f t="array" ref="F15">SUMPRODUCT($G15:$FZZ15,$F$2:$FZY$2)/SUMPRODUCT(--($G15:$FZZ15&lt;&gt;""),$F$2:$FZY$2)</f>
        <v>1.5250000056231332</v>
      </c>
      <c r="G15">
        <v>1.6157344629972299</v>
      </c>
      <c r="H15">
        <v>1.52957449546187</v>
      </c>
      <c r="I15">
        <v>1.6149772821693</v>
      </c>
      <c r="J15">
        <v>1.52874679345568</v>
      </c>
      <c r="K15">
        <v>1.60564170619901</v>
      </c>
      <c r="L15">
        <v>1.50575543281887</v>
      </c>
      <c r="M15">
        <v>1.5840844390594599</v>
      </c>
      <c r="N15">
        <v>1.50161713473277</v>
      </c>
      <c r="O15">
        <v>1.6364157676322</v>
      </c>
      <c r="P15">
        <v>1.573533405107</v>
      </c>
      <c r="Q15">
        <v>1.4543633268255201</v>
      </c>
      <c r="R15">
        <v>1.5032490143226001</v>
      </c>
      <c r="S15">
        <v>1.47919761202515</v>
      </c>
      <c r="T15">
        <v>1.48806723286308</v>
      </c>
      <c r="U15">
        <v>1.4315203605904701</v>
      </c>
      <c r="V15">
        <v>1.4876135961393699</v>
      </c>
      <c r="W15">
        <v>1.5245754741433499</v>
      </c>
      <c r="X15">
        <v>1.5530370353913401</v>
      </c>
      <c r="Y15">
        <v>1.6909101148775201</v>
      </c>
      <c r="Z15">
        <v>1.60425742609107</v>
      </c>
      <c r="AA15">
        <v>1.48432990317911</v>
      </c>
      <c r="AB15">
        <v>1.5409623398769201</v>
      </c>
      <c r="AC15">
        <v>1.48699119808686</v>
      </c>
      <c r="AD15">
        <v>1.49019853343182</v>
      </c>
      <c r="AE15">
        <v>1.5666799451737401</v>
      </c>
      <c r="AF15">
        <v>1.5160102104730699</v>
      </c>
      <c r="AG15">
        <v>1.4947399830149199</v>
      </c>
      <c r="AH15">
        <v>1.5338133019134901</v>
      </c>
      <c r="AI15">
        <v>1.5138729887808799</v>
      </c>
      <c r="AJ15">
        <v>1.5315940927918701</v>
      </c>
      <c r="AK15">
        <v>1.5087663222127301</v>
      </c>
      <c r="AL15">
        <v>1.5426366162395799</v>
      </c>
      <c r="AM15">
        <v>1.59910010067254</v>
      </c>
      <c r="AN15">
        <v>1.48497993523153</v>
      </c>
      <c r="AO15">
        <v>1.58445030002679</v>
      </c>
      <c r="AP15">
        <v>1.5129403986662999</v>
      </c>
      <c r="AQ15">
        <v>1.5041418562796001</v>
      </c>
      <c r="AR15">
        <v>1.5156436422598001</v>
      </c>
      <c r="AS15">
        <v>1.4814309853110701</v>
      </c>
      <c r="AT15">
        <v>1.49021483554307</v>
      </c>
      <c r="AU15">
        <v>1.4830340039902099</v>
      </c>
      <c r="AV15">
        <v>1.49117358954586</v>
      </c>
      <c r="AW15">
        <v>1.52754926739019</v>
      </c>
      <c r="AX15">
        <v>1.5358210681071001</v>
      </c>
      <c r="AY15">
        <v>1.48521294446664</v>
      </c>
      <c r="AZ15">
        <v>1.53157650819017</v>
      </c>
      <c r="BA15">
        <v>1.48260643456505</v>
      </c>
      <c r="BB15">
        <v>1.51140034014083</v>
      </c>
      <c r="BC15">
        <v>1.5532353985442899</v>
      </c>
      <c r="BD15">
        <v>1.5297862088204699</v>
      </c>
      <c r="BE15">
        <v>1.4855841068417499</v>
      </c>
      <c r="BF15">
        <v>1.53913936589907</v>
      </c>
      <c r="BG15">
        <v>1.4962378811746699</v>
      </c>
      <c r="BH15">
        <v>1.5296326891305101</v>
      </c>
      <c r="BI15">
        <v>1.4873118825227101</v>
      </c>
      <c r="BJ15">
        <v>1.53326884346405</v>
      </c>
      <c r="BK15">
        <v>1.4953336459019699</v>
      </c>
      <c r="BL15">
        <v>1.5238956612093799</v>
      </c>
      <c r="BM15">
        <v>1.4894647571743</v>
      </c>
      <c r="BN15">
        <v>1.5302484272541299</v>
      </c>
      <c r="BO15">
        <v>1.52634544076373</v>
      </c>
      <c r="BP15">
        <v>1.57240557501758</v>
      </c>
      <c r="BQ15">
        <v>1.4729961039332999</v>
      </c>
      <c r="BR15">
        <v>1.5228893918125299</v>
      </c>
      <c r="BS15">
        <v>1.5106744792147999</v>
      </c>
      <c r="BT15">
        <v>1.53965114631276</v>
      </c>
      <c r="BU15">
        <v>1.6894775668670201</v>
      </c>
      <c r="BV15">
        <v>1.5446556523560799</v>
      </c>
      <c r="BW15">
        <v>1.5027847713381799</v>
      </c>
      <c r="BX15">
        <v>1.5038365660146</v>
      </c>
      <c r="BY15">
        <v>1.48968009943739</v>
      </c>
      <c r="BZ15">
        <v>1.5339526363993099</v>
      </c>
      <c r="CA15">
        <v>1.5236011312061799</v>
      </c>
      <c r="CB15">
        <v>1.54401320156737</v>
      </c>
      <c r="CC15">
        <v>1.47877533158284</v>
      </c>
      <c r="CD15">
        <v>1.5353421867636099</v>
      </c>
      <c r="CE15">
        <v>1.49173956783346</v>
      </c>
      <c r="CF15">
        <v>1.5073309183825601</v>
      </c>
      <c r="CG15">
        <v>1.4730285985215801</v>
      </c>
      <c r="CH15">
        <v>1.5320445680049899</v>
      </c>
      <c r="CI15">
        <v>1.48128690881645</v>
      </c>
      <c r="CJ15">
        <v>1.4999824163219799</v>
      </c>
      <c r="CK15">
        <v>1.4757408501703599</v>
      </c>
      <c r="CL15">
        <v>1.5143140928121499</v>
      </c>
      <c r="CM15">
        <v>1.46763845114813</v>
      </c>
      <c r="CN15">
        <v>1.5385102431337201</v>
      </c>
      <c r="CO15">
        <v>1.5138556910882499</v>
      </c>
      <c r="CP15">
        <v>1.5215044643545499</v>
      </c>
      <c r="CQ15">
        <v>1.4626959672887201</v>
      </c>
      <c r="CR15">
        <v>1.4969381625099301</v>
      </c>
      <c r="CS15">
        <v>1.5058372716821999</v>
      </c>
      <c r="CT15">
        <v>1.52928854259803</v>
      </c>
      <c r="CU15">
        <v>1.4530495304952999</v>
      </c>
      <c r="CV15">
        <v>1.49863498634986</v>
      </c>
      <c r="CW15">
        <v>1.56510065389704</v>
      </c>
      <c r="CX15">
        <v>1.50989838260042</v>
      </c>
      <c r="CY15">
        <v>1.4783673355161799</v>
      </c>
      <c r="CZ15">
        <v>1.53187529734419</v>
      </c>
      <c r="DA15">
        <v>1.48616751096684</v>
      </c>
      <c r="DB15">
        <v>1.52215778680175</v>
      </c>
      <c r="DC15">
        <v>1.4729494985673299</v>
      </c>
      <c r="DD15">
        <v>1.50992120343839</v>
      </c>
      <c r="DE15">
        <v>1.47273072286466</v>
      </c>
      <c r="DF15">
        <v>1.5300151806045399</v>
      </c>
      <c r="DG15">
        <v>1.52599942629149</v>
      </c>
      <c r="DH15">
        <v>1.5463921558400899</v>
      </c>
      <c r="DI15">
        <v>1.4740019759230101</v>
      </c>
      <c r="DJ15">
        <v>1.52327808067132</v>
      </c>
      <c r="DK15">
        <v>1.5029764267005301</v>
      </c>
      <c r="DL15">
        <v>1.5023414556710799</v>
      </c>
      <c r="DM15">
        <v>1.4839707369297499</v>
      </c>
      <c r="DN15">
        <v>1.4960328317373399</v>
      </c>
      <c r="DO15">
        <v>1.46535185231445</v>
      </c>
      <c r="DP15">
        <v>1.5125902425620099</v>
      </c>
      <c r="DQ15">
        <v>1.5535210124207299</v>
      </c>
      <c r="DR15">
        <v>1.5234839396372</v>
      </c>
      <c r="DS15">
        <v>1.5797131446005701</v>
      </c>
      <c r="DT15">
        <v>1.5104370290305</v>
      </c>
      <c r="DU15">
        <v>1.5121228366527399</v>
      </c>
      <c r="DV15">
        <v>1.5464632875797799</v>
      </c>
      <c r="DW15">
        <v>1.46990908812009</v>
      </c>
      <c r="DX15">
        <v>1.54565535296102</v>
      </c>
      <c r="DY15">
        <v>1.5156008226422399</v>
      </c>
      <c r="DZ15">
        <v>1.54453040838311</v>
      </c>
      <c r="EA15">
        <v>1.50264388854992</v>
      </c>
      <c r="EB15">
        <v>1.50980018303843</v>
      </c>
      <c r="EC15">
        <v>1.46249623943402</v>
      </c>
      <c r="ED15">
        <v>1.5002959929349799</v>
      </c>
      <c r="EE15">
        <v>1.5214067759287799</v>
      </c>
      <c r="EF15">
        <v>1.5098540375601599</v>
      </c>
      <c r="EG15">
        <v>1.57174308004702</v>
      </c>
      <c r="EH15">
        <v>1.5382708132948499</v>
      </c>
      <c r="EI15">
        <v>1.4466017720766799</v>
      </c>
      <c r="EJ15">
        <v>1.4803481239405101</v>
      </c>
      <c r="EK15">
        <v>1.49702104284627</v>
      </c>
      <c r="EL15">
        <v>1.52336685540437</v>
      </c>
      <c r="EM15">
        <v>1.4700583961020901</v>
      </c>
      <c r="EN15">
        <v>1.51508263713411</v>
      </c>
      <c r="EO15">
        <v>1.4676837024842799</v>
      </c>
      <c r="EP15">
        <v>1.4964924423825201</v>
      </c>
      <c r="EQ15">
        <v>1.4899841383544801</v>
      </c>
      <c r="ER15">
        <v>1.5292161277118199</v>
      </c>
      <c r="ES15">
        <v>1.4663708353251701</v>
      </c>
      <c r="ET15">
        <v>1.4909587845280901</v>
      </c>
      <c r="EU15">
        <v>1.4504637696464</v>
      </c>
      <c r="EV15">
        <v>1.49796715771688</v>
      </c>
      <c r="EW15">
        <v>1.47230328841723</v>
      </c>
      <c r="EX15">
        <v>1.5089576206102</v>
      </c>
    </row>
    <row r="16" spans="1:154" x14ac:dyDescent="0.45">
      <c r="A16" t="s">
        <v>325</v>
      </c>
      <c r="B16" t="s">
        <v>38</v>
      </c>
      <c r="C16" t="s">
        <v>16</v>
      </c>
      <c r="D16">
        <v>30</v>
      </c>
      <c r="E16" s="1" cm="1">
        <f t="array" ref="E16">SUMPRODUCT($G16:$FZZ16,$G$2:$FZZ$2)/SUMPRODUCT(--($G16:$FZZ16&lt;&gt;""),$G$2:$FZZ$2)</f>
        <v>1.6623129777672823</v>
      </c>
      <c r="F16" s="1" cm="1">
        <f t="array" ref="F16">SUMPRODUCT($G16:$FZZ16,$F$2:$FZY$2)/SUMPRODUCT(--($G16:$FZZ16&lt;&gt;""),$F$2:$FZY$2)</f>
        <v>1.7521643286596154</v>
      </c>
      <c r="G16">
        <v>1.6494132280211999</v>
      </c>
      <c r="H16">
        <v>1.7322524983586201</v>
      </c>
      <c r="I16">
        <v>1.64727188198598</v>
      </c>
      <c r="J16">
        <v>1.7332319988393701</v>
      </c>
      <c r="K16">
        <v>1.6662798074473399</v>
      </c>
      <c r="L16">
        <v>1.7519094582916299</v>
      </c>
      <c r="M16">
        <v>1.64858595112148</v>
      </c>
      <c r="N16">
        <v>1.72783376183299</v>
      </c>
      <c r="O16">
        <v>1.6278716124477199</v>
      </c>
      <c r="P16">
        <v>1.7303407758584799</v>
      </c>
      <c r="Q16">
        <v>1.65248529768054</v>
      </c>
      <c r="R16">
        <v>1.7510497776589899</v>
      </c>
      <c r="S16">
        <v>1.68256280871326</v>
      </c>
      <c r="T16">
        <v>1.7655076223304</v>
      </c>
      <c r="U16">
        <v>1.6633907813920199</v>
      </c>
      <c r="V16">
        <v>1.7644084106946201</v>
      </c>
      <c r="W16">
        <v>1.6095602556412101</v>
      </c>
      <c r="X16">
        <v>1.6995641806077</v>
      </c>
      <c r="Y16">
        <v>1.66883922191625</v>
      </c>
      <c r="Z16">
        <v>1.77578877835125</v>
      </c>
      <c r="AA16">
        <v>1.6288240314779701</v>
      </c>
      <c r="AB16">
        <v>1.76085723436882</v>
      </c>
      <c r="AC16">
        <v>1.6858439027240399</v>
      </c>
      <c r="AD16">
        <v>1.7789129699883499</v>
      </c>
      <c r="AE16">
        <v>1.7002403235063599</v>
      </c>
      <c r="AF16">
        <v>1.8477562380591701</v>
      </c>
      <c r="AG16">
        <v>1.6778077014299499</v>
      </c>
      <c r="AH16">
        <v>1.8055821212979</v>
      </c>
      <c r="AI16">
        <v>1.7183096392814701</v>
      </c>
      <c r="AJ16">
        <v>1.82906718980912</v>
      </c>
      <c r="AK16">
        <v>1.62353849227248</v>
      </c>
      <c r="AL16">
        <v>1.7626155494615201</v>
      </c>
      <c r="AM16">
        <v>1.8107881257266301</v>
      </c>
      <c r="AN16">
        <v>1.7568368308906299</v>
      </c>
      <c r="AO16">
        <v>1.67649615495013</v>
      </c>
      <c r="AP16">
        <v>1.77441875334137</v>
      </c>
      <c r="AQ16">
        <v>1.6888230546787499</v>
      </c>
      <c r="AR16">
        <v>1.79987921883818</v>
      </c>
      <c r="AS16">
        <v>1.6948256491406799</v>
      </c>
      <c r="AT16">
        <v>1.8014864748077</v>
      </c>
      <c r="AU16">
        <v>1.64264453164226</v>
      </c>
      <c r="AV16">
        <v>1.74602825739734</v>
      </c>
      <c r="AW16">
        <v>1.65684416142194</v>
      </c>
      <c r="AX16">
        <v>1.7618130234402101</v>
      </c>
      <c r="AY16">
        <v>1.62575469436675</v>
      </c>
      <c r="AZ16">
        <v>1.7008405912904501</v>
      </c>
      <c r="BA16">
        <v>1.6717964214935199</v>
      </c>
      <c r="BB16">
        <v>1.7412273180879001</v>
      </c>
      <c r="BC16">
        <v>1.63014823362329</v>
      </c>
      <c r="BD16">
        <v>1.7596180670031101</v>
      </c>
      <c r="BE16">
        <v>1.64258631777997</v>
      </c>
      <c r="BF16">
        <v>1.7844735183354199</v>
      </c>
      <c r="BG16">
        <v>1.6469691730382501</v>
      </c>
      <c r="BH16">
        <v>1.7762259704665599</v>
      </c>
      <c r="BI16">
        <v>1.6386304889072101</v>
      </c>
      <c r="BJ16">
        <v>1.75454732869217</v>
      </c>
      <c r="BK16">
        <v>1.64753978914288</v>
      </c>
      <c r="BL16">
        <v>1.77626843732576</v>
      </c>
      <c r="BM16">
        <v>1.6355753938719699</v>
      </c>
      <c r="BN16">
        <v>1.75688051832062</v>
      </c>
      <c r="BO16">
        <v>1.66731198656095</v>
      </c>
      <c r="BP16">
        <v>1.7600024583614999</v>
      </c>
      <c r="BQ16">
        <v>1.7095532414701899</v>
      </c>
      <c r="BR16">
        <v>1.70829633024894</v>
      </c>
      <c r="BS16">
        <v>1.6193323598454701</v>
      </c>
      <c r="BT16">
        <v>1.74629550901708</v>
      </c>
      <c r="BU16">
        <v>1.7105322394799001</v>
      </c>
      <c r="BV16">
        <v>1.6831769889611701</v>
      </c>
      <c r="BW16">
        <v>1.66851489904427</v>
      </c>
      <c r="BX16">
        <v>1.72234069865668</v>
      </c>
      <c r="BY16">
        <v>1.6655872475903799</v>
      </c>
      <c r="BZ16">
        <v>1.7597692878014699</v>
      </c>
      <c r="CA16">
        <v>1.7968656682252999</v>
      </c>
      <c r="CB16">
        <v>1.81363190850464</v>
      </c>
      <c r="CC16">
        <v>1.6025718710024901</v>
      </c>
      <c r="CD16">
        <v>1.7157771157341899</v>
      </c>
      <c r="CE16">
        <v>1.67249748495756</v>
      </c>
      <c r="CF16">
        <v>1.7988501570227999</v>
      </c>
      <c r="CG16">
        <v>1.65548156289735</v>
      </c>
      <c r="CH16">
        <v>1.77983664145169</v>
      </c>
      <c r="CI16">
        <v>1.62073629622816</v>
      </c>
      <c r="CJ16">
        <v>1.7145573917724599</v>
      </c>
      <c r="CK16">
        <v>1.6442661905779601</v>
      </c>
      <c r="CL16">
        <v>1.7468348064422801</v>
      </c>
      <c r="CM16">
        <v>1.6652549527239899</v>
      </c>
      <c r="CN16">
        <v>1.7746932687978301</v>
      </c>
      <c r="CO16">
        <v>1.68724844634293</v>
      </c>
      <c r="CP16">
        <v>1.78770798957546</v>
      </c>
      <c r="CQ16">
        <v>1.6310388930876101</v>
      </c>
      <c r="CR16">
        <v>1.7325446194988601</v>
      </c>
      <c r="CS16">
        <v>1.6951590241410099</v>
      </c>
      <c r="CT16">
        <v>1.81775450249073</v>
      </c>
      <c r="CU16">
        <v>1.630051300513</v>
      </c>
      <c r="CV16">
        <v>1.7361923619236099</v>
      </c>
      <c r="CW16">
        <v>1.67785614264976</v>
      </c>
      <c r="CX16">
        <v>1.7272131652984899</v>
      </c>
      <c r="CY16">
        <v>1.6575434472336401</v>
      </c>
      <c r="CZ16">
        <v>1.7697786359947301</v>
      </c>
      <c r="DA16">
        <v>1.63659328272059</v>
      </c>
      <c r="DB16">
        <v>1.75989732585459</v>
      </c>
      <c r="DC16">
        <v>1.68774176217765</v>
      </c>
      <c r="DD16">
        <v>1.7959079512893901</v>
      </c>
      <c r="DE16">
        <v>1.71905835602982</v>
      </c>
      <c r="DF16">
        <v>1.8020047327767099</v>
      </c>
      <c r="DG16">
        <v>1.6588259837796899</v>
      </c>
      <c r="DH16">
        <v>1.7395624168774599</v>
      </c>
      <c r="DI16">
        <v>1.6277580592045</v>
      </c>
      <c r="DJ16">
        <v>1.7370436776562099</v>
      </c>
      <c r="DK16">
        <v>1.61919880262605</v>
      </c>
      <c r="DL16">
        <v>1.70657535178528</v>
      </c>
      <c r="DM16">
        <v>1.62270861833105</v>
      </c>
      <c r="DN16">
        <v>1.7144352584309701</v>
      </c>
      <c r="DO16">
        <v>1.6316604631410601</v>
      </c>
      <c r="DP16">
        <v>1.75369088956059</v>
      </c>
      <c r="DQ16">
        <v>1.6803983294697</v>
      </c>
      <c r="DR16">
        <v>1.74555081496982</v>
      </c>
      <c r="DS16">
        <v>1.6431478968792399</v>
      </c>
      <c r="DT16">
        <v>1.66357733673696</v>
      </c>
      <c r="DU16">
        <v>1.6307415312098501</v>
      </c>
      <c r="DV16">
        <v>1.74478824231512</v>
      </c>
      <c r="DW16">
        <v>1.6148976857864501</v>
      </c>
      <c r="DX16">
        <v>1.71598474234816</v>
      </c>
      <c r="DY16">
        <v>1.6821271178141199</v>
      </c>
      <c r="DZ16">
        <v>1.7654294388404601</v>
      </c>
      <c r="EA16">
        <v>1.69184716290421</v>
      </c>
      <c r="EB16">
        <v>1.7574105145413801</v>
      </c>
      <c r="EC16">
        <v>1.62012946051648</v>
      </c>
      <c r="ED16">
        <v>1.7258037906504999</v>
      </c>
      <c r="EE16">
        <v>1.6222750007864299</v>
      </c>
      <c r="EF16">
        <v>1.68602346723709</v>
      </c>
      <c r="EG16">
        <v>1.7006946670941501</v>
      </c>
      <c r="EH16">
        <v>1.7982579886715799</v>
      </c>
      <c r="EI16">
        <v>1.6149665332657499</v>
      </c>
      <c r="EJ16">
        <v>1.72857866867059</v>
      </c>
      <c r="EK16">
        <v>1.65108172061184</v>
      </c>
      <c r="EL16">
        <v>1.7386229189554601</v>
      </c>
      <c r="EM16">
        <v>1.6090725538320101</v>
      </c>
      <c r="EN16">
        <v>1.72278173398943</v>
      </c>
      <c r="EO16">
        <v>1.63692569589943</v>
      </c>
      <c r="EP16">
        <v>1.71108014067644</v>
      </c>
      <c r="EQ16">
        <v>1.62070200573065</v>
      </c>
      <c r="ER16">
        <v>1.72011870650839</v>
      </c>
      <c r="ES16">
        <v>1.62447779186498</v>
      </c>
      <c r="ET16">
        <v>1.6988132105667899</v>
      </c>
      <c r="EU16">
        <v>1.6030237428938501</v>
      </c>
      <c r="EV16">
        <v>1.7159300913458999</v>
      </c>
      <c r="EW16">
        <v>1.66907770718424</v>
      </c>
      <c r="EX16">
        <v>1.80073308664385</v>
      </c>
    </row>
    <row r="17" spans="1:154" x14ac:dyDescent="0.45">
      <c r="A17" t="s">
        <v>37</v>
      </c>
      <c r="B17" t="s">
        <v>21</v>
      </c>
      <c r="C17" t="s">
        <v>22</v>
      </c>
      <c r="D17">
        <v>30</v>
      </c>
      <c r="E17" s="1" cm="1">
        <f t="array" ref="E17">SUMPRODUCT($G17:$FZZ17,$G$2:$FZZ$2)/SUMPRODUCT(--($G17:$FZZ17&lt;&gt;""),$G$2:$FZZ$2)</f>
        <v>1.3723045579364461</v>
      </c>
      <c r="F17" s="1" cm="1">
        <f t="array" ref="F17">SUMPRODUCT($G17:$FZZ17,$F$2:$FZY$2)/SUMPRODUCT(--($G17:$FZZ17&lt;&gt;""),$F$2:$FZY$2)</f>
        <v>1.3722355231494081</v>
      </c>
      <c r="G17">
        <v>1.3216011930095399</v>
      </c>
      <c r="H17">
        <v>1.33053556758682</v>
      </c>
      <c r="I17">
        <v>1.32156116668754</v>
      </c>
      <c r="J17">
        <v>1.3286007267068001</v>
      </c>
      <c r="K17">
        <v>1.33352371025188</v>
      </c>
      <c r="L17">
        <v>1.34544752174209</v>
      </c>
      <c r="M17">
        <v>1.3257763067597801</v>
      </c>
      <c r="N17">
        <v>1.33043234138124</v>
      </c>
      <c r="O17">
        <v>1.3680024662882</v>
      </c>
      <c r="P17">
        <v>1.3593784442577299</v>
      </c>
      <c r="Q17">
        <v>1.43541354992704</v>
      </c>
      <c r="R17">
        <v>1.4023714925475199</v>
      </c>
      <c r="S17">
        <v>1.34552432394015</v>
      </c>
      <c r="T17">
        <v>1.3795813936960299</v>
      </c>
      <c r="U17">
        <v>1.36511030987799</v>
      </c>
      <c r="V17">
        <v>1.3828214354958901</v>
      </c>
      <c r="W17">
        <v>1.34615427339983</v>
      </c>
      <c r="X17">
        <v>1.3667936726577901</v>
      </c>
      <c r="Y17">
        <v>1.3455442280232599</v>
      </c>
      <c r="Z17">
        <v>1.37860539552434</v>
      </c>
      <c r="AA17">
        <v>1.3068654975155001</v>
      </c>
      <c r="AB17">
        <v>1.35898344328793</v>
      </c>
      <c r="AC17">
        <v>1.35130860116774</v>
      </c>
      <c r="AD17">
        <v>1.37347197702905</v>
      </c>
      <c r="AE17">
        <v>1.3904759034407901</v>
      </c>
      <c r="AF17">
        <v>1.41117333955326</v>
      </c>
      <c r="AG17">
        <v>1.35209597331354</v>
      </c>
      <c r="AH17">
        <v>1.3892795115643799</v>
      </c>
      <c r="AI17">
        <v>1.4131142934454499</v>
      </c>
      <c r="AJ17">
        <v>1.41251587119871</v>
      </c>
      <c r="AK17">
        <v>1.2765141746726401</v>
      </c>
      <c r="AL17">
        <v>1.3268601420191399</v>
      </c>
      <c r="AM17">
        <v>1.5218800741383101</v>
      </c>
      <c r="AN17">
        <v>1.37133236462332</v>
      </c>
      <c r="AO17">
        <v>1.4321895902739801</v>
      </c>
      <c r="AP17">
        <v>1.39636594155088</v>
      </c>
      <c r="AQ17">
        <v>1.35647080018898</v>
      </c>
      <c r="AR17">
        <v>1.39924424451107</v>
      </c>
      <c r="AS17">
        <v>1.3484960915964099</v>
      </c>
      <c r="AT17">
        <v>1.3850246901439001</v>
      </c>
      <c r="AU17">
        <v>1.3527816882061201</v>
      </c>
      <c r="AV17">
        <v>1.3663988207453299</v>
      </c>
      <c r="AW17">
        <v>1.33373184994301</v>
      </c>
      <c r="AX17">
        <v>1.369864710838</v>
      </c>
      <c r="AY17">
        <v>1.37938953256092</v>
      </c>
      <c r="AZ17">
        <v>1.3583939272872501</v>
      </c>
      <c r="BA17">
        <v>1.3766624031933801</v>
      </c>
      <c r="BB17">
        <v>1.3716390009417101</v>
      </c>
      <c r="BC17">
        <v>1.31317998529076</v>
      </c>
      <c r="BD17">
        <v>1.35710164591311</v>
      </c>
      <c r="BE17">
        <v>1.33278299849297</v>
      </c>
      <c r="BF17">
        <v>1.38440248674556</v>
      </c>
      <c r="BG17">
        <v>1.3386323177213399</v>
      </c>
      <c r="BH17">
        <v>1.38066879266402</v>
      </c>
      <c r="BI17">
        <v>1.35235573034776</v>
      </c>
      <c r="BJ17">
        <v>1.36394170538701</v>
      </c>
      <c r="BK17">
        <v>1.33339880379137</v>
      </c>
      <c r="BL17">
        <v>1.36691545440721</v>
      </c>
      <c r="BM17">
        <v>1.35691929835557</v>
      </c>
      <c r="BN17">
        <v>1.3681263367360501</v>
      </c>
      <c r="BO17">
        <v>1.38284883125396</v>
      </c>
      <c r="BP17">
        <v>1.4084089620934299</v>
      </c>
      <c r="BQ17">
        <v>1.53089280087088</v>
      </c>
      <c r="BR17">
        <v>1.3564901022717499</v>
      </c>
      <c r="BS17">
        <v>1.3105672723239801</v>
      </c>
      <c r="BT17">
        <v>1.3568633974726201</v>
      </c>
      <c r="BU17">
        <v>1.3994793721263501</v>
      </c>
      <c r="BV17">
        <v>1.35587233027776</v>
      </c>
      <c r="BW17">
        <v>1.38207476852235</v>
      </c>
      <c r="BX17">
        <v>1.3643474732082199</v>
      </c>
      <c r="BY17">
        <v>1.3401096864233</v>
      </c>
      <c r="BZ17">
        <v>1.36504535740764</v>
      </c>
      <c r="CA17">
        <v>1.48694722078289</v>
      </c>
      <c r="CB17">
        <v>1.43967836786675</v>
      </c>
      <c r="CC17">
        <v>1.30961758567292</v>
      </c>
      <c r="CD17">
        <v>1.34718575371978</v>
      </c>
      <c r="CE17">
        <v>1.5740302264111901</v>
      </c>
      <c r="CF17">
        <v>1.4005860144514499</v>
      </c>
      <c r="CG17">
        <v>1.3690825628757901</v>
      </c>
      <c r="CH17">
        <v>1.4038447447253199</v>
      </c>
      <c r="CI17">
        <v>1.33492037299038</v>
      </c>
      <c r="CJ17">
        <v>1.3639090950898201</v>
      </c>
      <c r="CK17">
        <v>1.3360825779197101</v>
      </c>
      <c r="CL17">
        <v>1.38727887649773</v>
      </c>
      <c r="CM17">
        <v>1.34210378208014</v>
      </c>
      <c r="CN17">
        <v>1.3808110085547001</v>
      </c>
      <c r="CO17">
        <v>1.3843354357179201</v>
      </c>
      <c r="CP17">
        <v>1.3857772911622701</v>
      </c>
      <c r="CQ17">
        <v>1.30621281708427</v>
      </c>
      <c r="CR17">
        <v>1.33819739162451</v>
      </c>
      <c r="CS17">
        <v>1.3817941840166901</v>
      </c>
      <c r="CT17">
        <v>1.40338059351981</v>
      </c>
      <c r="CU17">
        <v>1.3195181951819499</v>
      </c>
      <c r="CV17">
        <v>1.3626886268862599</v>
      </c>
      <c r="CW17">
        <v>1.4978224842948999</v>
      </c>
      <c r="CX17">
        <v>1.4090389383486801</v>
      </c>
      <c r="CY17">
        <v>1.3250916519743601</v>
      </c>
      <c r="CZ17">
        <v>1.3433240981725501</v>
      </c>
      <c r="DA17">
        <v>1.3269139357064199</v>
      </c>
      <c r="DB17">
        <v>1.37996224416346</v>
      </c>
      <c r="DC17">
        <v>1.3677202722063</v>
      </c>
      <c r="DD17">
        <v>1.40007163323782</v>
      </c>
      <c r="DE17">
        <v>1.3874960932267699</v>
      </c>
      <c r="DF17">
        <v>1.4029334285841799</v>
      </c>
      <c r="DG17">
        <v>1.3501186533496701</v>
      </c>
      <c r="DH17">
        <v>1.37378412913656</v>
      </c>
      <c r="DI17">
        <v>1.28532572237061</v>
      </c>
      <c r="DJ17">
        <v>1.3462622123019501</v>
      </c>
      <c r="DK17">
        <v>1.30831245110156</v>
      </c>
      <c r="DL17">
        <v>1.33882507682015</v>
      </c>
      <c r="DM17">
        <v>1.3096532445131699</v>
      </c>
      <c r="DN17">
        <v>1.33619223220127</v>
      </c>
      <c r="DO17">
        <v>1.3206639854113</v>
      </c>
      <c r="DP17">
        <v>1.37905623142064</v>
      </c>
      <c r="DQ17">
        <v>1.3683014170643</v>
      </c>
      <c r="DR17">
        <v>1.3588753686982999</v>
      </c>
      <c r="DS17">
        <v>1.37452950961678</v>
      </c>
      <c r="DT17">
        <v>1.3345062054902599</v>
      </c>
      <c r="DU17">
        <v>1.3125335059627901</v>
      </c>
      <c r="DV17">
        <v>1.3463277464774399</v>
      </c>
      <c r="DW17">
        <v>1.3268737153200301</v>
      </c>
      <c r="DX17">
        <v>1.3540961477497</v>
      </c>
      <c r="DY17">
        <v>1.3842914503966299</v>
      </c>
      <c r="DZ17">
        <v>1.39586720203701</v>
      </c>
      <c r="EA17">
        <v>1.3792200528777701</v>
      </c>
      <c r="EB17">
        <v>1.3889693919056301</v>
      </c>
      <c r="EC17">
        <v>1.2785342041671901</v>
      </c>
      <c r="ED17">
        <v>1.3392952456741301</v>
      </c>
      <c r="EE17">
        <v>1.30934442731762</v>
      </c>
      <c r="EF17">
        <v>1.33605964327283</v>
      </c>
      <c r="EG17">
        <v>1.4331195896120501</v>
      </c>
      <c r="EH17">
        <v>1.4034626482846999</v>
      </c>
      <c r="EI17">
        <v>1.3267856206637401</v>
      </c>
      <c r="EJ17">
        <v>1.3577357962985599</v>
      </c>
      <c r="EK17">
        <v>1.3339072931631799</v>
      </c>
      <c r="EL17">
        <v>1.37037310910166</v>
      </c>
      <c r="EM17">
        <v>1.2890304796218099</v>
      </c>
      <c r="EN17">
        <v>1.34149024918088</v>
      </c>
      <c r="EO17">
        <v>1.31158335827596</v>
      </c>
      <c r="EP17">
        <v>1.3388674797964599</v>
      </c>
      <c r="EQ17">
        <v>1.31869115841178</v>
      </c>
      <c r="ER17">
        <v>1.35326698731068</v>
      </c>
      <c r="ES17">
        <v>1.29479558539272</v>
      </c>
      <c r="ET17">
        <v>1.31989275247854</v>
      </c>
      <c r="EU17">
        <v>1.28299628632275</v>
      </c>
      <c r="EV17">
        <v>1.3138673284404301</v>
      </c>
      <c r="EW17">
        <v>1.35600781959086</v>
      </c>
      <c r="EX17">
        <v>1.3728059764015901</v>
      </c>
    </row>
    <row r="18" spans="1:154" x14ac:dyDescent="0.45">
      <c r="A18" t="s">
        <v>37</v>
      </c>
      <c r="B18" t="s">
        <v>21</v>
      </c>
      <c r="C18" t="s">
        <v>30</v>
      </c>
      <c r="D18">
        <v>30</v>
      </c>
      <c r="E18" s="1" cm="1">
        <f t="array" ref="E18">SUMPRODUCT($G18:$FZZ18,$G$2:$FZZ$2)/SUMPRODUCT(--($G18:$FZZ18&lt;&gt;""),$G$2:$FZZ$2)</f>
        <v>1.813134614627872</v>
      </c>
      <c r="F18" s="1" cm="1">
        <f t="array" ref="F18">SUMPRODUCT($G18:$FZZ18,$F$2:$FZY$2)/SUMPRODUCT(--($G18:$FZZ18&lt;&gt;""),$F$2:$FZY$2)</f>
        <v>1.8017462504493542</v>
      </c>
      <c r="G18">
        <v>1.79953909448727</v>
      </c>
      <c r="H18">
        <v>1.76544627332983</v>
      </c>
      <c r="I18">
        <v>1.79833556445071</v>
      </c>
      <c r="J18">
        <v>1.75747479276986</v>
      </c>
      <c r="K18">
        <v>1.8165721164973501</v>
      </c>
      <c r="L18">
        <v>1.7806508226447499</v>
      </c>
      <c r="M18">
        <v>1.79663668810806</v>
      </c>
      <c r="N18">
        <v>1.75794201956322</v>
      </c>
      <c r="O18">
        <v>1.8325383919928599</v>
      </c>
      <c r="P18">
        <v>1.8051744132182801</v>
      </c>
      <c r="Q18">
        <v>1.8985607860648099</v>
      </c>
      <c r="R18">
        <v>1.8275289999380699</v>
      </c>
      <c r="S18">
        <v>1.8118510358551501</v>
      </c>
      <c r="T18">
        <v>1.8205607476635499</v>
      </c>
      <c r="U18">
        <v>1.8341945502313199</v>
      </c>
      <c r="V18">
        <v>1.8208716285804201</v>
      </c>
      <c r="W18">
        <v>1.78604118993135</v>
      </c>
      <c r="X18">
        <v>1.7891367295401801</v>
      </c>
      <c r="Y18">
        <v>1.7987208714312699</v>
      </c>
      <c r="Z18">
        <v>1.8225071248470299</v>
      </c>
      <c r="AA18">
        <v>1.7166714084030701</v>
      </c>
      <c r="AB18">
        <v>1.76617334714699</v>
      </c>
      <c r="AC18">
        <v>1.8139703764915001</v>
      </c>
      <c r="AD18">
        <v>1.8258105981878601</v>
      </c>
      <c r="AE18">
        <v>1.8205580117881599</v>
      </c>
      <c r="AF18">
        <v>1.84651399877872</v>
      </c>
      <c r="AG18">
        <v>1.80123256543461</v>
      </c>
      <c r="AH18">
        <v>1.81560484457128</v>
      </c>
      <c r="AI18">
        <v>1.8610333451283201</v>
      </c>
      <c r="AJ18">
        <v>1.8531653935016501</v>
      </c>
      <c r="AK18">
        <v>1.6915405989502901</v>
      </c>
      <c r="AL18">
        <v>1.73807638523146</v>
      </c>
      <c r="AM18">
        <v>1.8891789731400399</v>
      </c>
      <c r="AN18">
        <v>1.7850719107189501</v>
      </c>
      <c r="AO18">
        <v>1.9041941175430299</v>
      </c>
      <c r="AP18">
        <v>1.8416734571167701</v>
      </c>
      <c r="AQ18">
        <v>1.79450749045424</v>
      </c>
      <c r="AR18">
        <v>1.8317501870545301</v>
      </c>
      <c r="AS18">
        <v>1.777638209674</v>
      </c>
      <c r="AT18">
        <v>1.81334281005724</v>
      </c>
      <c r="AU18">
        <v>1.8028973589924799</v>
      </c>
      <c r="AV18">
        <v>1.79404537023177</v>
      </c>
      <c r="AW18">
        <v>1.79083453094801</v>
      </c>
      <c r="AX18">
        <v>1.79686390141566</v>
      </c>
      <c r="AY18">
        <v>1.81779304834198</v>
      </c>
      <c r="AZ18">
        <v>1.80740551338393</v>
      </c>
      <c r="BA18">
        <v>1.8556130265506601</v>
      </c>
      <c r="BB18">
        <v>1.83256075449421</v>
      </c>
      <c r="BC18">
        <v>1.7423093505110101</v>
      </c>
      <c r="BD18">
        <v>1.7768063199005799</v>
      </c>
      <c r="BE18">
        <v>1.77090072535411</v>
      </c>
      <c r="BF18">
        <v>1.8126781789036099</v>
      </c>
      <c r="BG18">
        <v>1.78696481858582</v>
      </c>
      <c r="BH18">
        <v>1.8072418386035001</v>
      </c>
      <c r="BI18">
        <v>1.78054520369812</v>
      </c>
      <c r="BJ18">
        <v>1.7939294946002899</v>
      </c>
      <c r="BK18">
        <v>1.76329261493233</v>
      </c>
      <c r="BL18">
        <v>1.78965925794515</v>
      </c>
      <c r="BM18">
        <v>1.80132870584364</v>
      </c>
      <c r="BN18">
        <v>1.79400750530777</v>
      </c>
      <c r="BO18">
        <v>1.8638921325603099</v>
      </c>
      <c r="BP18">
        <v>1.8678289253545799</v>
      </c>
      <c r="BQ18">
        <v>1.9144261895894801</v>
      </c>
      <c r="BR18">
        <v>1.79302861890165</v>
      </c>
      <c r="BS18">
        <v>1.73368637671515</v>
      </c>
      <c r="BT18">
        <v>1.7792400633383201</v>
      </c>
      <c r="BU18">
        <v>1.8569632863743</v>
      </c>
      <c r="BV18">
        <v>1.78801575255912</v>
      </c>
      <c r="BW18">
        <v>1.7810382952644299</v>
      </c>
      <c r="BX18">
        <v>1.7749407847879</v>
      </c>
      <c r="BY18">
        <v>1.8011688255048099</v>
      </c>
      <c r="BZ18">
        <v>1.79470866588163</v>
      </c>
      <c r="CA18">
        <v>1.9655956000324599</v>
      </c>
      <c r="CB18">
        <v>1.8766556584240099</v>
      </c>
      <c r="CC18">
        <v>1.7227496128728199</v>
      </c>
      <c r="CD18">
        <v>1.76870834174914</v>
      </c>
      <c r="CE18">
        <v>2.0418854976723901</v>
      </c>
      <c r="CF18">
        <v>1.8431034284905501</v>
      </c>
      <c r="CG18">
        <v>1.8116118187107999</v>
      </c>
      <c r="CH18">
        <v>1.8300338354776799</v>
      </c>
      <c r="CI18">
        <v>1.7714257116655501</v>
      </c>
      <c r="CJ18">
        <v>1.77866748182794</v>
      </c>
      <c r="CK18">
        <v>1.7659202635251501</v>
      </c>
      <c r="CL18">
        <v>1.80888140110891</v>
      </c>
      <c r="CM18">
        <v>1.7561486942818501</v>
      </c>
      <c r="CN18">
        <v>1.79506697433588</v>
      </c>
      <c r="CO18">
        <v>1.8147948247413099</v>
      </c>
      <c r="CP18">
        <v>1.81471000971517</v>
      </c>
      <c r="CQ18">
        <v>1.74265062108792</v>
      </c>
      <c r="CR18">
        <v>1.77043001375889</v>
      </c>
      <c r="CS18">
        <v>1.8329799463533001</v>
      </c>
      <c r="CT18">
        <v>1.85167965257376</v>
      </c>
      <c r="CU18">
        <v>1.7384723847238399</v>
      </c>
      <c r="CV18">
        <v>1.7570725707257</v>
      </c>
      <c r="CW18">
        <v>1.93801467093177</v>
      </c>
      <c r="CX18">
        <v>1.8349584409244399</v>
      </c>
      <c r="CY18">
        <v>1.7520919038423799</v>
      </c>
      <c r="CZ18">
        <v>1.7730948982732999</v>
      </c>
      <c r="DA18">
        <v>1.76409392782931</v>
      </c>
      <c r="DB18">
        <v>1.8113430484442601</v>
      </c>
      <c r="DC18">
        <v>1.80773638968481</v>
      </c>
      <c r="DD18">
        <v>1.83906697707736</v>
      </c>
      <c r="DE18">
        <v>1.8360941197481799</v>
      </c>
      <c r="DF18">
        <v>1.86282761084073</v>
      </c>
      <c r="DG18">
        <v>1.7498500534592001</v>
      </c>
      <c r="DH18">
        <v>1.78000886640415</v>
      </c>
      <c r="DI18">
        <v>1.7337016844133799</v>
      </c>
      <c r="DJ18">
        <v>1.7631453767060601</v>
      </c>
      <c r="DK18">
        <v>1.7340605263456199</v>
      </c>
      <c r="DL18">
        <v>1.7530756409238799</v>
      </c>
      <c r="DM18">
        <v>1.73569261880687</v>
      </c>
      <c r="DN18">
        <v>1.7525843097603</v>
      </c>
      <c r="DO18">
        <v>1.7294097074767001</v>
      </c>
      <c r="DP18">
        <v>1.7767105493242701</v>
      </c>
      <c r="DQ18">
        <v>1.7996897071159801</v>
      </c>
      <c r="DR18">
        <v>1.7927983186455301</v>
      </c>
      <c r="DS18">
        <v>1.77279243229154</v>
      </c>
      <c r="DT18">
        <v>1.7517803892709001</v>
      </c>
      <c r="DU18">
        <v>1.74191558014626</v>
      </c>
      <c r="DV18">
        <v>1.77483993000414</v>
      </c>
      <c r="DW18">
        <v>1.7533618988209001</v>
      </c>
      <c r="DX18">
        <v>1.7773425915510199</v>
      </c>
      <c r="DY18">
        <v>1.76356870042111</v>
      </c>
      <c r="DZ18">
        <v>1.7928508471256399</v>
      </c>
      <c r="EA18">
        <v>1.8235077282895999</v>
      </c>
      <c r="EB18">
        <v>1.8112161887329601</v>
      </c>
      <c r="EC18">
        <v>1.6849276515629299</v>
      </c>
      <c r="ED18">
        <v>1.73007385266345</v>
      </c>
      <c r="EE18">
        <v>1.7404841297304099</v>
      </c>
      <c r="EF18">
        <v>1.75997986724967</v>
      </c>
      <c r="EG18">
        <v>1.8739980763065001</v>
      </c>
      <c r="EH18">
        <v>1.8510099390830299</v>
      </c>
      <c r="EI18">
        <v>1.6946226035895899</v>
      </c>
      <c r="EJ18">
        <v>1.7363730099089401</v>
      </c>
      <c r="EK18">
        <v>1.76179962815853</v>
      </c>
      <c r="EL18">
        <v>1.7817438519394899</v>
      </c>
      <c r="EM18">
        <v>1.7256471327876499</v>
      </c>
      <c r="EN18">
        <v>1.74979144249253</v>
      </c>
      <c r="EO18">
        <v>1.7400665968272899</v>
      </c>
      <c r="EP18">
        <v>1.75667838970368</v>
      </c>
      <c r="EQ18">
        <v>1.7380525992632001</v>
      </c>
      <c r="ER18">
        <v>1.7766322144903799</v>
      </c>
      <c r="ES18">
        <v>1.7144430819113301</v>
      </c>
      <c r="ET18">
        <v>1.7158044603329601</v>
      </c>
      <c r="EU18">
        <v>1.6892655367231599</v>
      </c>
      <c r="EV18">
        <v>1.72779273808895</v>
      </c>
      <c r="EW18">
        <v>1.7922781540180099</v>
      </c>
      <c r="EX18">
        <v>1.8060043287020799</v>
      </c>
    </row>
    <row r="19" spans="1:154" x14ac:dyDescent="0.45">
      <c r="A19" t="s">
        <v>37</v>
      </c>
      <c r="B19" t="s">
        <v>21</v>
      </c>
      <c r="C19" t="s">
        <v>319</v>
      </c>
      <c r="D19">
        <v>30</v>
      </c>
      <c r="E19" s="1" cm="1">
        <f t="array" ref="E19">SUMPRODUCT($G19:$FZZ19,$G$2:$FZZ$2)/SUMPRODUCT(--($G19:$FZZ19&lt;&gt;""),$G$2:$FZZ$2)</f>
        <v>1.4134797533077237</v>
      </c>
      <c r="F19" s="1" cm="1">
        <f t="array" ref="F19">SUMPRODUCT($G19:$FZZ19,$F$2:$FZY$2)/SUMPRODUCT(--($G19:$FZZ19&lt;&gt;""),$F$2:$FZY$2)</f>
        <v>1.4545025535822063</v>
      </c>
      <c r="G19">
        <v>1.3631338275612901</v>
      </c>
      <c r="H19">
        <v>1.4029013622611699</v>
      </c>
      <c r="I19">
        <v>1.3637688518428099</v>
      </c>
      <c r="J19">
        <v>1.4018335828228099</v>
      </c>
      <c r="K19">
        <v>1.3778904128292899</v>
      </c>
      <c r="L19">
        <v>1.41732341153217</v>
      </c>
      <c r="M19">
        <v>1.3613664049699301</v>
      </c>
      <c r="N19">
        <v>1.40061434702233</v>
      </c>
      <c r="O19">
        <v>1.3981841473894701</v>
      </c>
      <c r="P19">
        <v>1.4434878171113099</v>
      </c>
      <c r="Q19">
        <v>1.4371203553110301</v>
      </c>
      <c r="R19">
        <v>1.4716334594696101</v>
      </c>
      <c r="S19">
        <v>1.4075565900287801</v>
      </c>
      <c r="T19">
        <v>1.4702142780995699</v>
      </c>
      <c r="U19">
        <v>1.4085316503880301</v>
      </c>
      <c r="V19">
        <v>1.4688298774967099</v>
      </c>
      <c r="W19">
        <v>1.4064339828042001</v>
      </c>
      <c r="X19">
        <v>1.44430990942954</v>
      </c>
      <c r="Y19">
        <v>1.3801975597765499</v>
      </c>
      <c r="Z19">
        <v>1.4489785861534501</v>
      </c>
      <c r="AA19">
        <v>1.3932527774944601</v>
      </c>
      <c r="AB19">
        <v>1.4629294626449501</v>
      </c>
      <c r="AC19">
        <v>1.4008104938503401</v>
      </c>
      <c r="AD19">
        <v>1.46638036451355</v>
      </c>
      <c r="AE19">
        <v>1.40997303240043</v>
      </c>
      <c r="AF19">
        <v>1.47604496172382</v>
      </c>
      <c r="AG19">
        <v>1.4372240881999601</v>
      </c>
      <c r="AH19">
        <v>1.48767817112078</v>
      </c>
      <c r="AI19">
        <v>1.48881991132943</v>
      </c>
      <c r="AJ19">
        <v>1.5075453239806</v>
      </c>
      <c r="AK19">
        <v>1.36450429508018</v>
      </c>
      <c r="AL19">
        <v>1.4364418938307</v>
      </c>
      <c r="AM19">
        <v>1.4994433062603201</v>
      </c>
      <c r="AN19">
        <v>1.4657495920177399</v>
      </c>
      <c r="AO19">
        <v>1.4908141874381799</v>
      </c>
      <c r="AP19">
        <v>1.49321249733029</v>
      </c>
      <c r="AQ19">
        <v>1.4476835570327899</v>
      </c>
      <c r="AR19">
        <v>1.49695749128151</v>
      </c>
      <c r="AS19">
        <v>1.4449500683933301</v>
      </c>
      <c r="AT19">
        <v>1.5043926701414601</v>
      </c>
      <c r="AU19">
        <v>1.4224020492960201</v>
      </c>
      <c r="AV19">
        <v>1.46463278077875</v>
      </c>
      <c r="AW19">
        <v>1.3809509060574501</v>
      </c>
      <c r="AX19">
        <v>1.4400408014932999</v>
      </c>
      <c r="AY19">
        <v>1.39773871354374</v>
      </c>
      <c r="AZ19">
        <v>1.4239744306831801</v>
      </c>
      <c r="BA19">
        <v>1.43050725961741</v>
      </c>
      <c r="BB19">
        <v>1.46334490561794</v>
      </c>
      <c r="BC19">
        <v>1.3841171920570099</v>
      </c>
      <c r="BD19">
        <v>1.4513168572950199</v>
      </c>
      <c r="BE19">
        <v>1.39988225394113</v>
      </c>
      <c r="BF19">
        <v>1.4729488028617399</v>
      </c>
      <c r="BG19">
        <v>1.40722134706266</v>
      </c>
      <c r="BH19">
        <v>1.47451364608547</v>
      </c>
      <c r="BI19">
        <v>1.40312723005439</v>
      </c>
      <c r="BJ19">
        <v>1.45668025182765</v>
      </c>
      <c r="BK19">
        <v>1.3852830858127601</v>
      </c>
      <c r="BL19">
        <v>1.45874727558416</v>
      </c>
      <c r="BM19">
        <v>1.38244361226232</v>
      </c>
      <c r="BN19">
        <v>1.4378050500223201</v>
      </c>
      <c r="BO19">
        <v>1.4230566993765299</v>
      </c>
      <c r="BP19">
        <v>1.4771543099857201</v>
      </c>
      <c r="BQ19">
        <v>1.46683688085484</v>
      </c>
      <c r="BR19">
        <v>1.4256345432148201</v>
      </c>
      <c r="BS19">
        <v>1.3842042352883099</v>
      </c>
      <c r="BT19">
        <v>1.45418445746535</v>
      </c>
      <c r="BU19">
        <v>1.4209151550405701</v>
      </c>
      <c r="BV19">
        <v>1.4141688340922101</v>
      </c>
      <c r="BW19">
        <v>1.416111092707</v>
      </c>
      <c r="BX19">
        <v>1.4414121378761999</v>
      </c>
      <c r="BY19">
        <v>1.40236708971171</v>
      </c>
      <c r="BZ19">
        <v>1.45260914126215</v>
      </c>
      <c r="CA19">
        <v>1.47359582477541</v>
      </c>
      <c r="CB19">
        <v>1.4876984449036399</v>
      </c>
      <c r="CC19">
        <v>1.36099609506497</v>
      </c>
      <c r="CD19">
        <v>1.4310576987813901</v>
      </c>
      <c r="CE19">
        <v>1.48524827198414</v>
      </c>
      <c r="CF19">
        <v>1.47327552242117</v>
      </c>
      <c r="CG19">
        <v>1.41945647723109</v>
      </c>
      <c r="CH19">
        <v>1.4745285661946901</v>
      </c>
      <c r="CI19">
        <v>1.3930898850568401</v>
      </c>
      <c r="CJ19">
        <v>1.44262716380683</v>
      </c>
      <c r="CK19">
        <v>1.3905729408954299</v>
      </c>
      <c r="CL19">
        <v>1.45905679117894</v>
      </c>
      <c r="CM19">
        <v>1.41211728950923</v>
      </c>
      <c r="CN19">
        <v>1.4780785682125099</v>
      </c>
      <c r="CO19">
        <v>1.4376069825897799</v>
      </c>
      <c r="CP19">
        <v>1.47233488056502</v>
      </c>
      <c r="CQ19">
        <v>1.3837858264054399</v>
      </c>
      <c r="CR19">
        <v>1.4391120671278801</v>
      </c>
      <c r="CS19">
        <v>1.4525822795589001</v>
      </c>
      <c r="CT19">
        <v>1.50340188189211</v>
      </c>
      <c r="CU19">
        <v>1.3762487624876201</v>
      </c>
      <c r="CV19">
        <v>1.44386943869438</v>
      </c>
      <c r="CW19">
        <v>1.4820467362957801</v>
      </c>
      <c r="CX19">
        <v>1.4587042818052101</v>
      </c>
      <c r="CY19">
        <v>1.3902415134469499</v>
      </c>
      <c r="CZ19">
        <v>1.44831108499146</v>
      </c>
      <c r="DA19">
        <v>1.4088631147207</v>
      </c>
      <c r="DB19">
        <v>1.47288506199834</v>
      </c>
      <c r="DC19">
        <v>1.4232360315186201</v>
      </c>
      <c r="DD19">
        <v>1.4797815186246399</v>
      </c>
      <c r="DE19">
        <v>1.45887842121712</v>
      </c>
      <c r="DF19">
        <v>1.5078247086663299</v>
      </c>
      <c r="DG19">
        <v>1.4104623568988399</v>
      </c>
      <c r="DH19">
        <v>1.4660468876313599</v>
      </c>
      <c r="DI19">
        <v>1.3763401514874301</v>
      </c>
      <c r="DJ19">
        <v>1.4332028248380799</v>
      </c>
      <c r="DK19">
        <v>1.36608347601283</v>
      </c>
      <c r="DL19">
        <v>1.41720998265168</v>
      </c>
      <c r="DM19">
        <v>1.36608576696603</v>
      </c>
      <c r="DN19">
        <v>1.4209480758936499</v>
      </c>
      <c r="DO19">
        <v>1.4019384976643099</v>
      </c>
      <c r="DP19">
        <v>1.4739077215158201</v>
      </c>
      <c r="DQ19">
        <v>1.41905775596907</v>
      </c>
      <c r="DR19">
        <v>1.44760650532639</v>
      </c>
      <c r="DS19">
        <v>1.4074159249975</v>
      </c>
      <c r="DT19">
        <v>1.4220116673949199</v>
      </c>
      <c r="DU19">
        <v>1.38186176830563</v>
      </c>
      <c r="DV19">
        <v>1.44208652377532</v>
      </c>
      <c r="DW19">
        <v>1.38703508646343</v>
      </c>
      <c r="DX19">
        <v>1.4426968819986199</v>
      </c>
      <c r="DY19">
        <v>1.42900793262168</v>
      </c>
      <c r="DZ19">
        <v>1.4579962785231599</v>
      </c>
      <c r="EA19">
        <v>1.4253864144803701</v>
      </c>
      <c r="EB19">
        <v>1.4780099654260701</v>
      </c>
      <c r="EC19">
        <v>1.3625961977038701</v>
      </c>
      <c r="ED19">
        <v>1.4236969032345701</v>
      </c>
      <c r="EE19">
        <v>1.37731605272263</v>
      </c>
      <c r="EF19">
        <v>1.4251706565164</v>
      </c>
      <c r="EG19">
        <v>1.4698514481137099</v>
      </c>
      <c r="EH19">
        <v>1.5012717751416</v>
      </c>
      <c r="EI19">
        <v>1.3815906747522699</v>
      </c>
      <c r="EJ19">
        <v>1.4311354223099899</v>
      </c>
      <c r="EK19">
        <v>1.4145504098707</v>
      </c>
      <c r="EL19">
        <v>1.4666187779937401</v>
      </c>
      <c r="EM19">
        <v>1.37034977209802</v>
      </c>
      <c r="EN19">
        <v>1.42725876848303</v>
      </c>
      <c r="EO19">
        <v>1.39123765339718</v>
      </c>
      <c r="EP19">
        <v>1.43596602813528</v>
      </c>
      <c r="EQ19">
        <v>1.3917314776913601</v>
      </c>
      <c r="ER19">
        <v>1.45072656569791</v>
      </c>
      <c r="ES19">
        <v>1.3633633321555501</v>
      </c>
      <c r="ET19">
        <v>1.40527508157878</v>
      </c>
      <c r="EU19">
        <v>1.35434817044194</v>
      </c>
      <c r="EV19">
        <v>1.4115317598606001</v>
      </c>
      <c r="EW19">
        <v>1.4276618026949599</v>
      </c>
      <c r="EX19">
        <v>1.47913844864902</v>
      </c>
    </row>
    <row r="20" spans="1:154" x14ac:dyDescent="0.45">
      <c r="A20" t="s">
        <v>37</v>
      </c>
      <c r="B20" t="s">
        <v>21</v>
      </c>
      <c r="C20" t="s">
        <v>24</v>
      </c>
      <c r="D20">
        <v>30</v>
      </c>
      <c r="E20" s="1" cm="1">
        <f t="array" ref="E20">SUMPRODUCT($G20:$FZZ20,$G$2:$FZZ$2)/SUMPRODUCT(--($G20:$FZZ20&lt;&gt;""),$G$2:$FZZ$2)</f>
        <v>1.4726038757446918</v>
      </c>
      <c r="F20" s="1" cm="1">
        <f t="array" ref="F20">SUMPRODUCT($G20:$FZZ20,$F$2:$FZY$2)/SUMPRODUCT(--($G20:$FZZ20&lt;&gt;""),$F$2:$FZY$2)</f>
        <v>1.4639044289444325</v>
      </c>
      <c r="G20">
        <v>1.42290967637636</v>
      </c>
      <c r="H20">
        <v>1.42310268262184</v>
      </c>
      <c r="I20">
        <v>1.4180773263520201</v>
      </c>
      <c r="J20">
        <v>1.4211025236905099</v>
      </c>
      <c r="K20">
        <v>1.42966682929184</v>
      </c>
      <c r="L20">
        <v>1.43752945153131</v>
      </c>
      <c r="M20">
        <v>1.4068267712140099</v>
      </c>
      <c r="N20">
        <v>1.4232690091314699</v>
      </c>
      <c r="O20">
        <v>1.4209078624117799</v>
      </c>
      <c r="P20">
        <v>1.4578031505873399</v>
      </c>
      <c r="Q20">
        <v>1.4965804137835099</v>
      </c>
      <c r="R20">
        <v>1.5044853889419401</v>
      </c>
      <c r="S20">
        <v>1.4457428662805101</v>
      </c>
      <c r="T20">
        <v>1.4696617035641899</v>
      </c>
      <c r="U20">
        <v>1.46527947007145</v>
      </c>
      <c r="V20">
        <v>1.4860038172216099</v>
      </c>
      <c r="W20">
        <v>1.49110217502388</v>
      </c>
      <c r="X20">
        <v>1.4677838009967901</v>
      </c>
      <c r="Y20">
        <v>1.4339439562876399</v>
      </c>
      <c r="Z20">
        <v>1.46448957466804</v>
      </c>
      <c r="AA20">
        <v>1.3583464402084899</v>
      </c>
      <c r="AB20">
        <v>1.4352860340653499</v>
      </c>
      <c r="AC20">
        <v>1.46066266845292</v>
      </c>
      <c r="AD20">
        <v>1.4735295713397301</v>
      </c>
      <c r="AE20">
        <v>1.4890963364424199</v>
      </c>
      <c r="AF20">
        <v>1.50579973740005</v>
      </c>
      <c r="AG20">
        <v>1.4659189154036201</v>
      </c>
      <c r="AH20">
        <v>1.4912932373396099</v>
      </c>
      <c r="AI20">
        <v>1.51104479320608</v>
      </c>
      <c r="AJ20">
        <v>1.4980095955706301</v>
      </c>
      <c r="AK20">
        <v>1.3532099595009299</v>
      </c>
      <c r="AL20">
        <v>1.4096217060458001</v>
      </c>
      <c r="AM20">
        <v>1.6280842761299399</v>
      </c>
      <c r="AN20">
        <v>1.44756863906636</v>
      </c>
      <c r="AO20">
        <v>1.6027824747891699</v>
      </c>
      <c r="AP20">
        <v>1.49895456542706</v>
      </c>
      <c r="AQ20">
        <v>1.4566630940934799</v>
      </c>
      <c r="AR20">
        <v>1.47727126492989</v>
      </c>
      <c r="AS20">
        <v>1.42402379313324</v>
      </c>
      <c r="AT20">
        <v>1.4784046918723599</v>
      </c>
      <c r="AU20">
        <v>1.4850878472728699</v>
      </c>
      <c r="AV20">
        <v>1.47022400912482</v>
      </c>
      <c r="AW20">
        <v>1.4631754133835499</v>
      </c>
      <c r="AX20">
        <v>1.44869666484959</v>
      </c>
      <c r="AY20">
        <v>1.4591066719935999</v>
      </c>
      <c r="AZ20">
        <v>1.4736172592888499</v>
      </c>
      <c r="BA20">
        <v>1.4824110644159201</v>
      </c>
      <c r="BB20">
        <v>1.4819191251915</v>
      </c>
      <c r="BC20">
        <v>1.4183034921762001</v>
      </c>
      <c r="BD20">
        <v>1.4423011082650701</v>
      </c>
      <c r="BE20">
        <v>1.45760981899743</v>
      </c>
      <c r="BF20">
        <v>1.47873371792779</v>
      </c>
      <c r="BG20">
        <v>1.4590265237381601</v>
      </c>
      <c r="BH20">
        <v>1.46490823631869</v>
      </c>
      <c r="BI20">
        <v>1.45136776669468</v>
      </c>
      <c r="BJ20">
        <v>1.45365451402654</v>
      </c>
      <c r="BK20">
        <v>1.4490312484160299</v>
      </c>
      <c r="BL20">
        <v>1.4668444928785001</v>
      </c>
      <c r="BM20">
        <v>1.4600624397734301</v>
      </c>
      <c r="BN20">
        <v>1.4563215374129399</v>
      </c>
      <c r="BO20">
        <v>1.4251565498262</v>
      </c>
      <c r="BP20">
        <v>1.5198512691291199</v>
      </c>
      <c r="BQ20">
        <v>1.5989343111696701</v>
      </c>
      <c r="BR20">
        <v>1.47438909101326</v>
      </c>
      <c r="BS20">
        <v>1.39506663462782</v>
      </c>
      <c r="BT20">
        <v>1.4391939766979001</v>
      </c>
      <c r="BU20">
        <v>1.59563082669733</v>
      </c>
      <c r="BV20">
        <v>1.45221968891593</v>
      </c>
      <c r="BW20">
        <v>1.4950246799065801</v>
      </c>
      <c r="BX20">
        <v>1.45727808788696</v>
      </c>
      <c r="BY20">
        <v>1.4524128832482801</v>
      </c>
      <c r="BZ20">
        <v>1.4515406254088701</v>
      </c>
      <c r="CA20">
        <v>1.64120204183132</v>
      </c>
      <c r="CB20">
        <v>1.5271200231402</v>
      </c>
      <c r="CC20">
        <v>1.36663047869117</v>
      </c>
      <c r="CD20">
        <v>1.4386361341143199</v>
      </c>
      <c r="CE20">
        <v>1.7371465074380199</v>
      </c>
      <c r="CF20">
        <v>1.49618440329422</v>
      </c>
      <c r="CG20">
        <v>1.5089976509126899</v>
      </c>
      <c r="CH20">
        <v>1.4759337083252499</v>
      </c>
      <c r="CI20">
        <v>1.4346874568861701</v>
      </c>
      <c r="CJ20">
        <v>1.4436253756820401</v>
      </c>
      <c r="CK20">
        <v>1.4090297597344601</v>
      </c>
      <c r="CL20">
        <v>1.4610810063241</v>
      </c>
      <c r="CM20">
        <v>1.38767728500675</v>
      </c>
      <c r="CN20">
        <v>1.44675821701936</v>
      </c>
      <c r="CO20">
        <v>1.42665042330408</v>
      </c>
      <c r="CP20">
        <v>1.46837170570728</v>
      </c>
      <c r="CQ20">
        <v>1.38162509931593</v>
      </c>
      <c r="CR20">
        <v>1.4207797996240501</v>
      </c>
      <c r="CS20">
        <v>1.4572231447183499</v>
      </c>
      <c r="CT20">
        <v>1.4988802316174901</v>
      </c>
      <c r="CU20">
        <v>1.40954909549095</v>
      </c>
      <c r="CV20">
        <v>1.4422044220442201</v>
      </c>
      <c r="CW20">
        <v>1.6511606993743599</v>
      </c>
      <c r="CX20">
        <v>1.5365681324751701</v>
      </c>
      <c r="CY20">
        <v>1.42691629586096</v>
      </c>
      <c r="CZ20">
        <v>1.45583914029048</v>
      </c>
      <c r="DA20">
        <v>1.4309190422512199</v>
      </c>
      <c r="DB20">
        <v>1.4633238717388</v>
      </c>
      <c r="DC20">
        <v>1.45879297994269</v>
      </c>
      <c r="DD20">
        <v>1.476710243553</v>
      </c>
      <c r="DE20">
        <v>1.45137741661829</v>
      </c>
      <c r="DF20">
        <v>1.5220676876367301</v>
      </c>
      <c r="DG20">
        <v>1.4244008657782801</v>
      </c>
      <c r="DH20">
        <v>1.45745429890213</v>
      </c>
      <c r="DI20">
        <v>1.3610328466708099</v>
      </c>
      <c r="DJ20">
        <v>1.4230060863307501</v>
      </c>
      <c r="DK20">
        <v>1.38863628632657</v>
      </c>
      <c r="DL20">
        <v>1.4273241640493</v>
      </c>
      <c r="DM20">
        <v>1.37038006304645</v>
      </c>
      <c r="DN20">
        <v>1.41835484446559</v>
      </c>
      <c r="DO20">
        <v>1.4012890010242001</v>
      </c>
      <c r="DP20">
        <v>1.4667132971946699</v>
      </c>
      <c r="DQ20">
        <v>1.4427897495106501</v>
      </c>
      <c r="DR20">
        <v>1.43733256361455</v>
      </c>
      <c r="DS20">
        <v>1.3742382080353199</v>
      </c>
      <c r="DT20">
        <v>1.4175578195309999</v>
      </c>
      <c r="DU20">
        <v>1.3948494381113199</v>
      </c>
      <c r="DV20">
        <v>1.4359264841244901</v>
      </c>
      <c r="DW20">
        <v>1.3949502490106001</v>
      </c>
      <c r="DX20">
        <v>1.44044709419452</v>
      </c>
      <c r="DY20">
        <v>1.45742826363725</v>
      </c>
      <c r="DZ20">
        <v>1.4597982567818999</v>
      </c>
      <c r="EA20">
        <v>1.4480374211917799</v>
      </c>
      <c r="EB20">
        <v>1.48270032540166</v>
      </c>
      <c r="EC20">
        <v>1.3531535378434201</v>
      </c>
      <c r="ED20">
        <v>1.39719340469512</v>
      </c>
      <c r="EE20">
        <v>1.39448394098587</v>
      </c>
      <c r="EF20">
        <v>1.41092830853439</v>
      </c>
      <c r="EG20">
        <v>1.4941327348509099</v>
      </c>
      <c r="EH20">
        <v>1.5043389975419399</v>
      </c>
      <c r="EI20">
        <v>1.3498540745530401</v>
      </c>
      <c r="EJ20">
        <v>1.43903462015693</v>
      </c>
      <c r="EK20">
        <v>1.39604284627736</v>
      </c>
      <c r="EL20">
        <v>1.4352552184568499</v>
      </c>
      <c r="EM20">
        <v>1.38618805237513</v>
      </c>
      <c r="EN20">
        <v>1.43373916407732</v>
      </c>
      <c r="EO20">
        <v>1.39033971864711</v>
      </c>
      <c r="EP20">
        <v>1.4105526040107701</v>
      </c>
      <c r="EQ20">
        <v>1.4085013303315499</v>
      </c>
      <c r="ER20">
        <v>1.4385744985673301</v>
      </c>
      <c r="ES20">
        <v>1.3619188161203799</v>
      </c>
      <c r="ET20">
        <v>1.3929187537671699</v>
      </c>
      <c r="EU20">
        <v>1.3744829892461701</v>
      </c>
      <c r="EV20">
        <v>1.4066036573560701</v>
      </c>
      <c r="EW20">
        <v>1.4144034071074401</v>
      </c>
      <c r="EX20">
        <v>1.45038748865461</v>
      </c>
    </row>
    <row r="21" spans="1:154" x14ac:dyDescent="0.45">
      <c r="A21" t="s">
        <v>37</v>
      </c>
      <c r="B21" t="s">
        <v>21</v>
      </c>
      <c r="C21" t="s">
        <v>19</v>
      </c>
      <c r="D21">
        <v>30</v>
      </c>
      <c r="E21" s="1" cm="1">
        <f t="array" ref="E21">SUMPRODUCT($G21:$FZZ21,$G$2:$FZZ$2)/SUMPRODUCT(--($G21:$FZZ21&lt;&gt;""),$G$2:$FZZ$2)</f>
        <v>1.2138213296494431</v>
      </c>
      <c r="F21" s="1" cm="1">
        <f t="array" ref="F21">SUMPRODUCT($G21:$FZZ21,$F$2:$FZY$2)/SUMPRODUCT(--($G21:$FZZ21&lt;&gt;""),$F$2:$FZY$2)</f>
        <v>1.252044073126787</v>
      </c>
      <c r="G21">
        <v>1.16633509183468</v>
      </c>
      <c r="H21">
        <v>1.21197034632248</v>
      </c>
      <c r="I21">
        <v>1.16582367798052</v>
      </c>
      <c r="J21">
        <v>1.2143537782818801</v>
      </c>
      <c r="K21">
        <v>1.17815449836237</v>
      </c>
      <c r="L21">
        <v>1.2240614223653401</v>
      </c>
      <c r="M21">
        <v>1.1700601869637499</v>
      </c>
      <c r="N21">
        <v>1.2137802863888101</v>
      </c>
      <c r="O21">
        <v>1.2086824845617301</v>
      </c>
      <c r="P21">
        <v>1.2478124470882099</v>
      </c>
      <c r="Q21">
        <v>1.22841532191914</v>
      </c>
      <c r="R21">
        <v>1.2796944481564601</v>
      </c>
      <c r="S21">
        <v>1.1944600405102801</v>
      </c>
      <c r="T21">
        <v>1.26318361110124</v>
      </c>
      <c r="U21">
        <v>1.2015816744902501</v>
      </c>
      <c r="V21">
        <v>1.26817493760994</v>
      </c>
      <c r="W21">
        <v>1.1964945605888899</v>
      </c>
      <c r="X21">
        <v>1.24207230825057</v>
      </c>
      <c r="Y21">
        <v>1.1874459549993599</v>
      </c>
      <c r="Z21">
        <v>1.2592834204897501</v>
      </c>
      <c r="AA21">
        <v>1.18942252807913</v>
      </c>
      <c r="AB21">
        <v>1.2532373534311301</v>
      </c>
      <c r="AC21">
        <v>1.21156727474572</v>
      </c>
      <c r="AD21">
        <v>1.2677947639259199</v>
      </c>
      <c r="AE21">
        <v>1.22004015001218</v>
      </c>
      <c r="AF21">
        <v>1.28881539118743</v>
      </c>
      <c r="AG21">
        <v>1.2253200003060301</v>
      </c>
      <c r="AH21">
        <v>1.27498221157892</v>
      </c>
      <c r="AI21">
        <v>1.2678668068188901</v>
      </c>
      <c r="AJ21">
        <v>1.2967940178590001</v>
      </c>
      <c r="AK21">
        <v>1.1672066541960999</v>
      </c>
      <c r="AL21">
        <v>1.23410638722917</v>
      </c>
      <c r="AM21">
        <v>1.2998368070967901</v>
      </c>
      <c r="AN21">
        <v>1.2599706433279201</v>
      </c>
      <c r="AO21">
        <v>1.2861865240286701</v>
      </c>
      <c r="AP21">
        <v>1.28650756834775</v>
      </c>
      <c r="AQ21">
        <v>1.2348752387588</v>
      </c>
      <c r="AR21">
        <v>1.2818944074829099</v>
      </c>
      <c r="AS21">
        <v>1.2276812721458801</v>
      </c>
      <c r="AT21">
        <v>1.2812903245032901</v>
      </c>
      <c r="AU21">
        <v>1.2137133827594599</v>
      </c>
      <c r="AV21">
        <v>1.25164695873934</v>
      </c>
      <c r="AW21">
        <v>1.18128376034491</v>
      </c>
      <c r="AX21">
        <v>1.2402332457835701</v>
      </c>
      <c r="AY21">
        <v>1.20270395525369</v>
      </c>
      <c r="AZ21">
        <v>1.2343747502996401</v>
      </c>
      <c r="BA21">
        <v>1.2207499964861399</v>
      </c>
      <c r="BB21">
        <v>1.2619913699804599</v>
      </c>
      <c r="BC21">
        <v>1.17928469985544</v>
      </c>
      <c r="BD21">
        <v>1.2433079303086401</v>
      </c>
      <c r="BE21">
        <v>1.19372106342609</v>
      </c>
      <c r="BF21">
        <v>1.2667140210598999</v>
      </c>
      <c r="BG21">
        <v>1.2026965587018601</v>
      </c>
      <c r="BH21">
        <v>1.2673345628257799</v>
      </c>
      <c r="BI21">
        <v>1.2002442157344699</v>
      </c>
      <c r="BJ21">
        <v>1.2517325044799299</v>
      </c>
      <c r="BK21">
        <v>1.1908548329869699</v>
      </c>
      <c r="BL21">
        <v>1.2521636930407001</v>
      </c>
      <c r="BM21">
        <v>1.1879343168054599</v>
      </c>
      <c r="BN21">
        <v>1.23937270355601</v>
      </c>
      <c r="BO21">
        <v>1.2094216704566401</v>
      </c>
      <c r="BP21">
        <v>1.26908473835521</v>
      </c>
      <c r="BQ21">
        <v>1.2619173804681001</v>
      </c>
      <c r="BR21">
        <v>1.22351175981894</v>
      </c>
      <c r="BS21">
        <v>1.1792511537063299</v>
      </c>
      <c r="BT21">
        <v>1.24365846595565</v>
      </c>
      <c r="BU21">
        <v>1.26077528087383</v>
      </c>
      <c r="BV21">
        <v>1.2300903298275601</v>
      </c>
      <c r="BW21">
        <v>1.23376550776009</v>
      </c>
      <c r="BX21">
        <v>1.23707824689844</v>
      </c>
      <c r="BY21">
        <v>1.19832417462601</v>
      </c>
      <c r="BZ21">
        <v>1.2418552924244399</v>
      </c>
      <c r="CA21">
        <v>1.29686462774867</v>
      </c>
      <c r="CB21">
        <v>1.30497202158364</v>
      </c>
      <c r="CC21">
        <v>1.1563741331717401</v>
      </c>
      <c r="CD21">
        <v>1.2203090284790901</v>
      </c>
      <c r="CE21">
        <v>1.2825148129305599</v>
      </c>
      <c r="CF21">
        <v>1.26612017886446</v>
      </c>
      <c r="CG21">
        <v>1.22158143143466</v>
      </c>
      <c r="CH21">
        <v>1.27979569405831</v>
      </c>
      <c r="CI21">
        <v>1.1908126634943901</v>
      </c>
      <c r="CJ21">
        <v>1.2391299055080101</v>
      </c>
      <c r="CK21">
        <v>1.19501615600286</v>
      </c>
      <c r="CL21">
        <v>1.2492047726215401</v>
      </c>
      <c r="CM21">
        <v>1.20460941017559</v>
      </c>
      <c r="CN21">
        <v>1.26122805042773</v>
      </c>
      <c r="CO21">
        <v>1.2386309312689801</v>
      </c>
      <c r="CP21">
        <v>1.26633460298857</v>
      </c>
      <c r="CQ21">
        <v>1.1860550743173801</v>
      </c>
      <c r="CR21">
        <v>1.2279615526229</v>
      </c>
      <c r="CS21">
        <v>1.2399710478136801</v>
      </c>
      <c r="CT21">
        <v>1.28017201004811</v>
      </c>
      <c r="CU21">
        <v>1.17484174841748</v>
      </c>
      <c r="CV21">
        <v>1.2411424114241101</v>
      </c>
      <c r="CW21">
        <v>1.27682069860356</v>
      </c>
      <c r="CX21">
        <v>1.26387122467594</v>
      </c>
      <c r="CY21">
        <v>1.1961212324741799</v>
      </c>
      <c r="CZ21">
        <v>1.24144348361458</v>
      </c>
      <c r="DA21">
        <v>1.20321603672366</v>
      </c>
      <c r="DB21">
        <v>1.25701131316972</v>
      </c>
      <c r="DC21">
        <v>1.22196454154727</v>
      </c>
      <c r="DD21">
        <v>1.2831393266475599</v>
      </c>
      <c r="DE21">
        <v>1.24095861052819</v>
      </c>
      <c r="DF21">
        <v>1.29709336071795</v>
      </c>
      <c r="DG21">
        <v>1.21471040759381</v>
      </c>
      <c r="DH21">
        <v>1.25721699220278</v>
      </c>
      <c r="DI21">
        <v>1.19393318452925</v>
      </c>
      <c r="DJ21">
        <v>1.2348787002817501</v>
      </c>
      <c r="DK21">
        <v>1.1657954712959</v>
      </c>
      <c r="DL21">
        <v>1.21047021872484</v>
      </c>
      <c r="DM21">
        <v>1.17179563433057</v>
      </c>
      <c r="DN21">
        <v>1.21651103312912</v>
      </c>
      <c r="DO21">
        <v>1.2028802677924599</v>
      </c>
      <c r="DP21">
        <v>1.2476205940396099</v>
      </c>
      <c r="DQ21">
        <v>1.2187204026591301</v>
      </c>
      <c r="DR21">
        <v>1.23713953257624</v>
      </c>
      <c r="DS21">
        <v>1.2041334161243</v>
      </c>
      <c r="DT21">
        <v>1.21443629311071</v>
      </c>
      <c r="DU21">
        <v>1.18269726793643</v>
      </c>
      <c r="DV21">
        <v>1.2373789992211399</v>
      </c>
      <c r="DW21">
        <v>1.1759334062809901</v>
      </c>
      <c r="DX21">
        <v>1.2280671254870199</v>
      </c>
      <c r="DY21">
        <v>1.2264028988345901</v>
      </c>
      <c r="DZ21">
        <v>1.26861228087356</v>
      </c>
      <c r="EA21">
        <v>1.21748525523693</v>
      </c>
      <c r="EB21">
        <v>1.26512609314622</v>
      </c>
      <c r="EC21">
        <v>1.1645914812262801</v>
      </c>
      <c r="ED21">
        <v>1.22629387731335</v>
      </c>
      <c r="EE21">
        <v>1.1834596873132199</v>
      </c>
      <c r="EF21">
        <v>1.21609676303123</v>
      </c>
      <c r="EG21">
        <v>1.24470449930533</v>
      </c>
      <c r="EH21">
        <v>1.28374478999679</v>
      </c>
      <c r="EI21">
        <v>1.1798815120322901</v>
      </c>
      <c r="EJ21">
        <v>1.2582268747487799</v>
      </c>
      <c r="EK21">
        <v>1.20518887855995</v>
      </c>
      <c r="EL21">
        <v>1.2530845939322199</v>
      </c>
      <c r="EM21">
        <v>1.17747337113564</v>
      </c>
      <c r="EN21">
        <v>1.2233560227781</v>
      </c>
      <c r="EO21">
        <v>1.1821778659084099</v>
      </c>
      <c r="EP21">
        <v>1.2204803950912899</v>
      </c>
      <c r="EQ21">
        <v>1.1927701596397799</v>
      </c>
      <c r="ER21">
        <v>1.25597370036839</v>
      </c>
      <c r="ES21">
        <v>1.16553738074948</v>
      </c>
      <c r="ET21">
        <v>1.20742834576933</v>
      </c>
      <c r="EU21">
        <v>1.1713219634968399</v>
      </c>
      <c r="EV21">
        <v>1.2258478976362699</v>
      </c>
      <c r="EW21">
        <v>1.21546463729665</v>
      </c>
      <c r="EX21">
        <v>1.25347343433638</v>
      </c>
    </row>
    <row r="22" spans="1:154" x14ac:dyDescent="0.45">
      <c r="A22" t="s">
        <v>37</v>
      </c>
      <c r="B22" t="s">
        <v>261</v>
      </c>
      <c r="C22" t="s">
        <v>30</v>
      </c>
      <c r="D22">
        <v>30</v>
      </c>
      <c r="E22" s="1" cm="1">
        <f t="array" ref="E22">SUMPRODUCT($G22:$FZZ22,$G$2:$FZZ$2)/SUMPRODUCT(--($G22:$FZZ22&lt;&gt;""),$G$2:$FZZ$2)</f>
        <v>2.1215756286325971</v>
      </c>
      <c r="F22" s="1" cm="1">
        <f t="array" ref="F22">SUMPRODUCT($G22:$FZZ22,$F$2:$FZY$2)/SUMPRODUCT(--($G22:$FZZ22&lt;&gt;""),$F$2:$FZY$2)</f>
        <v>2.1278159119245972</v>
      </c>
      <c r="G22">
        <v>2.1157047697286999</v>
      </c>
      <c r="H22">
        <v>2.1159060241043299</v>
      </c>
      <c r="I22">
        <v>2.10870762250812</v>
      </c>
      <c r="J22">
        <v>2.1015625515190202</v>
      </c>
      <c r="K22">
        <v>2.1367000631074502</v>
      </c>
      <c r="L22">
        <v>2.1344621630037102</v>
      </c>
      <c r="M22">
        <v>2.1202639295224701</v>
      </c>
      <c r="N22">
        <v>2.1026626082330999</v>
      </c>
      <c r="O22">
        <v>1.9986805997041699</v>
      </c>
      <c r="P22">
        <v>1.9879193408748901</v>
      </c>
      <c r="Q22">
        <v>2.2229624535408798</v>
      </c>
      <c r="R22">
        <v>2.1620954485551902</v>
      </c>
      <c r="S22">
        <v>2.1111101240183299</v>
      </c>
      <c r="T22">
        <v>2.1489854660459802</v>
      </c>
      <c r="U22">
        <v>2.1344263228202598</v>
      </c>
      <c r="V22">
        <v>2.1686959367757099</v>
      </c>
      <c r="W22">
        <v>1.9372801463345899</v>
      </c>
      <c r="X22">
        <v>1.92881554879177</v>
      </c>
      <c r="Y22">
        <v>1.94966320504893</v>
      </c>
      <c r="Z22">
        <v>1.99751964979426</v>
      </c>
      <c r="AA22">
        <v>1.9991357514399599</v>
      </c>
      <c r="AB22">
        <v>2.0674221236895298</v>
      </c>
      <c r="AC22">
        <v>2.1093478070340099</v>
      </c>
      <c r="AD22">
        <v>2.1983790122992999</v>
      </c>
      <c r="AE22">
        <v>2.20203685309865</v>
      </c>
      <c r="AF22">
        <v>2.25885881714709</v>
      </c>
      <c r="AG22">
        <v>2.1454098222688001</v>
      </c>
      <c r="AH22">
        <v>2.1649923873208698</v>
      </c>
      <c r="AI22">
        <v>2.2120860479153999</v>
      </c>
      <c r="AJ22">
        <v>2.2250561996544702</v>
      </c>
      <c r="AK22">
        <v>1.8484136352904801</v>
      </c>
      <c r="AL22">
        <v>1.9165701106005799</v>
      </c>
      <c r="AM22">
        <v>2.3127552196704402</v>
      </c>
      <c r="AN22">
        <v>2.1659874483407</v>
      </c>
      <c r="AO22">
        <v>2.2557743765822602</v>
      </c>
      <c r="AP22">
        <v>2.1860982368409201</v>
      </c>
      <c r="AQ22">
        <v>2.0500138797225498</v>
      </c>
      <c r="AR22">
        <v>2.1026832904685802</v>
      </c>
      <c r="AS22">
        <v>2.0386638415300999</v>
      </c>
      <c r="AT22">
        <v>2.10376118655735</v>
      </c>
      <c r="AU22">
        <v>2.0643000733244699</v>
      </c>
      <c r="AV22">
        <v>2.09368291615431</v>
      </c>
      <c r="AW22">
        <v>1.92784371541371</v>
      </c>
      <c r="AX22">
        <v>1.9519756512546</v>
      </c>
      <c r="AY22">
        <v>2.1184242908509701</v>
      </c>
      <c r="AZ22">
        <v>2.1061318417898498</v>
      </c>
      <c r="BA22">
        <v>2.1521989683331602</v>
      </c>
      <c r="BB22">
        <v>2.1270018412582399</v>
      </c>
      <c r="BC22">
        <v>2.1216904212421701</v>
      </c>
      <c r="BD22">
        <v>2.2256726940731899</v>
      </c>
      <c r="BE22">
        <v>2.1520651954808501</v>
      </c>
      <c r="BF22">
        <v>2.2596972518453802</v>
      </c>
      <c r="BG22">
        <v>2.17342247153596</v>
      </c>
      <c r="BH22">
        <v>2.25319860145233</v>
      </c>
      <c r="BI22">
        <v>2.1712015731299199</v>
      </c>
      <c r="BJ22">
        <v>2.2457476331689299</v>
      </c>
      <c r="BK22">
        <v>2.16328754625171</v>
      </c>
      <c r="BL22">
        <v>2.2476113842566701</v>
      </c>
      <c r="BM22">
        <v>2.0914797521211499</v>
      </c>
      <c r="BN22">
        <v>2.11757205643866</v>
      </c>
      <c r="BO22">
        <v>2.2240045343112098</v>
      </c>
      <c r="BP22">
        <v>2.3186924248321801</v>
      </c>
      <c r="BQ22">
        <v>2.30736313633368</v>
      </c>
      <c r="BR22">
        <v>2.1314671842323798</v>
      </c>
      <c r="BS22">
        <v>2.0400793577444598</v>
      </c>
      <c r="BT22">
        <v>2.1285897364805302</v>
      </c>
      <c r="BU22">
        <v>2.0618111877046199</v>
      </c>
      <c r="BV22">
        <v>1.9659586038436401</v>
      </c>
      <c r="BW22">
        <v>2.1636389611250002</v>
      </c>
      <c r="BX22">
        <v>2.1043844102496099</v>
      </c>
      <c r="BY22">
        <v>2.21218217104976</v>
      </c>
      <c r="BZ22">
        <v>2.2763585415848899</v>
      </c>
      <c r="CA22">
        <v>2.4015906806589902</v>
      </c>
      <c r="CB22">
        <v>2.26642652466241</v>
      </c>
      <c r="CC22">
        <v>2.0105702551673001</v>
      </c>
      <c r="CD22">
        <v>2.0880714333804602</v>
      </c>
      <c r="CE22">
        <v>2.4716957315043899</v>
      </c>
      <c r="CF22">
        <v>2.2664720935481002</v>
      </c>
      <c r="CG22">
        <v>2.2394215641904198</v>
      </c>
      <c r="CH22">
        <v>2.3026486498135799</v>
      </c>
      <c r="CI22">
        <v>2.0292186625042898</v>
      </c>
      <c r="CJ22">
        <v>2.06469170402071</v>
      </c>
      <c r="CK22">
        <v>2.0523278474169202</v>
      </c>
      <c r="CL22">
        <v>2.1298892339414301</v>
      </c>
      <c r="CM22">
        <v>2.0383273300315099</v>
      </c>
      <c r="CN22">
        <v>2.0949881809995499</v>
      </c>
      <c r="CO22">
        <v>2.1731614415470202</v>
      </c>
      <c r="CP22">
        <v>2.1814733141085898</v>
      </c>
      <c r="CQ22">
        <v>2.0512760885994998</v>
      </c>
      <c r="CR22">
        <v>2.0984245102028898</v>
      </c>
      <c r="CS22">
        <v>2.1414654915485101</v>
      </c>
      <c r="CT22">
        <v>2.1891344147826399</v>
      </c>
      <c r="CU22">
        <v>2.1593165931659302</v>
      </c>
      <c r="CV22">
        <v>2.2420874208742001</v>
      </c>
      <c r="CW22">
        <v>2.3109415346668198</v>
      </c>
      <c r="CX22">
        <v>2.2162741999717301</v>
      </c>
      <c r="CY22">
        <v>2.1645117958189899</v>
      </c>
      <c r="CZ22">
        <v>2.2338734503120299</v>
      </c>
      <c r="DA22">
        <v>2.0421833195257402</v>
      </c>
      <c r="DB22">
        <v>2.1206285396096698</v>
      </c>
      <c r="DC22">
        <v>2.1067693409742101</v>
      </c>
      <c r="DD22">
        <v>2.1789398280802201</v>
      </c>
      <c r="DE22">
        <v>2.1467049158369398</v>
      </c>
      <c r="DF22">
        <v>2.2219270438005001</v>
      </c>
      <c r="DG22">
        <v>2.04824366964821</v>
      </c>
      <c r="DH22">
        <v>2.07304352361332</v>
      </c>
      <c r="DI22">
        <v>2.0387744398502199</v>
      </c>
      <c r="DJ22">
        <v>2.1025284496322501</v>
      </c>
      <c r="DK22">
        <v>1.8730171328790199</v>
      </c>
      <c r="DL22">
        <v>1.9265361196466799</v>
      </c>
      <c r="DM22">
        <v>2.0352584309760302</v>
      </c>
      <c r="DN22">
        <v>2.0865520728007998</v>
      </c>
      <c r="DO22">
        <v>2.0090429916814401</v>
      </c>
      <c r="DP22">
        <v>2.08582098873373</v>
      </c>
      <c r="DQ22">
        <v>2.11201212307081</v>
      </c>
      <c r="DR22">
        <v>2.1242975564435298</v>
      </c>
      <c r="DS22">
        <v>1.90891459497581</v>
      </c>
      <c r="DT22">
        <v>1.88656869734532</v>
      </c>
      <c r="DU22">
        <v>1.89314505932451</v>
      </c>
      <c r="DV22">
        <v>1.94364929245521</v>
      </c>
      <c r="DW22">
        <v>1.9131070592205499</v>
      </c>
      <c r="DX22">
        <v>1.94031926534201</v>
      </c>
      <c r="DY22">
        <v>2.16368622074233</v>
      </c>
      <c r="DZ22">
        <v>2.20137107041425</v>
      </c>
      <c r="EA22">
        <v>2.1415624364449801</v>
      </c>
      <c r="EB22">
        <v>2.1459985763676999</v>
      </c>
      <c r="EC22">
        <v>1.9892375027900899</v>
      </c>
      <c r="ED22">
        <v>2.0554913967955102</v>
      </c>
      <c r="EE22">
        <v>1.99694076567366</v>
      </c>
      <c r="EF22">
        <v>2.0372613168077001</v>
      </c>
      <c r="EG22">
        <v>2.18385166185743</v>
      </c>
      <c r="EH22">
        <v>2.1782515763599402</v>
      </c>
      <c r="EI22">
        <v>2.09573408364062</v>
      </c>
      <c r="EJ22">
        <v>2.1967109977106301</v>
      </c>
      <c r="EK22">
        <v>2.0455611425673901</v>
      </c>
      <c r="EL22">
        <v>2.0994675906363498</v>
      </c>
      <c r="EM22">
        <v>2.0204930420379301</v>
      </c>
      <c r="EN22">
        <v>2.0800014508348301</v>
      </c>
      <c r="EO22">
        <v>2.0146943280454899</v>
      </c>
      <c r="EP22">
        <v>2.05599932654893</v>
      </c>
      <c r="EQ22">
        <v>2.0063190749078998</v>
      </c>
      <c r="ER22">
        <v>2.08148280802292</v>
      </c>
      <c r="ES22">
        <v>2.0167210525221799</v>
      </c>
      <c r="ET22">
        <v>2.0402282127491498</v>
      </c>
      <c r="EU22">
        <v>1.9738106552616199</v>
      </c>
      <c r="EV22">
        <v>2.0025344527166098</v>
      </c>
      <c r="EW22">
        <v>2.12660755428332</v>
      </c>
      <c r="EX22">
        <v>2.1354604482301101</v>
      </c>
    </row>
    <row r="23" spans="1:154" x14ac:dyDescent="0.45">
      <c r="A23" t="s">
        <v>37</v>
      </c>
      <c r="B23" t="s">
        <v>261</v>
      </c>
      <c r="C23" t="s">
        <v>24</v>
      </c>
      <c r="D23">
        <v>30</v>
      </c>
      <c r="E23" s="1" cm="1">
        <f t="array" ref="E23">SUMPRODUCT($G23:$FZZ23,$G$2:$FZZ$2)/SUMPRODUCT(--($G23:$FZZ23&lt;&gt;""),$G$2:$FZZ$2)</f>
        <v>1.7830906550217833</v>
      </c>
      <c r="F23" s="1" cm="1">
        <f t="array" ref="F23">SUMPRODUCT($G23:$FZZ23,$F$2:$FZY$2)/SUMPRODUCT(--($G23:$FZZ23&lt;&gt;""),$F$2:$FZY$2)</f>
        <v>1.7743639125682609</v>
      </c>
      <c r="G23">
        <v>1.73250819039323</v>
      </c>
      <c r="H23">
        <v>1.7950273672958299</v>
      </c>
      <c r="I23">
        <v>1.73130642363973</v>
      </c>
      <c r="J23">
        <v>1.7968056553879801</v>
      </c>
      <c r="K23">
        <v>1.7443348990863501</v>
      </c>
      <c r="L23">
        <v>1.8144690898373601</v>
      </c>
      <c r="M23">
        <v>1.7454137402274099</v>
      </c>
      <c r="N23">
        <v>1.7775741993951699</v>
      </c>
      <c r="O23">
        <v>1.56678146194664</v>
      </c>
      <c r="P23">
        <v>1.61186150449969</v>
      </c>
      <c r="Q23">
        <v>1.78065649536685</v>
      </c>
      <c r="R23">
        <v>1.8401980372281299</v>
      </c>
      <c r="S23">
        <v>1.7333339255889899</v>
      </c>
      <c r="T23">
        <v>1.7804200277175599</v>
      </c>
      <c r="U23">
        <v>1.75439932122471</v>
      </c>
      <c r="V23">
        <v>1.83471572727321</v>
      </c>
      <c r="W23">
        <v>1.5502321654706599</v>
      </c>
      <c r="X23">
        <v>1.56613938814956</v>
      </c>
      <c r="Y23">
        <v>1.5448451775726499</v>
      </c>
      <c r="Z23">
        <v>1.6099068519381099</v>
      </c>
      <c r="AA23">
        <v>1.61606786587864</v>
      </c>
      <c r="AB23">
        <v>1.71834085748487</v>
      </c>
      <c r="AC23">
        <v>1.7129132287454001</v>
      </c>
      <c r="AD23">
        <v>1.8326113176993899</v>
      </c>
      <c r="AE23">
        <v>1.8181783635463</v>
      </c>
      <c r="AF23">
        <v>1.9069617814864399</v>
      </c>
      <c r="AG23">
        <v>1.7826140180409</v>
      </c>
      <c r="AH23">
        <v>1.81870347275885</v>
      </c>
      <c r="AI23">
        <v>1.83052942155985</v>
      </c>
      <c r="AJ23">
        <v>1.8078986532897601</v>
      </c>
      <c r="AK23">
        <v>1.43545211848246</v>
      </c>
      <c r="AL23">
        <v>1.5222799338938999</v>
      </c>
      <c r="AM23">
        <v>2.2001012468791101</v>
      </c>
      <c r="AN23">
        <v>1.81474528697418</v>
      </c>
      <c r="AO23">
        <v>1.87999608217102</v>
      </c>
      <c r="AP23">
        <v>1.7787392480761099</v>
      </c>
      <c r="AQ23">
        <v>1.65750911373835</v>
      </c>
      <c r="AR23">
        <v>1.6965037806158101</v>
      </c>
      <c r="AS23">
        <v>1.6431015112096501</v>
      </c>
      <c r="AT23">
        <v>1.69045085961038</v>
      </c>
      <c r="AU23">
        <v>1.74130858616384</v>
      </c>
      <c r="AV23">
        <v>1.7434799001877599</v>
      </c>
      <c r="AW23">
        <v>1.53672547367725</v>
      </c>
      <c r="AX23">
        <v>1.5743594826304499</v>
      </c>
      <c r="AY23">
        <v>1.77106352377147</v>
      </c>
      <c r="AZ23">
        <v>1.7554518577706699</v>
      </c>
      <c r="BA23">
        <v>1.70050458909019</v>
      </c>
      <c r="BB23">
        <v>1.74514174877366</v>
      </c>
      <c r="BC23">
        <v>1.8189812584007501</v>
      </c>
      <c r="BD23">
        <v>1.8995492125485001</v>
      </c>
      <c r="BE23">
        <v>1.86098285962942</v>
      </c>
      <c r="BF23">
        <v>1.9452608811116701</v>
      </c>
      <c r="BG23">
        <v>1.8834127380540699</v>
      </c>
      <c r="BH23">
        <v>1.9395755689604299</v>
      </c>
      <c r="BI23">
        <v>1.8847111435322399</v>
      </c>
      <c r="BJ23">
        <v>1.92143865269033</v>
      </c>
      <c r="BK23">
        <v>1.87595988139287</v>
      </c>
      <c r="BL23">
        <v>1.944193826347</v>
      </c>
      <c r="BM23">
        <v>1.70496619477762</v>
      </c>
      <c r="BN23">
        <v>1.7893852385168001</v>
      </c>
      <c r="BO23">
        <v>2.0357111152083802</v>
      </c>
      <c r="BP23">
        <v>2.0418228750537701</v>
      </c>
      <c r="BQ23">
        <v>2.30394691609132</v>
      </c>
      <c r="BR23">
        <v>1.7601913656286701</v>
      </c>
      <c r="BS23">
        <v>1.6790108623993301</v>
      </c>
      <c r="BT23">
        <v>1.7498998786220801</v>
      </c>
      <c r="BU23">
        <v>1.6729494148508199</v>
      </c>
      <c r="BV23">
        <v>1.5827243369015001</v>
      </c>
      <c r="BW23">
        <v>1.82946847100525</v>
      </c>
      <c r="BX23">
        <v>1.7950511818196799</v>
      </c>
      <c r="BY23">
        <v>1.8836462558332201</v>
      </c>
      <c r="BZ23">
        <v>1.9320020498059201</v>
      </c>
      <c r="CA23">
        <v>2.0768038222949099</v>
      </c>
      <c r="CB23">
        <v>1.9594006022278601</v>
      </c>
      <c r="CC23">
        <v>1.71550780987005</v>
      </c>
      <c r="CD23">
        <v>1.76522419713189</v>
      </c>
      <c r="CE23">
        <v>2.2107777697024402</v>
      </c>
      <c r="CF23">
        <v>1.9459428444651801</v>
      </c>
      <c r="CG23">
        <v>2.0233012219564199</v>
      </c>
      <c r="CH23">
        <v>2.00210771319583</v>
      </c>
      <c r="CI23">
        <v>1.6933352449947301</v>
      </c>
      <c r="CJ23">
        <v>1.72670095033016</v>
      </c>
      <c r="CK23">
        <v>1.72038170914165</v>
      </c>
      <c r="CL23">
        <v>1.7489596037064501</v>
      </c>
      <c r="CM23">
        <v>1.6359607158937399</v>
      </c>
      <c r="CN23">
        <v>1.68703568212516</v>
      </c>
      <c r="CO23">
        <v>1.7907690409733601</v>
      </c>
      <c r="CP23">
        <v>1.8143167764121699</v>
      </c>
      <c r="CQ23">
        <v>1.64344127279421</v>
      </c>
      <c r="CR23">
        <v>1.68510551712109</v>
      </c>
      <c r="CS23">
        <v>1.7803891514454799</v>
      </c>
      <c r="CT23">
        <v>1.811512751735</v>
      </c>
      <c r="CU23">
        <v>1.7646926469264601</v>
      </c>
      <c r="CV23">
        <v>1.79689796897968</v>
      </c>
      <c r="CW23">
        <v>1.8957747202630999</v>
      </c>
      <c r="CX23">
        <v>1.9095078429105401</v>
      </c>
      <c r="CY23">
        <v>1.8594996221979601</v>
      </c>
      <c r="CZ23">
        <v>1.9149945428595401</v>
      </c>
      <c r="DA23">
        <v>1.66687943936657</v>
      </c>
      <c r="DB23">
        <v>1.7232958943923</v>
      </c>
      <c r="DC23">
        <v>1.7490687679082999</v>
      </c>
      <c r="DD23">
        <v>1.83148280802292</v>
      </c>
      <c r="DE23">
        <v>1.8007322409251201</v>
      </c>
      <c r="DF23">
        <v>1.82416171808724</v>
      </c>
      <c r="DG23">
        <v>1.6410410201580301</v>
      </c>
      <c r="DH23">
        <v>1.6731165410592701</v>
      </c>
      <c r="DI23">
        <v>1.68425482088623</v>
      </c>
      <c r="DJ23">
        <v>1.7189554441557799</v>
      </c>
      <c r="DK23">
        <v>1.5231934507273801</v>
      </c>
      <c r="DL23">
        <v>1.5426961323460999</v>
      </c>
      <c r="DM23">
        <v>1.72141795039552</v>
      </c>
      <c r="DN23">
        <v>1.7275917444834299</v>
      </c>
      <c r="DO23">
        <v>1.59632534785541</v>
      </c>
      <c r="DP23">
        <v>1.65544203242487</v>
      </c>
      <c r="DQ23">
        <v>1.7377664324436399</v>
      </c>
      <c r="DR23">
        <v>1.7355925782271799</v>
      </c>
      <c r="DS23">
        <v>1.5078843072771699</v>
      </c>
      <c r="DT23">
        <v>1.5021502656210399</v>
      </c>
      <c r="DU23">
        <v>1.4720370613879801</v>
      </c>
      <c r="DV23">
        <v>1.5264760324894</v>
      </c>
      <c r="DW23">
        <v>1.5531921421047701</v>
      </c>
      <c r="DX23">
        <v>1.5595222268808699</v>
      </c>
      <c r="DY23">
        <v>1.8311820585642899</v>
      </c>
      <c r="DZ23">
        <v>1.84914308099108</v>
      </c>
      <c r="EA23">
        <v>1.7036683953630201</v>
      </c>
      <c r="EB23">
        <v>1.72381533455358</v>
      </c>
      <c r="EC23">
        <v>1.5901031608163501</v>
      </c>
      <c r="ED23">
        <v>1.6605785934027499</v>
      </c>
      <c r="EE23">
        <v>1.6184293309006199</v>
      </c>
      <c r="EF23">
        <v>1.63594325081002</v>
      </c>
      <c r="EG23">
        <v>1.78561504755797</v>
      </c>
      <c r="EH23">
        <v>1.7767339959388599</v>
      </c>
      <c r="EI23">
        <v>1.71641530207441</v>
      </c>
      <c r="EJ23">
        <v>1.81959420492476</v>
      </c>
      <c r="EK23">
        <v>1.68434674216175</v>
      </c>
      <c r="EL23">
        <v>1.70544240682836</v>
      </c>
      <c r="EM23">
        <v>1.6712650070728099</v>
      </c>
      <c r="EN23">
        <v>1.72253992818367</v>
      </c>
      <c r="EO23">
        <v>1.6379452259802401</v>
      </c>
      <c r="EP23">
        <v>1.66060872493265</v>
      </c>
      <c r="EQ23">
        <v>1.66909281620957</v>
      </c>
      <c r="ER23">
        <v>1.73078694228407</v>
      </c>
      <c r="ES23">
        <v>1.6427368902375601</v>
      </c>
      <c r="ET23">
        <v>1.6570469519672399</v>
      </c>
      <c r="EU23">
        <v>1.5987292535684701</v>
      </c>
      <c r="EV23">
        <v>1.6291426861678699</v>
      </c>
      <c r="EW23">
        <v>1.7551071702855501</v>
      </c>
      <c r="EX23">
        <v>1.79003700342107</v>
      </c>
    </row>
    <row r="24" spans="1:154" x14ac:dyDescent="0.45">
      <c r="A24" t="s">
        <v>37</v>
      </c>
      <c r="B24" t="s">
        <v>38</v>
      </c>
      <c r="C24" t="s">
        <v>30</v>
      </c>
      <c r="D24">
        <v>30</v>
      </c>
      <c r="E24" s="1" cm="1">
        <f t="array" ref="E24">SUMPRODUCT($G24:$FZZ24,$G$2:$FZZ$2)/SUMPRODUCT(--($G24:$FZZ24&lt;&gt;""),$G$2:$FZZ$2)</f>
        <v>1.8421872346344395</v>
      </c>
      <c r="F24" s="1" cm="1">
        <f t="array" ref="F24">SUMPRODUCT($G24:$FZZ24,$F$2:$FZY$2)/SUMPRODUCT(--($G24:$FZZ24&lt;&gt;""),$F$2:$FZY$2)</f>
        <v>1.8795957736227802</v>
      </c>
      <c r="G24">
        <v>1.8093032309575401</v>
      </c>
      <c r="H24">
        <v>1.86996822820266</v>
      </c>
      <c r="I24">
        <v>1.8066396074991899</v>
      </c>
      <c r="J24">
        <v>1.8728559841205901</v>
      </c>
      <c r="K24">
        <v>1.8288122977939001</v>
      </c>
      <c r="L24">
        <v>1.8974062671193499</v>
      </c>
      <c r="M24">
        <v>1.8138292108710801</v>
      </c>
      <c r="N24">
        <v>1.87362543547714</v>
      </c>
      <c r="O24">
        <v>1.8796885831940899</v>
      </c>
      <c r="P24">
        <v>1.91203944783257</v>
      </c>
      <c r="Q24">
        <v>1.95303623403333</v>
      </c>
      <c r="R24">
        <v>1.9074967977028201</v>
      </c>
      <c r="S24">
        <v>1.8102288475889201</v>
      </c>
      <c r="T24">
        <v>1.8719626168224299</v>
      </c>
      <c r="U24">
        <v>1.83559087780088</v>
      </c>
      <c r="V24">
        <v>1.9360428610307201</v>
      </c>
      <c r="W24">
        <v>1.83140787807424</v>
      </c>
      <c r="X24">
        <v>1.8931779639051101</v>
      </c>
      <c r="Y24">
        <v>1.8696208724872301</v>
      </c>
      <c r="Z24">
        <v>1.9413374883696899</v>
      </c>
      <c r="AA24">
        <v>1.72146324617485</v>
      </c>
      <c r="AB24">
        <v>1.8095128178976301</v>
      </c>
      <c r="AC24">
        <v>1.8579194263940499</v>
      </c>
      <c r="AD24">
        <v>1.9269741702037</v>
      </c>
      <c r="AE24">
        <v>1.91169356001142</v>
      </c>
      <c r="AF24">
        <v>1.97139966821204</v>
      </c>
      <c r="AG24">
        <v>1.81763999296114</v>
      </c>
      <c r="AH24">
        <v>1.88743563651943</v>
      </c>
      <c r="AI24">
        <v>1.8915528797119201</v>
      </c>
      <c r="AJ24">
        <v>1.9327711633328399</v>
      </c>
      <c r="AK24">
        <v>1.7179739571036801</v>
      </c>
      <c r="AL24">
        <v>1.80477816319488</v>
      </c>
      <c r="AM24">
        <v>1.9316985599805701</v>
      </c>
      <c r="AN24">
        <v>1.85804104518941</v>
      </c>
      <c r="AO24">
        <v>1.9115604522371701</v>
      </c>
      <c r="AP24">
        <v>1.8917985419690599</v>
      </c>
      <c r="AQ24">
        <v>1.8008884860807499</v>
      </c>
      <c r="AR24">
        <v>1.8945894819278599</v>
      </c>
      <c r="AS24">
        <v>1.7712563215410699</v>
      </c>
      <c r="AT24">
        <v>1.8559567766026199</v>
      </c>
      <c r="AU24">
        <v>1.80208264256116</v>
      </c>
      <c r="AV24">
        <v>1.8740012618631201</v>
      </c>
      <c r="AW24">
        <v>1.8327716933445599</v>
      </c>
      <c r="AX24">
        <v>1.8757536713084499</v>
      </c>
      <c r="AY24">
        <v>1.89402956452257</v>
      </c>
      <c r="AZ24">
        <v>1.8878593687574901</v>
      </c>
      <c r="BA24">
        <v>1.86664230396221</v>
      </c>
      <c r="BB24">
        <v>1.89311706748</v>
      </c>
      <c r="BC24">
        <v>1.74936281098627</v>
      </c>
      <c r="BD24">
        <v>1.83876264867743</v>
      </c>
      <c r="BE24">
        <v>1.78296329714561</v>
      </c>
      <c r="BF24">
        <v>1.87573311319939</v>
      </c>
      <c r="BG24">
        <v>1.79002574249817</v>
      </c>
      <c r="BH24">
        <v>1.86820097078674</v>
      </c>
      <c r="BI24">
        <v>1.7792353193041399</v>
      </c>
      <c r="BJ24">
        <v>1.8517927655053199</v>
      </c>
      <c r="BK24">
        <v>1.7766390845962701</v>
      </c>
      <c r="BL24">
        <v>1.85583088347103</v>
      </c>
      <c r="BM24">
        <v>1.7949946334699101</v>
      </c>
      <c r="BN24">
        <v>1.8750832399739901</v>
      </c>
      <c r="BO24">
        <v>1.9300835160032499</v>
      </c>
      <c r="BP24">
        <v>1.95425398971585</v>
      </c>
      <c r="BQ24">
        <v>1.9549947002033901</v>
      </c>
      <c r="BR24">
        <v>1.8654281376228199</v>
      </c>
      <c r="BS24">
        <v>1.7564462764089299</v>
      </c>
      <c r="BT24">
        <v>1.8581480317677399</v>
      </c>
      <c r="BU24">
        <v>1.90820367782584</v>
      </c>
      <c r="BV24">
        <v>1.88392628301562</v>
      </c>
      <c r="BW24">
        <v>1.8387027313534099</v>
      </c>
      <c r="BX24">
        <v>1.85702424925049</v>
      </c>
      <c r="BY24">
        <v>1.77994570194949</v>
      </c>
      <c r="BZ24">
        <v>1.8620633259191399</v>
      </c>
      <c r="CA24">
        <v>2.0442327421345099</v>
      </c>
      <c r="CB24">
        <v>1.98999477680736</v>
      </c>
      <c r="CC24">
        <v>1.7349819901703301</v>
      </c>
      <c r="CD24">
        <v>1.80447552682959</v>
      </c>
      <c r="CE24">
        <v>2.11617774751651</v>
      </c>
      <c r="CF24">
        <v>2.0117470651462899</v>
      </c>
      <c r="CG24">
        <v>1.8664899463373601</v>
      </c>
      <c r="CH24">
        <v>1.88318786233055</v>
      </c>
      <c r="CI24">
        <v>1.7792707372430401</v>
      </c>
      <c r="CJ24">
        <v>1.8216582219925801</v>
      </c>
      <c r="CK24">
        <v>1.8027584646139501</v>
      </c>
      <c r="CL24">
        <v>1.8680236870890199</v>
      </c>
      <c r="CM24">
        <v>1.74352769022962</v>
      </c>
      <c r="CN24">
        <v>1.8363068437640699</v>
      </c>
      <c r="CO24">
        <v>1.84558267922957</v>
      </c>
      <c r="CP24">
        <v>1.90267861273459</v>
      </c>
      <c r="CQ24">
        <v>1.7709823072302</v>
      </c>
      <c r="CR24">
        <v>1.83814894482878</v>
      </c>
      <c r="CS24">
        <v>1.8543449567846</v>
      </c>
      <c r="CT24">
        <v>1.91326265593732</v>
      </c>
      <c r="CU24">
        <v>1.7550325503255</v>
      </c>
      <c r="CV24">
        <v>1.8150031500315</v>
      </c>
      <c r="CW24">
        <v>2.0022867126578499</v>
      </c>
      <c r="CX24">
        <v>1.95406019963772</v>
      </c>
      <c r="CY24">
        <v>1.7643774662077001</v>
      </c>
      <c r="CZ24">
        <v>1.8478577225533801</v>
      </c>
      <c r="DA24">
        <v>1.7784492944547801</v>
      </c>
      <c r="DB24">
        <v>1.8643370319566399</v>
      </c>
      <c r="DC24">
        <v>1.82088108882521</v>
      </c>
      <c r="DD24">
        <v>1.9064201289398199</v>
      </c>
      <c r="DE24">
        <v>1.8410054918069301</v>
      </c>
      <c r="DF24">
        <v>1.9188730633566899</v>
      </c>
      <c r="DG24">
        <v>1.76135030119696</v>
      </c>
      <c r="DH24">
        <v>1.8221503637833401</v>
      </c>
      <c r="DI24">
        <v>1.7409101442911601</v>
      </c>
      <c r="DJ24">
        <v>1.82263041701733</v>
      </c>
      <c r="DK24">
        <v>1.7624528023766</v>
      </c>
      <c r="DL24">
        <v>1.83071218804213</v>
      </c>
      <c r="DM24">
        <v>1.7471718313210001</v>
      </c>
      <c r="DN24">
        <v>1.8107416879795299</v>
      </c>
      <c r="DO24">
        <v>1.7310709200369701</v>
      </c>
      <c r="DP24">
        <v>1.82055157253128</v>
      </c>
      <c r="DQ24">
        <v>1.82012032869397</v>
      </c>
      <c r="DR24">
        <v>1.8338038840731301</v>
      </c>
      <c r="DS24">
        <v>1.7846438071583499</v>
      </c>
      <c r="DT24">
        <v>1.80729633803248</v>
      </c>
      <c r="DU24">
        <v>1.7596674185489001</v>
      </c>
      <c r="DV24">
        <v>1.85124869769276</v>
      </c>
      <c r="DW24">
        <v>1.7637518279525899</v>
      </c>
      <c r="DX24">
        <v>1.83658359495638</v>
      </c>
      <c r="DY24">
        <v>1.7834296347076599</v>
      </c>
      <c r="DZ24">
        <v>1.8406424444226801</v>
      </c>
      <c r="EA24">
        <v>1.8477476103315</v>
      </c>
      <c r="EB24">
        <v>1.87947427293064</v>
      </c>
      <c r="EC24">
        <v>1.69370068806226</v>
      </c>
      <c r="ED24">
        <v>1.78111079840454</v>
      </c>
      <c r="EE24">
        <v>1.74134920884582</v>
      </c>
      <c r="EF24">
        <v>1.77253924313441</v>
      </c>
      <c r="EG24">
        <v>1.8792775462220701</v>
      </c>
      <c r="EH24">
        <v>1.9187987602864101</v>
      </c>
      <c r="EI24">
        <v>1.7070830639101</v>
      </c>
      <c r="EJ24">
        <v>1.8192796350989999</v>
      </c>
      <c r="EK24">
        <v>1.7554719851263401</v>
      </c>
      <c r="EL24">
        <v>1.8195301276092199</v>
      </c>
      <c r="EM24">
        <v>1.7365042134661599</v>
      </c>
      <c r="EN24">
        <v>1.80884042025849</v>
      </c>
      <c r="EO24">
        <v>1.7309095330739299</v>
      </c>
      <c r="EP24">
        <v>1.77997792577072</v>
      </c>
      <c r="EQ24">
        <v>1.74641833810888</v>
      </c>
      <c r="ER24">
        <v>1.83052343430208</v>
      </c>
      <c r="ES24">
        <v>1.7318292353417899</v>
      </c>
      <c r="ET24">
        <v>1.78491260158377</v>
      </c>
      <c r="EU24">
        <v>1.7261031029445399</v>
      </c>
      <c r="EV24">
        <v>1.80400232324832</v>
      </c>
      <c r="EW24">
        <v>1.8084270055156</v>
      </c>
      <c r="EX24">
        <v>1.8931229491028401</v>
      </c>
    </row>
    <row r="25" spans="1:154" x14ac:dyDescent="0.45">
      <c r="A25" t="s">
        <v>37</v>
      </c>
      <c r="B25" t="s">
        <v>38</v>
      </c>
      <c r="C25" t="s">
        <v>24</v>
      </c>
      <c r="D25">
        <v>30</v>
      </c>
      <c r="E25" s="1" cm="1">
        <f t="array" ref="E25">SUMPRODUCT($G25:$FZZ25,$G$2:$FZZ$2)/SUMPRODUCT(--($G25:$FZZ25&lt;&gt;""),$G$2:$FZZ$2)</f>
        <v>1.508974382098615</v>
      </c>
      <c r="F25" s="1" cm="1">
        <f t="array" ref="F25">SUMPRODUCT($G25:$FZZ25,$F$2:$FZY$2)/SUMPRODUCT(--($G25:$FZZ25&lt;&gt;""),$F$2:$FZY$2)</f>
        <v>1.5567300609914518</v>
      </c>
      <c r="G25">
        <v>1.47613321060115</v>
      </c>
      <c r="H25">
        <v>1.5313082524191699</v>
      </c>
      <c r="I25">
        <v>1.47694090726245</v>
      </c>
      <c r="J25">
        <v>1.5291902692507999</v>
      </c>
      <c r="K25">
        <v>1.4803459420577001</v>
      </c>
      <c r="L25">
        <v>1.5494827353666401</v>
      </c>
      <c r="M25">
        <v>1.46433930606039</v>
      </c>
      <c r="N25">
        <v>1.5161155274486</v>
      </c>
      <c r="O25">
        <v>1.49107727596551</v>
      </c>
      <c r="P25">
        <v>1.5826685749518401</v>
      </c>
      <c r="Q25">
        <v>1.58464114172351</v>
      </c>
      <c r="R25">
        <v>1.5786135438429501</v>
      </c>
      <c r="S25">
        <v>1.4652411072811899</v>
      </c>
      <c r="T25">
        <v>1.5294108240645301</v>
      </c>
      <c r="U25">
        <v>1.4798830998116199</v>
      </c>
      <c r="V25">
        <v>1.59963819996478</v>
      </c>
      <c r="W25">
        <v>1.5178511919308599</v>
      </c>
      <c r="X25">
        <v>1.5692497389527</v>
      </c>
      <c r="Y25">
        <v>1.4765428564388701</v>
      </c>
      <c r="Z25">
        <v>1.5779802627950901</v>
      </c>
      <c r="AA25">
        <v>1.4189243594629799</v>
      </c>
      <c r="AB25">
        <v>1.5007506258197301</v>
      </c>
      <c r="AC25">
        <v>1.5089646796629399</v>
      </c>
      <c r="AD25">
        <v>1.5922698418660499</v>
      </c>
      <c r="AE25">
        <v>1.5930185628287401</v>
      </c>
      <c r="AF25">
        <v>1.65866986049705</v>
      </c>
      <c r="AG25">
        <v>1.4997895993205901</v>
      </c>
      <c r="AH25">
        <v>1.5725844089270999</v>
      </c>
      <c r="AI25">
        <v>1.55376433611556</v>
      </c>
      <c r="AJ25">
        <v>1.57306735632662</v>
      </c>
      <c r="AK25">
        <v>1.4028313023264201</v>
      </c>
      <c r="AL25">
        <v>1.50082269400504</v>
      </c>
      <c r="AM25">
        <v>1.62147040990217</v>
      </c>
      <c r="AN25">
        <v>1.5324420763650799</v>
      </c>
      <c r="AO25">
        <v>1.6176824681234201</v>
      </c>
      <c r="AP25">
        <v>1.5671179878683299</v>
      </c>
      <c r="AQ25">
        <v>1.4843765798525199</v>
      </c>
      <c r="AR25">
        <v>1.5546861068573099</v>
      </c>
      <c r="AS25">
        <v>1.4538695132599599</v>
      </c>
      <c r="AT25">
        <v>1.5211363724412099</v>
      </c>
      <c r="AU25">
        <v>1.4862095033829601</v>
      </c>
      <c r="AV25">
        <v>1.5904155243268601</v>
      </c>
      <c r="AW25">
        <v>1.49499066686489</v>
      </c>
      <c r="AX25">
        <v>1.5684643276012999</v>
      </c>
      <c r="AY25">
        <v>1.53707231322413</v>
      </c>
      <c r="AZ25">
        <v>1.57688214143028</v>
      </c>
      <c r="BA25">
        <v>1.4962978059510501</v>
      </c>
      <c r="BB25">
        <v>1.5380760959703099</v>
      </c>
      <c r="BC25">
        <v>1.4216859831097299</v>
      </c>
      <c r="BD25">
        <v>1.5291965712256801</v>
      </c>
      <c r="BE25">
        <v>1.4733775520978301</v>
      </c>
      <c r="BF25">
        <v>1.5569676550296401</v>
      </c>
      <c r="BG25">
        <v>1.4625869289583799</v>
      </c>
      <c r="BH25">
        <v>1.5459650875373001</v>
      </c>
      <c r="BI25">
        <v>1.45645189425775</v>
      </c>
      <c r="BJ25">
        <v>1.53725558603847</v>
      </c>
      <c r="BK25">
        <v>1.45396370824674</v>
      </c>
      <c r="BL25">
        <v>1.5547132393937799</v>
      </c>
      <c r="BM25">
        <v>1.4516032998284201</v>
      </c>
      <c r="BN25">
        <v>1.5679199016005501</v>
      </c>
      <c r="BO25">
        <v>1.4813301101482499</v>
      </c>
      <c r="BP25">
        <v>1.5878591085708</v>
      </c>
      <c r="BQ25">
        <v>1.59637035551608</v>
      </c>
      <c r="BR25">
        <v>1.5631857507090201</v>
      </c>
      <c r="BS25">
        <v>1.4552780909779801</v>
      </c>
      <c r="BT25">
        <v>1.5377226545411899</v>
      </c>
      <c r="BU25">
        <v>1.6094243451477499</v>
      </c>
      <c r="BV25">
        <v>1.57312971791151</v>
      </c>
      <c r="BW25">
        <v>1.59098645089692</v>
      </c>
      <c r="BX25">
        <v>1.5529230781972001</v>
      </c>
      <c r="BY25">
        <v>1.47176065244886</v>
      </c>
      <c r="BZ25">
        <v>1.5506563740241599</v>
      </c>
      <c r="CA25">
        <v>1.6849020599356099</v>
      </c>
      <c r="CB25">
        <v>1.6443546859945599</v>
      </c>
      <c r="CC25">
        <v>1.3886083619470799</v>
      </c>
      <c r="CD25">
        <v>1.5097412980542599</v>
      </c>
      <c r="CE25">
        <v>1.7703718437651801</v>
      </c>
      <c r="CF25">
        <v>1.6155179074846899</v>
      </c>
      <c r="CG25">
        <v>1.54934591926898</v>
      </c>
      <c r="CH25">
        <v>1.5714273399280101</v>
      </c>
      <c r="CI25">
        <v>1.45017461944863</v>
      </c>
      <c r="CJ25">
        <v>1.5291036923018599</v>
      </c>
      <c r="CK25">
        <v>1.4754139582835599</v>
      </c>
      <c r="CL25">
        <v>1.56191458063542</v>
      </c>
      <c r="CM25">
        <v>1.4341512832057599</v>
      </c>
      <c r="CN25">
        <v>1.5225545925258801</v>
      </c>
      <c r="CO25">
        <v>1.5209261800854299</v>
      </c>
      <c r="CP25">
        <v>1.5851851280706799</v>
      </c>
      <c r="CQ25">
        <v>1.4222913396507899</v>
      </c>
      <c r="CR25">
        <v>1.4978005154739</v>
      </c>
      <c r="CS25">
        <v>1.4798739728360299</v>
      </c>
      <c r="CT25">
        <v>1.5911866138715001</v>
      </c>
      <c r="CU25">
        <v>1.43978939789397</v>
      </c>
      <c r="CV25">
        <v>1.51186511865118</v>
      </c>
      <c r="CW25">
        <v>1.6922444470137801</v>
      </c>
      <c r="CX25">
        <v>1.6315180945773999</v>
      </c>
      <c r="CY25">
        <v>1.4434976072537899</v>
      </c>
      <c r="CZ25">
        <v>1.53736042313827</v>
      </c>
      <c r="DA25">
        <v>1.45372193777077</v>
      </c>
      <c r="DB25">
        <v>1.54606076245059</v>
      </c>
      <c r="DC25">
        <v>1.48405265042979</v>
      </c>
      <c r="DD25">
        <v>1.58184992836676</v>
      </c>
      <c r="DE25">
        <v>1.52732508818145</v>
      </c>
      <c r="DF25">
        <v>1.58800285752556</v>
      </c>
      <c r="DG25">
        <v>1.43311080397423</v>
      </c>
      <c r="DH25">
        <v>1.4904294990481599</v>
      </c>
      <c r="DI25">
        <v>1.41357776232817</v>
      </c>
      <c r="DJ25">
        <v>1.49561515850073</v>
      </c>
      <c r="DK25">
        <v>1.4178903087546599</v>
      </c>
      <c r="DL25">
        <v>1.4976925606340601</v>
      </c>
      <c r="DM25">
        <v>1.42291084280021</v>
      </c>
      <c r="DN25">
        <v>1.4934752869803101</v>
      </c>
      <c r="DO25">
        <v>1.4175139267068</v>
      </c>
      <c r="DP25">
        <v>1.5026604381604201</v>
      </c>
      <c r="DQ25">
        <v>1.4827579986108901</v>
      </c>
      <c r="DR25">
        <v>1.5047671450348601</v>
      </c>
      <c r="DS25">
        <v>1.4324985243275099</v>
      </c>
      <c r="DT25">
        <v>1.49473740695597</v>
      </c>
      <c r="DU25">
        <v>1.4496323194723999</v>
      </c>
      <c r="DV25">
        <v>1.5177973559369999</v>
      </c>
      <c r="DW25">
        <v>1.42207041835826</v>
      </c>
      <c r="DX25">
        <v>1.52072361356826</v>
      </c>
      <c r="DY25">
        <v>1.4746645774165099</v>
      </c>
      <c r="DZ25">
        <v>1.5064734110273199</v>
      </c>
      <c r="EA25">
        <v>1.5099908480780899</v>
      </c>
      <c r="EB25">
        <v>1.55752999796623</v>
      </c>
      <c r="EC25">
        <v>1.3835971390584501</v>
      </c>
      <c r="ED25">
        <v>1.45121939384528</v>
      </c>
      <c r="EE25">
        <v>1.3847871905375999</v>
      </c>
      <c r="EF25">
        <v>1.44815816791972</v>
      </c>
      <c r="EG25">
        <v>1.5324249225179001</v>
      </c>
      <c r="EH25">
        <v>1.5851982473014801</v>
      </c>
      <c r="EI25">
        <v>1.4128029919085601</v>
      </c>
      <c r="EJ25">
        <v>1.5105468272137801</v>
      </c>
      <c r="EK25">
        <v>1.4343361784838999</v>
      </c>
      <c r="EL25">
        <v>1.4954259274909101</v>
      </c>
      <c r="EM25">
        <v>1.4199925040200201</v>
      </c>
      <c r="EN25">
        <v>1.49681420850914</v>
      </c>
      <c r="EO25">
        <v>1.41147859922179</v>
      </c>
      <c r="EP25">
        <v>1.46140751272074</v>
      </c>
      <c r="EQ25">
        <v>1.41833810888252</v>
      </c>
      <c r="ER25">
        <v>1.47985315186246</v>
      </c>
      <c r="ES25">
        <v>1.41642591399413</v>
      </c>
      <c r="ET25">
        <v>1.48091991769376</v>
      </c>
      <c r="EU25">
        <v>1.4325289966031201</v>
      </c>
      <c r="EV25">
        <v>1.50058961226393</v>
      </c>
      <c r="EW25">
        <v>1.4847587795852799</v>
      </c>
      <c r="EX25">
        <v>1.6021713328213301</v>
      </c>
    </row>
    <row r="26" spans="1:154" x14ac:dyDescent="0.45">
      <c r="A26" t="s">
        <v>31</v>
      </c>
      <c r="B26" t="s">
        <v>21</v>
      </c>
      <c r="C26" t="s">
        <v>22</v>
      </c>
      <c r="D26">
        <v>30</v>
      </c>
      <c r="E26" s="1" cm="1">
        <f t="array" ref="E26">SUMPRODUCT($G26:$FZZ26,$G$2:$FZZ$2)/SUMPRODUCT(--($G26:$FZZ26&lt;&gt;""),$G$2:$FZZ$2)</f>
        <v>1.6094590265494224</v>
      </c>
      <c r="F26" s="1" cm="1">
        <f t="array" ref="F26">SUMPRODUCT($G26:$FZZ26,$F$2:$FZY$2)/SUMPRODUCT(--($G26:$FZZ26&lt;&gt;""),$F$2:$FZY$2)</f>
        <v>1.6249832927025047</v>
      </c>
      <c r="G26">
        <v>1.5725637497979199</v>
      </c>
      <c r="H26">
        <v>1.58609398249416</v>
      </c>
      <c r="I26">
        <v>1.56626253767071</v>
      </c>
      <c r="J26">
        <v>1.5805922462626001</v>
      </c>
      <c r="K26">
        <v>1.58432504166923</v>
      </c>
      <c r="L26">
        <v>1.60939152095616</v>
      </c>
      <c r="M26">
        <v>1.56668505439154</v>
      </c>
      <c r="N26">
        <v>1.57567698021021</v>
      </c>
      <c r="O26">
        <v>1.60034310797039</v>
      </c>
      <c r="P26">
        <v>1.59866270953067</v>
      </c>
      <c r="Q26">
        <v>1.8299159200072099</v>
      </c>
      <c r="R26">
        <v>1.66857881019042</v>
      </c>
      <c r="S26">
        <v>1.8711879464126999</v>
      </c>
      <c r="T26">
        <v>1.6907981237340499</v>
      </c>
      <c r="U26">
        <v>1.6033664835135499</v>
      </c>
      <c r="V26">
        <v>1.62340067130449</v>
      </c>
      <c r="W26">
        <v>1.54760502988158</v>
      </c>
      <c r="X26">
        <v>1.57856227736923</v>
      </c>
      <c r="Y26">
        <v>1.5658178643879599</v>
      </c>
      <c r="Z26">
        <v>1.62441467137706</v>
      </c>
      <c r="AA26">
        <v>1.6003217223418</v>
      </c>
      <c r="AB26">
        <v>1.6331041195848</v>
      </c>
      <c r="AC26">
        <v>1.7715592616242399</v>
      </c>
      <c r="AD26">
        <v>1.6987713213720801</v>
      </c>
      <c r="AE26">
        <v>1.96618042870358</v>
      </c>
      <c r="AF26">
        <v>1.72601023668065</v>
      </c>
      <c r="AG26">
        <v>1.6447097618264299</v>
      </c>
      <c r="AH26">
        <v>1.67985050075361</v>
      </c>
      <c r="AI26">
        <v>1.6622192619112</v>
      </c>
      <c r="AJ26">
        <v>1.71236704618779</v>
      </c>
      <c r="AK26">
        <v>1.5936472767557099</v>
      </c>
      <c r="AL26">
        <v>1.6382579953870999</v>
      </c>
      <c r="AM26">
        <v>1.58149512267363</v>
      </c>
      <c r="AN26">
        <v>1.6165623156490401</v>
      </c>
      <c r="AO26">
        <v>1.58019918351355</v>
      </c>
      <c r="AP26">
        <v>1.6211296134816799</v>
      </c>
      <c r="AQ26">
        <v>1.6436091690734</v>
      </c>
      <c r="AR26">
        <v>1.6806606747935</v>
      </c>
      <c r="AS26">
        <v>1.6289206965094001</v>
      </c>
      <c r="AT26">
        <v>1.67401112770034</v>
      </c>
      <c r="AU26">
        <v>1.52494263827916</v>
      </c>
      <c r="AV26">
        <v>1.5780223611240001</v>
      </c>
      <c r="AW26">
        <v>1.55946363381072</v>
      </c>
      <c r="AX26">
        <v>1.6064885937525799</v>
      </c>
      <c r="AY26">
        <v>1.73335996803835</v>
      </c>
      <c r="AZ26">
        <v>1.6166008789452599</v>
      </c>
      <c r="BA26">
        <v>1.59497519220768</v>
      </c>
      <c r="BB26">
        <v>1.6199699214302701</v>
      </c>
      <c r="BC26">
        <v>1.545766655677</v>
      </c>
      <c r="BD26">
        <v>1.6126366310770699</v>
      </c>
      <c r="BE26">
        <v>1.5496309236986301</v>
      </c>
      <c r="BF26">
        <v>1.62649542294192</v>
      </c>
      <c r="BG26">
        <v>1.57489017814833</v>
      </c>
      <c r="BH26">
        <v>1.6339762554270501</v>
      </c>
      <c r="BI26">
        <v>1.5523589019806801</v>
      </c>
      <c r="BJ26">
        <v>1.60963859242931</v>
      </c>
      <c r="BK26">
        <v>1.7091527700339599</v>
      </c>
      <c r="BL26">
        <v>1.61360497237569</v>
      </c>
      <c r="BM26">
        <v>1.5653169386492001</v>
      </c>
      <c r="BN26">
        <v>1.62729252681306</v>
      </c>
      <c r="BO26">
        <v>1.5537698290755799</v>
      </c>
      <c r="BP26">
        <v>1.6077854943013801</v>
      </c>
      <c r="BQ26">
        <v>1.5686645944939399</v>
      </c>
      <c r="BR26">
        <v>1.58957014352422</v>
      </c>
      <c r="BS26">
        <v>1.5580149473515501</v>
      </c>
      <c r="BT26">
        <v>1.62638706616636</v>
      </c>
      <c r="BU26">
        <v>1.56721916516785</v>
      </c>
      <c r="BV26">
        <v>1.55895286044453</v>
      </c>
      <c r="BW26">
        <v>1.5557554701605001</v>
      </c>
      <c r="BX26">
        <v>1.5991171550196199</v>
      </c>
      <c r="BY26">
        <v>1.59038771860962</v>
      </c>
      <c r="BZ26">
        <v>1.62868528937153</v>
      </c>
      <c r="CA26">
        <v>1.84801966084624</v>
      </c>
      <c r="CB26">
        <v>1.74651908546266</v>
      </c>
      <c r="CC26">
        <v>1.5568866558944301</v>
      </c>
      <c r="CD26">
        <v>1.5983176799299801</v>
      </c>
      <c r="CE26">
        <v>1.62730322422703</v>
      </c>
      <c r="CF26">
        <v>1.63501092083067</v>
      </c>
      <c r="CG26">
        <v>1.5841899959052601</v>
      </c>
      <c r="CH26">
        <v>1.6518350897609899</v>
      </c>
      <c r="CI26">
        <v>1.55899323975209</v>
      </c>
      <c r="CJ26">
        <v>1.5841406044997901</v>
      </c>
      <c r="CK26">
        <v>1.5884934055848201</v>
      </c>
      <c r="CL26">
        <v>1.6331392936620599</v>
      </c>
      <c r="CM26">
        <v>1.5521302341287699</v>
      </c>
      <c r="CN26">
        <v>1.6156714317874801</v>
      </c>
      <c r="CO26">
        <v>1.60832420929264</v>
      </c>
      <c r="CP26">
        <v>1.6610174718953801</v>
      </c>
      <c r="CQ26">
        <v>1.5728639807763101</v>
      </c>
      <c r="CR26">
        <v>1.61814235606457</v>
      </c>
      <c r="CS26">
        <v>1.6105590326563599</v>
      </c>
      <c r="CT26">
        <v>1.6777706816536799</v>
      </c>
      <c r="CU26">
        <v>1.6408364083640801</v>
      </c>
      <c r="CV26">
        <v>1.64895148951489</v>
      </c>
      <c r="CW26">
        <v>1.68230110096221</v>
      </c>
      <c r="CX26">
        <v>1.5975642656183699</v>
      </c>
      <c r="CY26">
        <v>1.5757702963647</v>
      </c>
      <c r="CZ26">
        <v>1.59881622030056</v>
      </c>
      <c r="DA26">
        <v>1.5862476402602099</v>
      </c>
      <c r="DB26">
        <v>1.6370957884586601</v>
      </c>
      <c r="DC26">
        <v>1.6832557306590199</v>
      </c>
      <c r="DD26">
        <v>1.6946722779369601</v>
      </c>
      <c r="DE26">
        <v>1.6029044068402001</v>
      </c>
      <c r="DF26">
        <v>1.65212974952002</v>
      </c>
      <c r="DG26">
        <v>1.58069731660886</v>
      </c>
      <c r="DH26">
        <v>1.62336036717344</v>
      </c>
      <c r="DI26">
        <v>1.5357434715259699</v>
      </c>
      <c r="DJ26">
        <v>1.5841535853244999</v>
      </c>
      <c r="DK26">
        <v>1.5656798158584</v>
      </c>
      <c r="DL26">
        <v>1.5892644540949901</v>
      </c>
      <c r="DM26">
        <v>1.5410694105751499</v>
      </c>
      <c r="DN26">
        <v>1.5763635282221999</v>
      </c>
      <c r="DO26">
        <v>1.5716070045714501</v>
      </c>
      <c r="DP26">
        <v>1.62089380729934</v>
      </c>
      <c r="DQ26">
        <v>1.57286019681949</v>
      </c>
      <c r="DR26">
        <v>1.6003626097074699</v>
      </c>
      <c r="DS26">
        <v>1.5233156252635101</v>
      </c>
      <c r="DT26">
        <v>1.54859753620188</v>
      </c>
      <c r="DU26">
        <v>1.5693029748237399</v>
      </c>
      <c r="DV26">
        <v>1.6308831413167699</v>
      </c>
      <c r="DW26">
        <v>1.53738226962684</v>
      </c>
      <c r="DX26">
        <v>1.5880434004520001</v>
      </c>
      <c r="DY26">
        <v>1.5846831848006999</v>
      </c>
      <c r="DZ26">
        <v>1.61604152384683</v>
      </c>
      <c r="EA26">
        <v>1.6480196257880799</v>
      </c>
      <c r="EB26">
        <v>1.6633236729713201</v>
      </c>
      <c r="EC26">
        <v>1.5329037392156599</v>
      </c>
      <c r="ED26">
        <v>1.5831546053589201</v>
      </c>
      <c r="EE26">
        <v>1.54004529868822</v>
      </c>
      <c r="EF26">
        <v>1.5675941363364601</v>
      </c>
      <c r="EG26">
        <v>1.63827081329485</v>
      </c>
      <c r="EH26">
        <v>1.6507855081756899</v>
      </c>
      <c r="EI26">
        <v>1.5370056447807601</v>
      </c>
      <c r="EJ26">
        <v>1.58716205588857</v>
      </c>
      <c r="EK26">
        <v>1.5669948449252</v>
      </c>
      <c r="EL26">
        <v>1.6192005408603001</v>
      </c>
      <c r="EM26">
        <v>1.53793328577819</v>
      </c>
      <c r="EN26">
        <v>1.5879508166991001</v>
      </c>
      <c r="EO26">
        <v>1.5536890152648899</v>
      </c>
      <c r="EP26">
        <v>1.58405043400179</v>
      </c>
      <c r="EQ26">
        <v>1.5464976463364699</v>
      </c>
      <c r="ER26">
        <v>1.6149969300040901</v>
      </c>
      <c r="ES26">
        <v>1.53381622430528</v>
      </c>
      <c r="ET26">
        <v>1.57372227880198</v>
      </c>
      <c r="EU26">
        <v>1.5316894591407499</v>
      </c>
      <c r="EV26">
        <v>1.59762043050495</v>
      </c>
      <c r="EW26">
        <v>1.6506946868672701</v>
      </c>
      <c r="EX26">
        <v>1.6548907351811699</v>
      </c>
    </row>
    <row r="27" spans="1:154" x14ac:dyDescent="0.45">
      <c r="A27" t="s">
        <v>50</v>
      </c>
      <c r="B27" t="s">
        <v>51</v>
      </c>
      <c r="C27" t="s">
        <v>22</v>
      </c>
      <c r="D27">
        <v>30</v>
      </c>
      <c r="E27" s="1" cm="1">
        <f t="array" ref="E27">SUMPRODUCT($G27:$FZZ27,$G$2:$FZZ$2)/SUMPRODUCT(--($G27:$FZZ27&lt;&gt;""),$G$2:$FZZ$2)</f>
        <v>1.5882628625205435</v>
      </c>
      <c r="F27" s="1" cm="1">
        <f t="array" ref="F27">SUMPRODUCT($G27:$FZZ27,$F$2:$FZY$2)/SUMPRODUCT(--($G27:$FZZ27&lt;&gt;""),$F$2:$FZY$2)</f>
        <v>1.6129684909024733</v>
      </c>
      <c r="G27">
        <v>1.5935024529938999</v>
      </c>
      <c r="H27">
        <v>1.5888851497365499</v>
      </c>
      <c r="I27">
        <v>1.59086802556003</v>
      </c>
      <c r="J27">
        <v>1.5854424536575999</v>
      </c>
      <c r="K27">
        <v>1.6030641248295301</v>
      </c>
      <c r="L27">
        <v>1.60257458418184</v>
      </c>
      <c r="M27">
        <v>1.59951371034736</v>
      </c>
      <c r="N27">
        <v>1.58646663448814</v>
      </c>
      <c r="O27">
        <v>1.55915897016494</v>
      </c>
      <c r="P27">
        <v>1.59283083243616</v>
      </c>
      <c r="Q27">
        <v>1.5804268208549599</v>
      </c>
      <c r="R27">
        <v>1.6309943254968</v>
      </c>
      <c r="S27">
        <v>1.57861305568387</v>
      </c>
      <c r="T27">
        <v>1.6073309406204399</v>
      </c>
      <c r="U27">
        <v>1.5634457451141801</v>
      </c>
      <c r="V27">
        <v>1.6026122887498599</v>
      </c>
      <c r="W27">
        <v>1.5612942762139601</v>
      </c>
      <c r="X27">
        <v>1.6020972651129699</v>
      </c>
      <c r="Y27">
        <v>1.54192836082173</v>
      </c>
      <c r="Z27">
        <v>1.5970662877699</v>
      </c>
      <c r="AA27">
        <v>1.5509790343677401</v>
      </c>
      <c r="AB27">
        <v>1.6215629121060999</v>
      </c>
      <c r="AC27">
        <v>1.6084087693598199</v>
      </c>
      <c r="AD27">
        <v>1.6530610541428199</v>
      </c>
      <c r="AE27">
        <v>1.6717369597634999</v>
      </c>
      <c r="AF27">
        <v>1.66764595656355</v>
      </c>
      <c r="AG27">
        <v>1.5874080931577601</v>
      </c>
      <c r="AH27">
        <v>1.6451879451887099</v>
      </c>
      <c r="AI27">
        <v>1.6363674208521499</v>
      </c>
      <c r="AJ27">
        <v>1.67260579064587</v>
      </c>
      <c r="AK27">
        <v>1.5885694568040201</v>
      </c>
      <c r="AL27">
        <v>1.6099377077166099</v>
      </c>
      <c r="AM27">
        <v>1.76313071103369</v>
      </c>
      <c r="AN27">
        <v>1.60082392314426</v>
      </c>
      <c r="AO27">
        <v>1.6500072779114701</v>
      </c>
      <c r="AP27">
        <v>1.6520246877639899</v>
      </c>
      <c r="AQ27">
        <v>1.6390555170518299</v>
      </c>
      <c r="AR27">
        <v>1.6716599964335499</v>
      </c>
      <c r="AS27">
        <v>1.6067681093339701</v>
      </c>
      <c r="AT27">
        <v>1.6376449447042101</v>
      </c>
      <c r="AU27">
        <v>1.5830129729381499</v>
      </c>
      <c r="AV27">
        <v>1.6192678541316501</v>
      </c>
      <c r="AW27">
        <v>1.5687823149478799</v>
      </c>
      <c r="AX27">
        <v>1.61587747988833</v>
      </c>
      <c r="AY27">
        <v>1.5637107471034699</v>
      </c>
      <c r="AZ27">
        <v>1.59466719936076</v>
      </c>
      <c r="BA27">
        <v>1.5643906278549999</v>
      </c>
      <c r="BB27">
        <v>1.59023711470617</v>
      </c>
      <c r="BC27">
        <v>1.53835814460703</v>
      </c>
      <c r="BD27">
        <v>1.6103541629682201</v>
      </c>
      <c r="BE27">
        <v>1.5582635016014099</v>
      </c>
      <c r="BF27">
        <v>1.63095889446689</v>
      </c>
      <c r="BG27">
        <v>1.5534380963358501</v>
      </c>
      <c r="BH27">
        <v>1.62267709173806</v>
      </c>
      <c r="BI27">
        <v>1.5512995765869999</v>
      </c>
      <c r="BJ27">
        <v>1.6199812873657999</v>
      </c>
      <c r="BK27">
        <v>1.54405317045972</v>
      </c>
      <c r="BL27">
        <v>1.6165986618683099</v>
      </c>
      <c r="BM27">
        <v>1.5311630876742099</v>
      </c>
      <c r="BN27">
        <v>1.5933169073117901</v>
      </c>
      <c r="BO27">
        <v>1.55882995650065</v>
      </c>
      <c r="BP27">
        <v>1.61203641106535</v>
      </c>
      <c r="BQ27">
        <v>1.6343749104764</v>
      </c>
      <c r="BR27">
        <v>1.64993769158048</v>
      </c>
      <c r="BS27">
        <v>1.5533908800206999</v>
      </c>
      <c r="BT27">
        <v>1.61528437551986</v>
      </c>
      <c r="BU27">
        <v>1.6317337844252899</v>
      </c>
      <c r="BV27">
        <v>1.5352683038808601</v>
      </c>
      <c r="BW27">
        <v>1.59422051248074</v>
      </c>
      <c r="BX27">
        <v>1.58823480695012</v>
      </c>
      <c r="BY27">
        <v>1.58313707531946</v>
      </c>
      <c r="BZ27">
        <v>1.5974312006629099</v>
      </c>
      <c r="CA27">
        <v>1.6906621385124001</v>
      </c>
      <c r="CB27">
        <v>1.6632684700207401</v>
      </c>
      <c r="CC27">
        <v>1.58475139702417</v>
      </c>
      <c r="CD27">
        <v>1.62129283646401</v>
      </c>
      <c r="CE27">
        <v>1.5999801091700501</v>
      </c>
      <c r="CF27">
        <v>1.5988249109694099</v>
      </c>
      <c r="CG27">
        <v>1.5745652033361299</v>
      </c>
      <c r="CH27">
        <v>1.63268895066916</v>
      </c>
      <c r="CI27">
        <v>1.6141491799243</v>
      </c>
      <c r="CJ27">
        <v>1.6222268510878799</v>
      </c>
      <c r="CK27">
        <v>1.5577529954612299</v>
      </c>
      <c r="CL27">
        <v>1.6310522146925299</v>
      </c>
      <c r="CM27">
        <v>1.58053804592525</v>
      </c>
      <c r="CN27">
        <v>1.6213135974786099</v>
      </c>
      <c r="CO27">
        <v>1.61850972288617</v>
      </c>
      <c r="CP27">
        <v>1.6371381868089501</v>
      </c>
      <c r="CQ27">
        <v>1.5347363525376401</v>
      </c>
      <c r="CR27">
        <v>1.58724298974865</v>
      </c>
      <c r="CS27">
        <v>1.6020947758334301</v>
      </c>
      <c r="CT27">
        <v>1.6543449567846</v>
      </c>
      <c r="CU27">
        <v>1.5341853418534099</v>
      </c>
      <c r="CV27">
        <v>1.5703507035070301</v>
      </c>
      <c r="CW27">
        <v>1.6510836191724101</v>
      </c>
      <c r="CX27">
        <v>1.6409861127169401</v>
      </c>
      <c r="CY27">
        <v>1.5777012845269001</v>
      </c>
      <c r="CZ27">
        <v>1.6096465452103099</v>
      </c>
      <c r="DA27">
        <v>1.55376132335565</v>
      </c>
      <c r="DB27">
        <v>1.63337452974969</v>
      </c>
      <c r="DC27">
        <v>1.57430157593123</v>
      </c>
      <c r="DD27">
        <v>1.62833094555873</v>
      </c>
      <c r="DE27">
        <v>1.59174219761575</v>
      </c>
      <c r="DF27">
        <v>1.6586038308702</v>
      </c>
      <c r="DG27">
        <v>1.59338409784337</v>
      </c>
      <c r="DH27">
        <v>1.62214775601742</v>
      </c>
      <c r="DI27">
        <v>1.55385609913766</v>
      </c>
      <c r="DJ27">
        <v>1.5855196555551401</v>
      </c>
      <c r="DK27">
        <v>1.54072318664746</v>
      </c>
      <c r="DL27">
        <v>1.5725737870352501</v>
      </c>
      <c r="DM27">
        <v>1.56707309819782</v>
      </c>
      <c r="DN27">
        <v>1.5889728186522301</v>
      </c>
      <c r="DO27">
        <v>1.5417301591266701</v>
      </c>
      <c r="DP27">
        <v>1.61800854337888</v>
      </c>
      <c r="DQ27">
        <v>1.5748626683383899</v>
      </c>
      <c r="DR27">
        <v>1.58414439443276</v>
      </c>
      <c r="DS27">
        <v>1.5582564833766399</v>
      </c>
      <c r="DT27">
        <v>1.5348220377312201</v>
      </c>
      <c r="DU27">
        <v>1.5496798600082899</v>
      </c>
      <c r="DV27">
        <v>1.6023487047732701</v>
      </c>
      <c r="DW27">
        <v>1.5129004877948999</v>
      </c>
      <c r="DX27">
        <v>1.5665272479982</v>
      </c>
      <c r="DY27">
        <v>1.5857996278523101</v>
      </c>
      <c r="DZ27">
        <v>1.66749583782195</v>
      </c>
      <c r="EA27">
        <v>1.60009914582062</v>
      </c>
      <c r="EB27">
        <v>1.63480018303843</v>
      </c>
      <c r="EC27">
        <v>1.53921178537115</v>
      </c>
      <c r="ED27">
        <v>1.5931019089118099</v>
      </c>
      <c r="EE27">
        <v>1.5086429267985699</v>
      </c>
      <c r="EF27">
        <v>1.5406587184246101</v>
      </c>
      <c r="EG27">
        <v>1.5898151116810899</v>
      </c>
      <c r="EH27">
        <v>1.6412204766484899</v>
      </c>
      <c r="EI27">
        <v>1.54308732807885</v>
      </c>
      <c r="EJ27">
        <v>1.60855280404047</v>
      </c>
      <c r="EK27">
        <v>1.5713682075551401</v>
      </c>
      <c r="EL27">
        <v>1.6052142313867901</v>
      </c>
      <c r="EM27">
        <v>1.53637363833105</v>
      </c>
      <c r="EN27">
        <v>1.5746514973824499</v>
      </c>
      <c r="EO27">
        <v>1.5621632744687199</v>
      </c>
      <c r="EP27">
        <v>1.59334780005986</v>
      </c>
      <c r="EQ27">
        <v>1.54853151862464</v>
      </c>
      <c r="ER27">
        <v>1.5948244985673301</v>
      </c>
      <c r="ES27">
        <v>1.5236318666472599</v>
      </c>
      <c r="ET27">
        <v>1.5517739488287901</v>
      </c>
      <c r="EU27">
        <v>1.5600436489078899</v>
      </c>
      <c r="EV27">
        <v>1.5867434042627999</v>
      </c>
      <c r="EW27">
        <v>1.6025413670320401</v>
      </c>
      <c r="EX27">
        <v>1.6292815750890099</v>
      </c>
    </row>
    <row r="28" spans="1:154" x14ac:dyDescent="0.45">
      <c r="A28" t="s">
        <v>56</v>
      </c>
      <c r="B28" t="s">
        <v>15</v>
      </c>
      <c r="C28" t="s">
        <v>319</v>
      </c>
      <c r="D28">
        <v>30</v>
      </c>
      <c r="E28" s="1" cm="1">
        <f t="array" ref="E28">SUMPRODUCT($G28:$FZZ28,$G$2:$FZZ$2)/SUMPRODUCT(--($G28:$FZZ28&lt;&gt;""),$G$2:$FZZ$2)</f>
        <v>1.3790627802261866</v>
      </c>
      <c r="F28" s="1" cm="1">
        <f t="array" ref="F28">SUMPRODUCT($G28:$FZZ28,$F$2:$FZY$2)/SUMPRODUCT(--($G28:$FZZ28&lt;&gt;""),$F$2:$FZY$2)</f>
        <v>1.4360314971831458</v>
      </c>
      <c r="G28">
        <v>1.3735644129475799</v>
      </c>
      <c r="H28">
        <v>1.40804489622202</v>
      </c>
      <c r="I28">
        <v>1.3745144846778199</v>
      </c>
      <c r="J28">
        <v>1.4057523261871601</v>
      </c>
      <c r="K28">
        <v>1.38558985485286</v>
      </c>
      <c r="L28">
        <v>1.4228265810581</v>
      </c>
      <c r="M28">
        <v>1.3874392137934199</v>
      </c>
      <c r="N28">
        <v>1.4030031094956099</v>
      </c>
      <c r="O28">
        <v>1.34325173071455</v>
      </c>
      <c r="P28">
        <v>1.41113535513591</v>
      </c>
      <c r="Q28">
        <v>1.4554617229065001</v>
      </c>
      <c r="R28">
        <v>1.44561309731398</v>
      </c>
      <c r="S28">
        <v>1.3743186098575</v>
      </c>
      <c r="T28">
        <v>1.44227461710671</v>
      </c>
      <c r="U28">
        <v>1.3516433085670401</v>
      </c>
      <c r="V28">
        <v>1.4316733340566901</v>
      </c>
      <c r="W28">
        <v>1.33091910866232</v>
      </c>
      <c r="X28">
        <v>1.3994727214828899</v>
      </c>
      <c r="Y28">
        <v>1.3451805059022699</v>
      </c>
      <c r="Z28">
        <v>1.4136412221532499</v>
      </c>
      <c r="AA28">
        <v>1.3758765502346699</v>
      </c>
      <c r="AB28">
        <v>1.44410745311496</v>
      </c>
      <c r="AC28">
        <v>1.3763120443058801</v>
      </c>
      <c r="AD28">
        <v>1.4500285884802999</v>
      </c>
      <c r="AE28">
        <v>1.4714455314766099</v>
      </c>
      <c r="AF28">
        <v>1.4921206911462901</v>
      </c>
      <c r="AG28">
        <v>1.3996771305937801</v>
      </c>
      <c r="AH28">
        <v>1.4717451014896299</v>
      </c>
      <c r="AI28">
        <v>1.4639255458651601</v>
      </c>
      <c r="AJ28">
        <v>1.52081208500718</v>
      </c>
      <c r="AK28">
        <v>1.36443346711948</v>
      </c>
      <c r="AL28">
        <v>1.43954379528903</v>
      </c>
      <c r="AM28">
        <v>1.4905263606998</v>
      </c>
      <c r="AN28">
        <v>1.44137403665727</v>
      </c>
      <c r="AO28">
        <v>1.4559740770315901</v>
      </c>
      <c r="AP28">
        <v>1.4425119813467799</v>
      </c>
      <c r="AQ28">
        <v>1.4390450383208999</v>
      </c>
      <c r="AR28">
        <v>1.49189920563866</v>
      </c>
      <c r="AS28">
        <v>1.4475963988449101</v>
      </c>
      <c r="AT28">
        <v>1.5038517816538901</v>
      </c>
      <c r="AU28">
        <v>1.35658622447142</v>
      </c>
      <c r="AV28">
        <v>1.4178320585231601</v>
      </c>
      <c r="AW28">
        <v>1.35740951814592</v>
      </c>
      <c r="AX28">
        <v>1.43103184829112</v>
      </c>
      <c r="AY28">
        <v>1.3308941270475401</v>
      </c>
      <c r="AZ28">
        <v>1.38823332001598</v>
      </c>
      <c r="BA28">
        <v>1.37672284144096</v>
      </c>
      <c r="BB28">
        <v>1.4385371133006299</v>
      </c>
      <c r="BC28">
        <v>1.4065044000912901</v>
      </c>
      <c r="BD28">
        <v>1.44352476477898</v>
      </c>
      <c r="BE28">
        <v>1.3674956885104801</v>
      </c>
      <c r="BF28">
        <v>1.4594783977576999</v>
      </c>
      <c r="BG28">
        <v>1.37378811746775</v>
      </c>
      <c r="BH28">
        <v>1.45712465260434</v>
      </c>
      <c r="BI28">
        <v>1.3604529091802899</v>
      </c>
      <c r="BJ28">
        <v>1.44836740195689</v>
      </c>
      <c r="BK28">
        <v>1.3615268133204901</v>
      </c>
      <c r="BL28">
        <v>1.4389477419027801</v>
      </c>
      <c r="BM28">
        <v>1.3484895372249099</v>
      </c>
      <c r="BN28">
        <v>1.4226749606323801</v>
      </c>
      <c r="BO28">
        <v>1.3435765062585701</v>
      </c>
      <c r="BP28">
        <v>1.41949207519854</v>
      </c>
      <c r="BQ28">
        <v>1.3879379494084201</v>
      </c>
      <c r="BR28">
        <v>1.42797289941845</v>
      </c>
      <c r="BS28">
        <v>1.3839177341145801</v>
      </c>
      <c r="BT28">
        <v>1.46211098993857</v>
      </c>
      <c r="BU28">
        <v>1.38566133780859</v>
      </c>
      <c r="BV28">
        <v>1.3894702121068201</v>
      </c>
      <c r="BW28">
        <v>1.3754306560879801</v>
      </c>
      <c r="BX28">
        <v>1.42189596342735</v>
      </c>
      <c r="BY28">
        <v>1.3540930699114599</v>
      </c>
      <c r="BZ28">
        <v>1.4250348903135699</v>
      </c>
      <c r="CA28">
        <v>1.4622150914890999</v>
      </c>
      <c r="CB28">
        <v>1.4715648144101801</v>
      </c>
      <c r="CC28">
        <v>1.32070962095199</v>
      </c>
      <c r="CD28">
        <v>1.4112300545344301</v>
      </c>
      <c r="CE28">
        <v>1.34740099530652</v>
      </c>
      <c r="CF28">
        <v>1.4199986994457301</v>
      </c>
      <c r="CG28">
        <v>1.3815866037369799</v>
      </c>
      <c r="CH28">
        <v>1.4719337945302899</v>
      </c>
      <c r="CI28">
        <v>1.3694790632498399</v>
      </c>
      <c r="CJ28">
        <v>1.41945999172214</v>
      </c>
      <c r="CK28">
        <v>1.38722858543822</v>
      </c>
      <c r="CL28">
        <v>1.4642996341325401</v>
      </c>
      <c r="CM28">
        <v>1.3844833408374599</v>
      </c>
      <c r="CN28">
        <v>1.45622748761819</v>
      </c>
      <c r="CO28">
        <v>1.4334973090505301</v>
      </c>
      <c r="CP28">
        <v>1.4789350316899701</v>
      </c>
      <c r="CQ28">
        <v>1.3924287347634801</v>
      </c>
      <c r="CR28">
        <v>1.46101001879735</v>
      </c>
      <c r="CS28">
        <v>1.4354664282368901</v>
      </c>
      <c r="CT28">
        <v>1.50040447907353</v>
      </c>
      <c r="CU28">
        <v>1.3550085500855</v>
      </c>
      <c r="CV28">
        <v>1.4270692706927</v>
      </c>
      <c r="CW28">
        <v>1.42839891573849</v>
      </c>
      <c r="CX28">
        <v>1.41756914736449</v>
      </c>
      <c r="CY28">
        <v>1.37969104189404</v>
      </c>
      <c r="CZ28">
        <v>1.45157137659866</v>
      </c>
      <c r="DA28">
        <v>1.3891024161019101</v>
      </c>
      <c r="DB28">
        <v>1.4606619494506301</v>
      </c>
      <c r="DC28">
        <v>1.4039935530085901</v>
      </c>
      <c r="DD28">
        <v>1.4746686962750699</v>
      </c>
      <c r="DE28">
        <v>1.39775416350404</v>
      </c>
      <c r="DF28">
        <v>1.4788141268919901</v>
      </c>
      <c r="DG28">
        <v>1.3999921767022101</v>
      </c>
      <c r="DH28">
        <v>1.4527342425743801</v>
      </c>
      <c r="DI28">
        <v>1.3717540585702599</v>
      </c>
      <c r="DJ28">
        <v>1.4403259053264501</v>
      </c>
      <c r="DK28">
        <v>1.34457383239032</v>
      </c>
      <c r="DL28">
        <v>1.3970156361616</v>
      </c>
      <c r="DM28">
        <v>1.35763992148932</v>
      </c>
      <c r="DN28">
        <v>1.4139178017010601</v>
      </c>
      <c r="DO28">
        <v>1.38867377782218</v>
      </c>
      <c r="DP28">
        <v>1.4650146136744</v>
      </c>
      <c r="DQ28">
        <v>1.4285559654708899</v>
      </c>
      <c r="DR28">
        <v>1.4577180844826401</v>
      </c>
      <c r="DS28">
        <v>1.33771052288633</v>
      </c>
      <c r="DT28">
        <v>1.36088433027466</v>
      </c>
      <c r="DU28">
        <v>1.37681437949485</v>
      </c>
      <c r="DV28">
        <v>1.45266682176345</v>
      </c>
      <c r="DW28">
        <v>1.3259022160409799</v>
      </c>
      <c r="DX28">
        <v>1.4028551852495701</v>
      </c>
      <c r="DY28">
        <v>1.42654000587601</v>
      </c>
      <c r="DZ28">
        <v>1.49905004407012</v>
      </c>
      <c r="EA28">
        <v>1.43966087044946</v>
      </c>
      <c r="EB28">
        <v>1.48528065893837</v>
      </c>
      <c r="EC28">
        <v>1.3533670409440699</v>
      </c>
      <c r="ED28">
        <v>1.42062051764797</v>
      </c>
      <c r="EE28">
        <v>1.33097926955865</v>
      </c>
      <c r="EF28">
        <v>1.38980464940702</v>
      </c>
      <c r="EG28">
        <v>1.4482419578924799</v>
      </c>
      <c r="EH28">
        <v>1.4654697018275</v>
      </c>
      <c r="EI28">
        <v>1.3578231768057101</v>
      </c>
      <c r="EJ28">
        <v>1.4317121336572201</v>
      </c>
      <c r="EK28">
        <v>1.3790247612608799</v>
      </c>
      <c r="EL28">
        <v>1.43978703625454</v>
      </c>
      <c r="EM28">
        <v>1.3570625430716501</v>
      </c>
      <c r="EN28">
        <v>1.43222787779134</v>
      </c>
      <c r="EO28">
        <v>1.35995023944926</v>
      </c>
      <c r="EP28">
        <v>1.42144006285543</v>
      </c>
      <c r="EQ28">
        <v>1.36406313958248</v>
      </c>
      <c r="ER28">
        <v>1.4270492222677</v>
      </c>
      <c r="ES28">
        <v>1.3556627107018799</v>
      </c>
      <c r="ET28">
        <v>1.40162741878494</v>
      </c>
      <c r="EU28">
        <v>1.3384198391326501</v>
      </c>
      <c r="EV28">
        <v>1.39970431384972</v>
      </c>
      <c r="EW28">
        <v>1.41888570830133</v>
      </c>
      <c r="EX28">
        <v>1.4881589052572699</v>
      </c>
    </row>
    <row r="29" spans="1:154" x14ac:dyDescent="0.45">
      <c r="A29" t="s">
        <v>56</v>
      </c>
      <c r="B29" t="s">
        <v>15</v>
      </c>
      <c r="C29" t="s">
        <v>24</v>
      </c>
      <c r="D29">
        <v>30</v>
      </c>
      <c r="E29" s="1" cm="1">
        <f t="array" ref="E29">SUMPRODUCT($G29:$FZZ29,$G$2:$FZZ$2)/SUMPRODUCT(--($G29:$FZZ29&lt;&gt;""),$G$2:$FZZ$2)</f>
        <v>1.4375894602192028</v>
      </c>
      <c r="F29" s="1" cm="1">
        <f t="array" ref="F29">SUMPRODUCT($G29:$FZZ29,$F$2:$FZY$2)/SUMPRODUCT(--($G29:$FZZ29&lt;&gt;""),$F$2:$FZY$2)</f>
        <v>1.4464402153736651</v>
      </c>
      <c r="G29">
        <v>1.4871527124800801</v>
      </c>
      <c r="H29">
        <v>1.44661150317223</v>
      </c>
      <c r="I29">
        <v>1.4791104765798599</v>
      </c>
      <c r="J29">
        <v>1.4456915254907901</v>
      </c>
      <c r="K29">
        <v>1.4862121043087899</v>
      </c>
      <c r="L29">
        <v>1.4572043232766501</v>
      </c>
      <c r="M29">
        <v>1.50970116663547</v>
      </c>
      <c r="N29">
        <v>1.44043526371609</v>
      </c>
      <c r="O29">
        <v>1.4071707649007501</v>
      </c>
      <c r="P29">
        <v>1.40837355960143</v>
      </c>
      <c r="Q29">
        <v>1.5193794659687301</v>
      </c>
      <c r="R29">
        <v>1.4467060611690301</v>
      </c>
      <c r="S29">
        <v>1.4094062044703399</v>
      </c>
      <c r="T29">
        <v>1.4436729327316</v>
      </c>
      <c r="U29">
        <v>1.37681278004372</v>
      </c>
      <c r="V29">
        <v>1.4474242647935101</v>
      </c>
      <c r="W29">
        <v>1.4291062184799199</v>
      </c>
      <c r="X29">
        <v>1.3992986899498601</v>
      </c>
      <c r="Y29">
        <v>1.3790148762347401</v>
      </c>
      <c r="Z29">
        <v>1.42494124714448</v>
      </c>
      <c r="AA29">
        <v>1.4148661488332599</v>
      </c>
      <c r="AB29">
        <v>1.43353069692789</v>
      </c>
      <c r="AC29">
        <v>1.4410993835739301</v>
      </c>
      <c r="AD29">
        <v>1.4628975781175</v>
      </c>
      <c r="AE29">
        <v>1.55546179065909</v>
      </c>
      <c r="AF29">
        <v>1.51546771357211</v>
      </c>
      <c r="AG29">
        <v>1.42074397680236</v>
      </c>
      <c r="AH29">
        <v>1.46723870148351</v>
      </c>
      <c r="AI29">
        <v>1.5029556855317101</v>
      </c>
      <c r="AJ29">
        <v>1.50721489082696</v>
      </c>
      <c r="AK29">
        <v>1.3949821113996601</v>
      </c>
      <c r="AL29">
        <v>1.48502442656593</v>
      </c>
      <c r="AM29">
        <v>1.62334027730486</v>
      </c>
      <c r="AN29">
        <v>1.44561016013252</v>
      </c>
      <c r="AO29">
        <v>1.5545074758434501</v>
      </c>
      <c r="AP29">
        <v>1.4252055159767101</v>
      </c>
      <c r="AQ29">
        <v>1.48651736619855</v>
      </c>
      <c r="AR29">
        <v>1.4882711748495701</v>
      </c>
      <c r="AS29">
        <v>1.48772943059193</v>
      </c>
      <c r="AT29">
        <v>1.4935704302373001</v>
      </c>
      <c r="AU29">
        <v>1.4024471807969401</v>
      </c>
      <c r="AV29">
        <v>1.4224247855685299</v>
      </c>
      <c r="AW29">
        <v>1.4390476072484499</v>
      </c>
      <c r="AX29">
        <v>1.42244206022762</v>
      </c>
      <c r="AY29">
        <v>1.3959376747902501</v>
      </c>
      <c r="AZ29">
        <v>1.41411266480223</v>
      </c>
      <c r="BA29">
        <v>1.4469239743067099</v>
      </c>
      <c r="BB29">
        <v>1.44860218983231</v>
      </c>
      <c r="BC29">
        <v>1.49718495599908</v>
      </c>
      <c r="BD29">
        <v>1.43830678907458</v>
      </c>
      <c r="BE29">
        <v>1.39619629035922</v>
      </c>
      <c r="BF29">
        <v>1.4440978188182501</v>
      </c>
      <c r="BG29">
        <v>1.40642729985527</v>
      </c>
      <c r="BH29">
        <v>1.4423355233667601</v>
      </c>
      <c r="BI29">
        <v>1.3999651120379299</v>
      </c>
      <c r="BJ29">
        <v>1.4313706211643</v>
      </c>
      <c r="BK29">
        <v>1.4090742054843099</v>
      </c>
      <c r="BL29">
        <v>1.43059709057732</v>
      </c>
      <c r="BM29">
        <v>1.4280062361429899</v>
      </c>
      <c r="BN29">
        <v>1.4535540531012201</v>
      </c>
      <c r="BO29">
        <v>1.38322441426122</v>
      </c>
      <c r="BP29">
        <v>1.4355943430370299</v>
      </c>
      <c r="BQ29">
        <v>1.44034864067379</v>
      </c>
      <c r="BR29">
        <v>1.48977998682212</v>
      </c>
      <c r="BS29">
        <v>1.40072580297345</v>
      </c>
      <c r="BT29">
        <v>1.4554629304449</v>
      </c>
      <c r="BU29">
        <v>1.50576902932766</v>
      </c>
      <c r="BV29">
        <v>1.4052249999442801</v>
      </c>
      <c r="BW29">
        <v>1.4787653421231299</v>
      </c>
      <c r="BX29">
        <v>1.44382629652328</v>
      </c>
      <c r="BY29">
        <v>1.38934318984691</v>
      </c>
      <c r="BZ29">
        <v>1.4423492084260101</v>
      </c>
      <c r="CA29">
        <v>1.5964802756846801</v>
      </c>
      <c r="CB29">
        <v>1.5032535703955201</v>
      </c>
      <c r="CC29">
        <v>1.39872416346865</v>
      </c>
      <c r="CD29">
        <v>1.4317604187706101</v>
      </c>
      <c r="CE29">
        <v>1.4232806863866301</v>
      </c>
      <c r="CF29">
        <v>1.4401917169993901</v>
      </c>
      <c r="CG29">
        <v>1.4332018706493299</v>
      </c>
      <c r="CH29">
        <v>1.4729854960022399</v>
      </c>
      <c r="CI29">
        <v>1.44275701250605</v>
      </c>
      <c r="CJ29">
        <v>1.4245484376225701</v>
      </c>
      <c r="CK29">
        <v>1.41143115782591</v>
      </c>
      <c r="CL29">
        <v>1.4658083659177401</v>
      </c>
      <c r="CM29">
        <v>1.36916085096803</v>
      </c>
      <c r="CN29">
        <v>1.43309601530841</v>
      </c>
      <c r="CO29">
        <v>1.4405369562200201</v>
      </c>
      <c r="CP29">
        <v>1.4657193085262199</v>
      </c>
      <c r="CQ29">
        <v>1.41334806115923</v>
      </c>
      <c r="CR29">
        <v>1.4474739840706901</v>
      </c>
      <c r="CS29">
        <v>1.4241495295269699</v>
      </c>
      <c r="CT29">
        <v>1.4834759654276799</v>
      </c>
      <c r="CU29">
        <v>1.38773887738877</v>
      </c>
      <c r="CV29">
        <v>1.43486934869348</v>
      </c>
      <c r="CW29">
        <v>1.51359823229403</v>
      </c>
      <c r="CX29">
        <v>1.4643696766485499</v>
      </c>
      <c r="CY29">
        <v>1.4077183555816699</v>
      </c>
      <c r="CZ29">
        <v>1.42721014188565</v>
      </c>
      <c r="DA29">
        <v>1.42256658201029</v>
      </c>
      <c r="DB29">
        <v>1.4603359997826999</v>
      </c>
      <c r="DC29">
        <v>1.42500895415472</v>
      </c>
      <c r="DD29">
        <v>1.4649355300859599</v>
      </c>
      <c r="DE29">
        <v>1.40638255123454</v>
      </c>
      <c r="DF29">
        <v>1.4719828548466301</v>
      </c>
      <c r="DG29">
        <v>1.4126268026181901</v>
      </c>
      <c r="DH29">
        <v>1.44935718569901</v>
      </c>
      <c r="DI29">
        <v>1.37748667471672</v>
      </c>
      <c r="DJ29">
        <v>1.42301828338639</v>
      </c>
      <c r="DK29">
        <v>1.36828319707913</v>
      </c>
      <c r="DL29">
        <v>1.3973557992130801</v>
      </c>
      <c r="DM29">
        <v>1.37340153452685</v>
      </c>
      <c r="DN29">
        <v>1.43020281924701</v>
      </c>
      <c r="DO29">
        <v>1.39047238390247</v>
      </c>
      <c r="DP29">
        <v>1.4492393395118699</v>
      </c>
      <c r="DQ29">
        <v>1.43734158375652</v>
      </c>
      <c r="DR29">
        <v>1.43417551392258</v>
      </c>
      <c r="DS29">
        <v>1.3614132726199499</v>
      </c>
      <c r="DT29">
        <v>1.3719384587079999</v>
      </c>
      <c r="DU29">
        <v>1.3936963272407199</v>
      </c>
      <c r="DV29">
        <v>1.43685706482708</v>
      </c>
      <c r="DW29">
        <v>1.3534314377166701</v>
      </c>
      <c r="DX29">
        <v>1.39842719379876</v>
      </c>
      <c r="DY29">
        <v>1.4699245911272101</v>
      </c>
      <c r="DZ29">
        <v>1.51268240133189</v>
      </c>
      <c r="EA29">
        <v>1.48475950782997</v>
      </c>
      <c r="EB29">
        <v>1.4948266219239299</v>
      </c>
      <c r="EC29">
        <v>1.3706899061556801</v>
      </c>
      <c r="ED29">
        <v>1.4312083305027901</v>
      </c>
      <c r="EE29">
        <v>1.3379785460379301</v>
      </c>
      <c r="EF29">
        <v>1.37322658781339</v>
      </c>
      <c r="EG29">
        <v>1.4734102810729901</v>
      </c>
      <c r="EH29">
        <v>1.47014000213743</v>
      </c>
      <c r="EI29">
        <v>1.3446287202250899</v>
      </c>
      <c r="EJ29">
        <v>1.43763653204243</v>
      </c>
      <c r="EK29">
        <v>1.3917645567480701</v>
      </c>
      <c r="EL29">
        <v>1.4306494549142199</v>
      </c>
      <c r="EM29">
        <v>1.37599593766246</v>
      </c>
      <c r="EN29">
        <v>1.4168006673840201</v>
      </c>
      <c r="EO29">
        <v>1.3916679137982599</v>
      </c>
      <c r="EP29">
        <v>1.4113850643519901</v>
      </c>
      <c r="EQ29">
        <v>1.3774687883749399</v>
      </c>
      <c r="ER29">
        <v>1.43234496520671</v>
      </c>
      <c r="ES29">
        <v>1.37800594433936</v>
      </c>
      <c r="ET29">
        <v>1.41234177872924</v>
      </c>
      <c r="EU29">
        <v>1.3476072302303801</v>
      </c>
      <c r="EV29">
        <v>1.41830790080433</v>
      </c>
      <c r="EW29">
        <v>1.3969699085387099</v>
      </c>
      <c r="EX29">
        <v>1.45678977867765</v>
      </c>
    </row>
    <row r="30" spans="1:154" x14ac:dyDescent="0.45">
      <c r="A30" t="s">
        <v>56</v>
      </c>
      <c r="B30" t="s">
        <v>38</v>
      </c>
      <c r="C30" t="s">
        <v>24</v>
      </c>
      <c r="D30">
        <v>30</v>
      </c>
      <c r="E30" s="1" cm="1">
        <f t="array" ref="E30">SUMPRODUCT($G30:$FZZ30,$G$2:$FZZ$2)/SUMPRODUCT(--($G30:$FZZ30&lt;&gt;""),$G$2:$FZZ$2)</f>
        <v>1.532072161191923</v>
      </c>
      <c r="F30" s="1" cm="1">
        <f t="array" ref="F30">SUMPRODUCT($G30:$FZZ30,$F$2:$FZY$2)/SUMPRODUCT(--($G30:$FZZ30&lt;&gt;""),$F$2:$FZY$2)</f>
        <v>1.590605466552403</v>
      </c>
      <c r="G30">
        <v>1.5592512677376</v>
      </c>
      <c r="H30">
        <v>1.5672997931368899</v>
      </c>
      <c r="I30">
        <v>1.5626982452206799</v>
      </c>
      <c r="J30">
        <v>1.5592444095672</v>
      </c>
      <c r="K30">
        <v>1.5512460807608801</v>
      </c>
      <c r="L30">
        <v>1.58381385466637</v>
      </c>
      <c r="M30">
        <v>1.57823156055964</v>
      </c>
      <c r="N30">
        <v>1.5566588190483599</v>
      </c>
      <c r="O30">
        <v>1.49907194724954</v>
      </c>
      <c r="P30">
        <v>1.6051734548161301</v>
      </c>
      <c r="Q30">
        <v>1.68039498801107</v>
      </c>
      <c r="R30">
        <v>1.6172475345842601</v>
      </c>
      <c r="S30">
        <v>1.5101542233751399</v>
      </c>
      <c r="T30">
        <v>1.57583063857005</v>
      </c>
      <c r="U30">
        <v>1.4342383077577101</v>
      </c>
      <c r="V30">
        <v>1.6041900499654</v>
      </c>
      <c r="W30">
        <v>1.5246698955070199</v>
      </c>
      <c r="X30">
        <v>1.5781605237238301</v>
      </c>
      <c r="Y30">
        <v>1.4984178087736799</v>
      </c>
      <c r="Z30">
        <v>1.61285769430681</v>
      </c>
      <c r="AA30">
        <v>1.5050754472888801</v>
      </c>
      <c r="AB30">
        <v>1.62247010469396</v>
      </c>
      <c r="AC30">
        <v>1.5191688890558199</v>
      </c>
      <c r="AD30">
        <v>1.62931174798732</v>
      </c>
      <c r="AE30">
        <v>1.65562847086634</v>
      </c>
      <c r="AF30">
        <v>1.67012126247153</v>
      </c>
      <c r="AG30">
        <v>1.49487004888946</v>
      </c>
      <c r="AH30">
        <v>1.59076302762752</v>
      </c>
      <c r="AI30">
        <v>1.5604874799658599</v>
      </c>
      <c r="AJ30">
        <v>1.5999651353995299</v>
      </c>
      <c r="AK30">
        <v>1.5289177850825399</v>
      </c>
      <c r="AL30">
        <v>1.6080907324337499</v>
      </c>
      <c r="AM30">
        <v>1.7173078832264099</v>
      </c>
      <c r="AN30">
        <v>1.60845436054883</v>
      </c>
      <c r="AO30">
        <v>1.64762529230677</v>
      </c>
      <c r="AP30">
        <v>1.56450882259716</v>
      </c>
      <c r="AQ30">
        <v>1.5686283341207701</v>
      </c>
      <c r="AR30">
        <v>1.6150702534565999</v>
      </c>
      <c r="AS30">
        <v>1.5483730133895901</v>
      </c>
      <c r="AT30">
        <v>1.6074341620996599</v>
      </c>
      <c r="AU30">
        <v>1.51046721145301</v>
      </c>
      <c r="AV30">
        <v>1.59168686089759</v>
      </c>
      <c r="AW30">
        <v>1.51172010505971</v>
      </c>
      <c r="AX30">
        <v>1.5633992434378901</v>
      </c>
      <c r="AY30">
        <v>1.51413343987215</v>
      </c>
      <c r="AZ30">
        <v>1.57433799440671</v>
      </c>
      <c r="BA30">
        <v>1.5199460272393699</v>
      </c>
      <c r="BB30">
        <v>1.56328587291101</v>
      </c>
      <c r="BC30">
        <v>1.6134735360503101</v>
      </c>
      <c r="BD30">
        <v>1.5918725114757399</v>
      </c>
      <c r="BE30">
        <v>1.4934263783168</v>
      </c>
      <c r="BF30">
        <v>1.59364491244236</v>
      </c>
      <c r="BG30">
        <v>1.4840646251969101</v>
      </c>
      <c r="BH30">
        <v>1.58508471971414</v>
      </c>
      <c r="BI30">
        <v>1.4731949444171299</v>
      </c>
      <c r="BJ30">
        <v>1.5763998794779399</v>
      </c>
      <c r="BK30">
        <v>1.50234743271326</v>
      </c>
      <c r="BL30">
        <v>1.5949680673120701</v>
      </c>
      <c r="BM30">
        <v>1.4662692039516401</v>
      </c>
      <c r="BN30">
        <v>1.5956632952845</v>
      </c>
      <c r="BO30">
        <v>1.4715547087865899</v>
      </c>
      <c r="BP30">
        <v>1.57500734094059</v>
      </c>
      <c r="BQ30">
        <v>1.67030968000687</v>
      </c>
      <c r="BR30">
        <v>1.7143338012433</v>
      </c>
      <c r="BS30">
        <v>1.47963377140287</v>
      </c>
      <c r="BT30">
        <v>1.5677683098895201</v>
      </c>
      <c r="BU30">
        <v>1.6276396345798501</v>
      </c>
      <c r="BV30">
        <v>1.568667830056</v>
      </c>
      <c r="BW30">
        <v>1.58079149619863</v>
      </c>
      <c r="BX30">
        <v>1.56639557418051</v>
      </c>
      <c r="BY30">
        <v>1.4800580051463199</v>
      </c>
      <c r="BZ30">
        <v>1.5694535304635999</v>
      </c>
      <c r="CA30">
        <v>1.7060903258564599</v>
      </c>
      <c r="CB30">
        <v>1.6685436864919001</v>
      </c>
      <c r="CC30">
        <v>1.5020913283511701</v>
      </c>
      <c r="CD30">
        <v>1.5844400121187601</v>
      </c>
      <c r="CE30">
        <v>1.4988658401771799</v>
      </c>
      <c r="CF30">
        <v>1.5947664166287301</v>
      </c>
      <c r="CG30">
        <v>1.4959462080558601</v>
      </c>
      <c r="CH30">
        <v>1.59256481541346</v>
      </c>
      <c r="CI30">
        <v>1.5514755411038701</v>
      </c>
      <c r="CJ30">
        <v>1.5793307922664199</v>
      </c>
      <c r="CK30">
        <v>1.47884632309491</v>
      </c>
      <c r="CL30">
        <v>1.55831876988068</v>
      </c>
      <c r="CM30">
        <v>1.4634595902746499</v>
      </c>
      <c r="CN30">
        <v>1.5577161188653701</v>
      </c>
      <c r="CO30">
        <v>1.5333245948154799</v>
      </c>
      <c r="CP30">
        <v>1.59736765000693</v>
      </c>
      <c r="CQ30">
        <v>1.45424684611359</v>
      </c>
      <c r="CR30">
        <v>1.5488149913764699</v>
      </c>
      <c r="CS30">
        <v>1.4769532081576999</v>
      </c>
      <c r="CT30">
        <v>1.60986077404521</v>
      </c>
      <c r="CU30">
        <v>1.4485644856448501</v>
      </c>
      <c r="CV30">
        <v>1.5264152641526401</v>
      </c>
      <c r="CW30">
        <v>1.6716126462918</v>
      </c>
      <c r="CX30">
        <v>1.62485065710872</v>
      </c>
      <c r="CY30">
        <v>1.47947275627571</v>
      </c>
      <c r="CZ30">
        <v>1.5668009962779501</v>
      </c>
      <c r="DA30">
        <v>1.4761853023862199</v>
      </c>
      <c r="DB30">
        <v>1.55759123195393</v>
      </c>
      <c r="DC30">
        <v>1.5171113896848101</v>
      </c>
      <c r="DD30">
        <v>1.6194484240687601</v>
      </c>
      <c r="DE30">
        <v>1.5111063981783199</v>
      </c>
      <c r="DF30">
        <v>1.63361164441666</v>
      </c>
      <c r="DG30">
        <v>1.4898036352257</v>
      </c>
      <c r="DH30">
        <v>1.5630166636242699</v>
      </c>
      <c r="DI30">
        <v>1.4584995182163001</v>
      </c>
      <c r="DJ30">
        <v>1.5452449778623401</v>
      </c>
      <c r="DK30">
        <v>1.46341546381232</v>
      </c>
      <c r="DL30">
        <v>1.5321284002131601</v>
      </c>
      <c r="DM30">
        <v>1.5087134955094199</v>
      </c>
      <c r="DN30">
        <v>1.54268720632843</v>
      </c>
      <c r="DO30">
        <v>1.4525242936724001</v>
      </c>
      <c r="DP30">
        <v>1.5465389323274401</v>
      </c>
      <c r="DQ30">
        <v>1.5221128780566999</v>
      </c>
      <c r="DR30">
        <v>1.53724867629416</v>
      </c>
      <c r="DS30">
        <v>1.47528919347791</v>
      </c>
      <c r="DT30">
        <v>1.52136850416637</v>
      </c>
      <c r="DU30">
        <v>1.4552764937337499</v>
      </c>
      <c r="DV30">
        <v>1.53533677917926</v>
      </c>
      <c r="DW30">
        <v>1.43854500086923</v>
      </c>
      <c r="DX30">
        <v>1.5117551412764401</v>
      </c>
      <c r="DY30">
        <v>1.5090784448144099</v>
      </c>
      <c r="DZ30">
        <v>1.5752815591029199</v>
      </c>
      <c r="EA30">
        <v>1.57387634736628</v>
      </c>
      <c r="EB30">
        <v>1.60696308724832</v>
      </c>
      <c r="EC30">
        <v>1.46842580282018</v>
      </c>
      <c r="ED30">
        <v>1.5300408567297099</v>
      </c>
      <c r="EE30">
        <v>1.4244235427348999</v>
      </c>
      <c r="EF30">
        <v>1.4810704960835499</v>
      </c>
      <c r="EG30">
        <v>1.5931922624772801</v>
      </c>
      <c r="EH30">
        <v>1.60643368601047</v>
      </c>
      <c r="EI30">
        <v>1.42503626291046</v>
      </c>
      <c r="EJ30">
        <v>1.5495534856084301</v>
      </c>
      <c r="EK30">
        <v>1.47987619369559</v>
      </c>
      <c r="EL30">
        <v>1.54427237386968</v>
      </c>
      <c r="EM30">
        <v>1.4478122619724001</v>
      </c>
      <c r="EN30">
        <v>1.53315762111448</v>
      </c>
      <c r="EO30">
        <v>1.4471527985632999</v>
      </c>
      <c r="EP30">
        <v>1.4983912002394399</v>
      </c>
      <c r="EQ30">
        <v>1.4492427343430201</v>
      </c>
      <c r="ER30">
        <v>1.5452696479738</v>
      </c>
      <c r="ES30">
        <v>1.4301747968324501</v>
      </c>
      <c r="ET30">
        <v>1.4984099931411401</v>
      </c>
      <c r="EU30">
        <v>1.44863333157329</v>
      </c>
      <c r="EV30">
        <v>1.52315328158825</v>
      </c>
      <c r="EW30">
        <v>1.46044823011938</v>
      </c>
      <c r="EX30">
        <v>1.6088040215038699</v>
      </c>
    </row>
    <row r="31" spans="1:154" x14ac:dyDescent="0.45">
      <c r="A31" t="s">
        <v>56</v>
      </c>
      <c r="B31" t="s">
        <v>73</v>
      </c>
      <c r="C31" t="s">
        <v>24</v>
      </c>
      <c r="D31">
        <v>30</v>
      </c>
      <c r="E31" s="1" cm="1">
        <f t="array" ref="E31">SUMPRODUCT($G31:$FZZ31,$G$2:$FZZ$2)/SUMPRODUCT(--($G31:$FZZ31&lt;&gt;""),$G$2:$FZZ$2)</f>
        <v>2.0601311104560689</v>
      </c>
      <c r="F31" s="1" cm="1">
        <f t="array" ref="F31">SUMPRODUCT($G31:$FZZ31,$F$2:$FZY$2)/SUMPRODUCT(--($G31:$FZZ31&lt;&gt;""),$F$2:$FZY$2)</f>
        <v>2.0588101229513094</v>
      </c>
      <c r="G31">
        <v>1.8822051540915601</v>
      </c>
      <c r="H31">
        <v>1.86946344263755</v>
      </c>
      <c r="I31">
        <v>1.85879994460674</v>
      </c>
      <c r="J31">
        <v>1.8685234399213899</v>
      </c>
      <c r="K31">
        <v>1.91223735061933</v>
      </c>
      <c r="L31">
        <v>1.8782109453962299</v>
      </c>
      <c r="M31">
        <v>2.1565764026386298</v>
      </c>
      <c r="N31">
        <v>2.0827825224674998</v>
      </c>
      <c r="O31">
        <v>1.85144287443973</v>
      </c>
      <c r="P31">
        <v>1.8481795151124001</v>
      </c>
      <c r="Q31">
        <v>2.56407038861057</v>
      </c>
      <c r="R31">
        <v>2.1847304475176301</v>
      </c>
      <c r="S31">
        <v>2.0570359972993102</v>
      </c>
      <c r="T31">
        <v>2.1192690380583401</v>
      </c>
      <c r="U31">
        <v>1.8227660092958</v>
      </c>
      <c r="V31">
        <v>1.9699496076942</v>
      </c>
      <c r="W31">
        <v>2.0828556723171299</v>
      </c>
      <c r="X31">
        <v>2.12314767501277</v>
      </c>
      <c r="Y31">
        <v>1.9336582584280799</v>
      </c>
      <c r="Z31">
        <v>2.1006583370389902</v>
      </c>
      <c r="AA31">
        <v>2.1408671472819099</v>
      </c>
      <c r="AB31">
        <v>2.0882803958723599</v>
      </c>
      <c r="AC31">
        <v>2.2200833030754499</v>
      </c>
      <c r="AD31">
        <v>2.2253064392943398</v>
      </c>
      <c r="AE31">
        <v>2.5378424347889799</v>
      </c>
      <c r="AF31">
        <v>2.1756969250646598</v>
      </c>
      <c r="AG31">
        <v>2.1057703342692902</v>
      </c>
      <c r="AH31">
        <v>2.2148458719386701</v>
      </c>
      <c r="AI31">
        <v>2.13379420519118</v>
      </c>
      <c r="AJ31">
        <v>2.2499557687904499</v>
      </c>
      <c r="AK31">
        <v>1.97937998292864</v>
      </c>
      <c r="AL31">
        <v>2.1858870748052199</v>
      </c>
      <c r="AM31">
        <v>2.3470331136369</v>
      </c>
      <c r="AN31">
        <v>1.89858246164474</v>
      </c>
      <c r="AO31">
        <v>2.3976460377553499</v>
      </c>
      <c r="AP31">
        <v>2.0252645554828499</v>
      </c>
      <c r="AQ31">
        <v>2.1641125526004701</v>
      </c>
      <c r="AR31">
        <v>2.1030114402004498</v>
      </c>
      <c r="AS31">
        <v>2.1116182251109299</v>
      </c>
      <c r="AT31">
        <v>2.1024663322992301</v>
      </c>
      <c r="AU31">
        <v>1.93165855423832</v>
      </c>
      <c r="AV31">
        <v>1.95633119928153</v>
      </c>
      <c r="AW31">
        <v>2.1510997406544701</v>
      </c>
      <c r="AX31">
        <v>2.18784379800783</v>
      </c>
      <c r="AY31">
        <v>1.9724634438673501</v>
      </c>
      <c r="AZ31">
        <v>2.0172640831002702</v>
      </c>
      <c r="BA31">
        <v>2.00318073847105</v>
      </c>
      <c r="BB31">
        <v>2.0058470490674201</v>
      </c>
      <c r="BC31">
        <v>2.6422326342217999</v>
      </c>
      <c r="BD31">
        <v>2.3588578783190801</v>
      </c>
      <c r="BE31">
        <v>2.2310862393892501</v>
      </c>
      <c r="BF31">
        <v>2.3848280363604899</v>
      </c>
      <c r="BG31">
        <v>2.2758833775182099</v>
      </c>
      <c r="BH31">
        <v>2.3655850975269201</v>
      </c>
      <c r="BI31">
        <v>2.2908419099573401</v>
      </c>
      <c r="BJ31">
        <v>2.3497771927877</v>
      </c>
      <c r="BK31">
        <v>2.28213860307162</v>
      </c>
      <c r="BL31">
        <v>2.3297366820416601</v>
      </c>
      <c r="BM31">
        <v>2.09925730357324</v>
      </c>
      <c r="BN31">
        <v>2.1187707120641099</v>
      </c>
      <c r="BO31">
        <v>2.0965077609106801</v>
      </c>
      <c r="BP31">
        <v>2.1759162518181601</v>
      </c>
      <c r="BQ31">
        <v>2.1002413556020199</v>
      </c>
      <c r="BR31">
        <v>2.0303556593233401</v>
      </c>
      <c r="BS31">
        <v>2.0619982378637398</v>
      </c>
      <c r="BT31">
        <v>2.1730990801155801</v>
      </c>
      <c r="BU31">
        <v>2.27796090387774</v>
      </c>
      <c r="BV31">
        <v>1.9601082264107199</v>
      </c>
      <c r="BW31">
        <v>2.0311604525201599</v>
      </c>
      <c r="BX31">
        <v>1.9488057575406199</v>
      </c>
      <c r="BY31">
        <v>2.01949496271097</v>
      </c>
      <c r="BZ31">
        <v>2.1199899690348398</v>
      </c>
      <c r="CA31">
        <v>2.3039107354296799</v>
      </c>
      <c r="CB31">
        <v>2.05887641010594</v>
      </c>
      <c r="CC31">
        <v>1.88145071702686</v>
      </c>
      <c r="CD31">
        <v>1.98654312260149</v>
      </c>
      <c r="CE31">
        <v>1.87571291412134</v>
      </c>
      <c r="CF31">
        <v>1.9583287112654699</v>
      </c>
      <c r="CG31">
        <v>2.1650654080731</v>
      </c>
      <c r="CH31">
        <v>2.2793344971013498</v>
      </c>
      <c r="CI31">
        <v>1.9395851875096299</v>
      </c>
      <c r="CJ31">
        <v>1.8843480919004101</v>
      </c>
      <c r="CK31">
        <v>1.8606057558117599</v>
      </c>
      <c r="CL31">
        <v>1.9445289613638901</v>
      </c>
      <c r="CM31">
        <v>1.7796741332732999</v>
      </c>
      <c r="CN31">
        <v>1.94907980639351</v>
      </c>
      <c r="CO31">
        <v>1.94718337008651</v>
      </c>
      <c r="CP31">
        <v>1.99136428824772</v>
      </c>
      <c r="CQ31">
        <v>1.8616650194756099</v>
      </c>
      <c r="CR31">
        <v>1.91748541751448</v>
      </c>
      <c r="CS31">
        <v>1.99852684463745</v>
      </c>
      <c r="CT31">
        <v>2.06079107591433</v>
      </c>
      <c r="CU31">
        <v>2.1053910539105298</v>
      </c>
      <c r="CV31">
        <v>2.18070680706807</v>
      </c>
      <c r="CW31">
        <v>2.2033761128454099</v>
      </c>
      <c r="CX31">
        <v>2.0768875014452499</v>
      </c>
      <c r="CY31">
        <v>2.31507290179945</v>
      </c>
      <c r="CZ31">
        <v>2.4013656843813802</v>
      </c>
      <c r="DA31">
        <v>1.8991321590091099</v>
      </c>
      <c r="DB31">
        <v>1.99058820333826</v>
      </c>
      <c r="DC31">
        <v>1.8028832378223401</v>
      </c>
      <c r="DD31">
        <v>1.8871597421203401</v>
      </c>
      <c r="DE31">
        <v>1.9567687636736999</v>
      </c>
      <c r="DF31">
        <v>2.03541768986917</v>
      </c>
      <c r="DG31">
        <v>1.8785563407828501</v>
      </c>
      <c r="DH31">
        <v>1.94717970115002</v>
      </c>
      <c r="DI31">
        <v>1.81902008855062</v>
      </c>
      <c r="DJ31">
        <v>1.8937636454559801</v>
      </c>
      <c r="DK31">
        <v>1.7977050332792801</v>
      </c>
      <c r="DL31">
        <v>1.8344539816085099</v>
      </c>
      <c r="DM31">
        <v>2.0609409385594399</v>
      </c>
      <c r="DN31">
        <v>2.13989175043121</v>
      </c>
      <c r="DO31">
        <v>2.0123279458419701</v>
      </c>
      <c r="DP31">
        <v>2.16745772026679</v>
      </c>
      <c r="DQ31">
        <v>1.8912712086088199</v>
      </c>
      <c r="DR31">
        <v>1.8408305746732401</v>
      </c>
      <c r="DS31">
        <v>2.0843778028194899</v>
      </c>
      <c r="DT31">
        <v>2.07568475036221</v>
      </c>
      <c r="DU31">
        <v>1.94787736564741</v>
      </c>
      <c r="DV31">
        <v>2.0859472198901501</v>
      </c>
      <c r="DW31">
        <v>1.82110096434086</v>
      </c>
      <c r="DX31">
        <v>1.8951394357123099</v>
      </c>
      <c r="DY31">
        <v>2.0218000195867201</v>
      </c>
      <c r="DZ31">
        <v>2.12241700127313</v>
      </c>
      <c r="EA31">
        <v>1.9300005084401</v>
      </c>
      <c r="EB31">
        <v>1.9634304453935301</v>
      </c>
      <c r="EC31">
        <v>1.82418990130333</v>
      </c>
      <c r="ED31">
        <v>1.90604893102879</v>
      </c>
      <c r="EE31">
        <v>1.99143571675736</v>
      </c>
      <c r="EF31">
        <v>2.06506967819056</v>
      </c>
      <c r="EG31">
        <v>2.1647964091054801</v>
      </c>
      <c r="EH31">
        <v>2.1177727904242798</v>
      </c>
      <c r="EI31">
        <v>2.0331172122122898</v>
      </c>
      <c r="EJ31">
        <v>2.1957672882333399</v>
      </c>
      <c r="EK31">
        <v>1.88787712329924</v>
      </c>
      <c r="EL31">
        <v>1.95284374207724</v>
      </c>
      <c r="EM31">
        <v>1.8082721766149601</v>
      </c>
      <c r="EN31">
        <v>1.88879350993217</v>
      </c>
      <c r="EO31">
        <v>1.8391480844058601</v>
      </c>
      <c r="EP31">
        <v>1.8431233163723399</v>
      </c>
      <c r="EQ31">
        <v>1.8651888047482601</v>
      </c>
      <c r="ER31">
        <v>1.95288835448219</v>
      </c>
      <c r="ES31">
        <v>1.8416228462161901</v>
      </c>
      <c r="ET31">
        <v>1.90305115041672</v>
      </c>
      <c r="EU31">
        <v>1.8048295404544401</v>
      </c>
      <c r="EV31">
        <v>1.8864952391009699</v>
      </c>
      <c r="EW31">
        <v>1.8918662291419299</v>
      </c>
      <c r="EX31">
        <v>1.97940375619632</v>
      </c>
    </row>
    <row r="32" spans="1:154" x14ac:dyDescent="0.45">
      <c r="A32" t="s">
        <v>71</v>
      </c>
      <c r="B32" t="s">
        <v>15</v>
      </c>
      <c r="C32" t="s">
        <v>24</v>
      </c>
      <c r="D32">
        <v>30</v>
      </c>
      <c r="E32" s="1" cm="1">
        <f t="array" ref="E32">SUMPRODUCT($G32:$FZZ32,$G$2:$FZZ$2)/SUMPRODUCT(--($G32:$FZZ32&lt;&gt;""),$G$2:$FZZ$2)</f>
        <v>1.2186024844179084</v>
      </c>
      <c r="F32" s="1" cm="1">
        <f t="array" ref="F32">SUMPRODUCT($G32:$FZZ32,$F$2:$FZY$2)/SUMPRODUCT(--($G32:$FZZ32&lt;&gt;""),$F$2:$FZY$2)</f>
        <v>1.2016937678776154</v>
      </c>
      <c r="G32">
        <v>1.1395732087535699</v>
      </c>
      <c r="H32">
        <v>1.1621846327437499</v>
      </c>
      <c r="I32">
        <v>1.1396338769346399</v>
      </c>
      <c r="J32">
        <v>1.15981284991723</v>
      </c>
      <c r="K32">
        <v>1.1482775329149399</v>
      </c>
      <c r="L32">
        <v>1.1698939162086199</v>
      </c>
      <c r="M32">
        <v>1.1723455184845799</v>
      </c>
      <c r="N32">
        <v>1.1475811932976701</v>
      </c>
      <c r="O32">
        <v>1.1288619613380499</v>
      </c>
      <c r="P32">
        <v>1.1755585088540299</v>
      </c>
      <c r="Q32">
        <v>1.48069006652303</v>
      </c>
      <c r="R32">
        <v>1.24185464884462</v>
      </c>
      <c r="S32">
        <v>1.43743470381294</v>
      </c>
      <c r="T32">
        <v>1.27719697238904</v>
      </c>
      <c r="U32">
        <v>1.0980755582197399</v>
      </c>
      <c r="V32">
        <v>1.1639822195026901</v>
      </c>
      <c r="W32">
        <v>1.1551935452815201</v>
      </c>
      <c r="X32">
        <v>1.1572856264764899</v>
      </c>
      <c r="Y32">
        <v>1.1345114801261</v>
      </c>
      <c r="Z32">
        <v>1.2011312931260001</v>
      </c>
      <c r="AA32">
        <v>1.2022109016993301</v>
      </c>
      <c r="AB32">
        <v>1.1747034625411701</v>
      </c>
      <c r="AC32">
        <v>1.3361233186008701</v>
      </c>
      <c r="AD32">
        <v>1.2465078232272</v>
      </c>
      <c r="AE32">
        <v>1.4327277635237601</v>
      </c>
      <c r="AF32">
        <v>1.2450277669307499</v>
      </c>
      <c r="AG32">
        <v>1.1688522834211901</v>
      </c>
      <c r="AH32">
        <v>1.2149988906145901</v>
      </c>
      <c r="AI32">
        <v>1.18470692920925</v>
      </c>
      <c r="AJ32">
        <v>1.2163530587182301</v>
      </c>
      <c r="AK32">
        <v>1.14667562610101</v>
      </c>
      <c r="AL32">
        <v>1.19376895555999</v>
      </c>
      <c r="AM32">
        <v>1.4720516769322001</v>
      </c>
      <c r="AN32">
        <v>1.20573956578708</v>
      </c>
      <c r="AO32">
        <v>1.26128926501256</v>
      </c>
      <c r="AP32">
        <v>1.1799888722774099</v>
      </c>
      <c r="AQ32">
        <v>1.3524410847141</v>
      </c>
      <c r="AR32">
        <v>1.2439136037826299</v>
      </c>
      <c r="AS32">
        <v>1.1983347190806899</v>
      </c>
      <c r="AT32">
        <v>1.19073098918521</v>
      </c>
      <c r="AU32">
        <v>1.1744478401488401</v>
      </c>
      <c r="AV32">
        <v>1.1591633809594999</v>
      </c>
      <c r="AW32">
        <v>1.1623655780762101</v>
      </c>
      <c r="AX32">
        <v>1.19285726084873</v>
      </c>
      <c r="AY32">
        <v>1.25627646823811</v>
      </c>
      <c r="AZ32">
        <v>1.19025809029165</v>
      </c>
      <c r="BA32">
        <v>1.3304650933981701</v>
      </c>
      <c r="BB32">
        <v>1.2220290384696399</v>
      </c>
      <c r="BC32">
        <v>1.18521277674925</v>
      </c>
      <c r="BD32">
        <v>1.2180137455301601</v>
      </c>
      <c r="BE32">
        <v>1.1636638222034501</v>
      </c>
      <c r="BF32">
        <v>1.23532573743268</v>
      </c>
      <c r="BG32">
        <v>1.149972464492</v>
      </c>
      <c r="BH32">
        <v>1.21902255350213</v>
      </c>
      <c r="BI32">
        <v>1.1574620593412499</v>
      </c>
      <c r="BJ32">
        <v>1.2218747522161699</v>
      </c>
      <c r="BK32">
        <v>1.1543001419230501</v>
      </c>
      <c r="BL32">
        <v>1.2113893253586001</v>
      </c>
      <c r="BM32">
        <v>1.13752810573239</v>
      </c>
      <c r="BN32">
        <v>1.22299107667478</v>
      </c>
      <c r="BO32">
        <v>1.1577004759661</v>
      </c>
      <c r="BP32">
        <v>1.18640526089361</v>
      </c>
      <c r="BQ32">
        <v>1.52417136963932</v>
      </c>
      <c r="BR32">
        <v>1.2937806170682</v>
      </c>
      <c r="BS32">
        <v>1.15309636913673</v>
      </c>
      <c r="BT32">
        <v>1.19429400565608</v>
      </c>
      <c r="BU32">
        <v>1.2917588797585799</v>
      </c>
      <c r="BV32">
        <v>1.1942124723360701</v>
      </c>
      <c r="BW32">
        <v>1.21757863614529</v>
      </c>
      <c r="BX32">
        <v>1.17938068341808</v>
      </c>
      <c r="BY32">
        <v>1.12265035544506</v>
      </c>
      <c r="BZ32">
        <v>1.1716058266823599</v>
      </c>
      <c r="CA32">
        <v>1.4002963277418099</v>
      </c>
      <c r="CB32">
        <v>1.27511034254571</v>
      </c>
      <c r="CC32">
        <v>1.14920386453915</v>
      </c>
      <c r="CD32">
        <v>1.1788190937857601</v>
      </c>
      <c r="CE32">
        <v>1.1636785794887201</v>
      </c>
      <c r="CF32">
        <v>1.2039383843290801</v>
      </c>
      <c r="CG32">
        <v>1.1876209564449001</v>
      </c>
      <c r="CH32">
        <v>1.22213314368224</v>
      </c>
      <c r="CI32">
        <v>1.1957901969642399</v>
      </c>
      <c r="CJ32">
        <v>1.1926034934710401</v>
      </c>
      <c r="CK32">
        <v>1.16417516376026</v>
      </c>
      <c r="CL32">
        <v>1.1949407194135999</v>
      </c>
      <c r="CM32">
        <v>1.1382823052678901</v>
      </c>
      <c r="CN32">
        <v>1.17465387212967</v>
      </c>
      <c r="CO32">
        <v>1.1508396687587701</v>
      </c>
      <c r="CP32">
        <v>1.1857911699847301</v>
      </c>
      <c r="CQ32">
        <v>1.1427727070131499</v>
      </c>
      <c r="CR32">
        <v>1.1785845784159801</v>
      </c>
      <c r="CS32">
        <v>1.1847234640439299</v>
      </c>
      <c r="CT32">
        <v>1.2137352578021801</v>
      </c>
      <c r="CU32">
        <v>1.3363033630336301</v>
      </c>
      <c r="CV32">
        <v>1.2450124501244999</v>
      </c>
      <c r="CW32">
        <v>1.2998548322863199</v>
      </c>
      <c r="CX32">
        <v>1.2220937552189699</v>
      </c>
      <c r="CY32">
        <v>1.1632244703775201</v>
      </c>
      <c r="CZ32">
        <v>1.1988218173676899</v>
      </c>
      <c r="DA32">
        <v>1.15626570330431</v>
      </c>
      <c r="DB32">
        <v>1.1937227526449401</v>
      </c>
      <c r="DC32">
        <v>1.15248925501432</v>
      </c>
      <c r="DD32">
        <v>1.1960959885386799</v>
      </c>
      <c r="DE32">
        <v>1.15950796981738</v>
      </c>
      <c r="DF32">
        <v>1.1991338125641799</v>
      </c>
      <c r="DG32">
        <v>1.1896497770360099</v>
      </c>
      <c r="DH32">
        <v>1.2181265809580899</v>
      </c>
      <c r="DI32">
        <v>1.1519509190481401</v>
      </c>
      <c r="DJ32">
        <v>1.1919572615170599</v>
      </c>
      <c r="DK32">
        <v>1.1821799916093101</v>
      </c>
      <c r="DL32">
        <v>1.1685167757078201</v>
      </c>
      <c r="DM32">
        <v>1.2269791232974401</v>
      </c>
      <c r="DN32">
        <v>1.2499375483257</v>
      </c>
      <c r="DO32">
        <v>1.14318902850291</v>
      </c>
      <c r="DP32">
        <v>1.1950488371512</v>
      </c>
      <c r="DQ32">
        <v>1.1763888763609101</v>
      </c>
      <c r="DR32">
        <v>1.1943750394631201</v>
      </c>
      <c r="DS32">
        <v>1.1483338316123499</v>
      </c>
      <c r="DT32">
        <v>1.14864046485599</v>
      </c>
      <c r="DU32">
        <v>1.1467283007798601</v>
      </c>
      <c r="DV32">
        <v>1.1985879449338901</v>
      </c>
      <c r="DW32">
        <v>1.1358258255187199</v>
      </c>
      <c r="DX32">
        <v>1.15341507562354</v>
      </c>
      <c r="DY32">
        <v>1.19326216824992</v>
      </c>
      <c r="DZ32">
        <v>1.2367642738223401</v>
      </c>
      <c r="EA32">
        <v>1.2742653040471801</v>
      </c>
      <c r="EB32">
        <v>1.2264592231035101</v>
      </c>
      <c r="EC32">
        <v>1.1581766835204701</v>
      </c>
      <c r="ED32">
        <v>1.19105616102015</v>
      </c>
      <c r="EE32">
        <v>1.1216851741168301</v>
      </c>
      <c r="EF32">
        <v>1.1408820661235</v>
      </c>
      <c r="EG32">
        <v>1.21573153788607</v>
      </c>
      <c r="EH32">
        <v>1.23395319012504</v>
      </c>
      <c r="EI32">
        <v>1.1235385610177999</v>
      </c>
      <c r="EJ32">
        <v>1.14644972999423</v>
      </c>
      <c r="EK32">
        <v>1.17337108087551</v>
      </c>
      <c r="EL32">
        <v>1.19047367531479</v>
      </c>
      <c r="EM32">
        <v>1.14148057694865</v>
      </c>
      <c r="EN32">
        <v>1.1828777308943099</v>
      </c>
      <c r="EO32">
        <v>1.1273009577970601</v>
      </c>
      <c r="EP32">
        <v>1.1525647261298999</v>
      </c>
      <c r="EQ32">
        <v>1.14586318051575</v>
      </c>
      <c r="ER32">
        <v>1.1865917928776</v>
      </c>
      <c r="ES32">
        <v>1.1364288238106099</v>
      </c>
      <c r="ET32">
        <v>1.15678714692494</v>
      </c>
      <c r="EU32">
        <v>1.1063414119013599</v>
      </c>
      <c r="EV32">
        <v>1.1586496999137501</v>
      </c>
      <c r="EW32">
        <v>1.1823570481044401</v>
      </c>
      <c r="EX32">
        <v>1.1972072889757699</v>
      </c>
    </row>
    <row r="33" spans="1:154" x14ac:dyDescent="0.45">
      <c r="A33" t="s">
        <v>71</v>
      </c>
      <c r="B33" t="s">
        <v>72</v>
      </c>
      <c r="C33" t="s">
        <v>24</v>
      </c>
      <c r="D33">
        <v>30</v>
      </c>
      <c r="E33" s="1" cm="1">
        <f t="array" ref="E33">SUMPRODUCT($G33:$FZZ33,$G$2:$FZZ$2)/SUMPRODUCT(--($G33:$FZZ33&lt;&gt;""),$G$2:$FZZ$2)</f>
        <v>1.7332522770900727</v>
      </c>
      <c r="F33" s="1" cm="1">
        <f t="array" ref="F33">SUMPRODUCT($G33:$FZZ33,$F$2:$FZY$2)/SUMPRODUCT(--($G33:$FZZ33&lt;&gt;""),$F$2:$FZY$2)</f>
        <v>1.671604517483773</v>
      </c>
      <c r="G33">
        <v>1.51928412828811</v>
      </c>
      <c r="H33">
        <v>1.5420786607676</v>
      </c>
      <c r="I33">
        <v>1.3171560836965699</v>
      </c>
      <c r="J33">
        <v>1.3434480984944901</v>
      </c>
      <c r="K33">
        <v>1.64863636287949</v>
      </c>
      <c r="L33">
        <v>1.68983437208086</v>
      </c>
      <c r="M33">
        <v>1.7332203801662101</v>
      </c>
      <c r="N33">
        <v>1.67648111482149</v>
      </c>
      <c r="O33">
        <v>1.5132978298580599</v>
      </c>
      <c r="P33">
        <v>1.65576111506895</v>
      </c>
      <c r="Q33">
        <v>2.91622529831068</v>
      </c>
      <c r="R33">
        <v>1.9743153494062</v>
      </c>
      <c r="S33">
        <v>2.63394691020219</v>
      </c>
      <c r="T33">
        <v>1.86338971607263</v>
      </c>
      <c r="U33">
        <v>1.5183612628493199</v>
      </c>
      <c r="V33">
        <v>1.70196499753641</v>
      </c>
      <c r="W33">
        <v>1.5564880436634001</v>
      </c>
      <c r="X33">
        <v>1.6672720742336999</v>
      </c>
      <c r="Y33">
        <v>1.6119730282447799</v>
      </c>
      <c r="Z33">
        <v>1.71024370555403</v>
      </c>
      <c r="AA33">
        <v>1.5918814315391601</v>
      </c>
      <c r="AB33">
        <v>1.75531387611005</v>
      </c>
      <c r="AC33">
        <v>2.6047256549265998</v>
      </c>
      <c r="AD33">
        <v>1.93438213407788</v>
      </c>
      <c r="AE33">
        <v>2.97442926443185</v>
      </c>
      <c r="AF33">
        <v>1.89202739216236</v>
      </c>
      <c r="AG33">
        <v>1.55434840822322</v>
      </c>
      <c r="AH33">
        <v>1.67799897477487</v>
      </c>
      <c r="AI33">
        <v>1.5689642611826899</v>
      </c>
      <c r="AJ33">
        <v>1.6785275690527199</v>
      </c>
      <c r="AK33">
        <v>1.70420972340773</v>
      </c>
      <c r="AL33">
        <v>1.6794035922488699</v>
      </c>
      <c r="AM33">
        <v>2.3962363072621198</v>
      </c>
      <c r="AN33">
        <v>1.68307347454838</v>
      </c>
      <c r="AO33">
        <v>1.64356190509875</v>
      </c>
      <c r="AP33">
        <v>1.6408520733885501</v>
      </c>
      <c r="AQ33">
        <v>1.9155680850946399</v>
      </c>
      <c r="AR33">
        <v>1.7380602214505101</v>
      </c>
      <c r="AS33">
        <v>1.66530178001484</v>
      </c>
      <c r="AT33">
        <v>1.6844459543627199</v>
      </c>
      <c r="AU33">
        <v>1.3137814021080301</v>
      </c>
      <c r="AV33">
        <v>1.3484333760901499</v>
      </c>
      <c r="AW33">
        <v>1.6625885821894</v>
      </c>
      <c r="AX33">
        <v>1.67501073723507</v>
      </c>
      <c r="AY33">
        <v>1.9732097483020301</v>
      </c>
      <c r="AZ33">
        <v>1.77440191769876</v>
      </c>
      <c r="BA33">
        <v>2.1049995080607702</v>
      </c>
      <c r="BB33">
        <v>1.79698230424332</v>
      </c>
      <c r="BC33">
        <v>1.7172339022596399</v>
      </c>
      <c r="BD33">
        <v>1.78334939514595</v>
      </c>
      <c r="BE33">
        <v>1.7359032690529399</v>
      </c>
      <c r="BF33">
        <v>1.8271564646745799</v>
      </c>
      <c r="BG33">
        <v>1.65961629589784</v>
      </c>
      <c r="BH33">
        <v>1.760735646316</v>
      </c>
      <c r="BI33">
        <v>1.71082954058897</v>
      </c>
      <c r="BJ33">
        <v>1.7902123408236701</v>
      </c>
      <c r="BK33">
        <v>1.7277009731866699</v>
      </c>
      <c r="BL33">
        <v>1.7601975518272499</v>
      </c>
      <c r="BM33">
        <v>1.5013612183981799</v>
      </c>
      <c r="BN33">
        <v>1.5965289910139999</v>
      </c>
      <c r="BO33">
        <v>1.59117106781663</v>
      </c>
      <c r="BP33">
        <v>1.69876194183243</v>
      </c>
      <c r="BQ33">
        <v>3.00740897241241</v>
      </c>
      <c r="BR33">
        <v>2.2069319907181901</v>
      </c>
      <c r="BS33">
        <v>1.56731853385334</v>
      </c>
      <c r="BT33">
        <v>1.65377719450657</v>
      </c>
      <c r="BU33">
        <v>1.8098861349397899</v>
      </c>
      <c r="BV33">
        <v>1.6996605666731199</v>
      </c>
      <c r="BW33">
        <v>1.5409226806685099</v>
      </c>
      <c r="BX33">
        <v>1.5021242939724699</v>
      </c>
      <c r="BY33">
        <v>1.5496369226743401</v>
      </c>
      <c r="BZ33">
        <v>1.6592851847005901</v>
      </c>
      <c r="CA33">
        <v>2.1990598253247802</v>
      </c>
      <c r="CB33">
        <v>1.89925481064365</v>
      </c>
      <c r="CC33">
        <v>1.4185223523867201</v>
      </c>
      <c r="CD33">
        <v>1.5458956103144099</v>
      </c>
      <c r="CE33">
        <v>1.5639624063313999</v>
      </c>
      <c r="CF33">
        <v>1.7297869003584101</v>
      </c>
      <c r="CG33">
        <v>1.6467791642421401</v>
      </c>
      <c r="CH33">
        <v>1.7762289605827399</v>
      </c>
      <c r="CI33">
        <v>1.35429488098555</v>
      </c>
      <c r="CJ33">
        <v>1.3627972656028</v>
      </c>
      <c r="CK33">
        <v>1.29843971987879</v>
      </c>
      <c r="CL33">
        <v>1.36408212530017</v>
      </c>
      <c r="CM33">
        <v>1.4377391940567299</v>
      </c>
      <c r="CN33">
        <v>1.51626519585772</v>
      </c>
      <c r="CO33">
        <v>1.61349021543016</v>
      </c>
      <c r="CP33">
        <v>1.64549632211204</v>
      </c>
      <c r="CQ33">
        <v>1.23757339689552</v>
      </c>
      <c r="CR33">
        <v>1.3013003119973601</v>
      </c>
      <c r="CS33">
        <v>1.5640311661770301</v>
      </c>
      <c r="CT33">
        <v>1.6530421084003899</v>
      </c>
      <c r="CU33">
        <v>1.70842708427084</v>
      </c>
      <c r="CV33">
        <v>1.6679116791167901</v>
      </c>
      <c r="CW33">
        <v>1.81758970208501</v>
      </c>
      <c r="CX33">
        <v>1.6328413047108801</v>
      </c>
      <c r="CY33">
        <v>1.6747404360115301</v>
      </c>
      <c r="CZ33">
        <v>1.75670948423026</v>
      </c>
      <c r="DA33">
        <v>1.41285599815295</v>
      </c>
      <c r="DB33">
        <v>1.51876247776072</v>
      </c>
      <c r="DC33">
        <v>1.5413234240687601</v>
      </c>
      <c r="DD33">
        <v>1.63381088825214</v>
      </c>
      <c r="DE33">
        <v>1.5690940750993401</v>
      </c>
      <c r="DF33">
        <v>1.68447783185248</v>
      </c>
      <c r="DG33">
        <v>1.33650611521109</v>
      </c>
      <c r="DH33">
        <v>1.36734294729705</v>
      </c>
      <c r="DI33">
        <v>1.2528693573371299</v>
      </c>
      <c r="DJ33">
        <v>1.3176601168477899</v>
      </c>
      <c r="DK33">
        <v>1.54438560883516</v>
      </c>
      <c r="DL33">
        <v>1.5630265440567801</v>
      </c>
      <c r="DM33">
        <v>1.6961042050794</v>
      </c>
      <c r="DN33">
        <v>1.6935228692083499</v>
      </c>
      <c r="DO33">
        <v>1.5792635707326801</v>
      </c>
      <c r="DP33">
        <v>1.66383552746621</v>
      </c>
      <c r="DQ33">
        <v>1.3340970386873801</v>
      </c>
      <c r="DR33">
        <v>1.3369744639780601</v>
      </c>
      <c r="DS33">
        <v>1.6242899523951799</v>
      </c>
      <c r="DT33">
        <v>1.6021663638663299</v>
      </c>
      <c r="DU33">
        <v>1.57523036929892</v>
      </c>
      <c r="DV33">
        <v>1.6957506852917601</v>
      </c>
      <c r="DW33">
        <v>1.4975098939531799</v>
      </c>
      <c r="DX33">
        <v>1.59818789818687</v>
      </c>
      <c r="DY33">
        <v>1.50067574184702</v>
      </c>
      <c r="DZ33">
        <v>1.5601214376652599</v>
      </c>
      <c r="EA33">
        <v>1.5308368924140701</v>
      </c>
      <c r="EB33">
        <v>1.53958206223306</v>
      </c>
      <c r="EC33">
        <v>1.4042390070164801</v>
      </c>
      <c r="ED33">
        <v>1.4658637656124101</v>
      </c>
      <c r="EE33">
        <v>1.3944918053414701</v>
      </c>
      <c r="EF33">
        <v>1.44975463210544</v>
      </c>
      <c r="EG33">
        <v>1.5775141605215299</v>
      </c>
      <c r="EH33">
        <v>1.5440418937693701</v>
      </c>
      <c r="EI33">
        <v>1.3691476905331901</v>
      </c>
      <c r="EJ33">
        <v>1.42295660684014</v>
      </c>
      <c r="EK33">
        <v>1.28544113918701</v>
      </c>
      <c r="EL33">
        <v>1.3149032367108899</v>
      </c>
      <c r="EM33">
        <v>1.40628211483357</v>
      </c>
      <c r="EN33">
        <v>1.4872991500525901</v>
      </c>
      <c r="EO33">
        <v>1.2404220293325301</v>
      </c>
      <c r="EP33">
        <v>1.2823630649506099</v>
      </c>
      <c r="EQ33">
        <v>1.2923147769136301</v>
      </c>
      <c r="ER33">
        <v>1.3356145108473101</v>
      </c>
      <c r="ES33">
        <v>1.27673393885228</v>
      </c>
      <c r="ET33">
        <v>1.2967077505040201</v>
      </c>
      <c r="EU33">
        <v>1.27549853036943</v>
      </c>
      <c r="EV33">
        <v>1.32419874333386</v>
      </c>
      <c r="EW33">
        <v>1.33337289673951</v>
      </c>
      <c r="EX33">
        <v>1.3280737275710299</v>
      </c>
    </row>
    <row r="34" spans="1:154" x14ac:dyDescent="0.45">
      <c r="A34" t="s">
        <v>71</v>
      </c>
      <c r="B34" t="s">
        <v>73</v>
      </c>
      <c r="C34" t="s">
        <v>24</v>
      </c>
      <c r="D34">
        <v>30</v>
      </c>
      <c r="E34" s="1" cm="1">
        <f t="array" ref="E34">SUMPRODUCT($G34:$FZZ34,$G$2:$FZZ$2)/SUMPRODUCT(--($G34:$FZZ34&lt;&gt;""),$G$2:$FZZ$2)</f>
        <v>1.8405941551077574</v>
      </c>
      <c r="F34" s="1" cm="1">
        <f t="array" ref="F34">SUMPRODUCT($G34:$FZZ34,$F$2:$FZY$2)/SUMPRODUCT(--($G34:$FZZ34&lt;&gt;""),$F$2:$FZY$2)</f>
        <v>1.7122479458025444</v>
      </c>
      <c r="G34">
        <v>1.48325299654568</v>
      </c>
      <c r="H34">
        <v>1.5105592562166099</v>
      </c>
      <c r="I34">
        <v>1.4795605468105999</v>
      </c>
      <c r="J34">
        <v>1.51083960354253</v>
      </c>
      <c r="K34">
        <v>1.49653575062066</v>
      </c>
      <c r="L34">
        <v>1.52464271025687</v>
      </c>
      <c r="M34">
        <v>1.8189137451527</v>
      </c>
      <c r="N34">
        <v>1.7431300504677301</v>
      </c>
      <c r="O34">
        <v>1.5073669178745099</v>
      </c>
      <c r="P34">
        <v>1.5956453400890001</v>
      </c>
      <c r="Q34">
        <v>2.9889845322799098</v>
      </c>
      <c r="R34">
        <v>1.8052677381189</v>
      </c>
      <c r="S34">
        <v>2.4012863793042101</v>
      </c>
      <c r="T34">
        <v>1.7270317330585201</v>
      </c>
      <c r="U34">
        <v>1.43716259122821</v>
      </c>
      <c r="V34">
        <v>1.5545377088487999</v>
      </c>
      <c r="W34">
        <v>1.6453422496723</v>
      </c>
      <c r="X34">
        <v>1.69631127205942</v>
      </c>
      <c r="Y34">
        <v>1.6536884356311501</v>
      </c>
      <c r="Z34">
        <v>1.7812504766519699</v>
      </c>
      <c r="AA34">
        <v>1.70351979988083</v>
      </c>
      <c r="AB34">
        <v>1.6617799941667599</v>
      </c>
      <c r="AC34">
        <v>2.54534925941228</v>
      </c>
      <c r="AD34">
        <v>1.8069651554420301</v>
      </c>
      <c r="AE34">
        <v>3.3266984477250499</v>
      </c>
      <c r="AF34">
        <v>1.9063157646454501</v>
      </c>
      <c r="AG34">
        <v>1.7023212933138401</v>
      </c>
      <c r="AH34">
        <v>1.8102262381123599</v>
      </c>
      <c r="AI34">
        <v>1.78779947130695</v>
      </c>
      <c r="AJ34">
        <v>1.8928381866244799</v>
      </c>
      <c r="AK34">
        <v>1.64615803715743</v>
      </c>
      <c r="AL34">
        <v>1.66493471114904</v>
      </c>
      <c r="AM34">
        <v>2.4262009529021502</v>
      </c>
      <c r="AN34">
        <v>1.7020806479800199</v>
      </c>
      <c r="AO34">
        <v>1.70240960085756</v>
      </c>
      <c r="AP34">
        <v>1.5740503685888001</v>
      </c>
      <c r="AQ34">
        <v>2.20218619418007</v>
      </c>
      <c r="AR34">
        <v>1.81675824832386</v>
      </c>
      <c r="AS34">
        <v>1.80785495248227</v>
      </c>
      <c r="AT34">
        <v>1.7987790522680001</v>
      </c>
      <c r="AU34">
        <v>1.5938714377471299</v>
      </c>
      <c r="AV34">
        <v>1.58734423284974</v>
      </c>
      <c r="AW34">
        <v>1.69672679518311</v>
      </c>
      <c r="AX34">
        <v>1.69543006756198</v>
      </c>
      <c r="AY34">
        <v>2.0907295245705102</v>
      </c>
      <c r="AZ34">
        <v>1.7729332800639199</v>
      </c>
      <c r="BA34">
        <v>2.2513879713831901</v>
      </c>
      <c r="BB34">
        <v>1.7511405962303399</v>
      </c>
      <c r="BC34">
        <v>1.83764994547437</v>
      </c>
      <c r="BD34">
        <v>1.8777326215414201</v>
      </c>
      <c r="BE34">
        <v>1.77471147416145</v>
      </c>
      <c r="BF34">
        <v>1.89121608001612</v>
      </c>
      <c r="BG34">
        <v>1.74643319117326</v>
      </c>
      <c r="BH34">
        <v>1.8875814858928499</v>
      </c>
      <c r="BI34">
        <v>1.7774814063020301</v>
      </c>
      <c r="BJ34">
        <v>1.89301765013717</v>
      </c>
      <c r="BK34">
        <v>1.7772663338232999</v>
      </c>
      <c r="BL34">
        <v>1.8905988646155401</v>
      </c>
      <c r="BM34">
        <v>1.5898364971051999</v>
      </c>
      <c r="BN34">
        <v>1.7109829759563699</v>
      </c>
      <c r="BO34">
        <v>1.8015794972650701</v>
      </c>
      <c r="BP34">
        <v>1.8661012435211899</v>
      </c>
      <c r="BQ34">
        <v>2.8264531469332801</v>
      </c>
      <c r="BR34">
        <v>1.8946343140344299</v>
      </c>
      <c r="BS34">
        <v>1.62771174901264</v>
      </c>
      <c r="BT34">
        <v>1.6884561591591001</v>
      </c>
      <c r="BU34">
        <v>2.0123559971383198</v>
      </c>
      <c r="BV34">
        <v>1.6599560051616999</v>
      </c>
      <c r="BW34">
        <v>1.7915148327894901</v>
      </c>
      <c r="BX34">
        <v>1.66445679359978</v>
      </c>
      <c r="BY34">
        <v>1.68222556587727</v>
      </c>
      <c r="BZ34">
        <v>1.77664747699419</v>
      </c>
      <c r="CA34">
        <v>2.3824230203371499</v>
      </c>
      <c r="CB34">
        <v>1.81274958432958</v>
      </c>
      <c r="CC34">
        <v>1.5239976772369199</v>
      </c>
      <c r="CD34">
        <v>1.6196054669090401</v>
      </c>
      <c r="CE34">
        <v>1.51781185569967</v>
      </c>
      <c r="CF34">
        <v>1.6031855929188601</v>
      </c>
      <c r="CG34">
        <v>1.8250727355013801</v>
      </c>
      <c r="CH34">
        <v>1.9313204456800499</v>
      </c>
      <c r="CI34">
        <v>1.6863125945122599</v>
      </c>
      <c r="CJ34">
        <v>1.61149269195289</v>
      </c>
      <c r="CK34">
        <v>1.51691665514163</v>
      </c>
      <c r="CL34">
        <v>1.5636621949532901</v>
      </c>
      <c r="CM34">
        <v>1.50797782530391</v>
      </c>
      <c r="CN34">
        <v>1.56333014407924</v>
      </c>
      <c r="CO34">
        <v>1.5502721791293299</v>
      </c>
      <c r="CP34">
        <v>1.5887396487115799</v>
      </c>
      <c r="CQ34">
        <v>1.48911884967928</v>
      </c>
      <c r="CR34">
        <v>1.54214871228416</v>
      </c>
      <c r="CS34">
        <v>1.5834035849618899</v>
      </c>
      <c r="CT34">
        <v>1.6324860561161401</v>
      </c>
      <c r="CU34">
        <v>1.8535235352353501</v>
      </c>
      <c r="CV34">
        <v>1.88533885338853</v>
      </c>
      <c r="CW34">
        <v>2.05881219408794</v>
      </c>
      <c r="CX34">
        <v>1.79839673179943</v>
      </c>
      <c r="CY34">
        <v>1.8511599921641</v>
      </c>
      <c r="CZ34">
        <v>1.9358296252763501</v>
      </c>
      <c r="DA34">
        <v>1.5954013934348299</v>
      </c>
      <c r="DB34">
        <v>1.6954407790196999</v>
      </c>
      <c r="DC34">
        <v>1.59338287965616</v>
      </c>
      <c r="DD34">
        <v>1.6534383954154701</v>
      </c>
      <c r="DE34">
        <v>1.6063200428628801</v>
      </c>
      <c r="DF34">
        <v>1.6502098495334101</v>
      </c>
      <c r="DG34">
        <v>1.5428325553498301</v>
      </c>
      <c r="DH34">
        <v>1.56606774975878</v>
      </c>
      <c r="DI34">
        <v>1.5199970727066401</v>
      </c>
      <c r="DJ34">
        <v>1.5552221693683099</v>
      </c>
      <c r="DK34">
        <v>1.5256539634664801</v>
      </c>
      <c r="DL34">
        <v>1.5328427426212901</v>
      </c>
      <c r="DM34">
        <v>1.7129007315767499</v>
      </c>
      <c r="DN34">
        <v>1.6838041991316199</v>
      </c>
      <c r="DO34">
        <v>1.6446254153031401</v>
      </c>
      <c r="DP34">
        <v>1.7459968524393501</v>
      </c>
      <c r="DQ34">
        <v>1.6126029423703101</v>
      </c>
      <c r="DR34">
        <v>1.6186915382048099</v>
      </c>
      <c r="DS34">
        <v>1.6584258982437501</v>
      </c>
      <c r="DT34">
        <v>1.64869029275808</v>
      </c>
      <c r="DU34">
        <v>1.6623509300749499</v>
      </c>
      <c r="DV34">
        <v>1.7865227638246799</v>
      </c>
      <c r="DW34">
        <v>1.4935932179124001</v>
      </c>
      <c r="DX34">
        <v>1.58150878951189</v>
      </c>
      <c r="DY34">
        <v>1.6855547938497699</v>
      </c>
      <c r="DZ34">
        <v>1.7931446479287001</v>
      </c>
      <c r="EA34">
        <v>1.5984975594874899</v>
      </c>
      <c r="EB34">
        <v>1.5956630058979</v>
      </c>
      <c r="EC34">
        <v>1.4776258455208</v>
      </c>
      <c r="ED34">
        <v>1.5288471803033601</v>
      </c>
      <c r="EE34">
        <v>1.5825206832552099</v>
      </c>
      <c r="EF34">
        <v>1.6337333668879099</v>
      </c>
      <c r="EG34">
        <v>1.90477717217056</v>
      </c>
      <c r="EH34">
        <v>1.83476541626589</v>
      </c>
      <c r="EI34">
        <v>1.75068593698117</v>
      </c>
      <c r="EJ34">
        <v>1.8747487810419201</v>
      </c>
      <c r="EK34">
        <v>1.5966999070396299</v>
      </c>
      <c r="EL34">
        <v>1.61659131243133</v>
      </c>
      <c r="EM34">
        <v>1.4995466141142</v>
      </c>
      <c r="EN34">
        <v>1.5458766064973199</v>
      </c>
      <c r="EO34">
        <v>1.4666922328644101</v>
      </c>
      <c r="EP34">
        <v>1.51417053277461</v>
      </c>
      <c r="EQ34">
        <v>1.51203694228407</v>
      </c>
      <c r="ER34">
        <v>1.5792058943921401</v>
      </c>
      <c r="ES34">
        <v>1.5559931827156901</v>
      </c>
      <c r="ET34">
        <v>1.5659073431297099</v>
      </c>
      <c r="EU34">
        <v>1.5154091205097</v>
      </c>
      <c r="EV34">
        <v>1.5867434042627999</v>
      </c>
      <c r="EW34">
        <v>1.5153459470781201</v>
      </c>
      <c r="EX34">
        <v>1.5527263841373999</v>
      </c>
    </row>
    <row r="35" spans="1:154" x14ac:dyDescent="0.45">
      <c r="A35" t="s">
        <v>71</v>
      </c>
      <c r="B35" t="s">
        <v>307</v>
      </c>
      <c r="C35" t="s">
        <v>24</v>
      </c>
      <c r="D35">
        <v>30</v>
      </c>
      <c r="E35" s="1" cm="1">
        <f t="array" ref="E35">SUMPRODUCT($G35:$FZZ35,$G$2:$FZZ$2)/SUMPRODUCT(--($G35:$FZZ35&lt;&gt;""),$G$2:$FZZ$2)</f>
        <v>1.7155179003818635</v>
      </c>
      <c r="F35" s="1" cm="1">
        <f t="array" ref="F35">SUMPRODUCT($G35:$FZZ35,$F$2:$FZY$2)/SUMPRODUCT(--($G35:$FZZ35&lt;&gt;""),$F$2:$FZY$2)</f>
        <v>1.6326767231555352</v>
      </c>
      <c r="G35">
        <v>1.48325299654568</v>
      </c>
      <c r="H35">
        <v>1.5105592562166099</v>
      </c>
      <c r="I35">
        <v>1.3171560836965699</v>
      </c>
      <c r="J35">
        <v>1.3434480984944901</v>
      </c>
      <c r="K35">
        <v>1.49653575062066</v>
      </c>
      <c r="L35">
        <v>1.52464271025687</v>
      </c>
      <c r="M35">
        <v>1.7332203801662101</v>
      </c>
      <c r="N35">
        <v>1.67648111482149</v>
      </c>
      <c r="O35">
        <v>1.5073669178745099</v>
      </c>
      <c r="P35">
        <v>1.5956453400890001</v>
      </c>
      <c r="Q35">
        <v>2.91622529831068</v>
      </c>
      <c r="R35">
        <v>1.8052677381189</v>
      </c>
      <c r="S35">
        <v>2.4012863793042101</v>
      </c>
      <c r="T35">
        <v>1.7270317330585201</v>
      </c>
      <c r="U35">
        <v>1.43716259122821</v>
      </c>
      <c r="V35">
        <v>1.5545377088487999</v>
      </c>
      <c r="W35">
        <v>1.5564880436634001</v>
      </c>
      <c r="X35">
        <v>1.6672720742336999</v>
      </c>
      <c r="Y35">
        <v>1.6119730282447799</v>
      </c>
      <c r="Z35">
        <v>1.71024370555403</v>
      </c>
      <c r="AA35">
        <v>1.5918814315391601</v>
      </c>
      <c r="AB35">
        <v>1.6617799941667599</v>
      </c>
      <c r="AC35">
        <v>2.54534925941228</v>
      </c>
      <c r="AD35">
        <v>1.8069651554420301</v>
      </c>
      <c r="AE35">
        <v>2.97442926443185</v>
      </c>
      <c r="AF35">
        <v>1.89202739216236</v>
      </c>
      <c r="AG35">
        <v>1.55434840822322</v>
      </c>
      <c r="AH35">
        <v>1.67799897477487</v>
      </c>
      <c r="AI35">
        <v>1.5689642611826899</v>
      </c>
      <c r="AJ35">
        <v>1.6785275690527199</v>
      </c>
      <c r="AK35">
        <v>1.64615803715743</v>
      </c>
      <c r="AL35">
        <v>1.66493471114904</v>
      </c>
      <c r="AM35">
        <v>2.3962363072621198</v>
      </c>
      <c r="AN35">
        <v>1.68307347454838</v>
      </c>
      <c r="AO35">
        <v>1.64356190509875</v>
      </c>
      <c r="AP35">
        <v>1.5740503685888001</v>
      </c>
      <c r="AQ35">
        <v>1.9155680850946399</v>
      </c>
      <c r="AR35">
        <v>1.7380602214505101</v>
      </c>
      <c r="AS35">
        <v>1.66530178001484</v>
      </c>
      <c r="AT35">
        <v>1.6844459543627199</v>
      </c>
      <c r="AU35">
        <v>1.3137814021080301</v>
      </c>
      <c r="AV35">
        <v>1.3484333760901499</v>
      </c>
      <c r="AW35">
        <v>1.6625885821894</v>
      </c>
      <c r="AX35">
        <v>1.67501073723507</v>
      </c>
      <c r="AY35">
        <v>1.9732097483020301</v>
      </c>
      <c r="AZ35">
        <v>1.7729332800639199</v>
      </c>
      <c r="BA35">
        <v>2.1049995080607702</v>
      </c>
      <c r="BB35">
        <v>1.7511405962303399</v>
      </c>
      <c r="BC35">
        <v>1.7172339022596399</v>
      </c>
      <c r="BD35">
        <v>1.78334939514595</v>
      </c>
      <c r="BE35">
        <v>1.7359032690529399</v>
      </c>
      <c r="BF35">
        <v>1.8271564646745799</v>
      </c>
      <c r="BG35">
        <v>1.65961629589784</v>
      </c>
      <c r="BH35">
        <v>1.760735646316</v>
      </c>
      <c r="BI35">
        <v>1.71082954058897</v>
      </c>
      <c r="BJ35">
        <v>1.7902123408236701</v>
      </c>
      <c r="BK35">
        <v>1.7277009731866699</v>
      </c>
      <c r="BL35">
        <v>1.7601975518272499</v>
      </c>
      <c r="BM35">
        <v>1.5013612183981799</v>
      </c>
      <c r="BN35">
        <v>1.5965289910139999</v>
      </c>
      <c r="BO35">
        <v>1.59117106781663</v>
      </c>
      <c r="BP35">
        <v>1.69876194183243</v>
      </c>
      <c r="BQ35">
        <v>2.8264531469332801</v>
      </c>
      <c r="BR35">
        <v>1.8946343140344299</v>
      </c>
      <c r="BS35">
        <v>1.56731853385334</v>
      </c>
      <c r="BT35">
        <v>1.65377719450657</v>
      </c>
      <c r="BU35">
        <v>1.8098861349397899</v>
      </c>
      <c r="BV35">
        <v>1.6599560051616999</v>
      </c>
      <c r="BW35">
        <v>1.5409226806685099</v>
      </c>
      <c r="BX35">
        <v>1.5021242939724699</v>
      </c>
      <c r="BY35">
        <v>1.5496369226743401</v>
      </c>
      <c r="BZ35">
        <v>1.6592851847005901</v>
      </c>
      <c r="CA35">
        <v>2.1990598253247802</v>
      </c>
      <c r="CB35">
        <v>1.81274958432958</v>
      </c>
      <c r="CC35">
        <v>1.4185223523867201</v>
      </c>
      <c r="CD35">
        <v>1.5458956103144099</v>
      </c>
      <c r="CE35">
        <v>1.51781185569967</v>
      </c>
      <c r="CF35">
        <v>1.6031855929188601</v>
      </c>
      <c r="CG35">
        <v>1.6467791642421401</v>
      </c>
      <c r="CH35">
        <v>1.7762289605827399</v>
      </c>
      <c r="CI35">
        <v>1.35429488098555</v>
      </c>
      <c r="CJ35">
        <v>1.3627972656028</v>
      </c>
      <c r="CK35">
        <v>1.29843971987879</v>
      </c>
      <c r="CL35">
        <v>1.36408212530017</v>
      </c>
      <c r="CM35">
        <v>1.4377391940567299</v>
      </c>
      <c r="CN35">
        <v>1.51626519585772</v>
      </c>
      <c r="CO35">
        <v>1.5502721791293299</v>
      </c>
      <c r="CP35">
        <v>1.5887396487115799</v>
      </c>
      <c r="CQ35">
        <v>1.23757339689552</v>
      </c>
      <c r="CR35">
        <v>1.3013003119973601</v>
      </c>
      <c r="CS35">
        <v>1.5640311661770301</v>
      </c>
      <c r="CT35">
        <v>1.6324860561161401</v>
      </c>
      <c r="CU35">
        <v>1.70842708427084</v>
      </c>
      <c r="CV35">
        <v>1.6679116791167901</v>
      </c>
      <c r="CW35">
        <v>1.81758970208501</v>
      </c>
      <c r="CX35">
        <v>1.6328413047108801</v>
      </c>
      <c r="CY35">
        <v>1.6747404360115301</v>
      </c>
      <c r="CZ35">
        <v>1.75670948423026</v>
      </c>
      <c r="DA35">
        <v>1.41285599815295</v>
      </c>
      <c r="DB35">
        <v>1.51876247776072</v>
      </c>
      <c r="DC35">
        <v>1.5413234240687601</v>
      </c>
      <c r="DD35">
        <v>1.63381088825214</v>
      </c>
      <c r="DE35">
        <v>1.5690940750993401</v>
      </c>
      <c r="DF35">
        <v>1.6502098495334101</v>
      </c>
      <c r="DG35">
        <v>1.33650611521109</v>
      </c>
      <c r="DH35">
        <v>1.36734294729705</v>
      </c>
      <c r="DI35">
        <v>1.2528693573371299</v>
      </c>
      <c r="DJ35">
        <v>1.3176601168477899</v>
      </c>
      <c r="DK35">
        <v>1.5256539634664801</v>
      </c>
      <c r="DL35">
        <v>1.5328427426212901</v>
      </c>
      <c r="DM35">
        <v>1.6961042050794</v>
      </c>
      <c r="DN35">
        <v>1.6838041991316199</v>
      </c>
      <c r="DO35">
        <v>1.5792635707326801</v>
      </c>
      <c r="DP35">
        <v>1.66383552746621</v>
      </c>
      <c r="DQ35">
        <v>1.3340970386873801</v>
      </c>
      <c r="DR35">
        <v>1.3369744639780601</v>
      </c>
      <c r="DS35">
        <v>1.6242899523951799</v>
      </c>
      <c r="DT35">
        <v>1.6021663638663299</v>
      </c>
      <c r="DU35">
        <v>1.57523036929892</v>
      </c>
      <c r="DV35">
        <v>1.6957506852917601</v>
      </c>
      <c r="DW35">
        <v>1.4935932179124001</v>
      </c>
      <c r="DX35">
        <v>1.58150878951189</v>
      </c>
      <c r="DY35">
        <v>1.50067574184702</v>
      </c>
      <c r="DZ35">
        <v>1.5601214376652599</v>
      </c>
      <c r="EA35">
        <v>1.5308368924140701</v>
      </c>
      <c r="EB35">
        <v>1.53958206223306</v>
      </c>
      <c r="EC35">
        <v>1.4042390070164801</v>
      </c>
      <c r="ED35">
        <v>1.4658637656124101</v>
      </c>
      <c r="EE35">
        <v>1.3944918053414701</v>
      </c>
      <c r="EF35">
        <v>1.44975463210544</v>
      </c>
      <c r="EG35">
        <v>1.5775141605215299</v>
      </c>
      <c r="EH35">
        <v>1.5440418937693701</v>
      </c>
      <c r="EI35">
        <v>1.3691476905331901</v>
      </c>
      <c r="EJ35">
        <v>1.42295660684014</v>
      </c>
      <c r="EK35">
        <v>1.28544113918701</v>
      </c>
      <c r="EL35">
        <v>1.3149032367108899</v>
      </c>
      <c r="EM35">
        <v>1.40628211483357</v>
      </c>
      <c r="EN35">
        <v>1.4872991500525901</v>
      </c>
      <c r="EO35">
        <v>1.2404220293325301</v>
      </c>
      <c r="EP35">
        <v>1.2823630649506099</v>
      </c>
      <c r="EQ35">
        <v>1.2923147769136301</v>
      </c>
      <c r="ER35">
        <v>1.3356145108473101</v>
      </c>
      <c r="ES35">
        <v>1.27673393885228</v>
      </c>
      <c r="ET35">
        <v>1.2967077505040201</v>
      </c>
      <c r="EU35">
        <v>1.27549853036943</v>
      </c>
      <c r="EV35">
        <v>1.32419874333386</v>
      </c>
      <c r="EW35">
        <v>1.33337289673951</v>
      </c>
      <c r="EX35">
        <v>1.3280737275710299</v>
      </c>
    </row>
    <row r="36" spans="1:154" x14ac:dyDescent="0.45">
      <c r="A36" t="s">
        <v>74</v>
      </c>
      <c r="B36" t="s">
        <v>15</v>
      </c>
      <c r="C36" t="s">
        <v>24</v>
      </c>
      <c r="D36">
        <v>30</v>
      </c>
      <c r="E36" s="1" cm="1">
        <f t="array" ref="E36">SUMPRODUCT($G36:$FZZ36,$G$2:$FZZ$2)/SUMPRODUCT(--($G36:$FZZ36&lt;&gt;""),$G$2:$FZZ$2)</f>
        <v>1.4743103724409707</v>
      </c>
      <c r="F36" s="1" cm="1">
        <f t="array" ref="F36">SUMPRODUCT($G36:$FZZ36,$F$2:$FZY$2)/SUMPRODUCT(--($G36:$FZZ36&lt;&gt;""),$F$2:$FZY$2)</f>
        <v>1.5233061258950729</v>
      </c>
      <c r="G36">
        <v>1.4929857901213699</v>
      </c>
      <c r="H36">
        <v>1.5080188321307499</v>
      </c>
      <c r="I36">
        <v>1.49135634351734</v>
      </c>
      <c r="J36">
        <v>1.50474304781625</v>
      </c>
      <c r="K36">
        <v>1.50428514577155</v>
      </c>
      <c r="L36">
        <v>1.52764489320853</v>
      </c>
      <c r="M36">
        <v>1.4663652393195199</v>
      </c>
      <c r="N36">
        <v>1.4961008172687</v>
      </c>
      <c r="O36">
        <v>1.42920123569984</v>
      </c>
      <c r="P36">
        <v>1.48589551499739</v>
      </c>
      <c r="Q36">
        <v>1.4580909202516601</v>
      </c>
      <c r="R36">
        <v>1.51269891453261</v>
      </c>
      <c r="S36">
        <v>1.50548132617888</v>
      </c>
      <c r="T36">
        <v>1.5138534522582701</v>
      </c>
      <c r="U36">
        <v>1.47746398453189</v>
      </c>
      <c r="V36">
        <v>1.5338151404598801</v>
      </c>
      <c r="W36">
        <v>1.4103200699088301</v>
      </c>
      <c r="X36">
        <v>1.4629460946583399</v>
      </c>
      <c r="Y36">
        <v>1.44164665217253</v>
      </c>
      <c r="Z36">
        <v>1.5746340192819599</v>
      </c>
      <c r="AA36">
        <v>1.4364061574578499</v>
      </c>
      <c r="AB36">
        <v>1.5372709428182301</v>
      </c>
      <c r="AC36">
        <v>1.4977567433338701</v>
      </c>
      <c r="AD36">
        <v>1.5358295041463701</v>
      </c>
      <c r="AE36">
        <v>1.54262662847348</v>
      </c>
      <c r="AF36">
        <v>1.5863618375706601</v>
      </c>
      <c r="AG36">
        <v>1.4824372814702</v>
      </c>
      <c r="AH36">
        <v>1.5561540285991899</v>
      </c>
      <c r="AI36">
        <v>1.53504672897196</v>
      </c>
      <c r="AJ36">
        <v>1.5763690860271</v>
      </c>
      <c r="AK36">
        <v>1.4558251457421401</v>
      </c>
      <c r="AL36">
        <v>1.5543595517861299</v>
      </c>
      <c r="AM36">
        <v>1.48305345490616</v>
      </c>
      <c r="AN36">
        <v>1.5392298837465901</v>
      </c>
      <c r="AO36">
        <v>1.5040545448856599</v>
      </c>
      <c r="AP36">
        <v>1.5306726558663299</v>
      </c>
      <c r="AQ36">
        <v>1.5176309243895201</v>
      </c>
      <c r="AR36">
        <v>1.56466112335672</v>
      </c>
      <c r="AS36">
        <v>1.47522790328973</v>
      </c>
      <c r="AT36">
        <v>1.5276449149031901</v>
      </c>
      <c r="AU36">
        <v>1.43522530698704</v>
      </c>
      <c r="AV36">
        <v>1.49302849044413</v>
      </c>
      <c r="AW36">
        <v>1.43471967557031</v>
      </c>
      <c r="AX36">
        <v>1.4989655086971601</v>
      </c>
      <c r="AY36">
        <v>1.4427774670395499</v>
      </c>
      <c r="AZ36">
        <v>1.48381462245305</v>
      </c>
      <c r="BA36">
        <v>1.5096771473147099</v>
      </c>
      <c r="BB36">
        <v>1.55455605998847</v>
      </c>
      <c r="BC36">
        <v>1.50567129923156</v>
      </c>
      <c r="BD36">
        <v>1.54564936217696</v>
      </c>
      <c r="BE36">
        <v>1.4749965604072399</v>
      </c>
      <c r="BF36">
        <v>1.5580875224373401</v>
      </c>
      <c r="BG36">
        <v>1.4743247396933901</v>
      </c>
      <c r="BH36">
        <v>1.55638055352774</v>
      </c>
      <c r="BI36">
        <v>1.50363627713728</v>
      </c>
      <c r="BJ36">
        <v>1.5456064955042099</v>
      </c>
      <c r="BK36">
        <v>1.5006779360332501</v>
      </c>
      <c r="BL36">
        <v>1.5411006639971601</v>
      </c>
      <c r="BM36">
        <v>1.4780011438151699</v>
      </c>
      <c r="BN36">
        <v>1.53584607068151</v>
      </c>
      <c r="BO36">
        <v>1.46874807940507</v>
      </c>
      <c r="BP36">
        <v>1.5332322673604699</v>
      </c>
      <c r="BQ36">
        <v>1.4200912424442</v>
      </c>
      <c r="BR36">
        <v>1.48208811986134</v>
      </c>
      <c r="BS36">
        <v>1.47237574166836</v>
      </c>
      <c r="BT36">
        <v>1.54134550809288</v>
      </c>
      <c r="BU36">
        <v>1.5489704450075601</v>
      </c>
      <c r="BV36">
        <v>1.4192101879029699</v>
      </c>
      <c r="BW36">
        <v>1.4210222284796099</v>
      </c>
      <c r="BX36">
        <v>1.4579592698722901</v>
      </c>
      <c r="BY36">
        <v>1.4571721400846001</v>
      </c>
      <c r="BZ36">
        <v>1.5182192856208201</v>
      </c>
      <c r="CA36">
        <v>1.5613641897080199</v>
      </c>
      <c r="CB36">
        <v>1.5870140193819899</v>
      </c>
      <c r="CC36">
        <v>1.4874225745640599</v>
      </c>
      <c r="CD36">
        <v>1.54453224937723</v>
      </c>
      <c r="CE36">
        <v>1.4568847135146701</v>
      </c>
      <c r="CF36">
        <v>1.5362988520695999</v>
      </c>
      <c r="CG36">
        <v>1.4906359776728899</v>
      </c>
      <c r="CH36">
        <v>1.5598198314691401</v>
      </c>
      <c r="CI36">
        <v>1.4859722827130799</v>
      </c>
      <c r="CJ36">
        <v>1.5063206559523401</v>
      </c>
      <c r="CK36">
        <v>1.4706111621006499</v>
      </c>
      <c r="CL36">
        <v>1.5346065353231799</v>
      </c>
      <c r="CM36">
        <v>1.48418505177847</v>
      </c>
      <c r="CN36">
        <v>1.5627673345339901</v>
      </c>
      <c r="CO36">
        <v>1.49279072277823</v>
      </c>
      <c r="CP36">
        <v>1.5631178003608399</v>
      </c>
      <c r="CQ36">
        <v>1.4739259345386799</v>
      </c>
      <c r="CR36">
        <v>1.5423037420304999</v>
      </c>
      <c r="CS36">
        <v>1.5209264699620999</v>
      </c>
      <c r="CT36">
        <v>1.5828075105377399</v>
      </c>
      <c r="CU36">
        <v>1.4862298622986201</v>
      </c>
      <c r="CV36">
        <v>1.5157801578015699</v>
      </c>
      <c r="CW36">
        <v>1.52151179969424</v>
      </c>
      <c r="CX36">
        <v>1.5165915134697601</v>
      </c>
      <c r="CY36">
        <v>1.4963758990289</v>
      </c>
      <c r="CZ36">
        <v>1.5462457672179699</v>
      </c>
      <c r="DA36">
        <v>1.4926457606171299</v>
      </c>
      <c r="DB36">
        <v>1.57846559193817</v>
      </c>
      <c r="DC36">
        <v>1.4983524355300799</v>
      </c>
      <c r="DD36">
        <v>1.54041010028653</v>
      </c>
      <c r="DE36">
        <v>1.53916819216859</v>
      </c>
      <c r="DF36">
        <v>1.5827231325623901</v>
      </c>
      <c r="DG36">
        <v>1.4981224085326099</v>
      </c>
      <c r="DH36">
        <v>1.5370563538216799</v>
      </c>
      <c r="DI36">
        <v>1.48963860124166</v>
      </c>
      <c r="DJ36">
        <v>1.54217131984338</v>
      </c>
      <c r="DK36">
        <v>1.4392865646933399</v>
      </c>
      <c r="DL36">
        <v>1.4963545859648699</v>
      </c>
      <c r="DM36">
        <v>1.46756676381371</v>
      </c>
      <c r="DN36">
        <v>1.51369773389638</v>
      </c>
      <c r="DO36">
        <v>1.4539856611126301</v>
      </c>
      <c r="DP36">
        <v>1.51583772576253</v>
      </c>
      <c r="DQ36">
        <v>1.4824152332157701</v>
      </c>
      <c r="DR36">
        <v>1.5091509340357001</v>
      </c>
      <c r="DS36">
        <v>1.3942153638586701</v>
      </c>
      <c r="DT36">
        <v>1.44446488666068</v>
      </c>
      <c r="DU36">
        <v>1.43942627676683</v>
      </c>
      <c r="DV36">
        <v>1.5348209137897899</v>
      </c>
      <c r="DW36">
        <v>1.4132246617648501</v>
      </c>
      <c r="DX36">
        <v>1.4708396821663401</v>
      </c>
      <c r="DY36">
        <v>1.5045930858877601</v>
      </c>
      <c r="DZ36">
        <v>1.5879737537949199</v>
      </c>
      <c r="EA36">
        <v>1.5062792353060801</v>
      </c>
      <c r="EB36">
        <v>1.5219391905633499</v>
      </c>
      <c r="EC36">
        <v>1.42544374678532</v>
      </c>
      <c r="ED36">
        <v>1.4820608872024299</v>
      </c>
      <c r="EE36">
        <v>1.425760483186</v>
      </c>
      <c r="EF36">
        <v>1.4701547705181</v>
      </c>
      <c r="EG36">
        <v>1.4963022336218801</v>
      </c>
      <c r="EH36">
        <v>1.54744041893769</v>
      </c>
      <c r="EI36">
        <v>1.49270372765243</v>
      </c>
      <c r="EJ36">
        <v>1.5362017441149201</v>
      </c>
      <c r="EK36">
        <v>1.46143201216935</v>
      </c>
      <c r="EL36">
        <v>1.5154546606946599</v>
      </c>
      <c r="EM36">
        <v>1.4814353592629701</v>
      </c>
      <c r="EN36">
        <v>1.5315375222159</v>
      </c>
      <c r="EO36">
        <v>1.4391181532475299</v>
      </c>
      <c r="EP36">
        <v>1.4895053876085</v>
      </c>
      <c r="EQ36">
        <v>1.46871162505116</v>
      </c>
      <c r="ER36">
        <v>1.52632521489971</v>
      </c>
      <c r="ES36">
        <v>1.43318853532309</v>
      </c>
      <c r="ET36">
        <v>1.46947810363103</v>
      </c>
      <c r="EU36">
        <v>1.45106218209338</v>
      </c>
      <c r="EV36">
        <v>1.4972455427072799</v>
      </c>
      <c r="EW36">
        <v>1.4391747538923401</v>
      </c>
      <c r="EX36">
        <v>1.52972840885289</v>
      </c>
    </row>
    <row r="37" spans="1:154" x14ac:dyDescent="0.45">
      <c r="A37" t="s">
        <v>27</v>
      </c>
      <c r="B37" t="s">
        <v>21</v>
      </c>
      <c r="C37" t="s">
        <v>22</v>
      </c>
      <c r="D37">
        <v>30</v>
      </c>
      <c r="E37" s="1" cm="1">
        <f t="array" ref="E37">SUMPRODUCT($G37:$FZZ37,$G$2:$FZZ$2)/SUMPRODUCT(--($G37:$FZZ37&lt;&gt;""),$G$2:$FZZ$2)</f>
        <v>1.5575700062367168</v>
      </c>
      <c r="F37" s="1" cm="1">
        <f t="array" ref="F37">SUMPRODUCT($G37:$FZZ37,$F$2:$FZY$2)/SUMPRODUCT(--($G37:$FZZ37&lt;&gt;""),$F$2:$FZY$2)</f>
        <v>1.5779504832032976</v>
      </c>
      <c r="G37">
        <v>1.5122055829943299</v>
      </c>
      <c r="H37">
        <v>1.51969653479556</v>
      </c>
      <c r="I37">
        <v>1.5077698937636399</v>
      </c>
      <c r="J37">
        <v>1.51868698192465</v>
      </c>
      <c r="K37">
        <v>1.5263827441916999</v>
      </c>
      <c r="L37">
        <v>1.5361169436012501</v>
      </c>
      <c r="M37">
        <v>1.5024068218459301</v>
      </c>
      <c r="N37">
        <v>1.51473316456028</v>
      </c>
      <c r="O37">
        <v>1.49519201587113</v>
      </c>
      <c r="P37">
        <v>1.5464473629564699</v>
      </c>
      <c r="Q37">
        <v>1.49968004189332</v>
      </c>
      <c r="R37">
        <v>1.5450163129744301</v>
      </c>
      <c r="S37">
        <v>1.5433886500124301</v>
      </c>
      <c r="T37">
        <v>1.57056963149852</v>
      </c>
      <c r="U37">
        <v>1.5769536579335399</v>
      </c>
      <c r="V37">
        <v>1.59191837620444</v>
      </c>
      <c r="W37">
        <v>1.4788218435493501</v>
      </c>
      <c r="X37">
        <v>1.53649293135752</v>
      </c>
      <c r="Y37">
        <v>1.5075003021240101</v>
      </c>
      <c r="Z37">
        <v>1.58108480709234</v>
      </c>
      <c r="AA37">
        <v>1.54613351656118</v>
      </c>
      <c r="AB37">
        <v>1.59510939096421</v>
      </c>
      <c r="AC37">
        <v>1.57896263464756</v>
      </c>
      <c r="AD37">
        <v>1.61394491813678</v>
      </c>
      <c r="AE37">
        <v>1.56536301429099</v>
      </c>
      <c r="AF37">
        <v>1.6032251047648001</v>
      </c>
      <c r="AG37">
        <v>1.55551900109408</v>
      </c>
      <c r="AH37">
        <v>1.6113593414076099</v>
      </c>
      <c r="AI37">
        <v>1.5957033282684201</v>
      </c>
      <c r="AJ37">
        <v>1.6306303727910401</v>
      </c>
      <c r="AK37">
        <v>1.5441403483282701</v>
      </c>
      <c r="AL37">
        <v>1.6110836677986999</v>
      </c>
      <c r="AM37">
        <v>1.77750218862277</v>
      </c>
      <c r="AN37">
        <v>1.60242877643064</v>
      </c>
      <c r="AO37">
        <v>1.55099503333555</v>
      </c>
      <c r="AP37">
        <v>1.5890442265756599</v>
      </c>
      <c r="AQ37">
        <v>1.56637540697001</v>
      </c>
      <c r="AR37">
        <v>1.5783689579545499</v>
      </c>
      <c r="AS37">
        <v>1.54137424417166</v>
      </c>
      <c r="AT37">
        <v>1.58720225057292</v>
      </c>
      <c r="AU37">
        <v>1.5222616528133199</v>
      </c>
      <c r="AV37">
        <v>1.5620217093508599</v>
      </c>
      <c r="AW37">
        <v>1.51654566628673</v>
      </c>
      <c r="AX37">
        <v>1.56702512513008</v>
      </c>
      <c r="AY37">
        <v>1.55163883339992</v>
      </c>
      <c r="AZ37">
        <v>1.5576604075109799</v>
      </c>
      <c r="BA37">
        <v>1.5914753960110699</v>
      </c>
      <c r="BB37">
        <v>1.5926897831250699</v>
      </c>
      <c r="BC37">
        <v>1.5333684157135199</v>
      </c>
      <c r="BD37">
        <v>1.5899958154751299</v>
      </c>
      <c r="BE37">
        <v>1.53489666823448</v>
      </c>
      <c r="BF37">
        <v>1.60235108163193</v>
      </c>
      <c r="BG37">
        <v>1.5401314020056001</v>
      </c>
      <c r="BH37">
        <v>1.60171488582369</v>
      </c>
      <c r="BI37">
        <v>1.54044307711825</v>
      </c>
      <c r="BJ37">
        <v>1.5907451751534201</v>
      </c>
      <c r="BK37">
        <v>1.53510378123574</v>
      </c>
      <c r="BL37">
        <v>1.58953190734451</v>
      </c>
      <c r="BM37">
        <v>1.5047946225018201</v>
      </c>
      <c r="BN37">
        <v>1.55504022938978</v>
      </c>
      <c r="BO37">
        <v>1.5754785268951501</v>
      </c>
      <c r="BP37">
        <v>1.6074508839858199</v>
      </c>
      <c r="BQ37">
        <v>1.67907941100638</v>
      </c>
      <c r="BR37">
        <v>1.5405613487266101</v>
      </c>
      <c r="BS37">
        <v>1.49386949101372</v>
      </c>
      <c r="BT37">
        <v>1.55914862941535</v>
      </c>
      <c r="BU37">
        <v>1.55869655819509</v>
      </c>
      <c r="BV37">
        <v>1.4808297060993201</v>
      </c>
      <c r="BW37">
        <v>1.60154994782435</v>
      </c>
      <c r="BX37">
        <v>1.5844603547943601</v>
      </c>
      <c r="BY37">
        <v>1.5521446639626599</v>
      </c>
      <c r="BZ37">
        <v>1.57083278817218</v>
      </c>
      <c r="CA37">
        <v>1.7032165294278001</v>
      </c>
      <c r="CB37">
        <v>1.6519439224720001</v>
      </c>
      <c r="CC37">
        <v>1.5657527098902499</v>
      </c>
      <c r="CD37">
        <v>1.5872088130344</v>
      </c>
      <c r="CE37">
        <v>1.57274497278398</v>
      </c>
      <c r="CF37">
        <v>1.6035145566448701</v>
      </c>
      <c r="CG37">
        <v>1.5487726557617201</v>
      </c>
      <c r="CH37">
        <v>1.6136505678756901</v>
      </c>
      <c r="CI37">
        <v>1.54324367460998</v>
      </c>
      <c r="CJ37">
        <v>1.5842515169303699</v>
      </c>
      <c r="CK37">
        <v>1.53411619749299</v>
      </c>
      <c r="CL37">
        <v>1.5992179740246599</v>
      </c>
      <c r="CM37">
        <v>1.55874324628545</v>
      </c>
      <c r="CN37">
        <v>1.60549864925709</v>
      </c>
      <c r="CO37">
        <v>1.5776057489166799</v>
      </c>
      <c r="CP37">
        <v>1.6253874504603101</v>
      </c>
      <c r="CQ37">
        <v>1.51130748212313</v>
      </c>
      <c r="CR37">
        <v>1.5625254345677499</v>
      </c>
      <c r="CS37">
        <v>1.5525524758376901</v>
      </c>
      <c r="CT37">
        <v>1.60009366883808</v>
      </c>
      <c r="CU37">
        <v>1.5259352593525899</v>
      </c>
      <c r="CV37">
        <v>1.5578255782557799</v>
      </c>
      <c r="CW37">
        <v>1.5932991611104601</v>
      </c>
      <c r="CX37">
        <v>1.5780372811243399</v>
      </c>
      <c r="CY37">
        <v>1.52406738868832</v>
      </c>
      <c r="CZ37">
        <v>1.55998656703887</v>
      </c>
      <c r="DA37">
        <v>1.53037443468104</v>
      </c>
      <c r="DB37">
        <v>1.59355434531651</v>
      </c>
      <c r="DC37">
        <v>1.5330766475644599</v>
      </c>
      <c r="DD37">
        <v>1.58542263610315</v>
      </c>
      <c r="DE37">
        <v>1.6168794927892101</v>
      </c>
      <c r="DF37">
        <v>1.6258873956333399</v>
      </c>
      <c r="DG37">
        <v>1.55761858815552</v>
      </c>
      <c r="DH37">
        <v>1.5943620100659699</v>
      </c>
      <c r="DI37">
        <v>1.5219364045519399</v>
      </c>
      <c r="DJ37">
        <v>1.5661629282691101</v>
      </c>
      <c r="DK37">
        <v>1.4982935153583601</v>
      </c>
      <c r="DL37">
        <v>1.5384781105076299</v>
      </c>
      <c r="DM37">
        <v>1.5224885505263701</v>
      </c>
      <c r="DN37">
        <v>1.5644203889847099</v>
      </c>
      <c r="DO37">
        <v>1.50819364992131</v>
      </c>
      <c r="DP37">
        <v>1.5739177137718201</v>
      </c>
      <c r="DQ37">
        <v>1.5325131017562199</v>
      </c>
      <c r="DR37">
        <v>1.5519605278587001</v>
      </c>
      <c r="DS37">
        <v>1.54900382524971</v>
      </c>
      <c r="DT37">
        <v>1.51085098390942</v>
      </c>
      <c r="DU37">
        <v>1.4889291241414799</v>
      </c>
      <c r="DV37">
        <v>1.56985930024377</v>
      </c>
      <c r="DW37">
        <v>1.4912207144098899</v>
      </c>
      <c r="DX37">
        <v>1.54335443361592</v>
      </c>
      <c r="DY37">
        <v>1.57114876113994</v>
      </c>
      <c r="DZ37">
        <v>1.60879443737146</v>
      </c>
      <c r="EA37">
        <v>1.57657107992678</v>
      </c>
      <c r="EB37">
        <v>1.5963494000406699</v>
      </c>
      <c r="EC37">
        <v>1.51821084401657</v>
      </c>
      <c r="ED37">
        <v>1.56230893898663</v>
      </c>
      <c r="EE37">
        <v>1.49723961118625</v>
      </c>
      <c r="EF37">
        <v>1.53685237031677</v>
      </c>
      <c r="EG37">
        <v>1.5870364433044699</v>
      </c>
      <c r="EH37">
        <v>1.6179651597734299</v>
      </c>
      <c r="EI37">
        <v>1.51357019276139</v>
      </c>
      <c r="EJ37">
        <v>1.5986962828332201</v>
      </c>
      <c r="EK37">
        <v>1.55120214653933</v>
      </c>
      <c r="EL37">
        <v>1.5870024507732601</v>
      </c>
      <c r="EM37">
        <v>1.528055518613</v>
      </c>
      <c r="EN37">
        <v>1.5666960863730299</v>
      </c>
      <c r="EO37">
        <v>1.49788611194253</v>
      </c>
      <c r="EP37">
        <v>1.5182580065848501</v>
      </c>
      <c r="EQ37">
        <v>1.5121520671305699</v>
      </c>
      <c r="ER37">
        <v>1.5588543798608201</v>
      </c>
      <c r="ES37">
        <v>1.4981501880988499</v>
      </c>
      <c r="ET37">
        <v>1.5204622451312499</v>
      </c>
      <c r="EU37">
        <v>1.48863896369044</v>
      </c>
      <c r="EV37">
        <v>1.5650949539750401</v>
      </c>
      <c r="EW37">
        <v>1.57050897158416</v>
      </c>
      <c r="EX37">
        <v>1.5981288836137599</v>
      </c>
    </row>
    <row r="38" spans="1:154" x14ac:dyDescent="0.45">
      <c r="A38" t="s">
        <v>33</v>
      </c>
      <c r="B38" t="s">
        <v>89</v>
      </c>
      <c r="C38" t="s">
        <v>22</v>
      </c>
      <c r="D38">
        <v>30</v>
      </c>
      <c r="E38" s="1" cm="1">
        <f t="array" ref="E38">SUMPRODUCT($G38:$FZZ38,$G$2:$FZZ$2)/SUMPRODUCT(--($G38:$FZZ38&lt;&gt;""),$G$2:$FZZ$2)</f>
        <v>1.5723017120085392</v>
      </c>
      <c r="F38" s="1" cm="1">
        <f t="array" ref="F38">SUMPRODUCT($G38:$FZZ38,$F$2:$FZY$2)/SUMPRODUCT(--($G38:$FZZ38&lt;&gt;""),$F$2:$FZY$2)</f>
        <v>1.5923219533750332</v>
      </c>
      <c r="G38">
        <v>1.7640457408305501</v>
      </c>
      <c r="H38">
        <v>1.6103236896195601</v>
      </c>
      <c r="I38">
        <v>1.7495449839425401</v>
      </c>
      <c r="J38">
        <v>1.6112448316110799</v>
      </c>
      <c r="K38">
        <v>1.7112909053671299</v>
      </c>
      <c r="L38">
        <v>1.5557701689914201</v>
      </c>
      <c r="M38">
        <v>1.7014194666903</v>
      </c>
      <c r="N38">
        <v>1.5212493145647199</v>
      </c>
      <c r="O38">
        <v>1.6912826934934</v>
      </c>
      <c r="P38">
        <v>1.62780452429709</v>
      </c>
      <c r="Q38">
        <v>1.4976516487348801</v>
      </c>
      <c r="R38">
        <v>1.52458788418059</v>
      </c>
      <c r="S38">
        <v>1.5490121175509</v>
      </c>
      <c r="T38">
        <v>1.57276393873707</v>
      </c>
      <c r="U38">
        <v>1.53968505253571</v>
      </c>
      <c r="V38">
        <v>1.5840011099470099</v>
      </c>
      <c r="W38">
        <v>1.55992424074115</v>
      </c>
      <c r="X38">
        <v>1.60659246258322</v>
      </c>
      <c r="Y38">
        <v>1.7238058474783999</v>
      </c>
      <c r="Z38">
        <v>1.6535300405139499</v>
      </c>
      <c r="AA38">
        <v>1.5107959496624399</v>
      </c>
      <c r="AB38">
        <v>1.59402326492707</v>
      </c>
      <c r="AC38">
        <v>1.4941132771580099</v>
      </c>
      <c r="AD38">
        <v>1.59260998217915</v>
      </c>
      <c r="AE38">
        <v>1.6323823476225701</v>
      </c>
      <c r="AF38">
        <v>1.6173719563172</v>
      </c>
      <c r="AG38">
        <v>1.5644093861655799</v>
      </c>
      <c r="AH38">
        <v>1.63886827387282</v>
      </c>
      <c r="AI38">
        <v>1.60611587536165</v>
      </c>
      <c r="AJ38">
        <v>1.66304664571321</v>
      </c>
      <c r="AK38">
        <v>1.5416232315711</v>
      </c>
      <c r="AL38">
        <v>1.6013911337922</v>
      </c>
      <c r="AM38">
        <v>1.76134042991361</v>
      </c>
      <c r="AN38">
        <v>1.5881762680269</v>
      </c>
      <c r="AO38">
        <v>1.55960745530206</v>
      </c>
      <c r="AP38">
        <v>1.56146162228047</v>
      </c>
      <c r="AQ38">
        <v>1.5771142678032699</v>
      </c>
      <c r="AR38">
        <v>1.6117124636231701</v>
      </c>
      <c r="AS38">
        <v>1.57358467512419</v>
      </c>
      <c r="AT38">
        <v>1.6205853516073101</v>
      </c>
      <c r="AU38">
        <v>1.54575769575456</v>
      </c>
      <c r="AV38">
        <v>1.5972894573799099</v>
      </c>
      <c r="AW38">
        <v>1.55701471827147</v>
      </c>
      <c r="AX38">
        <v>1.6118035251168701</v>
      </c>
      <c r="AY38">
        <v>1.5355860966839701</v>
      </c>
      <c r="AZ38">
        <v>1.58610946863763</v>
      </c>
      <c r="BA38">
        <v>1.5050037246826899</v>
      </c>
      <c r="BB38">
        <v>1.5551506036797</v>
      </c>
      <c r="BC38">
        <v>1.5298939920367201</v>
      </c>
      <c r="BD38">
        <v>1.5981302782075</v>
      </c>
      <c r="BE38">
        <v>1.5328585095524601</v>
      </c>
      <c r="BF38">
        <v>1.62092488249391</v>
      </c>
      <c r="BG38">
        <v>1.53740026382858</v>
      </c>
      <c r="BH38">
        <v>1.61862360881648</v>
      </c>
      <c r="BI38">
        <v>1.5278992689386099</v>
      </c>
      <c r="BJ38">
        <v>1.60758020266734</v>
      </c>
      <c r="BK38">
        <v>1.5234933346849799</v>
      </c>
      <c r="BL38">
        <v>1.6041328754625099</v>
      </c>
      <c r="BM38">
        <v>1.5059619407253</v>
      </c>
      <c r="BN38">
        <v>1.5595704425624499</v>
      </c>
      <c r="BO38">
        <v>1.5166485703944901</v>
      </c>
      <c r="BP38">
        <v>1.5938752654688899</v>
      </c>
      <c r="BQ38">
        <v>1.4876493253502101</v>
      </c>
      <c r="BR38">
        <v>1.52120276735325</v>
      </c>
      <c r="BS38">
        <v>1.5226428346980601</v>
      </c>
      <c r="BT38">
        <v>1.6082296691989599</v>
      </c>
      <c r="BU38">
        <v>1.9929149143393301</v>
      </c>
      <c r="BV38">
        <v>1.5782646777612099</v>
      </c>
      <c r="BW38">
        <v>1.5859013963195401</v>
      </c>
      <c r="BX38">
        <v>1.5686730823381301</v>
      </c>
      <c r="BY38">
        <v>1.5504274063413099</v>
      </c>
      <c r="BZ38">
        <v>1.58681146146801</v>
      </c>
      <c r="CA38">
        <v>1.5673968731596499</v>
      </c>
      <c r="CB38">
        <v>1.60535137935985</v>
      </c>
      <c r="CC38">
        <v>1.5402990978253499</v>
      </c>
      <c r="CD38">
        <v>1.58919915168652</v>
      </c>
      <c r="CE38">
        <v>1.51130908437154</v>
      </c>
      <c r="CF38">
        <v>1.5834133429217301</v>
      </c>
      <c r="CG38">
        <v>1.5349582983125301</v>
      </c>
      <c r="CH38">
        <v>1.6213141958147399</v>
      </c>
      <c r="CI38">
        <v>1.5725218511014101</v>
      </c>
      <c r="CJ38">
        <v>1.58859603799156</v>
      </c>
      <c r="CK38">
        <v>1.5408677722317901</v>
      </c>
      <c r="CL38">
        <v>1.6079937639086199</v>
      </c>
      <c r="CM38">
        <v>1.55128601981089</v>
      </c>
      <c r="CN38">
        <v>1.6290100180099001</v>
      </c>
      <c r="CO38">
        <v>1.5899964531898101</v>
      </c>
      <c r="CP38">
        <v>1.62407667278362</v>
      </c>
      <c r="CQ38">
        <v>1.5503555994806499</v>
      </c>
      <c r="CR38">
        <v>1.6145960506172099</v>
      </c>
      <c r="CS38">
        <v>1.5530208200280999</v>
      </c>
      <c r="CT38">
        <v>1.6195001490186001</v>
      </c>
      <c r="CU38">
        <v>1.53799537995379</v>
      </c>
      <c r="CV38">
        <v>1.6110611106110999</v>
      </c>
      <c r="CW38">
        <v>1.54531673539651</v>
      </c>
      <c r="CX38">
        <v>1.5413085648950999</v>
      </c>
      <c r="CY38">
        <v>1.5343380068843899</v>
      </c>
      <c r="CZ38">
        <v>1.6067080849634701</v>
      </c>
      <c r="DA38">
        <v>1.5447841262511699</v>
      </c>
      <c r="DB38">
        <v>1.61870679469245</v>
      </c>
      <c r="DC38">
        <v>1.5557396131805099</v>
      </c>
      <c r="DD38">
        <v>1.6279996418338101</v>
      </c>
      <c r="DE38">
        <v>1.5472719560655399</v>
      </c>
      <c r="DF38">
        <v>1.6285663258472101</v>
      </c>
      <c r="DG38">
        <v>1.5776592693039799</v>
      </c>
      <c r="DH38">
        <v>1.61978772785354</v>
      </c>
      <c r="DI38">
        <v>1.52929122909729</v>
      </c>
      <c r="DJ38">
        <v>1.5833973678753901</v>
      </c>
      <c r="DK38">
        <v>1.5320490288344799</v>
      </c>
      <c r="DL38">
        <v>1.5742746022926899</v>
      </c>
      <c r="DM38">
        <v>1.5068815797299699</v>
      </c>
      <c r="DN38">
        <v>1.5523820852911401</v>
      </c>
      <c r="DO38">
        <v>1.5475381579276</v>
      </c>
      <c r="DP38">
        <v>1.6030076690564801</v>
      </c>
      <c r="DQ38">
        <v>1.5682509042692301</v>
      </c>
      <c r="DR38">
        <v>1.57762283178337</v>
      </c>
      <c r="DS38">
        <v>1.63983625784789</v>
      </c>
      <c r="DT38">
        <v>1.5828714670100901</v>
      </c>
      <c r="DU38">
        <v>1.5536449430019299</v>
      </c>
      <c r="DV38">
        <v>1.6172278810070499</v>
      </c>
      <c r="DW38">
        <v>1.5079918598586699</v>
      </c>
      <c r="DX38">
        <v>1.5592154376348499</v>
      </c>
      <c r="DY38">
        <v>1.5606698658309599</v>
      </c>
      <c r="DZ38">
        <v>1.63772402311233</v>
      </c>
      <c r="EA38">
        <v>1.5601484645108801</v>
      </c>
      <c r="EB38">
        <v>1.60262863534675</v>
      </c>
      <c r="EC38">
        <v>1.51448424444164</v>
      </c>
      <c r="ED38">
        <v>1.5666566384907199</v>
      </c>
      <c r="EE38">
        <v>1.5881987479945801</v>
      </c>
      <c r="EF38">
        <v>1.5919107238352801</v>
      </c>
      <c r="EG38">
        <v>1.60080153895479</v>
      </c>
      <c r="EH38">
        <v>1.64094260981083</v>
      </c>
      <c r="EI38">
        <v>1.5226927177085301</v>
      </c>
      <c r="EJ38">
        <v>1.6192481781164201</v>
      </c>
      <c r="EK38">
        <v>1.55067396264683</v>
      </c>
      <c r="EL38">
        <v>1.58954829713513</v>
      </c>
      <c r="EM38">
        <v>1.51604986035714</v>
      </c>
      <c r="EN38">
        <v>1.57661012440908</v>
      </c>
      <c r="EO38">
        <v>1.5397803801257099</v>
      </c>
      <c r="EP38">
        <v>1.56864524094582</v>
      </c>
      <c r="EQ38">
        <v>1.51868860008186</v>
      </c>
      <c r="ER38">
        <v>1.5815851412198101</v>
      </c>
      <c r="ES38">
        <v>1.5025668738178799</v>
      </c>
      <c r="ET38">
        <v>1.54298214619749</v>
      </c>
      <c r="EU38">
        <v>1.5062041290458801</v>
      </c>
      <c r="EV38">
        <v>1.5846665610644699</v>
      </c>
      <c r="EW38">
        <v>1.5382042868114201</v>
      </c>
      <c r="EX38">
        <v>1.6368079312993</v>
      </c>
    </row>
    <row r="39" spans="1:154" x14ac:dyDescent="0.45">
      <c r="A39" t="s">
        <v>54</v>
      </c>
      <c r="B39" t="s">
        <v>15</v>
      </c>
      <c r="C39" t="s">
        <v>22</v>
      </c>
      <c r="D39">
        <v>30</v>
      </c>
      <c r="E39" s="1" cm="1">
        <f t="array" ref="E39">SUMPRODUCT($G39:$FZZ39,$G$2:$FZZ$2)/SUMPRODUCT(--($G39:$FZZ39&lt;&gt;""),$G$2:$FZZ$2)</f>
        <v>1.4325714868349952</v>
      </c>
      <c r="F39" s="1" cm="1">
        <f t="array" ref="F39">SUMPRODUCT($G39:$FZZ39,$F$2:$FZY$2)/SUMPRODUCT(--($G39:$FZZ39&lt;&gt;""),$F$2:$FZY$2)</f>
        <v>1.4788757153918082</v>
      </c>
      <c r="G39">
        <v>1.41053748115302</v>
      </c>
      <c r="H39">
        <v>1.44258641565957</v>
      </c>
      <c r="I39">
        <v>1.40966447511589</v>
      </c>
      <c r="J39">
        <v>1.43985874718912</v>
      </c>
      <c r="K39">
        <v>1.4202689809395499</v>
      </c>
      <c r="L39">
        <v>1.4554975914267101</v>
      </c>
      <c r="M39">
        <v>1.40043703681813</v>
      </c>
      <c r="N39">
        <v>1.4336695660168499</v>
      </c>
      <c r="O39">
        <v>1.38515626747087</v>
      </c>
      <c r="P39">
        <v>1.4328894866478601</v>
      </c>
      <c r="Q39">
        <v>1.4335394319847199</v>
      </c>
      <c r="R39">
        <v>1.4757434816005</v>
      </c>
      <c r="S39">
        <v>1.4751288156071201</v>
      </c>
      <c r="T39">
        <v>1.5076525354465</v>
      </c>
      <c r="U39">
        <v>1.4375325735651101</v>
      </c>
      <c r="V39">
        <v>1.4669532843936799</v>
      </c>
      <c r="W39">
        <v>1.39999111328341</v>
      </c>
      <c r="X39">
        <v>1.4635366910310801</v>
      </c>
      <c r="Y39">
        <v>1.4259174303853399</v>
      </c>
      <c r="Z39">
        <v>1.5131180489476099</v>
      </c>
      <c r="AA39">
        <v>1.41155051201806</v>
      </c>
      <c r="AB39">
        <v>1.4816351654329201</v>
      </c>
      <c r="AC39">
        <v>1.4109959224897399</v>
      </c>
      <c r="AD39">
        <v>1.47544729494547</v>
      </c>
      <c r="AE39">
        <v>1.4616543796796899</v>
      </c>
      <c r="AF39">
        <v>1.4926959475219399</v>
      </c>
      <c r="AG39">
        <v>1.4598249466347299</v>
      </c>
      <c r="AH39">
        <v>1.53222955861762</v>
      </c>
      <c r="AI39">
        <v>1.4917547821743</v>
      </c>
      <c r="AJ39">
        <v>1.55893938763191</v>
      </c>
      <c r="AK39">
        <v>1.40967437299093</v>
      </c>
      <c r="AL39">
        <v>1.4812396709223901</v>
      </c>
      <c r="AM39">
        <v>1.4261648519079699</v>
      </c>
      <c r="AN39">
        <v>1.46466328028401</v>
      </c>
      <c r="AO39">
        <v>1.44369413182678</v>
      </c>
      <c r="AP39">
        <v>1.47958307769952</v>
      </c>
      <c r="AQ39">
        <v>1.4674304497213899</v>
      </c>
      <c r="AR39">
        <v>1.5067716500692101</v>
      </c>
      <c r="AS39">
        <v>1.4886234611499001</v>
      </c>
      <c r="AT39">
        <v>1.5470543183165999</v>
      </c>
      <c r="AU39">
        <v>1.44071232741748</v>
      </c>
      <c r="AV39">
        <v>1.4917590485627801</v>
      </c>
      <c r="AW39">
        <v>1.4362394073046201</v>
      </c>
      <c r="AX39">
        <v>1.49042940680905</v>
      </c>
      <c r="AY39">
        <v>1.3832313224131001</v>
      </c>
      <c r="AZ39">
        <v>1.40973072313224</v>
      </c>
      <c r="BA39">
        <v>1.44464699846796</v>
      </c>
      <c r="BB39">
        <v>1.48639998875567</v>
      </c>
      <c r="BC39">
        <v>1.44448530344145</v>
      </c>
      <c r="BD39">
        <v>1.5020605614871501</v>
      </c>
      <c r="BE39">
        <v>1.4439442370023301</v>
      </c>
      <c r="BF39">
        <v>1.5223189574354301</v>
      </c>
      <c r="BG39">
        <v>1.4433697058183099</v>
      </c>
      <c r="BH39">
        <v>1.5140719253083299</v>
      </c>
      <c r="BI39">
        <v>1.4484815807418401</v>
      </c>
      <c r="BJ39">
        <v>1.50254840704736</v>
      </c>
      <c r="BK39">
        <v>1.4498549090171799</v>
      </c>
      <c r="BL39">
        <v>1.50107709463226</v>
      </c>
      <c r="BM39">
        <v>1.3835933031971901</v>
      </c>
      <c r="BN39">
        <v>1.4582801250362301</v>
      </c>
      <c r="BO39">
        <v>1.4079138754020399</v>
      </c>
      <c r="BP39">
        <v>1.4892310108645901</v>
      </c>
      <c r="BQ39">
        <v>1.4263077606210699</v>
      </c>
      <c r="BR39">
        <v>1.43958589967628</v>
      </c>
      <c r="BS39">
        <v>1.41379703394268</v>
      </c>
      <c r="BT39">
        <v>1.4874185936180999</v>
      </c>
      <c r="BU39">
        <v>1.51511848964427</v>
      </c>
      <c r="BV39">
        <v>1.4209307560470601</v>
      </c>
      <c r="BW39">
        <v>1.4691045666108999</v>
      </c>
      <c r="BX39">
        <v>1.48422722077749</v>
      </c>
      <c r="BY39">
        <v>1.42789698634916</v>
      </c>
      <c r="BZ39">
        <v>1.49717061363339</v>
      </c>
      <c r="CA39">
        <v>1.50494330442889</v>
      </c>
      <c r="CB39">
        <v>1.5117771548790999</v>
      </c>
      <c r="CC39">
        <v>1.3848591193698201</v>
      </c>
      <c r="CD39">
        <v>1.4567932404228101</v>
      </c>
      <c r="CE39">
        <v>1.40728769407903</v>
      </c>
      <c r="CF39">
        <v>1.48861823759596</v>
      </c>
      <c r="CG39">
        <v>1.4242753388935501</v>
      </c>
      <c r="CH39">
        <v>1.4949979526303301</v>
      </c>
      <c r="CI39">
        <v>1.4193436689290999</v>
      </c>
      <c r="CJ39">
        <v>1.45553087829119</v>
      </c>
      <c r="CK39">
        <v>1.4435797176156999</v>
      </c>
      <c r="CL39">
        <v>1.5029105950689601</v>
      </c>
      <c r="CM39">
        <v>1.4456888788833799</v>
      </c>
      <c r="CN39">
        <v>1.5114531742458299</v>
      </c>
      <c r="CO39">
        <v>1.4565207334186601</v>
      </c>
      <c r="CP39">
        <v>1.5080805588539099</v>
      </c>
      <c r="CQ39">
        <v>1.42551789624634</v>
      </c>
      <c r="CR39">
        <v>1.47762726973238</v>
      </c>
      <c r="CS39">
        <v>1.4531442925873801</v>
      </c>
      <c r="CT39">
        <v>1.52046664112061</v>
      </c>
      <c r="CU39">
        <v>1.44034440344403</v>
      </c>
      <c r="CV39">
        <v>1.48366483664836</v>
      </c>
      <c r="CW39">
        <v>1.44315977441194</v>
      </c>
      <c r="CX39">
        <v>1.4514844362225501</v>
      </c>
      <c r="CY39">
        <v>1.4440573139674799</v>
      </c>
      <c r="CZ39">
        <v>1.5151260739372501</v>
      </c>
      <c r="DA39">
        <v>1.4355366625470201</v>
      </c>
      <c r="DB39">
        <v>1.49875731689098</v>
      </c>
      <c r="DC39">
        <v>1.4377596704871001</v>
      </c>
      <c r="DD39">
        <v>1.4944036532951199</v>
      </c>
      <c r="DE39">
        <v>1.4575277939009601</v>
      </c>
      <c r="DF39">
        <v>1.5210407643880799</v>
      </c>
      <c r="DG39">
        <v>1.4421597517406799</v>
      </c>
      <c r="DH39">
        <v>1.49147260541893</v>
      </c>
      <c r="DI39">
        <v>1.41590739995365</v>
      </c>
      <c r="DJ39">
        <v>1.4797955773476199</v>
      </c>
      <c r="DK39">
        <v>1.4024355674486599</v>
      </c>
      <c r="DL39">
        <v>1.4423933872302701</v>
      </c>
      <c r="DM39">
        <v>1.40323559150657</v>
      </c>
      <c r="DN39">
        <v>1.46086956521739</v>
      </c>
      <c r="DO39">
        <v>1.45333616447253</v>
      </c>
      <c r="DP39">
        <v>1.51152856536184</v>
      </c>
      <c r="DQ39">
        <v>1.4476876866041799</v>
      </c>
      <c r="DR39">
        <v>1.4752261800600699</v>
      </c>
      <c r="DS39">
        <v>1.4431003687264701</v>
      </c>
      <c r="DT39">
        <v>1.44700227675183</v>
      </c>
      <c r="DU39">
        <v>1.4111952904524401</v>
      </c>
      <c r="DV39">
        <v>1.4723607416323501</v>
      </c>
      <c r="DW39">
        <v>1.39301747676071</v>
      </c>
      <c r="DX39">
        <v>1.45354699499933</v>
      </c>
      <c r="DY39">
        <v>1.4718049162667699</v>
      </c>
      <c r="DZ39">
        <v>1.54037802369993</v>
      </c>
      <c r="EA39">
        <v>1.47339587146634</v>
      </c>
      <c r="EB39">
        <v>1.5138168598738999</v>
      </c>
      <c r="EC39">
        <v>1.40704366138408</v>
      </c>
      <c r="ED39">
        <v>1.46389371427462</v>
      </c>
      <c r="EE39">
        <v>1.42721538897102</v>
      </c>
      <c r="EF39">
        <v>1.472679228664</v>
      </c>
      <c r="EG39">
        <v>1.4697018275088101</v>
      </c>
      <c r="EH39">
        <v>1.5136261622314799</v>
      </c>
      <c r="EI39">
        <v>1.45194945911466</v>
      </c>
      <c r="EJ39">
        <v>1.48471714929833</v>
      </c>
      <c r="EK39">
        <v>1.441022986563</v>
      </c>
      <c r="EL39">
        <v>1.49142229358573</v>
      </c>
      <c r="EM39">
        <v>1.4065239206393301</v>
      </c>
      <c r="EN39">
        <v>1.46720508759415</v>
      </c>
      <c r="EO39">
        <v>1.4004976055073299</v>
      </c>
      <c r="EP39">
        <v>1.4366768931457601</v>
      </c>
      <c r="EQ39">
        <v>1.4127225747032299</v>
      </c>
      <c r="ER39">
        <v>1.47588774048301</v>
      </c>
      <c r="ES39">
        <v>1.4103464760044</v>
      </c>
      <c r="ET39">
        <v>1.45148920250244</v>
      </c>
      <c r="EU39">
        <v>1.4250840417480599</v>
      </c>
      <c r="EV39">
        <v>1.4726402309168001</v>
      </c>
      <c r="EW39">
        <v>1.4604063394540201</v>
      </c>
      <c r="EX39">
        <v>1.52126649444948</v>
      </c>
    </row>
    <row r="40" spans="1:154" x14ac:dyDescent="0.45">
      <c r="A40" t="s">
        <v>54</v>
      </c>
      <c r="B40" t="s">
        <v>15</v>
      </c>
      <c r="C40" t="s">
        <v>29</v>
      </c>
      <c r="D40">
        <v>30</v>
      </c>
      <c r="E40" s="1" cm="1">
        <f t="array" ref="E40">SUMPRODUCT($G40:$FZZ40,$G$2:$FZZ$2)/SUMPRODUCT(--($G40:$FZZ40&lt;&gt;""),$G$2:$FZZ$2)</f>
        <v>1.6706735855896724</v>
      </c>
      <c r="F40" s="1" cm="1">
        <f t="array" ref="F40">SUMPRODUCT($G40:$FZZ40,$F$2:$FZY$2)/SUMPRODUCT(--($G40:$FZZ40&lt;&gt;""),$F$2:$FZY$2)</f>
        <v>1.7014090144812115</v>
      </c>
      <c r="G40">
        <v>1.66195203547355</v>
      </c>
      <c r="H40">
        <v>1.6582403769065499</v>
      </c>
      <c r="I40">
        <v>1.6579054094155301</v>
      </c>
      <c r="J40">
        <v>1.65704318695884</v>
      </c>
      <c r="K40">
        <v>1.6784733658250599</v>
      </c>
      <c r="L40">
        <v>1.68922660903185</v>
      </c>
      <c r="M40">
        <v>1.6567340117090401</v>
      </c>
      <c r="N40">
        <v>1.65696550003119</v>
      </c>
      <c r="O40">
        <v>1.6000907287370401</v>
      </c>
      <c r="P40">
        <v>1.64675532951463</v>
      </c>
      <c r="Q40">
        <v>1.65932772944907</v>
      </c>
      <c r="R40">
        <v>1.7061654677744</v>
      </c>
      <c r="S40">
        <v>1.7319036281582001</v>
      </c>
      <c r="T40">
        <v>1.7484346682776</v>
      </c>
      <c r="U40">
        <v>1.6620620467494001</v>
      </c>
      <c r="V40">
        <v>1.67666034020587</v>
      </c>
      <c r="W40">
        <v>1.63704427806536</v>
      </c>
      <c r="X40">
        <v>1.69498011597165</v>
      </c>
      <c r="Y40">
        <v>1.6607892300706599</v>
      </c>
      <c r="Z40">
        <v>1.7452126542445701</v>
      </c>
      <c r="AA40">
        <v>1.6320162042131601</v>
      </c>
      <c r="AB40">
        <v>1.6841663580064601</v>
      </c>
      <c r="AC40">
        <v>1.6856581819395899</v>
      </c>
      <c r="AD40">
        <v>1.69349601639351</v>
      </c>
      <c r="AE40">
        <v>1.7018088471547701</v>
      </c>
      <c r="AF40">
        <v>1.7139481980978499</v>
      </c>
      <c r="AG40">
        <v>1.7060932036755001</v>
      </c>
      <c r="AH40">
        <v>1.7519146461825601</v>
      </c>
      <c r="AI40">
        <v>1.7203546822638001</v>
      </c>
      <c r="AJ40">
        <v>1.7776575151426799</v>
      </c>
      <c r="AK40">
        <v>1.6398579808582801</v>
      </c>
      <c r="AL40">
        <v>1.70346693787116</v>
      </c>
      <c r="AM40">
        <v>1.6467287986655701</v>
      </c>
      <c r="AN40">
        <v>1.6743977492671001</v>
      </c>
      <c r="AO40">
        <v>1.6579055123037501</v>
      </c>
      <c r="AP40">
        <v>1.6855343687466</v>
      </c>
      <c r="AQ40">
        <v>1.68664917760345</v>
      </c>
      <c r="AR40">
        <v>1.71697958853516</v>
      </c>
      <c r="AS40">
        <v>1.7230516839065499</v>
      </c>
      <c r="AT40">
        <v>1.7761660393552201</v>
      </c>
      <c r="AU40">
        <v>1.6860044979925699</v>
      </c>
      <c r="AV40">
        <v>1.7106544067632801</v>
      </c>
      <c r="AW40">
        <v>1.6740712291656299</v>
      </c>
      <c r="AX40">
        <v>1.7281889588185699</v>
      </c>
      <c r="AY40">
        <v>1.6121390331601999</v>
      </c>
      <c r="AZ40">
        <v>1.62213024370755</v>
      </c>
      <c r="BA40">
        <v>1.67367703487146</v>
      </c>
      <c r="BB40">
        <v>1.70446259153583</v>
      </c>
      <c r="BC40">
        <v>1.68897567903426</v>
      </c>
      <c r="BD40">
        <v>1.7277015546143799</v>
      </c>
      <c r="BE40">
        <v>1.67002946851092</v>
      </c>
      <c r="BF40">
        <v>1.74911450484262</v>
      </c>
      <c r="BG40">
        <v>1.66489927126957</v>
      </c>
      <c r="BH40">
        <v>1.73901781483331</v>
      </c>
      <c r="BI40">
        <v>1.6922818313008401</v>
      </c>
      <c r="BJ40">
        <v>1.74027180894083</v>
      </c>
      <c r="BK40">
        <v>1.6920174616047401</v>
      </c>
      <c r="BL40">
        <v>1.7367422322469399</v>
      </c>
      <c r="BM40">
        <v>1.61314760699764</v>
      </c>
      <c r="BN40">
        <v>1.6905314039939501</v>
      </c>
      <c r="BO40">
        <v>1.6718804416856099</v>
      </c>
      <c r="BP40">
        <v>1.72488203279181</v>
      </c>
      <c r="BQ40">
        <v>1.66528203512189</v>
      </c>
      <c r="BR40">
        <v>1.6790221159079799</v>
      </c>
      <c r="BS40">
        <v>1.6289933026499801</v>
      </c>
      <c r="BT40">
        <v>1.70430614344774</v>
      </c>
      <c r="BU40">
        <v>1.8604846564101101</v>
      </c>
      <c r="BV40">
        <v>1.6439404576443799</v>
      </c>
      <c r="BW40">
        <v>1.73043206400212</v>
      </c>
      <c r="BX40">
        <v>1.7202619548473601</v>
      </c>
      <c r="BY40">
        <v>1.65350647651445</v>
      </c>
      <c r="BZ40">
        <v>1.71388307383662</v>
      </c>
      <c r="CA40">
        <v>1.8116570838769801</v>
      </c>
      <c r="CB40">
        <v>1.7680527896218701</v>
      </c>
      <c r="CC40">
        <v>1.6216000134652899</v>
      </c>
      <c r="CD40">
        <v>1.69722025853362</v>
      </c>
      <c r="CE40">
        <v>1.6516809663883201</v>
      </c>
      <c r="CF40">
        <v>1.7153660486483799</v>
      </c>
      <c r="CG40">
        <v>1.63955518200038</v>
      </c>
      <c r="CH40">
        <v>1.7101700394388</v>
      </c>
      <c r="CI40">
        <v>1.6415932435393501</v>
      </c>
      <c r="CJ40">
        <v>1.6597612407043201</v>
      </c>
      <c r="CK40">
        <v>1.66165432440247</v>
      </c>
      <c r="CL40">
        <v>1.7140701811735399</v>
      </c>
      <c r="CM40">
        <v>1.6683785457001299</v>
      </c>
      <c r="CN40">
        <v>1.72962629446195</v>
      </c>
      <c r="CO40">
        <v>1.6676253334772599</v>
      </c>
      <c r="CP40">
        <v>1.71368760312736</v>
      </c>
      <c r="CQ40">
        <v>1.6323954033680199</v>
      </c>
      <c r="CR40">
        <v>1.68126853089936</v>
      </c>
      <c r="CS40">
        <v>1.68264997658279</v>
      </c>
      <c r="CT40">
        <v>1.72695533699493</v>
      </c>
      <c r="CU40">
        <v>1.6758317583175799</v>
      </c>
      <c r="CV40">
        <v>1.7080520805207999</v>
      </c>
      <c r="CW40">
        <v>1.66357061188833</v>
      </c>
      <c r="CX40">
        <v>1.6858339435515901</v>
      </c>
      <c r="CY40">
        <v>1.68239442532113</v>
      </c>
      <c r="CZ40">
        <v>1.7177119189544601</v>
      </c>
      <c r="DA40">
        <v>1.6583911667639899</v>
      </c>
      <c r="DB40">
        <v>1.71249881164183</v>
      </c>
      <c r="DC40">
        <v>1.6607360315186199</v>
      </c>
      <c r="DD40">
        <v>1.71241045845272</v>
      </c>
      <c r="DE40">
        <v>1.6618297093360701</v>
      </c>
      <c r="DF40">
        <v>1.7397530919319499</v>
      </c>
      <c r="DG40">
        <v>1.64805591050147</v>
      </c>
      <c r="DH40">
        <v>1.70133256838866</v>
      </c>
      <c r="DI40">
        <v>1.61086513715589</v>
      </c>
      <c r="DJ40">
        <v>1.6778025784575601</v>
      </c>
      <c r="DK40">
        <v>1.6276688626081399</v>
      </c>
      <c r="DL40">
        <v>1.66074404998129</v>
      </c>
      <c r="DM40">
        <v>1.6449057277107</v>
      </c>
      <c r="DN40">
        <v>1.67904597632784</v>
      </c>
      <c r="DO40">
        <v>1.64711098898353</v>
      </c>
      <c r="DP40">
        <v>1.71178586595388</v>
      </c>
      <c r="DQ40">
        <v>1.6447326880925099</v>
      </c>
      <c r="DR40">
        <v>1.6771510783579699</v>
      </c>
      <c r="DS40">
        <v>1.65869420233194</v>
      </c>
      <c r="DT40">
        <v>1.6575136643439199</v>
      </c>
      <c r="DU40">
        <v>1.61916996247332</v>
      </c>
      <c r="DV40">
        <v>1.68350141104356</v>
      </c>
      <c r="DW40">
        <v>1.6182928201090101</v>
      </c>
      <c r="DX40">
        <v>1.6647202593391699</v>
      </c>
      <c r="DY40">
        <v>1.69462344530408</v>
      </c>
      <c r="DZ40">
        <v>1.7360689452551099</v>
      </c>
      <c r="EA40">
        <v>1.7161124669513901</v>
      </c>
      <c r="EB40">
        <v>1.7269422412039801</v>
      </c>
      <c r="EC40">
        <v>1.6419358908416799</v>
      </c>
      <c r="ED40">
        <v>1.69707791892705</v>
      </c>
      <c r="EE40">
        <v>1.64090565919028</v>
      </c>
      <c r="EF40">
        <v>1.6745729654912</v>
      </c>
      <c r="EG40">
        <v>1.69022122475152</v>
      </c>
      <c r="EH40">
        <v>1.7334402051939699</v>
      </c>
      <c r="EI40">
        <v>1.63025812201814</v>
      </c>
      <c r="EJ40">
        <v>1.7084986281260299</v>
      </c>
      <c r="EK40">
        <v>1.67036043268824</v>
      </c>
      <c r="EL40">
        <v>1.7110834108002999</v>
      </c>
      <c r="EM40">
        <v>1.62272249156702</v>
      </c>
      <c r="EN40">
        <v>1.6647846114785201</v>
      </c>
      <c r="EO40">
        <v>1.5966402274767999</v>
      </c>
      <c r="EP40">
        <v>1.6423881322957199</v>
      </c>
      <c r="EQ40">
        <v>1.6514403397462101</v>
      </c>
      <c r="ER40">
        <v>1.6969274457634</v>
      </c>
      <c r="ES40">
        <v>1.6367821586681299</v>
      </c>
      <c r="ET40">
        <v>1.66464365140398</v>
      </c>
      <c r="EU40">
        <v>1.64142774169702</v>
      </c>
      <c r="EV40">
        <v>1.70954115845609</v>
      </c>
      <c r="EW40">
        <v>1.6745584025692899</v>
      </c>
      <c r="EX40">
        <v>1.7623333100607399</v>
      </c>
    </row>
    <row r="41" spans="1:154" x14ac:dyDescent="0.45">
      <c r="A41" t="s">
        <v>54</v>
      </c>
      <c r="B41" t="s">
        <v>15</v>
      </c>
      <c r="C41" t="s">
        <v>30</v>
      </c>
      <c r="D41">
        <v>30</v>
      </c>
      <c r="E41" s="1" cm="1">
        <f t="array" ref="E41">SUMPRODUCT($G41:$FZZ41,$G$2:$FZZ$2)/SUMPRODUCT(--($G41:$FZZ41&lt;&gt;""),$G$2:$FZZ$2)</f>
        <v>1.9447985494825699</v>
      </c>
      <c r="F41" s="1" cm="1">
        <f t="array" ref="F41">SUMPRODUCT($G41:$FZZ41,$F$2:$FZY$2)/SUMPRODUCT(--($G41:$FZZ41&lt;&gt;""),$F$2:$FZY$2)</f>
        <v>1.961587947276717</v>
      </c>
      <c r="G41">
        <v>1.9335514138944701</v>
      </c>
      <c r="H41">
        <v>1.91514158740213</v>
      </c>
      <c r="I41">
        <v>1.9261159433669801</v>
      </c>
      <c r="J41">
        <v>1.9128908027406399</v>
      </c>
      <c r="K41">
        <v>1.9480987007191499</v>
      </c>
      <c r="L41">
        <v>1.93972988678956</v>
      </c>
      <c r="M41">
        <v>1.92456271691769</v>
      </c>
      <c r="N41">
        <v>1.90791690061763</v>
      </c>
      <c r="O41">
        <v>1.91797035981611</v>
      </c>
      <c r="P41">
        <v>1.92043185600966</v>
      </c>
      <c r="Q41">
        <v>1.98591749752562</v>
      </c>
      <c r="R41">
        <v>1.96325099165284</v>
      </c>
      <c r="S41">
        <v>2.0201982871966102</v>
      </c>
      <c r="T41">
        <v>2.0232951920685101</v>
      </c>
      <c r="U41">
        <v>1.95132419880147</v>
      </c>
      <c r="V41">
        <v>1.9344917812337099</v>
      </c>
      <c r="W41">
        <v>1.90218872423777</v>
      </c>
      <c r="X41">
        <v>1.9371561025823301</v>
      </c>
      <c r="Y41">
        <v>1.9556845660971001</v>
      </c>
      <c r="Z41">
        <v>2.0371583211994801</v>
      </c>
      <c r="AA41">
        <v>1.9253418076214901</v>
      </c>
      <c r="AB41">
        <v>1.9551592776098701</v>
      </c>
      <c r="AC41">
        <v>1.9602161038700801</v>
      </c>
      <c r="AD41">
        <v>1.9634192657142699</v>
      </c>
      <c r="AE41">
        <v>1.99686295270318</v>
      </c>
      <c r="AF41">
        <v>2.0117973420272599</v>
      </c>
      <c r="AG41">
        <v>1.9461182987383601</v>
      </c>
      <c r="AH41">
        <v>2.00942595043725</v>
      </c>
      <c r="AI41">
        <v>1.99693503736236</v>
      </c>
      <c r="AJ41">
        <v>2.0401229107257999</v>
      </c>
      <c r="AK41">
        <v>1.9270163267529901</v>
      </c>
      <c r="AL41">
        <v>1.9600657428763399</v>
      </c>
      <c r="AM41">
        <v>1.92493208500471</v>
      </c>
      <c r="AN41">
        <v>1.9406778618037499</v>
      </c>
      <c r="AO41">
        <v>1.9389498857980001</v>
      </c>
      <c r="AP41">
        <v>1.9545286974170799</v>
      </c>
      <c r="AQ41">
        <v>1.96723742046735</v>
      </c>
      <c r="AR41">
        <v>1.9935895903919201</v>
      </c>
      <c r="AS41">
        <v>2.00215312359376</v>
      </c>
      <c r="AT41">
        <v>2.0447983812086599</v>
      </c>
      <c r="AU41">
        <v>1.92873694322184</v>
      </c>
      <c r="AV41">
        <v>1.9662044256154401</v>
      </c>
      <c r="AW41">
        <v>1.9411124601483301</v>
      </c>
      <c r="AX41">
        <v>1.98256231726051</v>
      </c>
      <c r="AY41">
        <v>1.90364842189372</v>
      </c>
      <c r="AZ41">
        <v>1.8841917698761399</v>
      </c>
      <c r="BA41">
        <v>1.9556383262821999</v>
      </c>
      <c r="BB41">
        <v>1.97221105598268</v>
      </c>
      <c r="BC41">
        <v>1.9351905860870799</v>
      </c>
      <c r="BD41">
        <v>1.9738657401536801</v>
      </c>
      <c r="BE41">
        <v>1.9297843135372701</v>
      </c>
      <c r="BF41">
        <v>2.0005087397652099</v>
      </c>
      <c r="BG41">
        <v>1.93091469115405</v>
      </c>
      <c r="BH41">
        <v>1.9940062243055201</v>
      </c>
      <c r="BI41">
        <v>1.95323110103236</v>
      </c>
      <c r="BJ41">
        <v>1.9817853121679601</v>
      </c>
      <c r="BK41">
        <v>1.9357354655583101</v>
      </c>
      <c r="BL41">
        <v>1.9678804044807101</v>
      </c>
      <c r="BM41">
        <v>1.91204570560077</v>
      </c>
      <c r="BN41">
        <v>1.94192787696936</v>
      </c>
      <c r="BO41">
        <v>1.92560042065296</v>
      </c>
      <c r="BP41">
        <v>1.9703869870731101</v>
      </c>
      <c r="BQ41">
        <v>1.98755980175895</v>
      </c>
      <c r="BR41">
        <v>1.94871372504082</v>
      </c>
      <c r="BS41">
        <v>1.8954393942194501</v>
      </c>
      <c r="BT41">
        <v>1.9465074582724899</v>
      </c>
      <c r="BU41">
        <v>2.0177873761112899</v>
      </c>
      <c r="BV41">
        <v>1.8955557189946699</v>
      </c>
      <c r="BW41">
        <v>1.9670775843506201</v>
      </c>
      <c r="BX41">
        <v>1.9670361751113901</v>
      </c>
      <c r="BY41">
        <v>1.9373446290723499</v>
      </c>
      <c r="BZ41">
        <v>1.97483536133281</v>
      </c>
      <c r="CA41">
        <v>2.0898014562510698</v>
      </c>
      <c r="CB41">
        <v>2.0483363819298299</v>
      </c>
      <c r="CC41">
        <v>1.9156188985390099</v>
      </c>
      <c r="CD41">
        <v>1.94878559886891</v>
      </c>
      <c r="CE41">
        <v>1.9227356011429499</v>
      </c>
      <c r="CF41">
        <v>1.9694637508749999</v>
      </c>
      <c r="CG41">
        <v>1.9265920993082</v>
      </c>
      <c r="CH41">
        <v>1.9769444624038199</v>
      </c>
      <c r="CI41">
        <v>1.9348105426322999</v>
      </c>
      <c r="CJ41">
        <v>1.9271765211910299</v>
      </c>
      <c r="CK41">
        <v>1.9245885562694001</v>
      </c>
      <c r="CL41">
        <v>1.97423840476759</v>
      </c>
      <c r="CM41">
        <v>1.9261875281404699</v>
      </c>
      <c r="CN41">
        <v>1.9880684376407001</v>
      </c>
      <c r="CO41">
        <v>1.9230650608355</v>
      </c>
      <c r="CP41">
        <v>1.9606535383286801</v>
      </c>
      <c r="CQ41">
        <v>1.9141910354049101</v>
      </c>
      <c r="CR41">
        <v>1.9547700715074701</v>
      </c>
      <c r="CS41">
        <v>1.9473155362540899</v>
      </c>
      <c r="CT41">
        <v>1.9931366287733601</v>
      </c>
      <c r="CU41">
        <v>1.92558425584255</v>
      </c>
      <c r="CV41">
        <v>1.9405994059940599</v>
      </c>
      <c r="CW41">
        <v>1.99409051785049</v>
      </c>
      <c r="CX41">
        <v>1.9427679500520201</v>
      </c>
      <c r="CY41">
        <v>1.92936501273332</v>
      </c>
      <c r="CZ41">
        <v>1.9683905633448</v>
      </c>
      <c r="DA41">
        <v>1.92602300661406</v>
      </c>
      <c r="DB41">
        <v>1.9815295188168001</v>
      </c>
      <c r="DC41">
        <v>1.93963108882521</v>
      </c>
      <c r="DD41">
        <v>1.9815186246418299</v>
      </c>
      <c r="DE41">
        <v>1.93030316560253</v>
      </c>
      <c r="DF41">
        <v>2.0087958208688601</v>
      </c>
      <c r="DG41">
        <v>1.92416616684486</v>
      </c>
      <c r="DH41">
        <v>1.9556549404125401</v>
      </c>
      <c r="DI41">
        <v>1.8934587190652099</v>
      </c>
      <c r="DJ41">
        <v>1.94117360069279</v>
      </c>
      <c r="DK41">
        <v>1.87158844806277</v>
      </c>
      <c r="DL41">
        <v>1.9195287607860001</v>
      </c>
      <c r="DM41">
        <v>1.9136977338963801</v>
      </c>
      <c r="DN41">
        <v>1.93439600309284</v>
      </c>
      <c r="DO41">
        <v>1.91948739726711</v>
      </c>
      <c r="DP41">
        <v>1.9677375034348299</v>
      </c>
      <c r="DQ41">
        <v>1.9256469696833001</v>
      </c>
      <c r="DR41">
        <v>1.9446884893968199</v>
      </c>
      <c r="DS41">
        <v>1.9179066148456401</v>
      </c>
      <c r="DT41">
        <v>1.9135217594615499</v>
      </c>
      <c r="DU41">
        <v>1.88848204080394</v>
      </c>
      <c r="DV41">
        <v>1.94492378341745</v>
      </c>
      <c r="DW41">
        <v>1.8806283043758301</v>
      </c>
      <c r="DX41">
        <v>1.9243866771656699</v>
      </c>
      <c r="DY41">
        <v>1.9535011262364099</v>
      </c>
      <c r="DZ41">
        <v>2.0110273234746798</v>
      </c>
      <c r="EA41">
        <v>1.96470154565792</v>
      </c>
      <c r="EB41">
        <v>1.9721629042098801</v>
      </c>
      <c r="EC41">
        <v>1.9105519055151701</v>
      </c>
      <c r="ED41">
        <v>1.9569014877284201</v>
      </c>
      <c r="EE41">
        <v>1.91088898675642</v>
      </c>
      <c r="EF41">
        <v>1.9357875365692501</v>
      </c>
      <c r="EG41">
        <v>1.97400876349257</v>
      </c>
      <c r="EH41">
        <v>2.00865662071176</v>
      </c>
      <c r="EI41">
        <v>1.8706593733070001</v>
      </c>
      <c r="EJ41">
        <v>1.9347791894584101</v>
      </c>
      <c r="EK41">
        <v>1.9315790585650301</v>
      </c>
      <c r="EL41">
        <v>1.9785768613200301</v>
      </c>
      <c r="EM41">
        <v>1.8842959219450801</v>
      </c>
      <c r="EN41">
        <v>1.92591070111593</v>
      </c>
      <c r="EO41">
        <v>1.89008717449865</v>
      </c>
      <c r="EP41">
        <v>1.90399580963783</v>
      </c>
      <c r="EQ41">
        <v>1.8944944740073599</v>
      </c>
      <c r="ER41">
        <v>1.9376023331968799</v>
      </c>
      <c r="ES41">
        <v>1.91069981086192</v>
      </c>
      <c r="ET41">
        <v>1.9274728243925701</v>
      </c>
      <c r="EU41">
        <v>1.8788566802189399</v>
      </c>
      <c r="EV41">
        <v>1.9309537638382801</v>
      </c>
      <c r="EW41">
        <v>1.95899602038679</v>
      </c>
      <c r="EX41">
        <v>2.0128185436011998</v>
      </c>
    </row>
    <row r="42" spans="1:154" x14ac:dyDescent="0.45">
      <c r="A42" t="s">
        <v>54</v>
      </c>
      <c r="B42" t="s">
        <v>15</v>
      </c>
      <c r="C42" t="s">
        <v>16</v>
      </c>
      <c r="D42">
        <v>30</v>
      </c>
      <c r="E42" s="1" cm="1">
        <f t="array" ref="E42">SUMPRODUCT($G42:$FZZ42,$G$2:$FZZ$2)/SUMPRODUCT(--($G42:$FZZ42&lt;&gt;""),$G$2:$FZZ$2)</f>
        <v>1.5783685820865045</v>
      </c>
      <c r="F42" s="1" cm="1">
        <f t="array" ref="F42">SUMPRODUCT($G42:$FZZ42,$F$2:$FZY$2)/SUMPRODUCT(--($G42:$FZZ42&lt;&gt;""),$F$2:$FZY$2)</f>
        <v>1.6455251294788298</v>
      </c>
      <c r="G42">
        <v>1.55470984727762</v>
      </c>
      <c r="H42">
        <v>1.6017258387523501</v>
      </c>
      <c r="I42">
        <v>1.5526747030855299</v>
      </c>
      <c r="J42">
        <v>1.59953641117624</v>
      </c>
      <c r="K42">
        <v>1.56984696026894</v>
      </c>
      <c r="L42">
        <v>1.6178835525998101</v>
      </c>
      <c r="M42">
        <v>1.5483268812120099</v>
      </c>
      <c r="N42">
        <v>1.5927759225876701</v>
      </c>
      <c r="O42">
        <v>1.5273975228498999</v>
      </c>
      <c r="P42">
        <v>1.5917286699614399</v>
      </c>
      <c r="Q42">
        <v>1.5837100582008601</v>
      </c>
      <c r="R42">
        <v>1.6466673837204799</v>
      </c>
      <c r="S42">
        <v>1.6421466898830801</v>
      </c>
      <c r="T42">
        <v>1.6937653246153299</v>
      </c>
      <c r="U42">
        <v>1.57630974636643</v>
      </c>
      <c r="V42">
        <v>1.6238435828520299</v>
      </c>
      <c r="W42">
        <v>1.5456592092303301</v>
      </c>
      <c r="X42">
        <v>1.6343671546955101</v>
      </c>
      <c r="Y42">
        <v>1.5713863327306401</v>
      </c>
      <c r="Z42">
        <v>1.6977598237238301</v>
      </c>
      <c r="AA42">
        <v>1.5522405151851799</v>
      </c>
      <c r="AB42">
        <v>1.64482962851626</v>
      </c>
      <c r="AC42">
        <v>1.5661312065173301</v>
      </c>
      <c r="AD42">
        <v>1.6399416544591701</v>
      </c>
      <c r="AE42">
        <v>1.5893966753064299</v>
      </c>
      <c r="AF42">
        <v>1.67247732389161</v>
      </c>
      <c r="AG42">
        <v>1.62644698285425</v>
      </c>
      <c r="AH42">
        <v>1.7150753999525601</v>
      </c>
      <c r="AI42">
        <v>1.6597943508939901</v>
      </c>
      <c r="AJ42">
        <v>1.7394417500988599</v>
      </c>
      <c r="AK42">
        <v>1.5473039972395199</v>
      </c>
      <c r="AL42">
        <v>1.6495014801227601</v>
      </c>
      <c r="AM42">
        <v>1.56264301942151</v>
      </c>
      <c r="AN42">
        <v>1.6212940073170099</v>
      </c>
      <c r="AO42">
        <v>1.57656022777822</v>
      </c>
      <c r="AP42">
        <v>1.6384823309994101</v>
      </c>
      <c r="AQ42">
        <v>1.6217536615811099</v>
      </c>
      <c r="AR42">
        <v>1.6842078171332699</v>
      </c>
      <c r="AS42">
        <v>1.6678721178689799</v>
      </c>
      <c r="AT42">
        <v>1.73751262818163</v>
      </c>
      <c r="AU42">
        <v>1.5965978957579801</v>
      </c>
      <c r="AV42">
        <v>1.6577054174853301</v>
      </c>
      <c r="AW42">
        <v>1.5903620926045201</v>
      </c>
      <c r="AX42">
        <v>1.6690474420602199</v>
      </c>
      <c r="AY42">
        <v>1.5006424290850899</v>
      </c>
      <c r="AZ42">
        <v>1.55718897323212</v>
      </c>
      <c r="BA42">
        <v>1.60582174933588</v>
      </c>
      <c r="BB42">
        <v>1.66133498250101</v>
      </c>
      <c r="BC42">
        <v>1.59574319697699</v>
      </c>
      <c r="BD42">
        <v>1.6791198549364701</v>
      </c>
      <c r="BE42">
        <v>1.5990906676649399</v>
      </c>
      <c r="BF42">
        <v>1.7016801210736601</v>
      </c>
      <c r="BG42">
        <v>1.60049820058657</v>
      </c>
      <c r="BH42">
        <v>1.6973527490682701</v>
      </c>
      <c r="BI42">
        <v>1.6086173266306101</v>
      </c>
      <c r="BJ42">
        <v>1.6803406333750901</v>
      </c>
      <c r="BK42">
        <v>1.60460806427087</v>
      </c>
      <c r="BL42">
        <v>1.67519260986365</v>
      </c>
      <c r="BM42">
        <v>1.5457212694781499</v>
      </c>
      <c r="BN42">
        <v>1.6263053986509199</v>
      </c>
      <c r="BO42">
        <v>1.5592226114627901</v>
      </c>
      <c r="BP42">
        <v>1.65012052800142</v>
      </c>
      <c r="BQ42">
        <v>1.5397914458418001</v>
      </c>
      <c r="BR42">
        <v>1.58601068553585</v>
      </c>
      <c r="BS42">
        <v>1.5665206434877901</v>
      </c>
      <c r="BT42">
        <v>1.6505147779153799</v>
      </c>
      <c r="BU42">
        <v>1.6197143232840501</v>
      </c>
      <c r="BV42">
        <v>1.5705065201063499</v>
      </c>
      <c r="BW42">
        <v>1.60914026137511</v>
      </c>
      <c r="BX42">
        <v>1.65408792009673</v>
      </c>
      <c r="BY42">
        <v>1.5842601072877101</v>
      </c>
      <c r="BZ42">
        <v>1.6660397313445801</v>
      </c>
      <c r="CA42">
        <v>1.6412977656804999</v>
      </c>
      <c r="CB42">
        <v>1.68579686983013</v>
      </c>
      <c r="CC42">
        <v>1.52032838483807</v>
      </c>
      <c r="CD42">
        <v>1.61921833972934</v>
      </c>
      <c r="CE42">
        <v>1.5618815195064</v>
      </c>
      <c r="CF42">
        <v>1.65152030968492</v>
      </c>
      <c r="CG42">
        <v>1.5724704208961</v>
      </c>
      <c r="CH42">
        <v>1.6619943535699599</v>
      </c>
      <c r="CI42">
        <v>1.55921776979448</v>
      </c>
      <c r="CJ42">
        <v>1.6134404224411001</v>
      </c>
      <c r="CK42">
        <v>1.60420936168072</v>
      </c>
      <c r="CL42">
        <v>1.6789544488728501</v>
      </c>
      <c r="CM42">
        <v>1.6146020936515</v>
      </c>
      <c r="CN42">
        <v>1.6945491895542499</v>
      </c>
      <c r="CO42">
        <v>1.5947152528258799</v>
      </c>
      <c r="CP42">
        <v>1.6645797029931899</v>
      </c>
      <c r="CQ42">
        <v>1.5822723485068699</v>
      </c>
      <c r="CR42">
        <v>1.6547390655581999</v>
      </c>
      <c r="CS42">
        <v>1.61482522246349</v>
      </c>
      <c r="CT42">
        <v>1.68923234129518</v>
      </c>
      <c r="CU42">
        <v>1.59658596585965</v>
      </c>
      <c r="CV42">
        <v>1.6571415714157101</v>
      </c>
      <c r="CW42">
        <v>1.5634177361544599</v>
      </c>
      <c r="CX42">
        <v>1.6022661579373301</v>
      </c>
      <c r="CY42">
        <v>1.6113536506870401</v>
      </c>
      <c r="CZ42">
        <v>1.6846752301793799</v>
      </c>
      <c r="DA42">
        <v>1.58848854422729</v>
      </c>
      <c r="DB42">
        <v>1.67864078988469</v>
      </c>
      <c r="DC42">
        <v>1.5951916189111699</v>
      </c>
      <c r="DD42">
        <v>1.6728868194842399</v>
      </c>
      <c r="DE42">
        <v>1.60858597133544</v>
      </c>
      <c r="DF42">
        <v>1.6942336027146401</v>
      </c>
      <c r="DG42">
        <v>1.6090567710642201</v>
      </c>
      <c r="DH42">
        <v>1.6629201762849699</v>
      </c>
      <c r="DI42">
        <v>1.56617512532474</v>
      </c>
      <c r="DJ42">
        <v>1.6444558283630299</v>
      </c>
      <c r="DK42">
        <v>1.54832016146406</v>
      </c>
      <c r="DL42">
        <v>1.60065991631988</v>
      </c>
      <c r="DM42">
        <v>1.5541664188425599</v>
      </c>
      <c r="DN42">
        <v>1.6182002022244599</v>
      </c>
      <c r="DO42">
        <v>1.60147135969623</v>
      </c>
      <c r="DP42">
        <v>1.6862556518698</v>
      </c>
      <c r="DQ42">
        <v>1.59738596285505</v>
      </c>
      <c r="DR42">
        <v>1.6458782461235899</v>
      </c>
      <c r="DS42">
        <v>1.57302087405806</v>
      </c>
      <c r="DT42">
        <v>1.60548566872877</v>
      </c>
      <c r="DU42">
        <v>1.5546766737808799</v>
      </c>
      <c r="DV42">
        <v>1.6391066425255101</v>
      </c>
      <c r="DW42">
        <v>1.5561884504075101</v>
      </c>
      <c r="DX42">
        <v>1.62362072668146</v>
      </c>
      <c r="DY42">
        <v>1.64581333855645</v>
      </c>
      <c r="DZ42">
        <v>1.6993242581529699</v>
      </c>
      <c r="EA42">
        <v>1.61730984340044</v>
      </c>
      <c r="EB42">
        <v>1.6818944478340401</v>
      </c>
      <c r="EC42">
        <v>1.5678017914850999</v>
      </c>
      <c r="ED42">
        <v>1.6431295672680299</v>
      </c>
      <c r="EE42">
        <v>1.5859416779389</v>
      </c>
      <c r="EF42">
        <v>1.64074837207839</v>
      </c>
      <c r="EG42">
        <v>1.63223255316875</v>
      </c>
      <c r="EH42">
        <v>1.69614192583092</v>
      </c>
      <c r="EI42">
        <v>1.58452316457244</v>
      </c>
      <c r="EJ42">
        <v>1.66344523863616</v>
      </c>
      <c r="EK42">
        <v>1.59891827938815</v>
      </c>
      <c r="EL42">
        <v>1.6669378010648099</v>
      </c>
      <c r="EM42">
        <v>1.5608806567445599</v>
      </c>
      <c r="EN42">
        <v>1.6339906421153101</v>
      </c>
      <c r="EO42">
        <v>1.5416884914696201</v>
      </c>
      <c r="EP42">
        <v>1.5984267434899699</v>
      </c>
      <c r="EQ42">
        <v>1.5713774048301199</v>
      </c>
      <c r="ER42">
        <v>1.64083606221858</v>
      </c>
      <c r="ES42">
        <v>1.57129050360609</v>
      </c>
      <c r="ET42">
        <v>1.6230124914264299</v>
      </c>
      <c r="EU42">
        <v>1.5755847721632601</v>
      </c>
      <c r="EV42">
        <v>1.65286797965397</v>
      </c>
      <c r="EW42">
        <v>1.6377644348250999</v>
      </c>
      <c r="EX42">
        <v>1.72209034420163</v>
      </c>
    </row>
    <row r="43" spans="1:154" x14ac:dyDescent="0.45">
      <c r="A43" t="s">
        <v>54</v>
      </c>
      <c r="B43" t="s">
        <v>15</v>
      </c>
      <c r="C43" t="s">
        <v>24</v>
      </c>
      <c r="D43">
        <v>30</v>
      </c>
      <c r="E43" s="1" cm="1">
        <f t="array" ref="E43">SUMPRODUCT($G43:$FZZ43,$G$2:$FZZ$2)/SUMPRODUCT(--($G43:$FZZ43&lt;&gt;""),$G$2:$FZZ$2)</f>
        <v>1.5254691461996921</v>
      </c>
      <c r="F43" s="1" cm="1">
        <f t="array" ref="F43">SUMPRODUCT($G43:$FZZ43,$F$2:$FZY$2)/SUMPRODUCT(--($G43:$FZZ43&lt;&gt;""),$F$2:$FZY$2)</f>
        <v>1.5678429793724373</v>
      </c>
      <c r="G43">
        <v>1.5291274468078</v>
      </c>
      <c r="H43">
        <v>1.53584637362709</v>
      </c>
      <c r="I43">
        <v>1.52861655335228</v>
      </c>
      <c r="J43">
        <v>1.53601386150366</v>
      </c>
      <c r="K43">
        <v>1.5464056227240099</v>
      </c>
      <c r="L43">
        <v>1.5569806997767</v>
      </c>
      <c r="M43">
        <v>1.51952710711834</v>
      </c>
      <c r="N43">
        <v>1.53767185134837</v>
      </c>
      <c r="O43">
        <v>1.4674989856910501</v>
      </c>
      <c r="P43">
        <v>1.51790774420885</v>
      </c>
      <c r="Q43">
        <v>1.52110365447566</v>
      </c>
      <c r="R43">
        <v>1.56702117373019</v>
      </c>
      <c r="S43">
        <v>1.57627305355175</v>
      </c>
      <c r="T43">
        <v>1.6045840588465199</v>
      </c>
      <c r="U43">
        <v>1.5116624480379299</v>
      </c>
      <c r="V43">
        <v>1.5486838056240799</v>
      </c>
      <c r="W43">
        <v>1.49424029681633</v>
      </c>
      <c r="X43">
        <v>1.5645434819636601</v>
      </c>
      <c r="Y43">
        <v>1.51377509535972</v>
      </c>
      <c r="Z43">
        <v>1.5960901045290401</v>
      </c>
      <c r="AA43">
        <v>1.49367380790062</v>
      </c>
      <c r="AB43">
        <v>1.5461782499234999</v>
      </c>
      <c r="AC43">
        <v>1.5402367209639101</v>
      </c>
      <c r="AD43">
        <v>1.5658745362197199</v>
      </c>
      <c r="AE43">
        <v>1.55363381197109</v>
      </c>
      <c r="AF43">
        <v>1.5991589987656201</v>
      </c>
      <c r="AG43">
        <v>1.5591264163791101</v>
      </c>
      <c r="AH43">
        <v>1.6192359777510801</v>
      </c>
      <c r="AI43">
        <v>1.5857487042857401</v>
      </c>
      <c r="AJ43">
        <v>1.6556158025102501</v>
      </c>
      <c r="AK43">
        <v>1.457430579518</v>
      </c>
      <c r="AL43">
        <v>1.58007191762163</v>
      </c>
      <c r="AM43">
        <v>1.5343398399905399</v>
      </c>
      <c r="AN43">
        <v>1.5549961724741399</v>
      </c>
      <c r="AO43">
        <v>1.5388715292184301</v>
      </c>
      <c r="AP43">
        <v>1.5613908837016901</v>
      </c>
      <c r="AQ43">
        <v>1.5544627444347801</v>
      </c>
      <c r="AR43">
        <v>1.5850477701444401</v>
      </c>
      <c r="AS43">
        <v>1.57871641052691</v>
      </c>
      <c r="AT43">
        <v>1.63557973411531</v>
      </c>
      <c r="AU43">
        <v>1.54270914054995</v>
      </c>
      <c r="AV43">
        <v>1.58245403957248</v>
      </c>
      <c r="AW43">
        <v>1.5348960140079599</v>
      </c>
      <c r="AX43">
        <v>1.59214199580421</v>
      </c>
      <c r="AY43">
        <v>1.46566839792249</v>
      </c>
      <c r="AZ43">
        <v>1.49514822213343</v>
      </c>
      <c r="BA43">
        <v>1.54242624425485</v>
      </c>
      <c r="BB43">
        <v>1.5787524421268599</v>
      </c>
      <c r="BC43">
        <v>1.5537109127336299</v>
      </c>
      <c r="BD43">
        <v>1.5976484238289601</v>
      </c>
      <c r="BE43">
        <v>1.5324617565280201</v>
      </c>
      <c r="BF43">
        <v>1.61542473371152</v>
      </c>
      <c r="BG43">
        <v>1.5264404912846901</v>
      </c>
      <c r="BH43">
        <v>1.60859235921671</v>
      </c>
      <c r="BI43">
        <v>1.5509284955359199</v>
      </c>
      <c r="BJ43">
        <v>1.60245801550928</v>
      </c>
      <c r="BK43">
        <v>1.55672170409042</v>
      </c>
      <c r="BL43">
        <v>1.5962922601246801</v>
      </c>
      <c r="BM43">
        <v>1.4784653290818901</v>
      </c>
      <c r="BN43">
        <v>1.5531482337456799</v>
      </c>
      <c r="BO43">
        <v>1.50852573426477</v>
      </c>
      <c r="BP43">
        <v>1.5813342074174199</v>
      </c>
      <c r="BQ43">
        <v>1.48229223364941</v>
      </c>
      <c r="BR43">
        <v>1.52963230870599</v>
      </c>
      <c r="BS43">
        <v>1.48991084576378</v>
      </c>
      <c r="BT43">
        <v>1.5705686278134099</v>
      </c>
      <c r="BU43">
        <v>1.7264920691169101</v>
      </c>
      <c r="BV43">
        <v>1.51850836548255</v>
      </c>
      <c r="BW43">
        <v>1.5564677090752399</v>
      </c>
      <c r="BX43">
        <v>1.57621991618769</v>
      </c>
      <c r="BY43">
        <v>1.5094858040036601</v>
      </c>
      <c r="BZ43">
        <v>1.5822375594225599</v>
      </c>
      <c r="CA43">
        <v>1.63687365908575</v>
      </c>
      <c r="CB43">
        <v>1.6168111888693899</v>
      </c>
      <c r="CC43">
        <v>1.4757119773783001</v>
      </c>
      <c r="CD43">
        <v>1.5450876927220001</v>
      </c>
      <c r="CE43">
        <v>1.5034598568625199</v>
      </c>
      <c r="CF43">
        <v>1.5821395647733401</v>
      </c>
      <c r="CG43">
        <v>1.49575224671882</v>
      </c>
      <c r="CH43">
        <v>1.5750522618047</v>
      </c>
      <c r="CI43">
        <v>1.5094045625586601</v>
      </c>
      <c r="CJ43">
        <v>1.5335185480751199</v>
      </c>
      <c r="CK43">
        <v>1.52347963840728</v>
      </c>
      <c r="CL43">
        <v>1.5994191382626901</v>
      </c>
      <c r="CM43">
        <v>1.52552341287708</v>
      </c>
      <c r="CN43">
        <v>1.6255909500225101</v>
      </c>
      <c r="CO43">
        <v>1.5305256989529199</v>
      </c>
      <c r="CP43">
        <v>1.59142288772032</v>
      </c>
      <c r="CQ43">
        <v>1.4985950429238599</v>
      </c>
      <c r="CR43">
        <v>1.5591729163033099</v>
      </c>
      <c r="CS43">
        <v>1.5310341891258901</v>
      </c>
      <c r="CT43">
        <v>1.60130284838421</v>
      </c>
      <c r="CU43">
        <v>1.5379203792037901</v>
      </c>
      <c r="CV43">
        <v>1.56675066750667</v>
      </c>
      <c r="CW43">
        <v>1.5086779460695501</v>
      </c>
      <c r="CX43">
        <v>1.54035790907105</v>
      </c>
      <c r="CY43">
        <v>1.5480927993731199</v>
      </c>
      <c r="CZ43">
        <v>1.61676881314191</v>
      </c>
      <c r="DA43">
        <v>1.5057923972239899</v>
      </c>
      <c r="DB43">
        <v>1.59496679387757</v>
      </c>
      <c r="DC43">
        <v>1.52089899713467</v>
      </c>
      <c r="DD43">
        <v>1.58604047277936</v>
      </c>
      <c r="DE43">
        <v>1.5368129660222301</v>
      </c>
      <c r="DF43">
        <v>1.6120350939857999</v>
      </c>
      <c r="DG43">
        <v>1.5203927295485899</v>
      </c>
      <c r="DH43">
        <v>1.56245599394998</v>
      </c>
      <c r="DI43">
        <v>1.4951760644980301</v>
      </c>
      <c r="DJ43">
        <v>1.56216229402222</v>
      </c>
      <c r="DK43">
        <v>1.47640969237921</v>
      </c>
      <c r="DL43">
        <v>1.5263116120327</v>
      </c>
      <c r="DM43">
        <v>1.4902277999167299</v>
      </c>
      <c r="DN43">
        <v>1.54099803723309</v>
      </c>
      <c r="DO43">
        <v>1.5308011291249199</v>
      </c>
      <c r="DP43">
        <v>1.6016337338562601</v>
      </c>
      <c r="DQ43">
        <v>1.5024579886887399</v>
      </c>
      <c r="DR43">
        <v>1.5361662592569201</v>
      </c>
      <c r="DS43">
        <v>1.5126984492023701</v>
      </c>
      <c r="DT43">
        <v>1.5228863387224101</v>
      </c>
      <c r="DU43">
        <v>1.4882008435916301</v>
      </c>
      <c r="DV43">
        <v>1.5526941322840699</v>
      </c>
      <c r="DW43">
        <v>1.4763312096699901</v>
      </c>
      <c r="DX43">
        <v>1.5358585497049699</v>
      </c>
      <c r="DY43">
        <v>1.5494662618744399</v>
      </c>
      <c r="DZ43">
        <v>1.59189109783566</v>
      </c>
      <c r="EA43">
        <v>1.57123245881635</v>
      </c>
      <c r="EB43">
        <v>1.6079799674598301</v>
      </c>
      <c r="EC43">
        <v>1.5068563609366901</v>
      </c>
      <c r="ED43">
        <v>1.5577574410682899</v>
      </c>
      <c r="EE43">
        <v>1.5083047595079999</v>
      </c>
      <c r="EF43">
        <v>1.54327754883764</v>
      </c>
      <c r="EG43">
        <v>1.5490221224751499</v>
      </c>
      <c r="EH43">
        <v>1.5953510740621899</v>
      </c>
      <c r="EI43">
        <v>1.51488090036874</v>
      </c>
      <c r="EJ43">
        <v>1.5549361248492599</v>
      </c>
      <c r="EK43">
        <v>1.5155602974731599</v>
      </c>
      <c r="EL43">
        <v>1.5697519648440801</v>
      </c>
      <c r="EM43">
        <v>1.48155626216585</v>
      </c>
      <c r="EN43">
        <v>1.5541100941833601</v>
      </c>
      <c r="EO43">
        <v>1.4707984136486001</v>
      </c>
      <c r="EP43">
        <v>1.5083713708470501</v>
      </c>
      <c r="EQ43">
        <v>1.52201442898076</v>
      </c>
      <c r="ER43">
        <v>1.5598265452312701</v>
      </c>
      <c r="ES43">
        <v>1.4901066239893499</v>
      </c>
      <c r="ET43">
        <v>1.52832914181198</v>
      </c>
      <c r="EU43">
        <v>1.5134202791418001</v>
      </c>
      <c r="EV43">
        <v>1.5612756745340299</v>
      </c>
      <c r="EW43">
        <v>1.52049151714026</v>
      </c>
      <c r="EX43">
        <v>1.6099280876911199</v>
      </c>
    </row>
    <row r="44" spans="1:154" x14ac:dyDescent="0.45">
      <c r="A44" t="s">
        <v>54</v>
      </c>
      <c r="B44" t="s">
        <v>15</v>
      </c>
      <c r="C44" t="s">
        <v>19</v>
      </c>
      <c r="D44">
        <v>30</v>
      </c>
      <c r="E44" s="1" cm="1">
        <f t="array" ref="E44">SUMPRODUCT($G44:$FZZ44,$G$2:$FZZ$2)/SUMPRODUCT(--($G44:$FZZ44&lt;&gt;""),$G$2:$FZZ$2)</f>
        <v>1.2870802329165425</v>
      </c>
      <c r="F44" s="1" cm="1">
        <f t="array" ref="F44">SUMPRODUCT($G44:$FZZ44,$F$2:$FZY$2)/SUMPRODUCT(--($G44:$FZZ44&lt;&gt;""),$F$2:$FZY$2)</f>
        <v>1.3578576759975682</v>
      </c>
      <c r="G44">
        <v>1.2550437315860401</v>
      </c>
      <c r="H44">
        <v>1.3258687755485801</v>
      </c>
      <c r="I44">
        <v>1.2522091359311001</v>
      </c>
      <c r="J44">
        <v>1.32088853425479</v>
      </c>
      <c r="K44">
        <v>1.26930729998351</v>
      </c>
      <c r="L44">
        <v>1.33845408391792</v>
      </c>
      <c r="M44">
        <v>1.24973978085772</v>
      </c>
      <c r="N44">
        <v>1.3137356304855301</v>
      </c>
      <c r="O44">
        <v>1.24595953626114</v>
      </c>
      <c r="P44">
        <v>1.3252721063443</v>
      </c>
      <c r="Q44">
        <v>1.28758964530824</v>
      </c>
      <c r="R44">
        <v>1.3604879442610101</v>
      </c>
      <c r="S44">
        <v>1.32372694644824</v>
      </c>
      <c r="T44">
        <v>1.3897533847411201</v>
      </c>
      <c r="U44">
        <v>1.29009461231009</v>
      </c>
      <c r="V44">
        <v>1.3561186718345599</v>
      </c>
      <c r="W44">
        <v>1.2536046744129199</v>
      </c>
      <c r="X44">
        <v>1.34982004398924</v>
      </c>
      <c r="Y44">
        <v>1.2724947465619401</v>
      </c>
      <c r="Z44">
        <v>1.39187890634624</v>
      </c>
      <c r="AA44">
        <v>1.2765362778621701</v>
      </c>
      <c r="AB44">
        <v>1.36766887291609</v>
      </c>
      <c r="AC44">
        <v>1.26993785657347</v>
      </c>
      <c r="AD44">
        <v>1.35944066742624</v>
      </c>
      <c r="AE44">
        <v>1.3079888565370801</v>
      </c>
      <c r="AF44">
        <v>1.3858882666044601</v>
      </c>
      <c r="AG44">
        <v>1.32607514747174</v>
      </c>
      <c r="AH44">
        <v>1.4156943604966901</v>
      </c>
      <c r="AI44">
        <v>1.3467310534313</v>
      </c>
      <c r="AJ44">
        <v>1.4256785587910801</v>
      </c>
      <c r="AK44">
        <v>1.25447941448885</v>
      </c>
      <c r="AL44">
        <v>1.3705573615676501</v>
      </c>
      <c r="AM44">
        <v>1.29977773274269</v>
      </c>
      <c r="AN44">
        <v>1.3701065717757499</v>
      </c>
      <c r="AO44">
        <v>1.29300327437998</v>
      </c>
      <c r="AP44">
        <v>1.3623406851575399</v>
      </c>
      <c r="AQ44">
        <v>1.3226180649644499</v>
      </c>
      <c r="AR44">
        <v>1.3898428006522501</v>
      </c>
      <c r="AS44">
        <v>1.3509025238482599</v>
      </c>
      <c r="AT44">
        <v>1.42031207626676</v>
      </c>
      <c r="AU44">
        <v>1.30096761786388</v>
      </c>
      <c r="AV44">
        <v>1.3724826683289399</v>
      </c>
      <c r="AW44">
        <v>1.2833576985975499</v>
      </c>
      <c r="AX44">
        <v>1.3639468424269401</v>
      </c>
      <c r="AY44">
        <v>1.23025649220934</v>
      </c>
      <c r="AZ44">
        <v>1.29863044346783</v>
      </c>
      <c r="BA44">
        <v>1.30288979155832</v>
      </c>
      <c r="BB44">
        <v>1.3735589694576</v>
      </c>
      <c r="BC44">
        <v>1.3017042428546</v>
      </c>
      <c r="BD44">
        <v>1.38255750551596</v>
      </c>
      <c r="BE44">
        <v>1.3060789602511</v>
      </c>
      <c r="BF44">
        <v>1.40360981259818</v>
      </c>
      <c r="BG44">
        <v>1.3021829894596599</v>
      </c>
      <c r="BH44">
        <v>1.40092660186216</v>
      </c>
      <c r="BI44">
        <v>1.3047178039613601</v>
      </c>
      <c r="BJ44">
        <v>1.3835360535371599</v>
      </c>
      <c r="BK44">
        <v>1.3047956054539001</v>
      </c>
      <c r="BL44">
        <v>1.3810000506868001</v>
      </c>
      <c r="BM44">
        <v>1.2458517114138601</v>
      </c>
      <c r="BN44">
        <v>1.3361132220333201</v>
      </c>
      <c r="BO44">
        <v>1.2598385675946899</v>
      </c>
      <c r="BP44">
        <v>1.35404502898817</v>
      </c>
      <c r="BQ44">
        <v>1.2520089093878</v>
      </c>
      <c r="BR44">
        <v>1.3023068438995</v>
      </c>
      <c r="BS44">
        <v>1.2784883828394999</v>
      </c>
      <c r="BT44">
        <v>1.36741156971836</v>
      </c>
      <c r="BU44">
        <v>1.3621082754424501</v>
      </c>
      <c r="BV44">
        <v>1.3024946009373899</v>
      </c>
      <c r="BW44">
        <v>1.3261412386331599</v>
      </c>
      <c r="BX44">
        <v>1.3588503967005101</v>
      </c>
      <c r="BY44">
        <v>1.2738998648000299</v>
      </c>
      <c r="BZ44">
        <v>1.36343168040472</v>
      </c>
      <c r="CA44">
        <v>1.3294523555350199</v>
      </c>
      <c r="CB44">
        <v>1.3749024553167299</v>
      </c>
      <c r="CC44">
        <v>1.2441047263179099</v>
      </c>
      <c r="CD44">
        <v>1.32953359590655</v>
      </c>
      <c r="CE44">
        <v>1.2728945365245301</v>
      </c>
      <c r="CF44">
        <v>1.36431202591928</v>
      </c>
      <c r="CG44">
        <v>1.2802655115191399</v>
      </c>
      <c r="CH44">
        <v>1.37031098467705</v>
      </c>
      <c r="CI44">
        <v>1.2790015717102901</v>
      </c>
      <c r="CJ44">
        <v>1.3376120283178301</v>
      </c>
      <c r="CK44">
        <v>1.30441178319524</v>
      </c>
      <c r="CL44">
        <v>1.3803135647560201</v>
      </c>
      <c r="CM44">
        <v>1.3174527239981899</v>
      </c>
      <c r="CN44">
        <v>1.3947827555155301</v>
      </c>
      <c r="CO44">
        <v>1.30770120437337</v>
      </c>
      <c r="CP44">
        <v>1.38869184387866</v>
      </c>
      <c r="CQ44">
        <v>1.3023758308625399</v>
      </c>
      <c r="CR44">
        <v>1.3632831424529499</v>
      </c>
      <c r="CS44">
        <v>1.3195044066930599</v>
      </c>
      <c r="CT44">
        <v>1.39166347341082</v>
      </c>
      <c r="CU44">
        <v>1.2977079770797699</v>
      </c>
      <c r="CV44">
        <v>1.3612336123361199</v>
      </c>
      <c r="CW44">
        <v>1.2967073907066899</v>
      </c>
      <c r="CX44">
        <v>1.3153479528783001</v>
      </c>
      <c r="CY44">
        <v>1.3114208154926801</v>
      </c>
      <c r="CZ44">
        <v>1.38138415470293</v>
      </c>
      <c r="DA44">
        <v>1.3030381225299099</v>
      </c>
      <c r="DB44">
        <v>1.3857885944778601</v>
      </c>
      <c r="DC44">
        <v>1.31027041547277</v>
      </c>
      <c r="DD44">
        <v>1.38150071633237</v>
      </c>
      <c r="DE44">
        <v>1.3173639326695501</v>
      </c>
      <c r="DF44">
        <v>1.4019511541724301</v>
      </c>
      <c r="DG44">
        <v>1.2980285289592399</v>
      </c>
      <c r="DH44">
        <v>1.37956033066471</v>
      </c>
      <c r="DI44">
        <v>1.2878139217192901</v>
      </c>
      <c r="DJ44">
        <v>1.36080110261382</v>
      </c>
      <c r="DK44">
        <v>1.2610411257129199</v>
      </c>
      <c r="DL44">
        <v>1.3223271688229199</v>
      </c>
      <c r="DM44">
        <v>1.2622732409445001</v>
      </c>
      <c r="DN44">
        <v>1.3361089633022001</v>
      </c>
      <c r="DO44">
        <v>1.3053133821288501</v>
      </c>
      <c r="DP44">
        <v>1.3869251330218999</v>
      </c>
      <c r="DQ44">
        <v>1.3092916482505399</v>
      </c>
      <c r="DR44">
        <v>1.3539864517467499</v>
      </c>
      <c r="DS44">
        <v>1.2692316537497399</v>
      </c>
      <c r="DT44">
        <v>1.3052150648912599</v>
      </c>
      <c r="DU44">
        <v>1.2838372292971001</v>
      </c>
      <c r="DV44">
        <v>1.3612878427723201</v>
      </c>
      <c r="DW44">
        <v>1.25397036415883</v>
      </c>
      <c r="DX44">
        <v>1.3369670815139001</v>
      </c>
      <c r="DY44">
        <v>1.3520712956615399</v>
      </c>
      <c r="DZ44">
        <v>1.38942317109</v>
      </c>
      <c r="EA44">
        <v>1.31853772625584</v>
      </c>
      <c r="EB44">
        <v>1.38088519422412</v>
      </c>
      <c r="EC44">
        <v>1.2786506604039001</v>
      </c>
      <c r="ED44">
        <v>1.35162990207971</v>
      </c>
      <c r="EE44">
        <v>1.2898958759319199</v>
      </c>
      <c r="EF44">
        <v>1.34266570197238</v>
      </c>
      <c r="EG44">
        <v>1.3360478785935599</v>
      </c>
      <c r="EH44">
        <v>1.4053329058458901</v>
      </c>
      <c r="EI44">
        <v>1.31063770294122</v>
      </c>
      <c r="EJ44">
        <v>1.3744429492668699</v>
      </c>
      <c r="EK44">
        <v>1.29823375306346</v>
      </c>
      <c r="EL44">
        <v>1.3728661370742801</v>
      </c>
      <c r="EM44">
        <v>1.28130478412786</v>
      </c>
      <c r="EN44">
        <v>1.3474870331636599</v>
      </c>
      <c r="EO44">
        <v>1.26205664471715</v>
      </c>
      <c r="EP44">
        <v>1.3229104310086801</v>
      </c>
      <c r="EQ44">
        <v>1.2832071223904999</v>
      </c>
      <c r="ER44">
        <v>1.3519750306999501</v>
      </c>
      <c r="ES44">
        <v>1.2723692141417</v>
      </c>
      <c r="ET44">
        <v>1.32941200922827</v>
      </c>
      <c r="EU44">
        <v>1.2790890050513</v>
      </c>
      <c r="EV44">
        <v>1.3369238080151999</v>
      </c>
      <c r="EW44">
        <v>1.3275989666969199</v>
      </c>
      <c r="EX44">
        <v>1.4140403546742999</v>
      </c>
    </row>
    <row r="45" spans="1:154" x14ac:dyDescent="0.45">
      <c r="A45" t="s">
        <v>54</v>
      </c>
      <c r="B45" t="s">
        <v>21</v>
      </c>
      <c r="C45" t="s">
        <v>29</v>
      </c>
      <c r="D45">
        <v>30</v>
      </c>
      <c r="E45" s="1" cm="1">
        <f t="array" ref="E45">SUMPRODUCT($G45:$FZZ45,$G$2:$FZZ$2)/SUMPRODUCT(--($G45:$FZZ45&lt;&gt;""),$G$2:$FZZ$2)</f>
        <v>1.7152010348443345</v>
      </c>
      <c r="F45" s="1" cm="1">
        <f t="array" ref="F45">SUMPRODUCT($G45:$FZZ45,$F$2:$FZY$2)/SUMPRODUCT(--($G45:$FZZ45&lt;&gt;""),$F$2:$FZY$2)</f>
        <v>1.7445253344596277</v>
      </c>
      <c r="G45">
        <v>1.7041544181933901</v>
      </c>
      <c r="H45">
        <v>1.69774892031976</v>
      </c>
      <c r="I45">
        <v>1.69600476118251</v>
      </c>
      <c r="J45">
        <v>1.69372473506854</v>
      </c>
      <c r="K45">
        <v>1.72378085230025</v>
      </c>
      <c r="L45">
        <v>1.71813781401784</v>
      </c>
      <c r="M45">
        <v>1.7013964820342</v>
      </c>
      <c r="N45">
        <v>1.6869506256751701</v>
      </c>
      <c r="O45">
        <v>1.70180594912162</v>
      </c>
      <c r="P45">
        <v>1.7553598640346799</v>
      </c>
      <c r="Q45">
        <v>1.7065066115621601</v>
      </c>
      <c r="R45">
        <v>1.7424310080147001</v>
      </c>
      <c r="S45">
        <v>1.7600653850254</v>
      </c>
      <c r="T45">
        <v>1.7695550975445</v>
      </c>
      <c r="U45">
        <v>1.7162804679565</v>
      </c>
      <c r="V45">
        <v>1.7170595653774701</v>
      </c>
      <c r="W45">
        <v>1.6784119437470799</v>
      </c>
      <c r="X45">
        <v>1.73527767286515</v>
      </c>
      <c r="Y45">
        <v>1.6994845705556301</v>
      </c>
      <c r="Z45">
        <v>1.78910452787108</v>
      </c>
      <c r="AA45">
        <v>1.7461184861514401</v>
      </c>
      <c r="AB45">
        <v>1.7802464629330399</v>
      </c>
      <c r="AC45">
        <v>1.73661036614122</v>
      </c>
      <c r="AD45">
        <v>1.7597712086875501</v>
      </c>
      <c r="AE45">
        <v>1.7622762855473</v>
      </c>
      <c r="AF45">
        <v>1.78262254009104</v>
      </c>
      <c r="AG45">
        <v>1.73944744956121</v>
      </c>
      <c r="AH45">
        <v>1.7982219229856999</v>
      </c>
      <c r="AI45">
        <v>1.75457923110546</v>
      </c>
      <c r="AJ45">
        <v>1.82025737360281</v>
      </c>
      <c r="AK45">
        <v>1.72508036249387</v>
      </c>
      <c r="AL45">
        <v>1.7596643844323701</v>
      </c>
      <c r="AM45">
        <v>1.7220518820514801</v>
      </c>
      <c r="AN45">
        <v>1.7687723118502301</v>
      </c>
      <c r="AO45">
        <v>1.7488113878228899</v>
      </c>
      <c r="AP45">
        <v>1.7728475406780799</v>
      </c>
      <c r="AQ45">
        <v>1.7443134500945801</v>
      </c>
      <c r="AR45">
        <v>1.7558961245240901</v>
      </c>
      <c r="AS45">
        <v>1.7204753858486801</v>
      </c>
      <c r="AT45">
        <v>1.7681555255558601</v>
      </c>
      <c r="AU45">
        <v>1.73089726804739</v>
      </c>
      <c r="AV45">
        <v>1.75891025045898</v>
      </c>
      <c r="AW45">
        <v>1.6736706477030501</v>
      </c>
      <c r="AX45">
        <v>1.72471174653517</v>
      </c>
      <c r="AY45">
        <v>1.64253775469436</v>
      </c>
      <c r="AZ45">
        <v>1.65390011985617</v>
      </c>
      <c r="BA45">
        <v>1.67643892223143</v>
      </c>
      <c r="BB45">
        <v>1.7042967377401701</v>
      </c>
      <c r="BC45">
        <v>1.71123608328472</v>
      </c>
      <c r="BD45">
        <v>1.7443477213359999</v>
      </c>
      <c r="BE45">
        <v>1.68734581825511</v>
      </c>
      <c r="BF45">
        <v>1.7627832864588799</v>
      </c>
      <c r="BG45">
        <v>1.68539081210537</v>
      </c>
      <c r="BH45">
        <v>1.7541751514452899</v>
      </c>
      <c r="BI45">
        <v>1.7080289887248401</v>
      </c>
      <c r="BJ45">
        <v>1.75202270889167</v>
      </c>
      <c r="BK45">
        <v>1.7032255816310999</v>
      </c>
      <c r="BL45">
        <v>1.74837485427543</v>
      </c>
      <c r="BM45">
        <v>1.66463887561401</v>
      </c>
      <c r="BN45">
        <v>1.7460319014751999</v>
      </c>
      <c r="BO45">
        <v>1.7023880250479699</v>
      </c>
      <c r="BP45">
        <v>1.76008098935392</v>
      </c>
      <c r="BQ45">
        <v>1.74062508952359</v>
      </c>
      <c r="BR45">
        <v>1.7491119259747301</v>
      </c>
      <c r="BS45">
        <v>1.6601541561154101</v>
      </c>
      <c r="BT45">
        <v>1.7421150564068399</v>
      </c>
      <c r="BU45">
        <v>1.8655906429620499</v>
      </c>
      <c r="BV45">
        <v>1.64899741246163</v>
      </c>
      <c r="BW45">
        <v>1.7260820234210601</v>
      </c>
      <c r="BX45">
        <v>1.69443294187799</v>
      </c>
      <c r="BY45">
        <v>1.6769756640062801</v>
      </c>
      <c r="BZ45">
        <v>1.7468762266125799</v>
      </c>
      <c r="CA45">
        <v>1.90443846517212</v>
      </c>
      <c r="CB45">
        <v>1.8448607738232701</v>
      </c>
      <c r="CC45">
        <v>1.65443849727327</v>
      </c>
      <c r="CD45">
        <v>1.7346201104154</v>
      </c>
      <c r="CE45">
        <v>1.6585088762828599</v>
      </c>
      <c r="CF45">
        <v>1.73358910900557</v>
      </c>
      <c r="CG45">
        <v>1.7125794702700301</v>
      </c>
      <c r="CH45">
        <v>1.78694424689123</v>
      </c>
      <c r="CI45">
        <v>1.7437273610145501</v>
      </c>
      <c r="CJ45">
        <v>1.7545156237742101</v>
      </c>
      <c r="CK45">
        <v>1.6916277958685799</v>
      </c>
      <c r="CL45">
        <v>1.7466336422042501</v>
      </c>
      <c r="CM45">
        <v>1.6822236605132801</v>
      </c>
      <c r="CN45">
        <v>1.75144923457901</v>
      </c>
      <c r="CO45">
        <v>1.70145110799265</v>
      </c>
      <c r="CP45">
        <v>1.74566286798155</v>
      </c>
      <c r="CQ45">
        <v>1.69621921206131</v>
      </c>
      <c r="CR45">
        <v>1.7549561072030599</v>
      </c>
      <c r="CS45">
        <v>1.7276706263039101</v>
      </c>
      <c r="CT45">
        <v>1.776770128156</v>
      </c>
      <c r="CU45">
        <v>1.70493204932049</v>
      </c>
      <c r="CV45">
        <v>1.74079740797407</v>
      </c>
      <c r="CW45">
        <v>1.70741640009763</v>
      </c>
      <c r="CX45">
        <v>1.7393019103043299</v>
      </c>
      <c r="CY45">
        <v>1.7064758066773</v>
      </c>
      <c r="CZ45">
        <v>1.7429826770772101</v>
      </c>
      <c r="DA45">
        <v>1.71611142046149</v>
      </c>
      <c r="DB45">
        <v>1.78719561054447</v>
      </c>
      <c r="DC45">
        <v>1.7212303008595899</v>
      </c>
      <c r="DD45">
        <v>1.77263610315186</v>
      </c>
      <c r="DE45">
        <v>1.7028843148635899</v>
      </c>
      <c r="DF45">
        <v>1.77845247131312</v>
      </c>
      <c r="DG45">
        <v>1.68868490364304</v>
      </c>
      <c r="DH45">
        <v>1.73378621534931</v>
      </c>
      <c r="DI45">
        <v>1.6528961908595201</v>
      </c>
      <c r="DJ45">
        <v>1.72219986095356</v>
      </c>
      <c r="DK45">
        <v>1.66068735613937</v>
      </c>
      <c r="DL45">
        <v>1.71006769244724</v>
      </c>
      <c r="DM45">
        <v>1.6905489799559801</v>
      </c>
      <c r="DN45">
        <v>1.72251234164039</v>
      </c>
      <c r="DO45">
        <v>1.6989832879518301</v>
      </c>
      <c r="DP45">
        <v>1.7582748370013199</v>
      </c>
      <c r="DQ45">
        <v>1.7022902140479601</v>
      </c>
      <c r="DR45">
        <v>1.7276909338552899</v>
      </c>
      <c r="DS45">
        <v>1.70636800588735</v>
      </c>
      <c r="DT45">
        <v>1.7016075247797899</v>
      </c>
      <c r="DU45">
        <v>1.6822774951195001</v>
      </c>
      <c r="DV45">
        <v>1.7500278162709999</v>
      </c>
      <c r="DW45">
        <v>1.6448300898892401</v>
      </c>
      <c r="DX45">
        <v>1.6922597073230501</v>
      </c>
      <c r="DY45">
        <v>1.7396924884928</v>
      </c>
      <c r="DZ45">
        <v>1.7887963960434801</v>
      </c>
      <c r="EA45">
        <v>1.7219722391702199</v>
      </c>
      <c r="EB45">
        <v>1.7292302216798801</v>
      </c>
      <c r="EC45">
        <v>1.65792921401744</v>
      </c>
      <c r="ED45">
        <v>1.7063361897460201</v>
      </c>
      <c r="EE45">
        <v>1.6819497310390299</v>
      </c>
      <c r="EF45">
        <v>1.70523608795495</v>
      </c>
      <c r="EG45">
        <v>1.7043603719140701</v>
      </c>
      <c r="EH45">
        <v>1.7536176124826299</v>
      </c>
      <c r="EI45">
        <v>1.66395204557767</v>
      </c>
      <c r="EJ45">
        <v>1.7534296849058899</v>
      </c>
      <c r="EK45">
        <v>1.6919103355024001</v>
      </c>
      <c r="EL45">
        <v>1.7355488887010899</v>
      </c>
      <c r="EM45">
        <v>1.65406052399318</v>
      </c>
      <c r="EN45">
        <v>1.7110541524101901</v>
      </c>
      <c r="EO45">
        <v>1.6587193205627</v>
      </c>
      <c r="EP45">
        <v>1.6970124962586</v>
      </c>
      <c r="EQ45">
        <v>1.7039372697502999</v>
      </c>
      <c r="ER45">
        <v>1.75637024150634</v>
      </c>
      <c r="ES45">
        <v>1.6537838006359999</v>
      </c>
      <c r="ET45">
        <v>1.69544613721863</v>
      </c>
      <c r="EU45">
        <v>1.6577080803280699</v>
      </c>
      <c r="EV45">
        <v>1.7369273280884201</v>
      </c>
      <c r="EW45">
        <v>1.67681351672135</v>
      </c>
      <c r="EX45">
        <v>1.76072750122181</v>
      </c>
    </row>
    <row r="46" spans="1:154" x14ac:dyDescent="0.45">
      <c r="A46" t="s">
        <v>54</v>
      </c>
      <c r="B46" t="s">
        <v>21</v>
      </c>
      <c r="C46" t="s">
        <v>30</v>
      </c>
      <c r="D46">
        <v>30</v>
      </c>
      <c r="E46" s="1" cm="1">
        <f t="array" ref="E46">SUMPRODUCT($G46:$FZZ46,$G$2:$FZZ$2)/SUMPRODUCT(--($G46:$FZZ46&lt;&gt;""),$G$2:$FZZ$2)</f>
        <v>1.9736653994680469</v>
      </c>
      <c r="F46" s="1" cm="1">
        <f t="array" ref="F46">SUMPRODUCT($G46:$FZZ46,$F$2:$FZY$2)/SUMPRODUCT(--($G46:$FZZ46&lt;&gt;""),$F$2:$FZY$2)</f>
        <v>1.9982820522212383</v>
      </c>
      <c r="G46">
        <v>1.9505128687326501</v>
      </c>
      <c r="H46">
        <v>1.9512420034378199</v>
      </c>
      <c r="I46">
        <v>1.9502136597139299</v>
      </c>
      <c r="J46">
        <v>1.9475775340767401</v>
      </c>
      <c r="K46">
        <v>1.97311689198302</v>
      </c>
      <c r="L46">
        <v>1.9759209275296601</v>
      </c>
      <c r="M46">
        <v>1.94464802282704</v>
      </c>
      <c r="N46">
        <v>1.9430768574064701</v>
      </c>
      <c r="O46">
        <v>1.9809581465780199</v>
      </c>
      <c r="P46">
        <v>2.0040907798518299</v>
      </c>
      <c r="Q46">
        <v>2.0101408793469999</v>
      </c>
      <c r="R46">
        <v>2.0066914158879499</v>
      </c>
      <c r="S46">
        <v>2.0381134288049401</v>
      </c>
      <c r="T46">
        <v>2.0432163036139399</v>
      </c>
      <c r="U46">
        <v>1.99597999960867</v>
      </c>
      <c r="V46">
        <v>1.9797523608608401</v>
      </c>
      <c r="W46">
        <v>1.9252145771774301</v>
      </c>
      <c r="X46">
        <v>1.9673283567720401</v>
      </c>
      <c r="Y46">
        <v>1.98974068959367</v>
      </c>
      <c r="Z46">
        <v>2.0728101288397598</v>
      </c>
      <c r="AA46">
        <v>1.9922718643255</v>
      </c>
      <c r="AB46">
        <v>2.0350476947109</v>
      </c>
      <c r="AC46">
        <v>1.99182828548414</v>
      </c>
      <c r="AD46">
        <v>2.0286802973201898</v>
      </c>
      <c r="AE46">
        <v>2.0315906166381401</v>
      </c>
      <c r="AF46">
        <v>2.0606744782725999</v>
      </c>
      <c r="AG46">
        <v>1.9717030213537501</v>
      </c>
      <c r="AH46">
        <v>2.04151396677964</v>
      </c>
      <c r="AI46">
        <v>2.02526642799159</v>
      </c>
      <c r="AJ46">
        <v>2.0800767021210098</v>
      </c>
      <c r="AK46">
        <v>1.95020431142509</v>
      </c>
      <c r="AL46">
        <v>1.9912609193105999</v>
      </c>
      <c r="AM46">
        <v>1.9747194583538099</v>
      </c>
      <c r="AN46">
        <v>2.0119026618739801</v>
      </c>
      <c r="AO46">
        <v>1.9934648436065201</v>
      </c>
      <c r="AP46">
        <v>2.0198544145634401</v>
      </c>
      <c r="AQ46">
        <v>2.00475863070562</v>
      </c>
      <c r="AR46">
        <v>2.0325585200355101</v>
      </c>
      <c r="AS46">
        <v>2.00112796855396</v>
      </c>
      <c r="AT46">
        <v>2.0418287097052898</v>
      </c>
      <c r="AU46">
        <v>1.9589060821423601</v>
      </c>
      <c r="AV46">
        <v>2.00657267744239</v>
      </c>
      <c r="AW46">
        <v>1.9350624411516899</v>
      </c>
      <c r="AX46">
        <v>1.9807576358260199</v>
      </c>
      <c r="AY46">
        <v>1.9196068717538901</v>
      </c>
      <c r="AZ46">
        <v>1.9179560527367101</v>
      </c>
      <c r="BA46">
        <v>1.96037780932435</v>
      </c>
      <c r="BB46">
        <v>1.97768423123954</v>
      </c>
      <c r="BC46">
        <v>1.95158948543024</v>
      </c>
      <c r="BD46">
        <v>1.99343790418706</v>
      </c>
      <c r="BE46">
        <v>1.9483165193241101</v>
      </c>
      <c r="BF46">
        <v>2.01166581876705</v>
      </c>
      <c r="BG46">
        <v>1.94699414710364</v>
      </c>
      <c r="BH46">
        <v>2.0068390517539401</v>
      </c>
      <c r="BI46">
        <v>1.97338365657558</v>
      </c>
      <c r="BJ46">
        <v>2.0014621227739098</v>
      </c>
      <c r="BK46">
        <v>1.9534219930052199</v>
      </c>
      <c r="BL46">
        <v>1.9851424299254901</v>
      </c>
      <c r="BM46">
        <v>1.9475470648605799</v>
      </c>
      <c r="BN46">
        <v>1.9849227924758801</v>
      </c>
      <c r="BO46">
        <v>1.9468857339916199</v>
      </c>
      <c r="BP46">
        <v>2.00083994017987</v>
      </c>
      <c r="BQ46">
        <v>2.0333958804824199</v>
      </c>
      <c r="BR46">
        <v>2.0075414673274699</v>
      </c>
      <c r="BS46">
        <v>1.9227093769061501</v>
      </c>
      <c r="BT46">
        <v>1.9786263963081301</v>
      </c>
      <c r="BU46">
        <v>2.01438412798174</v>
      </c>
      <c r="BV46">
        <v>1.90684193283098</v>
      </c>
      <c r="BW46">
        <v>1.94699617378629</v>
      </c>
      <c r="BX46">
        <v>1.9528245242078399</v>
      </c>
      <c r="BY46">
        <v>1.9399014348641399</v>
      </c>
      <c r="BZ46">
        <v>1.99201884076933</v>
      </c>
      <c r="CA46">
        <v>2.16454097292887</v>
      </c>
      <c r="CB46">
        <v>2.1209221120010602</v>
      </c>
      <c r="CC46">
        <v>1.9409673130007401</v>
      </c>
      <c r="CD46">
        <v>1.97873325254157</v>
      </c>
      <c r="CE46">
        <v>1.93262363872132</v>
      </c>
      <c r="CF46">
        <v>1.98030042803536</v>
      </c>
      <c r="CG46">
        <v>1.9813538501325401</v>
      </c>
      <c r="CH46">
        <v>2.0370336846188599</v>
      </c>
      <c r="CI46">
        <v>2.0070875748320698</v>
      </c>
      <c r="CJ46">
        <v>2.0049126091202401</v>
      </c>
      <c r="CK46">
        <v>1.95032500597206</v>
      </c>
      <c r="CL46">
        <v>2.01546450079837</v>
      </c>
      <c r="CM46">
        <v>1.9436346240432201</v>
      </c>
      <c r="CN46">
        <v>2.00879389914452</v>
      </c>
      <c r="CO46">
        <v>1.96022946319798</v>
      </c>
      <c r="CP46">
        <v>1.9965688466698499</v>
      </c>
      <c r="CQ46">
        <v>1.96338391178807</v>
      </c>
      <c r="CR46">
        <v>2.00737360230994</v>
      </c>
      <c r="CS46">
        <v>1.9854472687018301</v>
      </c>
      <c r="CT46">
        <v>2.03954528036786</v>
      </c>
      <c r="CU46">
        <v>1.9574895748957399</v>
      </c>
      <c r="CV46">
        <v>1.96677466774667</v>
      </c>
      <c r="CW46">
        <v>2.0262201153633601</v>
      </c>
      <c r="CX46">
        <v>1.99707095232589</v>
      </c>
      <c r="CY46">
        <v>1.93882405619455</v>
      </c>
      <c r="CZ46">
        <v>1.9895334844541399</v>
      </c>
      <c r="DA46">
        <v>1.9585500672271099</v>
      </c>
      <c r="DB46">
        <v>2.0254783990438798</v>
      </c>
      <c r="DC46">
        <v>1.9797636103151799</v>
      </c>
      <c r="DD46">
        <v>2.0359509312320898</v>
      </c>
      <c r="DE46">
        <v>1.9557976514711699</v>
      </c>
      <c r="DF46">
        <v>2.0352837433584798</v>
      </c>
      <c r="DG46">
        <v>1.9628523743708699</v>
      </c>
      <c r="DH46">
        <v>2.00724958927686</v>
      </c>
      <c r="DI46">
        <v>1.91898715650042</v>
      </c>
      <c r="DJ46">
        <v>1.9743495920084799</v>
      </c>
      <c r="DK46">
        <v>1.89789439071128</v>
      </c>
      <c r="DL46">
        <v>1.9507670676811</v>
      </c>
      <c r="DM46">
        <v>1.94461428656396</v>
      </c>
      <c r="DN46">
        <v>1.9661809314221099</v>
      </c>
      <c r="DO46">
        <v>1.9469286303115001</v>
      </c>
      <c r="DP46">
        <v>2.0085558692013601</v>
      </c>
      <c r="DQ46">
        <v>1.9709822032598701</v>
      </c>
      <c r="DR46">
        <v>1.9905378710660899</v>
      </c>
      <c r="DS46">
        <v>1.9388190020620999</v>
      </c>
      <c r="DT46">
        <v>1.94114941471379</v>
      </c>
      <c r="DU46">
        <v>1.9419499711722199</v>
      </c>
      <c r="DV46">
        <v>2.0077784408727202</v>
      </c>
      <c r="DW46">
        <v>1.8988209066644799</v>
      </c>
      <c r="DX46">
        <v>1.9516295622117401</v>
      </c>
      <c r="DY46">
        <v>1.9816668298893301</v>
      </c>
      <c r="DZ46">
        <v>2.0325923024189598</v>
      </c>
      <c r="EA46">
        <v>1.97343400447427</v>
      </c>
      <c r="EB46">
        <v>1.99078452308318</v>
      </c>
      <c r="EC46">
        <v>1.92525450540065</v>
      </c>
      <c r="ED46">
        <v>1.9703424783828101</v>
      </c>
      <c r="EE46">
        <v>1.9336327031363001</v>
      </c>
      <c r="EF46">
        <v>1.9631397653276199</v>
      </c>
      <c r="EG46">
        <v>1.98663033023404</v>
      </c>
      <c r="EH46">
        <v>2.0322646147269401</v>
      </c>
      <c r="EI46">
        <v>1.92787612939305</v>
      </c>
      <c r="EJ46">
        <v>1.9814403802799601</v>
      </c>
      <c r="EK46">
        <v>1.95557973464041</v>
      </c>
      <c r="EL46">
        <v>1.9993556156511401</v>
      </c>
      <c r="EM46">
        <v>1.91311917399136</v>
      </c>
      <c r="EN46">
        <v>1.96050102162952</v>
      </c>
      <c r="EO46">
        <v>1.9276694851840701</v>
      </c>
      <c r="EP46">
        <v>1.9514273421131301</v>
      </c>
      <c r="EQ46">
        <v>1.93092509209987</v>
      </c>
      <c r="ER46">
        <v>1.9823858984854601</v>
      </c>
      <c r="ES46">
        <v>1.93321971192816</v>
      </c>
      <c r="ET46">
        <v>1.9509799846195399</v>
      </c>
      <c r="EU46">
        <v>1.9026699755354901</v>
      </c>
      <c r="EV46">
        <v>1.9525494130277901</v>
      </c>
      <c r="EW46">
        <v>1.9689310898554699</v>
      </c>
      <c r="EX46">
        <v>2.0243664036863702</v>
      </c>
    </row>
    <row r="47" spans="1:154" x14ac:dyDescent="0.45">
      <c r="A47" t="s">
        <v>54</v>
      </c>
      <c r="B47" t="s">
        <v>21</v>
      </c>
      <c r="C47" t="s">
        <v>16</v>
      </c>
      <c r="D47">
        <v>30</v>
      </c>
      <c r="E47" s="1" cm="1">
        <f t="array" ref="E47">SUMPRODUCT($G47:$FZZ47,$G$2:$FZZ$2)/SUMPRODUCT(--($G47:$FZZ47&lt;&gt;""),$G$2:$FZZ$2)</f>
        <v>1.6100702039722037</v>
      </c>
      <c r="F47" s="1" cm="1">
        <f t="array" ref="F47">SUMPRODUCT($G47:$FZZ47,$F$2:$FZY$2)/SUMPRODUCT(--($G47:$FZZ47&lt;&gt;""),$F$2:$FZY$2)</f>
        <v>1.6789060088609959</v>
      </c>
      <c r="G47">
        <v>1.5793123698857401</v>
      </c>
      <c r="H47">
        <v>1.62696511700797</v>
      </c>
      <c r="I47">
        <v>1.5784276227719001</v>
      </c>
      <c r="J47">
        <v>1.6224372374590299</v>
      </c>
      <c r="K47">
        <v>1.5919562144188</v>
      </c>
      <c r="L47">
        <v>1.64402235901978</v>
      </c>
      <c r="M47">
        <v>1.56724653670485</v>
      </c>
      <c r="N47">
        <v>1.61407777350919</v>
      </c>
      <c r="O47">
        <v>1.60232700042489</v>
      </c>
      <c r="P47">
        <v>1.67661914056884</v>
      </c>
      <c r="Q47">
        <v>1.61671191710857</v>
      </c>
      <c r="R47">
        <v>1.6739523680702399</v>
      </c>
      <c r="S47">
        <v>1.6643687146867501</v>
      </c>
      <c r="T47">
        <v>1.7164226573327099</v>
      </c>
      <c r="U47">
        <v>1.6097735814823799</v>
      </c>
      <c r="V47">
        <v>1.6586432676555301</v>
      </c>
      <c r="W47">
        <v>1.5741929750505399</v>
      </c>
      <c r="X47">
        <v>1.66148460006072</v>
      </c>
      <c r="Y47">
        <v>1.6046762931787999</v>
      </c>
      <c r="Z47">
        <v>1.7245825702013</v>
      </c>
      <c r="AA47">
        <v>1.6327730927036299</v>
      </c>
      <c r="AB47">
        <v>1.7347830521394101</v>
      </c>
      <c r="AC47">
        <v>1.6163175533269001</v>
      </c>
      <c r="AD47">
        <v>1.6936546094229299</v>
      </c>
      <c r="AE47">
        <v>1.64563421032631</v>
      </c>
      <c r="AF47">
        <v>1.7212430779229899</v>
      </c>
      <c r="AG47">
        <v>1.65867654147188</v>
      </c>
      <c r="AH47">
        <v>1.7446615609435101</v>
      </c>
      <c r="AI47">
        <v>1.6910319921736701</v>
      </c>
      <c r="AJ47">
        <v>1.7686863851133301</v>
      </c>
      <c r="AK47">
        <v>1.57294553511432</v>
      </c>
      <c r="AL47">
        <v>1.6807674845177301</v>
      </c>
      <c r="AM47">
        <v>1.6173860746978701</v>
      </c>
      <c r="AN47">
        <v>1.69768289050814</v>
      </c>
      <c r="AO47">
        <v>1.63840615099149</v>
      </c>
      <c r="AP47">
        <v>1.7112138332011499</v>
      </c>
      <c r="AQ47">
        <v>1.66640132804126</v>
      </c>
      <c r="AR47">
        <v>1.71308131679041</v>
      </c>
      <c r="AS47">
        <v>1.6606930524885299</v>
      </c>
      <c r="AT47">
        <v>1.73147494181351</v>
      </c>
      <c r="AU47">
        <v>1.62224820051876</v>
      </c>
      <c r="AV47">
        <v>1.6926567523887199</v>
      </c>
      <c r="AW47">
        <v>1.58084312073607</v>
      </c>
      <c r="AX47">
        <v>1.6615065992698601</v>
      </c>
      <c r="AY47">
        <v>1.5259528565721101</v>
      </c>
      <c r="AZ47">
        <v>1.5847063523771401</v>
      </c>
      <c r="BA47">
        <v>1.60073790883663</v>
      </c>
      <c r="BB47">
        <v>1.6566756152754101</v>
      </c>
      <c r="BC47">
        <v>1.6059921128046399</v>
      </c>
      <c r="BD47">
        <v>1.6901866551697899</v>
      </c>
      <c r="BE47">
        <v>1.60829597775623</v>
      </c>
      <c r="BF47">
        <v>1.70965357701648</v>
      </c>
      <c r="BG47">
        <v>1.6089637683943501</v>
      </c>
      <c r="BH47">
        <v>1.7054501095016701</v>
      </c>
      <c r="BI47">
        <v>1.6214846413676001</v>
      </c>
      <c r="BJ47">
        <v>1.6883141185239201</v>
      </c>
      <c r="BK47">
        <v>1.61282883065538</v>
      </c>
      <c r="BL47">
        <v>1.6876869075979499</v>
      </c>
      <c r="BM47">
        <v>1.5837903371121</v>
      </c>
      <c r="BN47">
        <v>1.66731234771981</v>
      </c>
      <c r="BO47">
        <v>1.5803986642902501</v>
      </c>
      <c r="BP47">
        <v>1.6762611053066401</v>
      </c>
      <c r="BQ47">
        <v>1.5896095339043701</v>
      </c>
      <c r="BR47">
        <v>1.6373936459735801</v>
      </c>
      <c r="BS47">
        <v>1.5955466011102599</v>
      </c>
      <c r="BT47">
        <v>1.6871930894684599</v>
      </c>
      <c r="BU47">
        <v>1.6295808455299701</v>
      </c>
      <c r="BV47">
        <v>1.57538072027618</v>
      </c>
      <c r="BW47">
        <v>1.59296995345601</v>
      </c>
      <c r="BX47">
        <v>1.63065236115482</v>
      </c>
      <c r="BY47">
        <v>1.5989358454359099</v>
      </c>
      <c r="BZ47">
        <v>1.68405730734004</v>
      </c>
      <c r="CA47">
        <v>1.70617148303294</v>
      </c>
      <c r="CB47">
        <v>1.7453183754414201</v>
      </c>
      <c r="CC47">
        <v>1.5480921362687601</v>
      </c>
      <c r="CD47">
        <v>1.63939103211472</v>
      </c>
      <c r="CE47">
        <v>1.5702892203177099</v>
      </c>
      <c r="CF47">
        <v>1.67036304589809</v>
      </c>
      <c r="CG47">
        <v>1.6367535182431401</v>
      </c>
      <c r="CH47">
        <v>1.72369992026033</v>
      </c>
      <c r="CI47">
        <v>1.6401297404919599</v>
      </c>
      <c r="CJ47">
        <v>1.69783666656747</v>
      </c>
      <c r="CK47">
        <v>1.6314671159334599</v>
      </c>
      <c r="CL47">
        <v>1.7142084815871801</v>
      </c>
      <c r="CM47">
        <v>1.61634680324178</v>
      </c>
      <c r="CN47">
        <v>1.71027971634398</v>
      </c>
      <c r="CO47">
        <v>1.625811525591</v>
      </c>
      <c r="CP47">
        <v>1.69889894675158</v>
      </c>
      <c r="CQ47">
        <v>1.63516656008371</v>
      </c>
      <c r="CR47">
        <v>1.7158789217681101</v>
      </c>
      <c r="CS47">
        <v>1.6507685102397001</v>
      </c>
      <c r="CT47">
        <v>1.73170690169029</v>
      </c>
      <c r="CU47">
        <v>1.6139411394113901</v>
      </c>
      <c r="CV47">
        <v>1.6846218462184599</v>
      </c>
      <c r="CW47">
        <v>1.61115607456224</v>
      </c>
      <c r="CX47">
        <v>1.64622756644955</v>
      </c>
      <c r="CY47">
        <v>1.6286345954719701</v>
      </c>
      <c r="CZ47">
        <v>1.70390115579436</v>
      </c>
      <c r="DA47">
        <v>1.6312558569080899</v>
      </c>
      <c r="DB47">
        <v>1.7275739837840001</v>
      </c>
      <c r="DC47">
        <v>1.64295308022922</v>
      </c>
      <c r="DD47">
        <v>1.7201916189111699</v>
      </c>
      <c r="DE47">
        <v>1.63069830780908</v>
      </c>
      <c r="DF47">
        <v>1.7181877037103099</v>
      </c>
      <c r="DG47">
        <v>1.64487443607061</v>
      </c>
      <c r="DH47">
        <v>1.6975121913057001</v>
      </c>
      <c r="DI47">
        <v>1.6073035969117</v>
      </c>
      <c r="DJ47">
        <v>1.6825960213204501</v>
      </c>
      <c r="DK47">
        <v>1.5772453596090299</v>
      </c>
      <c r="DL47">
        <v>1.6448697742451199</v>
      </c>
      <c r="DM47">
        <v>1.58609409385594</v>
      </c>
      <c r="DN47">
        <v>1.6488074704097999</v>
      </c>
      <c r="DO47">
        <v>1.6329094951412599</v>
      </c>
      <c r="DP47">
        <v>1.72959706227673</v>
      </c>
      <c r="DQ47">
        <v>1.6510377673344501</v>
      </c>
      <c r="DR47">
        <v>1.6962286786394001</v>
      </c>
      <c r="DS47">
        <v>1.6084293478677401</v>
      </c>
      <c r="DT47">
        <v>1.63410221619176</v>
      </c>
      <c r="DU47">
        <v>1.60954047520305</v>
      </c>
      <c r="DV47">
        <v>1.70241647532443</v>
      </c>
      <c r="DW47">
        <v>1.5665783795392001</v>
      </c>
      <c r="DX47">
        <v>1.6402384775072301</v>
      </c>
      <c r="DY47">
        <v>1.67364606796591</v>
      </c>
      <c r="DZ47">
        <v>1.74786015081774</v>
      </c>
      <c r="EA47">
        <v>1.62023337400854</v>
      </c>
      <c r="EB47">
        <v>1.67942851332113</v>
      </c>
      <c r="EC47">
        <v>1.5822714788971499</v>
      </c>
      <c r="ED47">
        <v>1.65515367370903</v>
      </c>
      <c r="EE47">
        <v>1.6171710340054699</v>
      </c>
      <c r="EF47">
        <v>1.67076661738337</v>
      </c>
      <c r="EG47">
        <v>1.6512236828043101</v>
      </c>
      <c r="EH47">
        <v>1.70648712194079</v>
      </c>
      <c r="EI47">
        <v>1.626605616819</v>
      </c>
      <c r="EJ47">
        <v>1.6906380524632501</v>
      </c>
      <c r="EK47">
        <v>1.6108024169694899</v>
      </c>
      <c r="EL47">
        <v>1.6853819825910501</v>
      </c>
      <c r="EM47">
        <v>1.6013347680477801</v>
      </c>
      <c r="EN47">
        <v>1.6651110493162899</v>
      </c>
      <c r="EO47">
        <v>1.5883998054474699</v>
      </c>
      <c r="EP47">
        <v>1.65588521400778</v>
      </c>
      <c r="EQ47">
        <v>1.60842202210397</v>
      </c>
      <c r="ER47">
        <v>1.6860289602947101</v>
      </c>
      <c r="ES47">
        <v>1.5831687901398701</v>
      </c>
      <c r="ET47">
        <v>1.63842412653544</v>
      </c>
      <c r="EU47">
        <v>1.5941179576535101</v>
      </c>
      <c r="EV47">
        <v>1.67411162152172</v>
      </c>
      <c r="EW47">
        <v>1.6304824408294301</v>
      </c>
      <c r="EX47">
        <v>1.7144871884381701</v>
      </c>
    </row>
    <row r="48" spans="1:154" x14ac:dyDescent="0.45">
      <c r="A48" t="s">
        <v>54</v>
      </c>
      <c r="B48" t="s">
        <v>21</v>
      </c>
      <c r="C48" t="s">
        <v>24</v>
      </c>
      <c r="D48">
        <v>30</v>
      </c>
      <c r="E48" s="1" cm="1">
        <f t="array" ref="E48">SUMPRODUCT($G48:$FZZ48,$G$2:$FZZ$2)/SUMPRODUCT(--($G48:$FZZ48&lt;&gt;""),$G$2:$FZZ$2)</f>
        <v>1.5605703337010319</v>
      </c>
      <c r="F48" s="1" cm="1">
        <f t="array" ref="F48">SUMPRODUCT($G48:$FZZ48,$F$2:$FZY$2)/SUMPRODUCT(--($G48:$FZZ48&lt;&gt;""),$F$2:$FZY$2)</f>
        <v>1.6046975033161375</v>
      </c>
      <c r="G48">
        <v>1.5606204573423199</v>
      </c>
      <c r="H48">
        <v>1.56324501235569</v>
      </c>
      <c r="I48">
        <v>1.5572858621894801</v>
      </c>
      <c r="J48">
        <v>1.55883060873235</v>
      </c>
      <c r="K48">
        <v>1.5742877932872901</v>
      </c>
      <c r="L48">
        <v>1.5878384116237501</v>
      </c>
      <c r="M48">
        <v>1.55024774175753</v>
      </c>
      <c r="N48">
        <v>1.55941533601925</v>
      </c>
      <c r="O48">
        <v>1.5486692586120401</v>
      </c>
      <c r="P48">
        <v>1.6056286958382899</v>
      </c>
      <c r="Q48">
        <v>1.55333413730276</v>
      </c>
      <c r="R48">
        <v>1.5979729105757801</v>
      </c>
      <c r="S48">
        <v>1.5941455527522099</v>
      </c>
      <c r="T48">
        <v>1.6272449450978901</v>
      </c>
      <c r="U48">
        <v>1.5557348151600201</v>
      </c>
      <c r="V48">
        <v>1.5835475258320599</v>
      </c>
      <c r="W48">
        <v>1.52878000192545</v>
      </c>
      <c r="X48">
        <v>1.59291432464656</v>
      </c>
      <c r="Y48">
        <v>1.5491347520060399</v>
      </c>
      <c r="Z48">
        <v>1.63923106797027</v>
      </c>
      <c r="AA48">
        <v>1.5802364426598801</v>
      </c>
      <c r="AB48">
        <v>1.6364698577657999</v>
      </c>
      <c r="AC48">
        <v>1.5863747720225201</v>
      </c>
      <c r="AD48">
        <v>1.6225631972354699</v>
      </c>
      <c r="AE48">
        <v>1.6116377378665401</v>
      </c>
      <c r="AF48">
        <v>1.64717652639496</v>
      </c>
      <c r="AG48">
        <v>1.59047994307705</v>
      </c>
      <c r="AH48">
        <v>1.6568670956290199</v>
      </c>
      <c r="AI48">
        <v>1.6164321545282301</v>
      </c>
      <c r="AJ48">
        <v>1.6819151593364201</v>
      </c>
      <c r="AK48">
        <v>1.51599803861031</v>
      </c>
      <c r="AL48">
        <v>1.6164048453589499</v>
      </c>
      <c r="AM48">
        <v>1.59672153744288</v>
      </c>
      <c r="AN48">
        <v>1.63387438330886</v>
      </c>
      <c r="AO48">
        <v>1.61398909809672</v>
      </c>
      <c r="AP48">
        <v>1.63656014615678</v>
      </c>
      <c r="AQ48">
        <v>1.59788605391215</v>
      </c>
      <c r="AR48">
        <v>1.6173691399535599</v>
      </c>
      <c r="AS48">
        <v>1.57888180618013</v>
      </c>
      <c r="AT48">
        <v>1.6304912101895599</v>
      </c>
      <c r="AU48">
        <v>1.5811789136229999</v>
      </c>
      <c r="AV48">
        <v>1.61974910523294</v>
      </c>
      <c r="AW48">
        <v>1.5313960883426601</v>
      </c>
      <c r="AX48">
        <v>1.58688901002692</v>
      </c>
      <c r="AY48">
        <v>1.4963723531761799</v>
      </c>
      <c r="AZ48">
        <v>1.52722333200159</v>
      </c>
      <c r="BA48">
        <v>1.5389081760299099</v>
      </c>
      <c r="BB48">
        <v>1.5717936104122401</v>
      </c>
      <c r="BC48">
        <v>1.56756105602191</v>
      </c>
      <c r="BD48">
        <v>1.61519489741573</v>
      </c>
      <c r="BE48">
        <v>1.54320288477844</v>
      </c>
      <c r="BF48">
        <v>1.6328786671658</v>
      </c>
      <c r="BG48">
        <v>1.5389883582433601</v>
      </c>
      <c r="BH48">
        <v>1.62548507319322</v>
      </c>
      <c r="BI48">
        <v>1.56681520480819</v>
      </c>
      <c r="BJ48">
        <v>1.6158740227406001</v>
      </c>
      <c r="BK48">
        <v>1.5654810177910601</v>
      </c>
      <c r="BL48">
        <v>1.60594176085964</v>
      </c>
      <c r="BM48">
        <v>1.5211919180840301</v>
      </c>
      <c r="BN48">
        <v>1.6059615490077701</v>
      </c>
      <c r="BO48">
        <v>1.5302754047760501</v>
      </c>
      <c r="BP48">
        <v>1.6090044318794801</v>
      </c>
      <c r="BQ48">
        <v>1.5564499957028599</v>
      </c>
      <c r="BR48">
        <v>1.60009453691236</v>
      </c>
      <c r="BS48">
        <v>1.5170237149036001</v>
      </c>
      <c r="BT48">
        <v>1.6020283050837001</v>
      </c>
      <c r="BU48">
        <v>1.7094869720452199</v>
      </c>
      <c r="BV48">
        <v>1.5254196113566401</v>
      </c>
      <c r="BW48">
        <v>1.55484239643549</v>
      </c>
      <c r="BX48">
        <v>1.5627122223510499</v>
      </c>
      <c r="BY48">
        <v>1.5254862837454699</v>
      </c>
      <c r="BZ48">
        <v>1.6018197479174801</v>
      </c>
      <c r="CA48">
        <v>1.70150806681524</v>
      </c>
      <c r="CB48">
        <v>1.6881025660234401</v>
      </c>
      <c r="CC48">
        <v>1.4984725308018501</v>
      </c>
      <c r="CD48">
        <v>1.5863714401130999</v>
      </c>
      <c r="CE48">
        <v>1.51209324209052</v>
      </c>
      <c r="CF48">
        <v>1.60078339268706</v>
      </c>
      <c r="CG48">
        <v>1.5599534492791101</v>
      </c>
      <c r="CH48">
        <v>1.6365423158983601</v>
      </c>
      <c r="CI48">
        <v>1.5893129110184701</v>
      </c>
      <c r="CJ48">
        <v>1.6162402850178901</v>
      </c>
      <c r="CK48">
        <v>1.55217068785596</v>
      </c>
      <c r="CL48">
        <v>1.61654324402479</v>
      </c>
      <c r="CM48">
        <v>1.5326288833858599</v>
      </c>
      <c r="CN48">
        <v>1.6373255290409701</v>
      </c>
      <c r="CO48">
        <v>1.5641047388468201</v>
      </c>
      <c r="CP48">
        <v>1.6172529184079401</v>
      </c>
      <c r="CQ48">
        <v>1.54547216247117</v>
      </c>
      <c r="CR48">
        <v>1.60435439800011</v>
      </c>
      <c r="CS48">
        <v>1.57510963511729</v>
      </c>
      <c r="CT48">
        <v>1.6414867799207999</v>
      </c>
      <c r="CU48">
        <v>1.56030060300603</v>
      </c>
      <c r="CV48">
        <v>1.59264092640926</v>
      </c>
      <c r="CW48">
        <v>1.5594352590537099</v>
      </c>
      <c r="CX48">
        <v>1.5901388728305099</v>
      </c>
      <c r="CY48">
        <v>1.5621414378865399</v>
      </c>
      <c r="CZ48">
        <v>1.62243584361794</v>
      </c>
      <c r="DA48">
        <v>1.5655362551099401</v>
      </c>
      <c r="DB48">
        <v>1.6370822072225</v>
      </c>
      <c r="DC48">
        <v>1.5607718481375299</v>
      </c>
      <c r="DD48">
        <v>1.6412249283667599</v>
      </c>
      <c r="DE48">
        <v>1.55257400544715</v>
      </c>
      <c r="DF48">
        <v>1.63751841764522</v>
      </c>
      <c r="DG48">
        <v>1.56904060291548</v>
      </c>
      <c r="DH48">
        <v>1.6118601194356701</v>
      </c>
      <c r="DI48">
        <v>1.5137765743349501</v>
      </c>
      <c r="DJ48">
        <v>1.58162879480893</v>
      </c>
      <c r="DK48">
        <v>1.5088499087229099</v>
      </c>
      <c r="DL48">
        <v>1.56682503146508</v>
      </c>
      <c r="DM48">
        <v>1.5367632189377201</v>
      </c>
      <c r="DN48">
        <v>1.5869624695176301</v>
      </c>
      <c r="DO48">
        <v>1.5390822112862499</v>
      </c>
      <c r="DP48">
        <v>1.6387924358621999</v>
      </c>
      <c r="DQ48">
        <v>1.5563623571434999</v>
      </c>
      <c r="DR48">
        <v>1.58126696914209</v>
      </c>
      <c r="DS48">
        <v>1.5483445637758799</v>
      </c>
      <c r="DT48">
        <v>1.5560640556845899</v>
      </c>
      <c r="DU48">
        <v>1.54665547272488</v>
      </c>
      <c r="DV48">
        <v>1.6106430110354699</v>
      </c>
      <c r="DW48">
        <v>1.49116958286888</v>
      </c>
      <c r="DX48">
        <v>1.55696564983075</v>
      </c>
      <c r="DY48">
        <v>1.5629810988149999</v>
      </c>
      <c r="DZ48">
        <v>1.6090098912937001</v>
      </c>
      <c r="EA48">
        <v>1.5768252999796599</v>
      </c>
      <c r="EB48">
        <v>1.6041285336587301</v>
      </c>
      <c r="EC48">
        <v>1.51729860349562</v>
      </c>
      <c r="ED48">
        <v>1.56462835903457</v>
      </c>
      <c r="EE48">
        <v>1.5378432791217</v>
      </c>
      <c r="EF48">
        <v>1.57854918367988</v>
      </c>
      <c r="EG48">
        <v>1.56610024580527</v>
      </c>
      <c r="EH48">
        <v>1.6140109009297801</v>
      </c>
      <c r="EI48">
        <v>1.5567012110938201</v>
      </c>
      <c r="EJ48">
        <v>1.62866779678789</v>
      </c>
      <c r="EK48">
        <v>1.54345897067523</v>
      </c>
      <c r="EL48">
        <v>1.5859355193104001</v>
      </c>
      <c r="EM48">
        <v>1.5110444801779599</v>
      </c>
      <c r="EN48">
        <v>1.5801646697537199</v>
      </c>
      <c r="EO48">
        <v>1.5170607602514199</v>
      </c>
      <c r="EP48">
        <v>1.55006921580365</v>
      </c>
      <c r="EQ48">
        <v>1.56223137535816</v>
      </c>
      <c r="ER48">
        <v>1.6161737617683101</v>
      </c>
      <c r="ES48">
        <v>1.5119094631388601</v>
      </c>
      <c r="ET48">
        <v>1.5517219878203301</v>
      </c>
      <c r="EU48">
        <v>1.5388528081384001</v>
      </c>
      <c r="EV48">
        <v>1.5947339704665799</v>
      </c>
      <c r="EW48">
        <v>1.53395936605459</v>
      </c>
      <c r="EX48">
        <v>1.6090623472736101</v>
      </c>
    </row>
    <row r="49" spans="1:154" x14ac:dyDescent="0.45">
      <c r="A49" t="s">
        <v>52</v>
      </c>
      <c r="B49" t="s">
        <v>21</v>
      </c>
      <c r="C49" t="s">
        <v>24</v>
      </c>
      <c r="D49">
        <v>30</v>
      </c>
      <c r="E49" s="1" cm="1">
        <f t="array" ref="E49">SUMPRODUCT($G49:$FZZ49,$G$2:$FZZ$2)/SUMPRODUCT(--($G49:$FZZ49&lt;&gt;""),$G$2:$FZZ$2)</f>
        <v>1.6106045513859086</v>
      </c>
      <c r="F49" s="1" cm="1">
        <f t="array" ref="F49">SUMPRODUCT($G49:$FZZ49,$F$2:$FZY$2)/SUMPRODUCT(--($G49:$FZZ49&lt;&gt;""),$F$2:$FZY$2)</f>
        <v>1.6094649512000685</v>
      </c>
      <c r="G49">
        <v>1.6062854050986599</v>
      </c>
      <c r="H49">
        <v>1.62229007683958</v>
      </c>
      <c r="I49">
        <v>1.60636824647362</v>
      </c>
      <c r="J49">
        <v>1.6247996940181799</v>
      </c>
      <c r="K49">
        <v>1.6156906103106501</v>
      </c>
      <c r="L49">
        <v>1.6459971726529901</v>
      </c>
      <c r="M49">
        <v>1.62592472196774</v>
      </c>
      <c r="N49">
        <v>1.61484775948855</v>
      </c>
      <c r="O49">
        <v>1.56735969791164</v>
      </c>
      <c r="P49">
        <v>1.5732139377230201</v>
      </c>
      <c r="Q49">
        <v>1.6075846911181999</v>
      </c>
      <c r="R49">
        <v>1.62157158641639</v>
      </c>
      <c r="S49">
        <v>1.57699442095163</v>
      </c>
      <c r="T49">
        <v>1.59926619523115</v>
      </c>
      <c r="U49">
        <v>1.57617278175133</v>
      </c>
      <c r="V49">
        <v>1.6085533512751</v>
      </c>
      <c r="W49">
        <v>1.5919849222042</v>
      </c>
      <c r="X49">
        <v>1.56746128724089</v>
      </c>
      <c r="Y49">
        <v>1.5822076524787601</v>
      </c>
      <c r="Z49">
        <v>1.65701942628115</v>
      </c>
      <c r="AA49">
        <v>1.6347503073181899</v>
      </c>
      <c r="AB49">
        <v>1.60877990648937</v>
      </c>
      <c r="AC49">
        <v>1.64333471058858</v>
      </c>
      <c r="AD49">
        <v>1.6477711419115399</v>
      </c>
      <c r="AE49">
        <v>1.8176633846040899</v>
      </c>
      <c r="AF49">
        <v>1.69266109144086</v>
      </c>
      <c r="AG49">
        <v>1.57458130264798</v>
      </c>
      <c r="AH49">
        <v>1.63190592411803</v>
      </c>
      <c r="AI49">
        <v>1.6239020252690299</v>
      </c>
      <c r="AJ49">
        <v>1.6517963074745501</v>
      </c>
      <c r="AK49">
        <v>1.58427800882625</v>
      </c>
      <c r="AL49">
        <v>1.6616185097070599</v>
      </c>
      <c r="AM49">
        <v>1.8188616207869499</v>
      </c>
      <c r="AN49">
        <v>1.63981709923588</v>
      </c>
      <c r="AO49">
        <v>1.66989025997788</v>
      </c>
      <c r="AP49">
        <v>1.5809310557324701</v>
      </c>
      <c r="AQ49">
        <v>1.6402431065576599</v>
      </c>
      <c r="AR49">
        <v>1.59280754615697</v>
      </c>
      <c r="AS49">
        <v>1.6426410854722999</v>
      </c>
      <c r="AT49">
        <v>1.6348168280391799</v>
      </c>
      <c r="AU49">
        <v>1.57432582215308</v>
      </c>
      <c r="AV49">
        <v>1.58830294567357</v>
      </c>
      <c r="AW49">
        <v>1.6248244875035101</v>
      </c>
      <c r="AX49">
        <v>1.60325503411137</v>
      </c>
      <c r="AY49">
        <v>1.6099288853375899</v>
      </c>
      <c r="AZ49">
        <v>1.5892912504993999</v>
      </c>
      <c r="BA49">
        <v>1.60207036136449</v>
      </c>
      <c r="BB49">
        <v>1.60838826654672</v>
      </c>
      <c r="BC49">
        <v>1.57620907407877</v>
      </c>
      <c r="BD49">
        <v>1.5972077806801701</v>
      </c>
      <c r="BE49">
        <v>1.56376685000495</v>
      </c>
      <c r="BF49">
        <v>1.6119723424746499</v>
      </c>
      <c r="BG49">
        <v>1.5852223972541299</v>
      </c>
      <c r="BH49">
        <v>1.60364557318681</v>
      </c>
      <c r="BI49">
        <v>1.5687054980256501</v>
      </c>
      <c r="BJ49">
        <v>1.6037964445995001</v>
      </c>
      <c r="BK49">
        <v>1.57466483349384</v>
      </c>
      <c r="BL49">
        <v>1.59582974301789</v>
      </c>
      <c r="BM49">
        <v>1.57433623465446</v>
      </c>
      <c r="BN49">
        <v>1.57077160518007</v>
      </c>
      <c r="BO49">
        <v>1.57495953946694</v>
      </c>
      <c r="BP49">
        <v>1.61664583888171</v>
      </c>
      <c r="BQ49">
        <v>1.56892600338041</v>
      </c>
      <c r="BR49">
        <v>1.6630546881714201</v>
      </c>
      <c r="BS49">
        <v>1.5355230648848099</v>
      </c>
      <c r="BT49">
        <v>1.56575355970006</v>
      </c>
      <c r="BU49">
        <v>1.72911303820686</v>
      </c>
      <c r="BV49">
        <v>1.5747589087318801</v>
      </c>
      <c r="BW49">
        <v>1.6243126066287901</v>
      </c>
      <c r="BX49">
        <v>1.5858848326238499</v>
      </c>
      <c r="BY49">
        <v>1.5588883073836599</v>
      </c>
      <c r="BZ49">
        <v>1.59136355706746</v>
      </c>
      <c r="CA49">
        <v>1.7762434215865599</v>
      </c>
      <c r="CB49">
        <v>1.69304066806922</v>
      </c>
      <c r="CC49">
        <v>1.6226183262640499</v>
      </c>
      <c r="CD49">
        <v>1.6279244933683401</v>
      </c>
      <c r="CE49">
        <v>1.65216293649852</v>
      </c>
      <c r="CF49">
        <v>1.64162462178734</v>
      </c>
      <c r="CG49">
        <v>1.60225426176159</v>
      </c>
      <c r="CH49">
        <v>1.63032693260921</v>
      </c>
      <c r="CI49">
        <v>1.6519784342952</v>
      </c>
      <c r="CJ49">
        <v>1.58368883923378</v>
      </c>
      <c r="CK49">
        <v>1.5718470648880301</v>
      </c>
      <c r="CL49">
        <v>1.6040207702075699</v>
      </c>
      <c r="CM49">
        <v>1.5442649707339</v>
      </c>
      <c r="CN49">
        <v>1.6014886312471801</v>
      </c>
      <c r="CO49">
        <v>1.5911607321849801</v>
      </c>
      <c r="CP49">
        <v>1.63080790167625</v>
      </c>
      <c r="CQ49">
        <v>1.53707148809177</v>
      </c>
      <c r="CR49">
        <v>1.5658682634730501</v>
      </c>
      <c r="CS49">
        <v>1.5675139438838499</v>
      </c>
      <c r="CT49">
        <v>1.60158385489845</v>
      </c>
      <c r="CU49">
        <v>1.5340203402034001</v>
      </c>
      <c r="CV49">
        <v>1.5858908589085801</v>
      </c>
      <c r="CW49">
        <v>1.71112909649156</v>
      </c>
      <c r="CX49">
        <v>1.6558625916933201</v>
      </c>
      <c r="CY49">
        <v>1.5828925642963001</v>
      </c>
      <c r="CZ49">
        <v>1.58840567542607</v>
      </c>
      <c r="DA49">
        <v>1.5752604202034399</v>
      </c>
      <c r="DB49">
        <v>1.6339313604324199</v>
      </c>
      <c r="DC49">
        <v>1.6279101002865299</v>
      </c>
      <c r="DD49">
        <v>1.6418427650429701</v>
      </c>
      <c r="DE49">
        <v>1.5991539045407801</v>
      </c>
      <c r="DF49">
        <v>1.62396749564673</v>
      </c>
      <c r="DG49">
        <v>1.55557149190288</v>
      </c>
      <c r="DH49">
        <v>1.5826531410540501</v>
      </c>
      <c r="DI49">
        <v>1.5166062912412901</v>
      </c>
      <c r="DJ49">
        <v>1.5471843097076301</v>
      </c>
      <c r="DK49">
        <v>1.5254271880988199</v>
      </c>
      <c r="DL49">
        <v>1.55310512172167</v>
      </c>
      <c r="DM49">
        <v>1.5561767679771601</v>
      </c>
      <c r="DN49">
        <v>1.58701005174567</v>
      </c>
      <c r="DO49">
        <v>1.5302890260048401</v>
      </c>
      <c r="DP49">
        <v>1.5841847568134599</v>
      </c>
      <c r="DQ49">
        <v>1.5466206038082999</v>
      </c>
      <c r="DR49">
        <v>1.5534849318528201</v>
      </c>
      <c r="DS49">
        <v>1.5237755751289701</v>
      </c>
      <c r="DT49">
        <v>1.5303988531916599</v>
      </c>
      <c r="DU49">
        <v>1.5459676522055701</v>
      </c>
      <c r="DV49">
        <v>1.57224644204606</v>
      </c>
      <c r="DW49">
        <v>1.5008948019675401</v>
      </c>
      <c r="DX49">
        <v>1.54915275036559</v>
      </c>
      <c r="DY49">
        <v>1.6135344236607501</v>
      </c>
      <c r="DZ49">
        <v>1.64252276956223</v>
      </c>
      <c r="EA49">
        <v>1.59465883668903</v>
      </c>
      <c r="EB49">
        <v>1.6226993085214501</v>
      </c>
      <c r="EC49">
        <v>1.55155614646312</v>
      </c>
      <c r="ED49">
        <v>1.58879302815329</v>
      </c>
      <c r="EE49">
        <v>1.5203686809902699</v>
      </c>
      <c r="EF49">
        <v>1.5459828871622201</v>
      </c>
      <c r="EG49">
        <v>1.6360799401517501</v>
      </c>
      <c r="EH49">
        <v>1.64002351180934</v>
      </c>
      <c r="EI49">
        <v>1.5203334440153</v>
      </c>
      <c r="EJ49">
        <v>1.5586760105555599</v>
      </c>
      <c r="EK49">
        <v>1.5468287839093999</v>
      </c>
      <c r="EL49">
        <v>1.56683638975745</v>
      </c>
      <c r="EM49">
        <v>1.53109018147525</v>
      </c>
      <c r="EN49">
        <v>1.5604212257136201</v>
      </c>
      <c r="EO49">
        <v>1.52001646213708</v>
      </c>
      <c r="EP49">
        <v>1.5363476504040701</v>
      </c>
      <c r="EQ49">
        <v>1.5268624641833799</v>
      </c>
      <c r="ER49">
        <v>1.5756881907490701</v>
      </c>
      <c r="ES49">
        <v>1.5183734125911901</v>
      </c>
      <c r="ET49">
        <v>1.53578035042504</v>
      </c>
      <c r="EU49">
        <v>1.5188059911646099</v>
      </c>
      <c r="EV49">
        <v>1.57686959888765</v>
      </c>
      <c r="EW49">
        <v>1.5571877399986001</v>
      </c>
      <c r="EX49">
        <v>1.5990365146966401</v>
      </c>
    </row>
    <row r="50" spans="1:154" x14ac:dyDescent="0.45">
      <c r="A50" t="s">
        <v>65</v>
      </c>
      <c r="B50" t="s">
        <v>260</v>
      </c>
      <c r="C50" t="s">
        <v>29</v>
      </c>
      <c r="D50">
        <v>30</v>
      </c>
      <c r="E50" s="1" cm="1">
        <f t="array" ref="E50">SUMPRODUCT($G50:$FZZ50,$G$2:$FZZ$2)/SUMPRODUCT(--($G50:$FZZ50&lt;&gt;""),$G$2:$FZZ$2)</f>
        <v>2.1454110569889422</v>
      </c>
      <c r="F50" s="1" cm="1">
        <f t="array" ref="F50">SUMPRODUCT($G50:$FZZ50,$F$2:$FZY$2)/SUMPRODUCT(--($G50:$FZZ50&lt;&gt;""),$F$2:$FZY$2)</f>
        <v>2.1976292357942731</v>
      </c>
      <c r="G50">
        <v>1.9455573921392</v>
      </c>
      <c r="H50">
        <v>2.0010310162686098</v>
      </c>
      <c r="I50">
        <v>1.7712670548591001</v>
      </c>
      <c r="J50">
        <v>1.8185771845716501</v>
      </c>
      <c r="K50">
        <v>1.97045938560983</v>
      </c>
      <c r="L50">
        <v>2.0194101201705701</v>
      </c>
      <c r="M50">
        <v>2.1533421331730902</v>
      </c>
      <c r="N50">
        <v>2.1944469070861601</v>
      </c>
      <c r="O50">
        <v>1.72712533663875</v>
      </c>
      <c r="P50">
        <v>1.8138671207363</v>
      </c>
      <c r="Q50">
        <v>2.2736233924685401</v>
      </c>
      <c r="R50">
        <v>2.3532359226581399</v>
      </c>
      <c r="S50">
        <v>2.5853772076329902</v>
      </c>
      <c r="T50">
        <v>2.5815695959631801</v>
      </c>
      <c r="U50">
        <v>1.9829754762188501</v>
      </c>
      <c r="V50">
        <v>2.1027554790292902</v>
      </c>
      <c r="W50">
        <v>1.96402731184229</v>
      </c>
      <c r="X50">
        <v>2.0663930298519602</v>
      </c>
      <c r="Y50">
        <v>1.83628984663832</v>
      </c>
      <c r="Z50">
        <v>2.0545677045262201</v>
      </c>
      <c r="AA50">
        <v>2.2080423428114302</v>
      </c>
      <c r="AB50">
        <v>2.31388505673084</v>
      </c>
      <c r="AC50">
        <v>2.3404574991548599</v>
      </c>
      <c r="AD50">
        <v>2.39179364542772</v>
      </c>
      <c r="AE50">
        <v>2.2632341725873899</v>
      </c>
      <c r="AF50">
        <v>2.3842712589335</v>
      </c>
      <c r="AG50">
        <v>2.2222290230522601</v>
      </c>
      <c r="AH50">
        <v>2.3605617315593301</v>
      </c>
      <c r="AI50">
        <v>2.3237672501717199</v>
      </c>
      <c r="AJ50">
        <v>2.4675186811814398</v>
      </c>
      <c r="AK50">
        <v>2.00106241941049</v>
      </c>
      <c r="AL50">
        <v>2.1152007700270601</v>
      </c>
      <c r="AM50">
        <v>2.5074733160322</v>
      </c>
      <c r="AN50">
        <v>2.0954149275969902</v>
      </c>
      <c r="AO50">
        <v>2.5580797740718602</v>
      </c>
      <c r="AP50">
        <v>2.1956996385530601</v>
      </c>
      <c r="AQ50">
        <v>2.2481152072123001</v>
      </c>
      <c r="AR50">
        <v>2.2687371658525701</v>
      </c>
      <c r="AS50">
        <v>2.2010078704490099</v>
      </c>
      <c r="AT50">
        <v>2.2466838916554099</v>
      </c>
      <c r="AU50">
        <v>1.7185798924195299</v>
      </c>
      <c r="AV50">
        <v>1.7850588585254299</v>
      </c>
      <c r="AW50">
        <v>2.0643057138609402</v>
      </c>
      <c r="AX50">
        <v>2.1583225960982499</v>
      </c>
      <c r="AY50">
        <v>2.4694782261286399</v>
      </c>
      <c r="AZ50">
        <v>2.4722892528965201</v>
      </c>
      <c r="BA50">
        <v>2.4449351342994001</v>
      </c>
      <c r="BB50">
        <v>2.5061169128705298</v>
      </c>
      <c r="BC50">
        <v>2.3707298825796901</v>
      </c>
      <c r="BD50">
        <v>2.5001046131216502</v>
      </c>
      <c r="BE50">
        <v>2.3925487222312798</v>
      </c>
      <c r="BF50">
        <v>2.55827630008607</v>
      </c>
      <c r="BG50">
        <v>2.3584418744636899</v>
      </c>
      <c r="BH50">
        <v>2.5272025204595199</v>
      </c>
      <c r="BI50">
        <v>2.3268938613044901</v>
      </c>
      <c r="BJ50">
        <v>2.5006993450578001</v>
      </c>
      <c r="BK50">
        <v>2.4389002230219399</v>
      </c>
      <c r="BL50">
        <v>2.5385283085812702</v>
      </c>
      <c r="BM50">
        <v>2.2160224219111102</v>
      </c>
      <c r="BN50">
        <v>2.33749990207061</v>
      </c>
      <c r="BO50">
        <v>2.1367941600256701</v>
      </c>
      <c r="BP50">
        <v>2.2570763252958499</v>
      </c>
      <c r="BQ50">
        <v>2.7035014467012299</v>
      </c>
      <c r="BR50">
        <v>2.5157740567794402</v>
      </c>
      <c r="BS50">
        <v>2.1784316987363099</v>
      </c>
      <c r="BT50">
        <v>2.3317375526022301</v>
      </c>
      <c r="BU50">
        <v>2.1643075716141902</v>
      </c>
      <c r="BV50">
        <v>1.8600545143740901</v>
      </c>
      <c r="BW50">
        <v>2.1706743908700901</v>
      </c>
      <c r="BX50">
        <v>2.1192606794427902</v>
      </c>
      <c r="BY50">
        <v>1.9920733568842901</v>
      </c>
      <c r="BZ50">
        <v>2.1399319638885199</v>
      </c>
      <c r="CA50">
        <v>2.0873833885826398</v>
      </c>
      <c r="CB50">
        <v>2.1229926604779101</v>
      </c>
      <c r="CC50">
        <v>2.1258457887295399</v>
      </c>
      <c r="CD50">
        <v>2.2680645324176898</v>
      </c>
      <c r="CE50">
        <v>1.97051184460671</v>
      </c>
      <c r="CF50">
        <v>2.0841382106668398</v>
      </c>
      <c r="CG50">
        <v>2.2982090903213201</v>
      </c>
      <c r="CH50">
        <v>2.4662054697097</v>
      </c>
      <c r="CI50">
        <v>1.9360414000935899</v>
      </c>
      <c r="CJ50">
        <v>1.99048317242013</v>
      </c>
      <c r="CK50">
        <v>1.9969573908998299</v>
      </c>
      <c r="CL50">
        <v>2.1000289173592099</v>
      </c>
      <c r="CM50">
        <v>2.2316383385862202</v>
      </c>
      <c r="CN50">
        <v>2.3960631472309699</v>
      </c>
      <c r="CO50">
        <v>2.0653692537819701</v>
      </c>
      <c r="CP50">
        <v>2.1304377997440098</v>
      </c>
      <c r="CQ50">
        <v>1.6992229133965</v>
      </c>
      <c r="CR50">
        <v>1.78686316687014</v>
      </c>
      <c r="CS50">
        <v>2.09175288457444</v>
      </c>
      <c r="CT50">
        <v>2.1974028185804899</v>
      </c>
      <c r="CU50">
        <v>2.1996819968199599</v>
      </c>
      <c r="CV50">
        <v>2.3265382653826499</v>
      </c>
      <c r="CW50">
        <v>2.7370794311480999</v>
      </c>
      <c r="CX50">
        <v>2.38793180971467</v>
      </c>
      <c r="CY50">
        <v>2.4540200934710201</v>
      </c>
      <c r="CZ50">
        <v>2.5522626143900502</v>
      </c>
      <c r="DA50">
        <v>1.9944995993535299</v>
      </c>
      <c r="DB50">
        <v>2.1611549483233898</v>
      </c>
      <c r="DC50">
        <v>1.9557306590257799</v>
      </c>
      <c r="DD50">
        <v>2.04012356733524</v>
      </c>
      <c r="DE50">
        <v>2.0821985087288399</v>
      </c>
      <c r="DF50">
        <v>2.1724672947269701</v>
      </c>
      <c r="DG50">
        <v>2.0031553967715801</v>
      </c>
      <c r="DH50">
        <v>2.0706704566198102</v>
      </c>
      <c r="DI50">
        <v>1.7555588081037199</v>
      </c>
      <c r="DJ50">
        <v>1.8486467366777599</v>
      </c>
      <c r="DK50">
        <v>1.70658669055367</v>
      </c>
      <c r="DL50">
        <v>1.77588924291043</v>
      </c>
      <c r="DM50">
        <v>2.47939094748111</v>
      </c>
      <c r="DN50">
        <v>2.5376078034853902</v>
      </c>
      <c r="DO50">
        <v>2.3645174989383202</v>
      </c>
      <c r="DP50">
        <v>2.5247183432839502</v>
      </c>
      <c r="DQ50">
        <v>1.8324869433444799</v>
      </c>
      <c r="DR50">
        <v>1.85067154957019</v>
      </c>
      <c r="DS50">
        <v>2.0611963296000702</v>
      </c>
      <c r="DT50">
        <v>2.0279189568336999</v>
      </c>
      <c r="DU50">
        <v>1.9683602561119899</v>
      </c>
      <c r="DV50">
        <v>2.0978323538634198</v>
      </c>
      <c r="DW50">
        <v>1.7196048554511301</v>
      </c>
      <c r="DX50">
        <v>1.78097293096219</v>
      </c>
      <c r="DY50">
        <v>2.02746058172559</v>
      </c>
      <c r="DZ50">
        <v>2.1555577318578001</v>
      </c>
      <c r="EA50">
        <v>2.0737111043318999</v>
      </c>
      <c r="EB50">
        <v>2.0935148464510802</v>
      </c>
      <c r="EC50">
        <v>1.9963025144842399</v>
      </c>
      <c r="ED50">
        <v>2.0611104102170898</v>
      </c>
      <c r="EE50">
        <v>2.15039007203749</v>
      </c>
      <c r="EF50">
        <v>2.2248497908081402</v>
      </c>
      <c r="EG50">
        <v>2.3385059313882599</v>
      </c>
      <c r="EH50">
        <v>2.31715293363257</v>
      </c>
      <c r="EI50">
        <v>1.9535834745984799</v>
      </c>
      <c r="EJ50">
        <v>2.03949598923472</v>
      </c>
      <c r="EK50">
        <v>1.75976083833347</v>
      </c>
      <c r="EL50">
        <v>1.82551973295022</v>
      </c>
      <c r="EM50">
        <v>2.1482632298001398</v>
      </c>
      <c r="EN50">
        <v>2.3035509182575402</v>
      </c>
      <c r="EO50">
        <v>1.91980320263394</v>
      </c>
      <c r="EP50">
        <v>1.97786964980544</v>
      </c>
      <c r="EQ50">
        <v>1.96690800245599</v>
      </c>
      <c r="ER50">
        <v>2.0391808227589001</v>
      </c>
      <c r="ES50">
        <v>1.9495874295928299</v>
      </c>
      <c r="ET50">
        <v>2.0278199239290799</v>
      </c>
      <c r="EU50">
        <v>1.87936709083548</v>
      </c>
      <c r="EV50">
        <v>1.95270781632257</v>
      </c>
      <c r="EW50">
        <v>1.75723661244152</v>
      </c>
      <c r="EX50">
        <v>1.8438665084130399</v>
      </c>
    </row>
    <row r="51" spans="1:154" x14ac:dyDescent="0.45">
      <c r="A51" t="s">
        <v>65</v>
      </c>
      <c r="B51" t="s">
        <v>260</v>
      </c>
      <c r="C51" t="s">
        <v>16</v>
      </c>
      <c r="D51">
        <v>30</v>
      </c>
      <c r="E51" s="1" cm="1">
        <f t="array" ref="E51">SUMPRODUCT($G51:$FZZ51,$G$2:$FZZ$2)/SUMPRODUCT(--($G51:$FZZ51&lt;&gt;""),$G$2:$FZZ$2)</f>
        <v>1.9495078589849875</v>
      </c>
      <c r="F51" s="1" cm="1">
        <f t="array" ref="F51">SUMPRODUCT($G51:$FZZ51,$F$2:$FZY$2)/SUMPRODUCT(--($G51:$FZZ51&lt;&gt;""),$F$2:$FZY$2)</f>
        <v>2.0678845997425057</v>
      </c>
      <c r="G51">
        <v>1.7884833008357</v>
      </c>
      <c r="H51">
        <v>1.88519592608355</v>
      </c>
      <c r="I51">
        <v>1.6519456882282699</v>
      </c>
      <c r="J51">
        <v>1.73755300277625</v>
      </c>
      <c r="K51">
        <v>1.8027917137752401</v>
      </c>
      <c r="L51">
        <v>1.90888216556797</v>
      </c>
      <c r="M51">
        <v>1.9278528062623299</v>
      </c>
      <c r="N51">
        <v>2.05293037947667</v>
      </c>
      <c r="O51">
        <v>1.6375818235837201</v>
      </c>
      <c r="P51">
        <v>1.7358979110027699</v>
      </c>
      <c r="Q51">
        <v>2.0232238522521402</v>
      </c>
      <c r="R51">
        <v>2.1739137992662099</v>
      </c>
      <c r="S51">
        <v>2.2737838029920701</v>
      </c>
      <c r="T51">
        <v>2.4011246935076902</v>
      </c>
      <c r="U51">
        <v>1.84778784358996</v>
      </c>
      <c r="V51">
        <v>1.9871022022842799</v>
      </c>
      <c r="W51">
        <v>1.84324202232047</v>
      </c>
      <c r="X51">
        <v>1.9698018262202499</v>
      </c>
      <c r="Y51">
        <v>1.7393543815022601</v>
      </c>
      <c r="Z51">
        <v>1.9516883159548399</v>
      </c>
      <c r="AA51">
        <v>2.0256858966444602</v>
      </c>
      <c r="AB51">
        <v>2.2069615847777699</v>
      </c>
      <c r="AC51">
        <v>2.06674888463191</v>
      </c>
      <c r="AD51">
        <v>2.2225352347802798</v>
      </c>
      <c r="AE51">
        <v>2.0399246270006199</v>
      </c>
      <c r="AF51">
        <v>2.22155494812209</v>
      </c>
      <c r="AG51">
        <v>2.1120938310520798</v>
      </c>
      <c r="AH51">
        <v>2.2601317490799699</v>
      </c>
      <c r="AI51">
        <v>2.16405875986095</v>
      </c>
      <c r="AJ51">
        <v>2.3009751680785899</v>
      </c>
      <c r="AK51">
        <v>1.86197264951056</v>
      </c>
      <c r="AL51">
        <v>2.0071772333508799</v>
      </c>
      <c r="AM51">
        <v>2.0038373715850701</v>
      </c>
      <c r="AN51">
        <v>1.9392576158739301</v>
      </c>
      <c r="AO51">
        <v>2.1100474628656398</v>
      </c>
      <c r="AP51">
        <v>2.0566915294632899</v>
      </c>
      <c r="AQ51">
        <v>2.04620109236174</v>
      </c>
      <c r="AR51">
        <v>2.10999726082296</v>
      </c>
      <c r="AS51">
        <v>2.03887691881308</v>
      </c>
      <c r="AT51">
        <v>2.12679886398517</v>
      </c>
      <c r="AU51">
        <v>1.6326576239458399</v>
      </c>
      <c r="AV51">
        <v>1.71696182769315</v>
      </c>
      <c r="AW51">
        <v>1.9020764160761101</v>
      </c>
      <c r="AX51">
        <v>2.0411607777061902</v>
      </c>
      <c r="AY51">
        <v>2.0780695165801002</v>
      </c>
      <c r="AZ51">
        <v>2.2602397123451801</v>
      </c>
      <c r="BA51">
        <v>2.1822423995389801</v>
      </c>
      <c r="BB51">
        <v>2.34535820203241</v>
      </c>
      <c r="BC51">
        <v>2.1820173213968701</v>
      </c>
      <c r="BD51">
        <v>2.3488276990185302</v>
      </c>
      <c r="BE51">
        <v>2.1881793195685599</v>
      </c>
      <c r="BF51">
        <v>2.3869301874658002</v>
      </c>
      <c r="BG51">
        <v>2.2098653961911299</v>
      </c>
      <c r="BH51">
        <v>2.3827531665834099</v>
      </c>
      <c r="BI51">
        <v>2.1861621655909498</v>
      </c>
      <c r="BJ51">
        <v>2.35899395803929</v>
      </c>
      <c r="BK51">
        <v>2.2143418318211698</v>
      </c>
      <c r="BL51">
        <v>2.3556122966191899</v>
      </c>
      <c r="BM51">
        <v>2.0273066286439501</v>
      </c>
      <c r="BN51">
        <v>2.1651657356846798</v>
      </c>
      <c r="BO51">
        <v>1.96074816135045</v>
      </c>
      <c r="BP51">
        <v>2.1264314834163001</v>
      </c>
      <c r="BQ51">
        <v>2.0291560432005</v>
      </c>
      <c r="BR51">
        <v>2.15916936431088</v>
      </c>
      <c r="BS51">
        <v>2.0398359857796802</v>
      </c>
      <c r="BT51">
        <v>2.2033326555886199</v>
      </c>
      <c r="BU51">
        <v>1.7985976923882601</v>
      </c>
      <c r="BV51">
        <v>1.75139127547142</v>
      </c>
      <c r="BW51">
        <v>1.95544986997498</v>
      </c>
      <c r="BX51">
        <v>1.98798925016149</v>
      </c>
      <c r="BY51">
        <v>1.90249792838763</v>
      </c>
      <c r="BZ51">
        <v>2.0243468969427298</v>
      </c>
      <c r="CA51">
        <v>1.8982517911804999</v>
      </c>
      <c r="CB51">
        <v>2.0004890240121198</v>
      </c>
      <c r="CC51">
        <v>1.95885090554096</v>
      </c>
      <c r="CD51">
        <v>2.12049333467986</v>
      </c>
      <c r="CE51">
        <v>1.84028428586182</v>
      </c>
      <c r="CF51">
        <v>1.96621619037054</v>
      </c>
      <c r="CG51">
        <v>2.1450960108618302</v>
      </c>
      <c r="CH51">
        <v>2.3369884269735501</v>
      </c>
      <c r="CI51">
        <v>1.8183065024441301</v>
      </c>
      <c r="CJ51">
        <v>1.9122466259627</v>
      </c>
      <c r="CK51">
        <v>1.8918239310006599</v>
      </c>
      <c r="CL51">
        <v>2.0014332951959402</v>
      </c>
      <c r="CM51">
        <v>2.1626378883385802</v>
      </c>
      <c r="CN51">
        <v>2.2972478613237199</v>
      </c>
      <c r="CO51">
        <v>1.96122411214088</v>
      </c>
      <c r="CP51">
        <v>2.02517464184927</v>
      </c>
      <c r="CQ51">
        <v>1.66642443268802</v>
      </c>
      <c r="CR51">
        <v>1.75414220103482</v>
      </c>
      <c r="CS51">
        <v>1.98107037935879</v>
      </c>
      <c r="CT51">
        <v>2.1045429386469099</v>
      </c>
      <c r="CU51">
        <v>2.1044760447604398</v>
      </c>
      <c r="CV51">
        <v>2.2414424144241401</v>
      </c>
      <c r="CW51">
        <v>2.22497141609177</v>
      </c>
      <c r="CX51">
        <v>2.1369072853637499</v>
      </c>
      <c r="CY51">
        <v>2.20110262222595</v>
      </c>
      <c r="CZ51">
        <v>2.36741947219656</v>
      </c>
      <c r="DA51">
        <v>1.9149814616126299</v>
      </c>
      <c r="DB51">
        <v>2.0368730561855699</v>
      </c>
      <c r="DC51">
        <v>1.8611658309455501</v>
      </c>
      <c r="DD51">
        <v>1.9729136819484201</v>
      </c>
      <c r="DE51">
        <v>1.9594700183060201</v>
      </c>
      <c r="DF51">
        <v>2.0912398982006501</v>
      </c>
      <c r="DG51">
        <v>1.9069418728974801</v>
      </c>
      <c r="DH51">
        <v>2.0131822567606301</v>
      </c>
      <c r="DI51">
        <v>1.6837181504384799</v>
      </c>
      <c r="DJ51">
        <v>1.79946820837449</v>
      </c>
      <c r="DK51">
        <v>1.6371594117446899</v>
      </c>
      <c r="DL51">
        <v>1.7214971709772799</v>
      </c>
      <c r="DM51">
        <v>2.12338071730208</v>
      </c>
      <c r="DN51">
        <v>2.2676976149408099</v>
      </c>
      <c r="DO51">
        <v>2.2273987659563801</v>
      </c>
      <c r="DP51">
        <v>2.3994903949439101</v>
      </c>
      <c r="DQ51">
        <v>1.7433138197595199</v>
      </c>
      <c r="DR51">
        <v>1.81119940827868</v>
      </c>
      <c r="DS51">
        <v>1.91976941180078</v>
      </c>
      <c r="DT51">
        <v>1.9334912494537999</v>
      </c>
      <c r="DU51">
        <v>1.8999625744717401</v>
      </c>
      <c r="DV51">
        <v>2.0277960409860101</v>
      </c>
      <c r="DW51">
        <v>1.6538190147974601</v>
      </c>
      <c r="DX51">
        <v>1.74194933886917</v>
      </c>
      <c r="DY51">
        <v>1.9604739986289199</v>
      </c>
      <c r="DZ51">
        <v>2.1115463715600802</v>
      </c>
      <c r="EA51">
        <v>1.9074257677445501</v>
      </c>
      <c r="EB51">
        <v>1.9971908684157</v>
      </c>
      <c r="EC51">
        <v>1.86472637636714</v>
      </c>
      <c r="ED51">
        <v>1.97589355899964</v>
      </c>
      <c r="EE51">
        <v>2.0439145616408099</v>
      </c>
      <c r="EF51">
        <v>2.1382003208657001</v>
      </c>
      <c r="EG51">
        <v>2.11706743614406</v>
      </c>
      <c r="EH51">
        <v>2.1969220904135902</v>
      </c>
      <c r="EI51">
        <v>1.8885374250712099</v>
      </c>
      <c r="EJ51">
        <v>2.0308627951276601</v>
      </c>
      <c r="EK51">
        <v>1.7131116369475099</v>
      </c>
      <c r="EL51">
        <v>1.80736077072593</v>
      </c>
      <c r="EM51">
        <v>2.0768942462308502</v>
      </c>
      <c r="EN51">
        <v>2.1986192888491201</v>
      </c>
      <c r="EO51">
        <v>1.8455926369350399</v>
      </c>
      <c r="EP51">
        <v>1.9356293026040099</v>
      </c>
      <c r="EQ51">
        <v>1.8614408514121901</v>
      </c>
      <c r="ER51">
        <v>1.9954077977896001</v>
      </c>
      <c r="ES51">
        <v>1.85597447675264</v>
      </c>
      <c r="ET51">
        <v>1.9575270716854001</v>
      </c>
      <c r="EU51">
        <v>1.8816375380607899</v>
      </c>
      <c r="EV51">
        <v>1.9683897425066399</v>
      </c>
      <c r="EW51">
        <v>1.6905257278503101</v>
      </c>
      <c r="EX51">
        <v>1.7873280737275701</v>
      </c>
    </row>
    <row r="52" spans="1:154" x14ac:dyDescent="0.45">
      <c r="A52" t="s">
        <v>65</v>
      </c>
      <c r="B52" t="s">
        <v>260</v>
      </c>
      <c r="C52" t="s">
        <v>320</v>
      </c>
      <c r="D52">
        <v>30</v>
      </c>
      <c r="E52" s="1" cm="1">
        <f t="array" ref="E52">SUMPRODUCT($G52:$FZZ52,$G$2:$FZZ$2)/SUMPRODUCT(--($G52:$FZZ52&lt;&gt;""),$G$2:$FZZ$2)</f>
        <v>1.5988774467403608</v>
      </c>
      <c r="F52" s="1" cm="1">
        <f t="array" ref="F52">SUMPRODUCT($G52:$FZZ52,$F$2:$FZY$2)/SUMPRODUCT(--($G52:$FZZ52&lt;&gt;""),$F$2:$FZY$2)</f>
        <v>1.7142864247469014</v>
      </c>
      <c r="G52">
        <v>1.49563838877726</v>
      </c>
      <c r="H52">
        <v>1.5977650866548501</v>
      </c>
      <c r="I52">
        <v>1.42107449733914</v>
      </c>
      <c r="J52">
        <v>1.5111874600212301</v>
      </c>
      <c r="K52">
        <v>1.5079583657334801</v>
      </c>
      <c r="L52">
        <v>1.61346769614511</v>
      </c>
      <c r="M52">
        <v>1.55895892641954</v>
      </c>
      <c r="N52">
        <v>1.68323039490922</v>
      </c>
      <c r="O52">
        <v>1.4221777452630899</v>
      </c>
      <c r="P52">
        <v>1.53011778762447</v>
      </c>
      <c r="Q52">
        <v>1.608180063079</v>
      </c>
      <c r="R52">
        <v>1.7617110642491001</v>
      </c>
      <c r="S52">
        <v>1.7539071106215101</v>
      </c>
      <c r="T52">
        <v>1.89073416012224</v>
      </c>
      <c r="U52">
        <v>1.54387225648314</v>
      </c>
      <c r="V52">
        <v>1.6800239777014401</v>
      </c>
      <c r="W52">
        <v>1.5326549806343599</v>
      </c>
      <c r="X52">
        <v>1.6573930076351699</v>
      </c>
      <c r="Y52">
        <v>1.4856628952984801</v>
      </c>
      <c r="Z52">
        <v>1.6827275404523501</v>
      </c>
      <c r="AA52">
        <v>1.6509885178405499</v>
      </c>
      <c r="AB52">
        <v>1.80800261958569</v>
      </c>
      <c r="AC52">
        <v>1.6404675155567201</v>
      </c>
      <c r="AD52">
        <v>1.7967400785452801</v>
      </c>
      <c r="AE52">
        <v>1.61858274650194</v>
      </c>
      <c r="AF52">
        <v>1.8018130403675301</v>
      </c>
      <c r="AG52">
        <v>1.7182084573422101</v>
      </c>
      <c r="AH52">
        <v>1.8476163515757</v>
      </c>
      <c r="AI52">
        <v>1.7536035426597001</v>
      </c>
      <c r="AJ52">
        <v>1.88398153737277</v>
      </c>
      <c r="AK52">
        <v>1.5626373426802</v>
      </c>
      <c r="AL52">
        <v>1.69347656320941</v>
      </c>
      <c r="AM52">
        <v>1.69470291753466</v>
      </c>
      <c r="AN52">
        <v>1.66703478741027</v>
      </c>
      <c r="AO52">
        <v>1.7368552076517301</v>
      </c>
      <c r="AP52">
        <v>1.7298071965621</v>
      </c>
      <c r="AQ52">
        <v>1.6836507898573201</v>
      </c>
      <c r="AR52">
        <v>1.7698889070683601</v>
      </c>
      <c r="AS52">
        <v>1.6751629370691801</v>
      </c>
      <c r="AT52">
        <v>1.76732705723881</v>
      </c>
      <c r="AU52">
        <v>1.43344998304253</v>
      </c>
      <c r="AV52">
        <v>1.5161702264722201</v>
      </c>
      <c r="AW52">
        <v>1.5632774171168</v>
      </c>
      <c r="AX52">
        <v>1.6852111105604799</v>
      </c>
      <c r="AY52">
        <v>1.59942948461845</v>
      </c>
      <c r="AZ52">
        <v>1.77956851777866</v>
      </c>
      <c r="BA52">
        <v>1.7085077375012201</v>
      </c>
      <c r="BB52">
        <v>1.8649711161398199</v>
      </c>
      <c r="BC52">
        <v>1.7148816920696901</v>
      </c>
      <c r="BD52">
        <v>1.8686883416601101</v>
      </c>
      <c r="BE52">
        <v>1.7133843352947</v>
      </c>
      <c r="BF52">
        <v>1.8977177102231</v>
      </c>
      <c r="BG52">
        <v>1.73661646239161</v>
      </c>
      <c r="BH52">
        <v>1.8980385753256199</v>
      </c>
      <c r="BI52">
        <v>1.71687150129244</v>
      </c>
      <c r="BJ52">
        <v>1.86965857371667</v>
      </c>
      <c r="BK52">
        <v>1.7311286684575999</v>
      </c>
      <c r="BL52">
        <v>1.8643304272897701</v>
      </c>
      <c r="BM52">
        <v>1.62548475043676</v>
      </c>
      <c r="BN52">
        <v>1.7683891791950901</v>
      </c>
      <c r="BO52">
        <v>1.5955346594827799</v>
      </c>
      <c r="BP52">
        <v>1.7417525385996899</v>
      </c>
      <c r="BQ52">
        <v>1.6376944452402</v>
      </c>
      <c r="BR52">
        <v>1.7540786948176501</v>
      </c>
      <c r="BS52">
        <v>1.6561801075765601</v>
      </c>
      <c r="BT52">
        <v>1.7975206866169999</v>
      </c>
      <c r="BU52">
        <v>1.5168502013644101</v>
      </c>
      <c r="BV52">
        <v>1.5037431271994599</v>
      </c>
      <c r="BW52">
        <v>1.6286916336773001</v>
      </c>
      <c r="BX52">
        <v>1.67284009408179</v>
      </c>
      <c r="BY52">
        <v>1.5676599502813</v>
      </c>
      <c r="BZ52">
        <v>1.69906559378952</v>
      </c>
      <c r="CA52">
        <v>1.5641589099134501</v>
      </c>
      <c r="CB52">
        <v>1.6656678091099899</v>
      </c>
      <c r="CC52">
        <v>1.5910969164478499</v>
      </c>
      <c r="CD52">
        <v>1.73132532148387</v>
      </c>
      <c r="CE52">
        <v>1.53487206753701</v>
      </c>
      <c r="CF52">
        <v>1.66529853458135</v>
      </c>
      <c r="CG52">
        <v>1.6943169328247201</v>
      </c>
      <c r="CH52">
        <v>1.85603758539686</v>
      </c>
      <c r="CI52">
        <v>1.54260525183884</v>
      </c>
      <c r="CJ52">
        <v>1.63690516446149</v>
      </c>
      <c r="CK52">
        <v>1.58629317173139</v>
      </c>
      <c r="CL52">
        <v>1.6867369903315399</v>
      </c>
      <c r="CM52">
        <v>1.7576964205312899</v>
      </c>
      <c r="CN52">
        <v>1.8742824178298001</v>
      </c>
      <c r="CO52">
        <v>1.6468148102456499</v>
      </c>
      <c r="CP52">
        <v>1.71587737289311</v>
      </c>
      <c r="CQ52">
        <v>1.4492665155126601</v>
      </c>
      <c r="CR52">
        <v>1.5515667693738699</v>
      </c>
      <c r="CS52">
        <v>1.63380593519819</v>
      </c>
      <c r="CT52">
        <v>1.75910077915442</v>
      </c>
      <c r="CU52">
        <v>1.6899468994689899</v>
      </c>
      <c r="CV52">
        <v>1.8066180661806599</v>
      </c>
      <c r="CW52">
        <v>1.7468557700954499</v>
      </c>
      <c r="CX52">
        <v>1.7119769787130099</v>
      </c>
      <c r="CY52">
        <v>1.7517280944784901</v>
      </c>
      <c r="CZ52">
        <v>1.8695323650407101</v>
      </c>
      <c r="DA52">
        <v>1.58971085548206</v>
      </c>
      <c r="DB52">
        <v>1.7212451277315199</v>
      </c>
      <c r="DC52">
        <v>1.5630372492836599</v>
      </c>
      <c r="DD52">
        <v>1.6892639684813699</v>
      </c>
      <c r="DE52">
        <v>1.6346943787114301</v>
      </c>
      <c r="DF52">
        <v>1.74198553377684</v>
      </c>
      <c r="DG52">
        <v>1.6101129162646299</v>
      </c>
      <c r="DH52">
        <v>1.7059613529089599</v>
      </c>
      <c r="DI52">
        <v>1.4800883066827599</v>
      </c>
      <c r="DJ52">
        <v>1.54390330174295</v>
      </c>
      <c r="DK52">
        <v>1.42233510596079</v>
      </c>
      <c r="DL52">
        <v>1.5028290227115499</v>
      </c>
      <c r="DM52">
        <v>1.6515910307500099</v>
      </c>
      <c r="DN52">
        <v>1.7791708796764401</v>
      </c>
      <c r="DO52">
        <v>1.7334940421173499</v>
      </c>
      <c r="DP52">
        <v>1.8703379880592499</v>
      </c>
      <c r="DQ52">
        <v>1.4979930184101</v>
      </c>
      <c r="DR52">
        <v>1.5756925214002799</v>
      </c>
      <c r="DS52">
        <v>1.60093983089176</v>
      </c>
      <c r="DT52">
        <v>1.62208985887204</v>
      </c>
      <c r="DU52">
        <v>1.5748257689934499</v>
      </c>
      <c r="DV52">
        <v>1.6964587358263401</v>
      </c>
      <c r="DW52">
        <v>1.43335003630339</v>
      </c>
      <c r="DX52">
        <v>1.5278718030003899</v>
      </c>
      <c r="DY52">
        <v>1.6264812457154001</v>
      </c>
      <c r="DZ52">
        <v>1.7265106257957099</v>
      </c>
      <c r="EA52">
        <v>1.5800284726459199</v>
      </c>
      <c r="EB52">
        <v>1.68429682733374</v>
      </c>
      <c r="EC52">
        <v>1.5466940985802</v>
      </c>
      <c r="ED52">
        <v>1.65413468163776</v>
      </c>
      <c r="EE52">
        <v>1.66731416527729</v>
      </c>
      <c r="EF52">
        <v>1.7519424958318901</v>
      </c>
      <c r="EG52">
        <v>1.7146521320936099</v>
      </c>
      <c r="EH52">
        <v>1.8071176659185599</v>
      </c>
      <c r="EI52">
        <v>1.61358592125268</v>
      </c>
      <c r="EJ52">
        <v>1.7068733506929199</v>
      </c>
      <c r="EK52">
        <v>1.4835946082988201</v>
      </c>
      <c r="EL52">
        <v>1.58069593509676</v>
      </c>
      <c r="EM52">
        <v>1.6813845800437599</v>
      </c>
      <c r="EN52">
        <v>1.8058299379768099</v>
      </c>
      <c r="EO52">
        <v>1.5347014366956</v>
      </c>
      <c r="EP52">
        <v>1.63652349595929</v>
      </c>
      <c r="EQ52">
        <v>1.5661200368399499</v>
      </c>
      <c r="ER52">
        <v>1.69456099058534</v>
      </c>
      <c r="ES52">
        <v>1.5402905659593</v>
      </c>
      <c r="ET52">
        <v>1.64616631679587</v>
      </c>
      <c r="EU52">
        <v>1.5304046324163501</v>
      </c>
      <c r="EV52">
        <v>1.6448950138162799</v>
      </c>
      <c r="EW52">
        <v>1.4641555540040401</v>
      </c>
      <c r="EX52">
        <v>1.5586958039516801</v>
      </c>
    </row>
    <row r="53" spans="1:154" x14ac:dyDescent="0.45">
      <c r="A53" t="s">
        <v>65</v>
      </c>
      <c r="B53" t="s">
        <v>21</v>
      </c>
      <c r="C53" t="s">
        <v>29</v>
      </c>
      <c r="D53">
        <v>30</v>
      </c>
      <c r="E53" s="1" cm="1">
        <f t="array" ref="E53">SUMPRODUCT($G53:$FZZ53,$G$2:$FZZ$2)/SUMPRODUCT(--($G53:$FZZ53&lt;&gt;""),$G$2:$FZZ$2)</f>
        <v>1.6127152016044017</v>
      </c>
      <c r="F53" s="1" cm="1">
        <f t="array" ref="F53">SUMPRODUCT($G53:$FZZ53,$F$2:$FZY$2)/SUMPRODUCT(--($G53:$FZZ53&lt;&gt;""),$F$2:$FZY$2)</f>
        <v>1.6466330080730922</v>
      </c>
      <c r="G53">
        <v>1.53731784004566</v>
      </c>
      <c r="H53">
        <v>1.57412594564812</v>
      </c>
      <c r="I53">
        <v>1.5380367046286301</v>
      </c>
      <c r="J53">
        <v>1.57334825873927</v>
      </c>
      <c r="K53">
        <v>1.55095302241396</v>
      </c>
      <c r="L53">
        <v>1.5893370054432201</v>
      </c>
      <c r="M53">
        <v>1.52936289816812</v>
      </c>
      <c r="N53">
        <v>1.5619846922190299</v>
      </c>
      <c r="O53">
        <v>1.56846186038636</v>
      </c>
      <c r="P53">
        <v>1.6216755425354801</v>
      </c>
      <c r="Q53">
        <v>1.6140436077367899</v>
      </c>
      <c r="R53">
        <v>1.6784274357829401</v>
      </c>
      <c r="S53">
        <v>1.6430066451085601</v>
      </c>
      <c r="T53">
        <v>1.67927401300593</v>
      </c>
      <c r="U53">
        <v>1.5910040929296001</v>
      </c>
      <c r="V53">
        <v>1.6843463675027399</v>
      </c>
      <c r="W53">
        <v>1.54383372953278</v>
      </c>
      <c r="X53">
        <v>1.6097953833507299</v>
      </c>
      <c r="Y53">
        <v>1.6073467175251801</v>
      </c>
      <c r="Z53">
        <v>1.7199234071611</v>
      </c>
      <c r="AA53">
        <v>1.57374115845093</v>
      </c>
      <c r="AB53">
        <v>1.6680534008986001</v>
      </c>
      <c r="AC53">
        <v>1.6086779601597601</v>
      </c>
      <c r="AD53">
        <v>1.64685505849161</v>
      </c>
      <c r="AE53">
        <v>1.67810540164426</v>
      </c>
      <c r="AF53">
        <v>1.72095479454567</v>
      </c>
      <c r="AG53">
        <v>1.6120134962472099</v>
      </c>
      <c r="AH53">
        <v>1.6636419975057899</v>
      </c>
      <c r="AI53">
        <v>1.6516245863080901</v>
      </c>
      <c r="AJ53">
        <v>1.7132959015881599</v>
      </c>
      <c r="AK53">
        <v>1.56523255180429</v>
      </c>
      <c r="AL53">
        <v>1.6241014837549701</v>
      </c>
      <c r="AM53">
        <v>1.87413060191023</v>
      </c>
      <c r="AN53">
        <v>1.6680431538156699</v>
      </c>
      <c r="AO53">
        <v>1.81080695033743</v>
      </c>
      <c r="AP53">
        <v>1.66401895793911</v>
      </c>
      <c r="AQ53">
        <v>1.66749607966776</v>
      </c>
      <c r="AR53">
        <v>1.6825174323800101</v>
      </c>
      <c r="AS53">
        <v>1.6286733480550299</v>
      </c>
      <c r="AT53">
        <v>1.6480708310609999</v>
      </c>
      <c r="AU53">
        <v>1.58629268024653</v>
      </c>
      <c r="AV53">
        <v>1.64210454517034</v>
      </c>
      <c r="AW53">
        <v>1.5721893222326799</v>
      </c>
      <c r="AX53">
        <v>1.6246097428019199</v>
      </c>
      <c r="AY53">
        <v>1.5820807031562101</v>
      </c>
      <c r="AZ53">
        <v>1.6306112664802199</v>
      </c>
      <c r="BA53">
        <v>1.62945450967714</v>
      </c>
      <c r="BB53">
        <v>1.67421957355896</v>
      </c>
      <c r="BC53">
        <v>1.5716948593746001</v>
      </c>
      <c r="BD53">
        <v>1.6381305318150601</v>
      </c>
      <c r="BE53">
        <v>1.6044020387986</v>
      </c>
      <c r="BF53">
        <v>1.6709253624370799</v>
      </c>
      <c r="BG53">
        <v>1.5793182720508101</v>
      </c>
      <c r="BH53">
        <v>1.6568435342785</v>
      </c>
      <c r="BI53">
        <v>1.56521670181893</v>
      </c>
      <c r="BJ53">
        <v>1.6380405651849801</v>
      </c>
      <c r="BK53">
        <v>1.61262925135587</v>
      </c>
      <c r="BL53">
        <v>1.6526179735414801</v>
      </c>
      <c r="BM53">
        <v>1.5656538157204001</v>
      </c>
      <c r="BN53">
        <v>1.6336559780011399</v>
      </c>
      <c r="BO53">
        <v>1.6023156399592999</v>
      </c>
      <c r="BP53">
        <v>1.6558020745839499</v>
      </c>
      <c r="BQ53">
        <v>1.7990732517833099</v>
      </c>
      <c r="BR53">
        <v>1.7192432749878199</v>
      </c>
      <c r="BS53">
        <v>1.57746005927185</v>
      </c>
      <c r="BT53">
        <v>1.63013006537155</v>
      </c>
      <c r="BU53">
        <v>1.79329335018242</v>
      </c>
      <c r="BV53">
        <v>1.6192529792350601</v>
      </c>
      <c r="BW53">
        <v>1.68610968479287</v>
      </c>
      <c r="BX53">
        <v>1.6340872575489001</v>
      </c>
      <c r="BY53">
        <v>1.56408369313969</v>
      </c>
      <c r="BZ53">
        <v>1.6331338043525601</v>
      </c>
      <c r="CA53">
        <v>1.6284603651240499</v>
      </c>
      <c r="CB53">
        <v>1.6571629532056</v>
      </c>
      <c r="CC53">
        <v>1.5239345586750099</v>
      </c>
      <c r="CD53">
        <v>1.6024540496869299</v>
      </c>
      <c r="CE53">
        <v>1.5634001078694999</v>
      </c>
      <c r="CF53">
        <v>1.6334540808715201</v>
      </c>
      <c r="CG53">
        <v>1.60414215210879</v>
      </c>
      <c r="CH53">
        <v>1.6666968384301999</v>
      </c>
      <c r="CI53">
        <v>1.57365802721953</v>
      </c>
      <c r="CJ53">
        <v>1.6260655032583899</v>
      </c>
      <c r="CK53">
        <v>1.5798307705847501</v>
      </c>
      <c r="CL53">
        <v>1.6565246363327699</v>
      </c>
      <c r="CM53">
        <v>1.55825078793336</v>
      </c>
      <c r="CN53">
        <v>1.6475264520486199</v>
      </c>
      <c r="CO53">
        <v>1.6167517387080299</v>
      </c>
      <c r="CP53">
        <v>1.6339075053587599</v>
      </c>
      <c r="CQ53">
        <v>1.5626901536732301</v>
      </c>
      <c r="CR53">
        <v>1.6447687149971899</v>
      </c>
      <c r="CS53">
        <v>1.62140758717588</v>
      </c>
      <c r="CT53">
        <v>1.67909907608464</v>
      </c>
      <c r="CU53">
        <v>1.56361563615636</v>
      </c>
      <c r="CV53">
        <v>1.5916809168091599</v>
      </c>
      <c r="CW53">
        <v>1.8223044411042999</v>
      </c>
      <c r="CX53">
        <v>1.7190683572924199</v>
      </c>
      <c r="CY53">
        <v>1.6020625192399101</v>
      </c>
      <c r="CZ53">
        <v>1.64252931463912</v>
      </c>
      <c r="DA53">
        <v>1.56013092311662</v>
      </c>
      <c r="DB53">
        <v>1.6472681343455799</v>
      </c>
      <c r="DC53">
        <v>1.58774176217765</v>
      </c>
      <c r="DD53">
        <v>1.6702901146131801</v>
      </c>
      <c r="DE53">
        <v>1.6003370987185701</v>
      </c>
      <c r="DF53">
        <v>1.6807384917622801</v>
      </c>
      <c r="DG53">
        <v>1.6078571987378401</v>
      </c>
      <c r="DH53">
        <v>1.65668761571961</v>
      </c>
      <c r="DI53">
        <v>1.53573127447034</v>
      </c>
      <c r="DJ53">
        <v>1.64673667776598</v>
      </c>
      <c r="DK53">
        <v>1.5720522036896301</v>
      </c>
      <c r="DL53">
        <v>1.60786003424308</v>
      </c>
      <c r="DM53">
        <v>1.65438648664723</v>
      </c>
      <c r="DN53">
        <v>1.6612264319276699</v>
      </c>
      <c r="DO53">
        <v>1.59573830281531</v>
      </c>
      <c r="DP53">
        <v>1.67620094426819</v>
      </c>
      <c r="DQ53">
        <v>1.60617158114068</v>
      </c>
      <c r="DR53">
        <v>1.63655141931934</v>
      </c>
      <c r="DS53">
        <v>1.57266824582787</v>
      </c>
      <c r="DT53">
        <v>1.58811489547639</v>
      </c>
      <c r="DU53">
        <v>1.5794078674529399</v>
      </c>
      <c r="DV53">
        <v>1.64925199518525</v>
      </c>
      <c r="DW53">
        <v>1.53380306175667</v>
      </c>
      <c r="DX53">
        <v>1.5816519578267001</v>
      </c>
      <c r="DY53">
        <v>1.57551659974537</v>
      </c>
      <c r="DZ53">
        <v>1.6264812457154001</v>
      </c>
      <c r="EA53">
        <v>1.63419005491153</v>
      </c>
      <c r="EB53">
        <v>1.68976255847061</v>
      </c>
      <c r="EC53">
        <v>1.5893364905913001</v>
      </c>
      <c r="ED53">
        <v>1.6350261541298201</v>
      </c>
      <c r="EE53">
        <v>1.5425461637673401</v>
      </c>
      <c r="EF53">
        <v>1.5963855421686699</v>
      </c>
      <c r="EG53">
        <v>1.6470984289836399</v>
      </c>
      <c r="EH53">
        <v>1.6736133376082001</v>
      </c>
      <c r="EI53">
        <v>1.5814648468219701</v>
      </c>
      <c r="EJ53">
        <v>1.6423166320057301</v>
      </c>
      <c r="EK53">
        <v>1.55993830812135</v>
      </c>
      <c r="EL53">
        <v>1.62732400912701</v>
      </c>
      <c r="EM53">
        <v>1.5430112076990901</v>
      </c>
      <c r="EN53">
        <v>1.6251405496245901</v>
      </c>
      <c r="EO53">
        <v>1.5403977102663799</v>
      </c>
      <c r="EP53">
        <v>1.58092636935049</v>
      </c>
      <c r="EQ53">
        <v>1.57501023331968</v>
      </c>
      <c r="ER53">
        <v>1.64581201391731</v>
      </c>
      <c r="ES53">
        <v>1.5261779560617701</v>
      </c>
      <c r="ET53">
        <v>1.58588115478145</v>
      </c>
      <c r="EU53">
        <v>1.55002904060404</v>
      </c>
      <c r="EV53">
        <v>1.5831529295809299</v>
      </c>
      <c r="EW53">
        <v>1.57894295887733</v>
      </c>
      <c r="EX53">
        <v>1.68359282273266</v>
      </c>
    </row>
    <row r="54" spans="1:154" x14ac:dyDescent="0.45">
      <c r="A54" t="s">
        <v>65</v>
      </c>
      <c r="B54" t="s">
        <v>21</v>
      </c>
      <c r="C54" t="s">
        <v>16</v>
      </c>
      <c r="D54">
        <v>30</v>
      </c>
      <c r="E54" s="1" cm="1">
        <f t="array" ref="E54">SUMPRODUCT($G54:$FZZ54,$G$2:$FZZ$2)/SUMPRODUCT(--($G54:$FZZ54&lt;&gt;""),$G$2:$FZZ$2)</f>
        <v>1.5359736289477877</v>
      </c>
      <c r="F54" s="1" cm="1">
        <f t="array" ref="F54">SUMPRODUCT($G54:$FZZ54,$F$2:$FZY$2)/SUMPRODUCT(--($G54:$FZZ54&lt;&gt;""),$F$2:$FZY$2)</f>
        <v>1.5959856827809988</v>
      </c>
      <c r="G54">
        <v>1.4716643736864801</v>
      </c>
      <c r="H54">
        <v>1.5250099802374799</v>
      </c>
      <c r="I54">
        <v>1.4687407265749099</v>
      </c>
      <c r="J54">
        <v>1.5238586680558901</v>
      </c>
      <c r="K54">
        <v>1.48454366985645</v>
      </c>
      <c r="L54">
        <v>1.53968193178733</v>
      </c>
      <c r="M54">
        <v>1.45925641353993</v>
      </c>
      <c r="N54">
        <v>1.5168510364438099</v>
      </c>
      <c r="O54">
        <v>1.4922593052862201</v>
      </c>
      <c r="P54">
        <v>1.5679778672996301</v>
      </c>
      <c r="Q54">
        <v>1.53411818133422</v>
      </c>
      <c r="R54">
        <v>1.61249650979484</v>
      </c>
      <c r="S54">
        <v>1.57158238868554</v>
      </c>
      <c r="T54">
        <v>1.6231974698837901</v>
      </c>
      <c r="U54">
        <v>1.5428245661156601</v>
      </c>
      <c r="V54">
        <v>1.6296672471357401</v>
      </c>
      <c r="W54">
        <v>1.49558811549769</v>
      </c>
      <c r="X54">
        <v>1.5679907874371399</v>
      </c>
      <c r="Y54">
        <v>1.52065413663514</v>
      </c>
      <c r="Z54">
        <v>1.67844500580195</v>
      </c>
      <c r="AA54">
        <v>1.5398797925087699</v>
      </c>
      <c r="AB54">
        <v>1.6255280773421901</v>
      </c>
      <c r="AC54">
        <v>1.52774751989716</v>
      </c>
      <c r="AD54">
        <v>1.5955523002249501</v>
      </c>
      <c r="AE54">
        <v>1.57872232807172</v>
      </c>
      <c r="AF54">
        <v>1.6590144901708399</v>
      </c>
      <c r="AG54">
        <v>1.56194578548311</v>
      </c>
      <c r="AH54">
        <v>1.6300964782751699</v>
      </c>
      <c r="AI54">
        <v>1.6051974273047001</v>
      </c>
      <c r="AJ54">
        <v>1.67589971483879</v>
      </c>
      <c r="AK54">
        <v>1.5006120262245</v>
      </c>
      <c r="AL54">
        <v>1.5806112997838799</v>
      </c>
      <c r="AM54">
        <v>1.67999012145523</v>
      </c>
      <c r="AN54">
        <v>1.59459568117242</v>
      </c>
      <c r="AO54">
        <v>1.6305922587508299</v>
      </c>
      <c r="AP54">
        <v>1.6048760646496101</v>
      </c>
      <c r="AQ54">
        <v>1.5847766100018501</v>
      </c>
      <c r="AR54">
        <v>1.6292900751710999</v>
      </c>
      <c r="AS54">
        <v>1.5544226201651501</v>
      </c>
      <c r="AT54">
        <v>1.60874689696893</v>
      </c>
      <c r="AU54">
        <v>1.5262120801605099</v>
      </c>
      <c r="AV54">
        <v>1.59714356629802</v>
      </c>
      <c r="AW54">
        <v>1.5023498026000599</v>
      </c>
      <c r="AX54">
        <v>1.5704692997670799</v>
      </c>
      <c r="AY54">
        <v>1.50314023172193</v>
      </c>
      <c r="AZ54">
        <v>1.5736923691570099</v>
      </c>
      <c r="BA54">
        <v>1.5613687154764</v>
      </c>
      <c r="BB54">
        <v>1.6273040324960899</v>
      </c>
      <c r="BC54">
        <v>1.52803948669828</v>
      </c>
      <c r="BD54">
        <v>1.6052439704800701</v>
      </c>
      <c r="BE54">
        <v>1.5404192143650099</v>
      </c>
      <c r="BF54">
        <v>1.63126925771988</v>
      </c>
      <c r="BG54">
        <v>1.5352102304017601</v>
      </c>
      <c r="BH54">
        <v>1.62183181567859</v>
      </c>
      <c r="BI54">
        <v>1.5254983428218001</v>
      </c>
      <c r="BJ54">
        <v>1.6013352574573001</v>
      </c>
      <c r="BK54">
        <v>1.54567831618429</v>
      </c>
      <c r="BL54">
        <v>1.60996819402909</v>
      </c>
      <c r="BM54">
        <v>1.5095441974882999</v>
      </c>
      <c r="BN54">
        <v>1.5723325995158299</v>
      </c>
      <c r="BO54">
        <v>1.5229310497886399</v>
      </c>
      <c r="BP54">
        <v>1.6006152732537</v>
      </c>
      <c r="BQ54">
        <v>1.57681482224195</v>
      </c>
      <c r="BR54">
        <v>1.5990596441974301</v>
      </c>
      <c r="BS54">
        <v>1.51131525603346</v>
      </c>
      <c r="BT54">
        <v>1.58801439283315</v>
      </c>
      <c r="BU54">
        <v>1.57750691458894</v>
      </c>
      <c r="BV54">
        <v>1.54089803850774</v>
      </c>
      <c r="BW54">
        <v>1.56701671276895</v>
      </c>
      <c r="BX54">
        <v>1.5849676179749199</v>
      </c>
      <c r="BY54">
        <v>1.5257152514283201</v>
      </c>
      <c r="BZ54">
        <v>1.59846155523572</v>
      </c>
      <c r="CA54">
        <v>1.5461607453142101</v>
      </c>
      <c r="CB54">
        <v>1.6004111963608201</v>
      </c>
      <c r="CC54">
        <v>1.47126422271594</v>
      </c>
      <c r="CD54">
        <v>1.55655843937251</v>
      </c>
      <c r="CE54">
        <v>1.5046800827764499</v>
      </c>
      <c r="CF54">
        <v>1.5795537568805</v>
      </c>
      <c r="CG54">
        <v>1.5510743302946</v>
      </c>
      <c r="CH54">
        <v>1.63597767289498</v>
      </c>
      <c r="CI54">
        <v>1.5243885614116699</v>
      </c>
      <c r="CJ54">
        <v>1.5816870051209</v>
      </c>
      <c r="CK54">
        <v>1.51176182154217</v>
      </c>
      <c r="CL54">
        <v>1.5977972515935901</v>
      </c>
      <c r="CM54">
        <v>1.5620497523637999</v>
      </c>
      <c r="CN54">
        <v>1.6283627870328601</v>
      </c>
      <c r="CO54">
        <v>1.5682683855845201</v>
      </c>
      <c r="CP54">
        <v>1.5993183956081201</v>
      </c>
      <c r="CQ54">
        <v>1.5329147530182301</v>
      </c>
      <c r="CR54">
        <v>1.6076972269054099</v>
      </c>
      <c r="CS54">
        <v>1.57155021927023</v>
      </c>
      <c r="CT54">
        <v>1.6467237195044</v>
      </c>
      <c r="CU54">
        <v>1.5181501815018099</v>
      </c>
      <c r="CV54">
        <v>1.5610056100561001</v>
      </c>
      <c r="CW54">
        <v>1.65114785267404</v>
      </c>
      <c r="CX54">
        <v>1.5982965275369001</v>
      </c>
      <c r="CY54">
        <v>1.5320991800296599</v>
      </c>
      <c r="CZ54">
        <v>1.5889793748076</v>
      </c>
      <c r="DA54">
        <v>1.52077250071301</v>
      </c>
      <c r="DB54">
        <v>1.6070676752998001</v>
      </c>
      <c r="DC54">
        <v>1.5448424068767901</v>
      </c>
      <c r="DD54">
        <v>1.6255014326647499</v>
      </c>
      <c r="DE54">
        <v>1.5515024333616101</v>
      </c>
      <c r="DF54">
        <v>1.62236013751841</v>
      </c>
      <c r="DG54">
        <v>1.5614650428977399</v>
      </c>
      <c r="DH54">
        <v>1.6199181161498899</v>
      </c>
      <c r="DI54">
        <v>1.5244489980118801</v>
      </c>
      <c r="DJ54">
        <v>1.6126946955004999</v>
      </c>
      <c r="DK54">
        <v>1.5094168471420599</v>
      </c>
      <c r="DL54">
        <v>1.5699885478439299</v>
      </c>
      <c r="DM54">
        <v>1.54217569737702</v>
      </c>
      <c r="DN54">
        <v>1.5862487360970601</v>
      </c>
      <c r="DO54">
        <v>1.5600159876096</v>
      </c>
      <c r="DP54">
        <v>1.63865504234218</v>
      </c>
      <c r="DQ54">
        <v>1.56163914020006</v>
      </c>
      <c r="DR54">
        <v>1.60313179329442</v>
      </c>
      <c r="DS54">
        <v>1.55997362954104</v>
      </c>
      <c r="DT54">
        <v>1.5491418102093499</v>
      </c>
      <c r="DU54">
        <v>1.5316346863841801</v>
      </c>
      <c r="DV54">
        <v>1.6195947927940599</v>
      </c>
      <c r="DW54">
        <v>1.4848292717845899</v>
      </c>
      <c r="DX54">
        <v>1.5491322977491799</v>
      </c>
      <c r="DY54">
        <v>1.5647634903535399</v>
      </c>
      <c r="DZ54">
        <v>1.65441190872588</v>
      </c>
      <c r="EA54">
        <v>1.55934767134431</v>
      </c>
      <c r="EB54">
        <v>1.61514897295098</v>
      </c>
      <c r="EC54">
        <v>1.5118057509971501</v>
      </c>
      <c r="ED54">
        <v>1.5781761012392801</v>
      </c>
      <c r="EE54">
        <v>1.51597250621284</v>
      </c>
      <c r="EF54">
        <v>1.5666740067318801</v>
      </c>
      <c r="EG54">
        <v>1.59882440953297</v>
      </c>
      <c r="EH54">
        <v>1.6276691247194599</v>
      </c>
      <c r="EI54">
        <v>1.5389804442424899</v>
      </c>
      <c r="EJ54">
        <v>1.62814351374495</v>
      </c>
      <c r="EK54">
        <v>1.5308776303557801</v>
      </c>
      <c r="EL54">
        <v>1.60108383334741</v>
      </c>
      <c r="EM54">
        <v>1.52046281631221</v>
      </c>
      <c r="EN54">
        <v>1.5936816142955501</v>
      </c>
      <c r="EO54">
        <v>1.5102140077821</v>
      </c>
      <c r="EP54">
        <v>1.5648477252319599</v>
      </c>
      <c r="EQ54">
        <v>1.52013405648792</v>
      </c>
      <c r="ER54">
        <v>1.6021285304952899</v>
      </c>
      <c r="ES54">
        <v>1.4951780184149801</v>
      </c>
      <c r="ET54">
        <v>1.5466505933947099</v>
      </c>
      <c r="EU54">
        <v>1.49960399176302</v>
      </c>
      <c r="EV54">
        <v>1.5497650351127299</v>
      </c>
      <c r="EW54">
        <v>1.55781609997905</v>
      </c>
      <c r="EX54">
        <v>1.6346226349228501</v>
      </c>
    </row>
    <row r="55" spans="1:154" x14ac:dyDescent="0.45">
      <c r="A55" t="s">
        <v>65</v>
      </c>
      <c r="B55" t="s">
        <v>21</v>
      </c>
      <c r="C55" t="s">
        <v>320</v>
      </c>
      <c r="D55">
        <v>30</v>
      </c>
      <c r="E55" s="1" cm="1">
        <f t="array" ref="E55">SUMPRODUCT($G55:$FZZ55,$G$2:$FZZ$2)/SUMPRODUCT(--($G55:$FZZ55&lt;&gt;""),$G$2:$FZZ$2)</f>
        <v>1.3888073456801531</v>
      </c>
      <c r="F55" s="1" cm="1">
        <f t="array" ref="F55">SUMPRODUCT($G55:$FZZ55,$F$2:$FZY$2)/SUMPRODUCT(--($G55:$FZZ55&lt;&gt;""),$F$2:$FZY$2)</f>
        <v>1.4569159121817303</v>
      </c>
      <c r="G55">
        <v>1.3272858043081599</v>
      </c>
      <c r="H55">
        <v>1.3961906835720299</v>
      </c>
      <c r="I55">
        <v>1.32751594204809</v>
      </c>
      <c r="J55">
        <v>1.39512869041103</v>
      </c>
      <c r="K55">
        <v>1.33967793553715</v>
      </c>
      <c r="L55">
        <v>1.4087847569697101</v>
      </c>
      <c r="M55">
        <v>1.3210989292433699</v>
      </c>
      <c r="N55">
        <v>1.38696146129876</v>
      </c>
      <c r="O55">
        <v>1.3546790790394201</v>
      </c>
      <c r="P55">
        <v>1.43502672344666</v>
      </c>
      <c r="Q55">
        <v>1.36655248127783</v>
      </c>
      <c r="R55">
        <v>1.4549782547996399</v>
      </c>
      <c r="S55">
        <v>1.41903095128104</v>
      </c>
      <c r="T55">
        <v>1.47805337408052</v>
      </c>
      <c r="U55">
        <v>1.3860676747499501</v>
      </c>
      <c r="V55">
        <v>1.4805074450051401</v>
      </c>
      <c r="W55">
        <v>1.35320810468552</v>
      </c>
      <c r="X55">
        <v>1.4335218057807999</v>
      </c>
      <c r="Y55">
        <v>1.36589389404422</v>
      </c>
      <c r="Z55">
        <v>1.52667080449466</v>
      </c>
      <c r="AA55">
        <v>1.3962338087595001</v>
      </c>
      <c r="AB55">
        <v>1.4837537374724199</v>
      </c>
      <c r="AC55">
        <v>1.3735011915344699</v>
      </c>
      <c r="AD55">
        <v>1.45769322265209</v>
      </c>
      <c r="AE55">
        <v>1.40469482583752</v>
      </c>
      <c r="AF55">
        <v>1.49589720338916</v>
      </c>
      <c r="AG55">
        <v>1.4254148718851101</v>
      </c>
      <c r="AH55">
        <v>1.4951646098406299</v>
      </c>
      <c r="AI55">
        <v>1.4506405719875901</v>
      </c>
      <c r="AJ55">
        <v>1.52532106654455</v>
      </c>
      <c r="AK55">
        <v>1.3679349109202099</v>
      </c>
      <c r="AL55">
        <v>1.4514846630223499</v>
      </c>
      <c r="AM55">
        <v>1.5145343423014199</v>
      </c>
      <c r="AN55">
        <v>1.46886822562793</v>
      </c>
      <c r="AO55">
        <v>1.49390627954525</v>
      </c>
      <c r="AP55">
        <v>1.48014762597248</v>
      </c>
      <c r="AQ55">
        <v>1.4442209798900201</v>
      </c>
      <c r="AR55">
        <v>1.4984144025560699</v>
      </c>
      <c r="AS55">
        <v>1.4214892165014199</v>
      </c>
      <c r="AT55">
        <v>1.47630372006115</v>
      </c>
      <c r="AU55">
        <v>1.38563749666061</v>
      </c>
      <c r="AV55">
        <v>1.4581548378051099</v>
      </c>
      <c r="AW55">
        <v>1.3595425111915</v>
      </c>
      <c r="AX55">
        <v>1.43299345854601</v>
      </c>
      <c r="AY55">
        <v>1.3424946064722301</v>
      </c>
      <c r="AZ55">
        <v>1.4236995605273599</v>
      </c>
      <c r="BA55">
        <v>1.4032186880683599</v>
      </c>
      <c r="BB55">
        <v>1.4845053199713201</v>
      </c>
      <c r="BC55">
        <v>1.38442469123278</v>
      </c>
      <c r="BD55">
        <v>1.4666791357054001</v>
      </c>
      <c r="BE55">
        <v>1.3937613786527601</v>
      </c>
      <c r="BF55">
        <v>1.4865439931911999</v>
      </c>
      <c r="BG55">
        <v>1.3946094440388801</v>
      </c>
      <c r="BH55">
        <v>1.4812854599710501</v>
      </c>
      <c r="BI55">
        <v>1.37979669833013</v>
      </c>
      <c r="BJ55">
        <v>1.4616850885678401</v>
      </c>
      <c r="BK55">
        <v>1.3954172791322399</v>
      </c>
      <c r="BL55">
        <v>1.46744639870241</v>
      </c>
      <c r="BM55">
        <v>1.36322399191495</v>
      </c>
      <c r="BN55">
        <v>1.4406861324161899</v>
      </c>
      <c r="BO55">
        <v>1.3665929158215999</v>
      </c>
      <c r="BP55">
        <v>1.45566754757953</v>
      </c>
      <c r="BQ55">
        <v>1.39911049359727</v>
      </c>
      <c r="BR55">
        <v>1.46518964677571</v>
      </c>
      <c r="BS55">
        <v>1.37522103719586</v>
      </c>
      <c r="BT55">
        <v>1.4555399468894501</v>
      </c>
      <c r="BU55">
        <v>1.43064795437374</v>
      </c>
      <c r="BV55">
        <v>1.40109964808586</v>
      </c>
      <c r="BW55">
        <v>1.43338909777549</v>
      </c>
      <c r="BX55">
        <v>1.45576458019313</v>
      </c>
      <c r="BY55">
        <v>1.37697348336168</v>
      </c>
      <c r="BZ55">
        <v>1.45801168825504</v>
      </c>
      <c r="CA55">
        <v>1.38675556498921</v>
      </c>
      <c r="CB55">
        <v>1.4545779930870699</v>
      </c>
      <c r="CC55">
        <v>1.33509644516259</v>
      </c>
      <c r="CD55">
        <v>1.42395054871069</v>
      </c>
      <c r="CE55">
        <v>1.36765139025425</v>
      </c>
      <c r="CF55">
        <v>1.4509021638927799</v>
      </c>
      <c r="CG55">
        <v>1.3921036184564901</v>
      </c>
      <c r="CH55">
        <v>1.4762483567164499</v>
      </c>
      <c r="CI55">
        <v>1.3845171657275099</v>
      </c>
      <c r="CJ55">
        <v>1.44945774642172</v>
      </c>
      <c r="CK55">
        <v>1.3855312621798599</v>
      </c>
      <c r="CL55">
        <v>1.47924865157096</v>
      </c>
      <c r="CM55">
        <v>1.40252138676271</v>
      </c>
      <c r="CN55">
        <v>1.48877194957226</v>
      </c>
      <c r="CO55">
        <v>1.43328141625672</v>
      </c>
      <c r="CP55">
        <v>1.4709392878621901</v>
      </c>
      <c r="CQ55">
        <v>1.40187585993062</v>
      </c>
      <c r="CR55">
        <v>1.4702439780632901</v>
      </c>
      <c r="CS55">
        <v>1.41703069783284</v>
      </c>
      <c r="CT55">
        <v>1.49428194320262</v>
      </c>
      <c r="CU55">
        <v>1.3847388473884701</v>
      </c>
      <c r="CV55">
        <v>1.4296792967929599</v>
      </c>
      <c r="CW55">
        <v>1.4647036908569999</v>
      </c>
      <c r="CX55">
        <v>1.4599761051373901</v>
      </c>
      <c r="CY55">
        <v>1.39234041362326</v>
      </c>
      <c r="CZ55">
        <v>1.45916939523689</v>
      </c>
      <c r="DA55">
        <v>1.3870109057326301</v>
      </c>
      <c r="DB55">
        <v>1.46966630902744</v>
      </c>
      <c r="DC55">
        <v>1.40352793696275</v>
      </c>
      <c r="DD55">
        <v>1.48429441260744</v>
      </c>
      <c r="DE55">
        <v>1.41535696745099</v>
      </c>
      <c r="DF55">
        <v>1.49381613608965</v>
      </c>
      <c r="DG55">
        <v>1.4255613216157701</v>
      </c>
      <c r="DH55">
        <v>1.4632174616006399</v>
      </c>
      <c r="DI55">
        <v>1.38815909839364</v>
      </c>
      <c r="DJ55">
        <v>1.4497786234403001</v>
      </c>
      <c r="DK55">
        <v>1.3567176533284899</v>
      </c>
      <c r="DL55">
        <v>1.42909301191704</v>
      </c>
      <c r="DM55">
        <v>1.38270386010824</v>
      </c>
      <c r="DN55">
        <v>1.4474037946826801</v>
      </c>
      <c r="DO55">
        <v>1.41114386350578</v>
      </c>
      <c r="DP55">
        <v>1.4793035397566801</v>
      </c>
      <c r="DQ55">
        <v>1.4058161875467901</v>
      </c>
      <c r="DR55">
        <v>1.46474477508275</v>
      </c>
      <c r="DS55">
        <v>1.3951965902383301</v>
      </c>
      <c r="DT55">
        <v>1.4205091645010599</v>
      </c>
      <c r="DU55">
        <v>1.3964374943103</v>
      </c>
      <c r="DV55">
        <v>1.4758504192670601</v>
      </c>
      <c r="DW55">
        <v>1.34712180555697</v>
      </c>
      <c r="DX55">
        <v>1.4179287635370701</v>
      </c>
      <c r="DY55">
        <v>1.4343942806776999</v>
      </c>
      <c r="DZ55">
        <v>1.4926843600039099</v>
      </c>
      <c r="EA55">
        <v>1.41148057758796</v>
      </c>
      <c r="EB55">
        <v>1.4829418344519001</v>
      </c>
      <c r="EC55">
        <v>1.3748726259910899</v>
      </c>
      <c r="ED55">
        <v>1.43814718127383</v>
      </c>
      <c r="EE55">
        <v>1.3738164144829901</v>
      </c>
      <c r="EF55">
        <v>1.4327125735317201</v>
      </c>
      <c r="EG55">
        <v>1.4572191941861701</v>
      </c>
      <c r="EH55">
        <v>1.49259378005771</v>
      </c>
      <c r="EI55">
        <v>1.3984201604306099</v>
      </c>
      <c r="EJ55">
        <v>1.4655109138253399</v>
      </c>
      <c r="EK55">
        <v>1.40041620890729</v>
      </c>
      <c r="EL55">
        <v>1.4609566466660999</v>
      </c>
      <c r="EM55">
        <v>1.3776643977221801</v>
      </c>
      <c r="EN55">
        <v>1.4404492751870901</v>
      </c>
      <c r="EO55">
        <v>1.3679661777910801</v>
      </c>
      <c r="EP55">
        <v>1.4286890152648899</v>
      </c>
      <c r="EQ55">
        <v>1.3806283258288901</v>
      </c>
      <c r="ER55">
        <v>1.45552343430208</v>
      </c>
      <c r="ES55">
        <v>1.3634568619707701</v>
      </c>
      <c r="ET55">
        <v>1.41372394155425</v>
      </c>
      <c r="EU55">
        <v>1.36438037911188</v>
      </c>
      <c r="EV55">
        <v>1.4140662125772201</v>
      </c>
      <c r="EW55">
        <v>1.4114291698666399</v>
      </c>
      <c r="EX55">
        <v>1.4844236542623701</v>
      </c>
    </row>
    <row r="56" spans="1:154" x14ac:dyDescent="0.45">
      <c r="A56" t="s">
        <v>45</v>
      </c>
      <c r="B56" t="s">
        <v>330</v>
      </c>
      <c r="C56" t="s">
        <v>46</v>
      </c>
      <c r="D56">
        <v>30</v>
      </c>
      <c r="E56" s="1" cm="1">
        <f t="array" ref="E56">SUMPRODUCT($G56:$FZZ56,$G$2:$FZZ$2)/SUMPRODUCT(--($G56:$FZZ56&lt;&gt;""),$G$2:$FZZ$2)</f>
        <v>1.4349051740120038</v>
      </c>
      <c r="F56" s="1" cm="1">
        <f t="array" ref="F56">SUMPRODUCT($G56:$FZZ56,$F$2:$FZY$2)/SUMPRODUCT(--($G56:$FZZ56&lt;&gt;""),$F$2:$FZY$2)</f>
        <v>1.5341477885157488</v>
      </c>
      <c r="G56">
        <v>1.4642806475771899</v>
      </c>
      <c r="H56">
        <v>1.5319153147981299</v>
      </c>
      <c r="I56">
        <v>1.4649687094029999</v>
      </c>
      <c r="J56">
        <v>1.53012667910816</v>
      </c>
      <c r="K56">
        <v>1.47813967893459</v>
      </c>
      <c r="L56">
        <v>1.5366581024804999</v>
      </c>
      <c r="M56">
        <v>1.45230683859189</v>
      </c>
      <c r="N56">
        <v>1.5255064012267201</v>
      </c>
      <c r="O56">
        <v>1.4092936256672799</v>
      </c>
      <c r="P56">
        <v>1.5071768347810499</v>
      </c>
      <c r="Q56">
        <v>1.44838787831379</v>
      </c>
      <c r="R56">
        <v>1.5549160014906001</v>
      </c>
      <c r="S56">
        <v>1.4715290856757</v>
      </c>
      <c r="T56">
        <v>1.54969972637788</v>
      </c>
      <c r="U56">
        <v>1.4357004494929599</v>
      </c>
      <c r="V56">
        <v>1.5412556987063</v>
      </c>
      <c r="W56">
        <v>1.41577058941147</v>
      </c>
      <c r="X56">
        <v>1.50448964327238</v>
      </c>
      <c r="Y56">
        <v>1.4404017838809999</v>
      </c>
      <c r="Z56">
        <v>1.5663212088715299</v>
      </c>
      <c r="AA56">
        <v>1.43525024737549</v>
      </c>
      <c r="AB56">
        <v>1.5480803124893701</v>
      </c>
      <c r="AC56">
        <v>1.49938023513503</v>
      </c>
      <c r="AD56">
        <v>1.60285801333016</v>
      </c>
      <c r="AE56">
        <v>1.48230071101163</v>
      </c>
      <c r="AF56">
        <v>1.6473979804439001</v>
      </c>
      <c r="AG56">
        <v>1.4602495734604399</v>
      </c>
      <c r="AH56">
        <v>1.58324981063938</v>
      </c>
      <c r="AI56">
        <v>1.5130273921278801</v>
      </c>
      <c r="AJ56">
        <v>1.6034646046250201</v>
      </c>
      <c r="AK56">
        <v>1.41078945934656</v>
      </c>
      <c r="AL56">
        <v>1.5595299929172</v>
      </c>
      <c r="AM56">
        <v>1.44649299353546</v>
      </c>
      <c r="AN56">
        <v>1.54943661937162</v>
      </c>
      <c r="AO56">
        <v>1.42732495262555</v>
      </c>
      <c r="AP56">
        <v>1.5321119138730499</v>
      </c>
      <c r="AQ56">
        <v>1.4962193841815199</v>
      </c>
      <c r="AR56">
        <v>1.59118334286223</v>
      </c>
      <c r="AS56">
        <v>1.4963627856800099</v>
      </c>
      <c r="AT56">
        <v>1.5758614729451399</v>
      </c>
      <c r="AU56">
        <v>1.3939987608731399</v>
      </c>
      <c r="AV56">
        <v>1.50427915595377</v>
      </c>
      <c r="AW56">
        <v>1.4234682921188599</v>
      </c>
      <c r="AX56">
        <v>1.53273824272758</v>
      </c>
      <c r="AY56">
        <v>1.4057962445065899</v>
      </c>
      <c r="AZ56">
        <v>1.50285737115461</v>
      </c>
      <c r="BA56">
        <v>1.4141748773665701</v>
      </c>
      <c r="BB56">
        <v>1.5133666914978801</v>
      </c>
      <c r="BC56">
        <v>1.48131546245339</v>
      </c>
      <c r="BD56">
        <v>1.55823780781618</v>
      </c>
      <c r="BE56">
        <v>1.4537830720842599</v>
      </c>
      <c r="BF56">
        <v>1.5719450817023199</v>
      </c>
      <c r="BG56">
        <v>1.44809556742357</v>
      </c>
      <c r="BH56">
        <v>1.5651727052676001</v>
      </c>
      <c r="BI56">
        <v>1.43465643286446</v>
      </c>
      <c r="BJ56">
        <v>1.5471066778731</v>
      </c>
      <c r="BK56">
        <v>1.46923627654721</v>
      </c>
      <c r="BL56">
        <v>1.56025394089918</v>
      </c>
      <c r="BM56">
        <v>1.3826081336226801</v>
      </c>
      <c r="BN56">
        <v>1.5238066325611199</v>
      </c>
      <c r="BO56">
        <v>1.39335832667527</v>
      </c>
      <c r="BP56">
        <v>1.52256570995431</v>
      </c>
      <c r="BQ56">
        <v>1.39925373134328</v>
      </c>
      <c r="BR56">
        <v>1.49861417480734</v>
      </c>
      <c r="BS56">
        <v>1.42712395950783</v>
      </c>
      <c r="BT56">
        <v>1.5418723005736099</v>
      </c>
      <c r="BU56">
        <v>1.38515987688577</v>
      </c>
      <c r="BV56">
        <v>1.46694926775561</v>
      </c>
      <c r="BW56">
        <v>1.39718085899325</v>
      </c>
      <c r="BX56">
        <v>1.4881300415748699</v>
      </c>
      <c r="BY56">
        <v>1.44918007763094</v>
      </c>
      <c r="BZ56">
        <v>1.54311679532469</v>
      </c>
      <c r="CA56">
        <v>1.6136772732853399</v>
      </c>
      <c r="CB56">
        <v>1.60804829476286</v>
      </c>
      <c r="CC56">
        <v>1.40527587019457</v>
      </c>
      <c r="CD56">
        <v>1.51124772773177</v>
      </c>
      <c r="CE56">
        <v>1.4637011479303901</v>
      </c>
      <c r="CF56">
        <v>1.5921194061822199</v>
      </c>
      <c r="CG56">
        <v>1.43084416284131</v>
      </c>
      <c r="CH56">
        <v>1.5367168811017</v>
      </c>
      <c r="CI56">
        <v>1.3924433467420101</v>
      </c>
      <c r="CJ56">
        <v>1.4794636166649899</v>
      </c>
      <c r="CK56">
        <v>1.4248965890088801</v>
      </c>
      <c r="CL56">
        <v>1.5195317902359899</v>
      </c>
      <c r="CM56">
        <v>1.4471662539396599</v>
      </c>
      <c r="CN56">
        <v>1.5373142728500599</v>
      </c>
      <c r="CO56">
        <v>1.47242740604808</v>
      </c>
      <c r="CP56">
        <v>1.5670501333908999</v>
      </c>
      <c r="CQ56">
        <v>1.4338798131891499</v>
      </c>
      <c r="CR56">
        <v>1.5174117783849701</v>
      </c>
      <c r="CS56">
        <v>1.46952782390258</v>
      </c>
      <c r="CT56">
        <v>1.5851918082343399</v>
      </c>
      <c r="CU56">
        <v>1.4433894338943301</v>
      </c>
      <c r="CV56">
        <v>1.5122101221012201</v>
      </c>
      <c r="CW56">
        <v>1.3935586644570299</v>
      </c>
      <c r="CX56">
        <v>1.4818925758918799</v>
      </c>
      <c r="CY56">
        <v>1.4561609716508499</v>
      </c>
      <c r="CZ56">
        <v>1.5374163938096399</v>
      </c>
      <c r="DA56">
        <v>1.4300226806643901</v>
      </c>
      <c r="DB56">
        <v>1.5605655226738699</v>
      </c>
      <c r="DC56">
        <v>1.50343839541547</v>
      </c>
      <c r="DD56">
        <v>1.5793606733524299</v>
      </c>
      <c r="DE56">
        <v>1.4514667142920901</v>
      </c>
      <c r="DF56">
        <v>1.5676653123186099</v>
      </c>
      <c r="DG56">
        <v>1.4726836519154001</v>
      </c>
      <c r="DH56">
        <v>1.5432497978981401</v>
      </c>
      <c r="DI56">
        <v>1.4393135497091001</v>
      </c>
      <c r="DJ56">
        <v>1.52788856769975</v>
      </c>
      <c r="DK56">
        <v>1.4222330570453401</v>
      </c>
      <c r="DL56">
        <v>1.5148141008923599</v>
      </c>
      <c r="DM56">
        <v>1.3989888776541901</v>
      </c>
      <c r="DN56">
        <v>1.4967346696009001</v>
      </c>
      <c r="DO56">
        <v>1.4522744872723601</v>
      </c>
      <c r="DP56">
        <v>1.55598161424895</v>
      </c>
      <c r="DQ56">
        <v>1.44104886210908</v>
      </c>
      <c r="DR56">
        <v>1.51076553944959</v>
      </c>
      <c r="DS56">
        <v>1.3902597950156701</v>
      </c>
      <c r="DT56">
        <v>1.46186632323743</v>
      </c>
      <c r="DU56">
        <v>1.4217958184558399</v>
      </c>
      <c r="DV56">
        <v>1.5064280873532001</v>
      </c>
      <c r="DW56">
        <v>1.3938049024921499</v>
      </c>
      <c r="DX56">
        <v>1.49616002127072</v>
      </c>
      <c r="DY56">
        <v>1.43120164528449</v>
      </c>
      <c r="DZ56">
        <v>1.5009107824894701</v>
      </c>
      <c r="EA56">
        <v>1.45113890583689</v>
      </c>
      <c r="EB56">
        <v>1.53744661378889</v>
      </c>
      <c r="EC56">
        <v>1.42025173956503</v>
      </c>
      <c r="ED56">
        <v>1.50942810283085</v>
      </c>
      <c r="EE56">
        <v>1.3910078958130101</v>
      </c>
      <c r="EF56">
        <v>1.4640598949321999</v>
      </c>
      <c r="EG56">
        <v>1.48302874853051</v>
      </c>
      <c r="EH56">
        <v>1.5600940472373599</v>
      </c>
      <c r="EI56">
        <v>1.3904335820765099</v>
      </c>
      <c r="EJ56">
        <v>1.51157791719823</v>
      </c>
      <c r="EK56">
        <v>1.45028733203752</v>
      </c>
      <c r="EL56">
        <v>1.5168068114594699</v>
      </c>
      <c r="EM56">
        <v>1.4384422869993101</v>
      </c>
      <c r="EN56">
        <v>1.51889107857479</v>
      </c>
      <c r="EO56">
        <v>1.4027798563304399</v>
      </c>
      <c r="EP56">
        <v>1.4717524693205599</v>
      </c>
      <c r="EQ56">
        <v>1.4151146131805099</v>
      </c>
      <c r="ER56">
        <v>1.5110391936144001</v>
      </c>
      <c r="ES56">
        <v>1.3966807307796201</v>
      </c>
      <c r="ET56">
        <v>1.47501714713279</v>
      </c>
      <c r="EU56">
        <v>1.3961666402661099</v>
      </c>
      <c r="EV56">
        <v>1.4836228593554699</v>
      </c>
      <c r="EW56">
        <v>1.43017524261677</v>
      </c>
      <c r="EX56">
        <v>1.5691265796271701</v>
      </c>
    </row>
    <row r="57" spans="1:154" x14ac:dyDescent="0.45">
      <c r="A57" t="s">
        <v>62</v>
      </c>
      <c r="B57" t="s">
        <v>15</v>
      </c>
      <c r="C57" t="s">
        <v>87</v>
      </c>
      <c r="D57">
        <v>30</v>
      </c>
      <c r="E57" s="1" cm="1">
        <f t="array" ref="E57">SUMPRODUCT($G57:$FZZ57,$G$2:$FZZ$2)/SUMPRODUCT(--($G57:$FZZ57&lt;&gt;""),$G$2:$FZZ$2)</f>
        <v>1.5942149146347784</v>
      </c>
      <c r="F57" s="1" cm="1">
        <f t="array" ref="F57">SUMPRODUCT($G57:$FZZ57,$F$2:$FZY$2)/SUMPRODUCT(--($G57:$FZZ57&lt;&gt;""),$F$2:$FZY$2)</f>
        <v>1.6312829249230956</v>
      </c>
      <c r="G57">
        <v>1.5559223224095</v>
      </c>
      <c r="H57">
        <v>1.58064691734383</v>
      </c>
      <c r="I57">
        <v>1.54946815876763</v>
      </c>
      <c r="J57">
        <v>1.5815632769069401</v>
      </c>
      <c r="K57">
        <v>1.57563319751633</v>
      </c>
      <c r="L57">
        <v>1.5976558662455</v>
      </c>
      <c r="M57">
        <v>1.5541173727881299</v>
      </c>
      <c r="N57">
        <v>1.575204152999</v>
      </c>
      <c r="O57">
        <v>1.5262442455937399</v>
      </c>
      <c r="P57">
        <v>1.5756642525581299</v>
      </c>
      <c r="Q57">
        <v>1.60929475583774</v>
      </c>
      <c r="R57">
        <v>1.6329575319442</v>
      </c>
      <c r="S57">
        <v>1.6017536690238401</v>
      </c>
      <c r="T57">
        <v>1.6216143704914501</v>
      </c>
      <c r="U57">
        <v>1.58508259677795</v>
      </c>
      <c r="V57">
        <v>1.6066020502001901</v>
      </c>
      <c r="W57">
        <v>1.54431879614612</v>
      </c>
      <c r="X57">
        <v>1.6091436908015</v>
      </c>
      <c r="Y57">
        <v>1.5265217957547701</v>
      </c>
      <c r="Z57">
        <v>1.6295936050611299</v>
      </c>
      <c r="AA57">
        <v>1.5384769542663901</v>
      </c>
      <c r="AB57">
        <v>1.6375309331200401</v>
      </c>
      <c r="AC57">
        <v>1.6932936016059601</v>
      </c>
      <c r="AD57">
        <v>1.67112813899426</v>
      </c>
      <c r="AE57">
        <v>1.65077875823245</v>
      </c>
      <c r="AF57">
        <v>1.6877275145517501</v>
      </c>
      <c r="AG57">
        <v>1.61382294209008</v>
      </c>
      <c r="AH57">
        <v>1.6807112308057199</v>
      </c>
      <c r="AI57">
        <v>1.6219610557209101</v>
      </c>
      <c r="AJ57">
        <v>1.69930583019378</v>
      </c>
      <c r="AK57">
        <v>1.5801209523636499</v>
      </c>
      <c r="AL57">
        <v>1.6399288088189801</v>
      </c>
      <c r="AM57">
        <v>1.7374251622288399</v>
      </c>
      <c r="AN57">
        <v>1.6769379464934</v>
      </c>
      <c r="AO57">
        <v>1.63854082636263</v>
      </c>
      <c r="AP57">
        <v>1.65415908834296</v>
      </c>
      <c r="AQ57">
        <v>1.62822014159155</v>
      </c>
      <c r="AR57">
        <v>1.64487121272007</v>
      </c>
      <c r="AS57">
        <v>1.61036360222792</v>
      </c>
      <c r="AT57">
        <v>1.6488158565259701</v>
      </c>
      <c r="AU57">
        <v>1.5899191157105701</v>
      </c>
      <c r="AV57">
        <v>1.6378983347575</v>
      </c>
      <c r="AW57">
        <v>1.5776425987412599</v>
      </c>
      <c r="AX57">
        <v>1.6346139551018299</v>
      </c>
      <c r="AY57">
        <v>1.65418298042349</v>
      </c>
      <c r="AZ57">
        <v>1.6176731921693901</v>
      </c>
      <c r="BA57">
        <v>1.63861301249525</v>
      </c>
      <c r="BB57">
        <v>1.68220163886038</v>
      </c>
      <c r="BC57">
        <v>1.58669891709568</v>
      </c>
      <c r="BD57">
        <v>1.6362506657198601</v>
      </c>
      <c r="BE57">
        <v>1.5881735602504601</v>
      </c>
      <c r="BF57">
        <v>1.6542841327586799</v>
      </c>
      <c r="BG57">
        <v>1.5925481231029299</v>
      </c>
      <c r="BH57">
        <v>1.6488230171232401</v>
      </c>
      <c r="BI57">
        <v>1.59508396898143</v>
      </c>
      <c r="BJ57">
        <v>1.6419099573415299</v>
      </c>
      <c r="BK57">
        <v>1.58192888641086</v>
      </c>
      <c r="BL57">
        <v>1.6289504029601001</v>
      </c>
      <c r="BM57">
        <v>1.5681470977648599</v>
      </c>
      <c r="BN57">
        <v>1.60061460479618</v>
      </c>
      <c r="BO57">
        <v>1.58363209254365</v>
      </c>
      <c r="BP57">
        <v>1.64346929438196</v>
      </c>
      <c r="BQ57">
        <v>1.67586730455209</v>
      </c>
      <c r="BR57">
        <v>1.7035265133067801</v>
      </c>
      <c r="BS57">
        <v>1.5666808376924599</v>
      </c>
      <c r="BT57">
        <v>1.63743430497279</v>
      </c>
      <c r="BU57">
        <v>1.57205770589428</v>
      </c>
      <c r="BV57">
        <v>1.5057757154733</v>
      </c>
      <c r="BW57">
        <v>1.57512671227204</v>
      </c>
      <c r="BX57">
        <v>1.5736649661272399</v>
      </c>
      <c r="BY57">
        <v>1.59540320118627</v>
      </c>
      <c r="BZ57">
        <v>1.6462776396702801</v>
      </c>
      <c r="CA57">
        <v>1.6241569538174001</v>
      </c>
      <c r="CB57">
        <v>1.63414761033734</v>
      </c>
      <c r="CC57">
        <v>1.60460428869588</v>
      </c>
      <c r="CD57">
        <v>1.6466033797885899</v>
      </c>
      <c r="CE57">
        <v>1.5686099752512099</v>
      </c>
      <c r="CF57">
        <v>1.62447643127909</v>
      </c>
      <c r="CG57">
        <v>1.5975948794207</v>
      </c>
      <c r="CH57">
        <v>1.66963211999741</v>
      </c>
      <c r="CI57">
        <v>1.5720268029356601</v>
      </c>
      <c r="CJ57">
        <v>1.61049989044016</v>
      </c>
      <c r="CK57">
        <v>1.5763858330085301</v>
      </c>
      <c r="CL57">
        <v>1.6257465079145501</v>
      </c>
      <c r="CM57">
        <v>1.5703934038721199</v>
      </c>
      <c r="CN57">
        <v>1.6475686627645201</v>
      </c>
      <c r="CO57">
        <v>1.5883309944947299</v>
      </c>
      <c r="CP57">
        <v>1.6386725677363601</v>
      </c>
      <c r="CQ57">
        <v>1.5676317268375799</v>
      </c>
      <c r="CR57">
        <v>1.6192372536480399</v>
      </c>
      <c r="CS57">
        <v>1.60401072933963</v>
      </c>
      <c r="CT57">
        <v>1.6580576489121599</v>
      </c>
      <c r="CU57">
        <v>1.5918609186091801</v>
      </c>
      <c r="CV57">
        <v>1.6319863198631901</v>
      </c>
      <c r="CW57">
        <v>1.59846353464112</v>
      </c>
      <c r="CX57">
        <v>1.60659549594686</v>
      </c>
      <c r="CY57">
        <v>1.56257521058965</v>
      </c>
      <c r="CZ57">
        <v>1.6261858785996099</v>
      </c>
      <c r="DA57">
        <v>1.59618910513234</v>
      </c>
      <c r="DB57">
        <v>1.6612839700669499</v>
      </c>
      <c r="DC57">
        <v>1.5717944126074399</v>
      </c>
      <c r="DD57">
        <v>1.6449498567335199</v>
      </c>
      <c r="DE57">
        <v>1.6200383979997299</v>
      </c>
      <c r="DF57">
        <v>1.6935303835335</v>
      </c>
      <c r="DG57">
        <v>1.6118601194356701</v>
      </c>
      <c r="DH57">
        <v>1.6419406994028201</v>
      </c>
      <c r="DI57">
        <v>1.5667117957725001</v>
      </c>
      <c r="DJ57">
        <v>1.6427848317416101</v>
      </c>
      <c r="DK57">
        <v>1.5726191421087801</v>
      </c>
      <c r="DL57">
        <v>1.6094134455115401</v>
      </c>
      <c r="DM57">
        <v>1.6058645096056601</v>
      </c>
      <c r="DN57">
        <v>1.6392910248022301</v>
      </c>
      <c r="DO57">
        <v>1.6070045714571199</v>
      </c>
      <c r="DP57">
        <v>1.6728785191476601</v>
      </c>
      <c r="DQ57">
        <v>1.5822321243336299</v>
      </c>
      <c r="DR57">
        <v>1.6086070194744799</v>
      </c>
      <c r="DS57">
        <v>1.6115646727840001</v>
      </c>
      <c r="DT57">
        <v>1.5856848270205199</v>
      </c>
      <c r="DU57">
        <v>1.55777186611775</v>
      </c>
      <c r="DV57">
        <v>1.6483821045284801</v>
      </c>
      <c r="DW57">
        <v>1.51173468866004</v>
      </c>
      <c r="DX57">
        <v>1.5763547301788501</v>
      </c>
      <c r="DY57">
        <v>1.62569777690725</v>
      </c>
      <c r="DZ57">
        <v>1.67170698266575</v>
      </c>
      <c r="EA57">
        <v>1.6097976408379</v>
      </c>
      <c r="EB57">
        <v>1.63971934106162</v>
      </c>
      <c r="EC57">
        <v>1.58657065496928</v>
      </c>
      <c r="ED57">
        <v>1.619673340256</v>
      </c>
      <c r="EE57">
        <v>1.57059832017364</v>
      </c>
      <c r="EF57">
        <v>1.6126962156720801</v>
      </c>
      <c r="EG57">
        <v>1.62119268996473</v>
      </c>
      <c r="EH57">
        <v>1.65453671048412</v>
      </c>
      <c r="EI57">
        <v>1.5888747138288299</v>
      </c>
      <c r="EJ57">
        <v>1.6614005347687</v>
      </c>
      <c r="EK57">
        <v>1.5959710132679701</v>
      </c>
      <c r="EL57">
        <v>1.62961632722048</v>
      </c>
      <c r="EM57">
        <v>1.5698637424284501</v>
      </c>
      <c r="EN57">
        <v>1.6205220587346301</v>
      </c>
      <c r="EO57">
        <v>1.59766911104459</v>
      </c>
      <c r="EP57">
        <v>1.61195188566297</v>
      </c>
      <c r="EQ57">
        <v>1.57343686041751</v>
      </c>
      <c r="ER57">
        <v>1.6322784486287301</v>
      </c>
      <c r="ES57">
        <v>1.5596096689044501</v>
      </c>
      <c r="ET57">
        <v>1.5886039116247099</v>
      </c>
      <c r="EU57">
        <v>1.5539187215093999</v>
      </c>
      <c r="EV57">
        <v>1.60972948237323</v>
      </c>
      <c r="EW57">
        <v>1.6083781330726801</v>
      </c>
      <c r="EX57">
        <v>1.6569573413391001</v>
      </c>
    </row>
    <row r="58" spans="1:154" x14ac:dyDescent="0.45">
      <c r="A58" t="s">
        <v>69</v>
      </c>
      <c r="B58" t="s">
        <v>21</v>
      </c>
      <c r="C58" t="s">
        <v>22</v>
      </c>
      <c r="D58">
        <v>30</v>
      </c>
      <c r="E58" s="1" cm="1">
        <f t="array" ref="E58">SUMPRODUCT($G58:$FZZ58,$G$2:$FZZ$2)/SUMPRODUCT(--($G58:$FZZ58&lt;&gt;""),$G$2:$FZZ$2)</f>
        <v>1.6637437346599624</v>
      </c>
      <c r="F58" s="1" cm="1">
        <f t="array" ref="F58">SUMPRODUCT($G58:$FZZ58,$F$2:$FZY$2)/SUMPRODUCT(--($G58:$FZZ58&lt;&gt;""),$F$2:$FZY$2)</f>
        <v>1.6558372316378627</v>
      </c>
      <c r="G58">
        <v>1.8452997205533499</v>
      </c>
      <c r="H58">
        <v>1.6612443459067801</v>
      </c>
      <c r="I58">
        <v>1.82792974288295</v>
      </c>
      <c r="J58">
        <v>1.65273207467538</v>
      </c>
      <c r="K58">
        <v>1.85318942392388</v>
      </c>
      <c r="L58">
        <v>1.6763486928099101</v>
      </c>
      <c r="M58">
        <v>1.82633450555079</v>
      </c>
      <c r="N58">
        <v>1.6387403095048101</v>
      </c>
      <c r="O58">
        <v>1.9243405394526201</v>
      </c>
      <c r="P58">
        <v>1.7341472297385701</v>
      </c>
      <c r="Q58">
        <v>1.6196214173112</v>
      </c>
      <c r="R58">
        <v>1.6763512390364099</v>
      </c>
      <c r="S58">
        <v>1.61767705483102</v>
      </c>
      <c r="T58">
        <v>1.6244305461781701</v>
      </c>
      <c r="U58">
        <v>1.58206937524569</v>
      </c>
      <c r="V58">
        <v>1.6235803261892301</v>
      </c>
      <c r="W58">
        <v>1.670969318611</v>
      </c>
      <c r="X58">
        <v>1.6538012930172601</v>
      </c>
      <c r="Y58">
        <v>1.9258229799636</v>
      </c>
      <c r="Z58">
        <v>1.69345147653581</v>
      </c>
      <c r="AA58">
        <v>1.6311072222908101</v>
      </c>
      <c r="AB58">
        <v>1.65323592196354</v>
      </c>
      <c r="AC58">
        <v>1.58271669859394</v>
      </c>
      <c r="AD58">
        <v>1.64169452478433</v>
      </c>
      <c r="AE58">
        <v>1.8361344868162699</v>
      </c>
      <c r="AF58">
        <v>1.7196562089687499</v>
      </c>
      <c r="AG58">
        <v>1.6205825420992599</v>
      </c>
      <c r="AH58">
        <v>1.67531349701231</v>
      </c>
      <c r="AI58">
        <v>1.6906261057802301</v>
      </c>
      <c r="AJ58">
        <v>1.7202792290239901</v>
      </c>
      <c r="AK58">
        <v>1.63623485825327</v>
      </c>
      <c r="AL58">
        <v>1.65812977861722</v>
      </c>
      <c r="AM58">
        <v>1.83751516857113</v>
      </c>
      <c r="AN58">
        <v>1.6463005095983501</v>
      </c>
      <c r="AO58">
        <v>1.7164906591067</v>
      </c>
      <c r="AP58">
        <v>1.6377926298562999</v>
      </c>
      <c r="AQ58">
        <v>1.65538763031772</v>
      </c>
      <c r="AR58">
        <v>1.6929888098183801</v>
      </c>
      <c r="AS58">
        <v>1.6631590867775801</v>
      </c>
      <c r="AT58">
        <v>1.68690453839712</v>
      </c>
      <c r="AU58">
        <v>1.5873688638116199</v>
      </c>
      <c r="AV58">
        <v>1.60608271076998</v>
      </c>
      <c r="AW58">
        <v>1.63186770074499</v>
      </c>
      <c r="AX58">
        <v>1.66655722946297</v>
      </c>
      <c r="AY58">
        <v>1.6012001598082299</v>
      </c>
      <c r="AZ58">
        <v>1.6370211745904899</v>
      </c>
      <c r="BA58">
        <v>1.6021645325874501</v>
      </c>
      <c r="BB58">
        <v>1.6424360830393401</v>
      </c>
      <c r="BC58">
        <v>1.59484923030103</v>
      </c>
      <c r="BD58">
        <v>1.6229045674722899</v>
      </c>
      <c r="BE58">
        <v>1.5782419361547499</v>
      </c>
      <c r="BF58">
        <v>1.63625746711589</v>
      </c>
      <c r="BG58">
        <v>1.5892438621431499</v>
      </c>
      <c r="BH58">
        <v>1.6310081838091199</v>
      </c>
      <c r="BI58">
        <v>1.5714679902948001</v>
      </c>
      <c r="BJ58">
        <v>1.6280689512995701</v>
      </c>
      <c r="BK58">
        <v>1.5842921587510701</v>
      </c>
      <c r="BL58">
        <v>1.6245564904455301</v>
      </c>
      <c r="BM58">
        <v>1.6064002726353901</v>
      </c>
      <c r="BN58">
        <v>1.6495499165641601</v>
      </c>
      <c r="BO58">
        <v>1.6418303867139199</v>
      </c>
      <c r="BP58">
        <v>1.69669282090153</v>
      </c>
      <c r="BQ58">
        <v>1.7303728478528599</v>
      </c>
      <c r="BR58">
        <v>1.6898508895063999</v>
      </c>
      <c r="BS58">
        <v>1.6314054576933199</v>
      </c>
      <c r="BT58">
        <v>1.6660628577413801</v>
      </c>
      <c r="BU58">
        <v>2.0159732019282801</v>
      </c>
      <c r="BV58">
        <v>1.68454987753209</v>
      </c>
      <c r="BW58">
        <v>1.6498289798419801</v>
      </c>
      <c r="BX58">
        <v>1.63145984131979</v>
      </c>
      <c r="BY58">
        <v>1.62046425923502</v>
      </c>
      <c r="BZ58">
        <v>1.65654847572942</v>
      </c>
      <c r="CA58">
        <v>1.6783533000797</v>
      </c>
      <c r="CB58">
        <v>1.6811313726591799</v>
      </c>
      <c r="CC58">
        <v>1.57668905271662</v>
      </c>
      <c r="CD58">
        <v>1.63485070356157</v>
      </c>
      <c r="CE58">
        <v>1.6178130032475599</v>
      </c>
      <c r="CF58">
        <v>1.63601693780673</v>
      </c>
      <c r="CG58">
        <v>1.6087153294109999</v>
      </c>
      <c r="CH58">
        <v>1.67460615072951</v>
      </c>
      <c r="CI58">
        <v>1.6100129578180999</v>
      </c>
      <c r="CJ58">
        <v>1.62664441204238</v>
      </c>
      <c r="CK58">
        <v>1.59978374844412</v>
      </c>
      <c r="CL58">
        <v>1.64266944943862</v>
      </c>
      <c r="CM58">
        <v>1.5869681449797299</v>
      </c>
      <c r="CN58">
        <v>1.6634821026564599</v>
      </c>
      <c r="CO58">
        <v>1.64966767930667</v>
      </c>
      <c r="CP58">
        <v>1.6558052030163299</v>
      </c>
      <c r="CQ58">
        <v>1.60883088192546</v>
      </c>
      <c r="CR58">
        <v>1.65076642830843</v>
      </c>
      <c r="CS58">
        <v>1.6503512581427999</v>
      </c>
      <c r="CT58">
        <v>1.6764082258270501</v>
      </c>
      <c r="CU58">
        <v>1.5799657996579901</v>
      </c>
      <c r="CV58">
        <v>1.61131611316113</v>
      </c>
      <c r="CW58">
        <v>1.7666011484949999</v>
      </c>
      <c r="CX58">
        <v>1.6570958749245199</v>
      </c>
      <c r="CY58">
        <v>1.58199703355441</v>
      </c>
      <c r="CZ58">
        <v>1.62216998292894</v>
      </c>
      <c r="DA58">
        <v>1.59264440249351</v>
      </c>
      <c r="DB58">
        <v>1.64142820279501</v>
      </c>
      <c r="DC58">
        <v>1.60628581661891</v>
      </c>
      <c r="DD58">
        <v>1.6720093123209101</v>
      </c>
      <c r="DE58">
        <v>1.60288208242175</v>
      </c>
      <c r="DF58">
        <v>1.6530115640487499</v>
      </c>
      <c r="DG58">
        <v>1.6273372102120101</v>
      </c>
      <c r="DH58">
        <v>1.63838109891256</v>
      </c>
      <c r="DI58">
        <v>1.5801651481332399</v>
      </c>
      <c r="DJ58">
        <v>1.6168051032480699</v>
      </c>
      <c r="DK58">
        <v>1.6164434819089899</v>
      </c>
      <c r="DL58">
        <v>1.6282358010272899</v>
      </c>
      <c r="DM58">
        <v>1.6202105513590599</v>
      </c>
      <c r="DN58">
        <v>1.6236483673347999</v>
      </c>
      <c r="DO58">
        <v>1.60123404361619</v>
      </c>
      <c r="DP58">
        <v>1.6467237890634701</v>
      </c>
      <c r="DQ58">
        <v>1.6651633096704901</v>
      </c>
      <c r="DR58">
        <v>1.63523447859069</v>
      </c>
      <c r="DS58">
        <v>1.7235471333624599</v>
      </c>
      <c r="DT58">
        <v>1.6176130135148601</v>
      </c>
      <c r="DU58">
        <v>1.6136572833112399</v>
      </c>
      <c r="DV58">
        <v>1.65066809625441</v>
      </c>
      <c r="DW58">
        <v>1.5913260453843501</v>
      </c>
      <c r="DX58">
        <v>1.63851023142135</v>
      </c>
      <c r="DY58">
        <v>1.6353148565272699</v>
      </c>
      <c r="DZ58">
        <v>1.65601801978258</v>
      </c>
      <c r="EA58">
        <v>1.66683190970103</v>
      </c>
      <c r="EB58">
        <v>1.66693359772218</v>
      </c>
      <c r="EC58">
        <v>1.56279417330628</v>
      </c>
      <c r="ED58">
        <v>1.6092796211290401</v>
      </c>
      <c r="EE58">
        <v>1.6270643933436</v>
      </c>
      <c r="EF58">
        <v>1.61340400767561</v>
      </c>
      <c r="EG58">
        <v>1.6884150903067201</v>
      </c>
      <c r="EH58">
        <v>1.65457945922838</v>
      </c>
      <c r="EI58">
        <v>1.54216109470299</v>
      </c>
      <c r="EJ58">
        <v>1.5877387672358001</v>
      </c>
      <c r="EK58">
        <v>1.5950202822614701</v>
      </c>
      <c r="EL58">
        <v>1.6326375390856001</v>
      </c>
      <c r="EM58">
        <v>1.5657167728597099</v>
      </c>
      <c r="EN58">
        <v>1.6133766971744901</v>
      </c>
      <c r="EO58">
        <v>1.5876234660281301</v>
      </c>
      <c r="EP58">
        <v>1.59804325052379</v>
      </c>
      <c r="EQ58">
        <v>1.58425859598853</v>
      </c>
      <c r="ER58">
        <v>1.6343379042161199</v>
      </c>
      <c r="ES58">
        <v>1.57461600814748</v>
      </c>
      <c r="ET58">
        <v>1.5970215949951101</v>
      </c>
      <c r="EU58">
        <v>1.5564883749581899</v>
      </c>
      <c r="EV58">
        <v>1.60807504796099</v>
      </c>
      <c r="EW58">
        <v>1.6259093765272601</v>
      </c>
      <c r="EX58">
        <v>1.64420163373594</v>
      </c>
    </row>
    <row r="59" spans="1:154" x14ac:dyDescent="0.45">
      <c r="A59" t="s">
        <v>256</v>
      </c>
      <c r="B59" t="s">
        <v>262</v>
      </c>
      <c r="C59" t="s">
        <v>257</v>
      </c>
      <c r="D59">
        <v>30</v>
      </c>
      <c r="E59" s="1" cm="1">
        <f t="array" ref="E59">SUMPRODUCT($G59:$FZZ59,$G$2:$FZZ$2)/SUMPRODUCT(--($G59:$FZZ59&lt;&gt;""),$G$2:$FZZ$2)</f>
        <v>1.7568192983821092</v>
      </c>
      <c r="F59" s="1" cm="1">
        <f t="array" ref="F59">SUMPRODUCT($G59:$FZZ59,$F$2:$FZY$2)/SUMPRODUCT(--($G59:$FZZ59&lt;&gt;""),$F$2:$FZY$2)</f>
        <v>1.8274505494011513</v>
      </c>
      <c r="G59">
        <v>1.5710790863711099</v>
      </c>
      <c r="H59">
        <v>1.5662885723806399</v>
      </c>
      <c r="I59">
        <v>1.5715479778163099</v>
      </c>
      <c r="J59">
        <v>1.56180469919481</v>
      </c>
      <c r="K59">
        <v>1.3566436826777499</v>
      </c>
      <c r="L59">
        <v>1.3676500217296099</v>
      </c>
      <c r="M59">
        <v>1.9273586361561701</v>
      </c>
      <c r="N59">
        <v>1.94385669395273</v>
      </c>
      <c r="O59">
        <v>1.2828580191105301</v>
      </c>
      <c r="P59">
        <v>1.3250468818385901</v>
      </c>
      <c r="Q59">
        <v>1.8309317462542001</v>
      </c>
      <c r="R59">
        <v>1.8565023201036901</v>
      </c>
      <c r="S59">
        <v>2.0316513272449401</v>
      </c>
      <c r="T59">
        <v>2.0425606765928701</v>
      </c>
      <c r="U59">
        <v>1.29522633847336</v>
      </c>
      <c r="V59">
        <v>1.3625168759972099</v>
      </c>
      <c r="W59">
        <v>1.7538509105181599</v>
      </c>
      <c r="X59">
        <v>1.85297853117386</v>
      </c>
      <c r="Y59">
        <v>1.8304937586457299</v>
      </c>
      <c r="Z59">
        <v>1.941617906392</v>
      </c>
      <c r="AA59">
        <v>1.67275040394226</v>
      </c>
      <c r="AB59">
        <v>1.8128767667441399</v>
      </c>
      <c r="AC59">
        <v>1.9346742791320699</v>
      </c>
      <c r="AD59">
        <v>1.9750069906137899</v>
      </c>
      <c r="AE59">
        <v>2.0308581147839502</v>
      </c>
      <c r="AF59">
        <v>2.0207144710393101</v>
      </c>
      <c r="AG59">
        <v>1.9981484740212501</v>
      </c>
      <c r="AH59">
        <v>2.1714956810478698</v>
      </c>
      <c r="AI59">
        <v>2.0447749932352202</v>
      </c>
      <c r="AJ59">
        <v>2.1846340778052902</v>
      </c>
      <c r="AK59">
        <v>1.8808310480721999</v>
      </c>
      <c r="AL59">
        <v>2.0977770916949599</v>
      </c>
      <c r="AM59">
        <v>1.3714316423572901</v>
      </c>
      <c r="AN59">
        <v>1.35942724131791</v>
      </c>
      <c r="AO59">
        <v>1.3466870538878299</v>
      </c>
      <c r="AP59">
        <v>1.37051915315038</v>
      </c>
      <c r="AQ59">
        <v>2.10024560674609</v>
      </c>
      <c r="AR59">
        <v>2.09029816585441</v>
      </c>
      <c r="AS59">
        <v>1.9206920392539</v>
      </c>
      <c r="AT59">
        <v>1.94741312258052</v>
      </c>
      <c r="AU59">
        <v>1.6303574710444</v>
      </c>
      <c r="AV59">
        <v>1.7182009545445001</v>
      </c>
      <c r="AW59">
        <v>1.80942440160562</v>
      </c>
      <c r="AX59">
        <v>1.9248971703255799</v>
      </c>
      <c r="AY59">
        <v>1.6220023971234501</v>
      </c>
      <c r="AZ59">
        <v>1.7050115860966799</v>
      </c>
      <c r="BA59">
        <v>1.8857913896580301</v>
      </c>
      <c r="BB59">
        <v>1.89721984061169</v>
      </c>
      <c r="BC59">
        <v>2.1867819735740901</v>
      </c>
      <c r="BD59">
        <v>2.2228766706398502</v>
      </c>
      <c r="BE59">
        <v>2.1073536893231801</v>
      </c>
      <c r="BF59">
        <v>2.2929445153693799</v>
      </c>
      <c r="BG59">
        <v>2.1638202635724402</v>
      </c>
      <c r="BH59">
        <v>2.2846531166352801</v>
      </c>
      <c r="BI59">
        <v>2.1978813492126399</v>
      </c>
      <c r="BJ59">
        <v>2.2211706497089998</v>
      </c>
      <c r="BK59">
        <v>2.10623320999543</v>
      </c>
      <c r="BL59">
        <v>2.2501140453140001</v>
      </c>
      <c r="BM59">
        <v>1.80366530087823</v>
      </c>
      <c r="BN59">
        <v>1.89915036468901</v>
      </c>
      <c r="BO59">
        <v>2.0615375685438901</v>
      </c>
      <c r="BP59">
        <v>2.2791742636865799</v>
      </c>
      <c r="BQ59">
        <v>2.0695526685191998</v>
      </c>
      <c r="BR59">
        <v>1.9641762397226901</v>
      </c>
      <c r="BS59">
        <v>1.6764631584135801</v>
      </c>
      <c r="BT59">
        <v>1.7394626100564901</v>
      </c>
      <c r="BU59">
        <v>1.87702840943281</v>
      </c>
      <c r="BV59">
        <v>1.7679394859245401</v>
      </c>
      <c r="BW59">
        <v>1.85779446110016</v>
      </c>
      <c r="BX59">
        <v>1.9363622811521699</v>
      </c>
      <c r="BY59">
        <v>1.72015242705743</v>
      </c>
      <c r="BZ59">
        <v>1.7985847616555399</v>
      </c>
      <c r="CA59">
        <v>2.0785663896917899</v>
      </c>
      <c r="CB59">
        <v>2.0770285652451599</v>
      </c>
      <c r="CC59">
        <v>1.5624789604793601</v>
      </c>
      <c r="CD59">
        <v>1.6680510671244799</v>
      </c>
      <c r="CE59">
        <v>1.37353831088602</v>
      </c>
      <c r="CF59">
        <v>1.40921939967945</v>
      </c>
      <c r="CG59">
        <v>2.0688390336415101</v>
      </c>
      <c r="CH59">
        <v>2.3384927048985999</v>
      </c>
      <c r="CI59">
        <v>1.54881093758876</v>
      </c>
      <c r="CJ59">
        <v>1.5900757721263501</v>
      </c>
      <c r="CK59">
        <v>1.6333781761947199</v>
      </c>
      <c r="CL59">
        <v>1.7444585538805799</v>
      </c>
      <c r="CM59">
        <v>1.6245497523637999</v>
      </c>
      <c r="CN59">
        <v>1.7535457001350701</v>
      </c>
      <c r="CO59">
        <v>1.34264499514241</v>
      </c>
      <c r="CP59">
        <v>1.39843015097074</v>
      </c>
      <c r="CQ59">
        <v>1.6413386818595801</v>
      </c>
      <c r="CR59">
        <v>1.7353642230102899</v>
      </c>
      <c r="CS59">
        <v>1.3551411419082799</v>
      </c>
      <c r="CT59">
        <v>1.4103461489334499</v>
      </c>
      <c r="CU59">
        <v>2.1686466864668601</v>
      </c>
      <c r="CV59">
        <v>2.3455434554345498</v>
      </c>
      <c r="CW59">
        <v>1.82005626854742</v>
      </c>
      <c r="CX59">
        <v>1.8887861152862799</v>
      </c>
      <c r="CY59">
        <v>2.14111605518708</v>
      </c>
      <c r="CZ59">
        <v>2.2402121288444801</v>
      </c>
      <c r="DA59">
        <v>1.6124186823484601</v>
      </c>
      <c r="DB59">
        <v>1.72503429262131</v>
      </c>
      <c r="DC59">
        <v>1.3453348853868099</v>
      </c>
      <c r="DD59">
        <v>1.40218481375358</v>
      </c>
      <c r="DE59">
        <v>1.36415591373844</v>
      </c>
      <c r="DF59">
        <v>1.43592891905165</v>
      </c>
      <c r="DG59">
        <v>1.69599968706808</v>
      </c>
      <c r="DH59">
        <v>1.7549873523352499</v>
      </c>
      <c r="DI59">
        <v>1.5929964506568099</v>
      </c>
      <c r="DJ59">
        <v>1.70018417554002</v>
      </c>
      <c r="DK59">
        <v>1.3347884752758099</v>
      </c>
      <c r="DL59">
        <v>1.36294263717075</v>
      </c>
      <c r="DM59">
        <v>1.8732171533932001</v>
      </c>
      <c r="DN59">
        <v>2.0057574495925699</v>
      </c>
      <c r="DO59">
        <v>1.7063525767530101</v>
      </c>
      <c r="DP59">
        <v>1.8163173540506099</v>
      </c>
      <c r="DQ59">
        <v>1.5839279110253099</v>
      </c>
      <c r="DR59">
        <v>1.6522735267853099</v>
      </c>
      <c r="DS59">
        <v>1.7868209031882101</v>
      </c>
      <c r="DT59">
        <v>1.8119188341804</v>
      </c>
      <c r="DU59">
        <v>1.95664707726854</v>
      </c>
      <c r="DV59">
        <v>2.08472330396609</v>
      </c>
      <c r="DW59">
        <v>1.31098203237649</v>
      </c>
      <c r="DX59">
        <v>1.3771257938171699</v>
      </c>
      <c r="DY59">
        <v>1.9568308686710401</v>
      </c>
      <c r="DZ59">
        <v>2.1304083831162401</v>
      </c>
      <c r="EA59">
        <v>1.3697376449054299</v>
      </c>
      <c r="EB59">
        <v>1.4237848281472401</v>
      </c>
      <c r="EC59">
        <v>1.6150442048465199</v>
      </c>
      <c r="ED59">
        <v>1.7143619653930799</v>
      </c>
      <c r="EE59">
        <v>1.7697631256094799</v>
      </c>
      <c r="EF59">
        <v>1.79986001447041</v>
      </c>
      <c r="EG59">
        <v>2.00243667842257</v>
      </c>
      <c r="EH59">
        <v>2.0789141818958998</v>
      </c>
      <c r="EI59">
        <v>1.9913668058929399</v>
      </c>
      <c r="EJ59">
        <v>2.1083168766711502</v>
      </c>
      <c r="EK59">
        <v>1.5935413673624601</v>
      </c>
      <c r="EL59">
        <v>1.6588565875095</v>
      </c>
      <c r="EM59">
        <v>1.58798708756997</v>
      </c>
      <c r="EN59">
        <v>1.7031108316910599</v>
      </c>
      <c r="EO59">
        <v>1.5983893295420499</v>
      </c>
      <c r="EP59">
        <v>1.68365571685124</v>
      </c>
      <c r="EQ59">
        <v>1.63374948833401</v>
      </c>
      <c r="ER59">
        <v>1.72895773638968</v>
      </c>
      <c r="ES59">
        <v>1.56484733855714</v>
      </c>
      <c r="ET59">
        <v>1.6169642300417699</v>
      </c>
      <c r="EU59">
        <v>1.6195328862840299</v>
      </c>
      <c r="EV59">
        <v>1.6985409296513301</v>
      </c>
      <c r="EW59">
        <v>1.65284507435593</v>
      </c>
      <c r="EX59">
        <v>1.7635621029113999</v>
      </c>
    </row>
    <row r="60" spans="1:154" x14ac:dyDescent="0.45">
      <c r="A60" t="s">
        <v>70</v>
      </c>
      <c r="B60" t="s">
        <v>258</v>
      </c>
      <c r="C60" t="s">
        <v>36</v>
      </c>
      <c r="D60">
        <v>30</v>
      </c>
      <c r="E60" s="1" cm="1">
        <f t="array" ref="E60">SUMPRODUCT($G60:$FZZ60,$G$2:$FZZ$2)/SUMPRODUCT(--($G60:$FZZ60&lt;&gt;""),$G$2:$FZZ$2)</f>
        <v>1.521030160926867</v>
      </c>
      <c r="F60" s="1" cm="1">
        <f t="array" ref="F60">SUMPRODUCT($G60:$FZZ60,$F$2:$FZY$2)/SUMPRODUCT(--($G60:$FZZ60&lt;&gt;""),$F$2:$FZY$2)</f>
        <v>1.5528047694744844</v>
      </c>
      <c r="G60">
        <v>1.55129842064803</v>
      </c>
      <c r="H60">
        <v>1.5543931190799001</v>
      </c>
      <c r="I60">
        <v>1.5513821937049499</v>
      </c>
      <c r="J60">
        <v>1.55089090825161</v>
      </c>
      <c r="K60">
        <v>1.3856564590226099</v>
      </c>
      <c r="L60">
        <v>1.3837765563313</v>
      </c>
      <c r="M60">
        <v>1.38154693302599</v>
      </c>
      <c r="N60">
        <v>1.36576632485199</v>
      </c>
      <c r="O60">
        <v>1.5774804246360401</v>
      </c>
      <c r="P60">
        <v>1.62519128109615</v>
      </c>
      <c r="Q60">
        <v>1.3572068798054799</v>
      </c>
      <c r="R60">
        <v>1.38691680980581</v>
      </c>
      <c r="S60">
        <v>1.4040350378451301</v>
      </c>
      <c r="T60">
        <v>1.43804058135816</v>
      </c>
      <c r="U60">
        <v>1.36324794686484</v>
      </c>
      <c r="V60">
        <v>1.3968594191632999</v>
      </c>
      <c r="W60">
        <v>1.5804618130382899</v>
      </c>
      <c r="X60">
        <v>1.63400798323372</v>
      </c>
      <c r="Y60">
        <v>1.64769523371492</v>
      </c>
      <c r="Z60">
        <v>1.7253252673064201</v>
      </c>
      <c r="AA60">
        <v>1.63346019714887</v>
      </c>
      <c r="AB60">
        <v>1.7136545904481699</v>
      </c>
      <c r="AC60">
        <v>1.38137241399458</v>
      </c>
      <c r="AD60">
        <v>1.42185745825455</v>
      </c>
      <c r="AE60">
        <v>1.4197982540510301</v>
      </c>
      <c r="AF60">
        <v>1.4500784917013601</v>
      </c>
      <c r="AG60">
        <v>1.4099714620169299</v>
      </c>
      <c r="AH60">
        <v>1.4529505826186</v>
      </c>
      <c r="AI60">
        <v>1.4324459338509199</v>
      </c>
      <c r="AJ60">
        <v>1.46530191703265</v>
      </c>
      <c r="AK60">
        <v>1.59394511741096</v>
      </c>
      <c r="AL60">
        <v>1.6519895392550299</v>
      </c>
      <c r="AM60">
        <v>1.32495571474635</v>
      </c>
      <c r="AN60">
        <v>1.3480587100622401</v>
      </c>
      <c r="AO60">
        <v>1.3788608640173201</v>
      </c>
      <c r="AP60">
        <v>1.41303303899736</v>
      </c>
      <c r="AQ60">
        <v>1.40772650144588</v>
      </c>
      <c r="AR60">
        <v>1.42567638369803</v>
      </c>
      <c r="AS60">
        <v>1.3972907893991799</v>
      </c>
      <c r="AT60">
        <v>1.4320164263214501</v>
      </c>
      <c r="AU60">
        <v>1.6807315774615299</v>
      </c>
      <c r="AV60">
        <v>1.6333529749465201</v>
      </c>
      <c r="AW60">
        <v>1.6896175066488199</v>
      </c>
      <c r="AX60">
        <v>1.6772098055734499</v>
      </c>
      <c r="AY60">
        <v>1.5699400719137</v>
      </c>
      <c r="AZ60">
        <v>1.61526648022373</v>
      </c>
      <c r="BA60">
        <v>1.37950159528862</v>
      </c>
      <c r="BB60">
        <v>1.3982233966295099</v>
      </c>
      <c r="BC60">
        <v>1.83194694529684</v>
      </c>
      <c r="BD60">
        <v>1.8700324617686499</v>
      </c>
      <c r="BE60">
        <v>1.83065685022893</v>
      </c>
      <c r="BF60">
        <v>1.9022803700041899</v>
      </c>
      <c r="BG60">
        <v>1.87047425109821</v>
      </c>
      <c r="BH60">
        <v>1.9032895326647901</v>
      </c>
      <c r="BI60">
        <v>1.8185857688831</v>
      </c>
      <c r="BJ60">
        <v>1.87819660952441</v>
      </c>
      <c r="BK60">
        <v>1.81137538648689</v>
      </c>
      <c r="BL60">
        <v>1.8661709919407901</v>
      </c>
      <c r="BM60">
        <v>1.6242625917598299</v>
      </c>
      <c r="BN60">
        <v>1.6842541306612899</v>
      </c>
      <c r="BO60">
        <v>1.6701527598522199</v>
      </c>
      <c r="BP60">
        <v>1.7073798646535401</v>
      </c>
      <c r="BQ60">
        <v>1.45422121637493</v>
      </c>
      <c r="BR60">
        <v>1.40260549459993</v>
      </c>
      <c r="BS60">
        <v>1.5961658133244601</v>
      </c>
      <c r="BT60">
        <v>1.66746147637443</v>
      </c>
      <c r="BU60">
        <v>1.6856419479862399</v>
      </c>
      <c r="BV60">
        <v>1.62730086986754</v>
      </c>
      <c r="BW60">
        <v>1.3844019677670401</v>
      </c>
      <c r="BX60">
        <v>1.41745689298196</v>
      </c>
      <c r="BY60">
        <v>1.65989031357669</v>
      </c>
      <c r="BZ60">
        <v>1.69448624013258</v>
      </c>
      <c r="CA60">
        <v>1.42766086288807</v>
      </c>
      <c r="CB60">
        <v>1.45007272931584</v>
      </c>
      <c r="CC60">
        <v>1.3260957382347001</v>
      </c>
      <c r="CD60">
        <v>1.3727193159630999</v>
      </c>
      <c r="CE60">
        <v>1.4197424137522101</v>
      </c>
      <c r="CF60">
        <v>1.4397709494428601</v>
      </c>
      <c r="CG60">
        <v>1.84183099502165</v>
      </c>
      <c r="CH60">
        <v>1.9328678261244301</v>
      </c>
      <c r="CI60">
        <v>1.3439908456667</v>
      </c>
      <c r="CJ60">
        <v>1.3473263341277499</v>
      </c>
      <c r="CK60">
        <v>1.3050278486742</v>
      </c>
      <c r="CL60">
        <v>1.35888957340608</v>
      </c>
      <c r="CM60">
        <v>1.32505065285907</v>
      </c>
      <c r="CN60">
        <v>1.3768994822152101</v>
      </c>
      <c r="CO60">
        <v>1.3802411830925101</v>
      </c>
      <c r="CP60">
        <v>1.42391321109688</v>
      </c>
      <c r="CQ60">
        <v>1.57666220956145</v>
      </c>
      <c r="CR60">
        <v>1.6344689262252099</v>
      </c>
      <c r="CS60">
        <v>1.40987780474304</v>
      </c>
      <c r="CT60">
        <v>1.4504875037254601</v>
      </c>
      <c r="CU60">
        <v>1.7858728587285799</v>
      </c>
      <c r="CV60">
        <v>1.8915939159391499</v>
      </c>
      <c r="CW60">
        <v>1.3600930101103501</v>
      </c>
      <c r="CX60">
        <v>1.38071196413201</v>
      </c>
      <c r="CY60">
        <v>1.78105672627543</v>
      </c>
      <c r="CZ60">
        <v>1.8649707553242101</v>
      </c>
      <c r="DA60">
        <v>1.5736849968083999</v>
      </c>
      <c r="DB60">
        <v>1.64459263082125</v>
      </c>
      <c r="DC60">
        <v>1.43942514326647</v>
      </c>
      <c r="DD60">
        <v>1.4604942693409699</v>
      </c>
      <c r="DE60">
        <v>1.41973255346698</v>
      </c>
      <c r="DF60">
        <v>1.45679108809215</v>
      </c>
      <c r="DG60">
        <v>1.32152449996088</v>
      </c>
      <c r="DH60">
        <v>1.3578637181526501</v>
      </c>
      <c r="DI60">
        <v>1.53657287130886</v>
      </c>
      <c r="DJ60">
        <v>1.60255894227133</v>
      </c>
      <c r="DK60">
        <v>1.60067125508827</v>
      </c>
      <c r="DL60">
        <v>1.65313573639631</v>
      </c>
      <c r="DM60">
        <v>1.3549039433771399</v>
      </c>
      <c r="DN60">
        <v>1.3871884851008101</v>
      </c>
      <c r="DO60">
        <v>1.6400539581824001</v>
      </c>
      <c r="DP60">
        <v>1.7127726012340401</v>
      </c>
      <c r="DQ60">
        <v>1.55808520426111</v>
      </c>
      <c r="DR60">
        <v>1.60242822222021</v>
      </c>
      <c r="DS60">
        <v>1.54820657881624</v>
      </c>
      <c r="DT60">
        <v>1.6090886093415799</v>
      </c>
      <c r="DU60">
        <v>1.57623175505497</v>
      </c>
      <c r="DV60">
        <v>1.65575594509573</v>
      </c>
      <c r="DW60">
        <v>1.55834620143781</v>
      </c>
      <c r="DX60">
        <v>1.63422540828535</v>
      </c>
      <c r="DY60">
        <v>1.74558809127411</v>
      </c>
      <c r="DZ60">
        <v>1.8407991381843101</v>
      </c>
      <c r="EA60">
        <v>1.3737543217408901</v>
      </c>
      <c r="EB60">
        <v>1.40497254423428</v>
      </c>
      <c r="EC60">
        <v>1.5351455217724601</v>
      </c>
      <c r="ED60">
        <v>1.60619353085605</v>
      </c>
      <c r="EE60">
        <v>1.58026361319953</v>
      </c>
      <c r="EF60">
        <v>1.6371464972160099</v>
      </c>
      <c r="EG60">
        <v>1.3995297638131801</v>
      </c>
      <c r="EH60">
        <v>1.43818531580634</v>
      </c>
      <c r="EI60">
        <v>1.7420527428741099</v>
      </c>
      <c r="EJ60">
        <v>1.7953898044424199</v>
      </c>
      <c r="EK60">
        <v>1.5882595284374199</v>
      </c>
      <c r="EL60">
        <v>1.64521887940505</v>
      </c>
      <c r="EM60">
        <v>1.29300818512652</v>
      </c>
      <c r="EN60">
        <v>1.33166084317684</v>
      </c>
      <c r="EO60">
        <v>1.29621557916791</v>
      </c>
      <c r="EP60">
        <v>1.3159420832086199</v>
      </c>
      <c r="EQ60">
        <v>1.2974826033565201</v>
      </c>
      <c r="ER60">
        <v>1.33210959885386</v>
      </c>
      <c r="ES60">
        <v>1.29714422297507</v>
      </c>
      <c r="ET60">
        <v>1.3181572547960001</v>
      </c>
      <c r="EU60">
        <v>1.2711864406779601</v>
      </c>
      <c r="EV60">
        <v>1.31384972807434</v>
      </c>
      <c r="EW60">
        <v>1.5878726523772899</v>
      </c>
      <c r="EX60">
        <v>1.64274942400335</v>
      </c>
    </row>
    <row r="61" spans="1:154" x14ac:dyDescent="0.45">
      <c r="A61" t="s">
        <v>77</v>
      </c>
      <c r="B61" t="s">
        <v>43</v>
      </c>
      <c r="C61" t="s">
        <v>87</v>
      </c>
      <c r="D61">
        <v>30</v>
      </c>
      <c r="E61" s="1" cm="1">
        <f t="array" ref="E61">SUMPRODUCT($G61:$FZZ61,$G$2:$FZZ$2)/SUMPRODUCT(--($G61:$FZZ61&lt;&gt;""),$G$2:$FZZ$2)</f>
        <v>1.1064169490090332</v>
      </c>
      <c r="F61" s="1" cm="1">
        <f t="array" ref="F61">SUMPRODUCT($G61:$FZZ61,$F$2:$FZY$2)/SUMPRODUCT(--($G61:$FZZ61&lt;&gt;""),$F$2:$FZY$2)</f>
        <v>1.123404499758496</v>
      </c>
      <c r="G61">
        <v>1.2016238918637101</v>
      </c>
      <c r="H61">
        <v>1.1555481872259501</v>
      </c>
      <c r="I61">
        <v>1.2018474311376</v>
      </c>
      <c r="J61">
        <v>1.1483517208179701</v>
      </c>
      <c r="K61">
        <v>1.1815230042476801</v>
      </c>
      <c r="L61">
        <v>1.1214277269828401</v>
      </c>
      <c r="M61">
        <v>1.16126198896079</v>
      </c>
      <c r="N61">
        <v>1.1138118082028901</v>
      </c>
      <c r="O61">
        <v>1.1361873484526499</v>
      </c>
      <c r="P61">
        <v>1.1672092287737801</v>
      </c>
      <c r="Q61">
        <v>1.0751667964968601</v>
      </c>
      <c r="R61">
        <v>1.0899348458823099</v>
      </c>
      <c r="S61">
        <v>1.10039088873885</v>
      </c>
      <c r="T61">
        <v>1.1054422373049999</v>
      </c>
      <c r="U61">
        <v>1.0712909715415899</v>
      </c>
      <c r="V61">
        <v>1.09822141664102</v>
      </c>
      <c r="W61">
        <v>1.09647456547658</v>
      </c>
      <c r="X61">
        <v>1.13051254137877</v>
      </c>
      <c r="Y61">
        <v>1.14294983333313</v>
      </c>
      <c r="Z61">
        <v>1.1573074707350299</v>
      </c>
      <c r="AA61">
        <v>1.1161170725771901</v>
      </c>
      <c r="AB61">
        <v>1.1432380154849</v>
      </c>
      <c r="AC61">
        <v>1.0873054626951599</v>
      </c>
      <c r="AD61">
        <v>1.1253970042611401</v>
      </c>
      <c r="AE61">
        <v>1.1244519339883401</v>
      </c>
      <c r="AF61">
        <v>1.1211851591717299</v>
      </c>
      <c r="AG61">
        <v>1.08419470096325</v>
      </c>
      <c r="AH61">
        <v>1.1307812368499499</v>
      </c>
      <c r="AI61">
        <v>1.09904148367087</v>
      </c>
      <c r="AJ61">
        <v>1.1391748017401</v>
      </c>
      <c r="AK61">
        <v>1.10516136062328</v>
      </c>
      <c r="AL61">
        <v>1.1308210595136401</v>
      </c>
      <c r="AM61">
        <v>1.1584817234614599</v>
      </c>
      <c r="AN61">
        <v>1.08495220310419</v>
      </c>
      <c r="AO61">
        <v>1.1158589091839</v>
      </c>
      <c r="AP61">
        <v>1.1214445361929799</v>
      </c>
      <c r="AQ61">
        <v>1.11996951976159</v>
      </c>
      <c r="AR61">
        <v>1.1301734138050801</v>
      </c>
      <c r="AS61">
        <v>1.0991062674522201</v>
      </c>
      <c r="AT61">
        <v>1.11996102026767</v>
      </c>
      <c r="AU61">
        <v>1.0823015170777801</v>
      </c>
      <c r="AV61">
        <v>1.1136965200240201</v>
      </c>
      <c r="AW61">
        <v>1.10360192939854</v>
      </c>
      <c r="AX61">
        <v>1.1398029304392301</v>
      </c>
      <c r="AY61">
        <v>1.0961294446664001</v>
      </c>
      <c r="AZ61">
        <v>1.11406152616859</v>
      </c>
      <c r="BA61">
        <v>1.0983484897465801</v>
      </c>
      <c r="BB61">
        <v>1.1218983231900099</v>
      </c>
      <c r="BC61">
        <v>1.0776039157008399</v>
      </c>
      <c r="BD61">
        <v>1.12000393091729</v>
      </c>
      <c r="BE61">
        <v>1.0793058101920701</v>
      </c>
      <c r="BF61">
        <v>1.13248671357311</v>
      </c>
      <c r="BG61">
        <v>1.0784537851717999</v>
      </c>
      <c r="BH61">
        <v>1.1290454784134401</v>
      </c>
      <c r="BI61">
        <v>1.0805372746158299</v>
      </c>
      <c r="BJ61">
        <v>1.11973231418195</v>
      </c>
      <c r="BK61">
        <v>1.0749847939581301</v>
      </c>
      <c r="BL61">
        <v>1.11400096304931</v>
      </c>
      <c r="BM61">
        <v>1.07399935758325</v>
      </c>
      <c r="BN61">
        <v>1.10953205424504</v>
      </c>
      <c r="BO61">
        <v>1.1118622771256199</v>
      </c>
      <c r="BP61">
        <v>1.1492669302576499</v>
      </c>
      <c r="BQ61">
        <v>1.0740574956312401</v>
      </c>
      <c r="BR61">
        <v>1.0976236857936801</v>
      </c>
      <c r="BS61">
        <v>1.07542066382013</v>
      </c>
      <c r="BT61">
        <v>1.1192799886631699</v>
      </c>
      <c r="BU61">
        <v>1.2575770745438299</v>
      </c>
      <c r="BV61">
        <v>1.13292503270639</v>
      </c>
      <c r="BW61">
        <v>1.1142460205721101</v>
      </c>
      <c r="BX61">
        <v>1.10843837477017</v>
      </c>
      <c r="BY61">
        <v>1.10950652012734</v>
      </c>
      <c r="BZ61">
        <v>1.12464564525273</v>
      </c>
      <c r="CA61">
        <v>1.1048862863100299</v>
      </c>
      <c r="CB61">
        <v>1.12537327098797</v>
      </c>
      <c r="CC61">
        <v>1.08966622904463</v>
      </c>
      <c r="CD61">
        <v>1.1228034740456401</v>
      </c>
      <c r="CE61">
        <v>1.09381968962654</v>
      </c>
      <c r="CF61">
        <v>1.10338258863851</v>
      </c>
      <c r="CG61">
        <v>1.1000409473933701</v>
      </c>
      <c r="CH61">
        <v>1.1397944009827301</v>
      </c>
      <c r="CI61">
        <v>1.11371229315508</v>
      </c>
      <c r="CJ61">
        <v>1.1242895517785201</v>
      </c>
      <c r="CK61">
        <v>1.0724065529250499</v>
      </c>
      <c r="CL61">
        <v>1.1333341715176499</v>
      </c>
      <c r="CM61">
        <v>1.0786526339486699</v>
      </c>
      <c r="CN61">
        <v>1.12779997748761</v>
      </c>
      <c r="CO61">
        <v>1.0934584483476399</v>
      </c>
      <c r="CP61">
        <v>1.1221876108378099</v>
      </c>
      <c r="CQ61">
        <v>1.0795690173051899</v>
      </c>
      <c r="CR61">
        <v>1.1190628451834099</v>
      </c>
      <c r="CS61">
        <v>1.0818580491335601</v>
      </c>
      <c r="CT61">
        <v>1.1110571805679701</v>
      </c>
      <c r="CU61">
        <v>1.0824558245582401</v>
      </c>
      <c r="CV61">
        <v>1.10033600336003</v>
      </c>
      <c r="CW61">
        <v>1.1119846867332099</v>
      </c>
      <c r="CX61">
        <v>1.11939723282075</v>
      </c>
      <c r="CY61">
        <v>1.0807656787843101</v>
      </c>
      <c r="CZ61">
        <v>1.13770184423362</v>
      </c>
      <c r="DA61">
        <v>1.08950034632152</v>
      </c>
      <c r="DB61">
        <v>1.12398310494221</v>
      </c>
      <c r="DC61">
        <v>1.09005193409742</v>
      </c>
      <c r="DD61">
        <v>1.1177739971346701</v>
      </c>
      <c r="DE61">
        <v>1.0865182836987</v>
      </c>
      <c r="DF61">
        <v>1.1362236013751801</v>
      </c>
      <c r="DG61">
        <v>1.11972253370537</v>
      </c>
      <c r="DH61">
        <v>1.14937283229457</v>
      </c>
      <c r="DI61">
        <v>1.0786466147072</v>
      </c>
      <c r="DJ61">
        <v>1.1072974983838899</v>
      </c>
      <c r="DK61">
        <v>1.11659655528216</v>
      </c>
      <c r="DL61">
        <v>1.12363793044799</v>
      </c>
      <c r="DM61">
        <v>1.10497829060845</v>
      </c>
      <c r="DN61">
        <v>1.1072503419972599</v>
      </c>
      <c r="DO61">
        <v>1.08238615073318</v>
      </c>
      <c r="DP61">
        <v>1.1367690040218801</v>
      </c>
      <c r="DQ61">
        <v>1.1095766847370101</v>
      </c>
      <c r="DR61">
        <v>1.1237112472150299</v>
      </c>
      <c r="DS61">
        <v>1.1088624673243901</v>
      </c>
      <c r="DT61">
        <v>1.1117601514768201</v>
      </c>
      <c r="DU61">
        <v>1.1213396316114199</v>
      </c>
      <c r="DV61">
        <v>1.13206153970646</v>
      </c>
      <c r="DW61">
        <v>1.1023653450867701</v>
      </c>
      <c r="DX61">
        <v>1.1260187959544701</v>
      </c>
      <c r="DY61">
        <v>1.1342669669963701</v>
      </c>
      <c r="DZ61">
        <v>1.1511703065321699</v>
      </c>
      <c r="EA61">
        <v>1.1123144193613901</v>
      </c>
      <c r="EB61">
        <v>1.13425360992475</v>
      </c>
      <c r="EC61">
        <v>1.0869054666498399</v>
      </c>
      <c r="ED61">
        <v>1.1211921236765201</v>
      </c>
      <c r="EE61">
        <v>1.0857607977602299</v>
      </c>
      <c r="EF61">
        <v>1.09835163106735</v>
      </c>
      <c r="EG61">
        <v>1.1002992412097801</v>
      </c>
      <c r="EH61">
        <v>1.1355348936624901</v>
      </c>
      <c r="EI61">
        <v>1.0379930445116301</v>
      </c>
      <c r="EJ61">
        <v>1.1067615036437599</v>
      </c>
      <c r="EK61">
        <v>1.0972280909321299</v>
      </c>
      <c r="EL61">
        <v>1.1225069720273799</v>
      </c>
      <c r="EM61">
        <v>1.0896615927748401</v>
      </c>
      <c r="EN61">
        <v>1.10137708406378</v>
      </c>
      <c r="EO61">
        <v>1.0922066746482999</v>
      </c>
      <c r="EP61">
        <v>1.11003442083208</v>
      </c>
      <c r="EQ61">
        <v>1.07765810478919</v>
      </c>
      <c r="ER61">
        <v>1.13279011461318</v>
      </c>
      <c r="ES61">
        <v>1.07407561365951</v>
      </c>
      <c r="ET61">
        <v>1.10094984723463</v>
      </c>
      <c r="EU61">
        <v>1.05533555097946</v>
      </c>
      <c r="EV61">
        <v>1.10114930390552</v>
      </c>
      <c r="EW61">
        <v>1.0717377644348201</v>
      </c>
      <c r="EX61">
        <v>1.14234448090483</v>
      </c>
    </row>
    <row r="62" spans="1:154" x14ac:dyDescent="0.45">
      <c r="A62" t="s">
        <v>75</v>
      </c>
      <c r="B62" t="s">
        <v>38</v>
      </c>
      <c r="C62" t="s">
        <v>22</v>
      </c>
      <c r="D62">
        <v>30</v>
      </c>
      <c r="E62" s="1" cm="1">
        <f t="array" ref="E62">SUMPRODUCT($G62:$FZZ62,$G$2:$FZZ$2)/SUMPRODUCT(--($G62:$FZZ62&lt;&gt;""),$G$2:$FZZ$2)</f>
        <v>1.49098419345292</v>
      </c>
      <c r="F62" s="1" cm="1">
        <f t="array" ref="F62">SUMPRODUCT($G62:$FZZ62,$F$2:$FZY$2)/SUMPRODUCT(--($G62:$FZZ62&lt;&gt;""),$F$2:$FZY$2)</f>
        <v>1.5311641235300693</v>
      </c>
      <c r="G62">
        <v>1.4615934067746801</v>
      </c>
      <c r="H62">
        <v>1.4984872929306901</v>
      </c>
      <c r="I62">
        <v>1.4542989125775601</v>
      </c>
      <c r="J62">
        <v>1.4959955289726501</v>
      </c>
      <c r="K62">
        <v>1.4748677490954301</v>
      </c>
      <c r="L62">
        <v>1.51589924787241</v>
      </c>
      <c r="M62">
        <v>1.45243489596159</v>
      </c>
      <c r="N62">
        <v>1.4900574944754701</v>
      </c>
      <c r="O62">
        <v>1.53629948150443</v>
      </c>
      <c r="P62">
        <v>1.5494391750074199</v>
      </c>
      <c r="Q62">
        <v>1.48652970938677</v>
      </c>
      <c r="R62">
        <v>1.52157625813068</v>
      </c>
      <c r="S62">
        <v>1.47341423545716</v>
      </c>
      <c r="T62">
        <v>1.5162591947691899</v>
      </c>
      <c r="U62">
        <v>1.5150954572216799</v>
      </c>
      <c r="V62">
        <v>1.56446141777943</v>
      </c>
      <c r="W62">
        <v>1.4530873934519699</v>
      </c>
      <c r="X62">
        <v>1.50131449349418</v>
      </c>
      <c r="Y62">
        <v>1.48151411652483</v>
      </c>
      <c r="Z62">
        <v>1.55080435387111</v>
      </c>
      <c r="AA62">
        <v>1.4684388235483501</v>
      </c>
      <c r="AB62">
        <v>1.5360470380251401</v>
      </c>
      <c r="AC62">
        <v>1.44743684449953</v>
      </c>
      <c r="AD62">
        <v>1.5366036885399801</v>
      </c>
      <c r="AE62">
        <v>1.49785228883897</v>
      </c>
      <c r="AF62">
        <v>1.5810050082684901</v>
      </c>
      <c r="AG62">
        <v>1.42295892213644</v>
      </c>
      <c r="AH62">
        <v>1.5173293650490001</v>
      </c>
      <c r="AI62">
        <v>1.4641154798825999</v>
      </c>
      <c r="AJ62">
        <v>1.5656729388256301</v>
      </c>
      <c r="AK62">
        <v>1.46262826217242</v>
      </c>
      <c r="AL62">
        <v>1.54886947678114</v>
      </c>
      <c r="AM62">
        <v>1.6658967856167</v>
      </c>
      <c r="AN62">
        <v>1.5353859483443999</v>
      </c>
      <c r="AO62">
        <v>1.50235409828037</v>
      </c>
      <c r="AP62">
        <v>1.5426301963947799</v>
      </c>
      <c r="AQ62">
        <v>1.5038679385762499</v>
      </c>
      <c r="AR62">
        <v>1.54525984495154</v>
      </c>
      <c r="AS62">
        <v>1.4689160475505001</v>
      </c>
      <c r="AT62">
        <v>1.51872397998563</v>
      </c>
      <c r="AU62">
        <v>1.63084061683507</v>
      </c>
      <c r="AV62">
        <v>1.55974997679005</v>
      </c>
      <c r="AW62">
        <v>1.5693522143482499</v>
      </c>
      <c r="AX62">
        <v>1.52598823859788</v>
      </c>
      <c r="AY62">
        <v>1.4191753895325601</v>
      </c>
      <c r="AZ62">
        <v>1.47790491410307</v>
      </c>
      <c r="BA62">
        <v>1.4631115858715</v>
      </c>
      <c r="BB62">
        <v>1.5263117208034001</v>
      </c>
      <c r="BC62">
        <v>1.4264538053815501</v>
      </c>
      <c r="BD62">
        <v>1.5234460196292201</v>
      </c>
      <c r="BE62">
        <v>1.43338228753715</v>
      </c>
      <c r="BF62">
        <v>1.53866902158784</v>
      </c>
      <c r="BG62">
        <v>1.47726719688528</v>
      </c>
      <c r="BH62">
        <v>1.5526792689642801</v>
      </c>
      <c r="BI62">
        <v>1.4344534483578799</v>
      </c>
      <c r="BJ62">
        <v>1.5187364214465799</v>
      </c>
      <c r="BK62">
        <v>1.4117796137665299</v>
      </c>
      <c r="BL62">
        <v>1.5065132545998201</v>
      </c>
      <c r="BM62">
        <v>1.4336724301371699</v>
      </c>
      <c r="BN62">
        <v>1.4966547323394099</v>
      </c>
      <c r="BO62">
        <v>1.4980503827532199</v>
      </c>
      <c r="BP62">
        <v>1.5527830700837799</v>
      </c>
      <c r="BQ62">
        <v>1.5303449164923899</v>
      </c>
      <c r="BR62">
        <v>1.5681847480447999</v>
      </c>
      <c r="BS62">
        <v>1.4471112671977699</v>
      </c>
      <c r="BT62">
        <v>1.519633032045</v>
      </c>
      <c r="BU62">
        <v>1.56597554207925</v>
      </c>
      <c r="BV62">
        <v>1.5092480537744399</v>
      </c>
      <c r="BW62">
        <v>1.48251701919732</v>
      </c>
      <c r="BX62">
        <v>1.48886505557119</v>
      </c>
      <c r="BY62">
        <v>1.50097583845784</v>
      </c>
      <c r="BZ62">
        <v>1.56435627371451</v>
      </c>
      <c r="CA62">
        <v>1.5064436717171401</v>
      </c>
      <c r="CB62">
        <v>1.5539539152094699</v>
      </c>
      <c r="CC62">
        <v>1.43781559280953</v>
      </c>
      <c r="CD62">
        <v>1.50582373931192</v>
      </c>
      <c r="CE62">
        <v>1.51948727560657</v>
      </c>
      <c r="CF62">
        <v>1.5835242725502701</v>
      </c>
      <c r="CG62">
        <v>1.4810241158595701</v>
      </c>
      <c r="CH62">
        <v>1.5490614426413201</v>
      </c>
      <c r="CI62">
        <v>1.5925997062173101</v>
      </c>
      <c r="CJ62">
        <v>1.5317655906357399</v>
      </c>
      <c r="CK62">
        <v>1.44644630800759</v>
      </c>
      <c r="CL62">
        <v>1.52060047525051</v>
      </c>
      <c r="CM62">
        <v>1.41664790634849</v>
      </c>
      <c r="CN62">
        <v>1.51159387663214</v>
      </c>
      <c r="CO62">
        <v>1.5086665535799599</v>
      </c>
      <c r="CP62">
        <v>1.55421993307323</v>
      </c>
      <c r="CQ62">
        <v>1.4228242544038101</v>
      </c>
      <c r="CR62">
        <v>1.4890316454469701</v>
      </c>
      <c r="CS62">
        <v>1.4986077404521601</v>
      </c>
      <c r="CT62">
        <v>1.57829437561204</v>
      </c>
      <c r="CU62">
        <v>1.4491794917949099</v>
      </c>
      <c r="CV62">
        <v>1.4880748807488</v>
      </c>
      <c r="CW62">
        <v>1.5362341182667201</v>
      </c>
      <c r="CX62">
        <v>1.5629681016430901</v>
      </c>
      <c r="CY62">
        <v>1.4179749811098901</v>
      </c>
      <c r="CZ62">
        <v>1.5053451991156599</v>
      </c>
      <c r="DA62">
        <v>1.4257717537450201</v>
      </c>
      <c r="DB62">
        <v>1.5051812415966099</v>
      </c>
      <c r="DC62">
        <v>1.5427919054441199</v>
      </c>
      <c r="DD62">
        <v>1.60665293696275</v>
      </c>
      <c r="DE62">
        <v>1.4735902129749501</v>
      </c>
      <c r="DF62">
        <v>1.55883600482207</v>
      </c>
      <c r="DG62">
        <v>1.45257777661877</v>
      </c>
      <c r="DH62">
        <v>1.4962448170652201</v>
      </c>
      <c r="DI62">
        <v>1.4238964713918001</v>
      </c>
      <c r="DJ62">
        <v>1.4864063814995001</v>
      </c>
      <c r="DK62">
        <v>1.4389577404102301</v>
      </c>
      <c r="DL62">
        <v>1.4905264590160201</v>
      </c>
      <c r="DM62">
        <v>1.4755011003390199</v>
      </c>
      <c r="DN62">
        <v>1.51212752037114</v>
      </c>
      <c r="DO62">
        <v>1.43778571607004</v>
      </c>
      <c r="DP62">
        <v>1.5175114286428</v>
      </c>
      <c r="DQ62">
        <v>1.4922201275447999</v>
      </c>
      <c r="DR62">
        <v>1.51732318266689</v>
      </c>
      <c r="DS62">
        <v>1.4754885050862701</v>
      </c>
      <c r="DT62">
        <v>1.46957048348396</v>
      </c>
      <c r="DU62">
        <v>1.42104730789071</v>
      </c>
      <c r="DV62">
        <v>1.4952611189221401</v>
      </c>
      <c r="DW62">
        <v>1.4440058494482899</v>
      </c>
      <c r="DX62">
        <v>1.4992892715800601</v>
      </c>
      <c r="DY62">
        <v>1.4221134071099699</v>
      </c>
      <c r="DZ62">
        <v>1.53687200078346</v>
      </c>
      <c r="EA62">
        <v>1.51896481594468</v>
      </c>
      <c r="EB62">
        <v>1.5433572300183001</v>
      </c>
      <c r="EC62">
        <v>1.4384092078064401</v>
      </c>
      <c r="ED62">
        <v>1.49651116524169</v>
      </c>
      <c r="EE62">
        <v>1.4040469973890299</v>
      </c>
      <c r="EF62">
        <v>1.44377772185347</v>
      </c>
      <c r="EG62">
        <v>1.49826867585764</v>
      </c>
      <c r="EH62">
        <v>1.5527840119696401</v>
      </c>
      <c r="EI62">
        <v>1.41918176893098</v>
      </c>
      <c r="EJ62">
        <v>1.49266877544957</v>
      </c>
      <c r="EK62">
        <v>1.46737936279895</v>
      </c>
      <c r="EL62">
        <v>1.5134792529367</v>
      </c>
      <c r="EM62">
        <v>1.4054841556745701</v>
      </c>
      <c r="EN62">
        <v>1.4663224964031301</v>
      </c>
      <c r="EO62">
        <v>1.4633623914995499</v>
      </c>
      <c r="EP62">
        <v>1.46984435797665</v>
      </c>
      <c r="EQ62">
        <v>1.4676627097830499</v>
      </c>
      <c r="ER62">
        <v>1.5029932460090001</v>
      </c>
      <c r="ES62">
        <v>1.4282210629143799</v>
      </c>
      <c r="ET62">
        <v>1.4623802298755</v>
      </c>
      <c r="EU62">
        <v>1.4453068623827301</v>
      </c>
      <c r="EV62">
        <v>1.50322966717707</v>
      </c>
      <c r="EW62">
        <v>1.49331843887453</v>
      </c>
      <c r="EX62">
        <v>1.56342246736019</v>
      </c>
    </row>
    <row r="63" spans="1:154" x14ac:dyDescent="0.45">
      <c r="A63" t="s">
        <v>75</v>
      </c>
      <c r="B63" t="s">
        <v>38</v>
      </c>
      <c r="C63" t="s">
        <v>24</v>
      </c>
      <c r="D63">
        <v>30</v>
      </c>
      <c r="E63" s="1" cm="1">
        <f t="array" ref="E63">SUMPRODUCT($G63:$FZZ63,$G$2:$FZZ$2)/SUMPRODUCT(--($G63:$FZZ63&lt;&gt;""),$G$2:$FZZ$2)</f>
        <v>1.6046205776185483</v>
      </c>
      <c r="F63" s="1" cm="1">
        <f t="array" ref="F63">SUMPRODUCT($G63:$FZZ63,$F$2:$FZY$2)/SUMPRODUCT(--($G63:$FZZ63&lt;&gt;""),$F$2:$FZY$2)</f>
        <v>1.6594202016339825</v>
      </c>
      <c r="G63">
        <v>1.56014701467177</v>
      </c>
      <c r="H63">
        <v>1.65965245678804</v>
      </c>
      <c r="I63">
        <v>1.56079575054568</v>
      </c>
      <c r="J63">
        <v>1.66144002690529</v>
      </c>
      <c r="K63">
        <v>1.57481396622835</v>
      </c>
      <c r="L63">
        <v>1.67868150385554</v>
      </c>
      <c r="M63">
        <v>1.5613000778194699</v>
      </c>
      <c r="N63">
        <v>1.64871893377463</v>
      </c>
      <c r="O63">
        <v>1.6284881844988</v>
      </c>
      <c r="P63">
        <v>1.69501087786442</v>
      </c>
      <c r="Q63">
        <v>1.5719438568586701</v>
      </c>
      <c r="R63">
        <v>1.66800842646884</v>
      </c>
      <c r="S63">
        <v>1.5857219004299701</v>
      </c>
      <c r="T63">
        <v>1.6356206247112699</v>
      </c>
      <c r="U63">
        <v>1.61674098924027</v>
      </c>
      <c r="V63">
        <v>1.7267573716312401</v>
      </c>
      <c r="W63">
        <v>1.57465952767101</v>
      </c>
      <c r="X63">
        <v>1.6219016832922299</v>
      </c>
      <c r="Y63">
        <v>1.5722956380331301</v>
      </c>
      <c r="Z63">
        <v>1.67785366403105</v>
      </c>
      <c r="AA63">
        <v>1.6095922643491201</v>
      </c>
      <c r="AB63">
        <v>1.6905990155081601</v>
      </c>
      <c r="AC63">
        <v>1.5472857637715001</v>
      </c>
      <c r="AD63">
        <v>1.6654709586948599</v>
      </c>
      <c r="AE63">
        <v>1.6346532344084499</v>
      </c>
      <c r="AF63">
        <v>1.72207778933823</v>
      </c>
      <c r="AG63">
        <v>1.5280024176950699</v>
      </c>
      <c r="AH63">
        <v>1.6146913230759801</v>
      </c>
      <c r="AI63">
        <v>1.5574277209999301</v>
      </c>
      <c r="AJ63">
        <v>1.6492022771267401</v>
      </c>
      <c r="AK63">
        <v>1.5522655866916</v>
      </c>
      <c r="AL63">
        <v>1.6562392168969999</v>
      </c>
      <c r="AM63">
        <v>1.7775177776884299</v>
      </c>
      <c r="AN63">
        <v>1.68101407692629</v>
      </c>
      <c r="AO63">
        <v>1.65160297700588</v>
      </c>
      <c r="AP63">
        <v>1.68291296025988</v>
      </c>
      <c r="AQ63">
        <v>1.6266896953630601</v>
      </c>
      <c r="AR63">
        <v>1.6730737059226799</v>
      </c>
      <c r="AS63">
        <v>1.5823849159164201</v>
      </c>
      <c r="AT63">
        <v>1.63898152038836</v>
      </c>
      <c r="AU63">
        <v>1.7975581243333001</v>
      </c>
      <c r="AV63">
        <v>1.72932088648726</v>
      </c>
      <c r="AW63">
        <v>1.72489138873746</v>
      </c>
      <c r="AX63">
        <v>1.6435382493351101</v>
      </c>
      <c r="AY63">
        <v>1.5220647223332</v>
      </c>
      <c r="AZ63">
        <v>1.59875189772273</v>
      </c>
      <c r="BA63">
        <v>1.5887135086510999</v>
      </c>
      <c r="BB63">
        <v>1.6503478713086901</v>
      </c>
      <c r="BC63">
        <v>1.55014772640815</v>
      </c>
      <c r="BD63">
        <v>1.6495111714133499</v>
      </c>
      <c r="BE63">
        <v>1.5678911616864499</v>
      </c>
      <c r="BF63">
        <v>1.6496638797966301</v>
      </c>
      <c r="BG63">
        <v>1.5909216070490899</v>
      </c>
      <c r="BH63">
        <v>1.6659334537211301</v>
      </c>
      <c r="BI63">
        <v>1.5519592762333601</v>
      </c>
      <c r="BJ63">
        <v>1.6371715377662099</v>
      </c>
      <c r="BK63">
        <v>1.5190772466926801</v>
      </c>
      <c r="BL63">
        <v>1.62690075523341</v>
      </c>
      <c r="BM63">
        <v>1.5776912952531601</v>
      </c>
      <c r="BN63">
        <v>1.61461067195224</v>
      </c>
      <c r="BO63">
        <v>1.5911983829444301</v>
      </c>
      <c r="BP63">
        <v>1.6838717827901</v>
      </c>
      <c r="BQ63">
        <v>1.59504540636548</v>
      </c>
      <c r="BR63">
        <v>1.68573638525224</v>
      </c>
      <c r="BS63">
        <v>1.5310437884697099</v>
      </c>
      <c r="BT63">
        <v>1.6358169596372201</v>
      </c>
      <c r="BU63">
        <v>1.72180285230972</v>
      </c>
      <c r="BV63">
        <v>1.65996937745297</v>
      </c>
      <c r="BW63">
        <v>1.6321679393106101</v>
      </c>
      <c r="BX63">
        <v>1.59726616202607</v>
      </c>
      <c r="BY63">
        <v>1.61923764664834</v>
      </c>
      <c r="BZ63">
        <v>1.7208665881634599</v>
      </c>
      <c r="CA63">
        <v>1.6079047089890901</v>
      </c>
      <c r="CB63">
        <v>1.6870891417940701</v>
      </c>
      <c r="CC63">
        <v>1.53184121052985</v>
      </c>
      <c r="CD63">
        <v>1.6154901366727199</v>
      </c>
      <c r="CE63">
        <v>1.6194195702815699</v>
      </c>
      <c r="CF63">
        <v>1.711391707819</v>
      </c>
      <c r="CG63">
        <v>1.58214693648843</v>
      </c>
      <c r="CH63">
        <v>1.6606969677377601</v>
      </c>
      <c r="CI63">
        <v>1.74155510048395</v>
      </c>
      <c r="CJ63">
        <v>1.63897462810521</v>
      </c>
      <c r="CK63">
        <v>1.5579290141694999</v>
      </c>
      <c r="CL63">
        <v>1.6504771364270701</v>
      </c>
      <c r="CM63">
        <v>1.52406010805943</v>
      </c>
      <c r="CN63">
        <v>1.60352881584871</v>
      </c>
      <c r="CO63">
        <v>1.5998041543941799</v>
      </c>
      <c r="CP63">
        <v>1.6823677271115001</v>
      </c>
      <c r="CQ63">
        <v>1.53616068833207</v>
      </c>
      <c r="CR63">
        <v>1.6143247485611301</v>
      </c>
      <c r="CS63">
        <v>1.5987312130114499</v>
      </c>
      <c r="CT63">
        <v>1.6993826372035501</v>
      </c>
      <c r="CU63">
        <v>1.5409654096540899</v>
      </c>
      <c r="CV63">
        <v>1.6140611406114</v>
      </c>
      <c r="CW63">
        <v>1.6515461003841101</v>
      </c>
      <c r="CX63">
        <v>1.6852686887372901</v>
      </c>
      <c r="CY63">
        <v>1.53068592057761</v>
      </c>
      <c r="CZ63">
        <v>1.6183219992723801</v>
      </c>
      <c r="DA63">
        <v>1.5263000638318001</v>
      </c>
      <c r="DB63">
        <v>1.62506281321725</v>
      </c>
      <c r="DC63">
        <v>1.6872851002865299</v>
      </c>
      <c r="DD63">
        <v>1.7727972779369601</v>
      </c>
      <c r="DE63">
        <v>1.5933830423717401</v>
      </c>
      <c r="DF63">
        <v>1.7174063490646001</v>
      </c>
      <c r="DG63">
        <v>1.5549325892507799</v>
      </c>
      <c r="DH63">
        <v>1.62939734529428</v>
      </c>
      <c r="DI63">
        <v>1.5464280922585201</v>
      </c>
      <c r="DJ63">
        <v>1.64389476380401</v>
      </c>
      <c r="DK63">
        <v>1.5528670075856299</v>
      </c>
      <c r="DL63">
        <v>1.6247661379020999</v>
      </c>
      <c r="DM63">
        <v>1.5755546303455601</v>
      </c>
      <c r="DN63">
        <v>1.6101112234580299</v>
      </c>
      <c r="DO63">
        <v>1.5328120706452499</v>
      </c>
      <c r="DP63">
        <v>1.62703904474032</v>
      </c>
      <c r="DQ63">
        <v>1.5794990213145901</v>
      </c>
      <c r="DR63">
        <v>1.6409622687461001</v>
      </c>
      <c r="DS63">
        <v>1.5404564235831599</v>
      </c>
      <c r="DT63">
        <v>1.59193247935974</v>
      </c>
      <c r="DU63">
        <v>1.53980761255474</v>
      </c>
      <c r="DV63">
        <v>1.6093887500885</v>
      </c>
      <c r="DW63">
        <v>1.56563755918475</v>
      </c>
      <c r="DX63">
        <v>1.61695317373475</v>
      </c>
      <c r="DY63">
        <v>1.5902849867789599</v>
      </c>
      <c r="DZ63">
        <v>1.68005092547252</v>
      </c>
      <c r="EA63">
        <v>1.6431640227781099</v>
      </c>
      <c r="EB63">
        <v>1.7012660158633299</v>
      </c>
      <c r="EC63">
        <v>1.5395514493949101</v>
      </c>
      <c r="ED63">
        <v>1.6203041448715501</v>
      </c>
      <c r="EE63">
        <v>1.49352763534555</v>
      </c>
      <c r="EF63">
        <v>1.53343923998867</v>
      </c>
      <c r="EG63">
        <v>1.5871326279790501</v>
      </c>
      <c r="EH63">
        <v>1.65242064764347</v>
      </c>
      <c r="EI63">
        <v>1.51744988727914</v>
      </c>
      <c r="EJ63">
        <v>1.6241065343143199</v>
      </c>
      <c r="EK63">
        <v>1.5666145525226001</v>
      </c>
      <c r="EL63">
        <v>1.6400321135806599</v>
      </c>
      <c r="EM63">
        <v>1.52120032401977</v>
      </c>
      <c r="EN63">
        <v>1.5878057332156501</v>
      </c>
      <c r="EO63">
        <v>1.53732041304998</v>
      </c>
      <c r="EP63">
        <v>1.60305671954504</v>
      </c>
      <c r="EQ63">
        <v>1.57242632009823</v>
      </c>
      <c r="ER63">
        <v>1.6360519852640101</v>
      </c>
      <c r="ES63">
        <v>1.5514517905763501</v>
      </c>
      <c r="ET63">
        <v>1.5593186872570799</v>
      </c>
      <c r="EU63">
        <v>1.5371631729939901</v>
      </c>
      <c r="EV63">
        <v>1.60758223771054</v>
      </c>
      <c r="EW63">
        <v>1.5994065489073499</v>
      </c>
      <c r="EX63">
        <v>1.7235425539342299</v>
      </c>
    </row>
    <row r="64" spans="1:154" x14ac:dyDescent="0.45">
      <c r="A64" t="s">
        <v>75</v>
      </c>
      <c r="B64" t="s">
        <v>38</v>
      </c>
      <c r="C64" t="s">
        <v>19</v>
      </c>
      <c r="D64">
        <v>30</v>
      </c>
      <c r="E64" s="1" cm="1">
        <f t="array" ref="E64">SUMPRODUCT($G64:$FZZ64,$G$2:$FZZ$2)/SUMPRODUCT(--($G64:$FZZ64&lt;&gt;""),$G$2:$FZZ$2)</f>
        <v>1.3097643617378492</v>
      </c>
      <c r="F64" s="1" cm="1">
        <f t="array" ref="F64">SUMPRODUCT($G64:$FZZ64,$F$2:$FZY$2)/SUMPRODUCT(--($G64:$FZZ64&lt;&gt;""),$F$2:$FZY$2)</f>
        <v>1.3769047184069898</v>
      </c>
      <c r="G64">
        <v>1.28568223583713</v>
      </c>
      <c r="H64">
        <v>1.3375679233517701</v>
      </c>
      <c r="I64">
        <v>1.28387891297323</v>
      </c>
      <c r="J64">
        <v>1.3355875312411301</v>
      </c>
      <c r="K64">
        <v>1.2985448654012901</v>
      </c>
      <c r="L64">
        <v>1.35253420540392</v>
      </c>
      <c r="M64">
        <v>1.28433989709441</v>
      </c>
      <c r="N64">
        <v>1.3340688423285401</v>
      </c>
      <c r="O64">
        <v>1.33131163723839</v>
      </c>
      <c r="P64">
        <v>1.38686861264899</v>
      </c>
      <c r="Q64">
        <v>1.30487390173972</v>
      </c>
      <c r="R64">
        <v>1.3660125180214</v>
      </c>
      <c r="S64">
        <v>1.3125741800220301</v>
      </c>
      <c r="T64">
        <v>1.3716108169574599</v>
      </c>
      <c r="U64">
        <v>1.33303035100295</v>
      </c>
      <c r="V64">
        <v>1.3954310738915201</v>
      </c>
      <c r="W64">
        <v>1.27296660816244</v>
      </c>
      <c r="X64">
        <v>1.3471355150222499</v>
      </c>
      <c r="Y64">
        <v>1.30176381762738</v>
      </c>
      <c r="Z64">
        <v>1.39327630326915</v>
      </c>
      <c r="AA64">
        <v>1.2881365333791399</v>
      </c>
      <c r="AB64">
        <v>1.3957131124220901</v>
      </c>
      <c r="AC64">
        <v>1.2935807384592199</v>
      </c>
      <c r="AD64">
        <v>1.3909902465286901</v>
      </c>
      <c r="AE64">
        <v>1.3328139864611599</v>
      </c>
      <c r="AF64">
        <v>1.42153974772583</v>
      </c>
      <c r="AG64">
        <v>1.2970513301148401</v>
      </c>
      <c r="AH64">
        <v>1.3988164005416801</v>
      </c>
      <c r="AI64">
        <v>1.3222165560019099</v>
      </c>
      <c r="AJ64">
        <v>1.4312126636554701</v>
      </c>
      <c r="AK64">
        <v>1.2871674264024799</v>
      </c>
      <c r="AL64">
        <v>1.3954434011949901</v>
      </c>
      <c r="AM64">
        <v>1.45526061225645</v>
      </c>
      <c r="AN64">
        <v>1.39838759832392</v>
      </c>
      <c r="AO64">
        <v>1.3433310524676201</v>
      </c>
      <c r="AP64">
        <v>1.3977058934758599</v>
      </c>
      <c r="AQ64">
        <v>1.34050176575808</v>
      </c>
      <c r="AR64">
        <v>1.40454979143648</v>
      </c>
      <c r="AS64">
        <v>1.3263166835042399</v>
      </c>
      <c r="AT64">
        <v>1.3924138527054799</v>
      </c>
      <c r="AU64">
        <v>1.38824458924081</v>
      </c>
      <c r="AV64">
        <v>1.4084306098436601</v>
      </c>
      <c r="AW64">
        <v>1.3562304871400901</v>
      </c>
      <c r="AX64">
        <v>1.3838210515882801</v>
      </c>
      <c r="AY64">
        <v>1.2404186975629199</v>
      </c>
      <c r="AZ64">
        <v>1.3248134238913301</v>
      </c>
      <c r="BA64">
        <v>1.3049573418415299</v>
      </c>
      <c r="BB64">
        <v>1.37902230592997</v>
      </c>
      <c r="BC64">
        <v>1.2765210113869701</v>
      </c>
      <c r="BD64">
        <v>1.3822309857726101</v>
      </c>
      <c r="BE64">
        <v>1.2828913056694</v>
      </c>
      <c r="BF64">
        <v>1.39936711493359</v>
      </c>
      <c r="BG64">
        <v>1.2955680639336</v>
      </c>
      <c r="BH64">
        <v>1.40228096463928</v>
      </c>
      <c r="BI64">
        <v>1.27001696823609</v>
      </c>
      <c r="BJ64">
        <v>1.3755625683883299</v>
      </c>
      <c r="BK64">
        <v>1.2675629783567299</v>
      </c>
      <c r="BL64">
        <v>1.37439492625069</v>
      </c>
      <c r="BM64">
        <v>1.2777512280344301</v>
      </c>
      <c r="BN64">
        <v>1.35592825301818</v>
      </c>
      <c r="BO64">
        <v>1.2882702012442</v>
      </c>
      <c r="BP64">
        <v>1.3924671706307701</v>
      </c>
      <c r="BQ64">
        <v>1.3044088578222099</v>
      </c>
      <c r="BR64">
        <v>1.3755192368292799</v>
      </c>
      <c r="BS64">
        <v>1.28123941023887</v>
      </c>
      <c r="BT64">
        <v>1.3787206644362699</v>
      </c>
      <c r="BU64">
        <v>1.3486356919826401</v>
      </c>
      <c r="BV64">
        <v>1.3401219998707301</v>
      </c>
      <c r="BW64">
        <v>1.30811579679658</v>
      </c>
      <c r="BX64">
        <v>1.3375660477365701</v>
      </c>
      <c r="BY64">
        <v>1.31655327314754</v>
      </c>
      <c r="BZ64">
        <v>1.3861267390640599</v>
      </c>
      <c r="CA64">
        <v>1.32160716180868</v>
      </c>
      <c r="CB64">
        <v>1.3801880765540999</v>
      </c>
      <c r="CC64">
        <v>1.2542668147848901</v>
      </c>
      <c r="CD64">
        <v>1.34804837406584</v>
      </c>
      <c r="CE64">
        <v>1.33052821628982</v>
      </c>
      <c r="CF64">
        <v>1.4112582097488</v>
      </c>
      <c r="CG64">
        <v>1.3031529492898799</v>
      </c>
      <c r="CH64">
        <v>1.3958319863796</v>
      </c>
      <c r="CI64">
        <v>1.3617341293779901</v>
      </c>
      <c r="CJ64">
        <v>1.36680363900979</v>
      </c>
      <c r="CK64">
        <v>1.28762714208481</v>
      </c>
      <c r="CL64">
        <v>1.370117052441</v>
      </c>
      <c r="CM64">
        <v>1.2876941692931101</v>
      </c>
      <c r="CN64">
        <v>1.3801497073390301</v>
      </c>
      <c r="CO64">
        <v>1.3213718444955</v>
      </c>
      <c r="CP64">
        <v>1.39853809736765</v>
      </c>
      <c r="CQ64">
        <v>1.2930159099277101</v>
      </c>
      <c r="CR64">
        <v>1.36304090847431</v>
      </c>
      <c r="CS64">
        <v>1.3129816494230799</v>
      </c>
      <c r="CT64">
        <v>1.41250904755822</v>
      </c>
      <c r="CU64">
        <v>1.28366783667836</v>
      </c>
      <c r="CV64">
        <v>1.3439084390843901</v>
      </c>
      <c r="CW64">
        <v>1.3130355468197901</v>
      </c>
      <c r="CX64">
        <v>1.37374905255585</v>
      </c>
      <c r="CY64">
        <v>1.2637897741583399</v>
      </c>
      <c r="CZ64">
        <v>1.3680351495816101</v>
      </c>
      <c r="DA64">
        <v>1.28098219499938</v>
      </c>
      <c r="DB64">
        <v>1.3834933655661299</v>
      </c>
      <c r="DC64">
        <v>1.35072528653295</v>
      </c>
      <c r="DD64">
        <v>1.4287786532951201</v>
      </c>
      <c r="DE64">
        <v>1.30780908157342</v>
      </c>
      <c r="DF64">
        <v>1.4147542081528699</v>
      </c>
      <c r="DG64">
        <v>1.3061777974808899</v>
      </c>
      <c r="DH64">
        <v>1.3820116306360299</v>
      </c>
      <c r="DI64">
        <v>1.27139668484027</v>
      </c>
      <c r="DJ64">
        <v>1.3410906607144999</v>
      </c>
      <c r="DK64">
        <v>1.2753052963387099</v>
      </c>
      <c r="DL64">
        <v>1.3498350209200201</v>
      </c>
      <c r="DM64">
        <v>1.2911080711354299</v>
      </c>
      <c r="DN64">
        <v>1.3571284125379099</v>
      </c>
      <c r="DO64">
        <v>1.2914366366066199</v>
      </c>
      <c r="DP64">
        <v>1.3702005945392299</v>
      </c>
      <c r="DQ64">
        <v>1.32514905784617</v>
      </c>
      <c r="DR64">
        <v>1.3635297619584501</v>
      </c>
      <c r="DS64">
        <v>1.29436791389738</v>
      </c>
      <c r="DT64">
        <v>1.31847695267882</v>
      </c>
      <c r="DU64">
        <v>1.27740408444008</v>
      </c>
      <c r="DV64">
        <v>1.3593862213365899</v>
      </c>
      <c r="DW64">
        <v>1.25775409819301</v>
      </c>
      <c r="DX64">
        <v>1.3457412539499101</v>
      </c>
      <c r="DY64">
        <v>1.31679561257467</v>
      </c>
      <c r="DZ64">
        <v>1.40759964743903</v>
      </c>
      <c r="EA64">
        <v>1.32560504372584</v>
      </c>
      <c r="EB64">
        <v>1.3906980882652</v>
      </c>
      <c r="EC64">
        <v>1.28897644672612</v>
      </c>
      <c r="ED64">
        <v>1.3464184854866399</v>
      </c>
      <c r="EE64">
        <v>1.25314574223788</v>
      </c>
      <c r="EF64">
        <v>1.30567963761049</v>
      </c>
      <c r="EG64">
        <v>1.3224430907342</v>
      </c>
      <c r="EH64">
        <v>1.4036122688896</v>
      </c>
      <c r="EI64">
        <v>1.30293074221002</v>
      </c>
      <c r="EJ64">
        <v>1.3739011901225</v>
      </c>
      <c r="EK64">
        <v>1.30000845094228</v>
      </c>
      <c r="EL64">
        <v>1.37135553114172</v>
      </c>
      <c r="EM64">
        <v>1.2579463432917</v>
      </c>
      <c r="EN64">
        <v>1.32260521575123</v>
      </c>
      <c r="EO64">
        <v>1.2935872493265399</v>
      </c>
      <c r="EP64">
        <v>1.32960752768632</v>
      </c>
      <c r="EQ64">
        <v>1.29975951698731</v>
      </c>
      <c r="ER64">
        <v>1.3632572656569699</v>
      </c>
      <c r="ES64">
        <v>1.27738864755887</v>
      </c>
      <c r="ET64">
        <v>1.31250389707563</v>
      </c>
      <c r="EU64">
        <v>1.2667335480577899</v>
      </c>
      <c r="EV64">
        <v>1.3377510252213201</v>
      </c>
      <c r="EW64">
        <v>1.3408154716190701</v>
      </c>
      <c r="EX64">
        <v>1.40848984151364</v>
      </c>
    </row>
    <row r="65" spans="1:154" x14ac:dyDescent="0.45">
      <c r="A65" t="s">
        <v>61</v>
      </c>
      <c r="B65" t="s">
        <v>21</v>
      </c>
      <c r="C65" t="s">
        <v>22</v>
      </c>
      <c r="D65">
        <v>30</v>
      </c>
      <c r="E65" s="1" cm="1">
        <f t="array" ref="E65">SUMPRODUCT($G65:$FZZ65,$G$2:$FZZ$2)/SUMPRODUCT(--($G65:$FZZ65&lt;&gt;""),$G$2:$FZZ$2)</f>
        <v>1.3118716834222603</v>
      </c>
      <c r="F65" s="1" cm="1">
        <f t="array" ref="F65">SUMPRODUCT($G65:$FZZ65,$F$2:$FZY$2)/SUMPRODUCT(--($G65:$FZZ65&lt;&gt;""),$F$2:$FZY$2)</f>
        <v>1.3383697835371142</v>
      </c>
      <c r="G65">
        <v>1.2984470420555601</v>
      </c>
      <c r="H65">
        <v>1.3044879725766101</v>
      </c>
      <c r="I65">
        <v>1.2947300567780899</v>
      </c>
      <c r="J65">
        <v>1.30313466496969</v>
      </c>
      <c r="K65">
        <v>1.3110831003574901</v>
      </c>
      <c r="L65">
        <v>1.32292199153127</v>
      </c>
      <c r="M65">
        <v>1.28808311251645</v>
      </c>
      <c r="N65">
        <v>1.2966251957800099</v>
      </c>
      <c r="O65">
        <v>1.3130492842333199</v>
      </c>
      <c r="P65">
        <v>1.32812654742014</v>
      </c>
      <c r="Q65">
        <v>1.32261120581291</v>
      </c>
      <c r="R65">
        <v>1.35502203854055</v>
      </c>
      <c r="S65">
        <v>1.3334423083756699</v>
      </c>
      <c r="T65">
        <v>1.351359226751</v>
      </c>
      <c r="U65">
        <v>1.3217316596375901</v>
      </c>
      <c r="V65">
        <v>1.33121245702068</v>
      </c>
      <c r="W65">
        <v>1.2865577303325799</v>
      </c>
      <c r="X65">
        <v>1.31573208030629</v>
      </c>
      <c r="Y65">
        <v>1.3011853821252799</v>
      </c>
      <c r="Z65">
        <v>1.3479729531537601</v>
      </c>
      <c r="AA65">
        <v>1.31737068032286</v>
      </c>
      <c r="AB65">
        <v>1.35523478752547</v>
      </c>
      <c r="AC65">
        <v>1.3412984595608599</v>
      </c>
      <c r="AD65">
        <v>1.34805535731426</v>
      </c>
      <c r="AE65">
        <v>1.3233989134337401</v>
      </c>
      <c r="AF65">
        <v>1.3452887944251199</v>
      </c>
      <c r="AG65">
        <v>1.29157708698346</v>
      </c>
      <c r="AH65">
        <v>1.35209597331354</v>
      </c>
      <c r="AI65">
        <v>1.3076358678683599</v>
      </c>
      <c r="AJ65">
        <v>1.3790224382324101</v>
      </c>
      <c r="AK65">
        <v>1.2973920781650099</v>
      </c>
      <c r="AL65">
        <v>1.3438207144543499</v>
      </c>
      <c r="AM65">
        <v>1.32996883007344</v>
      </c>
      <c r="AN65">
        <v>1.32677225113492</v>
      </c>
      <c r="AO65">
        <v>1.3324509149082899</v>
      </c>
      <c r="AP65">
        <v>1.3430916295855899</v>
      </c>
      <c r="AQ65">
        <v>1.3532030906741099</v>
      </c>
      <c r="AR65">
        <v>1.3837200965513901</v>
      </c>
      <c r="AS65">
        <v>1.34115461066459</v>
      </c>
      <c r="AT65">
        <v>1.38885710113571</v>
      </c>
      <c r="AU65">
        <v>1.28103927501605</v>
      </c>
      <c r="AV65">
        <v>1.32966268845054</v>
      </c>
      <c r="AW65">
        <v>1.2816583246609501</v>
      </c>
      <c r="AX65">
        <v>1.32972190561144</v>
      </c>
      <c r="AY65">
        <v>1.26062005593288</v>
      </c>
      <c r="AZ65">
        <v>1.26572592888533</v>
      </c>
      <c r="BA65">
        <v>1.32485839178039</v>
      </c>
      <c r="BB65">
        <v>1.347533978945</v>
      </c>
      <c r="BC65">
        <v>1.3008641677867601</v>
      </c>
      <c r="BD65">
        <v>1.3456322436661501</v>
      </c>
      <c r="BE65">
        <v>1.29355564301186</v>
      </c>
      <c r="BF65">
        <v>1.3589654984849699</v>
      </c>
      <c r="BG65">
        <v>1.3043217940344001</v>
      </c>
      <c r="BH65">
        <v>1.3617621444397401</v>
      </c>
      <c r="BI65">
        <v>1.31464184335305</v>
      </c>
      <c r="BJ65">
        <v>1.34452814031304</v>
      </c>
      <c r="BK65">
        <v>1.2900267372902801</v>
      </c>
      <c r="BL65">
        <v>1.3392499619848901</v>
      </c>
      <c r="BM65">
        <v>1.29269133442491</v>
      </c>
      <c r="BN65">
        <v>1.3348029269133399</v>
      </c>
      <c r="BO65">
        <v>1.2739263447578799</v>
      </c>
      <c r="BP65">
        <v>1.3319573337703701</v>
      </c>
      <c r="BQ65">
        <v>1.32401810525109</v>
      </c>
      <c r="BR65">
        <v>1.3424241556134799</v>
      </c>
      <c r="BS65">
        <v>1.2874777422475201</v>
      </c>
      <c r="BT65">
        <v>1.3370547679340401</v>
      </c>
      <c r="BU65">
        <v>1.3857348854106</v>
      </c>
      <c r="BV65">
        <v>1.30278433391502</v>
      </c>
      <c r="BW65">
        <v>1.32491138422804</v>
      </c>
      <c r="BX65">
        <v>1.32359871134447</v>
      </c>
      <c r="BY65">
        <v>1.31755091805137</v>
      </c>
      <c r="BZ65">
        <v>1.34873413581054</v>
      </c>
      <c r="CA65">
        <v>1.3916458051103999</v>
      </c>
      <c r="CB65">
        <v>1.3728506354190699</v>
      </c>
      <c r="CC65">
        <v>1.3198259610853</v>
      </c>
      <c r="CD65">
        <v>1.3441686864606399</v>
      </c>
      <c r="CE65">
        <v>1.3295528005906001</v>
      </c>
      <c r="CF65">
        <v>1.36378797905342</v>
      </c>
      <c r="CG65">
        <v>1.3021357298334</v>
      </c>
      <c r="CH65">
        <v>1.3519018986659701</v>
      </c>
      <c r="CI65">
        <v>1.29489721663902</v>
      </c>
      <c r="CJ65">
        <v>1.3325533394109701</v>
      </c>
      <c r="CK65">
        <v>1.29642807749852</v>
      </c>
      <c r="CL65">
        <v>1.34793869519846</v>
      </c>
      <c r="CM65">
        <v>1.3074065736154801</v>
      </c>
      <c r="CN65">
        <v>1.35886143628995</v>
      </c>
      <c r="CO65">
        <v>1.30251206686508</v>
      </c>
      <c r="CP65">
        <v>1.3451277622711899</v>
      </c>
      <c r="CQ65">
        <v>1.2714570858283401</v>
      </c>
      <c r="CR65">
        <v>1.32184175338643</v>
      </c>
      <c r="CS65">
        <v>1.3286839528249601</v>
      </c>
      <c r="CT65">
        <v>1.3746668369736399</v>
      </c>
      <c r="CU65">
        <v>1.3049980499804901</v>
      </c>
      <c r="CV65">
        <v>1.3467134671346701</v>
      </c>
      <c r="CW65">
        <v>1.34734908338793</v>
      </c>
      <c r="CX65">
        <v>1.3402448581081901</v>
      </c>
      <c r="CY65">
        <v>1.2944057313967401</v>
      </c>
      <c r="CZ65">
        <v>1.32650491142641</v>
      </c>
      <c r="DA65">
        <v>1.2783338539473801</v>
      </c>
      <c r="DB65">
        <v>1.3456288791405699</v>
      </c>
      <c r="DC65">
        <v>1.33908488538681</v>
      </c>
      <c r="DD65">
        <v>1.3856464899713401</v>
      </c>
      <c r="DE65">
        <v>1.34064830111175</v>
      </c>
      <c r="DF65">
        <v>1.3888355583337</v>
      </c>
      <c r="DG65">
        <v>1.3256056536365199</v>
      </c>
      <c r="DH65">
        <v>1.3496231778235499</v>
      </c>
      <c r="DI65">
        <v>1.26289533706563</v>
      </c>
      <c r="DJ65">
        <v>1.3150133557759101</v>
      </c>
      <c r="DK65">
        <v>1.2843536335083201</v>
      </c>
      <c r="DL65">
        <v>1.31024004172666</v>
      </c>
      <c r="DM65">
        <v>1.2933920180812399</v>
      </c>
      <c r="DN65">
        <v>1.3104859335038299</v>
      </c>
      <c r="DO65">
        <v>1.28596587644575</v>
      </c>
      <c r="DP65">
        <v>1.35348854637655</v>
      </c>
      <c r="DQ65">
        <v>1.31169100601643</v>
      </c>
      <c r="DR65">
        <v>1.33189612404499</v>
      </c>
      <c r="DS65">
        <v>1.3135094941318</v>
      </c>
      <c r="DT65">
        <v>1.3077754524756799</v>
      </c>
      <c r="DU65">
        <v>1.2844542447629499</v>
      </c>
      <c r="DV65">
        <v>1.3243984099207899</v>
      </c>
      <c r="DW65">
        <v>1.25775409819301</v>
      </c>
      <c r="DX65">
        <v>1.3031589066031199</v>
      </c>
      <c r="DY65">
        <v>1.3407893448242001</v>
      </c>
      <c r="DZ65">
        <v>1.3675252179022599</v>
      </c>
      <c r="EA65">
        <v>1.3416844620703601</v>
      </c>
      <c r="EB65">
        <v>1.36466595485051</v>
      </c>
      <c r="EC65">
        <v>1.2858127189619799</v>
      </c>
      <c r="ED65">
        <v>1.3247479207709401</v>
      </c>
      <c r="EE65">
        <v>1.2457925697568299</v>
      </c>
      <c r="EF65">
        <v>1.2783431375633001</v>
      </c>
      <c r="EG65">
        <v>1.3441060168857499</v>
      </c>
      <c r="EH65">
        <v>1.3704392433472199</v>
      </c>
      <c r="EI65">
        <v>1.2725922301253001</v>
      </c>
      <c r="EJ65">
        <v>1.3112493664913201</v>
      </c>
      <c r="EK65">
        <v>1.27989520831572</v>
      </c>
      <c r="EL65">
        <v>1.3293543480098</v>
      </c>
      <c r="EM65">
        <v>1.27671047381847</v>
      </c>
      <c r="EN65">
        <v>1.31493997170872</v>
      </c>
      <c r="EO65">
        <v>1.25527536665668</v>
      </c>
      <c r="EP65">
        <v>1.28669372942232</v>
      </c>
      <c r="EQ65">
        <v>1.3023945968071999</v>
      </c>
      <c r="ER65">
        <v>1.3304211011051901</v>
      </c>
      <c r="ES65">
        <v>1.2746139297071399</v>
      </c>
      <c r="ET65">
        <v>1.29215596616299</v>
      </c>
      <c r="EU65">
        <v>1.2512452259006901</v>
      </c>
      <c r="EV65">
        <v>1.2810074449548501</v>
      </c>
      <c r="EW65">
        <v>1.2885708301333501</v>
      </c>
      <c r="EX65">
        <v>1.3553305871674901</v>
      </c>
    </row>
    <row r="66" spans="1:154" x14ac:dyDescent="0.45">
      <c r="A66" t="s">
        <v>49</v>
      </c>
      <c r="B66" t="s">
        <v>48</v>
      </c>
      <c r="C66" t="s">
        <v>22</v>
      </c>
      <c r="D66">
        <v>30</v>
      </c>
      <c r="E66" s="1" cm="1">
        <f t="array" ref="E66">SUMPRODUCT($G66:$FZZ66,$G$2:$FZZ$2)/SUMPRODUCT(--($G66:$FZZ66&lt;&gt;""),$G$2:$FZZ$2)</f>
        <v>1.1300743276597611</v>
      </c>
      <c r="F66" s="1" cm="1">
        <f t="array" ref="F66">SUMPRODUCT($G66:$FZZ66,$F$2:$FZY$2)/SUMPRODUCT(--($G66:$FZZ66&lt;&gt;""),$F$2:$FZY$2)</f>
        <v>1.154456142344233</v>
      </c>
      <c r="G66">
        <v>1.10330123161079</v>
      </c>
      <c r="H66">
        <v>1.1280703664479199</v>
      </c>
      <c r="I66">
        <v>1.0995941124878801</v>
      </c>
      <c r="J66">
        <v>1.1268456176678101</v>
      </c>
      <c r="K66">
        <v>1.11514695377504</v>
      </c>
      <c r="L66">
        <v>1.1418752070973399</v>
      </c>
      <c r="M66">
        <v>1.1028235008258001</v>
      </c>
      <c r="N66">
        <v>1.12191554123939</v>
      </c>
      <c r="O66">
        <v>1.1330118426559199</v>
      </c>
      <c r="P66">
        <v>1.1473319681427101</v>
      </c>
      <c r="Q66">
        <v>1.3146323523819701</v>
      </c>
      <c r="R66">
        <v>1.1957393965666101</v>
      </c>
      <c r="S66">
        <v>1.1274243985643699</v>
      </c>
      <c r="T66">
        <v>1.16469563981379</v>
      </c>
      <c r="U66">
        <v>1.12198922426443</v>
      </c>
      <c r="V66">
        <v>1.1557323248942899</v>
      </c>
      <c r="W66">
        <v>1.0898465560270401</v>
      </c>
      <c r="X66">
        <v>1.1303422126443099</v>
      </c>
      <c r="Y66">
        <v>1.12105493494653</v>
      </c>
      <c r="Z66">
        <v>1.1650172064029101</v>
      </c>
      <c r="AA66">
        <v>1.1163568433992299</v>
      </c>
      <c r="AB66">
        <v>1.16301195096507</v>
      </c>
      <c r="AC66">
        <v>1.1588976949755201</v>
      </c>
      <c r="AD66">
        <v>1.17946053328992</v>
      </c>
      <c r="AE66">
        <v>1.35170178919146</v>
      </c>
      <c r="AF66">
        <v>1.20591950603953</v>
      </c>
      <c r="AG66">
        <v>1.14024926742308</v>
      </c>
      <c r="AH66">
        <v>1.1916176369325799</v>
      </c>
      <c r="AI66">
        <v>1.1515127073663101</v>
      </c>
      <c r="AJ66">
        <v>1.2010282455300401</v>
      </c>
      <c r="AK66">
        <v>1.1263970361222599</v>
      </c>
      <c r="AL66">
        <v>1.16588453226304</v>
      </c>
      <c r="AM66">
        <v>1.1114921771607</v>
      </c>
      <c r="AN66">
        <v>1.13260305398001</v>
      </c>
      <c r="AO66">
        <v>1.15675124914807</v>
      </c>
      <c r="AP66">
        <v>1.1829571718716201</v>
      </c>
      <c r="AQ66">
        <v>1.146613991128</v>
      </c>
      <c r="AR66">
        <v>1.1740434481275199</v>
      </c>
      <c r="AS66">
        <v>1.1540533855447099</v>
      </c>
      <c r="AT66">
        <v>1.1905924144487201</v>
      </c>
      <c r="AU66">
        <v>1.09660263248141</v>
      </c>
      <c r="AV66">
        <v>1.13314929583869</v>
      </c>
      <c r="AW66">
        <v>1.1077977104911001</v>
      </c>
      <c r="AX66">
        <v>1.14797561821695</v>
      </c>
      <c r="AY66">
        <v>1.09258170195765</v>
      </c>
      <c r="AZ66">
        <v>1.1197698761486199</v>
      </c>
      <c r="BA66">
        <v>1.1205574374183001</v>
      </c>
      <c r="BB66">
        <v>1.1507498559320799</v>
      </c>
      <c r="BC66">
        <v>1.1093904542111499</v>
      </c>
      <c r="BD66">
        <v>1.1447845603712801</v>
      </c>
      <c r="BE66">
        <v>1.10773764386296</v>
      </c>
      <c r="BF66">
        <v>1.1564934711730099</v>
      </c>
      <c r="BG66">
        <v>1.1136159885247301</v>
      </c>
      <c r="BH66">
        <v>1.15954585622622</v>
      </c>
      <c r="BI66">
        <v>1.12273267891974</v>
      </c>
      <c r="BJ66">
        <v>1.14608858370732</v>
      </c>
      <c r="BK66">
        <v>1.1873542754321</v>
      </c>
      <c r="BL66">
        <v>1.15320403973845</v>
      </c>
      <c r="BM66">
        <v>1.0926176915302801</v>
      </c>
      <c r="BN66">
        <v>1.14462211010396</v>
      </c>
      <c r="BO66">
        <v>1.10512226934081</v>
      </c>
      <c r="BP66">
        <v>1.1540709783595899</v>
      </c>
      <c r="BQ66">
        <v>1.11947818489128</v>
      </c>
      <c r="BR66">
        <v>1.1311699659094101</v>
      </c>
      <c r="BS66">
        <v>1.1156047639291899</v>
      </c>
      <c r="BT66">
        <v>1.1640296236052301</v>
      </c>
      <c r="BU66">
        <v>1.1171568725776599</v>
      </c>
      <c r="BV66">
        <v>1.1068401498588101</v>
      </c>
      <c r="BW66">
        <v>1.09136948635979</v>
      </c>
      <c r="BX66">
        <v>1.12655077600914</v>
      </c>
      <c r="BY66">
        <v>1.12010990448776</v>
      </c>
      <c r="BZ66">
        <v>1.14746609097649</v>
      </c>
      <c r="CA66">
        <v>1.2998154194473399</v>
      </c>
      <c r="CB66">
        <v>1.24044582342279</v>
      </c>
      <c r="CC66">
        <v>1.1242846562983899</v>
      </c>
      <c r="CD66">
        <v>1.14437739850535</v>
      </c>
      <c r="CE66">
        <v>1.15291840552047</v>
      </c>
      <c r="CF66">
        <v>1.1778163693880099</v>
      </c>
      <c r="CG66">
        <v>1.10515290618736</v>
      </c>
      <c r="CH66">
        <v>1.15672507058037</v>
      </c>
      <c r="CI66">
        <v>1.11732912046442</v>
      </c>
      <c r="CJ66">
        <v>1.14882284038619</v>
      </c>
      <c r="CK66">
        <v>1.1062901542678201</v>
      </c>
      <c r="CL66">
        <v>1.14898726378917</v>
      </c>
      <c r="CM66">
        <v>1.0962545024763599</v>
      </c>
      <c r="CN66">
        <v>1.1389013957676699</v>
      </c>
      <c r="CO66">
        <v>1.1337070334788</v>
      </c>
      <c r="CP66">
        <v>1.1753743426835399</v>
      </c>
      <c r="CQ66">
        <v>1.1024068368118101</v>
      </c>
      <c r="CR66">
        <v>1.14751080363544</v>
      </c>
      <c r="CS66">
        <v>1.14241069527823</v>
      </c>
      <c r="CT66">
        <v>1.17665091327117</v>
      </c>
      <c r="CU66">
        <v>1.11749617496174</v>
      </c>
      <c r="CV66">
        <v>1.1414814148141399</v>
      </c>
      <c r="CW66">
        <v>1.09511696920645</v>
      </c>
      <c r="CX66">
        <v>1.1341195513932201</v>
      </c>
      <c r="CY66">
        <v>1.09649343743878</v>
      </c>
      <c r="CZ66">
        <v>1.12856463213276</v>
      </c>
      <c r="DA66">
        <v>1.12640056497942</v>
      </c>
      <c r="DB66">
        <v>1.1703222827341699</v>
      </c>
      <c r="DC66">
        <v>1.1616224928366701</v>
      </c>
      <c r="DD66">
        <v>1.1951826647564401</v>
      </c>
      <c r="DE66">
        <v>1.1377081752020299</v>
      </c>
      <c r="DF66">
        <v>1.19336295039514</v>
      </c>
      <c r="DG66">
        <v>1.1309620048504401</v>
      </c>
      <c r="DH66">
        <v>1.15868255665371</v>
      </c>
      <c r="DI66">
        <v>1.1005769207313301</v>
      </c>
      <c r="DJ66">
        <v>1.13125251564272</v>
      </c>
      <c r="DK66">
        <v>1.09090290612633</v>
      </c>
      <c r="DL66">
        <v>1.1214155318449299</v>
      </c>
      <c r="DM66">
        <v>1.1063224885505201</v>
      </c>
      <c r="DN66">
        <v>1.13437221197882</v>
      </c>
      <c r="DO66">
        <v>1.1151982213784299</v>
      </c>
      <c r="DP66">
        <v>1.1500711948240101</v>
      </c>
      <c r="DQ66">
        <v>1.11353652706493</v>
      </c>
      <c r="DR66">
        <v>1.1433931970089199</v>
      </c>
      <c r="DS66">
        <v>1.08310527485837</v>
      </c>
      <c r="DT66">
        <v>1.1057194765770499</v>
      </c>
      <c r="DU66">
        <v>1.11119427895168</v>
      </c>
      <c r="DV66">
        <v>1.1484478520781201</v>
      </c>
      <c r="DW66">
        <v>1.10243692924417</v>
      </c>
      <c r="DX66">
        <v>1.1298536615296499</v>
      </c>
      <c r="DY66">
        <v>1.1548330232102599</v>
      </c>
      <c r="DZ66">
        <v>1.20297718147096</v>
      </c>
      <c r="EA66">
        <v>1.1351815131177501</v>
      </c>
      <c r="EB66">
        <v>1.16257372381533</v>
      </c>
      <c r="EC66">
        <v>1.0969498170666601</v>
      </c>
      <c r="ED66">
        <v>1.14360024455809</v>
      </c>
      <c r="EE66">
        <v>1.0902592091604</v>
      </c>
      <c r="EF66">
        <v>1.1188068199691701</v>
      </c>
      <c r="EG66">
        <v>1.1549748851127499</v>
      </c>
      <c r="EH66">
        <v>1.1713797157208501</v>
      </c>
      <c r="EI66">
        <v>1.08687370021495</v>
      </c>
      <c r="EJ66">
        <v>1.14484192866255</v>
      </c>
      <c r="EK66">
        <v>1.11003126848643</v>
      </c>
      <c r="EL66">
        <v>1.14551466238485</v>
      </c>
      <c r="EM66">
        <v>1.10010760358356</v>
      </c>
      <c r="EN66">
        <v>1.12665788105572</v>
      </c>
      <c r="EO66">
        <v>1.0865197545645</v>
      </c>
      <c r="EP66">
        <v>1.11472051780903</v>
      </c>
      <c r="EQ66">
        <v>1.11714592713876</v>
      </c>
      <c r="ER66">
        <v>1.14578643061809</v>
      </c>
      <c r="ES66">
        <v>1.0990792509300999</v>
      </c>
      <c r="ET66">
        <v>1.1196246336748901</v>
      </c>
      <c r="EU66">
        <v>1.06216449302145</v>
      </c>
      <c r="EV66">
        <v>1.1006740940211499</v>
      </c>
      <c r="EW66">
        <v>1.14204426446973</v>
      </c>
      <c r="EX66">
        <v>1.1793618655309599</v>
      </c>
    </row>
    <row r="67" spans="1:154" x14ac:dyDescent="0.45">
      <c r="A67" t="s">
        <v>63</v>
      </c>
      <c r="B67" t="s">
        <v>15</v>
      </c>
      <c r="C67" t="s">
        <v>16</v>
      </c>
      <c r="D67">
        <v>30</v>
      </c>
      <c r="E67" s="1" cm="1">
        <f t="array" ref="E67">SUMPRODUCT($G67:$FZZ67,$G$2:$FZZ$2)/SUMPRODUCT(--($G67:$FZZ67&lt;&gt;""),$G$2:$FZZ$2)</f>
        <v>1.3544336564966204</v>
      </c>
      <c r="F67" s="1" cm="1">
        <f t="array" ref="F67">SUMPRODUCT($G67:$FZZ67,$F$2:$FZY$2)/SUMPRODUCT(--($G67:$FZZ67&lt;&gt;""),$F$2:$FZY$2)</f>
        <v>1.3872455192719098</v>
      </c>
      <c r="G67">
        <v>1.3429638500951799</v>
      </c>
      <c r="H67">
        <v>1.3625399621905701</v>
      </c>
      <c r="I67">
        <v>1.3414334984140299</v>
      </c>
      <c r="J67">
        <v>1.36059363109408</v>
      </c>
      <c r="K67">
        <v>1.3544823773692301</v>
      </c>
      <c r="L67">
        <v>1.3755992293897501</v>
      </c>
      <c r="M67">
        <v>1.3399857495132099</v>
      </c>
      <c r="N67">
        <v>1.3550571168704</v>
      </c>
      <c r="O67">
        <v>1.2896259356401001</v>
      </c>
      <c r="P67">
        <v>1.34129339565077</v>
      </c>
      <c r="Q67">
        <v>1.33815171772415</v>
      </c>
      <c r="R67">
        <v>1.38566739784427</v>
      </c>
      <c r="S67">
        <v>1.3664652997405899</v>
      </c>
      <c r="T67">
        <v>1.4000213212039301</v>
      </c>
      <c r="U67">
        <v>1.35549076911857</v>
      </c>
      <c r="V67">
        <v>1.3902708875484899</v>
      </c>
      <c r="W67">
        <v>1.28094058489406</v>
      </c>
      <c r="X67">
        <v>1.3450304740322701</v>
      </c>
      <c r="Y67">
        <v>1.3263232738745401</v>
      </c>
      <c r="Z67">
        <v>1.4093528210170301</v>
      </c>
      <c r="AA67">
        <v>1.3360567004313999</v>
      </c>
      <c r="AB67">
        <v>1.4031388505672999</v>
      </c>
      <c r="AC67">
        <v>1.3972880591969301</v>
      </c>
      <c r="AD67">
        <v>1.4180220110430799</v>
      </c>
      <c r="AE67">
        <v>1.3625648310004199</v>
      </c>
      <c r="AF67">
        <v>1.4101145533311099</v>
      </c>
      <c r="AG67">
        <v>1.3741880446508401</v>
      </c>
      <c r="AH67">
        <v>1.4336664039846001</v>
      </c>
      <c r="AI67">
        <v>1.3817283475220099</v>
      </c>
      <c r="AJ67">
        <v>1.4230793247715501</v>
      </c>
      <c r="AK67">
        <v>1.36545230009262</v>
      </c>
      <c r="AL67">
        <v>1.41414198281967</v>
      </c>
      <c r="AM67">
        <v>1.45512031066546</v>
      </c>
      <c r="AN67">
        <v>1.4078280082999399</v>
      </c>
      <c r="AO67">
        <v>1.3441867171994</v>
      </c>
      <c r="AP67">
        <v>1.3794335744339801</v>
      </c>
      <c r="AQ67">
        <v>1.3808788897692601</v>
      </c>
      <c r="AR67">
        <v>1.3982800174277801</v>
      </c>
      <c r="AS67">
        <v>1.39400671714959</v>
      </c>
      <c r="AT67">
        <v>1.4350397396582999</v>
      </c>
      <c r="AU67">
        <v>1.32891618083673</v>
      </c>
      <c r="AV67">
        <v>1.3717418447832499</v>
      </c>
      <c r="AW67">
        <v>1.3383282124981399</v>
      </c>
      <c r="AX67">
        <v>1.38999496175892</v>
      </c>
      <c r="AY67">
        <v>1.37558290051937</v>
      </c>
      <c r="AZ67">
        <v>1.3661893727526899</v>
      </c>
      <c r="BA67">
        <v>1.3800174287039499</v>
      </c>
      <c r="BB67">
        <v>1.4027885926321499</v>
      </c>
      <c r="BC67">
        <v>1.33252390251325</v>
      </c>
      <c r="BD67">
        <v>1.3881051710582999</v>
      </c>
      <c r="BE67">
        <v>1.33572025072231</v>
      </c>
      <c r="BF67">
        <v>1.40446731107036</v>
      </c>
      <c r="BG67">
        <v>1.33863551952459</v>
      </c>
      <c r="BH67">
        <v>1.4011603334998199</v>
      </c>
      <c r="BI67">
        <v>1.33683375886074</v>
      </c>
      <c r="BJ67">
        <v>1.3925434910163399</v>
      </c>
      <c r="BK67">
        <v>1.32978103299711</v>
      </c>
      <c r="BL67">
        <v>1.3887266207106199</v>
      </c>
      <c r="BM67">
        <v>1.3132643388199901</v>
      </c>
      <c r="BN67">
        <v>1.35527016757675</v>
      </c>
      <c r="BO67">
        <v>1.3337328170774101</v>
      </c>
      <c r="BP67">
        <v>1.38895376231741</v>
      </c>
      <c r="BQ67">
        <v>1.5401781877560301</v>
      </c>
      <c r="BR67">
        <v>1.4041059099894</v>
      </c>
      <c r="BS67">
        <v>1.3547069370251901</v>
      </c>
      <c r="BT67">
        <v>1.42112899946396</v>
      </c>
      <c r="BU67">
        <v>1.35233313052024</v>
      </c>
      <c r="BV67">
        <v>1.31459206711107</v>
      </c>
      <c r="BW67">
        <v>1.33845013499411</v>
      </c>
      <c r="BX67">
        <v>1.3603970317857299</v>
      </c>
      <c r="BY67">
        <v>1.34023507348772</v>
      </c>
      <c r="BZ67">
        <v>1.3790941602337601</v>
      </c>
      <c r="CA67">
        <v>1.3966234452677999</v>
      </c>
      <c r="CB67">
        <v>1.40453731045117</v>
      </c>
      <c r="CC67">
        <v>1.3481367400525099</v>
      </c>
      <c r="CD67">
        <v>1.3887051437419999</v>
      </c>
      <c r="CE67">
        <v>1.3338140283903299</v>
      </c>
      <c r="CF67">
        <v>1.39046464213719</v>
      </c>
      <c r="CG67">
        <v>1.3455960000862</v>
      </c>
      <c r="CH67">
        <v>1.4119135363461901</v>
      </c>
      <c r="CI67">
        <v>1.32258204138386</v>
      </c>
      <c r="CJ67">
        <v>1.3715863994308299</v>
      </c>
      <c r="CK67">
        <v>1.3411494021650301</v>
      </c>
      <c r="CL67">
        <v>1.4067289437620201</v>
      </c>
      <c r="CM67">
        <v>1.3455791310220599</v>
      </c>
      <c r="CN67">
        <v>1.4073193381359701</v>
      </c>
      <c r="CO67">
        <v>1.3570558391290199</v>
      </c>
      <c r="CP67">
        <v>1.4190479127793101</v>
      </c>
      <c r="CQ67">
        <v>1.34087165474875</v>
      </c>
      <c r="CR67">
        <v>1.3926515900238301</v>
      </c>
      <c r="CS67">
        <v>1.34616596415038</v>
      </c>
      <c r="CT67">
        <v>1.39162941201515</v>
      </c>
      <c r="CU67">
        <v>1.33994839948399</v>
      </c>
      <c r="CV67">
        <v>1.38841388413884</v>
      </c>
      <c r="CW67">
        <v>1.3389601880756901</v>
      </c>
      <c r="CX67">
        <v>1.36164746084968</v>
      </c>
      <c r="CY67">
        <v>1.34631852909075</v>
      </c>
      <c r="CZ67">
        <v>1.3882965326168999</v>
      </c>
      <c r="DA67">
        <v>1.35183550406758</v>
      </c>
      <c r="DB67">
        <v>1.4103027257540901</v>
      </c>
      <c r="DC67">
        <v>1.3754656160458401</v>
      </c>
      <c r="DD67">
        <v>1.43375716332378</v>
      </c>
      <c r="DE67">
        <v>1.37743894271554</v>
      </c>
      <c r="DF67">
        <v>1.43676608474349</v>
      </c>
      <c r="DG67">
        <v>1.3566771846559</v>
      </c>
      <c r="DH67">
        <v>1.3995358176649999</v>
      </c>
      <c r="DI67">
        <v>1.3177211021259401</v>
      </c>
      <c r="DJ67">
        <v>1.3757302987058899</v>
      </c>
      <c r="DK67">
        <v>1.3355254952207001</v>
      </c>
      <c r="DL67">
        <v>1.34461918746385</v>
      </c>
      <c r="DM67">
        <v>1.33885683697139</v>
      </c>
      <c r="DN67">
        <v>1.37313983227264</v>
      </c>
      <c r="DO67">
        <v>1.34583198021533</v>
      </c>
      <c r="DP67">
        <v>1.40594789038495</v>
      </c>
      <c r="DQ67">
        <v>1.3382553241388</v>
      </c>
      <c r="DR67">
        <v>1.3648647429710501</v>
      </c>
      <c r="DS67">
        <v>1.31963449317357</v>
      </c>
      <c r="DT67">
        <v>1.31560226601967</v>
      </c>
      <c r="DU67">
        <v>1.30586771593012</v>
      </c>
      <c r="DV67">
        <v>1.3762277090519199</v>
      </c>
      <c r="DW67">
        <v>1.2743616227105801</v>
      </c>
      <c r="DX67">
        <v>1.32605561066399</v>
      </c>
      <c r="DY67">
        <v>1.3848790520027401</v>
      </c>
      <c r="DZ67">
        <v>1.43925178728821</v>
      </c>
      <c r="EA67">
        <v>1.38307148667886</v>
      </c>
      <c r="EB67">
        <v>1.41529387838112</v>
      </c>
      <c r="EC67">
        <v>1.3489417039488301</v>
      </c>
      <c r="ED67">
        <v>1.40340440398668</v>
      </c>
      <c r="EE67">
        <v>1.3088096511371801</v>
      </c>
      <c r="EF67">
        <v>1.34513510962911</v>
      </c>
      <c r="EG67">
        <v>1.39193117452174</v>
      </c>
      <c r="EH67">
        <v>1.43146307577214</v>
      </c>
      <c r="EI67">
        <v>1.34160535467747</v>
      </c>
      <c r="EJ67">
        <v>1.3959735062302301</v>
      </c>
      <c r="EK67">
        <v>1.3294177300768999</v>
      </c>
      <c r="EL67">
        <v>1.37882405138172</v>
      </c>
      <c r="EM67">
        <v>1.3141661931302899</v>
      </c>
      <c r="EN67">
        <v>1.3699266119379501</v>
      </c>
      <c r="EO67">
        <v>1.3098249027237301</v>
      </c>
      <c r="EP67">
        <v>1.3429268931457601</v>
      </c>
      <c r="EQ67">
        <v>1.33263405648792</v>
      </c>
      <c r="ER67">
        <v>1.3853228612361801</v>
      </c>
      <c r="ES67">
        <v>1.3127325255128499</v>
      </c>
      <c r="ET67">
        <v>1.3419138278635701</v>
      </c>
      <c r="EU67">
        <v>1.3040815248957101</v>
      </c>
      <c r="EV67">
        <v>1.3807487195733601</v>
      </c>
      <c r="EW67">
        <v>1.3598687425818601</v>
      </c>
      <c r="EX67">
        <v>1.4189694896320599</v>
      </c>
    </row>
    <row r="68" spans="1:154" x14ac:dyDescent="0.45">
      <c r="A68" t="s">
        <v>85</v>
      </c>
      <c r="B68" t="s">
        <v>86</v>
      </c>
      <c r="C68" t="s">
        <v>16</v>
      </c>
      <c r="D68">
        <v>30</v>
      </c>
      <c r="E68" s="1" cm="1">
        <f t="array" ref="E68">SUMPRODUCT($G68:$FZZ68,$G$2:$FZZ$2)/SUMPRODUCT(--($G68:$FZZ68&lt;&gt;""),$G$2:$FZZ$2)</f>
        <v>1.3116938167130756</v>
      </c>
      <c r="F68" s="1" cm="1">
        <f t="array" ref="F68">SUMPRODUCT($G68:$FZZ68,$F$2:$FZY$2)/SUMPRODUCT(--($G68:$FZZ68&lt;&gt;""),$F$2:$FZY$2)</f>
        <v>1.3984803005530413</v>
      </c>
      <c r="G68">
        <v>1.24336767854727</v>
      </c>
      <c r="H68">
        <v>1.29808082507695</v>
      </c>
      <c r="I68">
        <v>1.24171409164946</v>
      </c>
      <c r="J68">
        <v>1.2925159750202699</v>
      </c>
      <c r="K68">
        <v>1.25687396659467</v>
      </c>
      <c r="L68">
        <v>1.3116842029895199</v>
      </c>
      <c r="M68">
        <v>1.2895754734018201</v>
      </c>
      <c r="N68">
        <v>1.35349251849443</v>
      </c>
      <c r="O68">
        <v>1.34325332805147</v>
      </c>
      <c r="P68">
        <v>1.4493340702380899</v>
      </c>
      <c r="Q68">
        <v>1.2180332517412999</v>
      </c>
      <c r="R68">
        <v>1.29763926325979</v>
      </c>
      <c r="S68">
        <v>1.24214491311609</v>
      </c>
      <c r="T68">
        <v>1.3100653850254</v>
      </c>
      <c r="U68">
        <v>1.21851370268717</v>
      </c>
      <c r="V68">
        <v>1.2989759671569501</v>
      </c>
      <c r="W68">
        <v>1.3815956099619999</v>
      </c>
      <c r="X68">
        <v>1.4896080957988</v>
      </c>
      <c r="Y68">
        <v>1.43304755725396</v>
      </c>
      <c r="Z68">
        <v>1.6058812693667299</v>
      </c>
      <c r="AA68">
        <v>1.32973856033725</v>
      </c>
      <c r="AB68">
        <v>1.44063614419888</v>
      </c>
      <c r="AC68">
        <v>1.36513540923261</v>
      </c>
      <c r="AD68">
        <v>1.4788027895679099</v>
      </c>
      <c r="AE68">
        <v>1.38017108308064</v>
      </c>
      <c r="AF68">
        <v>1.48069287599359</v>
      </c>
      <c r="AG68">
        <v>1.43191051467831</v>
      </c>
      <c r="AH68">
        <v>1.53837325845619</v>
      </c>
      <c r="AI68">
        <v>1.46517182523988</v>
      </c>
      <c r="AJ68">
        <v>1.5710977665840999</v>
      </c>
      <c r="AK68">
        <v>1.3911701142327799</v>
      </c>
      <c r="AL68">
        <v>1.5129851261282501</v>
      </c>
      <c r="AM68">
        <v>1.23677903648087</v>
      </c>
      <c r="AN68">
        <v>1.33007549210167</v>
      </c>
      <c r="AO68">
        <v>1.30215303747376</v>
      </c>
      <c r="AP68">
        <v>1.3678691771606799</v>
      </c>
      <c r="AQ68">
        <v>1.3794964326355399</v>
      </c>
      <c r="AR68">
        <v>1.43620750828647</v>
      </c>
      <c r="AS68">
        <v>1.41500600490524</v>
      </c>
      <c r="AT68">
        <v>1.5013142249202001</v>
      </c>
      <c r="AU68">
        <v>1.25331049601073</v>
      </c>
      <c r="AV68">
        <v>1.3223681343562099</v>
      </c>
      <c r="AW68">
        <v>1.42328658506368</v>
      </c>
      <c r="AX68">
        <v>1.51570733600938</v>
      </c>
      <c r="AY68">
        <v>1.2639648421893701</v>
      </c>
      <c r="AZ68">
        <v>1.34008949260886</v>
      </c>
      <c r="BA68">
        <v>1.28594599912856</v>
      </c>
      <c r="BB68">
        <v>1.3543536621361401</v>
      </c>
      <c r="BC68">
        <v>1.44353427506276</v>
      </c>
      <c r="BD68">
        <v>1.55702049149146</v>
      </c>
      <c r="BE68">
        <v>1.42928357282497</v>
      </c>
      <c r="BF68">
        <v>1.5860842076298101</v>
      </c>
      <c r="BG68">
        <v>1.4321185691781599</v>
      </c>
      <c r="BH68">
        <v>1.57515272601529</v>
      </c>
      <c r="BI68">
        <v>1.4155283147528499</v>
      </c>
      <c r="BJ68">
        <v>1.5601611189520901</v>
      </c>
      <c r="BK68">
        <v>1.43754435095544</v>
      </c>
      <c r="BL68">
        <v>1.5559740736986101</v>
      </c>
      <c r="BM68">
        <v>1.33579593083835</v>
      </c>
      <c r="BN68">
        <v>1.4435045400061099</v>
      </c>
      <c r="BO68">
        <v>1.43114880598747</v>
      </c>
      <c r="BP68">
        <v>1.55690765438168</v>
      </c>
      <c r="BQ68">
        <v>1.20740467528002</v>
      </c>
      <c r="BR68">
        <v>1.27567178502879</v>
      </c>
      <c r="BS68">
        <v>1.35777835283389</v>
      </c>
      <c r="BT68">
        <v>1.4526533705476701</v>
      </c>
      <c r="BU68">
        <v>1.3779566693188301</v>
      </c>
      <c r="BV68">
        <v>1.4432892270592701</v>
      </c>
      <c r="BW68">
        <v>1.32671268613453</v>
      </c>
      <c r="BX68">
        <v>1.4061293955907399</v>
      </c>
      <c r="BY68">
        <v>1.3778402895896</v>
      </c>
      <c r="BZ68">
        <v>1.4666143311963</v>
      </c>
      <c r="CA68">
        <v>1.31737658386553</v>
      </c>
      <c r="CB68">
        <v>1.3948379873852601</v>
      </c>
      <c r="CC68">
        <v>1.0697670504275201</v>
      </c>
      <c r="CD68">
        <v>1.1325742274288</v>
      </c>
      <c r="CE68">
        <v>1.27782134209549</v>
      </c>
      <c r="CF68">
        <v>1.34833050909049</v>
      </c>
      <c r="CG68">
        <v>1.4502532273011299</v>
      </c>
      <c r="CH68">
        <v>1.5839744833085401</v>
      </c>
      <c r="CI68">
        <v>1.10704131623298</v>
      </c>
      <c r="CJ68">
        <v>1.15104108899775</v>
      </c>
      <c r="CK68">
        <v>1.1329192702767199</v>
      </c>
      <c r="CL68">
        <v>1.19451324540779</v>
      </c>
      <c r="CM68">
        <v>1.1262100405222799</v>
      </c>
      <c r="CN68">
        <v>1.1998395992796</v>
      </c>
      <c r="CO68">
        <v>1.2508982682313701</v>
      </c>
      <c r="CP68">
        <v>1.3279874165343</v>
      </c>
      <c r="CQ68">
        <v>1.2861558436525</v>
      </c>
      <c r="CR68">
        <v>1.3349030095149499</v>
      </c>
      <c r="CS68">
        <v>1.3021501256013901</v>
      </c>
      <c r="CT68">
        <v>1.3796227700429999</v>
      </c>
      <c r="CU68">
        <v>1.4425194251942499</v>
      </c>
      <c r="CV68">
        <v>1.5333903339033299</v>
      </c>
      <c r="CW68">
        <v>1.32425071620354</v>
      </c>
      <c r="CX68">
        <v>1.4270628589046901</v>
      </c>
      <c r="CY68">
        <v>1.44582039011557</v>
      </c>
      <c r="CZ68">
        <v>1.56694092295637</v>
      </c>
      <c r="DA68">
        <v>1.26010783501514</v>
      </c>
      <c r="DB68">
        <v>1.3618992000651899</v>
      </c>
      <c r="DC68">
        <v>1.2691887535816599</v>
      </c>
      <c r="DD68">
        <v>1.3370164756446901</v>
      </c>
      <c r="DE68">
        <v>1.2919699066839301</v>
      </c>
      <c r="DF68">
        <v>1.3917823815689601</v>
      </c>
      <c r="DG68">
        <v>1.12868020966438</v>
      </c>
      <c r="DH68">
        <v>1.19727749237228</v>
      </c>
      <c r="DI68">
        <v>1.2697256882188599</v>
      </c>
      <c r="DJ68">
        <v>1.35437325429641</v>
      </c>
      <c r="DK68">
        <v>1.3765378204619401</v>
      </c>
      <c r="DL68">
        <v>1.45623802342589</v>
      </c>
      <c r="DM68">
        <v>1.2318800927853399</v>
      </c>
      <c r="DN68">
        <v>1.3174448343543601</v>
      </c>
      <c r="DO68">
        <v>1.37217406509954</v>
      </c>
      <c r="DP68">
        <v>1.4838749968774201</v>
      </c>
      <c r="DQ68">
        <v>1.2738695507067199</v>
      </c>
      <c r="DR68">
        <v>1.3160206741654099</v>
      </c>
      <c r="DS68">
        <v>1.3954035676777801</v>
      </c>
      <c r="DT68">
        <v>1.4572438270895101</v>
      </c>
      <c r="DU68">
        <v>1.48221275907063</v>
      </c>
      <c r="DV68">
        <v>1.60218686465108</v>
      </c>
      <c r="DW68">
        <v>1.3557221307535701</v>
      </c>
      <c r="DX68">
        <v>1.41777536891406</v>
      </c>
      <c r="DY68">
        <v>1.4537851336793599</v>
      </c>
      <c r="DZ68">
        <v>1.5216139457447799</v>
      </c>
      <c r="EA68">
        <v>1.2872432377465901</v>
      </c>
      <c r="EB68">
        <v>1.3399684767134401</v>
      </c>
      <c r="EC68">
        <v>1.2543307163029001</v>
      </c>
      <c r="ED68">
        <v>1.32817367506769</v>
      </c>
      <c r="EE68">
        <v>1.34102991600868</v>
      </c>
      <c r="EF68">
        <v>1.4113608480921001</v>
      </c>
      <c r="EG68">
        <v>1.43667842257133</v>
      </c>
      <c r="EH68">
        <v>1.49494496099177</v>
      </c>
      <c r="EI68">
        <v>1.3980706384019801</v>
      </c>
      <c r="EJ68">
        <v>1.5101798290837201</v>
      </c>
      <c r="EK68">
        <v>1.27688456012845</v>
      </c>
      <c r="EL68">
        <v>1.3231429054339501</v>
      </c>
      <c r="EM68">
        <v>1.1035896071864599</v>
      </c>
      <c r="EN68">
        <v>1.16682182539202</v>
      </c>
      <c r="EO68">
        <v>1.10450651002693</v>
      </c>
      <c r="EP68">
        <v>1.14367891349895</v>
      </c>
      <c r="EQ68">
        <v>1.1015017396643401</v>
      </c>
      <c r="ER68">
        <v>1.1710371469504699</v>
      </c>
      <c r="ES68">
        <v>1.0953068817159599</v>
      </c>
      <c r="ET68">
        <v>1.1372290233408799</v>
      </c>
      <c r="EU68">
        <v>1.10195892074555</v>
      </c>
      <c r="EV68">
        <v>1.1738564162134499</v>
      </c>
      <c r="EW68">
        <v>1.27834252600712</v>
      </c>
      <c r="EX68">
        <v>1.3560497102562299</v>
      </c>
    </row>
    <row r="69" spans="1:154" x14ac:dyDescent="0.45">
      <c r="A69" t="s">
        <v>66</v>
      </c>
      <c r="B69" t="s">
        <v>246</v>
      </c>
      <c r="C69" t="s">
        <v>16</v>
      </c>
      <c r="D69">
        <v>30</v>
      </c>
      <c r="E69" s="1" cm="1">
        <f t="array" ref="E69">SUMPRODUCT($G69:$FZZ69,$G$2:$FZZ$2)/SUMPRODUCT(--($G69:$FZZ69&lt;&gt;""),$G$2:$FZZ$2)</f>
        <v>1.8248694518492354</v>
      </c>
      <c r="F69" s="1" cm="1">
        <f t="array" ref="F69">SUMPRODUCT($G69:$FZZ69,$F$2:$FZY$2)/SUMPRODUCT(--($G69:$FZZ69&lt;&gt;""),$F$2:$FZY$2)</f>
        <v>1.9314697136645269</v>
      </c>
      <c r="G69">
        <v>1.7064160554802199</v>
      </c>
      <c r="H69">
        <v>1.7732885954754001</v>
      </c>
      <c r="I69">
        <v>1.7036806842386301</v>
      </c>
      <c r="J69">
        <v>1.770788958277</v>
      </c>
      <c r="K69">
        <v>1.72177440168641</v>
      </c>
      <c r="L69">
        <v>1.79380015085844</v>
      </c>
      <c r="M69">
        <v>1.81717183657252</v>
      </c>
      <c r="N69">
        <v>1.8825615414167001</v>
      </c>
      <c r="O69">
        <v>1.8257529047571801</v>
      </c>
      <c r="P69">
        <v>1.9122790483705501</v>
      </c>
      <c r="Q69">
        <v>1.7055059955477401</v>
      </c>
      <c r="R69">
        <v>1.80311331731913</v>
      </c>
      <c r="S69">
        <v>1.7643402864148301</v>
      </c>
      <c r="T69">
        <v>1.84157990121175</v>
      </c>
      <c r="U69">
        <v>1.74531340883581</v>
      </c>
      <c r="V69">
        <v>1.8652659514860599</v>
      </c>
      <c r="W69">
        <v>1.96076699769685</v>
      </c>
      <c r="X69">
        <v>2.1010290077240299</v>
      </c>
      <c r="Y69">
        <v>1.99107824836119</v>
      </c>
      <c r="Z69">
        <v>2.16033457741942</v>
      </c>
      <c r="AA69">
        <v>1.8714971540634799</v>
      </c>
      <c r="AB69">
        <v>2.0069551431735899</v>
      </c>
      <c r="AC69">
        <v>1.9581690017403399</v>
      </c>
      <c r="AD69">
        <v>2.0751438814391898</v>
      </c>
      <c r="AE69">
        <v>1.8778831613679301</v>
      </c>
      <c r="AF69">
        <v>1.98059983908546</v>
      </c>
      <c r="AG69">
        <v>2.0122835742102301</v>
      </c>
      <c r="AH69">
        <v>2.1513086922258799</v>
      </c>
      <c r="AI69">
        <v>2.0147081780904599</v>
      </c>
      <c r="AJ69">
        <v>2.1191146472951301</v>
      </c>
      <c r="AK69">
        <v>1.9798884913644299</v>
      </c>
      <c r="AL69">
        <v>2.1534278916876999</v>
      </c>
      <c r="AM69">
        <v>1.6795068604196</v>
      </c>
      <c r="AN69">
        <v>1.71332938957321</v>
      </c>
      <c r="AO69">
        <v>1.8146077885895899</v>
      </c>
      <c r="AP69">
        <v>1.8897239971105999</v>
      </c>
      <c r="AQ69">
        <v>1.96048691169738</v>
      </c>
      <c r="AR69">
        <v>2.0612454247470802</v>
      </c>
      <c r="AS69">
        <v>2.0083815364809099</v>
      </c>
      <c r="AT69">
        <v>2.1237293590694901</v>
      </c>
      <c r="AU69">
        <v>1.7757066717696901</v>
      </c>
      <c r="AV69">
        <v>1.85342493524899</v>
      </c>
      <c r="AW69">
        <v>2.0399941358177598</v>
      </c>
      <c r="AX69">
        <v>2.15274336356278</v>
      </c>
      <c r="AY69">
        <v>1.7963164202956401</v>
      </c>
      <c r="AZ69">
        <v>1.86410387534958</v>
      </c>
      <c r="BA69">
        <v>1.75828214822831</v>
      </c>
      <c r="BB69">
        <v>1.8236102716910001</v>
      </c>
      <c r="BC69">
        <v>2.0198669828307598</v>
      </c>
      <c r="BD69">
        <v>2.1682464304734799</v>
      </c>
      <c r="BE69">
        <v>2.0300220453898201</v>
      </c>
      <c r="BF69">
        <v>2.2038958587303199</v>
      </c>
      <c r="BG69">
        <v>2.0213880457473601</v>
      </c>
      <c r="BH69">
        <v>2.2023539657535101</v>
      </c>
      <c r="BI69">
        <v>2.0266100001585801</v>
      </c>
      <c r="BJ69">
        <v>2.1769295421747801</v>
      </c>
      <c r="BK69">
        <v>2.0179272897764702</v>
      </c>
      <c r="BL69">
        <v>2.1750532211465301</v>
      </c>
      <c r="BM69">
        <v>1.86648504030773</v>
      </c>
      <c r="BN69">
        <v>1.9932076181224101</v>
      </c>
      <c r="BO69">
        <v>2.0157130272673198</v>
      </c>
      <c r="BP69">
        <v>2.1835166861286899</v>
      </c>
      <c r="BQ69">
        <v>1.69894290543444</v>
      </c>
      <c r="BR69">
        <v>1.81201478213538</v>
      </c>
      <c r="BS69">
        <v>1.8889977387971799</v>
      </c>
      <c r="BT69">
        <v>2.02399524346438</v>
      </c>
      <c r="BU69">
        <v>1.84988265814405</v>
      </c>
      <c r="BV69">
        <v>1.9507988829679299</v>
      </c>
      <c r="BW69">
        <v>1.8870211021483101</v>
      </c>
      <c r="BX69">
        <v>1.9965402580623699</v>
      </c>
      <c r="BY69">
        <v>1.8918836408042199</v>
      </c>
      <c r="BZ69">
        <v>2.0301201535173798</v>
      </c>
      <c r="CA69">
        <v>1.8857723145818599</v>
      </c>
      <c r="CB69">
        <v>1.98510245573292</v>
      </c>
      <c r="CC69">
        <v>1.45454621961893</v>
      </c>
      <c r="CD69">
        <v>1.5094509526694899</v>
      </c>
      <c r="CE69">
        <v>1.7689450592325899</v>
      </c>
      <c r="CF69">
        <v>1.86499864206834</v>
      </c>
      <c r="CG69">
        <v>1.96953513932889</v>
      </c>
      <c r="CH69">
        <v>2.1476864722742999</v>
      </c>
      <c r="CI69">
        <v>1.47111542737805</v>
      </c>
      <c r="CJ69">
        <v>1.5043891565515399</v>
      </c>
      <c r="CK69">
        <v>1.43572173956774</v>
      </c>
      <c r="CL69">
        <v>1.5135471541546699</v>
      </c>
      <c r="CM69">
        <v>1.4687077892841001</v>
      </c>
      <c r="CN69">
        <v>1.5386931562359201</v>
      </c>
      <c r="CO69">
        <v>1.7969836692522301</v>
      </c>
      <c r="CP69">
        <v>1.9018304624732001</v>
      </c>
      <c r="CQ69">
        <v>1.79315156095575</v>
      </c>
      <c r="CR69">
        <v>1.87962909133189</v>
      </c>
      <c r="CS69">
        <v>1.7772810490909801</v>
      </c>
      <c r="CT69">
        <v>1.87227828160258</v>
      </c>
      <c r="CU69">
        <v>2.0474454744547401</v>
      </c>
      <c r="CV69">
        <v>2.1690516905169002</v>
      </c>
      <c r="CW69">
        <v>1.8305777161136101</v>
      </c>
      <c r="CX69">
        <v>1.92511658380544</v>
      </c>
      <c r="CY69">
        <v>2.0402988833851001</v>
      </c>
      <c r="CZ69">
        <v>2.1800296644558199</v>
      </c>
      <c r="DA69">
        <v>1.7848596379242401</v>
      </c>
      <c r="DB69">
        <v>1.8879819641183699</v>
      </c>
      <c r="DC69">
        <v>1.7783130372492799</v>
      </c>
      <c r="DD69">
        <v>1.8930336676217701</v>
      </c>
      <c r="DE69">
        <v>1.7851721212662399</v>
      </c>
      <c r="DF69">
        <v>1.90601419833013</v>
      </c>
      <c r="DG69">
        <v>1.45055675802539</v>
      </c>
      <c r="DH69">
        <v>1.5037682217644099</v>
      </c>
      <c r="DI69">
        <v>1.7726590800980599</v>
      </c>
      <c r="DJ69">
        <v>1.8631368387671201</v>
      </c>
      <c r="DK69">
        <v>1.8862041205084299</v>
      </c>
      <c r="DL69">
        <v>1.98453391992561</v>
      </c>
      <c r="DM69">
        <v>1.7308868137750499</v>
      </c>
      <c r="DN69">
        <v>1.82076964253851</v>
      </c>
      <c r="DO69">
        <v>1.9712847543154</v>
      </c>
      <c r="DP69">
        <v>2.1128875121780601</v>
      </c>
      <c r="DQ69">
        <v>1.78925340284856</v>
      </c>
      <c r="DR69">
        <v>1.84495277955675</v>
      </c>
      <c r="DS69">
        <v>1.95482525738027</v>
      </c>
      <c r="DT69">
        <v>2.0509931084178401</v>
      </c>
      <c r="DU69">
        <v>2.1104356533789099</v>
      </c>
      <c r="DV69">
        <v>2.2486976927667501</v>
      </c>
      <c r="DW69">
        <v>1.8476586867375</v>
      </c>
      <c r="DX69">
        <v>1.96427950545573</v>
      </c>
      <c r="DY69">
        <v>2.0409362452257298</v>
      </c>
      <c r="DZ69">
        <v>2.15794731172265</v>
      </c>
      <c r="EA69">
        <v>1.79078960748423</v>
      </c>
      <c r="EB69">
        <v>1.8607382550335501</v>
      </c>
      <c r="EC69">
        <v>1.73759498461807</v>
      </c>
      <c r="ED69">
        <v>1.8284502586298901</v>
      </c>
      <c r="EE69">
        <v>1.8835682154204201</v>
      </c>
      <c r="EF69">
        <v>1.95892447072886</v>
      </c>
      <c r="EG69">
        <v>1.96007267286523</v>
      </c>
      <c r="EH69">
        <v>2.0526343913647498</v>
      </c>
      <c r="EI69">
        <v>1.92958878733332</v>
      </c>
      <c r="EJ69">
        <v>2.0823473899442502</v>
      </c>
      <c r="EK69">
        <v>1.7502218372348499</v>
      </c>
      <c r="EL69">
        <v>1.8348157694582901</v>
      </c>
      <c r="EM69">
        <v>1.44019537909105</v>
      </c>
      <c r="EN69">
        <v>1.4934168369382499</v>
      </c>
      <c r="EO69">
        <v>1.4321685124214301</v>
      </c>
      <c r="EP69">
        <v>1.4822938491469599</v>
      </c>
      <c r="EQ69">
        <v>1.43086113385182</v>
      </c>
      <c r="ER69">
        <v>1.5031979124027799</v>
      </c>
      <c r="ES69">
        <v>1.41168707002265</v>
      </c>
      <c r="ET69">
        <v>1.45386901668987</v>
      </c>
      <c r="EU69">
        <v>1.41422461587201</v>
      </c>
      <c r="EV69">
        <v>1.49134942006793</v>
      </c>
      <c r="EW69">
        <v>1.78197305033861</v>
      </c>
      <c r="EX69">
        <v>1.8756964323116601</v>
      </c>
    </row>
    <row r="70" spans="1:154" x14ac:dyDescent="0.45">
      <c r="A70" t="s">
        <v>68</v>
      </c>
      <c r="B70" t="s">
        <v>21</v>
      </c>
      <c r="C70" t="s">
        <v>29</v>
      </c>
      <c r="D70">
        <v>30</v>
      </c>
      <c r="E70" s="1" cm="1">
        <f t="array" ref="E70">SUMPRODUCT($G70:$FZZ70,$G$2:$FZZ$2)/SUMPRODUCT(--($G70:$FZZ70&lt;&gt;""),$G$2:$FZZ$2)</f>
        <v>1.6571730152574937</v>
      </c>
      <c r="F70" s="1" cm="1">
        <f t="array" ref="F70">SUMPRODUCT($G70:$FZZ70,$F$2:$FZY$2)/SUMPRODUCT(--($G70:$FZZ70&lt;&gt;""),$F$2:$FZY$2)</f>
        <v>1.6743232541762587</v>
      </c>
      <c r="G70">
        <v>1.61064371706934</v>
      </c>
      <c r="H70">
        <v>1.5966895304834301</v>
      </c>
      <c r="I70">
        <v>1.6055934002888299</v>
      </c>
      <c r="J70">
        <v>1.5921935071186899</v>
      </c>
      <c r="K70">
        <v>1.6284419786100699</v>
      </c>
      <c r="L70">
        <v>1.6137640847005199</v>
      </c>
      <c r="M70">
        <v>1.6001359378232201</v>
      </c>
      <c r="N70">
        <v>1.5865470807844899</v>
      </c>
      <c r="O70">
        <v>1.6915015286514301</v>
      </c>
      <c r="P70">
        <v>1.6752885589145701</v>
      </c>
      <c r="Q70">
        <v>1.87652441839873</v>
      </c>
      <c r="R70">
        <v>1.7338209299318901</v>
      </c>
      <c r="S70">
        <v>1.6737056252443001</v>
      </c>
      <c r="T70">
        <v>1.6994829608045201</v>
      </c>
      <c r="U70">
        <v>1.6324243270501499</v>
      </c>
      <c r="V70">
        <v>1.6859650402266799</v>
      </c>
      <c r="W70">
        <v>1.6072959943125</v>
      </c>
      <c r="X70">
        <v>1.6448257092710601</v>
      </c>
      <c r="Y70">
        <v>1.67040792022517</v>
      </c>
      <c r="Z70">
        <v>1.706570112132</v>
      </c>
      <c r="AA70">
        <v>1.7304278119838801</v>
      </c>
      <c r="AB70">
        <v>1.7047723340258001</v>
      </c>
      <c r="AC70">
        <v>1.6719837066529699</v>
      </c>
      <c r="AD70">
        <v>1.7003635119174301</v>
      </c>
      <c r="AE70">
        <v>1.95231923977052</v>
      </c>
      <c r="AF70">
        <v>1.7696301324268999</v>
      </c>
      <c r="AG70">
        <v>1.6468328959549501</v>
      </c>
      <c r="AH70">
        <v>1.6940238556115701</v>
      </c>
      <c r="AI70">
        <v>1.7154346106612799</v>
      </c>
      <c r="AJ70">
        <v>1.75463907333014</v>
      </c>
      <c r="AK70">
        <v>1.6216442983491599</v>
      </c>
      <c r="AL70">
        <v>1.66682164066614</v>
      </c>
      <c r="AM70">
        <v>1.6169947071019599</v>
      </c>
      <c r="AN70">
        <v>1.63557113003496</v>
      </c>
      <c r="AO70">
        <v>1.6156460132689201</v>
      </c>
      <c r="AP70">
        <v>1.65330614432574</v>
      </c>
      <c r="AQ70">
        <v>1.66106636713428</v>
      </c>
      <c r="AR70">
        <v>1.6794877922784599</v>
      </c>
      <c r="AS70">
        <v>1.59675943723756</v>
      </c>
      <c r="AT70">
        <v>1.64445149735217</v>
      </c>
      <c r="AU70">
        <v>1.60202428612841</v>
      </c>
      <c r="AV70">
        <v>1.6493289957577899</v>
      </c>
      <c r="AW70">
        <v>1.5949625848654501</v>
      </c>
      <c r="AX70">
        <v>1.6399309513190199</v>
      </c>
      <c r="AY70">
        <v>1.7069212944466601</v>
      </c>
      <c r="AZ70">
        <v>1.6931681981622</v>
      </c>
      <c r="BA70">
        <v>1.6477391878786101</v>
      </c>
      <c r="BB70">
        <v>1.6720269301586801</v>
      </c>
      <c r="BC70">
        <v>1.6328871953538999</v>
      </c>
      <c r="BD70">
        <v>1.6670608150947199</v>
      </c>
      <c r="BE70">
        <v>1.6161670458217701</v>
      </c>
      <c r="BF70">
        <v>1.68365345543087</v>
      </c>
      <c r="BG70">
        <v>1.6420031761888201</v>
      </c>
      <c r="BH70">
        <v>1.68962999961578</v>
      </c>
      <c r="BI70">
        <v>1.62976577490921</v>
      </c>
      <c r="BJ70">
        <v>1.66990278945114</v>
      </c>
      <c r="BK70">
        <v>1.8588974352476</v>
      </c>
      <c r="BL70">
        <v>1.6883870191089201</v>
      </c>
      <c r="BM70">
        <v>1.6554158864959301</v>
      </c>
      <c r="BN70">
        <v>1.66996231677412</v>
      </c>
      <c r="BO70">
        <v>1.6366609987776399</v>
      </c>
      <c r="BP70">
        <v>1.6721399353997199</v>
      </c>
      <c r="BQ70">
        <v>1.6382459105623499</v>
      </c>
      <c r="BR70">
        <v>1.6442296674019501</v>
      </c>
      <c r="BS70">
        <v>1.5849922675489601</v>
      </c>
      <c r="BT70">
        <v>1.64687035975921</v>
      </c>
      <c r="BU70">
        <v>1.6611572826612599</v>
      </c>
      <c r="BV70">
        <v>1.6409807238421199</v>
      </c>
      <c r="BW70">
        <v>1.62513665048945</v>
      </c>
      <c r="BX70">
        <v>1.6707220114951999</v>
      </c>
      <c r="BY70">
        <v>1.66603427973308</v>
      </c>
      <c r="BZ70">
        <v>1.6945898207510099</v>
      </c>
      <c r="CA70">
        <v>1.94507115819614</v>
      </c>
      <c r="CB70">
        <v>1.81298265109281</v>
      </c>
      <c r="CC70">
        <v>1.64753332660068</v>
      </c>
      <c r="CD70">
        <v>1.65210731838685</v>
      </c>
      <c r="CE70">
        <v>1.6024741132323701</v>
      </c>
      <c r="CF70">
        <v>1.6870828185305999</v>
      </c>
      <c r="CG70">
        <v>1.6574599685351601</v>
      </c>
      <c r="CH70">
        <v>1.6976272063102</v>
      </c>
      <c r="CI70">
        <v>1.62200502622673</v>
      </c>
      <c r="CJ70">
        <v>1.6513183700742</v>
      </c>
      <c r="CK70">
        <v>1.62069225643411</v>
      </c>
      <c r="CL70">
        <v>1.6620943711731599</v>
      </c>
      <c r="CM70">
        <v>1.58674302116163</v>
      </c>
      <c r="CN70">
        <v>1.67008104457451</v>
      </c>
      <c r="CO70">
        <v>1.6219794285009299</v>
      </c>
      <c r="CP70">
        <v>1.65834194334356</v>
      </c>
      <c r="CQ70">
        <v>1.5942677751293499</v>
      </c>
      <c r="CR70">
        <v>1.64983624983043</v>
      </c>
      <c r="CS70">
        <v>1.6680887299356999</v>
      </c>
      <c r="CT70">
        <v>1.7141737982713801</v>
      </c>
      <c r="CU70">
        <v>1.6984669846698399</v>
      </c>
      <c r="CV70">
        <v>1.6755467554675501</v>
      </c>
      <c r="CW70">
        <v>1.60181652342595</v>
      </c>
      <c r="CX70">
        <v>1.63882786706234</v>
      </c>
      <c r="CY70">
        <v>1.6044412727730599</v>
      </c>
      <c r="CZ70">
        <v>1.6490638905213599</v>
      </c>
      <c r="DA70">
        <v>1.5909331667368301</v>
      </c>
      <c r="DB70">
        <v>1.68270157949776</v>
      </c>
      <c r="DC70">
        <v>1.7277399713467001</v>
      </c>
      <c r="DD70">
        <v>1.7156697707736299</v>
      </c>
      <c r="DE70">
        <v>1.6731035406527599</v>
      </c>
      <c r="DF70">
        <v>1.71460463454927</v>
      </c>
      <c r="DG70">
        <v>1.6459696977599201</v>
      </c>
      <c r="DH70">
        <v>1.6757634234751</v>
      </c>
      <c r="DI70">
        <v>1.5654433019869001</v>
      </c>
      <c r="DJ70">
        <v>1.65396953175503</v>
      </c>
      <c r="DK70">
        <v>1.63097978297597</v>
      </c>
      <c r="DL70">
        <v>1.6540655154037101</v>
      </c>
      <c r="DM70">
        <v>1.61020638791411</v>
      </c>
      <c r="DN70">
        <v>1.63157080830309</v>
      </c>
      <c r="DO70">
        <v>1.61668456945866</v>
      </c>
      <c r="DP70">
        <v>1.6889910319502299</v>
      </c>
      <c r="DQ70">
        <v>1.59016082913145</v>
      </c>
      <c r="DR70">
        <v>1.6331147452260799</v>
      </c>
      <c r="DS70">
        <v>1.59505247261381</v>
      </c>
      <c r="DT70">
        <v>1.6085366695030201</v>
      </c>
      <c r="DU70">
        <v>1.6125142874482801</v>
      </c>
      <c r="DV70">
        <v>1.67161627707028</v>
      </c>
      <c r="DW70">
        <v>1.6151840224160601</v>
      </c>
      <c r="DX70">
        <v>1.64069866137625</v>
      </c>
      <c r="DY70">
        <v>1.59036333365977</v>
      </c>
      <c r="DZ70">
        <v>1.6514151405347099</v>
      </c>
      <c r="EA70">
        <v>1.6675564368517299</v>
      </c>
      <c r="EB70">
        <v>1.6820851128737</v>
      </c>
      <c r="EC70">
        <v>1.5577768504410701</v>
      </c>
      <c r="ED70">
        <v>1.6183923216521201</v>
      </c>
      <c r="EE70">
        <v>1.58311837428041</v>
      </c>
      <c r="EF70">
        <v>1.62034823366573</v>
      </c>
      <c r="EG70">
        <v>1.64656406968045</v>
      </c>
      <c r="EH70">
        <v>1.67475686651704</v>
      </c>
      <c r="EI70">
        <v>1.5739501232065101</v>
      </c>
      <c r="EJ70">
        <v>1.64324286538159</v>
      </c>
      <c r="EK70">
        <v>1.59661539761683</v>
      </c>
      <c r="EL70">
        <v>1.64390898335164</v>
      </c>
      <c r="EM70">
        <v>1.60377700668593</v>
      </c>
      <c r="EN70">
        <v>1.64296163750891</v>
      </c>
      <c r="EO70">
        <v>1.5908223585752701</v>
      </c>
      <c r="EP70">
        <v>1.6112503741394699</v>
      </c>
      <c r="EQ70">
        <v>1.61245139173147</v>
      </c>
      <c r="ER70">
        <v>1.66716127711829</v>
      </c>
      <c r="ES70">
        <v>1.5811838796167299</v>
      </c>
      <c r="ET70">
        <v>1.6016253403445999</v>
      </c>
      <c r="EU70">
        <v>1.5982012425858401</v>
      </c>
      <c r="EV70">
        <v>1.62662583381734</v>
      </c>
      <c r="EW70">
        <v>1.61441737066257</v>
      </c>
      <c r="EX70">
        <v>1.6908259442854101</v>
      </c>
    </row>
    <row r="71" spans="1:154" x14ac:dyDescent="0.45">
      <c r="A71" t="s">
        <v>68</v>
      </c>
      <c r="B71" t="s">
        <v>21</v>
      </c>
      <c r="C71" t="s">
        <v>102</v>
      </c>
      <c r="D71">
        <v>30</v>
      </c>
      <c r="E71" s="1" cm="1">
        <f t="array" ref="E71">SUMPRODUCT($G71:$FZZ71,$G$2:$FZZ$2)/SUMPRODUCT(--($G71:$FZZ71&lt;&gt;""),$G$2:$FZZ$2)</f>
        <v>1.7586523077387484</v>
      </c>
      <c r="F71" s="1" cm="1">
        <f t="array" ref="F71">SUMPRODUCT($G71:$FZZ71,$F$2:$FZY$2)/SUMPRODUCT(--($G71:$FZZ71&lt;&gt;""),$F$2:$FZY$2)</f>
        <v>1.803194266442244</v>
      </c>
      <c r="G71">
        <v>1.7376863665007101</v>
      </c>
      <c r="H71">
        <v>1.7233692621882599</v>
      </c>
      <c r="I71">
        <v>1.7353784876321301</v>
      </c>
      <c r="J71">
        <v>1.72166041294355</v>
      </c>
      <c r="K71">
        <v>1.75503152874885</v>
      </c>
      <c r="L71">
        <v>1.7447278636879</v>
      </c>
      <c r="M71">
        <v>1.7245157625487999</v>
      </c>
      <c r="N71">
        <v>1.71956749444263</v>
      </c>
      <c r="O71">
        <v>1.79059711648739</v>
      </c>
      <c r="P71">
        <v>1.8010245319004099</v>
      </c>
      <c r="Q71">
        <v>1.94980623250144</v>
      </c>
      <c r="R71">
        <v>1.8407542971623101</v>
      </c>
      <c r="S71">
        <v>1.78801392985323</v>
      </c>
      <c r="T71">
        <v>1.8389200810205699</v>
      </c>
      <c r="U71">
        <v>1.7935445197255699</v>
      </c>
      <c r="V71">
        <v>1.8303026206489199</v>
      </c>
      <c r="W71">
        <v>1.7270759740211601</v>
      </c>
      <c r="X71">
        <v>1.79719772203831</v>
      </c>
      <c r="Y71">
        <v>1.73962658644442</v>
      </c>
      <c r="Z71">
        <v>1.83264558564541</v>
      </c>
      <c r="AA71">
        <v>1.7846840124752399</v>
      </c>
      <c r="AB71">
        <v>1.85554344772548</v>
      </c>
      <c r="AC71">
        <v>1.77375452303146</v>
      </c>
      <c r="AD71">
        <v>1.8290659287917199</v>
      </c>
      <c r="AE71">
        <v>2.0160665567695402</v>
      </c>
      <c r="AF71">
        <v>1.910233797819</v>
      </c>
      <c r="AG71">
        <v>1.76669625027734</v>
      </c>
      <c r="AH71">
        <v>1.82943773287529</v>
      </c>
      <c r="AI71">
        <v>1.830724559249</v>
      </c>
      <c r="AJ71">
        <v>1.88128863726245</v>
      </c>
      <c r="AK71">
        <v>1.7212919746472199</v>
      </c>
      <c r="AL71">
        <v>1.80786008753609</v>
      </c>
      <c r="AM71">
        <v>1.7170436895872401</v>
      </c>
      <c r="AN71">
        <v>1.75543709688932</v>
      </c>
      <c r="AO71">
        <v>1.7392507968292701</v>
      </c>
      <c r="AP71">
        <v>1.77883719380057</v>
      </c>
      <c r="AQ71">
        <v>1.8025485376655199</v>
      </c>
      <c r="AR71">
        <v>1.8229682751825</v>
      </c>
      <c r="AS71">
        <v>1.7234435673011299</v>
      </c>
      <c r="AT71">
        <v>1.77828042162481</v>
      </c>
      <c r="AU71">
        <v>1.71965607598462</v>
      </c>
      <c r="AV71">
        <v>1.78082801715072</v>
      </c>
      <c r="AW71">
        <v>1.6789071146571499</v>
      </c>
      <c r="AX71">
        <v>1.7611006491897501</v>
      </c>
      <c r="AY71">
        <v>1.73048821414302</v>
      </c>
      <c r="AZ71">
        <v>1.8036196564122999</v>
      </c>
      <c r="BA71">
        <v>1.7655375490182199</v>
      </c>
      <c r="BB71">
        <v>1.81393734099821</v>
      </c>
      <c r="BC71">
        <v>1.7501394841622</v>
      </c>
      <c r="BD71">
        <v>1.80795249930257</v>
      </c>
      <c r="BE71">
        <v>1.73411148120062</v>
      </c>
      <c r="BF71">
        <v>1.83229505626533</v>
      </c>
      <c r="BG71">
        <v>1.7537204953829899</v>
      </c>
      <c r="BH71">
        <v>1.8389717088664299</v>
      </c>
      <c r="BI71">
        <v>1.7551943418068701</v>
      </c>
      <c r="BJ71">
        <v>1.81699043752676</v>
      </c>
      <c r="BK71">
        <v>1.9286266409853501</v>
      </c>
      <c r="BL71">
        <v>1.8293945460996499</v>
      </c>
      <c r="BM71">
        <v>1.7291175387604401</v>
      </c>
      <c r="BN71">
        <v>1.7859048283101999</v>
      </c>
      <c r="BO71">
        <v>1.7379659790083199</v>
      </c>
      <c r="BP71">
        <v>1.8139191062490101</v>
      </c>
      <c r="BQ71">
        <v>1.7295134213768</v>
      </c>
      <c r="BR71">
        <v>1.7495953533675099</v>
      </c>
      <c r="BS71">
        <v>1.6978583267099101</v>
      </c>
      <c r="BT71">
        <v>1.78115931313654</v>
      </c>
      <c r="BU71">
        <v>1.75342832117569</v>
      </c>
      <c r="BV71">
        <v>1.7503794387649301</v>
      </c>
      <c r="BW71">
        <v>1.7246264886621501</v>
      </c>
      <c r="BX71">
        <v>1.79410291024133</v>
      </c>
      <c r="BY71">
        <v>1.77690370273452</v>
      </c>
      <c r="BZ71">
        <v>1.81411095119717</v>
      </c>
      <c r="CA71">
        <v>1.961910231839</v>
      </c>
      <c r="CB71">
        <v>1.9259888169572701</v>
      </c>
      <c r="CC71">
        <v>1.72983151551875</v>
      </c>
      <c r="CD71">
        <v>1.77221773379115</v>
      </c>
      <c r="CE71">
        <v>1.74820121869585</v>
      </c>
      <c r="CF71">
        <v>1.79150202542201</v>
      </c>
      <c r="CG71">
        <v>1.7695610008404901</v>
      </c>
      <c r="CH71">
        <v>1.85256352233788</v>
      </c>
      <c r="CI71">
        <v>1.7269687632722901</v>
      </c>
      <c r="CJ71">
        <v>1.7780966885876499</v>
      </c>
      <c r="CK71">
        <v>1.71448508241447</v>
      </c>
      <c r="CL71">
        <v>1.78631328815519</v>
      </c>
      <c r="CM71">
        <v>1.7359016208914899</v>
      </c>
      <c r="CN71">
        <v>1.81659443944169</v>
      </c>
      <c r="CO71">
        <v>1.72806760528628</v>
      </c>
      <c r="CP71">
        <v>1.78837108887072</v>
      </c>
      <c r="CQ71">
        <v>1.7359262058407401</v>
      </c>
      <c r="CR71">
        <v>1.8032091157490799</v>
      </c>
      <c r="CS71">
        <v>1.7704687699578401</v>
      </c>
      <c r="CT71">
        <v>1.8397496487418501</v>
      </c>
      <c r="CU71">
        <v>1.78162781627816</v>
      </c>
      <c r="CV71">
        <v>1.80610806108061</v>
      </c>
      <c r="CW71">
        <v>1.7080330417132299</v>
      </c>
      <c r="CX71">
        <v>1.7725877108464601</v>
      </c>
      <c r="CY71">
        <v>1.7017182996110001</v>
      </c>
      <c r="CZ71">
        <v>1.76898105392774</v>
      </c>
      <c r="DA71">
        <v>1.7250750363298</v>
      </c>
      <c r="DB71">
        <v>1.80307207562032</v>
      </c>
      <c r="DC71">
        <v>1.81918875358166</v>
      </c>
      <c r="DD71">
        <v>1.8732897564469899</v>
      </c>
      <c r="DE71">
        <v>1.7688752957985401</v>
      </c>
      <c r="DF71">
        <v>1.82825824887261</v>
      </c>
      <c r="DG71">
        <v>1.7537486635199599</v>
      </c>
      <c r="DH71">
        <v>1.80364826453177</v>
      </c>
      <c r="DI71">
        <v>1.71199092539061</v>
      </c>
      <c r="DJ71">
        <v>1.78345347433129</v>
      </c>
      <c r="DK71">
        <v>1.72857256244826</v>
      </c>
      <c r="DL71">
        <v>1.76540088215618</v>
      </c>
      <c r="DM71">
        <v>1.70496639505144</v>
      </c>
      <c r="DN71">
        <v>1.7605662285136501</v>
      </c>
      <c r="DO71">
        <v>1.7506682321200999</v>
      </c>
      <c r="DP71">
        <v>1.82797082261247</v>
      </c>
      <c r="DQ71">
        <v>1.71831900634115</v>
      </c>
      <c r="DR71">
        <v>1.76505236192417</v>
      </c>
      <c r="DS71">
        <v>1.7070196015301</v>
      </c>
      <c r="DT71">
        <v>1.7326618065297501</v>
      </c>
      <c r="DU71">
        <v>1.7363219809230901</v>
      </c>
      <c r="DV71">
        <v>1.8127004035887999</v>
      </c>
      <c r="DW71">
        <v>1.7018928896479</v>
      </c>
      <c r="DX71">
        <v>1.77246464253939</v>
      </c>
      <c r="DY71">
        <v>1.7347174615610601</v>
      </c>
      <c r="DZ71">
        <v>1.8160415238468299</v>
      </c>
      <c r="EA71">
        <v>1.77783709579011</v>
      </c>
      <c r="EB71">
        <v>1.8059284116331</v>
      </c>
      <c r="EC71">
        <v>1.68143396446143</v>
      </c>
      <c r="ED71">
        <v>1.74567898838349</v>
      </c>
      <c r="EE71">
        <v>1.7157428670294701</v>
      </c>
      <c r="EF71">
        <v>1.7561499260750499</v>
      </c>
      <c r="EG71">
        <v>1.77695842684621</v>
      </c>
      <c r="EH71">
        <v>1.81932243240354</v>
      </c>
      <c r="EI71">
        <v>1.69794306286153</v>
      </c>
      <c r="EJ71">
        <v>1.7971723667884101</v>
      </c>
      <c r="EK71">
        <v>1.71658708696019</v>
      </c>
      <c r="EL71">
        <v>1.7842791346235101</v>
      </c>
      <c r="EM71">
        <v>1.70671373819685</v>
      </c>
      <c r="EN71">
        <v>1.7907170751169701</v>
      </c>
      <c r="EO71">
        <v>1.72256622268781</v>
      </c>
      <c r="EP71">
        <v>1.75138431607303</v>
      </c>
      <c r="EQ71">
        <v>1.7254656160458399</v>
      </c>
      <c r="ER71">
        <v>1.7932101923864101</v>
      </c>
      <c r="ES71">
        <v>1.7135493525658301</v>
      </c>
      <c r="ET71">
        <v>1.73837632240766</v>
      </c>
      <c r="EU71">
        <v>1.69465124874597</v>
      </c>
      <c r="EV71">
        <v>1.76118063255715</v>
      </c>
      <c r="EW71">
        <v>1.7746910563429401</v>
      </c>
      <c r="EX71">
        <v>1.81675626614536</v>
      </c>
    </row>
    <row r="72" spans="1:154" x14ac:dyDescent="0.45">
      <c r="A72" t="s">
        <v>68</v>
      </c>
      <c r="B72" t="s">
        <v>21</v>
      </c>
      <c r="C72" t="s">
        <v>319</v>
      </c>
      <c r="D72">
        <v>30</v>
      </c>
      <c r="E72" s="1" cm="1">
        <f t="array" ref="E72">SUMPRODUCT($G72:$FZZ72,$G$2:$FZZ$2)/SUMPRODUCT(--($G72:$FZZ72&lt;&gt;""),$G$2:$FZZ$2)</f>
        <v>1.4677568522457469</v>
      </c>
      <c r="F72" s="1" cm="1">
        <f t="array" ref="F72">SUMPRODUCT($G72:$FZZ72,$F$2:$FZY$2)/SUMPRODUCT(--($G72:$FZZ72&lt;&gt;""),$F$2:$FZY$2)</f>
        <v>1.5319330951215964</v>
      </c>
      <c r="G72">
        <v>1.4196104243168</v>
      </c>
      <c r="H72">
        <v>1.4636801837023501</v>
      </c>
      <c r="I72">
        <v>1.42130200536787</v>
      </c>
      <c r="J72">
        <v>1.4635443113101101</v>
      </c>
      <c r="K72">
        <v>1.43444068315896</v>
      </c>
      <c r="L72">
        <v>1.4811551827202101</v>
      </c>
      <c r="M72">
        <v>1.41545750957967</v>
      </c>
      <c r="N72">
        <v>1.45927283115143</v>
      </c>
      <c r="O72">
        <v>1.45736388293437</v>
      </c>
      <c r="P72">
        <v>1.51489516677794</v>
      </c>
      <c r="Q72">
        <v>1.57712837327649</v>
      </c>
      <c r="R72">
        <v>1.55938563697737</v>
      </c>
      <c r="S72">
        <v>1.4946181727728201</v>
      </c>
      <c r="T72">
        <v>1.56180839344728</v>
      </c>
      <c r="U72">
        <v>1.4970321368792301</v>
      </c>
      <c r="V72">
        <v>1.55674515154156</v>
      </c>
      <c r="W72">
        <v>1.4235779402072</v>
      </c>
      <c r="X72">
        <v>1.50171624713958</v>
      </c>
      <c r="Y72">
        <v>1.45669418830715</v>
      </c>
      <c r="Z72">
        <v>1.54651125954623</v>
      </c>
      <c r="AA72">
        <v>1.46844419155183</v>
      </c>
      <c r="AB72">
        <v>1.5537739748455299</v>
      </c>
      <c r="AC72">
        <v>1.4741222084496599</v>
      </c>
      <c r="AD72">
        <v>1.55004236103285</v>
      </c>
      <c r="AE72">
        <v>1.62466552576336</v>
      </c>
      <c r="AF72">
        <v>1.59705584049018</v>
      </c>
      <c r="AG72">
        <v>1.4978730404045799</v>
      </c>
      <c r="AH72">
        <v>1.57408399195121</v>
      </c>
      <c r="AI72">
        <v>1.5470489977728199</v>
      </c>
      <c r="AJ72">
        <v>1.60272047957038</v>
      </c>
      <c r="AK72">
        <v>1.4392060003995399</v>
      </c>
      <c r="AL72">
        <v>1.52583586074133</v>
      </c>
      <c r="AM72">
        <v>1.46253332162785</v>
      </c>
      <c r="AN72">
        <v>1.51380247669229</v>
      </c>
      <c r="AO72">
        <v>1.49210924757278</v>
      </c>
      <c r="AP72">
        <v>1.54699558291989</v>
      </c>
      <c r="AQ72">
        <v>1.5325061263808399</v>
      </c>
      <c r="AR72">
        <v>1.58002165604392</v>
      </c>
      <c r="AS72">
        <v>1.4820612768544399</v>
      </c>
      <c r="AT72">
        <v>1.5498526339630201</v>
      </c>
      <c r="AU72">
        <v>1.45585468490368</v>
      </c>
      <c r="AV72">
        <v>1.5275819405787501</v>
      </c>
      <c r="AW72">
        <v>1.43955762591473</v>
      </c>
      <c r="AX72">
        <v>1.51739845053438</v>
      </c>
      <c r="AY72">
        <v>1.43348302037554</v>
      </c>
      <c r="AZ72">
        <v>1.5022085497403099</v>
      </c>
      <c r="BA72">
        <v>1.47133118754128</v>
      </c>
      <c r="BB72">
        <v>1.5332902300869999</v>
      </c>
      <c r="BC72">
        <v>1.46236146686617</v>
      </c>
      <c r="BD72">
        <v>1.5439565316629</v>
      </c>
      <c r="BE72">
        <v>1.4695412063211699</v>
      </c>
      <c r="BF72">
        <v>1.5615879079916899</v>
      </c>
      <c r="BG72">
        <v>1.4748946606728901</v>
      </c>
      <c r="BH72">
        <v>1.56341171347703</v>
      </c>
      <c r="BI72">
        <v>1.4728270349989601</v>
      </c>
      <c r="BJ72">
        <v>1.5442173202873499</v>
      </c>
      <c r="BK72">
        <v>1.5928360535252599</v>
      </c>
      <c r="BL72">
        <v>1.5501197475796999</v>
      </c>
      <c r="BM72">
        <v>1.42936549595355</v>
      </c>
      <c r="BN72">
        <v>1.5048377114295299</v>
      </c>
      <c r="BO72">
        <v>1.45647334384965</v>
      </c>
      <c r="BP72">
        <v>1.53316397954096</v>
      </c>
      <c r="BQ72">
        <v>1.42208224711375</v>
      </c>
      <c r="BR72">
        <v>1.4822886527057599</v>
      </c>
      <c r="BS72">
        <v>1.4472468161401799</v>
      </c>
      <c r="BT72">
        <v>1.5272576600555701</v>
      </c>
      <c r="BU72">
        <v>1.4282186547920701</v>
      </c>
      <c r="BV72">
        <v>1.47542284299369</v>
      </c>
      <c r="BW72">
        <v>1.4475469166680399</v>
      </c>
      <c r="BX72">
        <v>1.51880600599605</v>
      </c>
      <c r="BY72">
        <v>1.4671703955689299</v>
      </c>
      <c r="BZ72">
        <v>1.5402165380086299</v>
      </c>
      <c r="CA72">
        <v>1.5601281034816401</v>
      </c>
      <c r="CB72">
        <v>1.5801760070252899</v>
      </c>
      <c r="CC72">
        <v>1.4290715680333901</v>
      </c>
      <c r="CD72">
        <v>1.49795075069009</v>
      </c>
      <c r="CE72">
        <v>1.4594169691730301</v>
      </c>
      <c r="CF72">
        <v>1.5249343028837801</v>
      </c>
      <c r="CG72">
        <v>1.4865584793431099</v>
      </c>
      <c r="CH72">
        <v>1.5751945001185299</v>
      </c>
      <c r="CI72">
        <v>1.45003665520571</v>
      </c>
      <c r="CJ72">
        <v>1.52019012013709</v>
      </c>
      <c r="CK72">
        <v>1.46800859977117</v>
      </c>
      <c r="CL72">
        <v>1.54822283968467</v>
      </c>
      <c r="CM72">
        <v>1.49821307969383</v>
      </c>
      <c r="CN72">
        <v>1.56757935614588</v>
      </c>
      <c r="CO72">
        <v>1.4746017548999899</v>
      </c>
      <c r="CP72">
        <v>1.5473653368698601</v>
      </c>
      <c r="CQ72">
        <v>1.4837315659942201</v>
      </c>
      <c r="CR72">
        <v>1.54944479972094</v>
      </c>
      <c r="CS72">
        <v>1.5019457572274</v>
      </c>
      <c r="CT72">
        <v>1.58661387150338</v>
      </c>
      <c r="CU72">
        <v>1.48414484144841</v>
      </c>
      <c r="CV72">
        <v>1.54396543965439</v>
      </c>
      <c r="CW72">
        <v>1.4278593543248399</v>
      </c>
      <c r="CX72">
        <v>1.5064426202129899</v>
      </c>
      <c r="CY72">
        <v>1.4768841127249299</v>
      </c>
      <c r="CZ72">
        <v>1.5331486301178101</v>
      </c>
      <c r="DA72">
        <v>1.4704268582526301</v>
      </c>
      <c r="DB72">
        <v>1.5440507394983001</v>
      </c>
      <c r="DC72">
        <v>1.5083542263610299</v>
      </c>
      <c r="DD72">
        <v>1.57960243553008</v>
      </c>
      <c r="DE72">
        <v>1.5017078180113399</v>
      </c>
      <c r="DF72">
        <v>1.58171853373219</v>
      </c>
      <c r="DG72">
        <v>1.50444624090541</v>
      </c>
      <c r="DH72">
        <v>1.56128249928286</v>
      </c>
      <c r="DI72">
        <v>1.4589142181077399</v>
      </c>
      <c r="DJ72">
        <v>1.5339992925707699</v>
      </c>
      <c r="DK72">
        <v>1.4351819305386999</v>
      </c>
      <c r="DL72">
        <v>1.50508543761976</v>
      </c>
      <c r="DM72">
        <v>1.4425504074228199</v>
      </c>
      <c r="DN72">
        <v>1.51077142687206</v>
      </c>
      <c r="DO72">
        <v>1.4866853188778599</v>
      </c>
      <c r="DP72">
        <v>1.56864679873098</v>
      </c>
      <c r="DQ72">
        <v>1.48186500455517</v>
      </c>
      <c r="DR72">
        <v>1.5357242723000399</v>
      </c>
      <c r="DS72">
        <v>1.4212374184547201</v>
      </c>
      <c r="DT72">
        <v>1.48189713987842</v>
      </c>
      <c r="DU72">
        <v>1.47326097731203</v>
      </c>
      <c r="DV72">
        <v>1.5575695659650199</v>
      </c>
      <c r="DW72">
        <v>1.4335750150838</v>
      </c>
      <c r="DX72">
        <v>1.50126294906275</v>
      </c>
      <c r="DY72">
        <v>1.5008520223288599</v>
      </c>
      <c r="DZ72">
        <v>1.56102242679463</v>
      </c>
      <c r="EA72">
        <v>1.48922106975798</v>
      </c>
      <c r="EB72">
        <v>1.5536277201545601</v>
      </c>
      <c r="EC72">
        <v>1.4436400337723001</v>
      </c>
      <c r="ED72">
        <v>1.5102238871150799</v>
      </c>
      <c r="EE72">
        <v>1.45919185881908</v>
      </c>
      <c r="EF72">
        <v>1.5121189719714301</v>
      </c>
      <c r="EG72">
        <v>1.53205087100566</v>
      </c>
      <c r="EH72">
        <v>1.5759538313562</v>
      </c>
      <c r="EI72">
        <v>1.4659827685639799</v>
      </c>
      <c r="EJ72">
        <v>1.53176281435137</v>
      </c>
      <c r="EK72">
        <v>1.4750591565959601</v>
      </c>
      <c r="EL72">
        <v>1.5447583030507901</v>
      </c>
      <c r="EM72">
        <v>1.45350678869799</v>
      </c>
      <c r="EN72">
        <v>1.5246581470421099</v>
      </c>
      <c r="EO72">
        <v>1.4524468721939501</v>
      </c>
      <c r="EP72">
        <v>1.50534084106554</v>
      </c>
      <c r="EQ72">
        <v>1.4676499181334399</v>
      </c>
      <c r="ER72">
        <v>1.5393854891526799</v>
      </c>
      <c r="ES72">
        <v>1.44748820485107</v>
      </c>
      <c r="ET72">
        <v>1.4969550849042801</v>
      </c>
      <c r="EU72">
        <v>1.4391115335198901</v>
      </c>
      <c r="EV72">
        <v>1.51002340848689</v>
      </c>
      <c r="EW72">
        <v>1.51529009285764</v>
      </c>
      <c r="EX72">
        <v>1.59033721985617</v>
      </c>
    </row>
    <row r="73" spans="1:154" x14ac:dyDescent="0.45">
      <c r="A73" t="s">
        <v>68</v>
      </c>
      <c r="B73" t="s">
        <v>21</v>
      </c>
      <c r="C73" t="s">
        <v>24</v>
      </c>
      <c r="D73">
        <v>30</v>
      </c>
      <c r="E73" s="1" cm="1">
        <f t="array" ref="E73">SUMPRODUCT($G73:$FZZ73,$G$2:$FZZ$2)/SUMPRODUCT(--($G73:$FZZ73&lt;&gt;""),$G$2:$FZZ$2)</f>
        <v>1.5120890430383622</v>
      </c>
      <c r="F73" s="1" cm="1">
        <f t="array" ref="F73">SUMPRODUCT($G73:$FZZ73,$F$2:$FZY$2)/SUMPRODUCT(--($G73:$FZZ73&lt;&gt;""),$F$2:$FZY$2)</f>
        <v>1.5398321029081556</v>
      </c>
      <c r="G73">
        <v>1.4875766663697301</v>
      </c>
      <c r="H73">
        <v>1.4709896766402999</v>
      </c>
      <c r="I73">
        <v>1.48329134875991</v>
      </c>
      <c r="J73">
        <v>1.4689748290392499</v>
      </c>
      <c r="K73">
        <v>1.5038405629384399</v>
      </c>
      <c r="L73">
        <v>1.48502655008716</v>
      </c>
      <c r="M73">
        <v>1.4727352725816001</v>
      </c>
      <c r="N73">
        <v>1.4603104241982401</v>
      </c>
      <c r="O73">
        <v>1.5472763808179</v>
      </c>
      <c r="P73">
        <v>1.5494551483766199</v>
      </c>
      <c r="Q73">
        <v>1.75609848842881</v>
      </c>
      <c r="R73">
        <v>1.5807429764034899</v>
      </c>
      <c r="S73">
        <v>1.52134074837425</v>
      </c>
      <c r="T73">
        <v>1.55067517145801</v>
      </c>
      <c r="U73">
        <v>1.49863480075206</v>
      </c>
      <c r="V73">
        <v>1.5557935142807799</v>
      </c>
      <c r="W73">
        <v>1.45717158028037</v>
      </c>
      <c r="X73">
        <v>1.5147278813327101</v>
      </c>
      <c r="Y73">
        <v>1.4997495010553801</v>
      </c>
      <c r="Z73">
        <v>1.5711939119956699</v>
      </c>
      <c r="AA73">
        <v>1.5734154995732399</v>
      </c>
      <c r="AB73">
        <v>1.55956783993329</v>
      </c>
      <c r="AC73">
        <v>1.5170257964082801</v>
      </c>
      <c r="AD73">
        <v>1.5803085886472401</v>
      </c>
      <c r="AE73">
        <v>1.8032334911903201</v>
      </c>
      <c r="AF73">
        <v>1.6467624466348101</v>
      </c>
      <c r="AG73">
        <v>1.50452170187371</v>
      </c>
      <c r="AH73">
        <v>1.57527753762346</v>
      </c>
      <c r="AI73">
        <v>1.5686988739254399</v>
      </c>
      <c r="AJ73">
        <v>1.6003476052702701</v>
      </c>
      <c r="AK73">
        <v>1.4670086991264499</v>
      </c>
      <c r="AL73">
        <v>1.5291121079490699</v>
      </c>
      <c r="AM73">
        <v>1.4844179083904401</v>
      </c>
      <c r="AN73">
        <v>1.5072887086756399</v>
      </c>
      <c r="AO73">
        <v>1.49020746808941</v>
      </c>
      <c r="AP73">
        <v>1.52511695671751</v>
      </c>
      <c r="AQ73">
        <v>1.53864169909864</v>
      </c>
      <c r="AR73">
        <v>1.5528422178877399</v>
      </c>
      <c r="AS73">
        <v>1.46444291465882</v>
      </c>
      <c r="AT73">
        <v>1.5216623604194699</v>
      </c>
      <c r="AU73">
        <v>1.4699587526122999</v>
      </c>
      <c r="AV73">
        <v>1.51740935332356</v>
      </c>
      <c r="AW73">
        <v>1.43588425260584</v>
      </c>
      <c r="AX73">
        <v>1.5063225795794299</v>
      </c>
      <c r="AY73">
        <v>1.52036116660007</v>
      </c>
      <c r="AZ73">
        <v>1.56398401917698</v>
      </c>
      <c r="BA73">
        <v>1.4982163689262999</v>
      </c>
      <c r="BB73">
        <v>1.52840175973688</v>
      </c>
      <c r="BC73">
        <v>1.4964811949988499</v>
      </c>
      <c r="BD73">
        <v>1.54336689406811</v>
      </c>
      <c r="BE73">
        <v>1.4743982312494199</v>
      </c>
      <c r="BF73">
        <v>1.5630661329698501</v>
      </c>
      <c r="BG73">
        <v>1.49744496100203</v>
      </c>
      <c r="BH73">
        <v>1.56522073231644</v>
      </c>
      <c r="BI73">
        <v>1.49407380389793</v>
      </c>
      <c r="BJ73">
        <v>1.54537179466848</v>
      </c>
      <c r="BK73">
        <v>1.74468738912261</v>
      </c>
      <c r="BL73">
        <v>1.5536298089107401</v>
      </c>
      <c r="BM73">
        <v>1.4998824847426</v>
      </c>
      <c r="BN73">
        <v>1.5349999608282401</v>
      </c>
      <c r="BO73">
        <v>1.4891183359624101</v>
      </c>
      <c r="BP73">
        <v>1.54385785207492</v>
      </c>
      <c r="BQ73">
        <v>1.4979803477812399</v>
      </c>
      <c r="BR73">
        <v>1.51259775976165</v>
      </c>
      <c r="BS73">
        <v>1.4450133392481901</v>
      </c>
      <c r="BT73">
        <v>1.5242262927980299</v>
      </c>
      <c r="BU73">
        <v>1.5137143990603701</v>
      </c>
      <c r="BV73">
        <v>1.4973155125264901</v>
      </c>
      <c r="BW73">
        <v>1.47112119656137</v>
      </c>
      <c r="BX73">
        <v>1.52811066205091</v>
      </c>
      <c r="BY73">
        <v>1.52688189628854</v>
      </c>
      <c r="BZ73">
        <v>1.54933163243054</v>
      </c>
      <c r="CA73">
        <v>1.77356315380949</v>
      </c>
      <c r="CB73">
        <v>1.66130196920605</v>
      </c>
      <c r="CC73">
        <v>1.50042079041271</v>
      </c>
      <c r="CD73">
        <v>1.5150811283915699</v>
      </c>
      <c r="CE73">
        <v>1.4634448622368701</v>
      </c>
      <c r="CF73">
        <v>1.5460300581041699</v>
      </c>
      <c r="CG73">
        <v>1.5068942479687899</v>
      </c>
      <c r="CH73">
        <v>1.5667162345639101</v>
      </c>
      <c r="CI73">
        <v>1.4744969039200699</v>
      </c>
      <c r="CJ73">
        <v>1.5142847095041101</v>
      </c>
      <c r="CK73">
        <v>1.4733771703735301</v>
      </c>
      <c r="CL73">
        <v>1.51562166035932</v>
      </c>
      <c r="CM73">
        <v>1.5036441918054899</v>
      </c>
      <c r="CN73">
        <v>1.5612899594777101</v>
      </c>
      <c r="CO73">
        <v>1.48704643237158</v>
      </c>
      <c r="CP73">
        <v>1.5328465464863399</v>
      </c>
      <c r="CQ73">
        <v>1.4696335484370999</v>
      </c>
      <c r="CR73">
        <v>1.51719861248377</v>
      </c>
      <c r="CS73">
        <v>1.52079873972836</v>
      </c>
      <c r="CT73">
        <v>1.5715842806658999</v>
      </c>
      <c r="CU73">
        <v>1.5646356463564599</v>
      </c>
      <c r="CV73">
        <v>1.5450304503045</v>
      </c>
      <c r="CW73">
        <v>1.4507778677046801</v>
      </c>
      <c r="CX73">
        <v>1.5150627561310801</v>
      </c>
      <c r="CY73">
        <v>1.4766742227073</v>
      </c>
      <c r="CZ73">
        <v>1.5148462205804101</v>
      </c>
      <c r="DA73">
        <v>1.4766063207073099</v>
      </c>
      <c r="DB73">
        <v>1.5681981773981</v>
      </c>
      <c r="DC73">
        <v>1.5800411891117401</v>
      </c>
      <c r="DD73">
        <v>1.5776056590257801</v>
      </c>
      <c r="DE73">
        <v>1.5299593695584199</v>
      </c>
      <c r="DF73">
        <v>1.5835602982542301</v>
      </c>
      <c r="DG73">
        <v>1.4856442485722401</v>
      </c>
      <c r="DH73">
        <v>1.5139385088794399</v>
      </c>
      <c r="DI73">
        <v>1.4595850561674399</v>
      </c>
      <c r="DJ73">
        <v>1.51289838632954</v>
      </c>
      <c r="DK73">
        <v>1.50158175818942</v>
      </c>
      <c r="DL73">
        <v>1.5114124703774601</v>
      </c>
      <c r="DM73">
        <v>1.4752275025278001</v>
      </c>
      <c r="DN73">
        <v>1.5074287753524001</v>
      </c>
      <c r="DO73">
        <v>1.48778446703804</v>
      </c>
      <c r="DP73">
        <v>1.55013614448802</v>
      </c>
      <c r="DQ73">
        <v>1.4584036152729001</v>
      </c>
      <c r="DR73">
        <v>1.4969737423667</v>
      </c>
      <c r="DS73">
        <v>1.4554040276276501</v>
      </c>
      <c r="DT73">
        <v>1.47970471218637</v>
      </c>
      <c r="DU73">
        <v>1.46252895420936</v>
      </c>
      <c r="DV73">
        <v>1.54628121744231</v>
      </c>
      <c r="DW73">
        <v>1.4563694560626601</v>
      </c>
      <c r="DX73">
        <v>1.5093826377739299</v>
      </c>
      <c r="DY73">
        <v>1.4729409460385801</v>
      </c>
      <c r="DZ73">
        <v>1.57559494662618</v>
      </c>
      <c r="EA73">
        <v>1.52726510067114</v>
      </c>
      <c r="EB73">
        <v>1.53370957901159</v>
      </c>
      <c r="EC73">
        <v>1.4255699077084301</v>
      </c>
      <c r="ED73">
        <v>1.4853604805760701</v>
      </c>
      <c r="EE73">
        <v>1.4508713705998899</v>
      </c>
      <c r="EF73">
        <v>1.4926153700965701</v>
      </c>
      <c r="EG73">
        <v>1.4981938655551901</v>
      </c>
      <c r="EH73">
        <v>1.5518007908517599</v>
      </c>
      <c r="EI73">
        <v>1.4102864333024501</v>
      </c>
      <c r="EJ73">
        <v>1.48176368815644</v>
      </c>
      <c r="EK73">
        <v>1.4692491337784099</v>
      </c>
      <c r="EL73">
        <v>1.5183702357812801</v>
      </c>
      <c r="EM73">
        <v>1.47031229219813</v>
      </c>
      <c r="EN73">
        <v>1.5150947274244</v>
      </c>
      <c r="EO73">
        <v>1.46751533971864</v>
      </c>
      <c r="EP73">
        <v>1.4901601316970901</v>
      </c>
      <c r="EQ73">
        <v>1.4710652885796101</v>
      </c>
      <c r="ER73">
        <v>1.5266322144903799</v>
      </c>
      <c r="ES73">
        <v>1.4565813813314401</v>
      </c>
      <c r="ET73">
        <v>1.47778147278282</v>
      </c>
      <c r="EU73">
        <v>1.4402379569495001</v>
      </c>
      <c r="EV73">
        <v>1.4749282785081901</v>
      </c>
      <c r="EW73">
        <v>1.46597081616979</v>
      </c>
      <c r="EX73">
        <v>1.5593520910423699</v>
      </c>
    </row>
    <row r="74" spans="1:154" x14ac:dyDescent="0.45">
      <c r="A74" t="s">
        <v>68</v>
      </c>
      <c r="B74" t="s">
        <v>321</v>
      </c>
      <c r="C74" t="s">
        <v>29</v>
      </c>
      <c r="D74">
        <v>30</v>
      </c>
      <c r="E74" s="1" cm="1">
        <f t="array" ref="E74">SUMPRODUCT($G74:$FZZ74,$G$2:$FZZ$2)/SUMPRODUCT(--($G74:$FZZ74&lt;&gt;""),$G$2:$FZZ$2)</f>
        <v>2.1507707472838997</v>
      </c>
      <c r="F74" s="1" cm="1">
        <f t="array" ref="F74">SUMPRODUCT($G74:$FZZ74,$F$2:$FZY$2)/SUMPRODUCT(--($G74:$FZZ74&lt;&gt;""),$F$2:$FZY$2)</f>
        <v>2.159854416348741</v>
      </c>
      <c r="G74">
        <v>1.77040834842741</v>
      </c>
      <c r="H74">
        <v>1.73059627382472</v>
      </c>
      <c r="I74">
        <v>1.76988716920662</v>
      </c>
      <c r="J74">
        <v>1.72534670245247</v>
      </c>
      <c r="K74">
        <v>2.1472734750559002</v>
      </c>
      <c r="L74">
        <v>2.0858178076238398</v>
      </c>
      <c r="M74">
        <v>2.4147614028520601</v>
      </c>
      <c r="N74">
        <v>2.3678809132132201</v>
      </c>
      <c r="O74">
        <v>2.1386967647538002</v>
      </c>
      <c r="P74">
        <v>2.08877998600732</v>
      </c>
      <c r="Q74">
        <v>2.6495203887735399</v>
      </c>
      <c r="R74">
        <v>2.2235969375283098</v>
      </c>
      <c r="S74">
        <v>2.1151345012615002</v>
      </c>
      <c r="T74">
        <v>2.17150421093777</v>
      </c>
      <c r="U74">
        <v>2.0961616111307699</v>
      </c>
      <c r="V74">
        <v>2.1277951009358</v>
      </c>
      <c r="W74">
        <v>2.1955466441536502</v>
      </c>
      <c r="X74">
        <v>2.2828845541460199</v>
      </c>
      <c r="Y74">
        <v>2.3300602253434501</v>
      </c>
      <c r="Z74">
        <v>2.3937632215924198</v>
      </c>
      <c r="AA74">
        <v>2.2822639375736902</v>
      </c>
      <c r="AB74">
        <v>2.2991838845378201</v>
      </c>
      <c r="AC74">
        <v>2.3503674767431599</v>
      </c>
      <c r="AD74">
        <v>2.44345115126018</v>
      </c>
      <c r="AE74">
        <v>3.1454153770353401</v>
      </c>
      <c r="AF74">
        <v>2.47598861542735</v>
      </c>
      <c r="AG74">
        <v>2.33436110877332</v>
      </c>
      <c r="AH74">
        <v>2.4104879000481998</v>
      </c>
      <c r="AI74">
        <v>2.4200924172095801</v>
      </c>
      <c r="AJ74">
        <v>2.5102746497928901</v>
      </c>
      <c r="AK74">
        <v>2.2541870221382698</v>
      </c>
      <c r="AL74">
        <v>2.2733269164411598</v>
      </c>
      <c r="AM74">
        <v>1.96709476428922</v>
      </c>
      <c r="AN74">
        <v>2.0186248310842601</v>
      </c>
      <c r="AO74">
        <v>2.0676151984557198</v>
      </c>
      <c r="AP74">
        <v>2.1016703827093099</v>
      </c>
      <c r="AQ74">
        <v>2.4483132000757402</v>
      </c>
      <c r="AR74">
        <v>2.4635330971635701</v>
      </c>
      <c r="AS74">
        <v>2.2551235401226002</v>
      </c>
      <c r="AT74">
        <v>2.3415479841100901</v>
      </c>
      <c r="AU74">
        <v>1.66955101545877</v>
      </c>
      <c r="AV74">
        <v>1.71947986987273</v>
      </c>
      <c r="AW74">
        <v>2.2104807803491999</v>
      </c>
      <c r="AX74">
        <v>2.35414292085831</v>
      </c>
      <c r="AY74">
        <v>2.3114886136636001</v>
      </c>
      <c r="AZ74">
        <v>2.3743715541350299</v>
      </c>
      <c r="BA74">
        <v>2.0748323892785301</v>
      </c>
      <c r="BB74">
        <v>2.0993731288740198</v>
      </c>
      <c r="BC74">
        <v>2.27580457000836</v>
      </c>
      <c r="BD74">
        <v>2.37612221348685</v>
      </c>
      <c r="BE74">
        <v>2.2237463084370801</v>
      </c>
      <c r="BF74">
        <v>2.3800701996883502</v>
      </c>
      <c r="BG74">
        <v>2.2552989843879998</v>
      </c>
      <c r="BH74">
        <v>2.3804382628296201</v>
      </c>
      <c r="BI74">
        <v>2.2845842782156298</v>
      </c>
      <c r="BJ74">
        <v>2.3579473191772702</v>
      </c>
      <c r="BK74">
        <v>3.2107652440569701</v>
      </c>
      <c r="BL74">
        <v>2.3989906989710499</v>
      </c>
      <c r="BM74">
        <v>2.3504069945081199</v>
      </c>
      <c r="BN74">
        <v>2.3555855001841</v>
      </c>
      <c r="BO74">
        <v>2.2309220904267302</v>
      </c>
      <c r="BP74">
        <v>2.30801903864407</v>
      </c>
      <c r="BQ74">
        <v>2.0198706563153501</v>
      </c>
      <c r="BR74">
        <v>2.0478593118858601</v>
      </c>
      <c r="BS74">
        <v>2.1423664380818499</v>
      </c>
      <c r="BT74">
        <v>2.2889010061428299</v>
      </c>
      <c r="BU74">
        <v>2.2586357142697899</v>
      </c>
      <c r="BV74">
        <v>2.204152542184</v>
      </c>
      <c r="BW74">
        <v>2.14275835224355</v>
      </c>
      <c r="BX74">
        <v>2.23240314378944</v>
      </c>
      <c r="BY74">
        <v>2.0619521130446099</v>
      </c>
      <c r="BZ74">
        <v>2.1030518121156598</v>
      </c>
      <c r="CA74">
        <v>2.9224366297713602</v>
      </c>
      <c r="CB74">
        <v>2.4757496113819801</v>
      </c>
      <c r="CC74">
        <v>1.7494403487510899</v>
      </c>
      <c r="CD74">
        <v>1.78689490338652</v>
      </c>
      <c r="CE74">
        <v>2.0444866062036402</v>
      </c>
      <c r="CF74">
        <v>2.07233376812647</v>
      </c>
      <c r="CG74">
        <v>2.2862007284325698</v>
      </c>
      <c r="CH74">
        <v>2.3798625029632898</v>
      </c>
      <c r="CI74">
        <v>1.6662807274773299</v>
      </c>
      <c r="CJ74">
        <v>1.70871961067031</v>
      </c>
      <c r="CK74">
        <v>1.69797704213133</v>
      </c>
      <c r="CL74">
        <v>1.75068207249456</v>
      </c>
      <c r="CM74">
        <v>1.7284584646555601</v>
      </c>
      <c r="CN74">
        <v>1.78988912651958</v>
      </c>
      <c r="CO74">
        <v>1.9864835690162901</v>
      </c>
      <c r="CP74">
        <v>2.0436257652628398</v>
      </c>
      <c r="CQ74">
        <v>1.6496909094432399</v>
      </c>
      <c r="CR74">
        <v>1.7194542952928999</v>
      </c>
      <c r="CS74">
        <v>2.06956188529825</v>
      </c>
      <c r="CT74">
        <v>2.14334738365904</v>
      </c>
      <c r="CU74">
        <v>2.30012300123001</v>
      </c>
      <c r="CV74">
        <v>2.28290282902829</v>
      </c>
      <c r="CW74">
        <v>2.2591307922560002</v>
      </c>
      <c r="CX74">
        <v>2.2897830192315101</v>
      </c>
      <c r="CY74">
        <v>2.2380572579967999</v>
      </c>
      <c r="CZ74">
        <v>2.3100915120476802</v>
      </c>
      <c r="DA74">
        <v>2.0587660088821198</v>
      </c>
      <c r="DB74">
        <v>2.12816612568075</v>
      </c>
      <c r="DC74">
        <v>2.2040293696275</v>
      </c>
      <c r="DD74">
        <v>2.2265580229226298</v>
      </c>
      <c r="DE74">
        <v>2.0262758405143502</v>
      </c>
      <c r="DF74">
        <v>2.1139996428093002</v>
      </c>
      <c r="DG74">
        <v>1.7230682973896201</v>
      </c>
      <c r="DH74">
        <v>1.75037160664458</v>
      </c>
      <c r="DI74">
        <v>1.69112176320636</v>
      </c>
      <c r="DJ74">
        <v>1.7805139839242801</v>
      </c>
      <c r="DK74">
        <v>2.0495957729071401</v>
      </c>
      <c r="DL74">
        <v>2.0735092354268398</v>
      </c>
      <c r="DM74">
        <v>1.9191577945637299</v>
      </c>
      <c r="DN74">
        <v>1.9922203057158101</v>
      </c>
      <c r="DO74">
        <v>2.1943243985910899</v>
      </c>
      <c r="DP74">
        <v>2.3029402213284702</v>
      </c>
      <c r="DQ74">
        <v>1.67900922760524</v>
      </c>
      <c r="DR74">
        <v>1.7239746353607599</v>
      </c>
      <c r="DS74">
        <v>2.2208679253961301</v>
      </c>
      <c r="DT74">
        <v>2.1949344188150102</v>
      </c>
      <c r="DU74">
        <v>2.2279012370654301</v>
      </c>
      <c r="DV74">
        <v>2.32689681680709</v>
      </c>
      <c r="DW74">
        <v>2.0311493347786498</v>
      </c>
      <c r="DX74">
        <v>2.0783028418910399</v>
      </c>
      <c r="DY74">
        <v>1.68578983449221</v>
      </c>
      <c r="DZ74">
        <v>1.72672607971795</v>
      </c>
      <c r="EA74">
        <v>2.03584502745576</v>
      </c>
      <c r="EB74">
        <v>2.1061877160870401</v>
      </c>
      <c r="EC74">
        <v>1.64956377434663</v>
      </c>
      <c r="ED74">
        <v>1.7182438399503099</v>
      </c>
      <c r="EE74">
        <v>2.1924565101135598</v>
      </c>
      <c r="EF74">
        <v>2.1945798861241301</v>
      </c>
      <c r="EG74">
        <v>2.3242385379929398</v>
      </c>
      <c r="EH74">
        <v>2.3640162445228099</v>
      </c>
      <c r="EI74">
        <v>1.64717498820363</v>
      </c>
      <c r="EJ74">
        <v>1.7928557697348799</v>
      </c>
      <c r="EK74">
        <v>1.65935308036846</v>
      </c>
      <c r="EL74">
        <v>1.71640750443674</v>
      </c>
      <c r="EM74">
        <v>1.6959412895503601</v>
      </c>
      <c r="EN74">
        <v>1.7643239714185499</v>
      </c>
      <c r="EO74">
        <v>1.6407138581263001</v>
      </c>
      <c r="EP74">
        <v>1.6610296318467499</v>
      </c>
      <c r="EQ74">
        <v>1.7034639787146899</v>
      </c>
      <c r="ER74">
        <v>1.73647922636103</v>
      </c>
      <c r="ES74">
        <v>1.68224804106998</v>
      </c>
      <c r="ET74">
        <v>1.6755866397854999</v>
      </c>
      <c r="EU74">
        <v>1.6762060650861501</v>
      </c>
      <c r="EV74">
        <v>1.73701532991886</v>
      </c>
      <c r="EW74">
        <v>1.7806674579347901</v>
      </c>
      <c r="EX74">
        <v>1.8188507994135299</v>
      </c>
    </row>
    <row r="75" spans="1:154" x14ac:dyDescent="0.45">
      <c r="A75" t="s">
        <v>68</v>
      </c>
      <c r="B75" t="s">
        <v>321</v>
      </c>
      <c r="C75" t="s">
        <v>102</v>
      </c>
      <c r="D75">
        <v>30</v>
      </c>
      <c r="E75" s="1" cm="1">
        <f t="array" ref="E75">SUMPRODUCT($G75:$FZZ75,$G$2:$FZZ$2)/SUMPRODUCT(--($G75:$FZZ75&lt;&gt;""),$G$2:$FZZ$2)</f>
        <v>2.4255422944259921</v>
      </c>
      <c r="F75" s="1" cm="1">
        <f t="array" ref="F75">SUMPRODUCT($G75:$FZZ75,$F$2:$FZY$2)/SUMPRODUCT(--($G75:$FZZ75&lt;&gt;""),$F$2:$FZY$2)</f>
        <v>2.5070251446407417</v>
      </c>
      <c r="G75">
        <v>1.9054186915826099</v>
      </c>
      <c r="H75">
        <v>1.8887079799009501</v>
      </c>
      <c r="I75">
        <v>1.9000151672019101</v>
      </c>
      <c r="J75">
        <v>1.8839758511767699</v>
      </c>
      <c r="K75">
        <v>2.3935473880342202</v>
      </c>
      <c r="L75">
        <v>2.36678083731432</v>
      </c>
      <c r="M75">
        <v>2.8467629395405001</v>
      </c>
      <c r="N75">
        <v>2.7854070418419199</v>
      </c>
      <c r="O75">
        <v>2.26847559748387</v>
      </c>
      <c r="P75">
        <v>2.38306056143198</v>
      </c>
      <c r="Q75">
        <v>2.78796935790003</v>
      </c>
      <c r="R75">
        <v>2.5260926107603701</v>
      </c>
      <c r="S75">
        <v>2.4252602963647298</v>
      </c>
      <c r="T75">
        <v>2.5017359013538898</v>
      </c>
      <c r="U75">
        <v>2.40041872039474</v>
      </c>
      <c r="V75">
        <v>2.47706376325399</v>
      </c>
      <c r="W75">
        <v>2.5898465560270401</v>
      </c>
      <c r="X75">
        <v>2.71174083372212</v>
      </c>
      <c r="Y75">
        <v>2.6002576560573201</v>
      </c>
      <c r="Z75">
        <v>2.8343679858828801</v>
      </c>
      <c r="AA75">
        <v>2.48612102700642</v>
      </c>
      <c r="AB75">
        <v>2.75209128468848</v>
      </c>
      <c r="AC75">
        <v>2.7741134440980399</v>
      </c>
      <c r="AD75">
        <v>2.8672785018801599</v>
      </c>
      <c r="AE75">
        <v>3.4092903249477802</v>
      </c>
      <c r="AF75">
        <v>2.9056671270464798</v>
      </c>
      <c r="AG75">
        <v>2.7768490394252598</v>
      </c>
      <c r="AH75">
        <v>2.89507126844831</v>
      </c>
      <c r="AI75">
        <v>2.84463397373186</v>
      </c>
      <c r="AJ75">
        <v>2.9838946360551999</v>
      </c>
      <c r="AK75">
        <v>2.6445852932095901</v>
      </c>
      <c r="AL75">
        <v>2.7200969798231101</v>
      </c>
      <c r="AM75">
        <v>2.2223091016349601</v>
      </c>
      <c r="AN75">
        <v>2.2823762330745798</v>
      </c>
      <c r="AO75">
        <v>2.3622889915807401</v>
      </c>
      <c r="AP75">
        <v>2.40667336869355</v>
      </c>
      <c r="AQ75">
        <v>2.9149320077432299</v>
      </c>
      <c r="AR75">
        <v>2.9811125470853499</v>
      </c>
      <c r="AS75">
        <v>2.67409010039963</v>
      </c>
      <c r="AT75">
        <v>2.7788824022004999</v>
      </c>
      <c r="AU75">
        <v>1.8397225416878999</v>
      </c>
      <c r="AV75">
        <v>1.90628297943693</v>
      </c>
      <c r="AW75">
        <v>2.6470154616185102</v>
      </c>
      <c r="AX75">
        <v>2.7663061433503402</v>
      </c>
      <c r="AY75">
        <v>2.6232297243308</v>
      </c>
      <c r="AZ75">
        <v>2.82575469436676</v>
      </c>
      <c r="BA75">
        <v>2.3656359368631099</v>
      </c>
      <c r="BB75">
        <v>2.4280588078204199</v>
      </c>
      <c r="BC75">
        <v>2.7040019274175102</v>
      </c>
      <c r="BD75">
        <v>2.8064245137074799</v>
      </c>
      <c r="BE75">
        <v>2.6418440056697201</v>
      </c>
      <c r="BF75">
        <v>2.8635617542882899</v>
      </c>
      <c r="BG75">
        <v>2.6969269092352799</v>
      </c>
      <c r="BH75">
        <v>2.8692511622545802</v>
      </c>
      <c r="BI75">
        <v>2.7244929351876799</v>
      </c>
      <c r="BJ75">
        <v>2.8197561014288199</v>
      </c>
      <c r="BK75">
        <v>3.3301073293121801</v>
      </c>
      <c r="BL75">
        <v>2.8354674590703999</v>
      </c>
      <c r="BM75">
        <v>2.5138060841565899</v>
      </c>
      <c r="BN75">
        <v>2.76316562600377</v>
      </c>
      <c r="BO75">
        <v>2.5948620244606899</v>
      </c>
      <c r="BP75">
        <v>2.73060455206604</v>
      </c>
      <c r="BQ75">
        <v>2.2227311141031798</v>
      </c>
      <c r="BR75">
        <v>2.2962801157360899</v>
      </c>
      <c r="BS75">
        <v>2.5424576255522</v>
      </c>
      <c r="BT75">
        <v>2.7249003407207502</v>
      </c>
      <c r="BU75">
        <v>2.55718548928099</v>
      </c>
      <c r="BV75">
        <v>2.6239243663205398</v>
      </c>
      <c r="BW75">
        <v>2.4571911284845802</v>
      </c>
      <c r="BX75">
        <v>2.5845825120500798</v>
      </c>
      <c r="BY75">
        <v>2.3129224998909601</v>
      </c>
      <c r="BZ75">
        <v>2.3953236076584199</v>
      </c>
      <c r="CA75">
        <v>2.9725584695837401</v>
      </c>
      <c r="CB75">
        <v>2.7684419278783201</v>
      </c>
      <c r="CC75">
        <v>1.8691930923045801</v>
      </c>
      <c r="CD75">
        <v>1.94520467245674</v>
      </c>
      <c r="CE75">
        <v>2.36509618363826</v>
      </c>
      <c r="CF75">
        <v>2.4418862627043101</v>
      </c>
      <c r="CG75">
        <v>2.6248442921488699</v>
      </c>
      <c r="CH75">
        <v>2.8443999051744502</v>
      </c>
      <c r="CI75">
        <v>1.8106508395529901</v>
      </c>
      <c r="CJ75">
        <v>1.8806906868725599</v>
      </c>
      <c r="CK75">
        <v>1.86279341690031</v>
      </c>
      <c r="CL75">
        <v>1.9457988106164401</v>
      </c>
      <c r="CM75">
        <v>1.88639689329131</v>
      </c>
      <c r="CN75">
        <v>2.0007597928860799</v>
      </c>
      <c r="CO75">
        <v>2.2441901707095102</v>
      </c>
      <c r="CP75">
        <v>2.33103304701836</v>
      </c>
      <c r="CQ75">
        <v>1.8470437765246199</v>
      </c>
      <c r="CR75">
        <v>1.9146658140030599</v>
      </c>
      <c r="CS75">
        <v>2.3290756588751198</v>
      </c>
      <c r="CT75">
        <v>2.4370417677864298</v>
      </c>
      <c r="CU75">
        <v>2.76775267752677</v>
      </c>
      <c r="CV75">
        <v>2.8031530315303099</v>
      </c>
      <c r="CW75">
        <v>2.6461761796482501</v>
      </c>
      <c r="CX75">
        <v>2.7323903855294698</v>
      </c>
      <c r="CY75">
        <v>2.75140626311812</v>
      </c>
      <c r="CZ75">
        <v>2.8349284974673199</v>
      </c>
      <c r="DA75">
        <v>2.3633659735709101</v>
      </c>
      <c r="DB75">
        <v>2.4758729339544399</v>
      </c>
      <c r="DC75">
        <v>2.4268445558739198</v>
      </c>
      <c r="DD75">
        <v>2.5302560888252099</v>
      </c>
      <c r="DE75">
        <v>2.3209804884582699</v>
      </c>
      <c r="DF75">
        <v>2.40742063669241</v>
      </c>
      <c r="DG75">
        <v>1.90908024095757</v>
      </c>
      <c r="DH75">
        <v>1.95665893029441</v>
      </c>
      <c r="DI75">
        <v>1.87535828850915</v>
      </c>
      <c r="DJ75">
        <v>1.9724102601631901</v>
      </c>
      <c r="DK75">
        <v>2.29654280952002</v>
      </c>
      <c r="DL75">
        <v>2.3768439672082802</v>
      </c>
      <c r="DM75">
        <v>2.2219235115684199</v>
      </c>
      <c r="DN75">
        <v>2.3192886456908299</v>
      </c>
      <c r="DO75">
        <v>2.6150858084984101</v>
      </c>
      <c r="DP75">
        <v>2.7732882016437199</v>
      </c>
      <c r="DQ75">
        <v>1.86291188223302</v>
      </c>
      <c r="DR75">
        <v>1.9165817269963801</v>
      </c>
      <c r="DS75">
        <v>2.5284057371079798</v>
      </c>
      <c r="DT75">
        <v>2.5695942475603402</v>
      </c>
      <c r="DU75">
        <v>2.6072544834771301</v>
      </c>
      <c r="DV75">
        <v>2.7217159098955102</v>
      </c>
      <c r="DW75">
        <v>2.29447677094092</v>
      </c>
      <c r="DX75">
        <v>2.4218249869614499</v>
      </c>
      <c r="DY75">
        <v>1.8840662031142801</v>
      </c>
      <c r="DZ75">
        <v>2.0007247086475299</v>
      </c>
      <c r="EA75">
        <v>2.3116102298149199</v>
      </c>
      <c r="EB75">
        <v>2.4056208053691202</v>
      </c>
      <c r="EC75">
        <v>1.8314004832933799</v>
      </c>
      <c r="ED75">
        <v>1.9165688110788699</v>
      </c>
      <c r="EE75">
        <v>2.5320079272704299</v>
      </c>
      <c r="EF75">
        <v>2.6156689420868799</v>
      </c>
      <c r="EG75">
        <v>2.7571336966976498</v>
      </c>
      <c r="EH75">
        <v>2.8439884578390502</v>
      </c>
      <c r="EI75">
        <v>1.8637563132416399</v>
      </c>
      <c r="EJ75">
        <v>1.9323325352580301</v>
      </c>
      <c r="EK75">
        <v>1.8344566044113899</v>
      </c>
      <c r="EL75">
        <v>1.9166631454407099</v>
      </c>
      <c r="EM75">
        <v>1.8774649079324299</v>
      </c>
      <c r="EN75">
        <v>1.9595821595676499</v>
      </c>
      <c r="EO75">
        <v>1.81177978150254</v>
      </c>
      <c r="EP75">
        <v>1.8566578120323201</v>
      </c>
      <c r="EQ75">
        <v>1.86839950880065</v>
      </c>
      <c r="ER75">
        <v>1.9487950266066301</v>
      </c>
      <c r="ES75">
        <v>1.82998358032132</v>
      </c>
      <c r="ET75">
        <v>1.87190572194625</v>
      </c>
      <c r="EU75">
        <v>1.80752239646584</v>
      </c>
      <c r="EV75">
        <v>1.9003115264797501</v>
      </c>
      <c r="EW75">
        <v>1.9873839279480501</v>
      </c>
      <c r="EX75">
        <v>2.0415415764853702</v>
      </c>
    </row>
    <row r="76" spans="1:154" x14ac:dyDescent="0.45">
      <c r="A76" t="s">
        <v>68</v>
      </c>
      <c r="B76" t="s">
        <v>321</v>
      </c>
      <c r="C76" t="s">
        <v>24</v>
      </c>
      <c r="D76">
        <v>30</v>
      </c>
      <c r="E76" s="1" cm="1">
        <f t="array" ref="E76">SUMPRODUCT($G76:$FZZ76,$G$2:$FZZ$2)/SUMPRODUCT(--($G76:$FZZ76&lt;&gt;""),$G$2:$FZZ$2)</f>
        <v>1.8815014399151693</v>
      </c>
      <c r="F76" s="1" cm="1">
        <f t="array" ref="F76">SUMPRODUCT($G76:$FZZ76,$F$2:$FZY$2)/SUMPRODUCT(--($G76:$FZZ76&lt;&gt;""),$F$2:$FZY$2)</f>
        <v>1.9148161723152863</v>
      </c>
      <c r="G76">
        <v>1.5958432723301601</v>
      </c>
      <c r="H76">
        <v>1.5682219340875401</v>
      </c>
      <c r="I76">
        <v>1.59489722572093</v>
      </c>
      <c r="J76">
        <v>1.56043800241356</v>
      </c>
      <c r="K76">
        <v>1.8995892187830401</v>
      </c>
      <c r="L76">
        <v>1.86131679773812</v>
      </c>
      <c r="M76">
        <v>2.1230302970602599</v>
      </c>
      <c r="N76">
        <v>2.08346056982246</v>
      </c>
      <c r="O76">
        <v>1.864058641433</v>
      </c>
      <c r="P76">
        <v>1.8511601458049101</v>
      </c>
      <c r="Q76">
        <v>2.3470019001926201</v>
      </c>
      <c r="R76">
        <v>1.93394956504167</v>
      </c>
      <c r="S76">
        <v>1.84858747023915</v>
      </c>
      <c r="T76">
        <v>1.9052148111296601</v>
      </c>
      <c r="U76">
        <v>1.8592964287810601</v>
      </c>
      <c r="V76">
        <v>1.9189685319349801</v>
      </c>
      <c r="W76">
        <v>1.9145134892952</v>
      </c>
      <c r="X76">
        <v>2.02527160027548</v>
      </c>
      <c r="Y76">
        <v>1.98881965131954</v>
      </c>
      <c r="Z76">
        <v>2.1112356109768902</v>
      </c>
      <c r="AA76">
        <v>1.9065019047465599</v>
      </c>
      <c r="AB76">
        <v>2.0370571173463401</v>
      </c>
      <c r="AC76">
        <v>2.0622477640469601</v>
      </c>
      <c r="AD76">
        <v>2.1657484964963398</v>
      </c>
      <c r="AE76">
        <v>2.8261415366552298</v>
      </c>
      <c r="AF76">
        <v>2.1729752679069798</v>
      </c>
      <c r="AG76">
        <v>2.0544937759653501</v>
      </c>
      <c r="AH76">
        <v>2.13721184670589</v>
      </c>
      <c r="AI76">
        <v>2.0967987011635398</v>
      </c>
      <c r="AJ76">
        <v>2.1957881481173098</v>
      </c>
      <c r="AK76">
        <v>1.9650636543595501</v>
      </c>
      <c r="AL76">
        <v>2.0011913626209901</v>
      </c>
      <c r="AM76">
        <v>1.7493721298684</v>
      </c>
      <c r="AN76">
        <v>1.81822575100323</v>
      </c>
      <c r="AO76">
        <v>1.84273317544119</v>
      </c>
      <c r="AP76">
        <v>1.87307186359425</v>
      </c>
      <c r="AQ76">
        <v>2.1459291968696101</v>
      </c>
      <c r="AR76">
        <v>2.1833171250038999</v>
      </c>
      <c r="AS76">
        <v>1.9793598145184601</v>
      </c>
      <c r="AT76">
        <v>2.06128132459567</v>
      </c>
      <c r="AU76">
        <v>1.49530211769431</v>
      </c>
      <c r="AV76">
        <v>1.5590584151681199</v>
      </c>
      <c r="AW76">
        <v>1.9325164775261401</v>
      </c>
      <c r="AX76">
        <v>2.05372747245486</v>
      </c>
      <c r="AY76">
        <v>1.97669836196564</v>
      </c>
      <c r="AZ76">
        <v>2.0768709548541699</v>
      </c>
      <c r="BA76">
        <v>1.8323119738007201</v>
      </c>
      <c r="BB76">
        <v>1.8661391204126601</v>
      </c>
      <c r="BC76">
        <v>1.98242499556186</v>
      </c>
      <c r="BD76">
        <v>2.0865372422713002</v>
      </c>
      <c r="BE76">
        <v>1.94784937463404</v>
      </c>
      <c r="BF76">
        <v>2.1066081775917702</v>
      </c>
      <c r="BG76">
        <v>1.95946837258744</v>
      </c>
      <c r="BH76">
        <v>2.1119190327992698</v>
      </c>
      <c r="BI76">
        <v>2.0061149082605101</v>
      </c>
      <c r="BJ76">
        <v>2.0952155917474098</v>
      </c>
      <c r="BK76">
        <v>2.8364368442394401</v>
      </c>
      <c r="BL76">
        <v>2.11631038065791</v>
      </c>
      <c r="BM76">
        <v>1.9720901263680699</v>
      </c>
      <c r="BN76">
        <v>2.0415592707786501</v>
      </c>
      <c r="BO76">
        <v>1.9208202732878501</v>
      </c>
      <c r="BP76">
        <v>2.02712392190604</v>
      </c>
      <c r="BQ76">
        <v>1.75948233878591</v>
      </c>
      <c r="BR76">
        <v>1.80870957114618</v>
      </c>
      <c r="BS76">
        <v>1.8764440583353299</v>
      </c>
      <c r="BT76">
        <v>2.0263273014053902</v>
      </c>
      <c r="BU76">
        <v>1.92269255542257</v>
      </c>
      <c r="BV76">
        <v>1.9383091629168501</v>
      </c>
      <c r="BW76">
        <v>1.88092152120981</v>
      </c>
      <c r="BX76">
        <v>1.96006492968711</v>
      </c>
      <c r="BY76">
        <v>1.8123228226263599</v>
      </c>
      <c r="BZ76">
        <v>1.8770061930306501</v>
      </c>
      <c r="CA76">
        <v>2.49446778580332</v>
      </c>
      <c r="CB76">
        <v>2.1812531084239</v>
      </c>
      <c r="CC76">
        <v>1.537109506497</v>
      </c>
      <c r="CD76">
        <v>1.60127162862721</v>
      </c>
      <c r="CE76">
        <v>1.82829241050082</v>
      </c>
      <c r="CF76">
        <v>1.88249109694102</v>
      </c>
      <c r="CG76">
        <v>1.9930087713626801</v>
      </c>
      <c r="CH76">
        <v>2.0953341522811999</v>
      </c>
      <c r="CI76">
        <v>1.50038278314455</v>
      </c>
      <c r="CJ76">
        <v>1.5444583009838699</v>
      </c>
      <c r="CK76">
        <v>1.5340156153739699</v>
      </c>
      <c r="CL76">
        <v>1.60829551026566</v>
      </c>
      <c r="CM76">
        <v>1.5236942818550201</v>
      </c>
      <c r="CN76">
        <v>1.6213558081945001</v>
      </c>
      <c r="CO76">
        <v>1.76022021064968</v>
      </c>
      <c r="CP76">
        <v>1.8408638795935</v>
      </c>
      <c r="CQ76">
        <v>1.49303335077418</v>
      </c>
      <c r="CR76">
        <v>1.5560917000949499</v>
      </c>
      <c r="CS76">
        <v>1.8241495295269701</v>
      </c>
      <c r="CT76">
        <v>1.9109720270788</v>
      </c>
      <c r="CU76">
        <v>2.01141511415114</v>
      </c>
      <c r="CV76">
        <v>1.9903999039990301</v>
      </c>
      <c r="CW76">
        <v>1.9637723050834299</v>
      </c>
      <c r="CX76">
        <v>2.0014902172376998</v>
      </c>
      <c r="CY76">
        <v>1.9629614082220901</v>
      </c>
      <c r="CZ76">
        <v>2.0525564604147402</v>
      </c>
      <c r="DA76">
        <v>1.84302807241515</v>
      </c>
      <c r="DB76">
        <v>1.9125368391030899</v>
      </c>
      <c r="DC76">
        <v>1.92772206303724</v>
      </c>
      <c r="DD76">
        <v>1.99130551575931</v>
      </c>
      <c r="DE76">
        <v>1.7838549805777499</v>
      </c>
      <c r="DF76">
        <v>1.8627159887484901</v>
      </c>
      <c r="DG76">
        <v>1.5666675359219699</v>
      </c>
      <c r="DH76">
        <v>1.6078050434193001</v>
      </c>
      <c r="DI76">
        <v>1.4987254076865799</v>
      </c>
      <c r="DJ76">
        <v>1.5830070620952099</v>
      </c>
      <c r="DK76">
        <v>1.8061410769562201</v>
      </c>
      <c r="DL76">
        <v>1.8482079076570701</v>
      </c>
      <c r="DM76">
        <v>1.7079164931897901</v>
      </c>
      <c r="DN76">
        <v>1.76458692678284</v>
      </c>
      <c r="DO76">
        <v>1.89356998326297</v>
      </c>
      <c r="DP76">
        <v>2.0159126676825401</v>
      </c>
      <c r="DQ76">
        <v>1.5014206723613801</v>
      </c>
      <c r="DR76">
        <v>1.54268782190631</v>
      </c>
      <c r="DS76">
        <v>1.9555995063204701</v>
      </c>
      <c r="DT76">
        <v>1.9306702236122899</v>
      </c>
      <c r="DU76">
        <v>1.9568392624136399</v>
      </c>
      <c r="DV76">
        <v>2.0515966539554702</v>
      </c>
      <c r="DW76">
        <v>1.7802979946209601</v>
      </c>
      <c r="DX76">
        <v>1.8356223219855401</v>
      </c>
      <c r="DY76">
        <v>1.53383605915189</v>
      </c>
      <c r="DZ76">
        <v>1.6434237586916001</v>
      </c>
      <c r="EA76">
        <v>1.7867347976408301</v>
      </c>
      <c r="EB76">
        <v>1.8568105552165901</v>
      </c>
      <c r="EC76">
        <v>1.48243936997175</v>
      </c>
      <c r="ED76">
        <v>1.55336121813223</v>
      </c>
      <c r="EE76">
        <v>1.9195004561326201</v>
      </c>
      <c r="EF76">
        <v>1.9478829154738999</v>
      </c>
      <c r="EG76">
        <v>2.0453350432830999</v>
      </c>
      <c r="EH76">
        <v>2.0784546328951499</v>
      </c>
      <c r="EI76">
        <v>1.4978067492703699</v>
      </c>
      <c r="EJ76">
        <v>1.56732668076405</v>
      </c>
      <c r="EK76">
        <v>1.49931336093974</v>
      </c>
      <c r="EL76">
        <v>1.5498183047409699</v>
      </c>
      <c r="EM76">
        <v>1.4998851422422601</v>
      </c>
      <c r="EN76">
        <v>1.5863790789616801</v>
      </c>
      <c r="EO76">
        <v>1.4861100718347799</v>
      </c>
      <c r="EP76">
        <v>1.49793287937743</v>
      </c>
      <c r="EQ76">
        <v>1.5455638559148499</v>
      </c>
      <c r="ER76">
        <v>1.5876739664347099</v>
      </c>
      <c r="ES76">
        <v>1.5039386444412099</v>
      </c>
      <c r="ET76">
        <v>1.5076902292519601</v>
      </c>
      <c r="EU76">
        <v>1.47424186423077</v>
      </c>
      <c r="EV76">
        <v>1.53883520777232</v>
      </c>
      <c r="EW76">
        <v>1.5860853173217899</v>
      </c>
      <c r="EX76">
        <v>1.63584444599595</v>
      </c>
    </row>
    <row r="77" spans="1:154" x14ac:dyDescent="0.45">
      <c r="A77" t="s">
        <v>254</v>
      </c>
      <c r="B77" t="s">
        <v>266</v>
      </c>
      <c r="C77" t="s">
        <v>29</v>
      </c>
      <c r="D77">
        <v>30</v>
      </c>
      <c r="E77" s="1" cm="1">
        <f t="array" ref="E77">SUMPRODUCT($G77:$FZZ77,$G$2:$FZZ$2)/SUMPRODUCT(--($G77:$FZZ77&lt;&gt;""),$G$2:$FZZ$2)</f>
        <v>1.7665392577561889</v>
      </c>
      <c r="F77" s="1" cm="1">
        <f t="array" ref="F77">SUMPRODUCT($G77:$FZZ77,$F$2:$FZY$2)/SUMPRODUCT(--($G77:$FZZ77&lt;&gt;""),$F$2:$FZY$2)</f>
        <v>1.8343087172756167</v>
      </c>
      <c r="G77">
        <v>1.55513710041933</v>
      </c>
      <c r="H77">
        <v>1.5407490621876001</v>
      </c>
      <c r="I77">
        <v>1.55380400018464</v>
      </c>
      <c r="J77">
        <v>1.53655790244191</v>
      </c>
      <c r="K77">
        <v>1.5626487146227701</v>
      </c>
      <c r="L77">
        <v>1.5584659727622201</v>
      </c>
      <c r="M77">
        <v>1.8377463873045801</v>
      </c>
      <c r="N77">
        <v>1.80426923569451</v>
      </c>
      <c r="O77">
        <v>1.54809421732088</v>
      </c>
      <c r="P77">
        <v>1.59944700195833</v>
      </c>
      <c r="Q77">
        <v>1.80472886130766</v>
      </c>
      <c r="R77">
        <v>1.8754553563377201</v>
      </c>
      <c r="S77">
        <v>1.7931008137592801</v>
      </c>
      <c r="T77">
        <v>1.86459258732809</v>
      </c>
      <c r="U77">
        <v>1.59656983683423</v>
      </c>
      <c r="V77">
        <v>1.6304748047364801</v>
      </c>
      <c r="W77">
        <v>1.7591903460635501</v>
      </c>
      <c r="X77">
        <v>1.80798212288847</v>
      </c>
      <c r="Y77">
        <v>1.79528076414497</v>
      </c>
      <c r="Z77">
        <v>1.94191005738596</v>
      </c>
      <c r="AA77">
        <v>2.1387432072389299</v>
      </c>
      <c r="AB77">
        <v>2.29615275190698</v>
      </c>
      <c r="AC77">
        <v>1.75675585437821</v>
      </c>
      <c r="AD77">
        <v>1.8914201171084299</v>
      </c>
      <c r="AE77">
        <v>1.8171117150502201</v>
      </c>
      <c r="AF77">
        <v>1.84142186603209</v>
      </c>
      <c r="AG77">
        <v>1.7650168703090201</v>
      </c>
      <c r="AH77">
        <v>1.90231287728667</v>
      </c>
      <c r="AI77">
        <v>1.8342916762067301</v>
      </c>
      <c r="AJ77">
        <v>1.9985299627417099</v>
      </c>
      <c r="AK77">
        <v>1.83211775602491</v>
      </c>
      <c r="AL77">
        <v>1.8936999437008499</v>
      </c>
      <c r="AM77">
        <v>1.56047367786262</v>
      </c>
      <c r="AN77">
        <v>1.55014058875798</v>
      </c>
      <c r="AO77">
        <v>1.61386802629842</v>
      </c>
      <c r="AP77">
        <v>1.64607856607459</v>
      </c>
      <c r="AQ77">
        <v>1.7812785522438199</v>
      </c>
      <c r="AR77">
        <v>1.8371825817754599</v>
      </c>
      <c r="AS77">
        <v>1.80473925598776</v>
      </c>
      <c r="AT77">
        <v>1.8973101600612701</v>
      </c>
      <c r="AU77">
        <v>1.5321746676241099</v>
      </c>
      <c r="AV77">
        <v>1.5987445788200201</v>
      </c>
      <c r="AW77">
        <v>1.8578472669607</v>
      </c>
      <c r="AX77">
        <v>1.8791937162396499</v>
      </c>
      <c r="AY77">
        <v>2.0312952457051501</v>
      </c>
      <c r="AZ77">
        <v>2.1452512984418699</v>
      </c>
      <c r="BA77">
        <v>1.74809057303891</v>
      </c>
      <c r="BB77">
        <v>1.8127313871280499</v>
      </c>
      <c r="BC77">
        <v>2.0218895031827699</v>
      </c>
      <c r="BD77">
        <v>2.12956810631229</v>
      </c>
      <c r="BE77">
        <v>2.0124145301196301</v>
      </c>
      <c r="BF77">
        <v>2.1450132304335101</v>
      </c>
      <c r="BG77">
        <v>2.0305323958453401</v>
      </c>
      <c r="BH77">
        <v>2.1338866049359</v>
      </c>
      <c r="BI77">
        <v>2.00156044339428</v>
      </c>
      <c r="BJ77">
        <v>2.1202048874863202</v>
      </c>
      <c r="BK77">
        <v>1.9874550154594699</v>
      </c>
      <c r="BL77">
        <v>2.1145458462162301</v>
      </c>
      <c r="BM77">
        <v>1.7646228151954999</v>
      </c>
      <c r="BN77">
        <v>1.82971647485565</v>
      </c>
      <c r="BO77">
        <v>1.9919898387724499</v>
      </c>
      <c r="BP77">
        <v>2.0888697682994199</v>
      </c>
      <c r="BQ77">
        <v>1.77819993124588</v>
      </c>
      <c r="BR77">
        <v>1.8334467298822501</v>
      </c>
      <c r="BS77">
        <v>2.1584289877574601</v>
      </c>
      <c r="BT77">
        <v>2.2895571862503998</v>
      </c>
      <c r="BU77">
        <v>1.7448789696203799</v>
      </c>
      <c r="BV77">
        <v>1.77978287856399</v>
      </c>
      <c r="BW77">
        <v>1.79101171053285</v>
      </c>
      <c r="BX77">
        <v>1.8526928428270899</v>
      </c>
      <c r="BY77">
        <v>1.8664573247852001</v>
      </c>
      <c r="BZ77">
        <v>1.9039480570456599</v>
      </c>
      <c r="CA77">
        <v>1.8429213254007299</v>
      </c>
      <c r="CB77">
        <v>1.8824906513175499</v>
      </c>
      <c r="CC77">
        <v>1.50230172355753</v>
      </c>
      <c r="CD77">
        <v>1.5857949572476899</v>
      </c>
      <c r="CE77">
        <v>1.6123736262895501</v>
      </c>
      <c r="CF77">
        <v>1.6518033714956699</v>
      </c>
      <c r="CG77">
        <v>1.99484062843473</v>
      </c>
      <c r="CH77">
        <v>2.1044460248701502</v>
      </c>
      <c r="CI77">
        <v>1.58002602384346</v>
      </c>
      <c r="CJ77">
        <v>1.6061824211913001</v>
      </c>
      <c r="CK77">
        <v>1.5100644982838101</v>
      </c>
      <c r="CL77">
        <v>1.5985138991915699</v>
      </c>
      <c r="CM77">
        <v>1.55808194506978</v>
      </c>
      <c r="CN77">
        <v>1.60562528140477</v>
      </c>
      <c r="CO77">
        <v>1.5957330331395401</v>
      </c>
      <c r="CP77">
        <v>1.6392585624624101</v>
      </c>
      <c r="CQ77">
        <v>1.5298141580915801</v>
      </c>
      <c r="CR77">
        <v>1.59208766932155</v>
      </c>
      <c r="CS77">
        <v>1.63140460680376</v>
      </c>
      <c r="CT77">
        <v>1.6625111763954501</v>
      </c>
      <c r="CU77">
        <v>2.0091050910509098</v>
      </c>
      <c r="CV77">
        <v>2.1094560945609402</v>
      </c>
      <c r="CW77">
        <v>1.7442864300304399</v>
      </c>
      <c r="CX77">
        <v>1.8306933364165401</v>
      </c>
      <c r="CY77">
        <v>1.9587915932051601</v>
      </c>
      <c r="CZ77">
        <v>2.0513111129768</v>
      </c>
      <c r="DA77">
        <v>1.5564232456438101</v>
      </c>
      <c r="DB77">
        <v>1.60843938015238</v>
      </c>
      <c r="DC77">
        <v>1.6041547277936901</v>
      </c>
      <c r="DD77">
        <v>1.6586586676217701</v>
      </c>
      <c r="DE77">
        <v>1.5531097914899299</v>
      </c>
      <c r="DF77">
        <v>1.64475152922266</v>
      </c>
      <c r="DG77">
        <v>1.5396771585782401</v>
      </c>
      <c r="DH77">
        <v>1.6249641432185</v>
      </c>
      <c r="DI77">
        <v>1.5242172539548899</v>
      </c>
      <c r="DJ77">
        <v>1.5697610596801901</v>
      </c>
      <c r="DK77">
        <v>1.53961198734593</v>
      </c>
      <c r="DL77">
        <v>1.58704205549193</v>
      </c>
      <c r="DM77">
        <v>1.8214001070600101</v>
      </c>
      <c r="DN77">
        <v>1.86097662523047</v>
      </c>
      <c r="DO77">
        <v>2.1306237665809</v>
      </c>
      <c r="DP77">
        <v>2.2675551447628002</v>
      </c>
      <c r="DQ77">
        <v>1.57524151430143</v>
      </c>
      <c r="DR77">
        <v>1.5873104642667</v>
      </c>
      <c r="DS77">
        <v>1.71627992548812</v>
      </c>
      <c r="DT77">
        <v>1.75253164071782</v>
      </c>
      <c r="DU77">
        <v>1.74785308962908</v>
      </c>
      <c r="DV77">
        <v>1.8538381396477901</v>
      </c>
      <c r="DW77">
        <v>1.47558468917136</v>
      </c>
      <c r="DX77">
        <v>1.5211428922044801</v>
      </c>
      <c r="DY77">
        <v>1.87687787679953</v>
      </c>
      <c r="DZ77">
        <v>1.9226912153559801</v>
      </c>
      <c r="EA77">
        <v>1.5561317876754099</v>
      </c>
      <c r="EB77">
        <v>1.57012660158633</v>
      </c>
      <c r="EC77">
        <v>1.48948497229312</v>
      </c>
      <c r="ED77">
        <v>1.5618431140397699</v>
      </c>
      <c r="EE77">
        <v>1.7110085249614599</v>
      </c>
      <c r="EF77">
        <v>1.7476564220327699</v>
      </c>
      <c r="EG77">
        <v>1.8320081222614</v>
      </c>
      <c r="EH77">
        <v>1.89231591322004</v>
      </c>
      <c r="EI77">
        <v>1.75400639625312</v>
      </c>
      <c r="EJ77">
        <v>1.86996032924975</v>
      </c>
      <c r="EK77">
        <v>1.5075213386292501</v>
      </c>
      <c r="EL77">
        <v>1.54210681991042</v>
      </c>
      <c r="EM77">
        <v>1.49443242132243</v>
      </c>
      <c r="EN77">
        <v>1.54455876485594</v>
      </c>
      <c r="EO77">
        <v>1.5038255761747901</v>
      </c>
      <c r="EP77">
        <v>1.53641312481293</v>
      </c>
      <c r="EQ77">
        <v>1.52912658616455</v>
      </c>
      <c r="ER77">
        <v>1.60487873516168</v>
      </c>
      <c r="ES77">
        <v>1.48071207365992</v>
      </c>
      <c r="ET77">
        <v>1.5078461122773399</v>
      </c>
      <c r="EU77">
        <v>1.5157435274653701</v>
      </c>
      <c r="EV77">
        <v>1.5798440607564599</v>
      </c>
      <c r="EW77">
        <v>1.54051525518396</v>
      </c>
      <c r="EX77">
        <v>1.69982545556098</v>
      </c>
    </row>
    <row r="78" spans="1:154" x14ac:dyDescent="0.45">
      <c r="A78" t="s">
        <v>254</v>
      </c>
      <c r="B78" t="s">
        <v>266</v>
      </c>
      <c r="C78" t="s">
        <v>36</v>
      </c>
      <c r="D78">
        <v>30</v>
      </c>
      <c r="E78" s="1" cm="1">
        <f t="array" ref="E78">SUMPRODUCT($G78:$FZZ78,$G$2:$FZZ$2)/SUMPRODUCT(--($G78:$FZZ78&lt;&gt;""),$G$2:$FZZ$2)</f>
        <v>1.565881104320443</v>
      </c>
      <c r="F78" s="1" cm="1">
        <f t="array" ref="F78">SUMPRODUCT($G78:$FZZ78,$F$2:$FZY$2)/SUMPRODUCT(--($G78:$FZZ78&lt;&gt;""),$F$2:$FZY$2)</f>
        <v>1.682106425388832</v>
      </c>
      <c r="G78">
        <v>1.3717597220710001</v>
      </c>
      <c r="H78">
        <v>1.4521311518678699</v>
      </c>
      <c r="I78">
        <v>1.37075895359495</v>
      </c>
      <c r="J78">
        <v>1.4499910975119099</v>
      </c>
      <c r="K78">
        <v>1.3885537404069099</v>
      </c>
      <c r="L78">
        <v>1.4688384066284399</v>
      </c>
      <c r="M78">
        <v>1.5309422723944399</v>
      </c>
      <c r="N78">
        <v>1.6386335950300599</v>
      </c>
      <c r="O78">
        <v>1.4012510342756499</v>
      </c>
      <c r="P78">
        <v>1.50176026528571</v>
      </c>
      <c r="Q78">
        <v>1.58810581541513</v>
      </c>
      <c r="R78">
        <v>1.69669927088663</v>
      </c>
      <c r="S78">
        <v>1.6190664866209401</v>
      </c>
      <c r="T78">
        <v>1.7258146476670999</v>
      </c>
      <c r="U78">
        <v>1.4289375992771101</v>
      </c>
      <c r="V78">
        <v>1.5336675032773599</v>
      </c>
      <c r="W78">
        <v>1.5438522435256501</v>
      </c>
      <c r="X78">
        <v>1.6649707849192401</v>
      </c>
      <c r="Y78">
        <v>1.5611610479420901</v>
      </c>
      <c r="Z78">
        <v>1.7606602847122801</v>
      </c>
      <c r="AA78">
        <v>1.8289235184757699</v>
      </c>
      <c r="AB78">
        <v>2.0074275274797002</v>
      </c>
      <c r="AC78">
        <v>1.62120263598308</v>
      </c>
      <c r="AD78">
        <v>1.75387405209363</v>
      </c>
      <c r="AE78">
        <v>1.5775927813842301</v>
      </c>
      <c r="AF78">
        <v>1.7011156566702199</v>
      </c>
      <c r="AG78">
        <v>1.6809751880216901</v>
      </c>
      <c r="AH78">
        <v>1.79220828902167</v>
      </c>
      <c r="AI78">
        <v>1.72923995170992</v>
      </c>
      <c r="AJ78">
        <v>1.84923662136003</v>
      </c>
      <c r="AK78">
        <v>1.6054392241614099</v>
      </c>
      <c r="AL78">
        <v>1.7374698073116199</v>
      </c>
      <c r="AM78">
        <v>1.3956250517926101</v>
      </c>
      <c r="AN78">
        <v>1.47512190239111</v>
      </c>
      <c r="AO78">
        <v>1.49586927510641</v>
      </c>
      <c r="AP78">
        <v>1.5730369024120401</v>
      </c>
      <c r="AQ78">
        <v>1.6345643697411001</v>
      </c>
      <c r="AR78">
        <v>1.7341702223880799</v>
      </c>
      <c r="AS78">
        <v>1.6745296654239601</v>
      </c>
      <c r="AT78">
        <v>1.79059420250984</v>
      </c>
      <c r="AU78">
        <v>1.4261838492888199</v>
      </c>
      <c r="AV78">
        <v>1.5167689483147599</v>
      </c>
      <c r="AW78">
        <v>1.6083407668037699</v>
      </c>
      <c r="AX78">
        <v>1.7207823314666999</v>
      </c>
      <c r="AY78">
        <v>1.6818345984818199</v>
      </c>
      <c r="AZ78">
        <v>1.8497530962844499</v>
      </c>
      <c r="BA78">
        <v>1.5725680633055501</v>
      </c>
      <c r="BB78">
        <v>1.6821102787186999</v>
      </c>
      <c r="BC78">
        <v>1.73684093733357</v>
      </c>
      <c r="BD78">
        <v>1.9024593593872801</v>
      </c>
      <c r="BE78">
        <v>1.757855869865</v>
      </c>
      <c r="BF78">
        <v>1.9284980658290001</v>
      </c>
      <c r="BG78">
        <v>1.74819098116058</v>
      </c>
      <c r="BH78">
        <v>1.9173998796121901</v>
      </c>
      <c r="BI78">
        <v>1.7472684311517701</v>
      </c>
      <c r="BJ78">
        <v>1.9000142723481099</v>
      </c>
      <c r="BK78">
        <v>1.7479820315271899</v>
      </c>
      <c r="BL78">
        <v>1.9113044249581801</v>
      </c>
      <c r="BM78">
        <v>1.55304247001402</v>
      </c>
      <c r="BN78">
        <v>1.67880338130567</v>
      </c>
      <c r="BO78">
        <v>1.65281448248075</v>
      </c>
      <c r="BP78">
        <v>1.80821365892965</v>
      </c>
      <c r="BQ78">
        <v>1.51901839172658</v>
      </c>
      <c r="BR78">
        <v>1.62680121465608</v>
      </c>
      <c r="BS78">
        <v>1.8672174882780901</v>
      </c>
      <c r="BT78">
        <v>2.01772918553569</v>
      </c>
      <c r="BU78">
        <v>1.4693718811916401</v>
      </c>
      <c r="BV78">
        <v>1.57505755657036</v>
      </c>
      <c r="BW78">
        <v>1.5908705050270799</v>
      </c>
      <c r="BX78">
        <v>1.69860285226839</v>
      </c>
      <c r="BY78">
        <v>1.5907911378603501</v>
      </c>
      <c r="BZ78">
        <v>1.711822364691</v>
      </c>
      <c r="CA78">
        <v>1.59880261950394</v>
      </c>
      <c r="CB78">
        <v>1.69883196094466</v>
      </c>
      <c r="CC78">
        <v>1.3912593415471599</v>
      </c>
      <c r="CD78">
        <v>1.49171463677371</v>
      </c>
      <c r="CE78">
        <v>1.4300550440467099</v>
      </c>
      <c r="CF78">
        <v>1.5435513546802699</v>
      </c>
      <c r="CG78">
        <v>1.72011810090299</v>
      </c>
      <c r="CH78">
        <v>1.8783819314238901</v>
      </c>
      <c r="CI78">
        <v>1.4302671907504401</v>
      </c>
      <c r="CJ78">
        <v>1.51497182553745</v>
      </c>
      <c r="CK78">
        <v>1.4521794887913799</v>
      </c>
      <c r="CL78">
        <v>1.5701371688648</v>
      </c>
      <c r="CM78">
        <v>1.4929226699684801</v>
      </c>
      <c r="CN78">
        <v>1.5853641377757699</v>
      </c>
      <c r="CO78">
        <v>1.48893549431739</v>
      </c>
      <c r="CP78">
        <v>1.5743827779234101</v>
      </c>
      <c r="CQ78">
        <v>1.4713582543650501</v>
      </c>
      <c r="CR78">
        <v>1.5534368156890099</v>
      </c>
      <c r="CS78">
        <v>1.47955038957721</v>
      </c>
      <c r="CT78">
        <v>1.5982458381232101</v>
      </c>
      <c r="CU78">
        <v>1.7342123421234199</v>
      </c>
      <c r="CV78">
        <v>1.8666036660366601</v>
      </c>
      <c r="CW78">
        <v>1.52788376305545</v>
      </c>
      <c r="CX78">
        <v>1.6292313819195501</v>
      </c>
      <c r="CY78">
        <v>1.7843589958861501</v>
      </c>
      <c r="CZ78">
        <v>1.95147342792376</v>
      </c>
      <c r="DA78">
        <v>1.4607298556314501</v>
      </c>
      <c r="DB78">
        <v>1.5440507394983001</v>
      </c>
      <c r="DC78">
        <v>1.46351181948424</v>
      </c>
      <c r="DD78">
        <v>1.5616941260744901</v>
      </c>
      <c r="DE78">
        <v>1.4824864937268301</v>
      </c>
      <c r="DF78">
        <v>1.5803902308344799</v>
      </c>
      <c r="DG78">
        <v>1.48333637572691</v>
      </c>
      <c r="DH78">
        <v>1.55893550994862</v>
      </c>
      <c r="DI78">
        <v>1.4528644785148801</v>
      </c>
      <c r="DJ78">
        <v>1.5448546720821501</v>
      </c>
      <c r="DK78">
        <v>1.41008923610717</v>
      </c>
      <c r="DL78">
        <v>1.4868300205231699</v>
      </c>
      <c r="DM78">
        <v>1.5886754297269901</v>
      </c>
      <c r="DN78">
        <v>1.69101290667935</v>
      </c>
      <c r="DO78">
        <v>1.89224600934275</v>
      </c>
      <c r="DP78">
        <v>2.04964902200794</v>
      </c>
      <c r="DQ78">
        <v>1.4824783742096099</v>
      </c>
      <c r="DR78">
        <v>1.5376726229670801</v>
      </c>
      <c r="DS78">
        <v>1.52780780228288</v>
      </c>
      <c r="DT78">
        <v>1.62386066585408</v>
      </c>
      <c r="DU78">
        <v>1.6279093290715401</v>
      </c>
      <c r="DV78">
        <v>1.7431799561008601</v>
      </c>
      <c r="DW78">
        <v>1.3916676040782501</v>
      </c>
      <c r="DX78">
        <v>1.4781514925296799</v>
      </c>
      <c r="DY78">
        <v>1.6930760944079899</v>
      </c>
      <c r="DZ78">
        <v>1.8107139359514199</v>
      </c>
      <c r="EA78">
        <v>1.4476306691071701</v>
      </c>
      <c r="EB78">
        <v>1.5219264795606999</v>
      </c>
      <c r="EC78">
        <v>1.4201741020738901</v>
      </c>
      <c r="ED78">
        <v>1.50771037333928</v>
      </c>
      <c r="EE78">
        <v>1.5880650539494701</v>
      </c>
      <c r="EF78">
        <v>1.6557771556198599</v>
      </c>
      <c r="EG78">
        <v>1.67585764668162</v>
      </c>
      <c r="EH78">
        <v>1.7638666239179199</v>
      </c>
      <c r="EI78">
        <v>1.6348193844917001</v>
      </c>
      <c r="EJ78">
        <v>1.75875989584243</v>
      </c>
      <c r="EK78">
        <v>1.4516923011915801</v>
      </c>
      <c r="EL78">
        <v>1.5207153722640001</v>
      </c>
      <c r="EM78">
        <v>1.4368947298424599</v>
      </c>
      <c r="EN78">
        <v>1.5168357292258501</v>
      </c>
      <c r="EO78">
        <v>1.44023121819814</v>
      </c>
      <c r="EP78">
        <v>1.5037881622268701</v>
      </c>
      <c r="EQ78">
        <v>1.45080331559557</v>
      </c>
      <c r="ER78">
        <v>1.52530188293082</v>
      </c>
      <c r="ES78">
        <v>1.4150541433708099</v>
      </c>
      <c r="ET78">
        <v>1.4660382848710301</v>
      </c>
      <c r="EU78">
        <v>1.41894151398349</v>
      </c>
      <c r="EV78">
        <v>1.4968759350194401</v>
      </c>
      <c r="EW78">
        <v>1.4805836766040601</v>
      </c>
      <c r="EX78">
        <v>1.5822104307756699</v>
      </c>
    </row>
    <row r="79" spans="1:154" x14ac:dyDescent="0.45">
      <c r="A79" t="s">
        <v>254</v>
      </c>
      <c r="B79" t="s">
        <v>266</v>
      </c>
      <c r="C79" t="s">
        <v>24</v>
      </c>
      <c r="D79">
        <v>30</v>
      </c>
      <c r="E79" s="1" cm="1">
        <f t="array" ref="E79">SUMPRODUCT($G79:$FZZ79,$G$2:$FZZ$2)/SUMPRODUCT(--($G79:$FZZ79&lt;&gt;""),$G$2:$FZZ$2)</f>
        <v>1.5668905314628567</v>
      </c>
      <c r="F79" s="1" cm="1">
        <f t="array" ref="F79">SUMPRODUCT($G79:$FZZ79,$F$2:$FZY$2)/SUMPRODUCT(--($G79:$FZZ79&lt;&gt;""),$F$2:$FZY$2)</f>
        <v>1.6397198183629105</v>
      </c>
      <c r="G79">
        <v>1.39840283207796</v>
      </c>
      <c r="H79">
        <v>1.4067136480159901</v>
      </c>
      <c r="I79">
        <v>1.3903427787632701</v>
      </c>
      <c r="J79">
        <v>1.4014313222502801</v>
      </c>
      <c r="K79">
        <v>1.4086881809235601</v>
      </c>
      <c r="L79">
        <v>1.4227066935525401</v>
      </c>
      <c r="M79">
        <v>1.6417545829762501</v>
      </c>
      <c r="N79">
        <v>1.6339841274532001</v>
      </c>
      <c r="O79">
        <v>1.3886640193469399</v>
      </c>
      <c r="P79">
        <v>1.44395264215499</v>
      </c>
      <c r="Q79">
        <v>1.6077530901217101</v>
      </c>
      <c r="R79">
        <v>1.6814825196402099</v>
      </c>
      <c r="S79">
        <v>1.5868803525105699</v>
      </c>
      <c r="T79">
        <v>1.66776589318076</v>
      </c>
      <c r="U79">
        <v>1.4481428843324899</v>
      </c>
      <c r="V79">
        <v>1.4850859764242901</v>
      </c>
      <c r="W79">
        <v>1.5370502025430799</v>
      </c>
      <c r="X79">
        <v>1.6233457747365401</v>
      </c>
      <c r="Y79">
        <v>1.5832671398183</v>
      </c>
      <c r="Z79">
        <v>1.73494982394676</v>
      </c>
      <c r="AA79">
        <v>1.8604336988943699</v>
      </c>
      <c r="AB79">
        <v>2.0029685059235902</v>
      </c>
      <c r="AC79">
        <v>1.56313671971186</v>
      </c>
      <c r="AD79">
        <v>1.6890074163108699</v>
      </c>
      <c r="AE79">
        <v>1.6139073142734299</v>
      </c>
      <c r="AF79">
        <v>1.6345038512038399</v>
      </c>
      <c r="AG79">
        <v>1.57539612709731</v>
      </c>
      <c r="AH79">
        <v>1.69710718193155</v>
      </c>
      <c r="AI79">
        <v>1.63548019482546</v>
      </c>
      <c r="AJ79">
        <v>1.8028406843869</v>
      </c>
      <c r="AK79">
        <v>1.6150336886838701</v>
      </c>
      <c r="AL79">
        <v>1.67605288487732</v>
      </c>
      <c r="AM79">
        <v>1.38746622710971</v>
      </c>
      <c r="AN79">
        <v>1.4146954019640501</v>
      </c>
      <c r="AO79">
        <v>1.4562393467020101</v>
      </c>
      <c r="AP79">
        <v>1.4939715766949</v>
      </c>
      <c r="AQ79">
        <v>1.58252644041186</v>
      </c>
      <c r="AR79">
        <v>1.6531990462516399</v>
      </c>
      <c r="AS79">
        <v>1.6127730145816299</v>
      </c>
      <c r="AT79">
        <v>1.6904195685408501</v>
      </c>
      <c r="AU79">
        <v>1.38037973364456</v>
      </c>
      <c r="AV79">
        <v>1.44873444223186</v>
      </c>
      <c r="AW79">
        <v>1.63371574409039</v>
      </c>
      <c r="AX79">
        <v>1.6787914828947501</v>
      </c>
      <c r="AY79">
        <v>1.7629340791050701</v>
      </c>
      <c r="AZ79">
        <v>1.8731282461046701</v>
      </c>
      <c r="BA79">
        <v>1.5491475396011001</v>
      </c>
      <c r="BB79">
        <v>1.6174399482760999</v>
      </c>
      <c r="BC79">
        <v>1.77397225533209</v>
      </c>
      <c r="BD79">
        <v>1.87349103497248</v>
      </c>
      <c r="BE79">
        <v>1.75537936308341</v>
      </c>
      <c r="BF79">
        <v>1.8922911527275099</v>
      </c>
      <c r="BG79">
        <v>1.7678372459369101</v>
      </c>
      <c r="BH79">
        <v>1.8901493321038401</v>
      </c>
      <c r="BI79">
        <v>1.7429645252858399</v>
      </c>
      <c r="BJ79">
        <v>1.8843400624811599</v>
      </c>
      <c r="BK79">
        <v>1.7232785493436</v>
      </c>
      <c r="BL79">
        <v>1.86640858634497</v>
      </c>
      <c r="BM79">
        <v>1.5755055114655701</v>
      </c>
      <c r="BN79">
        <v>1.6435683899626301</v>
      </c>
      <c r="BO79">
        <v>1.73577394000232</v>
      </c>
      <c r="BP79">
        <v>1.8492000081945299</v>
      </c>
      <c r="BQ79">
        <v>1.5513077606210699</v>
      </c>
      <c r="BR79">
        <v>1.63384134987251</v>
      </c>
      <c r="BS79">
        <v>1.8794569416461799</v>
      </c>
      <c r="BT79">
        <v>2.0218973155148001</v>
      </c>
      <c r="BU79">
        <v>1.5342653820352099</v>
      </c>
      <c r="BV79">
        <v>1.5719395839880099</v>
      </c>
      <c r="BW79">
        <v>1.5902576482864801</v>
      </c>
      <c r="BX79">
        <v>1.63935865370281</v>
      </c>
      <c r="BY79">
        <v>1.6421398665445499</v>
      </c>
      <c r="BZ79">
        <v>1.6945353046360501</v>
      </c>
      <c r="CA79">
        <v>1.64520579587097</v>
      </c>
      <c r="CB79">
        <v>1.67373982673983</v>
      </c>
      <c r="CC79">
        <v>1.3337036288965101</v>
      </c>
      <c r="CD79">
        <v>1.4295512691038801</v>
      </c>
      <c r="CE79">
        <v>1.46516235889942</v>
      </c>
      <c r="CF79">
        <v>1.4908750817627801</v>
      </c>
      <c r="CG79">
        <v>1.7330186849421301</v>
      </c>
      <c r="CH79">
        <v>1.8601581862459799</v>
      </c>
      <c r="CI79">
        <v>1.4285899783856</v>
      </c>
      <c r="CJ79">
        <v>1.4501637987236899</v>
      </c>
      <c r="CK79">
        <v>1.41414687503928</v>
      </c>
      <c r="CL79">
        <v>1.49809522612117</v>
      </c>
      <c r="CM79">
        <v>1.3970339936965299</v>
      </c>
      <c r="CN79">
        <v>1.4820041647906299</v>
      </c>
      <c r="CO79">
        <v>1.43266457970299</v>
      </c>
      <c r="CP79">
        <v>1.49255169861365</v>
      </c>
      <c r="CQ79">
        <v>1.4087359262058401</v>
      </c>
      <c r="CR79">
        <v>1.4578512877158301</v>
      </c>
      <c r="CS79">
        <v>1.4601439093966799</v>
      </c>
      <c r="CT79">
        <v>1.49813939626176</v>
      </c>
      <c r="CU79">
        <v>1.72485224852248</v>
      </c>
      <c r="CV79">
        <v>1.82986829868298</v>
      </c>
      <c r="CW79">
        <v>1.51186392775015</v>
      </c>
      <c r="CX79">
        <v>1.61184979637979</v>
      </c>
      <c r="CY79">
        <v>1.81980242353007</v>
      </c>
      <c r="CZ79">
        <v>1.9025130831444299</v>
      </c>
      <c r="DA79">
        <v>1.3486303323328399</v>
      </c>
      <c r="DB79">
        <v>1.44092841330417</v>
      </c>
      <c r="DC79">
        <v>1.42917263610315</v>
      </c>
      <c r="DD79">
        <v>1.49987464183381</v>
      </c>
      <c r="DE79">
        <v>1.4288074295664599</v>
      </c>
      <c r="DF79">
        <v>1.48804527392061</v>
      </c>
      <c r="DG79">
        <v>1.39728010013821</v>
      </c>
      <c r="DH79">
        <v>1.4389521996505501</v>
      </c>
      <c r="DI79">
        <v>1.4059302084476799</v>
      </c>
      <c r="DJ79">
        <v>1.4782709453937799</v>
      </c>
      <c r="DK79">
        <v>1.36773893619675</v>
      </c>
      <c r="DL79">
        <v>1.42022609504155</v>
      </c>
      <c r="DM79">
        <v>1.5710819009100101</v>
      </c>
      <c r="DN79">
        <v>1.65432700886219</v>
      </c>
      <c r="DO79">
        <v>1.8569983262971099</v>
      </c>
      <c r="DP79">
        <v>1.98788438959806</v>
      </c>
      <c r="DQ79">
        <v>1.4003409613667299</v>
      </c>
      <c r="DR79">
        <v>1.41454768498056</v>
      </c>
      <c r="DS79">
        <v>1.51487554523223</v>
      </c>
      <c r="DT79">
        <v>1.5614454691105299</v>
      </c>
      <c r="DU79">
        <v>1.53259561210968</v>
      </c>
      <c r="DV79">
        <v>1.64503403700069</v>
      </c>
      <c r="DW79">
        <v>1.36028306421098</v>
      </c>
      <c r="DX79">
        <v>1.41758106905825</v>
      </c>
      <c r="DY79">
        <v>1.54057389090196</v>
      </c>
      <c r="DZ79">
        <v>1.65834883948682</v>
      </c>
      <c r="EA79">
        <v>1.4215604026845601</v>
      </c>
      <c r="EB79">
        <v>1.4515202359162001</v>
      </c>
      <c r="EC79">
        <v>1.3418572828819</v>
      </c>
      <c r="ED79">
        <v>1.3879836573081099</v>
      </c>
      <c r="EE79">
        <v>1.5136918430903701</v>
      </c>
      <c r="EF79">
        <v>1.5658718424612199</v>
      </c>
      <c r="EG79">
        <v>1.6334081436357799</v>
      </c>
      <c r="EH79">
        <v>1.6671903387837901</v>
      </c>
      <c r="EI79">
        <v>1.6633054298247101</v>
      </c>
      <c r="EJ79">
        <v>1.72296884011114</v>
      </c>
      <c r="EK79">
        <v>1.3960111552437999</v>
      </c>
      <c r="EL79">
        <v>1.4460090425082299</v>
      </c>
      <c r="EM79">
        <v>1.38768724837083</v>
      </c>
      <c r="EN79">
        <v>1.4546070051141899</v>
      </c>
      <c r="EO79">
        <v>1.36919148458545</v>
      </c>
      <c r="EP79">
        <v>1.4222538162226801</v>
      </c>
      <c r="EQ79">
        <v>1.39081047891936</v>
      </c>
      <c r="ER79">
        <v>1.4326135898485399</v>
      </c>
      <c r="ES79">
        <v>1.3532828965144501</v>
      </c>
      <c r="ET79">
        <v>1.3982291688316999</v>
      </c>
      <c r="EU79">
        <v>1.4323001918439899</v>
      </c>
      <c r="EV79">
        <v>1.4856645018216299</v>
      </c>
      <c r="EW79">
        <v>1.4360608811003199</v>
      </c>
      <c r="EX79">
        <v>1.55909376527263</v>
      </c>
    </row>
    <row r="80" spans="1:154" x14ac:dyDescent="0.45">
      <c r="A80" t="s">
        <v>254</v>
      </c>
      <c r="B80" t="s">
        <v>15</v>
      </c>
      <c r="C80" t="s">
        <v>29</v>
      </c>
      <c r="D80">
        <v>30</v>
      </c>
      <c r="E80" s="1" cm="1">
        <f t="array" ref="E80">SUMPRODUCT($G80:$FZZ80,$G$2:$FZZ$2)/SUMPRODUCT(--($G80:$FZZ80&lt;&gt;""),$G$2:$FZZ$2)</f>
        <v>1.1291336829502299</v>
      </c>
      <c r="F80" s="1" cm="1">
        <f t="array" ref="F80">SUMPRODUCT($G80:$FZZ80,$F$2:$FZY$2)/SUMPRODUCT(--($G80:$FZZ80&lt;&gt;""),$F$2:$FZY$2)</f>
        <v>1.1582067734792452</v>
      </c>
      <c r="G80">
        <v>1.14728521044279</v>
      </c>
      <c r="H80">
        <v>1.13466557131498</v>
      </c>
      <c r="I80">
        <v>1.14653165658817</v>
      </c>
      <c r="J80">
        <v>1.13156723356831</v>
      </c>
      <c r="K80">
        <v>1.1604611006672001</v>
      </c>
      <c r="L80">
        <v>1.1434137634186501</v>
      </c>
      <c r="M80">
        <v>1.15092381899911</v>
      </c>
      <c r="N80">
        <v>1.12964659449484</v>
      </c>
      <c r="O80">
        <v>1.1076924551387901</v>
      </c>
      <c r="P80">
        <v>1.12974369131783</v>
      </c>
      <c r="Q80">
        <v>1.1316684647334401</v>
      </c>
      <c r="R80">
        <v>1.1648995635749599</v>
      </c>
      <c r="S80">
        <v>1.1146494438719301</v>
      </c>
      <c r="T80">
        <v>1.15078533101169</v>
      </c>
      <c r="U80">
        <v>1.1563050860119899</v>
      </c>
      <c r="V80">
        <v>1.1675006092257201</v>
      </c>
      <c r="W80">
        <v>1.0947157361533799</v>
      </c>
      <c r="X80">
        <v>1.1354280064872999</v>
      </c>
      <c r="Y80">
        <v>1.0987622888211701</v>
      </c>
      <c r="Z80">
        <v>1.15692262926508</v>
      </c>
      <c r="AA80">
        <v>1.12833643782867</v>
      </c>
      <c r="AB80">
        <v>1.16968080061982</v>
      </c>
      <c r="AC80">
        <v>1.1018188116373799</v>
      </c>
      <c r="AD80">
        <v>1.1476834983952799</v>
      </c>
      <c r="AE80">
        <v>1.14195335574954</v>
      </c>
      <c r="AF80">
        <v>1.1193375247989199</v>
      </c>
      <c r="AG80">
        <v>1.1231303030534801</v>
      </c>
      <c r="AH80">
        <v>1.17860722401169</v>
      </c>
      <c r="AI80">
        <v>1.1369918614574399</v>
      </c>
      <c r="AJ80">
        <v>1.19557479757717</v>
      </c>
      <c r="AK80">
        <v>1.15547645424332</v>
      </c>
      <c r="AL80">
        <v>1.17492508581079</v>
      </c>
      <c r="AM80">
        <v>1.1456625886217799</v>
      </c>
      <c r="AN80">
        <v>1.1734135869373401</v>
      </c>
      <c r="AO80">
        <v>1.1460738048240899</v>
      </c>
      <c r="AP80">
        <v>1.1629367937195001</v>
      </c>
      <c r="AQ80">
        <v>1.11943179541105</v>
      </c>
      <c r="AR80">
        <v>1.1504129906849501</v>
      </c>
      <c r="AS80">
        <v>1.1314359024791401</v>
      </c>
      <c r="AT80">
        <v>1.1669587166489299</v>
      </c>
      <c r="AU80">
        <v>1.13772876005843</v>
      </c>
      <c r="AV80">
        <v>1.16065260680837</v>
      </c>
      <c r="AW80">
        <v>1.1227658291623299</v>
      </c>
      <c r="AX80">
        <v>1.14857236070502</v>
      </c>
      <c r="AY80">
        <v>1.0765145825009901</v>
      </c>
      <c r="AZ80">
        <v>1.1030938873351901</v>
      </c>
      <c r="BA80">
        <v>1.1381969724654499</v>
      </c>
      <c r="BB80">
        <v>1.16688265141186</v>
      </c>
      <c r="BC80">
        <v>1.13404427988131</v>
      </c>
      <c r="BD80">
        <v>1.1635705409449399</v>
      </c>
      <c r="BE80">
        <v>1.126506621616</v>
      </c>
      <c r="BF80">
        <v>1.17968752499704</v>
      </c>
      <c r="BG80">
        <v>1.13808416900398</v>
      </c>
      <c r="BH80">
        <v>1.1784172846146901</v>
      </c>
      <c r="BI80">
        <v>1.1253302462772901</v>
      </c>
      <c r="BJ80">
        <v>1.1664536386558599</v>
      </c>
      <c r="BK80">
        <v>1.1089259465761001</v>
      </c>
      <c r="BL80">
        <v>1.16081973237366</v>
      </c>
      <c r="BM80">
        <v>1.1115552752599001</v>
      </c>
      <c r="BN80">
        <v>1.14055804078562</v>
      </c>
      <c r="BO80">
        <v>1.1430117659912999</v>
      </c>
      <c r="BP80">
        <v>1.18388885474497</v>
      </c>
      <c r="BQ80">
        <v>1.1236356604692399</v>
      </c>
      <c r="BR80">
        <v>1.14307302260291</v>
      </c>
      <c r="BS80">
        <v>1.12565695027202</v>
      </c>
      <c r="BT80">
        <v>1.17694374102758</v>
      </c>
      <c r="BU80">
        <v>1.1191716311297999</v>
      </c>
      <c r="BV80">
        <v>1.13784380718047</v>
      </c>
      <c r="BW80">
        <v>1.1159479403044399</v>
      </c>
      <c r="BX80">
        <v>1.1450731287164699</v>
      </c>
      <c r="BY80">
        <v>1.1630195385755999</v>
      </c>
      <c r="BZ80">
        <v>1.1844607265907801</v>
      </c>
      <c r="CA80">
        <v>1.1421519969867699</v>
      </c>
      <c r="CB80">
        <v>1.1567103458752299</v>
      </c>
      <c r="CC80">
        <v>1.0851259004914799</v>
      </c>
      <c r="CD80">
        <v>1.1380907897394399</v>
      </c>
      <c r="CE80">
        <v>1.15931024722006</v>
      </c>
      <c r="CF80">
        <v>1.16975675810073</v>
      </c>
      <c r="CG80">
        <v>1.14314777698756</v>
      </c>
      <c r="CH80">
        <v>1.1855003124932599</v>
      </c>
      <c r="CI80">
        <v>1.1323185296798901</v>
      </c>
      <c r="CJ80">
        <v>1.14627455966412</v>
      </c>
      <c r="CK80">
        <v>1.1422608345801299</v>
      </c>
      <c r="CL80">
        <v>1.1840149867357299</v>
      </c>
      <c r="CM80">
        <v>1.1099026339486699</v>
      </c>
      <c r="CN80">
        <v>1.1737252363799999</v>
      </c>
      <c r="CO80">
        <v>1.1499915184973799</v>
      </c>
      <c r="CP80">
        <v>1.18785757243974</v>
      </c>
      <c r="CQ80">
        <v>1.1184427261980801</v>
      </c>
      <c r="CR80">
        <v>1.1566091118733399</v>
      </c>
      <c r="CS80">
        <v>1.1579171456550399</v>
      </c>
      <c r="CT80">
        <v>1.18844467152041</v>
      </c>
      <c r="CU80">
        <v>1.12783127831278</v>
      </c>
      <c r="CV80">
        <v>1.15874658746587</v>
      </c>
      <c r="CW80">
        <v>1.1244074459475</v>
      </c>
      <c r="CX80">
        <v>1.1519893115453199</v>
      </c>
      <c r="CY80">
        <v>1.1218201662328899</v>
      </c>
      <c r="CZ80">
        <v>1.15962835474211</v>
      </c>
      <c r="DA80">
        <v>1.1190938599231299</v>
      </c>
      <c r="DB80">
        <v>1.1589819505371299</v>
      </c>
      <c r="DC80">
        <v>1.165723495702</v>
      </c>
      <c r="DD80">
        <v>1.1955856017191899</v>
      </c>
      <c r="DE80">
        <v>1.1336674554627799</v>
      </c>
      <c r="DF80">
        <v>1.1845671295262701</v>
      </c>
      <c r="DG80">
        <v>1.14003703027616</v>
      </c>
      <c r="DH80">
        <v>1.15917803217983</v>
      </c>
      <c r="DI80">
        <v>1.1541463890616801</v>
      </c>
      <c r="DJ80">
        <v>1.19622623098783</v>
      </c>
      <c r="DK80">
        <v>1.1154626784438599</v>
      </c>
      <c r="DL80">
        <v>1.15749549283956</v>
      </c>
      <c r="DM80">
        <v>1.1264140843394901</v>
      </c>
      <c r="DN80">
        <v>1.16513412240528</v>
      </c>
      <c r="DO80">
        <v>1.13322175314131</v>
      </c>
      <c r="DP80">
        <v>1.16678324298668</v>
      </c>
      <c r="DQ80">
        <v>1.1539197026961201</v>
      </c>
      <c r="DR80">
        <v>1.1647168126426299</v>
      </c>
      <c r="DS80">
        <v>1.0968271125114</v>
      </c>
      <c r="DT80">
        <v>1.1113615282600799</v>
      </c>
      <c r="DU80">
        <v>1.1201056006797201</v>
      </c>
      <c r="DV80">
        <v>1.1701344284514901</v>
      </c>
      <c r="DW80">
        <v>1.1051469009172901</v>
      </c>
      <c r="DX80">
        <v>1.12578359086586</v>
      </c>
      <c r="DY80">
        <v>1.1672901772598101</v>
      </c>
      <c r="DZ80">
        <v>1.2242287728919701</v>
      </c>
      <c r="EA80">
        <v>1.1655480984340001</v>
      </c>
      <c r="EB80">
        <v>1.1905506406345301</v>
      </c>
      <c r="EC80">
        <v>1.11622332424327</v>
      </c>
      <c r="ED80">
        <v>1.15754587890492</v>
      </c>
      <c r="EE80">
        <v>1.0941363364685801</v>
      </c>
      <c r="EF80">
        <v>1.1240208877284501</v>
      </c>
      <c r="EG80">
        <v>1.1926685903601499</v>
      </c>
      <c r="EH80">
        <v>1.1999572512557399</v>
      </c>
      <c r="EI80">
        <v>1.07895702626658</v>
      </c>
      <c r="EJ80">
        <v>1.16791038255186</v>
      </c>
      <c r="EK80">
        <v>1.1228978281078299</v>
      </c>
      <c r="EL80">
        <v>1.15802205695935</v>
      </c>
      <c r="EM80">
        <v>1.1217371329085599</v>
      </c>
      <c r="EN80">
        <v>1.17115014931508</v>
      </c>
      <c r="EO80">
        <v>1.1292277761149301</v>
      </c>
      <c r="EP80">
        <v>1.1408541604310001</v>
      </c>
      <c r="EQ80">
        <v>1.1249232501023301</v>
      </c>
      <c r="ER80">
        <v>1.16222370036839</v>
      </c>
      <c r="ES80">
        <v>1.1041818219607999</v>
      </c>
      <c r="ET80">
        <v>1.1201338515577901</v>
      </c>
      <c r="EU80">
        <v>1.0941267578365601</v>
      </c>
      <c r="EV80">
        <v>1.1306475174683599</v>
      </c>
      <c r="EW80">
        <v>1.1510507575228599</v>
      </c>
      <c r="EX80">
        <v>1.22574181386581</v>
      </c>
    </row>
    <row r="81" spans="1:154" x14ac:dyDescent="0.45">
      <c r="A81" t="s">
        <v>254</v>
      </c>
      <c r="B81" t="s">
        <v>15</v>
      </c>
      <c r="C81" t="s">
        <v>36</v>
      </c>
      <c r="D81">
        <v>30</v>
      </c>
      <c r="E81" s="1" cm="1">
        <f t="array" ref="E81">SUMPRODUCT($G81:$FZZ81,$G$2:$FZZ$2)/SUMPRODUCT(--($G81:$FZZ81&lt;&gt;""),$G$2:$FZZ$2)</f>
        <v>1.1323493418095065</v>
      </c>
      <c r="F81" s="1" cm="1">
        <f t="array" ref="F81">SUMPRODUCT($G81:$FZZ81,$F$2:$FZY$2)/SUMPRODUCT(--($G81:$FZZ81&lt;&gt;""),$F$2:$FZY$2)</f>
        <v>1.1826777689684018</v>
      </c>
      <c r="G81">
        <v>1.1117588642654701</v>
      </c>
      <c r="H81">
        <v>1.15164847129155</v>
      </c>
      <c r="I81">
        <v>1.1125802048231701</v>
      </c>
      <c r="J81">
        <v>1.1485825260645</v>
      </c>
      <c r="K81">
        <v>1.1232660020680501</v>
      </c>
      <c r="L81">
        <v>1.1639328430156299</v>
      </c>
      <c r="M81">
        <v>1.1096203919868901</v>
      </c>
      <c r="N81">
        <v>1.1453483981336401</v>
      </c>
      <c r="O81">
        <v>1.1113327859792099</v>
      </c>
      <c r="P81">
        <v>1.15834720354225</v>
      </c>
      <c r="Q81">
        <v>1.1240144584125</v>
      </c>
      <c r="R81">
        <v>1.1911774132391999</v>
      </c>
      <c r="S81">
        <v>1.1413045023275601</v>
      </c>
      <c r="T81">
        <v>1.1875448633666099</v>
      </c>
      <c r="U81">
        <v>1.1403335888820301</v>
      </c>
      <c r="V81">
        <v>1.1908877619448199</v>
      </c>
      <c r="W81">
        <v>1.11011752682677</v>
      </c>
      <c r="X81">
        <v>1.1643875941436499</v>
      </c>
      <c r="Y81">
        <v>1.0984748310158701</v>
      </c>
      <c r="Z81">
        <v>1.1903322660240101</v>
      </c>
      <c r="AA81">
        <v>1.1380489454557099</v>
      </c>
      <c r="AB81">
        <v>1.2019228188459801</v>
      </c>
      <c r="AC81">
        <v>1.13367305629635</v>
      </c>
      <c r="AD81">
        <v>1.18629255405726</v>
      </c>
      <c r="AE81">
        <v>1.13930770057315</v>
      </c>
      <c r="AF81">
        <v>1.15298543644792</v>
      </c>
      <c r="AG81">
        <v>1.16500768918846</v>
      </c>
      <c r="AH81">
        <v>1.2242832987766099</v>
      </c>
      <c r="AI81">
        <v>1.18394459130362</v>
      </c>
      <c r="AJ81">
        <v>1.2456731469725</v>
      </c>
      <c r="AK81">
        <v>1.1450611118173699</v>
      </c>
      <c r="AL81">
        <v>1.20497611826453</v>
      </c>
      <c r="AM81">
        <v>1.12891665018875</v>
      </c>
      <c r="AN81">
        <v>1.1904187961467101</v>
      </c>
      <c r="AO81">
        <v>1.1613887071300399</v>
      </c>
      <c r="AP81">
        <v>1.1946508030869201</v>
      </c>
      <c r="AQ81">
        <v>1.1510555023448401</v>
      </c>
      <c r="AR81">
        <v>1.19640634680187</v>
      </c>
      <c r="AS81">
        <v>1.16922806421523</v>
      </c>
      <c r="AT81">
        <v>1.21383869900673</v>
      </c>
      <c r="AU81">
        <v>1.1451161539321399</v>
      </c>
      <c r="AV81">
        <v>1.1887243245906001</v>
      </c>
      <c r="AW81">
        <v>1.12771941126914</v>
      </c>
      <c r="AX81">
        <v>1.1756322579579399</v>
      </c>
      <c r="AY81">
        <v>1.0809013184178899</v>
      </c>
      <c r="AZ81">
        <v>1.13068158210147</v>
      </c>
      <c r="BA81">
        <v>1.15179136154721</v>
      </c>
      <c r="BB81">
        <v>1.1984595274572301</v>
      </c>
      <c r="BC81">
        <v>1.1368720042606</v>
      </c>
      <c r="BD81">
        <v>1.1940636808602301</v>
      </c>
      <c r="BE81">
        <v>1.1424503338804599</v>
      </c>
      <c r="BF81">
        <v>1.20928402077194</v>
      </c>
      <c r="BG81">
        <v>1.1476191390991399</v>
      </c>
      <c r="BH81">
        <v>1.20926025537582</v>
      </c>
      <c r="BI81">
        <v>1.13806752406476</v>
      </c>
      <c r="BJ81">
        <v>1.19320001902979</v>
      </c>
      <c r="BK81">
        <v>1.13312572862283</v>
      </c>
      <c r="BL81">
        <v>1.1910385726595301</v>
      </c>
      <c r="BM81">
        <v>1.11127911440502</v>
      </c>
      <c r="BN81">
        <v>1.1635949484107999</v>
      </c>
      <c r="BO81">
        <v>1.1304399784210399</v>
      </c>
      <c r="BP81">
        <v>1.19190243036349</v>
      </c>
      <c r="BQ81">
        <v>1.1160225742687699</v>
      </c>
      <c r="BR81">
        <v>1.1575149683444499</v>
      </c>
      <c r="BS81">
        <v>1.1510261671072</v>
      </c>
      <c r="BT81">
        <v>1.2084773540846401</v>
      </c>
      <c r="BU81">
        <v>1.09886134939791</v>
      </c>
      <c r="BV81">
        <v>1.13802433311269</v>
      </c>
      <c r="BW81">
        <v>1.12193571629702</v>
      </c>
      <c r="BX81">
        <v>1.1729560399516299</v>
      </c>
      <c r="BY81">
        <v>1.14797854245715</v>
      </c>
      <c r="BZ81">
        <v>1.1940719176588599</v>
      </c>
      <c r="CA81">
        <v>1.1343026413539501</v>
      </c>
      <c r="CB81">
        <v>1.1763462206767601</v>
      </c>
      <c r="CC81">
        <v>1.0934575506631601</v>
      </c>
      <c r="CD81">
        <v>1.15457735810947</v>
      </c>
      <c r="CE81">
        <v>1.1334789444089499</v>
      </c>
      <c r="CF81">
        <v>1.19073010821376</v>
      </c>
      <c r="CG81">
        <v>1.1508501971940199</v>
      </c>
      <c r="CH81">
        <v>1.21258593564793</v>
      </c>
      <c r="CI81">
        <v>1.12589372425005</v>
      </c>
      <c r="CJ81">
        <v>1.1655246293225401</v>
      </c>
      <c r="CK81">
        <v>1.1410161308573299</v>
      </c>
      <c r="CL81">
        <v>1.19155864566176</v>
      </c>
      <c r="CM81">
        <v>1.16016152633948</v>
      </c>
      <c r="CN81">
        <v>1.20673401620891</v>
      </c>
      <c r="CO81">
        <v>1.1638857618702401</v>
      </c>
      <c r="CP81">
        <v>1.2092926426820001</v>
      </c>
      <c r="CQ81">
        <v>1.1484603608317301</v>
      </c>
      <c r="CR81">
        <v>1.1924112939170199</v>
      </c>
      <c r="CS81">
        <v>1.1637586750116999</v>
      </c>
      <c r="CT81">
        <v>1.21672414527185</v>
      </c>
      <c r="CU81">
        <v>1.1269462694626899</v>
      </c>
      <c r="CV81">
        <v>1.1653616536165301</v>
      </c>
      <c r="CW81">
        <v>1.1120232268341801</v>
      </c>
      <c r="CX81">
        <v>1.1516552973368701</v>
      </c>
      <c r="CY81">
        <v>1.1468390563344799</v>
      </c>
      <c r="CZ81">
        <v>1.1876836537654201</v>
      </c>
      <c r="DA81">
        <v>1.14637856337683</v>
      </c>
      <c r="DB81">
        <v>1.2108894351563799</v>
      </c>
      <c r="DC81">
        <v>1.1659294412607399</v>
      </c>
      <c r="DD81">
        <v>1.2157593123209101</v>
      </c>
      <c r="DE81">
        <v>1.1566950930928199</v>
      </c>
      <c r="DF81">
        <v>1.2201969013707099</v>
      </c>
      <c r="DG81">
        <v>1.1583957024017499</v>
      </c>
      <c r="DH81">
        <v>1.2076694395911001</v>
      </c>
      <c r="DI81">
        <v>1.1477185407442601</v>
      </c>
      <c r="DJ81">
        <v>1.1965067632673401</v>
      </c>
      <c r="DK81">
        <v>1.11471431973059</v>
      </c>
      <c r="DL81">
        <v>1.16764369054233</v>
      </c>
      <c r="DM81">
        <v>1.1274014155712799</v>
      </c>
      <c r="DN81">
        <v>1.17405579016237</v>
      </c>
      <c r="DO81">
        <v>1.1513452074642101</v>
      </c>
      <c r="DP81">
        <v>1.19297544403087</v>
      </c>
      <c r="DQ81">
        <v>1.16606983393918</v>
      </c>
      <c r="DR81">
        <v>1.19116386891929</v>
      </c>
      <c r="DS81">
        <v>1.0997631258192799</v>
      </c>
      <c r="DT81">
        <v>1.1364747909144499</v>
      </c>
      <c r="DU81">
        <v>1.1355916773717101</v>
      </c>
      <c r="DV81">
        <v>1.19756632916257</v>
      </c>
      <c r="DW81">
        <v>1.1084806773906499</v>
      </c>
      <c r="DX81">
        <v>1.15514332170942</v>
      </c>
      <c r="DY81">
        <v>1.16446968955048</v>
      </c>
      <c r="DZ81">
        <v>1.2142199588678799</v>
      </c>
      <c r="EA81">
        <v>1.1599679682733299</v>
      </c>
      <c r="EB81">
        <v>1.2045073215375199</v>
      </c>
      <c r="EC81">
        <v>1.13383733004667</v>
      </c>
      <c r="ED81">
        <v>1.1851168929475999</v>
      </c>
      <c r="EE81">
        <v>1.1186967189908401</v>
      </c>
      <c r="EF81">
        <v>1.1568545723363399</v>
      </c>
      <c r="EG81">
        <v>1.19074489686865</v>
      </c>
      <c r="EH81">
        <v>1.22293470129314</v>
      </c>
      <c r="EI81">
        <v>1.1471487740514801</v>
      </c>
      <c r="EJ81">
        <v>1.1975323744779001</v>
      </c>
      <c r="EK81">
        <v>1.1459055184653</v>
      </c>
      <c r="EL81">
        <v>1.19672737260204</v>
      </c>
      <c r="EM81">
        <v>1.13351307564894</v>
      </c>
      <c r="EN81">
        <v>1.18021786703098</v>
      </c>
      <c r="EO81">
        <v>1.14145278359772</v>
      </c>
      <c r="EP81">
        <v>1.1769492666866199</v>
      </c>
      <c r="EQ81">
        <v>1.1335959885386799</v>
      </c>
      <c r="ER81">
        <v>1.18446837904216</v>
      </c>
      <c r="ES81">
        <v>1.1183567850684799</v>
      </c>
      <c r="ET81">
        <v>1.1503647662793799</v>
      </c>
      <c r="EU81">
        <v>1.12457539116813</v>
      </c>
      <c r="EV81">
        <v>1.15912490979812</v>
      </c>
      <c r="EW81">
        <v>1.1541925574251199</v>
      </c>
      <c r="EX81">
        <v>1.2126230538295</v>
      </c>
    </row>
    <row r="82" spans="1:154" x14ac:dyDescent="0.45">
      <c r="A82" t="s">
        <v>254</v>
      </c>
      <c r="B82" t="s">
        <v>15</v>
      </c>
      <c r="C82" t="s">
        <v>24</v>
      </c>
      <c r="D82">
        <v>30</v>
      </c>
      <c r="E82" s="1" cm="1">
        <f t="array" ref="E82">SUMPRODUCT($G82:$FZZ82,$G$2:$FZZ$2)/SUMPRODUCT(--($G82:$FZZ82&lt;&gt;""),$G$2:$FZZ$2)</f>
        <v>1.0341153248523944</v>
      </c>
      <c r="F82" s="1" cm="1">
        <f t="array" ref="F82">SUMPRODUCT($G82:$FZZ82,$F$2:$FZY$2)/SUMPRODUCT(--($G82:$FZZ82&lt;&gt;""),$F$2:$FZY$2)</f>
        <v>1.0689975489993278</v>
      </c>
      <c r="G82">
        <v>1.0411944612156401</v>
      </c>
      <c r="H82">
        <v>1.0486705663825999</v>
      </c>
      <c r="I82">
        <v>1.04536312259715</v>
      </c>
      <c r="J82">
        <v>1.04744696425156</v>
      </c>
      <c r="K82">
        <v>1.05198621959727</v>
      </c>
      <c r="L82">
        <v>1.05756931412691</v>
      </c>
      <c r="M82">
        <v>1.0491756717265699</v>
      </c>
      <c r="N82">
        <v>1.04279907141989</v>
      </c>
      <c r="O82">
        <v>1.0161299082170201</v>
      </c>
      <c r="P82">
        <v>1.04639784551196</v>
      </c>
      <c r="Q82">
        <v>1.02761091790494</v>
      </c>
      <c r="R82">
        <v>1.0663100953572899</v>
      </c>
      <c r="S82">
        <v>1.0283820759745499</v>
      </c>
      <c r="T82">
        <v>1.0606108524928</v>
      </c>
      <c r="U82">
        <v>1.0641083336742601</v>
      </c>
      <c r="V82">
        <v>1.0794110165798301</v>
      </c>
      <c r="W82">
        <v>1.0000685017736399</v>
      </c>
      <c r="X82">
        <v>1.04836965778735</v>
      </c>
      <c r="Y82">
        <v>1.0100903556146299</v>
      </c>
      <c r="Z82">
        <v>1.0702945797190799</v>
      </c>
      <c r="AA82">
        <v>1.0409256585198201</v>
      </c>
      <c r="AB82">
        <v>1.08300185911853</v>
      </c>
      <c r="AC82">
        <v>1.01147086687784</v>
      </c>
      <c r="AD82">
        <v>1.0660456497514601</v>
      </c>
      <c r="AE82">
        <v>1.0538696801889</v>
      </c>
      <c r="AF82">
        <v>1.03287216728822</v>
      </c>
      <c r="AG82">
        <v>1.0249267423088899</v>
      </c>
      <c r="AH82">
        <v>1.09285173255395</v>
      </c>
      <c r="AI82">
        <v>1.0416189663426501</v>
      </c>
      <c r="AJ82">
        <v>1.1112571030118801</v>
      </c>
      <c r="AK82">
        <v>1.04300165265241</v>
      </c>
      <c r="AL82">
        <v>1.083271888564</v>
      </c>
      <c r="AM82">
        <v>1.0571700266573001</v>
      </c>
      <c r="AN82">
        <v>1.0812247754559099</v>
      </c>
      <c r="AO82">
        <v>1.05785463494132</v>
      </c>
      <c r="AP82">
        <v>1.07772401343488</v>
      </c>
      <c r="AQ82">
        <v>1.03610566237528</v>
      </c>
      <c r="AR82">
        <v>1.0571109219628601</v>
      </c>
      <c r="AS82">
        <v>1.0401330317470201</v>
      </c>
      <c r="AT82">
        <v>1.0771891083237199</v>
      </c>
      <c r="AU82">
        <v>1.04718723888812</v>
      </c>
      <c r="AV82">
        <v>1.0727503879376401</v>
      </c>
      <c r="AW82">
        <v>1.03386358755802</v>
      </c>
      <c r="AX82">
        <v>1.0569362538612701</v>
      </c>
      <c r="AY82">
        <v>0.98162365161805798</v>
      </c>
      <c r="AZ82">
        <v>1.0167942469037099</v>
      </c>
      <c r="BA82">
        <v>1.0380086300195299</v>
      </c>
      <c r="BB82">
        <v>1.0834806808438799</v>
      </c>
      <c r="BC82">
        <v>1.0375814714311</v>
      </c>
      <c r="BD82">
        <v>1.0742182546727099</v>
      </c>
      <c r="BE82">
        <v>1.0293437257028699</v>
      </c>
      <c r="BF82">
        <v>1.08847912407171</v>
      </c>
      <c r="BG82">
        <v>1.03896594562057</v>
      </c>
      <c r="BH82">
        <v>1.08836336624787</v>
      </c>
      <c r="BI82">
        <v>1.02413929811763</v>
      </c>
      <c r="BJ82">
        <v>1.07592889199004</v>
      </c>
      <c r="BK82">
        <v>1.01691672157737</v>
      </c>
      <c r="BL82">
        <v>1.0744842617466599</v>
      </c>
      <c r="BM82">
        <v>1.0218500035254501</v>
      </c>
      <c r="BN82">
        <v>1.0564876256433899</v>
      </c>
      <c r="BO82">
        <v>1.0336966245330801</v>
      </c>
      <c r="BP82">
        <v>1.0847895710841999</v>
      </c>
      <c r="BQ82">
        <v>1.0269573437992301</v>
      </c>
      <c r="BR82">
        <v>1.06140602171484</v>
      </c>
      <c r="BS82">
        <v>1.03844044780441</v>
      </c>
      <c r="BT82">
        <v>1.0887291054385899</v>
      </c>
      <c r="BU82">
        <v>1.02296468155002</v>
      </c>
      <c r="BV82">
        <v>1.0474181448620301</v>
      </c>
      <c r="BW82">
        <v>1.0178142547165101</v>
      </c>
      <c r="BX82">
        <v>1.04784423500571</v>
      </c>
      <c r="BY82">
        <v>1.0636802738889599</v>
      </c>
      <c r="BZ82">
        <v>1.0856720746652699</v>
      </c>
      <c r="CA82">
        <v>1.04853199153468</v>
      </c>
      <c r="CB82">
        <v>1.069878409902</v>
      </c>
      <c r="CC82">
        <v>0.99546808725509905</v>
      </c>
      <c r="CD82">
        <v>1.0463458560560099</v>
      </c>
      <c r="CE82">
        <v>1.0528560554189099</v>
      </c>
      <c r="CF82">
        <v>1.0837250934295199</v>
      </c>
      <c r="CG82">
        <v>1.04430938988383</v>
      </c>
      <c r="CH82">
        <v>1.0905928751535501</v>
      </c>
      <c r="CI82">
        <v>1.0327462188329299</v>
      </c>
      <c r="CJ82">
        <v>1.0535111899821701</v>
      </c>
      <c r="CK82">
        <v>1.0251078114588099</v>
      </c>
      <c r="CL82">
        <v>1.06472459358537</v>
      </c>
      <c r="CM82">
        <v>1.0472478613237199</v>
      </c>
      <c r="CN82">
        <v>1.1210462629446101</v>
      </c>
      <c r="CO82">
        <v>1.0571344857896201</v>
      </c>
      <c r="CP82">
        <v>1.0946535691704999</v>
      </c>
      <c r="CQ82">
        <v>1.0347072844602001</v>
      </c>
      <c r="CR82">
        <v>1.07979187256554</v>
      </c>
      <c r="CS82">
        <v>1.07319793928556</v>
      </c>
      <c r="CT82">
        <v>1.1065355302933499</v>
      </c>
      <c r="CU82">
        <v>1.0284852848528401</v>
      </c>
      <c r="CV82">
        <v>1.04971049710497</v>
      </c>
      <c r="CW82">
        <v>1.02812142701147</v>
      </c>
      <c r="CX82">
        <v>1.07952107501188</v>
      </c>
      <c r="CY82">
        <v>1.0516469370049999</v>
      </c>
      <c r="CZ82">
        <v>1.10274815996417</v>
      </c>
      <c r="DA82">
        <v>1.02493514959731</v>
      </c>
      <c r="DB82">
        <v>1.10442612486588</v>
      </c>
      <c r="DC82">
        <v>1.05726181948424</v>
      </c>
      <c r="DD82">
        <v>1.1009580945558699</v>
      </c>
      <c r="DE82">
        <v>1.0531656025360501</v>
      </c>
      <c r="DF82">
        <v>1.1218243514756401</v>
      </c>
      <c r="DG82">
        <v>1.0309932980415599</v>
      </c>
      <c r="DH82">
        <v>1.0533027355464499</v>
      </c>
      <c r="DI82">
        <v>1.04727578762486</v>
      </c>
      <c r="DJ82">
        <v>1.07237732811299</v>
      </c>
      <c r="DK82">
        <v>1.03968568934042</v>
      </c>
      <c r="DL82">
        <v>1.0739514473937799</v>
      </c>
      <c r="DM82">
        <v>1.0432522452863799</v>
      </c>
      <c r="DN82">
        <v>1.06657943258193</v>
      </c>
      <c r="DO82">
        <v>1.0216207439234499</v>
      </c>
      <c r="DP82">
        <v>1.0541830081686601</v>
      </c>
      <c r="DQ82">
        <v>1.0625546846107301</v>
      </c>
      <c r="DR82">
        <v>1.0649179618087099</v>
      </c>
      <c r="DS82">
        <v>1.000168648284</v>
      </c>
      <c r="DT82">
        <v>1.02802627846898</v>
      </c>
      <c r="DU82">
        <v>1.03046640300213</v>
      </c>
      <c r="DV82">
        <v>1.0683268765867899</v>
      </c>
      <c r="DW82">
        <v>1.00830376225878</v>
      </c>
      <c r="DX82">
        <v>1.0310879769294401</v>
      </c>
      <c r="DY82">
        <v>1.0752913524630301</v>
      </c>
      <c r="DZ82">
        <v>1.1101165409852101</v>
      </c>
      <c r="EA82">
        <v>1.07058419768151</v>
      </c>
      <c r="EB82">
        <v>1.0829138702460801</v>
      </c>
      <c r="EC82">
        <v>1.03595586308628</v>
      </c>
      <c r="ED82">
        <v>1.0776180817716801</v>
      </c>
      <c r="EE82">
        <v>0.99924502186290798</v>
      </c>
      <c r="EF82">
        <v>1.0311349837994199</v>
      </c>
      <c r="EG82">
        <v>1.07331409639841</v>
      </c>
      <c r="EH82">
        <v>1.0923052260339801</v>
      </c>
      <c r="EI82">
        <v>1.0182800020971301</v>
      </c>
      <c r="EJ82">
        <v>1.12664930707257</v>
      </c>
      <c r="EK82">
        <v>1.0184336178483899</v>
      </c>
      <c r="EL82">
        <v>1.06099467590636</v>
      </c>
      <c r="EM82">
        <v>1.02767467446893</v>
      </c>
      <c r="EN82">
        <v>1.05696944783644</v>
      </c>
      <c r="EO82">
        <v>1.0424554774019701</v>
      </c>
      <c r="EP82">
        <v>1.05854347500748</v>
      </c>
      <c r="EQ82">
        <v>1.0142882726156299</v>
      </c>
      <c r="ER82">
        <v>1.0638303315595501</v>
      </c>
      <c r="ES82">
        <v>1.00246295180096</v>
      </c>
      <c r="ET82">
        <v>1.0312389582857</v>
      </c>
      <c r="EU82">
        <v>1.0332646919055899</v>
      </c>
      <c r="EV82">
        <v>1.09597479627576</v>
      </c>
      <c r="EW82">
        <v>1.0678698596662699</v>
      </c>
      <c r="EX82">
        <v>1.13717098373245</v>
      </c>
    </row>
    <row r="83" spans="1:154" x14ac:dyDescent="0.45">
      <c r="A83" t="s">
        <v>254</v>
      </c>
      <c r="B83" t="s">
        <v>38</v>
      </c>
      <c r="C83" t="s">
        <v>29</v>
      </c>
      <c r="D83">
        <v>30</v>
      </c>
      <c r="E83" s="1" cm="1">
        <f t="array" ref="E83">SUMPRODUCT($G83:$FZZ83,$G$2:$FZZ$2)/SUMPRODUCT(--($G83:$FZZ83&lt;&gt;""),$G$2:$FZZ$2)</f>
        <v>1.1853302473943317</v>
      </c>
      <c r="F83" s="1" cm="1">
        <f t="array" ref="F83">SUMPRODUCT($G83:$FZZ83,$F$2:$FZY$2)/SUMPRODUCT(--($G83:$FZZ83&lt;&gt;""),$F$2:$FZY$2)</f>
        <v>1.2505750816331691</v>
      </c>
      <c r="G83">
        <v>1.20972850454801</v>
      </c>
      <c r="H83">
        <v>1.2450041075688101</v>
      </c>
      <c r="I83">
        <v>1.2089117202904101</v>
      </c>
      <c r="J83">
        <v>1.23651273055795</v>
      </c>
      <c r="K83">
        <v>1.2185082997121</v>
      </c>
      <c r="L83">
        <v>1.25497075244395</v>
      </c>
      <c r="M83">
        <v>1.21343715830846</v>
      </c>
      <c r="N83">
        <v>1.23740687109876</v>
      </c>
      <c r="O83">
        <v>1.1839285543142399</v>
      </c>
      <c r="P83">
        <v>1.25763766648244</v>
      </c>
      <c r="Q83">
        <v>1.19678021105284</v>
      </c>
      <c r="R83">
        <v>1.2567748005558199</v>
      </c>
      <c r="S83">
        <v>1.1828950641412801</v>
      </c>
      <c r="T83">
        <v>1.25190824775238</v>
      </c>
      <c r="U83">
        <v>1.2082555866443401</v>
      </c>
      <c r="V83">
        <v>1.2878711607662101</v>
      </c>
      <c r="W83">
        <v>1.1556675034991399</v>
      </c>
      <c r="X83">
        <v>1.21557323024742</v>
      </c>
      <c r="Y83">
        <v>1.1823820044374</v>
      </c>
      <c r="Z83">
        <v>1.2847040768556499</v>
      </c>
      <c r="AA83">
        <v>1.18026650347936</v>
      </c>
      <c r="AB83">
        <v>1.26321289322862</v>
      </c>
      <c r="AC83">
        <v>1.1592566160421001</v>
      </c>
      <c r="AD83">
        <v>1.24132224851527</v>
      </c>
      <c r="AE83">
        <v>1.19277378403381</v>
      </c>
      <c r="AF83">
        <v>1.24378683802929</v>
      </c>
      <c r="AG83">
        <v>1.1628501258578601</v>
      </c>
      <c r="AH83">
        <v>1.24141373954691</v>
      </c>
      <c r="AI83">
        <v>1.1776715650563001</v>
      </c>
      <c r="AJ83">
        <v>1.2702656994775501</v>
      </c>
      <c r="AK83">
        <v>1.19115921762344</v>
      </c>
      <c r="AL83">
        <v>1.2509343842507601</v>
      </c>
      <c r="AM83">
        <v>1.2254753229192901</v>
      </c>
      <c r="AN83">
        <v>1.27648028434455</v>
      </c>
      <c r="AO83">
        <v>1.21717287828475</v>
      </c>
      <c r="AP83">
        <v>1.27730203060531</v>
      </c>
      <c r="AQ83">
        <v>1.2166983173364101</v>
      </c>
      <c r="AR83">
        <v>1.29277482310247</v>
      </c>
      <c r="AS83">
        <v>1.2074523407210001</v>
      </c>
      <c r="AT83">
        <v>1.27484287412943</v>
      </c>
      <c r="AU83">
        <v>1.1855204048572201</v>
      </c>
      <c r="AV83">
        <v>1.2835023712037501</v>
      </c>
      <c r="AW83">
        <v>1.18256396914283</v>
      </c>
      <c r="AX83">
        <v>1.2469564068255701</v>
      </c>
      <c r="AY83">
        <v>1.14365801038753</v>
      </c>
      <c r="AZ83">
        <v>1.1933503795445399</v>
      </c>
      <c r="BA83">
        <v>1.19755014266237</v>
      </c>
      <c r="BB83">
        <v>1.2535103377514101</v>
      </c>
      <c r="BC83">
        <v>1.17562641069209</v>
      </c>
      <c r="BD83">
        <v>1.2597924222058701</v>
      </c>
      <c r="BE83">
        <v>1.1797867132531501</v>
      </c>
      <c r="BF83">
        <v>1.2616074256807901</v>
      </c>
      <c r="BG83">
        <v>1.1888711722442</v>
      </c>
      <c r="BH83">
        <v>1.2601657253365</v>
      </c>
      <c r="BI83">
        <v>1.1692954217478799</v>
      </c>
      <c r="BJ83">
        <v>1.24305491682392</v>
      </c>
      <c r="BK83">
        <v>1.17282300167266</v>
      </c>
      <c r="BL83">
        <v>1.24683524253636</v>
      </c>
      <c r="BM83">
        <v>1.1687499510353001</v>
      </c>
      <c r="BN83">
        <v>1.2391239629278501</v>
      </c>
      <c r="BO83">
        <v>1.1985775647197801</v>
      </c>
      <c r="BP83">
        <v>1.25693633526587</v>
      </c>
      <c r="BQ83">
        <v>1.2014209184404201</v>
      </c>
      <c r="BR83">
        <v>1.2356977110608101</v>
      </c>
      <c r="BS83">
        <v>1.1704127465296299</v>
      </c>
      <c r="BT83">
        <v>1.25289119732845</v>
      </c>
      <c r="BU83">
        <v>1.15624630869042</v>
      </c>
      <c r="BV83">
        <v>1.2137137304458001</v>
      </c>
      <c r="BW83">
        <v>1.1762894837096001</v>
      </c>
      <c r="BX83">
        <v>1.2376227783943099</v>
      </c>
      <c r="BY83">
        <v>1.20456626978934</v>
      </c>
      <c r="BZ83">
        <v>1.26695451175367</v>
      </c>
      <c r="CA83">
        <v>1.2057771423933801</v>
      </c>
      <c r="CB83">
        <v>1.2566252348875899</v>
      </c>
      <c r="CC83">
        <v>1.1341984784218599</v>
      </c>
      <c r="CD83">
        <v>1.2092590722412899</v>
      </c>
      <c r="CE83">
        <v>1.21488216595837</v>
      </c>
      <c r="CF83">
        <v>1.29272798907534</v>
      </c>
      <c r="CG83">
        <v>1.1832805327471301</v>
      </c>
      <c r="CH83">
        <v>1.2560505161526601</v>
      </c>
      <c r="CI83">
        <v>1.19906887661938</v>
      </c>
      <c r="CJ83">
        <v>1.2415970307930699</v>
      </c>
      <c r="CK83">
        <v>1.1651935577152699</v>
      </c>
      <c r="CL83">
        <v>1.2386059318304601</v>
      </c>
      <c r="CM83">
        <v>1.1721071589374099</v>
      </c>
      <c r="CN83">
        <v>1.23778703286807</v>
      </c>
      <c r="CO83">
        <v>1.19271516030039</v>
      </c>
      <c r="CP83">
        <v>1.26321957839221</v>
      </c>
      <c r="CQ83">
        <v>1.1655039435691701</v>
      </c>
      <c r="CR83">
        <v>1.23235083231595</v>
      </c>
      <c r="CS83">
        <v>1.2154383275854701</v>
      </c>
      <c r="CT83">
        <v>1.29752629113977</v>
      </c>
      <c r="CU83">
        <v>1.1774067740677401</v>
      </c>
      <c r="CV83">
        <v>1.2514925149251399</v>
      </c>
      <c r="CW83">
        <v>1.1908505800285101</v>
      </c>
      <c r="CX83">
        <v>1.22879973278863</v>
      </c>
      <c r="CY83">
        <v>1.17058461366244</v>
      </c>
      <c r="CZ83">
        <v>1.2329359415666099</v>
      </c>
      <c r="DA83">
        <v>1.1471934375466799</v>
      </c>
      <c r="DB83">
        <v>1.21606388613491</v>
      </c>
      <c r="DC83">
        <v>1.2631178366762099</v>
      </c>
      <c r="DD83">
        <v>1.29015042979942</v>
      </c>
      <c r="DE83">
        <v>1.1861186766084699</v>
      </c>
      <c r="DF83">
        <v>1.2699357056748599</v>
      </c>
      <c r="DG83">
        <v>1.18219156648499</v>
      </c>
      <c r="DH83">
        <v>1.2302396536886799</v>
      </c>
      <c r="DI83">
        <v>1.1888348152755901</v>
      </c>
      <c r="DJ83">
        <v>1.27554368375474</v>
      </c>
      <c r="DK83">
        <v>1.1732337033551401</v>
      </c>
      <c r="DL83">
        <v>1.2426836597008799</v>
      </c>
      <c r="DM83">
        <v>1.17795753286147</v>
      </c>
      <c r="DN83">
        <v>1.23348599298162</v>
      </c>
      <c r="DO83">
        <v>1.1842696909894801</v>
      </c>
      <c r="DP83">
        <v>1.26073543004171</v>
      </c>
      <c r="DQ83">
        <v>1.20808565526821</v>
      </c>
      <c r="DR83">
        <v>1.2409099519226401</v>
      </c>
      <c r="DS83">
        <v>1.1516761339680599</v>
      </c>
      <c r="DT83">
        <v>1.18828814325905</v>
      </c>
      <c r="DU83">
        <v>1.17032661359659</v>
      </c>
      <c r="DV83">
        <v>1.2536338164935299</v>
      </c>
      <c r="DW83">
        <v>1.1589066031272</v>
      </c>
      <c r="DX83">
        <v>1.2372605765592499</v>
      </c>
      <c r="DY83">
        <v>1.2302418959945101</v>
      </c>
      <c r="DZ83">
        <v>1.3015767309763899</v>
      </c>
      <c r="EA83">
        <v>1.20758338417734</v>
      </c>
      <c r="EB83">
        <v>1.2539912548301799</v>
      </c>
      <c r="EC83">
        <v>1.1621070815096599</v>
      </c>
      <c r="ED83">
        <v>1.2210533466611</v>
      </c>
      <c r="EE83">
        <v>1.1427852401774199</v>
      </c>
      <c r="EF83">
        <v>1.1821935260624701</v>
      </c>
      <c r="EG83">
        <v>1.2093940365501701</v>
      </c>
      <c r="EH83">
        <v>1.2608528374479</v>
      </c>
      <c r="EI83">
        <v>1.14192341972352</v>
      </c>
      <c r="EJ83">
        <v>1.2432673319235901</v>
      </c>
      <c r="EK83">
        <v>1.18845601284543</v>
      </c>
      <c r="EL83">
        <v>1.2510774951407</v>
      </c>
      <c r="EM83">
        <v>1.1748497781431699</v>
      </c>
      <c r="EN83">
        <v>1.2460978588095899</v>
      </c>
      <c r="EO83">
        <v>1.1700463932954199</v>
      </c>
      <c r="EP83">
        <v>1.2167015863513899</v>
      </c>
      <c r="EQ83">
        <v>1.1740687679082999</v>
      </c>
      <c r="ER83">
        <v>1.24030392959476</v>
      </c>
      <c r="ES83">
        <v>1.1564753808741901</v>
      </c>
      <c r="ET83">
        <v>1.19805457984328</v>
      </c>
      <c r="EU83">
        <v>1.15708326733196</v>
      </c>
      <c r="EV83">
        <v>1.2156748860376201</v>
      </c>
      <c r="EW83">
        <v>1.2141590448928199</v>
      </c>
      <c r="EX83">
        <v>1.33111080080988</v>
      </c>
    </row>
    <row r="84" spans="1:154" x14ac:dyDescent="0.45">
      <c r="A84" t="s">
        <v>254</v>
      </c>
      <c r="B84" t="s">
        <v>38</v>
      </c>
      <c r="C84" t="s">
        <v>36</v>
      </c>
      <c r="D84">
        <v>30</v>
      </c>
      <c r="E84" s="1" cm="1">
        <f t="array" ref="E84">SUMPRODUCT($G84:$FZZ84,$G$2:$FZZ$2)/SUMPRODUCT(--($G84:$FZZ84&lt;&gt;""),$G$2:$FZZ$2)</f>
        <v>1.1653942166268534</v>
      </c>
      <c r="F84" s="1" cm="1">
        <f t="array" ref="F84">SUMPRODUCT($G84:$FZZ84,$F$2:$FZY$2)/SUMPRODUCT(--($G84:$FZZ84&lt;&gt;""),$F$2:$FZY$2)</f>
        <v>1.2483199370510769</v>
      </c>
      <c r="G84">
        <v>1.1502413402881499</v>
      </c>
      <c r="H84">
        <v>1.2244398694815799</v>
      </c>
      <c r="I84">
        <v>1.1481918057542999</v>
      </c>
      <c r="J84">
        <v>1.22022612319724</v>
      </c>
      <c r="K84">
        <v>1.15977840792722</v>
      </c>
      <c r="L84">
        <v>1.23621002292848</v>
      </c>
      <c r="M84">
        <v>1.1471658277267101</v>
      </c>
      <c r="N84">
        <v>1.2175333523777601</v>
      </c>
      <c r="O84">
        <v>1.1512406515856699</v>
      </c>
      <c r="P84">
        <v>1.2414550461470599</v>
      </c>
      <c r="Q84">
        <v>1.1692181831811701</v>
      </c>
      <c r="R84">
        <v>1.25077219091449</v>
      </c>
      <c r="S84">
        <v>1.18843147009701</v>
      </c>
      <c r="T84">
        <v>1.25880032692512</v>
      </c>
      <c r="U84">
        <v>1.1743239373235601</v>
      </c>
      <c r="V84">
        <v>1.2665046808101901</v>
      </c>
      <c r="W84">
        <v>1.14021572504498</v>
      </c>
      <c r="X84">
        <v>1.2231935897151001</v>
      </c>
      <c r="Y84">
        <v>1.1550277543444201</v>
      </c>
      <c r="Z84">
        <v>1.26373139004034</v>
      </c>
      <c r="AA84">
        <v>1.17408435280666</v>
      </c>
      <c r="AB84">
        <v>1.2801722055515801</v>
      </c>
      <c r="AC84">
        <v>1.1713806357911001</v>
      </c>
      <c r="AD84">
        <v>1.26311418280768</v>
      </c>
      <c r="AE84">
        <v>1.18601615959367</v>
      </c>
      <c r="AF84">
        <v>1.23718121755174</v>
      </c>
      <c r="AG84">
        <v>1.18650298768964</v>
      </c>
      <c r="AH84">
        <v>1.2883483929213499</v>
      </c>
      <c r="AI84">
        <v>1.2056386986657699</v>
      </c>
      <c r="AJ84">
        <v>1.2993073912952899</v>
      </c>
      <c r="AK84">
        <v>1.17200116230499</v>
      </c>
      <c r="AL84">
        <v>1.2642827306902999</v>
      </c>
      <c r="AM84">
        <v>1.1798969972998099</v>
      </c>
      <c r="AN84">
        <v>1.2617240029766901</v>
      </c>
      <c r="AO84">
        <v>1.21125396374103</v>
      </c>
      <c r="AP84">
        <v>1.2735093544968601</v>
      </c>
      <c r="AQ84">
        <v>1.21159315316044</v>
      </c>
      <c r="AR84">
        <v>1.3074956016905599</v>
      </c>
      <c r="AS84">
        <v>1.2201520447968901</v>
      </c>
      <c r="AT84">
        <v>1.29971033409921</v>
      </c>
      <c r="AU84">
        <v>1.17197905989302</v>
      </c>
      <c r="AV84">
        <v>1.25945876303309</v>
      </c>
      <c r="AW84">
        <v>1.1618968564679399</v>
      </c>
      <c r="AX84">
        <v>1.24013826255017</v>
      </c>
      <c r="AY84">
        <v>1.1109101078705499</v>
      </c>
      <c r="AZ84">
        <v>1.1857259288853299</v>
      </c>
      <c r="BA84">
        <v>1.1805431009037599</v>
      </c>
      <c r="BB84">
        <v>1.2518967770953</v>
      </c>
      <c r="BC84">
        <v>1.1705288985823299</v>
      </c>
      <c r="BD84">
        <v>1.2697655398037</v>
      </c>
      <c r="BE84">
        <v>1.1720020349590601</v>
      </c>
      <c r="BF84">
        <v>1.28204340606072</v>
      </c>
      <c r="BG84">
        <v>1.17889435329977</v>
      </c>
      <c r="BH84">
        <v>1.2736549224523199</v>
      </c>
      <c r="BI84">
        <v>1.16847079718993</v>
      </c>
      <c r="BJ84">
        <v>1.25722260105615</v>
      </c>
      <c r="BK84">
        <v>1.1637468954331101</v>
      </c>
      <c r="BL84">
        <v>1.26649855542602</v>
      </c>
      <c r="BM84">
        <v>1.14418338647634</v>
      </c>
      <c r="BN84">
        <v>1.2355965466183001</v>
      </c>
      <c r="BO84">
        <v>1.1562493598016901</v>
      </c>
      <c r="BP84">
        <v>1.24367142632768</v>
      </c>
      <c r="BQ84">
        <v>1.14405062021944</v>
      </c>
      <c r="BR84">
        <v>1.2153651130145799</v>
      </c>
      <c r="BS84">
        <v>1.1738754058766601</v>
      </c>
      <c r="BT84">
        <v>1.2635564345699</v>
      </c>
      <c r="BU84">
        <v>1.11699417636714</v>
      </c>
      <c r="BV84">
        <v>1.18026071510556</v>
      </c>
      <c r="BW84">
        <v>1.1623097245457401</v>
      </c>
      <c r="BX84">
        <v>1.23912179285442</v>
      </c>
      <c r="BY84">
        <v>1.17631056740372</v>
      </c>
      <c r="BZ84">
        <v>1.2590387718609599</v>
      </c>
      <c r="CA84">
        <v>1.1783397738836201</v>
      </c>
      <c r="CB84">
        <v>1.2409410902946401</v>
      </c>
      <c r="CC84">
        <v>1.1226898606342099</v>
      </c>
      <c r="CD84">
        <v>1.2220090217464401</v>
      </c>
      <c r="CE84">
        <v>1.1684906302715401</v>
      </c>
      <c r="CF84">
        <v>1.2637562302287</v>
      </c>
      <c r="CG84">
        <v>1.1712376888429099</v>
      </c>
      <c r="CH84">
        <v>1.26917092304045</v>
      </c>
      <c r="CI84">
        <v>1.1724742399117001</v>
      </c>
      <c r="CJ84">
        <v>1.23984407335369</v>
      </c>
      <c r="CK84">
        <v>1.1715553767428899</v>
      </c>
      <c r="CL84">
        <v>1.25625809371738</v>
      </c>
      <c r="CM84">
        <v>1.1752166816749201</v>
      </c>
      <c r="CN84">
        <v>1.2547698108959899</v>
      </c>
      <c r="CO84">
        <v>1.1919055623236201</v>
      </c>
      <c r="CP84">
        <v>1.26800006168365</v>
      </c>
      <c r="CQ84">
        <v>1.1840493769742</v>
      </c>
      <c r="CR84">
        <v>1.2527081758812399</v>
      </c>
      <c r="CS84">
        <v>1.20143057861795</v>
      </c>
      <c r="CT84">
        <v>1.29938263720355</v>
      </c>
      <c r="CU84">
        <v>1.15516155161551</v>
      </c>
      <c r="CV84">
        <v>1.22828728287282</v>
      </c>
      <c r="CW84">
        <v>1.1418789583895299</v>
      </c>
      <c r="CX84">
        <v>1.2073457432458401</v>
      </c>
      <c r="CY84">
        <v>1.1700808776201199</v>
      </c>
      <c r="CZ84">
        <v>1.25977387848767</v>
      </c>
      <c r="DA84">
        <v>1.16896415911776</v>
      </c>
      <c r="DB84">
        <v>1.2651464736320299</v>
      </c>
      <c r="DC84">
        <v>1.21425501432664</v>
      </c>
      <c r="DD84">
        <v>1.29443946991404</v>
      </c>
      <c r="DE84">
        <v>1.1932624905121201</v>
      </c>
      <c r="DF84">
        <v>1.2944032682948601</v>
      </c>
      <c r="DG84">
        <v>1.1967950556758</v>
      </c>
      <c r="DH84">
        <v>1.2669309202805901</v>
      </c>
      <c r="DI84">
        <v>1.1618183370534301</v>
      </c>
      <c r="DJ84">
        <v>1.2571749179748</v>
      </c>
      <c r="DK84">
        <v>1.1418139761659001</v>
      </c>
      <c r="DL84">
        <v>1.2191103602326701</v>
      </c>
      <c r="DM84">
        <v>1.15523701897341</v>
      </c>
      <c r="DN84">
        <v>1.23396181526199</v>
      </c>
      <c r="DO84">
        <v>1.18636806474981</v>
      </c>
      <c r="DP84">
        <v>1.2825685094052099</v>
      </c>
      <c r="DQ84">
        <v>1.1846603465538501</v>
      </c>
      <c r="DR84">
        <v>1.23747327782939</v>
      </c>
      <c r="DS84">
        <v>1.1275670951866199</v>
      </c>
      <c r="DT84">
        <v>1.1812049153308899</v>
      </c>
      <c r="DU84">
        <v>1.1652488797628999</v>
      </c>
      <c r="DV84">
        <v>1.2641534244358299</v>
      </c>
      <c r="DW84">
        <v>1.1440784562365101</v>
      </c>
      <c r="DX84">
        <v>1.22650250033235</v>
      </c>
      <c r="DY84">
        <v>1.1993536382332699</v>
      </c>
      <c r="DZ84">
        <v>1.29609244931936</v>
      </c>
      <c r="EA84">
        <v>1.17829723408582</v>
      </c>
      <c r="EB84">
        <v>1.2351027049013601</v>
      </c>
      <c r="EC84">
        <v>1.15510029793387</v>
      </c>
      <c r="ED84">
        <v>1.23523189348136</v>
      </c>
      <c r="EE84">
        <v>1.1459938972600501</v>
      </c>
      <c r="EF84">
        <v>1.19883450250086</v>
      </c>
      <c r="EG84">
        <v>1.20608100887036</v>
      </c>
      <c r="EH84">
        <v>1.2727476755370299</v>
      </c>
      <c r="EI84">
        <v>1.16205588857237</v>
      </c>
      <c r="EJ84">
        <v>1.2499956309746401</v>
      </c>
      <c r="EK84">
        <v>1.1842516690611</v>
      </c>
      <c r="EL84">
        <v>1.2651377503591601</v>
      </c>
      <c r="EM84">
        <v>1.1510198159857801</v>
      </c>
      <c r="EN84">
        <v>1.22781733989433</v>
      </c>
      <c r="EO84">
        <v>1.1679418587249299</v>
      </c>
      <c r="EP84">
        <v>1.22866469619874</v>
      </c>
      <c r="EQ84">
        <v>1.1703719811706901</v>
      </c>
      <c r="ER84">
        <v>1.2475567949242701</v>
      </c>
      <c r="ES84">
        <v>1.1524951676262101</v>
      </c>
      <c r="ET84">
        <v>1.2089559994180299</v>
      </c>
      <c r="EU84">
        <v>1.1448862136332401</v>
      </c>
      <c r="EV84">
        <v>1.21903655596036</v>
      </c>
      <c r="EW84">
        <v>1.1895831878796299</v>
      </c>
      <c r="EX84">
        <v>1.2997765831180601</v>
      </c>
    </row>
    <row r="85" spans="1:154" x14ac:dyDescent="0.45">
      <c r="A85" t="s">
        <v>254</v>
      </c>
      <c r="B85" t="s">
        <v>38</v>
      </c>
      <c r="C85" t="s">
        <v>24</v>
      </c>
      <c r="D85">
        <v>30</v>
      </c>
      <c r="E85" s="1" cm="1">
        <f t="array" ref="E85">SUMPRODUCT($G85:$FZZ85,$G$2:$FZZ$2)/SUMPRODUCT(--($G85:$FZZ85&lt;&gt;""),$G$2:$FZZ$2)</f>
        <v>1.0890405654813844</v>
      </c>
      <c r="F85" s="1" cm="1">
        <f t="array" ref="F85">SUMPRODUCT($G85:$FZZ85,$F$2:$FZY$2)/SUMPRODUCT(--($G85:$FZZ85&lt;&gt;""),$F$2:$FZY$2)</f>
        <v>1.1572849557723219</v>
      </c>
      <c r="G85">
        <v>1.10449061197826</v>
      </c>
      <c r="H85">
        <v>1.1540090861401699</v>
      </c>
      <c r="I85">
        <v>1.1042563784678401</v>
      </c>
      <c r="J85">
        <v>1.14879354800419</v>
      </c>
      <c r="K85">
        <v>1.11554324858507</v>
      </c>
      <c r="L85">
        <v>1.16687508221452</v>
      </c>
      <c r="M85">
        <v>1.1098863572931901</v>
      </c>
      <c r="N85">
        <v>1.14891758687379</v>
      </c>
      <c r="O85">
        <v>1.0880675737410499</v>
      </c>
      <c r="P85">
        <v>1.1668833720421301</v>
      </c>
      <c r="Q85">
        <v>1.1030341154652199</v>
      </c>
      <c r="R85">
        <v>1.1576258130684101</v>
      </c>
      <c r="S85">
        <v>1.08530791372019</v>
      </c>
      <c r="T85">
        <v>1.1551970434597201</v>
      </c>
      <c r="U85">
        <v>1.11605883430661</v>
      </c>
      <c r="V85">
        <v>1.2001355416061099</v>
      </c>
      <c r="W85">
        <v>1.0552142809535401</v>
      </c>
      <c r="X85">
        <v>1.1276724948716199</v>
      </c>
      <c r="Y85">
        <v>1.0820369377413299</v>
      </c>
      <c r="Z85">
        <v>1.1850031503028799</v>
      </c>
      <c r="AA85">
        <v>1.0914349925832001</v>
      </c>
      <c r="AB85">
        <v>1.1634574952537899</v>
      </c>
      <c r="AC85">
        <v>1.0610291018208899</v>
      </c>
      <c r="AD85">
        <v>1.1528002103444299</v>
      </c>
      <c r="AE85">
        <v>1.09352961063398</v>
      </c>
      <c r="AF85">
        <v>1.14516247389069</v>
      </c>
      <c r="AG85">
        <v>1.0729440028155399</v>
      </c>
      <c r="AH85">
        <v>1.1532137747411999</v>
      </c>
      <c r="AI85">
        <v>1.0806621151884701</v>
      </c>
      <c r="AJ85">
        <v>1.18343983514768</v>
      </c>
      <c r="AK85">
        <v>1.0995259974937699</v>
      </c>
      <c r="AL85">
        <v>1.1493925140293799</v>
      </c>
      <c r="AM85">
        <v>1.12894864879722</v>
      </c>
      <c r="AN85">
        <v>1.18559767247044</v>
      </c>
      <c r="AO85">
        <v>1.1238183596539699</v>
      </c>
      <c r="AP85">
        <v>1.1815437606532899</v>
      </c>
      <c r="AQ85">
        <v>1.1183122257375999</v>
      </c>
      <c r="AR85">
        <v>1.19036636952417</v>
      </c>
      <c r="AS85">
        <v>1.1097348007354799</v>
      </c>
      <c r="AT85">
        <v>1.18605520936705</v>
      </c>
      <c r="AU85">
        <v>1.0929383032298701</v>
      </c>
      <c r="AV85">
        <v>1.1897645090575599</v>
      </c>
      <c r="AW85">
        <v>1.0914667889059499</v>
      </c>
      <c r="AX85">
        <v>1.1504802847845099</v>
      </c>
      <c r="AY85">
        <v>1.03985936875749</v>
      </c>
      <c r="AZ85">
        <v>1.1087526967638801</v>
      </c>
      <c r="BA85">
        <v>1.0934473695306799</v>
      </c>
      <c r="BB85">
        <v>1.15471488608093</v>
      </c>
      <c r="BC85">
        <v>1.0855228120007101</v>
      </c>
      <c r="BD85">
        <v>1.1698346478658901</v>
      </c>
      <c r="BE85">
        <v>1.0839708578504299</v>
      </c>
      <c r="BF85">
        <v>1.17900280606776</v>
      </c>
      <c r="BG85">
        <v>1.0909312124588499</v>
      </c>
      <c r="BH85">
        <v>1.17123563991239</v>
      </c>
      <c r="BI85">
        <v>1.0735628538352899</v>
      </c>
      <c r="BJ85">
        <v>1.15432531438811</v>
      </c>
      <c r="BK85">
        <v>1.0773480662983399</v>
      </c>
      <c r="BL85">
        <v>1.15673627654721</v>
      </c>
      <c r="BM85">
        <v>1.07418738199509</v>
      </c>
      <c r="BN85">
        <v>1.14525081673103</v>
      </c>
      <c r="BO85">
        <v>1.08861710336727</v>
      </c>
      <c r="BP85">
        <v>1.1639010099768501</v>
      </c>
      <c r="BQ85">
        <v>1.0919765376571999</v>
      </c>
      <c r="BR85">
        <v>1.14995559629873</v>
      </c>
      <c r="BS85">
        <v>1.0769209441599901</v>
      </c>
      <c r="BT85">
        <v>1.1625201012920201</v>
      </c>
      <c r="BU85">
        <v>1.06734731629257</v>
      </c>
      <c r="BV85">
        <v>1.12221605611013</v>
      </c>
      <c r="BW85">
        <v>1.07476024050486</v>
      </c>
      <c r="BX85">
        <v>1.13588855945538</v>
      </c>
      <c r="BY85">
        <v>1.1126684547952299</v>
      </c>
      <c r="BZ85">
        <v>1.1659143442801601</v>
      </c>
      <c r="CA85">
        <v>1.1074895588171001</v>
      </c>
      <c r="CB85">
        <v>1.1617899527415501</v>
      </c>
      <c r="CC85">
        <v>1.04059785901838</v>
      </c>
      <c r="CD85">
        <v>1.1256522251397001</v>
      </c>
      <c r="CE85">
        <v>1.1216706767089799</v>
      </c>
      <c r="CF85">
        <v>1.20108099010431</v>
      </c>
      <c r="CG85">
        <v>1.0914075127691201</v>
      </c>
      <c r="CH85">
        <v>1.1523760263787399</v>
      </c>
      <c r="CI85">
        <v>1.1041061945945001</v>
      </c>
      <c r="CJ85">
        <v>1.1491420517717501</v>
      </c>
      <c r="CK85">
        <v>1.0762538189773301</v>
      </c>
      <c r="CL85">
        <v>1.1437192753058301</v>
      </c>
      <c r="CM85">
        <v>1.11097197208464</v>
      </c>
      <c r="CN85">
        <v>1.1908346465555999</v>
      </c>
      <c r="CO85">
        <v>1.10146961308927</v>
      </c>
      <c r="CP85">
        <v>1.1652273813746199</v>
      </c>
      <c r="CQ85">
        <v>1.07979187256554</v>
      </c>
      <c r="CR85">
        <v>1.1517644323004399</v>
      </c>
      <c r="CS85">
        <v>1.1316047175032899</v>
      </c>
      <c r="CT85">
        <v>1.2101673266062001</v>
      </c>
      <c r="CU85">
        <v>1.0632856328563201</v>
      </c>
      <c r="CV85">
        <v>1.11134611346113</v>
      </c>
      <c r="CW85">
        <v>1.07361159286237</v>
      </c>
      <c r="CX85">
        <v>1.15394200999473</v>
      </c>
      <c r="CY85">
        <v>1.08741219600929</v>
      </c>
      <c r="CZ85">
        <v>1.1626507709959899</v>
      </c>
      <c r="DA85">
        <v>1.07991199358965</v>
      </c>
      <c r="DB85">
        <v>1.1678233352799701</v>
      </c>
      <c r="DC85">
        <v>1.1574229942693399</v>
      </c>
      <c r="DD85">
        <v>1.2154727793696201</v>
      </c>
      <c r="DE85">
        <v>1.10914408179666</v>
      </c>
      <c r="DF85">
        <v>1.19817386257088</v>
      </c>
      <c r="DG85">
        <v>1.0902417399014199</v>
      </c>
      <c r="DH85">
        <v>1.1269199676637001</v>
      </c>
      <c r="DI85">
        <v>1.07950040860136</v>
      </c>
      <c r="DJ85">
        <v>1.14949931086635</v>
      </c>
      <c r="DK85">
        <v>1.08313584978399</v>
      </c>
      <c r="DL85">
        <v>1.14915015930969</v>
      </c>
      <c r="DM85">
        <v>1.06310592993516</v>
      </c>
      <c r="DN85">
        <v>1.1213465770534701</v>
      </c>
      <c r="DO85">
        <v>1.0630386450500799</v>
      </c>
      <c r="DP85">
        <v>1.11678449201868</v>
      </c>
      <c r="DQ85">
        <v>1.11454678296636</v>
      </c>
      <c r="DR85">
        <v>1.1366641710940499</v>
      </c>
      <c r="DS85">
        <v>1.05835230626528</v>
      </c>
      <c r="DT85">
        <v>1.10298277487753</v>
      </c>
      <c r="DU85">
        <v>1.0671737657161899</v>
      </c>
      <c r="DV85">
        <v>1.1439567886873701</v>
      </c>
      <c r="DW85">
        <v>1.0677083865953501</v>
      </c>
      <c r="DX85">
        <v>1.1345168580690601</v>
      </c>
      <c r="DY85">
        <v>1.0908236215845599</v>
      </c>
      <c r="DZ85">
        <v>1.1634511800998899</v>
      </c>
      <c r="EA85">
        <v>1.1018405531828299</v>
      </c>
      <c r="EB85">
        <v>1.14827384584096</v>
      </c>
      <c r="EC85">
        <v>1.06734081888143</v>
      </c>
      <c r="ED85">
        <v>1.13360441757324</v>
      </c>
      <c r="EE85">
        <v>1.0543191040926101</v>
      </c>
      <c r="EF85">
        <v>1.1085831576960501</v>
      </c>
      <c r="EG85">
        <v>1.1167575077482099</v>
      </c>
      <c r="EH85">
        <v>1.1557764240675401</v>
      </c>
      <c r="EI85">
        <v>1.09269324199157</v>
      </c>
      <c r="EJ85">
        <v>1.2149560476048999</v>
      </c>
      <c r="EK85">
        <v>1.0810445364658099</v>
      </c>
      <c r="EL85">
        <v>1.15924744358996</v>
      </c>
      <c r="EM85">
        <v>1.0590973389270999</v>
      </c>
      <c r="EN85">
        <v>1.1110855871649401</v>
      </c>
      <c r="EO85">
        <v>1.0824696947021799</v>
      </c>
      <c r="EP85">
        <v>1.1325763244537499</v>
      </c>
      <c r="EQ85">
        <v>1.0510770568972501</v>
      </c>
      <c r="ER85">
        <v>1.1445200573065899</v>
      </c>
      <c r="ES85">
        <v>1.05873672396233</v>
      </c>
      <c r="ET85">
        <v>1.1169642300417699</v>
      </c>
      <c r="EU85">
        <v>1.0782688279916199</v>
      </c>
      <c r="EV85">
        <v>1.1565024552510601</v>
      </c>
      <c r="EW85">
        <v>1.1292745933114501</v>
      </c>
      <c r="EX85">
        <v>1.2332542065209799</v>
      </c>
    </row>
    <row r="86" spans="1:154" x14ac:dyDescent="0.45">
      <c r="A86" t="s">
        <v>254</v>
      </c>
      <c r="B86" t="s">
        <v>267</v>
      </c>
      <c r="C86" t="s">
        <v>29</v>
      </c>
      <c r="D86">
        <v>30</v>
      </c>
      <c r="E86" s="1" cm="1">
        <f t="array" ref="E86">SUMPRODUCT($G86:$FZZ86,$G$2:$FZZ$2)/SUMPRODUCT(--($G86:$FZZ86&lt;&gt;""),$G$2:$FZZ$2)</f>
        <v>1.4352778798723056</v>
      </c>
      <c r="F86" s="1" cm="1">
        <f t="array" ref="F86">SUMPRODUCT($G86:$FZZ86,$F$2:$FZY$2)/SUMPRODUCT(--($G86:$FZZ86&lt;&gt;""),$F$2:$FZY$2)</f>
        <v>1.4878960370617238</v>
      </c>
      <c r="G86">
        <v>1.57879603693842</v>
      </c>
      <c r="H86">
        <v>1.64702291990405</v>
      </c>
      <c r="I86">
        <v>1.57256352090106</v>
      </c>
      <c r="J86">
        <v>1.6427926115943301</v>
      </c>
      <c r="K86">
        <v>1.4153569234201899</v>
      </c>
      <c r="L86">
        <v>1.4675546112564299</v>
      </c>
      <c r="M86">
        <v>1.26730826692409</v>
      </c>
      <c r="N86">
        <v>1.2908182865923901</v>
      </c>
      <c r="O86">
        <v>1.51322435235974</v>
      </c>
      <c r="P86">
        <v>1.5562118835477401</v>
      </c>
      <c r="Q86">
        <v>1.2819010183250701</v>
      </c>
      <c r="R86">
        <v>1.34366542703271</v>
      </c>
      <c r="S86">
        <v>1.3114885753882199</v>
      </c>
      <c r="T86">
        <v>1.3472211364201601</v>
      </c>
      <c r="U86">
        <v>1.51422742173895</v>
      </c>
      <c r="V86">
        <v>1.52474701568333</v>
      </c>
      <c r="W86">
        <v>1.22992157472617</v>
      </c>
      <c r="X86">
        <v>1.29599060970281</v>
      </c>
      <c r="Y86">
        <v>1.2948554439228399</v>
      </c>
      <c r="Z86">
        <v>1.40661551873227</v>
      </c>
      <c r="AA86">
        <v>1.2964605174397399</v>
      </c>
      <c r="AB86">
        <v>1.3714175286785499</v>
      </c>
      <c r="AC86">
        <v>1.3077622940899001</v>
      </c>
      <c r="AD86">
        <v>1.36348478967642</v>
      </c>
      <c r="AE86">
        <v>1.2766485222856101</v>
      </c>
      <c r="AF86">
        <v>1.25869501977361</v>
      </c>
      <c r="AG86">
        <v>1.27934324384291</v>
      </c>
      <c r="AH86">
        <v>1.3659785926872301</v>
      </c>
      <c r="AI86">
        <v>1.31734591928064</v>
      </c>
      <c r="AJ86">
        <v>1.3869684449347399</v>
      </c>
      <c r="AK86">
        <v>1.2969725587054799</v>
      </c>
      <c r="AL86">
        <v>1.3864300891705801</v>
      </c>
      <c r="AM86">
        <v>1.49091116447859</v>
      </c>
      <c r="AN86">
        <v>1.5035719472301901</v>
      </c>
      <c r="AO86">
        <v>1.4974785777736599</v>
      </c>
      <c r="AP86">
        <v>1.5035104019719701</v>
      </c>
      <c r="AQ86">
        <v>1.2703365511003499</v>
      </c>
      <c r="AR86">
        <v>1.30922459229463</v>
      </c>
      <c r="AS86">
        <v>1.3068670487157199</v>
      </c>
      <c r="AT86">
        <v>1.3556751569768599</v>
      </c>
      <c r="AU86">
        <v>1.7412422720357099</v>
      </c>
      <c r="AV86">
        <v>1.74464892353223</v>
      </c>
      <c r="AW86">
        <v>1.3122367312552601</v>
      </c>
      <c r="AX86">
        <v>1.3608991195467199</v>
      </c>
      <c r="AY86">
        <v>1.2198577706751801</v>
      </c>
      <c r="AZ86">
        <v>1.2653391929684299</v>
      </c>
      <c r="BA86">
        <v>1.2609315923369899</v>
      </c>
      <c r="BB86">
        <v>1.30650062546558</v>
      </c>
      <c r="BC86">
        <v>1.6959055058202901</v>
      </c>
      <c r="BD86">
        <v>1.7572404960564001</v>
      </c>
      <c r="BE86">
        <v>1.64579873742948</v>
      </c>
      <c r="BF86">
        <v>1.7730956654732</v>
      </c>
      <c r="BG86">
        <v>1.6549800847837499</v>
      </c>
      <c r="BH86">
        <v>1.77251187869007</v>
      </c>
      <c r="BI86">
        <v>1.62082811335416</v>
      </c>
      <c r="BJ86">
        <v>1.7533706528806301</v>
      </c>
      <c r="BK86">
        <v>1.61135891327487</v>
      </c>
      <c r="BL86">
        <v>1.75223972325003</v>
      </c>
      <c r="BM86">
        <v>1.65096205824056</v>
      </c>
      <c r="BN86">
        <v>1.7355652092163301</v>
      </c>
      <c r="BO86">
        <v>1.6068431223922499</v>
      </c>
      <c r="BP86">
        <v>1.6916463510403601</v>
      </c>
      <c r="BQ86">
        <v>1.32890251239006</v>
      </c>
      <c r="BR86">
        <v>1.3334288251640001</v>
      </c>
      <c r="BS86">
        <v>1.23830736338823</v>
      </c>
      <c r="BT86">
        <v>1.3095136873625199</v>
      </c>
      <c r="BU86">
        <v>1.2698416943584501</v>
      </c>
      <c r="BV86">
        <v>1.2600754642970899</v>
      </c>
      <c r="BW86">
        <v>1.29447766385635</v>
      </c>
      <c r="BX86">
        <v>1.33675235618571</v>
      </c>
      <c r="BY86">
        <v>1.77060709145623</v>
      </c>
      <c r="BZ86">
        <v>1.84169610536874</v>
      </c>
      <c r="CA86">
        <v>1.3251905632932299</v>
      </c>
      <c r="CB86">
        <v>1.35300458433999</v>
      </c>
      <c r="CC86">
        <v>1.4291725577324399</v>
      </c>
      <c r="CD86">
        <v>1.5044014677169499</v>
      </c>
      <c r="CE86">
        <v>1.5260742004460099</v>
      </c>
      <c r="CF86">
        <v>1.58531827240491</v>
      </c>
      <c r="CG86">
        <v>1.64908514902696</v>
      </c>
      <c r="CH86">
        <v>1.75681989612292</v>
      </c>
      <c r="CI86">
        <v>1.5525738446847199</v>
      </c>
      <c r="CJ86">
        <v>1.5600482604332</v>
      </c>
      <c r="CK86">
        <v>1.4727611048945699</v>
      </c>
      <c r="CL86">
        <v>1.53900700303003</v>
      </c>
      <c r="CM86">
        <v>1.50714768122467</v>
      </c>
      <c r="CN86">
        <v>1.6060614588023401</v>
      </c>
      <c r="CO86">
        <v>1.49791817663114</v>
      </c>
      <c r="CP86">
        <v>1.5533178096133899</v>
      </c>
      <c r="CQ86">
        <v>1.5968742127395601</v>
      </c>
      <c r="CR86">
        <v>1.66975757223417</v>
      </c>
      <c r="CS86">
        <v>1.52518414442031</v>
      </c>
      <c r="CT86">
        <v>1.61670711457401</v>
      </c>
      <c r="CU86">
        <v>1.58670086700867</v>
      </c>
      <c r="CV86">
        <v>1.6864818648186399</v>
      </c>
      <c r="CW86">
        <v>1.2859161624336699</v>
      </c>
      <c r="CX86">
        <v>1.3207949538161099</v>
      </c>
      <c r="CY86">
        <v>1.57532253099375</v>
      </c>
      <c r="CZ86">
        <v>1.62253379229283</v>
      </c>
      <c r="DA86">
        <v>1.4570493406309799</v>
      </c>
      <c r="DB86">
        <v>1.5597099047955301</v>
      </c>
      <c r="DC86">
        <v>1.48964899713467</v>
      </c>
      <c r="DD86">
        <v>1.5665920487106</v>
      </c>
      <c r="DE86">
        <v>1.5163749609322601</v>
      </c>
      <c r="DF86">
        <v>1.59238960575077</v>
      </c>
      <c r="DG86">
        <v>1.4751610295459801</v>
      </c>
      <c r="DH86">
        <v>1.5174981093697</v>
      </c>
      <c r="DI86">
        <v>1.65415248758949</v>
      </c>
      <c r="DJ86">
        <v>1.7411906765706699</v>
      </c>
      <c r="DK86">
        <v>1.45936752349959</v>
      </c>
      <c r="DL86">
        <v>1.4941208485934201</v>
      </c>
      <c r="DM86">
        <v>1.2846725747933101</v>
      </c>
      <c r="DN86">
        <v>1.32675905549277</v>
      </c>
      <c r="DO86">
        <v>1.30368964052859</v>
      </c>
      <c r="DP86">
        <v>1.35290150133646</v>
      </c>
      <c r="DQ86">
        <v>1.6428113978514001</v>
      </c>
      <c r="DR86">
        <v>1.6643063961826701</v>
      </c>
      <c r="DS86">
        <v>1.2428611947964301</v>
      </c>
      <c r="DT86">
        <v>1.2595113799262501</v>
      </c>
      <c r="DU86">
        <v>1.2416070724133299</v>
      </c>
      <c r="DV86">
        <v>1.3363745789628001</v>
      </c>
      <c r="DW86">
        <v>1.40612760387372</v>
      </c>
      <c r="DX86">
        <v>1.4861995970834501</v>
      </c>
      <c r="DY86">
        <v>1.8125355009303601</v>
      </c>
      <c r="DZ86">
        <v>1.8970130251689299</v>
      </c>
      <c r="EA86">
        <v>1.50969849501728</v>
      </c>
      <c r="EB86">
        <v>1.5269727476103301</v>
      </c>
      <c r="EC86">
        <v>1.5653368011412701</v>
      </c>
      <c r="ED86">
        <v>1.6844424172432799</v>
      </c>
      <c r="EE86">
        <v>1.61492969266098</v>
      </c>
      <c r="EF86">
        <v>1.6502642423479801</v>
      </c>
      <c r="EG86">
        <v>1.3396708346692301</v>
      </c>
      <c r="EH86">
        <v>1.3592604467243701</v>
      </c>
      <c r="EI86">
        <v>1.8542493140630101</v>
      </c>
      <c r="EJ86">
        <v>1.9880288705195599</v>
      </c>
      <c r="EK86">
        <v>1.6596911180596601</v>
      </c>
      <c r="EL86">
        <v>1.6679836051719701</v>
      </c>
      <c r="EM86">
        <v>1.4650651062132001</v>
      </c>
      <c r="EN86">
        <v>1.52335239569102</v>
      </c>
      <c r="EO86">
        <v>1.45512196947021</v>
      </c>
      <c r="EP86">
        <v>1.4784027985632999</v>
      </c>
      <c r="EQ86">
        <v>1.4662428366762099</v>
      </c>
      <c r="ER86">
        <v>1.50262228817028</v>
      </c>
      <c r="ES86">
        <v>1.43630619583064</v>
      </c>
      <c r="ET86">
        <v>1.4666410325691599</v>
      </c>
      <c r="EU86">
        <v>1.41746308323213</v>
      </c>
      <c r="EV86">
        <v>1.4880229508773699</v>
      </c>
      <c r="EW86">
        <v>1.6591286741604401</v>
      </c>
      <c r="EX86">
        <v>1.7535851427773499</v>
      </c>
    </row>
    <row r="87" spans="1:154" x14ac:dyDescent="0.45">
      <c r="A87" t="s">
        <v>254</v>
      </c>
      <c r="B87" t="s">
        <v>267</v>
      </c>
      <c r="C87" t="s">
        <v>36</v>
      </c>
      <c r="D87">
        <v>30</v>
      </c>
      <c r="E87" s="1" cm="1">
        <f t="array" ref="E87">SUMPRODUCT($G87:$FZZ87,$G$2:$FZZ$2)/SUMPRODUCT(--($G87:$FZZ87&lt;&gt;""),$G$2:$FZZ$2)</f>
        <v>1.3506026318597779</v>
      </c>
      <c r="F87" s="1" cm="1">
        <f t="array" ref="F87">SUMPRODUCT($G87:$FZZ87,$F$2:$FZY$2)/SUMPRODUCT(--($G87:$FZZ87&lt;&gt;""),$F$2:$FZY$2)</f>
        <v>1.4405436537150291</v>
      </c>
      <c r="G87">
        <v>1.4326507180822099</v>
      </c>
      <c r="H87">
        <v>1.53310634479163</v>
      </c>
      <c r="I87">
        <v>1.4330714243321401</v>
      </c>
      <c r="J87">
        <v>1.5315576716366699</v>
      </c>
      <c r="K87">
        <v>1.3308428924192699</v>
      </c>
      <c r="L87">
        <v>1.41100267582251</v>
      </c>
      <c r="M87">
        <v>1.2240265177260901</v>
      </c>
      <c r="N87">
        <v>1.2786003001139301</v>
      </c>
      <c r="O87">
        <v>1.3634963788372001</v>
      </c>
      <c r="P87">
        <v>1.48074410343076</v>
      </c>
      <c r="Q87">
        <v>1.2568649755060901</v>
      </c>
      <c r="R87">
        <v>1.34505281753261</v>
      </c>
      <c r="S87">
        <v>1.28906044561316</v>
      </c>
      <c r="T87">
        <v>1.35774137379624</v>
      </c>
      <c r="U87">
        <v>1.36907338990979</v>
      </c>
      <c r="V87">
        <v>1.47058017855205</v>
      </c>
      <c r="W87">
        <v>1.22327134848518</v>
      </c>
      <c r="X87">
        <v>1.3008653440270099</v>
      </c>
      <c r="Y87">
        <v>1.2498031794006501</v>
      </c>
      <c r="Z87">
        <v>1.3867222653083</v>
      </c>
      <c r="AA87">
        <v>1.27963003720026</v>
      </c>
      <c r="AB87">
        <v>1.3816453646395199</v>
      </c>
      <c r="AC87">
        <v>1.29044226587704</v>
      </c>
      <c r="AD87">
        <v>1.3657196993409999</v>
      </c>
      <c r="AE87">
        <v>1.24543398441697</v>
      </c>
      <c r="AF87">
        <v>1.2683105807861701</v>
      </c>
      <c r="AG87">
        <v>1.30953765407067</v>
      </c>
      <c r="AH87">
        <v>1.38990306266879</v>
      </c>
      <c r="AI87">
        <v>1.31755146431321</v>
      </c>
      <c r="AJ87">
        <v>1.3971156047707201</v>
      </c>
      <c r="AK87">
        <v>1.2840382834208</v>
      </c>
      <c r="AL87">
        <v>1.37219003686686</v>
      </c>
      <c r="AM87">
        <v>1.3658671663919399</v>
      </c>
      <c r="AN87">
        <v>1.43865825732296</v>
      </c>
      <c r="AO87">
        <v>1.4077317266606899</v>
      </c>
      <c r="AP87">
        <v>1.47207526584782</v>
      </c>
      <c r="AQ87">
        <v>1.27081728586161</v>
      </c>
      <c r="AR87">
        <v>1.3263545598105699</v>
      </c>
      <c r="AS87">
        <v>1.31352757637256</v>
      </c>
      <c r="AT87">
        <v>1.37913749891971</v>
      </c>
      <c r="AU87">
        <v>1.50156406607918</v>
      </c>
      <c r="AV87">
        <v>1.6109331155703599</v>
      </c>
      <c r="AW87">
        <v>1.2810698415844799</v>
      </c>
      <c r="AX87">
        <v>1.3512149594462799</v>
      </c>
      <c r="AY87">
        <v>1.19436516180583</v>
      </c>
      <c r="AZ87">
        <v>1.2659592489013101</v>
      </c>
      <c r="BA87">
        <v>1.24941037570101</v>
      </c>
      <c r="BB87">
        <v>1.31775057275781</v>
      </c>
      <c r="BC87">
        <v>1.5015596865410401</v>
      </c>
      <c r="BD87">
        <v>1.6305825365828901</v>
      </c>
      <c r="BE87">
        <v>1.51828743476772</v>
      </c>
      <c r="BF87">
        <v>1.6609841394778799</v>
      </c>
      <c r="BG87">
        <v>1.51896107887962</v>
      </c>
      <c r="BH87">
        <v>1.65171424546304</v>
      </c>
      <c r="BI87">
        <v>1.5103886836137499</v>
      </c>
      <c r="BJ87">
        <v>1.6382689227548799</v>
      </c>
      <c r="BK87">
        <v>1.5147973794921099</v>
      </c>
      <c r="BL87">
        <v>1.6397878757159501</v>
      </c>
      <c r="BM87">
        <v>1.47892167999812</v>
      </c>
      <c r="BN87">
        <v>1.59789412658743</v>
      </c>
      <c r="BO87">
        <v>1.44546193295501</v>
      </c>
      <c r="BP87">
        <v>1.5672703309910601</v>
      </c>
      <c r="BQ87">
        <v>1.2236012834101999</v>
      </c>
      <c r="BR87">
        <v>1.29057209155756</v>
      </c>
      <c r="BS87">
        <v>1.2451587462955001</v>
      </c>
      <c r="BT87">
        <v>1.32788981103245</v>
      </c>
      <c r="BU87">
        <v>1.1854179621073799</v>
      </c>
      <c r="BV87">
        <v>1.2396849488175501</v>
      </c>
      <c r="BW87">
        <v>1.2618037036423499</v>
      </c>
      <c r="BX87">
        <v>1.3336756497109601</v>
      </c>
      <c r="BY87">
        <v>1.54064176370535</v>
      </c>
      <c r="BZ87">
        <v>1.6616620873129999</v>
      </c>
      <c r="CA87">
        <v>1.27332280370992</v>
      </c>
      <c r="CB87">
        <v>1.33724344447704</v>
      </c>
      <c r="CC87">
        <v>1.33595906550865</v>
      </c>
      <c r="CD87">
        <v>1.4465638254897999</v>
      </c>
      <c r="CE87">
        <v>1.37874435310813</v>
      </c>
      <c r="CF87">
        <v>1.4883734273812499</v>
      </c>
      <c r="CG87">
        <v>1.5182000387922601</v>
      </c>
      <c r="CH87">
        <v>1.65600310338139</v>
      </c>
      <c r="CI87">
        <v>1.4070323891349099</v>
      </c>
      <c r="CJ87">
        <v>1.4948182253469999</v>
      </c>
      <c r="CK87">
        <v>1.39317550322491</v>
      </c>
      <c r="CL87">
        <v>1.51376089115757</v>
      </c>
      <c r="CM87">
        <v>1.4531883160738399</v>
      </c>
      <c r="CN87">
        <v>1.54931618640252</v>
      </c>
      <c r="CO87">
        <v>1.4192946474007999</v>
      </c>
      <c r="CP87">
        <v>1.5077335882924401</v>
      </c>
      <c r="CQ87">
        <v>1.5154157704009401</v>
      </c>
      <c r="CR87">
        <v>1.62120419355463</v>
      </c>
      <c r="CS87">
        <v>1.4415719334099699</v>
      </c>
      <c r="CT87">
        <v>1.5551837186528701</v>
      </c>
      <c r="CU87">
        <v>1.5200852008520001</v>
      </c>
      <c r="CV87">
        <v>1.59243092430924</v>
      </c>
      <c r="CW87">
        <v>1.2229159440397701</v>
      </c>
      <c r="CX87">
        <v>1.2790688711604401</v>
      </c>
      <c r="CY87">
        <v>1.4972574371029499</v>
      </c>
      <c r="CZ87">
        <v>1.6170066884952199</v>
      </c>
      <c r="DA87">
        <v>1.44884627398785</v>
      </c>
      <c r="DB87">
        <v>1.5145930382583399</v>
      </c>
      <c r="DC87">
        <v>1.3943320200572999</v>
      </c>
      <c r="DD87">
        <v>1.4941708452722</v>
      </c>
      <c r="DE87">
        <v>1.4247108987810799</v>
      </c>
      <c r="DF87">
        <v>1.52810644282716</v>
      </c>
      <c r="DG87">
        <v>1.45178240801105</v>
      </c>
      <c r="DH87">
        <v>1.52105770985996</v>
      </c>
      <c r="DI87">
        <v>1.50048178369741</v>
      </c>
      <c r="DJ87">
        <v>1.60433971239342</v>
      </c>
      <c r="DK87">
        <v>1.37205900695066</v>
      </c>
      <c r="DL87">
        <v>1.46050140033789</v>
      </c>
      <c r="DM87">
        <v>1.2352465354190201</v>
      </c>
      <c r="DN87">
        <v>1.2980312853149301</v>
      </c>
      <c r="DO87">
        <v>1.2843920961255</v>
      </c>
      <c r="DP87">
        <v>1.3656541180585</v>
      </c>
      <c r="DQ87">
        <v>1.51746750493852</v>
      </c>
      <c r="DR87">
        <v>1.5731668816467099</v>
      </c>
      <c r="DS87">
        <v>1.2063871704650799</v>
      </c>
      <c r="DT87">
        <v>1.2587064676616899</v>
      </c>
      <c r="DU87">
        <v>1.2714766899648999</v>
      </c>
      <c r="DV87">
        <v>1.34593326117961</v>
      </c>
      <c r="DW87">
        <v>1.3547710840909299</v>
      </c>
      <c r="DX87">
        <v>1.43158088498471</v>
      </c>
      <c r="DY87">
        <v>1.7164038781705999</v>
      </c>
      <c r="DZ87">
        <v>1.83727352854764</v>
      </c>
      <c r="EA87">
        <v>1.4111628025218601</v>
      </c>
      <c r="EB87">
        <v>1.4970891803945401</v>
      </c>
      <c r="EC87">
        <v>1.49937404772764</v>
      </c>
      <c r="ED87">
        <v>1.60242811253554</v>
      </c>
      <c r="EE87">
        <v>1.50545786278272</v>
      </c>
      <c r="EF87">
        <v>1.5828352574789999</v>
      </c>
      <c r="EG87">
        <v>1.31100780164582</v>
      </c>
      <c r="EH87">
        <v>1.3791599871753699</v>
      </c>
      <c r="EI87">
        <v>1.65042554306985</v>
      </c>
      <c r="EJ87">
        <v>1.7496198947938599</v>
      </c>
      <c r="EK87">
        <v>1.5361700329586701</v>
      </c>
      <c r="EL87">
        <v>1.6456942449083001</v>
      </c>
      <c r="EM87">
        <v>1.37875252384809</v>
      </c>
      <c r="EN87">
        <v>1.45282973244187</v>
      </c>
      <c r="EO87">
        <v>1.39596116432205</v>
      </c>
      <c r="EP87">
        <v>1.4528490721340901</v>
      </c>
      <c r="EQ87">
        <v>1.4080536225951601</v>
      </c>
      <c r="ER87">
        <v>1.48608268522308</v>
      </c>
      <c r="ES87">
        <v>1.35875958680606</v>
      </c>
      <c r="ET87">
        <v>1.43168166607777</v>
      </c>
      <c r="EU87">
        <v>1.37471179400531</v>
      </c>
      <c r="EV87">
        <v>1.44683809423236</v>
      </c>
      <c r="EW87">
        <v>1.5276897298051999</v>
      </c>
      <c r="EX87">
        <v>1.66067862877888</v>
      </c>
    </row>
    <row r="88" spans="1:154" x14ac:dyDescent="0.45">
      <c r="A88" t="s">
        <v>254</v>
      </c>
      <c r="B88" t="s">
        <v>267</v>
      </c>
      <c r="C88" t="s">
        <v>24</v>
      </c>
      <c r="D88">
        <v>30</v>
      </c>
      <c r="E88" s="1" cm="1">
        <f t="array" ref="E88">SUMPRODUCT($G88:$FZZ88,$G$2:$FZZ$2)/SUMPRODUCT(--($G88:$FZZ88&lt;&gt;""),$G$2:$FZZ$2)</f>
        <v>1.2632070237885455</v>
      </c>
      <c r="F88" s="1" cm="1">
        <f t="array" ref="F88">SUMPRODUCT($G88:$FZZ88,$F$2:$FZY$2)/SUMPRODUCT(--($G88:$FZZ88&lt;&gt;""),$F$2:$FZY$2)</f>
        <v>1.3236782694651452</v>
      </c>
      <c r="G88">
        <v>1.36359572284963</v>
      </c>
      <c r="H88">
        <v>1.4575633703839299</v>
      </c>
      <c r="I88">
        <v>1.3664560843560201</v>
      </c>
      <c r="J88">
        <v>1.45416207803855</v>
      </c>
      <c r="K88">
        <v>1.23604850781683</v>
      </c>
      <c r="L88">
        <v>1.31874924029618</v>
      </c>
      <c r="M88">
        <v>1.1135359923296899</v>
      </c>
      <c r="N88">
        <v>1.17259014089594</v>
      </c>
      <c r="O88">
        <v>1.3174100140246101</v>
      </c>
      <c r="P88">
        <v>1.3814823925551301</v>
      </c>
      <c r="Q88">
        <v>1.1452446837521</v>
      </c>
      <c r="R88">
        <v>1.2086941689400501</v>
      </c>
      <c r="S88">
        <v>1.16556803240823</v>
      </c>
      <c r="T88">
        <v>1.20402260047617</v>
      </c>
      <c r="U88">
        <v>1.3401276083310001</v>
      </c>
      <c r="V88">
        <v>1.36586984092538</v>
      </c>
      <c r="W88">
        <v>1.1049317574222499</v>
      </c>
      <c r="X88">
        <v>1.16673887123888</v>
      </c>
      <c r="Y88">
        <v>1.1464333526145101</v>
      </c>
      <c r="Z88">
        <v>1.25827673152262</v>
      </c>
      <c r="AA88">
        <v>1.13334299573959</v>
      </c>
      <c r="AB88">
        <v>1.22902765774325</v>
      </c>
      <c r="AC88">
        <v>1.1669212502138899</v>
      </c>
      <c r="AD88">
        <v>1.2300037144156799</v>
      </c>
      <c r="AE88">
        <v>1.1474123946127699</v>
      </c>
      <c r="AF88">
        <v>1.13714295448529</v>
      </c>
      <c r="AG88">
        <v>1.1438949373770999</v>
      </c>
      <c r="AH88">
        <v>1.2364521089799001</v>
      </c>
      <c r="AI88">
        <v>1.1798336906521201</v>
      </c>
      <c r="AJ88">
        <v>1.2525367899589901</v>
      </c>
      <c r="AK88">
        <v>1.1601874216806201</v>
      </c>
      <c r="AL88">
        <v>1.2426366162395801</v>
      </c>
      <c r="AM88">
        <v>1.3250574539117399</v>
      </c>
      <c r="AN88">
        <v>1.3373957891472199</v>
      </c>
      <c r="AO88">
        <v>1.3173046969055899</v>
      </c>
      <c r="AP88">
        <v>1.3348124951537199</v>
      </c>
      <c r="AQ88">
        <v>1.14696144378528</v>
      </c>
      <c r="AR88">
        <v>1.18361586075421</v>
      </c>
      <c r="AS88">
        <v>1.1657517753956801</v>
      </c>
      <c r="AT88">
        <v>1.2220861309039499</v>
      </c>
      <c r="AU88">
        <v>1.4927632339316099</v>
      </c>
      <c r="AV88">
        <v>1.52747394328436</v>
      </c>
      <c r="AW88">
        <v>1.1732473528585801</v>
      </c>
      <c r="AX88">
        <v>1.2176127822653899</v>
      </c>
      <c r="AY88">
        <v>1.0913016380343501</v>
      </c>
      <c r="AZ88">
        <v>1.1371506192568901</v>
      </c>
      <c r="BA88">
        <v>1.13050866515805</v>
      </c>
      <c r="BB88">
        <v>1.1768591788831499</v>
      </c>
      <c r="BC88">
        <v>1.4583449570135101</v>
      </c>
      <c r="BD88">
        <v>1.5379840734447501</v>
      </c>
      <c r="BE88">
        <v>1.42510806720484</v>
      </c>
      <c r="BF88">
        <v>1.5549646921804401</v>
      </c>
      <c r="BG88">
        <v>1.43088907672801</v>
      </c>
      <c r="BH88">
        <v>1.5569536763104901</v>
      </c>
      <c r="BI88">
        <v>1.4188490144150701</v>
      </c>
      <c r="BJ88">
        <v>1.53608208185984</v>
      </c>
      <c r="BK88">
        <v>1.4005873333671199</v>
      </c>
      <c r="BL88">
        <v>1.5429063814688999</v>
      </c>
      <c r="BM88">
        <v>1.42879358836755</v>
      </c>
      <c r="BN88">
        <v>1.51690652836426</v>
      </c>
      <c r="BO88">
        <v>1.40669493782394</v>
      </c>
      <c r="BP88">
        <v>1.4824363728241701</v>
      </c>
      <c r="BQ88">
        <v>1.16601970951385</v>
      </c>
      <c r="BR88">
        <v>1.1873227432893101</v>
      </c>
      <c r="BS88">
        <v>1.11062334029562</v>
      </c>
      <c r="BT88">
        <v>1.1847901763984601</v>
      </c>
      <c r="BU88">
        <v>1.12735547339025</v>
      </c>
      <c r="BV88">
        <v>1.12883534029138</v>
      </c>
      <c r="BW88">
        <v>1.1448805757540601</v>
      </c>
      <c r="BX88">
        <v>1.19447849204114</v>
      </c>
      <c r="BY88">
        <v>1.5320282175411</v>
      </c>
      <c r="BZ88">
        <v>1.62227964586331</v>
      </c>
      <c r="CA88">
        <v>1.17632541114433</v>
      </c>
      <c r="CB88">
        <v>1.2154202797217299</v>
      </c>
      <c r="CC88">
        <v>1.24731956507102</v>
      </c>
      <c r="CD88">
        <v>1.33231922843869</v>
      </c>
      <c r="CE88">
        <v>1.3281145405792001</v>
      </c>
      <c r="CF88">
        <v>1.4097702226625399</v>
      </c>
      <c r="CG88">
        <v>1.43971466132195</v>
      </c>
      <c r="CH88">
        <v>1.53832460507316</v>
      </c>
      <c r="CI88">
        <v>1.3463578792461199</v>
      </c>
      <c r="CJ88">
        <v>1.37712390541604</v>
      </c>
      <c r="CK88">
        <v>1.31101248475552</v>
      </c>
      <c r="CL88">
        <v>1.4044658460842101</v>
      </c>
      <c r="CM88">
        <v>1.2871735704637499</v>
      </c>
      <c r="CN88">
        <v>1.37726530841963</v>
      </c>
      <c r="CO88">
        <v>1.32932903603867</v>
      </c>
      <c r="CP88">
        <v>1.3688374173053399</v>
      </c>
      <c r="CQ88">
        <v>1.4070209096370301</v>
      </c>
      <c r="CR88">
        <v>1.49163808305718</v>
      </c>
      <c r="CS88">
        <v>1.35679311959807</v>
      </c>
      <c r="CT88">
        <v>1.4448758887895401</v>
      </c>
      <c r="CU88">
        <v>1.36261362613626</v>
      </c>
      <c r="CV88">
        <v>1.42336423364233</v>
      </c>
      <c r="CW88">
        <v>1.15845120180881</v>
      </c>
      <c r="CX88">
        <v>1.18718927043588</v>
      </c>
      <c r="CY88">
        <v>1.45416002014944</v>
      </c>
      <c r="CZ88">
        <v>1.5191839476114499</v>
      </c>
      <c r="DA88">
        <v>1.29867854572123</v>
      </c>
      <c r="DB88">
        <v>1.3525281471119499</v>
      </c>
      <c r="DC88">
        <v>1.32836676217765</v>
      </c>
      <c r="DD88">
        <v>1.39494090257879</v>
      </c>
      <c r="DE88">
        <v>1.3234808233245501</v>
      </c>
      <c r="DF88">
        <v>1.4326472295396699</v>
      </c>
      <c r="DG88">
        <v>1.3450595874514299</v>
      </c>
      <c r="DH88">
        <v>1.4027303309254899</v>
      </c>
      <c r="DI88">
        <v>1.43560564479734</v>
      </c>
      <c r="DJ88">
        <v>1.53546293924646</v>
      </c>
      <c r="DK88">
        <v>1.3110337555134699</v>
      </c>
      <c r="DL88">
        <v>1.3384508974635101</v>
      </c>
      <c r="DM88">
        <v>1.1131386427169401</v>
      </c>
      <c r="DN88">
        <v>1.16340926663891</v>
      </c>
      <c r="DO88">
        <v>1.1405535709824799</v>
      </c>
      <c r="DP88">
        <v>1.2166695810746599</v>
      </c>
      <c r="DQ88">
        <v>1.4488061842093301</v>
      </c>
      <c r="DR88">
        <v>1.47613721439975</v>
      </c>
      <c r="DS88">
        <v>1.12093615129284</v>
      </c>
      <c r="DT88">
        <v>1.1389278568636001</v>
      </c>
      <c r="DU88">
        <v>1.14458391916085</v>
      </c>
      <c r="DV88">
        <v>1.18541820499074</v>
      </c>
      <c r="DW88">
        <v>1.21843394316217</v>
      </c>
      <c r="DX88">
        <v>1.3004693875464</v>
      </c>
      <c r="DY88">
        <v>1.47679952991871</v>
      </c>
      <c r="DZ88">
        <v>1.58137302908627</v>
      </c>
      <c r="EA88">
        <v>1.33424852552369</v>
      </c>
      <c r="EB88">
        <v>1.3949181411429701</v>
      </c>
      <c r="EC88">
        <v>1.3950583736886499</v>
      </c>
      <c r="ED88">
        <v>1.49716137923003</v>
      </c>
      <c r="EE88">
        <v>1.3760498914718899</v>
      </c>
      <c r="EF88">
        <v>1.4306049262323399</v>
      </c>
      <c r="EG88">
        <v>1.18216308645933</v>
      </c>
      <c r="EH88">
        <v>1.20316340707491</v>
      </c>
      <c r="EI88">
        <v>1.57492878488666</v>
      </c>
      <c r="EJ88">
        <v>1.71260551196239</v>
      </c>
      <c r="EK88">
        <v>1.4276493704047999</v>
      </c>
      <c r="EL88">
        <v>1.4742563170793499</v>
      </c>
      <c r="EM88">
        <v>1.2588047539021401</v>
      </c>
      <c r="EN88">
        <v>1.3426267364679401</v>
      </c>
      <c r="EO88">
        <v>1.28157737204429</v>
      </c>
      <c r="EP88">
        <v>1.2923806495061301</v>
      </c>
      <c r="EQ88">
        <v>1.3395799222267699</v>
      </c>
      <c r="ER88">
        <v>1.4021438804748201</v>
      </c>
      <c r="ES88">
        <v>1.2569264024276099</v>
      </c>
      <c r="ET88">
        <v>1.27800178745869</v>
      </c>
      <c r="EU88">
        <v>1.34980727599134</v>
      </c>
      <c r="EV88">
        <v>1.4014643504584801</v>
      </c>
      <c r="EW88">
        <v>1.4059275291489199</v>
      </c>
      <c r="EX88">
        <v>1.49868742581861</v>
      </c>
    </row>
    <row r="89" spans="1:154" x14ac:dyDescent="0.45">
      <c r="A89" t="s">
        <v>254</v>
      </c>
      <c r="B89" t="s">
        <v>273</v>
      </c>
      <c r="C89" t="s">
        <v>29</v>
      </c>
      <c r="D89">
        <v>30</v>
      </c>
      <c r="E89" s="1" cm="1">
        <f t="array" ref="E89">SUMPRODUCT($G89:$FZZ89,$G$2:$FZZ$2)/SUMPRODUCT(--($G89:$FZZ89&lt;&gt;""),$G$2:$FZZ$2)</f>
        <v>1.4259420414472026</v>
      </c>
      <c r="F89" s="1" cm="1">
        <f t="array" ref="F89">SUMPRODUCT($G89:$FZZ89,$F$2:$FZY$2)/SUMPRODUCT(--($G89:$FZZ89&lt;&gt;""),$F$2:$FZY$2)</f>
        <v>1.4789726758151434</v>
      </c>
      <c r="G89">
        <v>1.55513710041933</v>
      </c>
      <c r="H89">
        <v>1.5407490621876001</v>
      </c>
      <c r="I89">
        <v>1.55380400018464</v>
      </c>
      <c r="J89">
        <v>1.53655790244191</v>
      </c>
      <c r="K89">
        <v>1.4153569234201899</v>
      </c>
      <c r="L89">
        <v>1.4675546112564299</v>
      </c>
      <c r="M89">
        <v>1.26730826692409</v>
      </c>
      <c r="N89">
        <v>1.2908182865923901</v>
      </c>
      <c r="O89">
        <v>1.51322435235974</v>
      </c>
      <c r="P89">
        <v>1.5562118835477401</v>
      </c>
      <c r="Q89">
        <v>1.2819010183250701</v>
      </c>
      <c r="R89">
        <v>1.34366542703271</v>
      </c>
      <c r="S89">
        <v>1.3114885753882199</v>
      </c>
      <c r="T89">
        <v>1.3472211364201601</v>
      </c>
      <c r="U89">
        <v>1.51422742173895</v>
      </c>
      <c r="V89">
        <v>1.52474701568333</v>
      </c>
      <c r="W89">
        <v>1.22992157472617</v>
      </c>
      <c r="X89">
        <v>1.29599060970281</v>
      </c>
      <c r="Y89">
        <v>1.2948554439228399</v>
      </c>
      <c r="Z89">
        <v>1.40661551873227</v>
      </c>
      <c r="AA89">
        <v>1.2964605174397399</v>
      </c>
      <c r="AB89">
        <v>1.3714175286785499</v>
      </c>
      <c r="AC89">
        <v>1.3077622940899001</v>
      </c>
      <c r="AD89">
        <v>1.36348478967642</v>
      </c>
      <c r="AE89">
        <v>1.2766485222856101</v>
      </c>
      <c r="AF89">
        <v>1.25869501977361</v>
      </c>
      <c r="AG89">
        <v>1.27934324384291</v>
      </c>
      <c r="AH89">
        <v>1.3659785926872301</v>
      </c>
      <c r="AI89">
        <v>1.31734591928064</v>
      </c>
      <c r="AJ89">
        <v>1.3869684449347399</v>
      </c>
      <c r="AK89">
        <v>1.2969725587054799</v>
      </c>
      <c r="AL89">
        <v>1.3864300891705801</v>
      </c>
      <c r="AM89">
        <v>1.49091116447859</v>
      </c>
      <c r="AN89">
        <v>1.5035719472301901</v>
      </c>
      <c r="AO89">
        <v>1.4974785777736599</v>
      </c>
      <c r="AP89">
        <v>1.5035104019719701</v>
      </c>
      <c r="AQ89">
        <v>1.2703365511003499</v>
      </c>
      <c r="AR89">
        <v>1.30922459229463</v>
      </c>
      <c r="AS89">
        <v>1.3068670487157199</v>
      </c>
      <c r="AT89">
        <v>1.3556751569768599</v>
      </c>
      <c r="AU89">
        <v>1.5321746676241099</v>
      </c>
      <c r="AV89">
        <v>1.5987445788200201</v>
      </c>
      <c r="AW89">
        <v>1.3122367312552601</v>
      </c>
      <c r="AX89">
        <v>1.3608991195467199</v>
      </c>
      <c r="AY89">
        <v>1.2198577706751801</v>
      </c>
      <c r="AZ89">
        <v>1.2653391929684299</v>
      </c>
      <c r="BA89">
        <v>1.2609315923369899</v>
      </c>
      <c r="BB89">
        <v>1.30650062546558</v>
      </c>
      <c r="BC89">
        <v>1.6959055058202901</v>
      </c>
      <c r="BD89">
        <v>1.7572404960564001</v>
      </c>
      <c r="BE89">
        <v>1.64579873742948</v>
      </c>
      <c r="BF89">
        <v>1.7730956654732</v>
      </c>
      <c r="BG89">
        <v>1.6549800847837499</v>
      </c>
      <c r="BH89">
        <v>1.77251187869007</v>
      </c>
      <c r="BI89">
        <v>1.62082811335416</v>
      </c>
      <c r="BJ89">
        <v>1.7533706528806301</v>
      </c>
      <c r="BK89">
        <v>1.61135891327487</v>
      </c>
      <c r="BL89">
        <v>1.75223972325003</v>
      </c>
      <c r="BM89">
        <v>1.65096205824056</v>
      </c>
      <c r="BN89">
        <v>1.7355652092163301</v>
      </c>
      <c r="BO89">
        <v>1.6068431223922499</v>
      </c>
      <c r="BP89">
        <v>1.6916463510403601</v>
      </c>
      <c r="BQ89">
        <v>1.32890251239006</v>
      </c>
      <c r="BR89">
        <v>1.3334288251640001</v>
      </c>
      <c r="BS89">
        <v>1.23830736338823</v>
      </c>
      <c r="BT89">
        <v>1.3095136873625199</v>
      </c>
      <c r="BU89">
        <v>1.2698416943584501</v>
      </c>
      <c r="BV89">
        <v>1.2600754642970899</v>
      </c>
      <c r="BW89">
        <v>1.29447766385635</v>
      </c>
      <c r="BX89">
        <v>1.33675235618571</v>
      </c>
      <c r="BY89">
        <v>1.77060709145623</v>
      </c>
      <c r="BZ89">
        <v>1.84169610536874</v>
      </c>
      <c r="CA89">
        <v>1.3251905632932299</v>
      </c>
      <c r="CB89">
        <v>1.35300458433999</v>
      </c>
      <c r="CC89">
        <v>1.4291725577324399</v>
      </c>
      <c r="CD89">
        <v>1.5044014677169499</v>
      </c>
      <c r="CE89">
        <v>1.5260742004460099</v>
      </c>
      <c r="CF89">
        <v>1.58531827240491</v>
      </c>
      <c r="CG89">
        <v>1.64908514902696</v>
      </c>
      <c r="CH89">
        <v>1.75681989612292</v>
      </c>
      <c r="CI89">
        <v>1.5525738446847199</v>
      </c>
      <c r="CJ89">
        <v>1.5600482604332</v>
      </c>
      <c r="CK89">
        <v>1.4727611048945699</v>
      </c>
      <c r="CL89">
        <v>1.53900700303003</v>
      </c>
      <c r="CM89">
        <v>1.50714768122467</v>
      </c>
      <c r="CN89">
        <v>1.60562528140477</v>
      </c>
      <c r="CO89">
        <v>1.49791817663114</v>
      </c>
      <c r="CP89">
        <v>1.5533178096133899</v>
      </c>
      <c r="CQ89">
        <v>1.5298141580915801</v>
      </c>
      <c r="CR89">
        <v>1.59208766932155</v>
      </c>
      <c r="CS89">
        <v>1.52518414442031</v>
      </c>
      <c r="CT89">
        <v>1.61670711457401</v>
      </c>
      <c r="CU89">
        <v>1.58670086700867</v>
      </c>
      <c r="CV89">
        <v>1.6864818648186399</v>
      </c>
      <c r="CW89">
        <v>1.2859161624336699</v>
      </c>
      <c r="CX89">
        <v>1.3207949538161099</v>
      </c>
      <c r="CY89">
        <v>1.57532253099375</v>
      </c>
      <c r="CZ89">
        <v>1.62253379229283</v>
      </c>
      <c r="DA89">
        <v>1.4570493406309799</v>
      </c>
      <c r="DB89">
        <v>1.5597099047955301</v>
      </c>
      <c r="DC89">
        <v>1.48964899713467</v>
      </c>
      <c r="DD89">
        <v>1.5665920487106</v>
      </c>
      <c r="DE89">
        <v>1.5163749609322601</v>
      </c>
      <c r="DF89">
        <v>1.59238960575077</v>
      </c>
      <c r="DG89">
        <v>1.4751610295459801</v>
      </c>
      <c r="DH89">
        <v>1.5174981093697</v>
      </c>
      <c r="DI89">
        <v>1.5242172539548899</v>
      </c>
      <c r="DJ89">
        <v>1.5697610596801901</v>
      </c>
      <c r="DK89">
        <v>1.45936752349959</v>
      </c>
      <c r="DL89">
        <v>1.4941208485934201</v>
      </c>
      <c r="DM89">
        <v>1.2846725747933101</v>
      </c>
      <c r="DN89">
        <v>1.32675905549277</v>
      </c>
      <c r="DO89">
        <v>1.30368964052859</v>
      </c>
      <c r="DP89">
        <v>1.35290150133646</v>
      </c>
      <c r="DQ89">
        <v>1.57524151430143</v>
      </c>
      <c r="DR89">
        <v>1.5873104642667</v>
      </c>
      <c r="DS89">
        <v>1.2428611947964301</v>
      </c>
      <c r="DT89">
        <v>1.2595113799262501</v>
      </c>
      <c r="DU89">
        <v>1.2416070724133299</v>
      </c>
      <c r="DV89">
        <v>1.3363745789628001</v>
      </c>
      <c r="DW89">
        <v>1.40612760387372</v>
      </c>
      <c r="DX89">
        <v>1.4861995970834501</v>
      </c>
      <c r="DY89">
        <v>1.8125355009303601</v>
      </c>
      <c r="DZ89">
        <v>1.8970130251689299</v>
      </c>
      <c r="EA89">
        <v>1.50969849501728</v>
      </c>
      <c r="EB89">
        <v>1.5269727476103301</v>
      </c>
      <c r="EC89">
        <v>1.48948497229312</v>
      </c>
      <c r="ED89">
        <v>1.5618431140397699</v>
      </c>
      <c r="EE89">
        <v>1.61492969266098</v>
      </c>
      <c r="EF89">
        <v>1.6502642423479801</v>
      </c>
      <c r="EG89">
        <v>1.3396708346692301</v>
      </c>
      <c r="EH89">
        <v>1.3592604467243701</v>
      </c>
      <c r="EI89">
        <v>1.75400639625312</v>
      </c>
      <c r="EJ89">
        <v>1.86996032924975</v>
      </c>
      <c r="EK89">
        <v>1.5075213386292501</v>
      </c>
      <c r="EL89">
        <v>1.54210681991042</v>
      </c>
      <c r="EM89">
        <v>1.4650651062132001</v>
      </c>
      <c r="EN89">
        <v>1.52335239569102</v>
      </c>
      <c r="EO89">
        <v>1.45512196947021</v>
      </c>
      <c r="EP89">
        <v>1.4784027985632999</v>
      </c>
      <c r="EQ89">
        <v>1.4662428366762099</v>
      </c>
      <c r="ER89">
        <v>1.50262228817028</v>
      </c>
      <c r="ES89">
        <v>1.43630619583064</v>
      </c>
      <c r="ET89">
        <v>1.4666410325691599</v>
      </c>
      <c r="EU89">
        <v>1.41746308323213</v>
      </c>
      <c r="EV89">
        <v>1.4880229508773699</v>
      </c>
      <c r="EW89">
        <v>1.54051525518396</v>
      </c>
      <c r="EX89">
        <v>1.69982545556098</v>
      </c>
    </row>
    <row r="90" spans="1:154" x14ac:dyDescent="0.45">
      <c r="A90" t="s">
        <v>254</v>
      </c>
      <c r="B90" t="s">
        <v>273</v>
      </c>
      <c r="C90" t="s">
        <v>36</v>
      </c>
      <c r="D90">
        <v>30</v>
      </c>
      <c r="E90" s="1" cm="1">
        <f t="array" ref="E90">SUMPRODUCT($G90:$FZZ90,$G$2:$FZZ$2)/SUMPRODUCT(--($G90:$FZZ90&lt;&gt;""),$G$2:$FZZ$2)</f>
        <v>1.345942331750964</v>
      </c>
      <c r="F90" s="1" cm="1">
        <f t="array" ref="F90">SUMPRODUCT($G90:$FZZ90,$F$2:$FZY$2)/SUMPRODUCT(--($G90:$FZZ90&lt;&gt;""),$F$2:$FZY$2)</f>
        <v>1.4345834424980373</v>
      </c>
      <c r="G90">
        <v>1.3717597220710001</v>
      </c>
      <c r="H90">
        <v>1.4521311518678699</v>
      </c>
      <c r="I90">
        <v>1.37075895359495</v>
      </c>
      <c r="J90">
        <v>1.4499910975119099</v>
      </c>
      <c r="K90">
        <v>1.3308428924192699</v>
      </c>
      <c r="L90">
        <v>1.41100267582251</v>
      </c>
      <c r="M90">
        <v>1.2240265177260901</v>
      </c>
      <c r="N90">
        <v>1.2786003001139301</v>
      </c>
      <c r="O90">
        <v>1.3634963788372001</v>
      </c>
      <c r="P90">
        <v>1.48074410343076</v>
      </c>
      <c r="Q90">
        <v>1.2568649755060901</v>
      </c>
      <c r="R90">
        <v>1.34505281753261</v>
      </c>
      <c r="S90">
        <v>1.28906044561316</v>
      </c>
      <c r="T90">
        <v>1.35774137379624</v>
      </c>
      <c r="U90">
        <v>1.36907338990979</v>
      </c>
      <c r="V90">
        <v>1.47058017855205</v>
      </c>
      <c r="W90">
        <v>1.22327134848518</v>
      </c>
      <c r="X90">
        <v>1.3008653440270099</v>
      </c>
      <c r="Y90">
        <v>1.2498031794006501</v>
      </c>
      <c r="Z90">
        <v>1.3867222653083</v>
      </c>
      <c r="AA90">
        <v>1.27963003720026</v>
      </c>
      <c r="AB90">
        <v>1.3816453646395199</v>
      </c>
      <c r="AC90">
        <v>1.29044226587704</v>
      </c>
      <c r="AD90">
        <v>1.3657196993409999</v>
      </c>
      <c r="AE90">
        <v>1.24543398441697</v>
      </c>
      <c r="AF90">
        <v>1.2683105807861701</v>
      </c>
      <c r="AG90">
        <v>1.30953765407067</v>
      </c>
      <c r="AH90">
        <v>1.38990306266879</v>
      </c>
      <c r="AI90">
        <v>1.31755146431321</v>
      </c>
      <c r="AJ90">
        <v>1.3971156047707201</v>
      </c>
      <c r="AK90">
        <v>1.2840382834208</v>
      </c>
      <c r="AL90">
        <v>1.37219003686686</v>
      </c>
      <c r="AM90">
        <v>1.3658671663919399</v>
      </c>
      <c r="AN90">
        <v>1.43865825732296</v>
      </c>
      <c r="AO90">
        <v>1.4077317266606899</v>
      </c>
      <c r="AP90">
        <v>1.47207526584782</v>
      </c>
      <c r="AQ90">
        <v>1.27081728586161</v>
      </c>
      <c r="AR90">
        <v>1.3263545598105699</v>
      </c>
      <c r="AS90">
        <v>1.31352757637256</v>
      </c>
      <c r="AT90">
        <v>1.37913749891971</v>
      </c>
      <c r="AU90">
        <v>1.4261838492888199</v>
      </c>
      <c r="AV90">
        <v>1.5167689483147599</v>
      </c>
      <c r="AW90">
        <v>1.2810698415844799</v>
      </c>
      <c r="AX90">
        <v>1.3512149594462799</v>
      </c>
      <c r="AY90">
        <v>1.19436516180583</v>
      </c>
      <c r="AZ90">
        <v>1.2659592489013101</v>
      </c>
      <c r="BA90">
        <v>1.24941037570101</v>
      </c>
      <c r="BB90">
        <v>1.31775057275781</v>
      </c>
      <c r="BC90">
        <v>1.5015596865410401</v>
      </c>
      <c r="BD90">
        <v>1.6305825365828901</v>
      </c>
      <c r="BE90">
        <v>1.51828743476772</v>
      </c>
      <c r="BF90">
        <v>1.6609841394778799</v>
      </c>
      <c r="BG90">
        <v>1.51896107887962</v>
      </c>
      <c r="BH90">
        <v>1.65171424546304</v>
      </c>
      <c r="BI90">
        <v>1.5103886836137499</v>
      </c>
      <c r="BJ90">
        <v>1.6382689227548799</v>
      </c>
      <c r="BK90">
        <v>1.5147973794921099</v>
      </c>
      <c r="BL90">
        <v>1.6397878757159501</v>
      </c>
      <c r="BM90">
        <v>1.47892167999812</v>
      </c>
      <c r="BN90">
        <v>1.59789412658743</v>
      </c>
      <c r="BO90">
        <v>1.44546193295501</v>
      </c>
      <c r="BP90">
        <v>1.5672703309910601</v>
      </c>
      <c r="BQ90">
        <v>1.2236012834101999</v>
      </c>
      <c r="BR90">
        <v>1.29057209155756</v>
      </c>
      <c r="BS90">
        <v>1.2451587462955001</v>
      </c>
      <c r="BT90">
        <v>1.32788981103245</v>
      </c>
      <c r="BU90">
        <v>1.1854179621073799</v>
      </c>
      <c r="BV90">
        <v>1.2396849488175501</v>
      </c>
      <c r="BW90">
        <v>1.2618037036423499</v>
      </c>
      <c r="BX90">
        <v>1.3336756497109601</v>
      </c>
      <c r="BY90">
        <v>1.54064176370535</v>
      </c>
      <c r="BZ90">
        <v>1.6616620873129999</v>
      </c>
      <c r="CA90">
        <v>1.27332280370992</v>
      </c>
      <c r="CB90">
        <v>1.33724344447704</v>
      </c>
      <c r="CC90">
        <v>1.33595906550865</v>
      </c>
      <c r="CD90">
        <v>1.4465638254897999</v>
      </c>
      <c r="CE90">
        <v>1.37874435310813</v>
      </c>
      <c r="CF90">
        <v>1.4883734273812499</v>
      </c>
      <c r="CG90">
        <v>1.5182000387922601</v>
      </c>
      <c r="CH90">
        <v>1.65600310338139</v>
      </c>
      <c r="CI90">
        <v>1.4070323891349099</v>
      </c>
      <c r="CJ90">
        <v>1.4948182253469999</v>
      </c>
      <c r="CK90">
        <v>1.39317550322491</v>
      </c>
      <c r="CL90">
        <v>1.51376089115757</v>
      </c>
      <c r="CM90">
        <v>1.4531883160738399</v>
      </c>
      <c r="CN90">
        <v>1.54931618640252</v>
      </c>
      <c r="CO90">
        <v>1.4192946474007999</v>
      </c>
      <c r="CP90">
        <v>1.5077335882924401</v>
      </c>
      <c r="CQ90">
        <v>1.4713582543650501</v>
      </c>
      <c r="CR90">
        <v>1.5534368156890099</v>
      </c>
      <c r="CS90">
        <v>1.4415719334099699</v>
      </c>
      <c r="CT90">
        <v>1.5551837186528701</v>
      </c>
      <c r="CU90">
        <v>1.5200852008520001</v>
      </c>
      <c r="CV90">
        <v>1.59243092430924</v>
      </c>
      <c r="CW90">
        <v>1.2229159440397701</v>
      </c>
      <c r="CX90">
        <v>1.2790688711604401</v>
      </c>
      <c r="CY90">
        <v>1.4972574371029499</v>
      </c>
      <c r="CZ90">
        <v>1.6170066884952199</v>
      </c>
      <c r="DA90">
        <v>1.44884627398785</v>
      </c>
      <c r="DB90">
        <v>1.5145930382583399</v>
      </c>
      <c r="DC90">
        <v>1.3943320200572999</v>
      </c>
      <c r="DD90">
        <v>1.4941708452722</v>
      </c>
      <c r="DE90">
        <v>1.4247108987810799</v>
      </c>
      <c r="DF90">
        <v>1.52810644282716</v>
      </c>
      <c r="DG90">
        <v>1.45178240801105</v>
      </c>
      <c r="DH90">
        <v>1.52105770985996</v>
      </c>
      <c r="DI90">
        <v>1.4528644785148801</v>
      </c>
      <c r="DJ90">
        <v>1.5448546720821501</v>
      </c>
      <c r="DK90">
        <v>1.37205900695066</v>
      </c>
      <c r="DL90">
        <v>1.46050140033789</v>
      </c>
      <c r="DM90">
        <v>1.2352465354190201</v>
      </c>
      <c r="DN90">
        <v>1.2980312853149301</v>
      </c>
      <c r="DO90">
        <v>1.2843920961255</v>
      </c>
      <c r="DP90">
        <v>1.3656541180585</v>
      </c>
      <c r="DQ90">
        <v>1.4824783742096099</v>
      </c>
      <c r="DR90">
        <v>1.5376726229670801</v>
      </c>
      <c r="DS90">
        <v>1.2063871704650799</v>
      </c>
      <c r="DT90">
        <v>1.2587064676616899</v>
      </c>
      <c r="DU90">
        <v>1.2714766899648999</v>
      </c>
      <c r="DV90">
        <v>1.34593326117961</v>
      </c>
      <c r="DW90">
        <v>1.3547710840909299</v>
      </c>
      <c r="DX90">
        <v>1.43158088498471</v>
      </c>
      <c r="DY90">
        <v>1.6930760944079899</v>
      </c>
      <c r="DZ90">
        <v>1.8107139359514199</v>
      </c>
      <c r="EA90">
        <v>1.4111628025218601</v>
      </c>
      <c r="EB90">
        <v>1.4970891803945401</v>
      </c>
      <c r="EC90">
        <v>1.4201741020738901</v>
      </c>
      <c r="ED90">
        <v>1.50771037333928</v>
      </c>
      <c r="EE90">
        <v>1.50545786278272</v>
      </c>
      <c r="EF90">
        <v>1.5828352574789999</v>
      </c>
      <c r="EG90">
        <v>1.31100780164582</v>
      </c>
      <c r="EH90">
        <v>1.3791599871753699</v>
      </c>
      <c r="EI90">
        <v>1.6348193844917001</v>
      </c>
      <c r="EJ90">
        <v>1.7496198947938599</v>
      </c>
      <c r="EK90">
        <v>1.4516923011915801</v>
      </c>
      <c r="EL90">
        <v>1.5207153722640001</v>
      </c>
      <c r="EM90">
        <v>1.37875252384809</v>
      </c>
      <c r="EN90">
        <v>1.45282973244187</v>
      </c>
      <c r="EO90">
        <v>1.39596116432205</v>
      </c>
      <c r="EP90">
        <v>1.4528490721340901</v>
      </c>
      <c r="EQ90">
        <v>1.4080536225951601</v>
      </c>
      <c r="ER90">
        <v>1.48608268522308</v>
      </c>
      <c r="ES90">
        <v>1.35875958680606</v>
      </c>
      <c r="ET90">
        <v>1.43168166607777</v>
      </c>
      <c r="EU90">
        <v>1.37471179400531</v>
      </c>
      <c r="EV90">
        <v>1.44683809423236</v>
      </c>
      <c r="EW90">
        <v>1.4805836766040601</v>
      </c>
      <c r="EX90">
        <v>1.5822104307756699</v>
      </c>
    </row>
    <row r="91" spans="1:154" x14ac:dyDescent="0.45">
      <c r="A91" t="s">
        <v>254</v>
      </c>
      <c r="B91" t="s">
        <v>273</v>
      </c>
      <c r="C91" t="s">
        <v>24</v>
      </c>
      <c r="D91">
        <v>30</v>
      </c>
      <c r="E91" s="1" cm="1">
        <f t="array" ref="E91">SUMPRODUCT($G91:$FZZ91,$G$2:$FZZ$2)/SUMPRODUCT(--($G91:$FZZ91&lt;&gt;""),$G$2:$FZZ$2)</f>
        <v>1.2593444418682282</v>
      </c>
      <c r="F91" s="1" cm="1">
        <f t="array" ref="F91">SUMPRODUCT($G91:$FZZ91,$F$2:$FZY$2)/SUMPRODUCT(--($G91:$FZZ91&lt;&gt;""),$F$2:$FZY$2)</f>
        <v>1.3194536007941895</v>
      </c>
      <c r="G91">
        <v>1.36359572284963</v>
      </c>
      <c r="H91">
        <v>1.4067136480159901</v>
      </c>
      <c r="I91">
        <v>1.3664560843560201</v>
      </c>
      <c r="J91">
        <v>1.4014313222502801</v>
      </c>
      <c r="K91">
        <v>1.23604850781683</v>
      </c>
      <c r="L91">
        <v>1.31874924029618</v>
      </c>
      <c r="M91">
        <v>1.1135359923296899</v>
      </c>
      <c r="N91">
        <v>1.17259014089594</v>
      </c>
      <c r="O91">
        <v>1.3174100140246101</v>
      </c>
      <c r="P91">
        <v>1.3814823925551301</v>
      </c>
      <c r="Q91">
        <v>1.1452446837521</v>
      </c>
      <c r="R91">
        <v>1.2086941689400501</v>
      </c>
      <c r="S91">
        <v>1.16556803240823</v>
      </c>
      <c r="T91">
        <v>1.20402260047617</v>
      </c>
      <c r="U91">
        <v>1.3401276083310001</v>
      </c>
      <c r="V91">
        <v>1.36586984092538</v>
      </c>
      <c r="W91">
        <v>1.1049317574222499</v>
      </c>
      <c r="X91">
        <v>1.16673887123888</v>
      </c>
      <c r="Y91">
        <v>1.1464333526145101</v>
      </c>
      <c r="Z91">
        <v>1.25827673152262</v>
      </c>
      <c r="AA91">
        <v>1.13334299573959</v>
      </c>
      <c r="AB91">
        <v>1.22902765774325</v>
      </c>
      <c r="AC91">
        <v>1.1669212502138899</v>
      </c>
      <c r="AD91">
        <v>1.2300037144156799</v>
      </c>
      <c r="AE91">
        <v>1.1474123946127699</v>
      </c>
      <c r="AF91">
        <v>1.13714295448529</v>
      </c>
      <c r="AG91">
        <v>1.1438949373770999</v>
      </c>
      <c r="AH91">
        <v>1.2364521089799001</v>
      </c>
      <c r="AI91">
        <v>1.1798336906521201</v>
      </c>
      <c r="AJ91">
        <v>1.2525367899589901</v>
      </c>
      <c r="AK91">
        <v>1.1601874216806201</v>
      </c>
      <c r="AL91">
        <v>1.2426366162395801</v>
      </c>
      <c r="AM91">
        <v>1.3250574539117399</v>
      </c>
      <c r="AN91">
        <v>1.3373957891472199</v>
      </c>
      <c r="AO91">
        <v>1.3173046969055899</v>
      </c>
      <c r="AP91">
        <v>1.3348124951537199</v>
      </c>
      <c r="AQ91">
        <v>1.14696144378528</v>
      </c>
      <c r="AR91">
        <v>1.18361586075421</v>
      </c>
      <c r="AS91">
        <v>1.1657517753956801</v>
      </c>
      <c r="AT91">
        <v>1.2220861309039499</v>
      </c>
      <c r="AU91">
        <v>1.38037973364456</v>
      </c>
      <c r="AV91">
        <v>1.44873444223186</v>
      </c>
      <c r="AW91">
        <v>1.1732473528585801</v>
      </c>
      <c r="AX91">
        <v>1.2176127822653899</v>
      </c>
      <c r="AY91">
        <v>1.0913016380343501</v>
      </c>
      <c r="AZ91">
        <v>1.1371506192568901</v>
      </c>
      <c r="BA91">
        <v>1.13050866515805</v>
      </c>
      <c r="BB91">
        <v>1.1768591788831499</v>
      </c>
      <c r="BC91">
        <v>1.4583449570135101</v>
      </c>
      <c r="BD91">
        <v>1.5379840734447501</v>
      </c>
      <c r="BE91">
        <v>1.42510806720484</v>
      </c>
      <c r="BF91">
        <v>1.5549646921804401</v>
      </c>
      <c r="BG91">
        <v>1.43088907672801</v>
      </c>
      <c r="BH91">
        <v>1.5569536763104901</v>
      </c>
      <c r="BI91">
        <v>1.4188490144150701</v>
      </c>
      <c r="BJ91">
        <v>1.53608208185984</v>
      </c>
      <c r="BK91">
        <v>1.4005873333671199</v>
      </c>
      <c r="BL91">
        <v>1.5429063814688999</v>
      </c>
      <c r="BM91">
        <v>1.42879358836755</v>
      </c>
      <c r="BN91">
        <v>1.51690652836426</v>
      </c>
      <c r="BO91">
        <v>1.40669493782394</v>
      </c>
      <c r="BP91">
        <v>1.4824363728241701</v>
      </c>
      <c r="BQ91">
        <v>1.16601970951385</v>
      </c>
      <c r="BR91">
        <v>1.1873227432893101</v>
      </c>
      <c r="BS91">
        <v>1.11062334029562</v>
      </c>
      <c r="BT91">
        <v>1.1847901763984601</v>
      </c>
      <c r="BU91">
        <v>1.12735547339025</v>
      </c>
      <c r="BV91">
        <v>1.12883534029138</v>
      </c>
      <c r="BW91">
        <v>1.1448805757540601</v>
      </c>
      <c r="BX91">
        <v>1.19447849204114</v>
      </c>
      <c r="BY91">
        <v>1.5320282175411</v>
      </c>
      <c r="BZ91">
        <v>1.62227964586331</v>
      </c>
      <c r="CA91">
        <v>1.17632541114433</v>
      </c>
      <c r="CB91">
        <v>1.2154202797217299</v>
      </c>
      <c r="CC91">
        <v>1.24731956507102</v>
      </c>
      <c r="CD91">
        <v>1.33231922843869</v>
      </c>
      <c r="CE91">
        <v>1.3281145405792001</v>
      </c>
      <c r="CF91">
        <v>1.4097702226625399</v>
      </c>
      <c r="CG91">
        <v>1.43971466132195</v>
      </c>
      <c r="CH91">
        <v>1.53832460507316</v>
      </c>
      <c r="CI91">
        <v>1.3463578792461199</v>
      </c>
      <c r="CJ91">
        <v>1.37712390541604</v>
      </c>
      <c r="CK91">
        <v>1.31101248475552</v>
      </c>
      <c r="CL91">
        <v>1.4044658460842101</v>
      </c>
      <c r="CM91">
        <v>1.2871735704637499</v>
      </c>
      <c r="CN91">
        <v>1.37726530841963</v>
      </c>
      <c r="CO91">
        <v>1.32932903603867</v>
      </c>
      <c r="CP91">
        <v>1.3688374173053399</v>
      </c>
      <c r="CQ91">
        <v>1.4070209096370301</v>
      </c>
      <c r="CR91">
        <v>1.4578512877158301</v>
      </c>
      <c r="CS91">
        <v>1.35679311959807</v>
      </c>
      <c r="CT91">
        <v>1.4448758887895401</v>
      </c>
      <c r="CU91">
        <v>1.36261362613626</v>
      </c>
      <c r="CV91">
        <v>1.42336423364233</v>
      </c>
      <c r="CW91">
        <v>1.15845120180881</v>
      </c>
      <c r="CX91">
        <v>1.18718927043588</v>
      </c>
      <c r="CY91">
        <v>1.45416002014944</v>
      </c>
      <c r="CZ91">
        <v>1.5191839476114499</v>
      </c>
      <c r="DA91">
        <v>1.29867854572123</v>
      </c>
      <c r="DB91">
        <v>1.3525281471119499</v>
      </c>
      <c r="DC91">
        <v>1.32836676217765</v>
      </c>
      <c r="DD91">
        <v>1.39494090257879</v>
      </c>
      <c r="DE91">
        <v>1.3234808233245501</v>
      </c>
      <c r="DF91">
        <v>1.4326472295396699</v>
      </c>
      <c r="DG91">
        <v>1.3450595874514299</v>
      </c>
      <c r="DH91">
        <v>1.4027303309254899</v>
      </c>
      <c r="DI91">
        <v>1.4059302084476799</v>
      </c>
      <c r="DJ91">
        <v>1.4782709453937799</v>
      </c>
      <c r="DK91">
        <v>1.3110337555134699</v>
      </c>
      <c r="DL91">
        <v>1.3384508974635101</v>
      </c>
      <c r="DM91">
        <v>1.1131386427169401</v>
      </c>
      <c r="DN91">
        <v>1.16340926663891</v>
      </c>
      <c r="DO91">
        <v>1.1405535709824799</v>
      </c>
      <c r="DP91">
        <v>1.2166695810746599</v>
      </c>
      <c r="DQ91">
        <v>1.4003409613667299</v>
      </c>
      <c r="DR91">
        <v>1.41454768498056</v>
      </c>
      <c r="DS91">
        <v>1.12093615129284</v>
      </c>
      <c r="DT91">
        <v>1.1389278568636001</v>
      </c>
      <c r="DU91">
        <v>1.14458391916085</v>
      </c>
      <c r="DV91">
        <v>1.18541820499074</v>
      </c>
      <c r="DW91">
        <v>1.21843394316217</v>
      </c>
      <c r="DX91">
        <v>1.3004693875464</v>
      </c>
      <c r="DY91">
        <v>1.47679952991871</v>
      </c>
      <c r="DZ91">
        <v>1.58137302908627</v>
      </c>
      <c r="EA91">
        <v>1.33424852552369</v>
      </c>
      <c r="EB91">
        <v>1.3949181411429701</v>
      </c>
      <c r="EC91">
        <v>1.3418572828819</v>
      </c>
      <c r="ED91">
        <v>1.3879836573081099</v>
      </c>
      <c r="EE91">
        <v>1.3760498914718899</v>
      </c>
      <c r="EF91">
        <v>1.4306049262323399</v>
      </c>
      <c r="EG91">
        <v>1.18216308645933</v>
      </c>
      <c r="EH91">
        <v>1.20316340707491</v>
      </c>
      <c r="EI91">
        <v>1.57492878488666</v>
      </c>
      <c r="EJ91">
        <v>1.71260551196239</v>
      </c>
      <c r="EK91">
        <v>1.3960111552437999</v>
      </c>
      <c r="EL91">
        <v>1.4460090425082299</v>
      </c>
      <c r="EM91">
        <v>1.2588047539021401</v>
      </c>
      <c r="EN91">
        <v>1.3426267364679401</v>
      </c>
      <c r="EO91">
        <v>1.28157737204429</v>
      </c>
      <c r="EP91">
        <v>1.2923806495061301</v>
      </c>
      <c r="EQ91">
        <v>1.3395799222267699</v>
      </c>
      <c r="ER91">
        <v>1.4021438804748201</v>
      </c>
      <c r="ES91">
        <v>1.2569264024276099</v>
      </c>
      <c r="ET91">
        <v>1.27800178745869</v>
      </c>
      <c r="EU91">
        <v>1.34980727599134</v>
      </c>
      <c r="EV91">
        <v>1.4014643504584801</v>
      </c>
      <c r="EW91">
        <v>1.4059275291489199</v>
      </c>
      <c r="EX91">
        <v>1.49868742581861</v>
      </c>
    </row>
    <row r="92" spans="1:154" x14ac:dyDescent="0.45">
      <c r="A92" t="s">
        <v>67</v>
      </c>
      <c r="B92" t="s">
        <v>331</v>
      </c>
      <c r="C92" t="s">
        <v>257</v>
      </c>
      <c r="D92">
        <v>30</v>
      </c>
      <c r="E92" s="1" cm="1">
        <f t="array" ref="E92">SUMPRODUCT($G92:$FZZ92,$G$2:$FZZ$2)/SUMPRODUCT(--($G92:$FZZ92&lt;&gt;""),$G$2:$FZZ$2)</f>
        <v>1.917188414667264</v>
      </c>
      <c r="F92" s="1" cm="1">
        <f t="array" ref="F92">SUMPRODUCT($G92:$FZZ92,$F$2:$FZY$2)/SUMPRODUCT(--($G92:$FZZ92&lt;&gt;""),$F$2:$FZY$2)</f>
        <v>1.9871213091958808</v>
      </c>
      <c r="G92">
        <v>1.7349677828036301</v>
      </c>
      <c r="H92">
        <v>1.7187997980857701</v>
      </c>
      <c r="I92">
        <v>1.73266652598537</v>
      </c>
      <c r="J92">
        <v>1.71182151500563</v>
      </c>
      <c r="K92">
        <v>1.7592892003003799</v>
      </c>
      <c r="L92">
        <v>1.7443881824221601</v>
      </c>
      <c r="M92">
        <v>1.91799074703415</v>
      </c>
      <c r="N92">
        <v>1.8982912549950499</v>
      </c>
      <c r="O92">
        <v>1.6324911108200399</v>
      </c>
      <c r="P92">
        <v>1.70188581596761</v>
      </c>
      <c r="Q92">
        <v>2.0560247188008201</v>
      </c>
      <c r="R92">
        <v>2.1426665493305799</v>
      </c>
      <c r="S92">
        <v>1.9365836324224399</v>
      </c>
      <c r="T92">
        <v>2.0051739454887798</v>
      </c>
      <c r="U92">
        <v>1.59751969533377</v>
      </c>
      <c r="V92">
        <v>1.6418731067310099</v>
      </c>
      <c r="W92">
        <v>1.89726400213281</v>
      </c>
      <c r="X92">
        <v>1.9945143039108899</v>
      </c>
      <c r="Y92">
        <v>1.74513169674022</v>
      </c>
      <c r="Z92">
        <v>1.9009197476472399</v>
      </c>
      <c r="AA92">
        <v>2.4229414153993698</v>
      </c>
      <c r="AB92">
        <v>2.6459801705951498</v>
      </c>
      <c r="AC92">
        <v>2.0344585091420502</v>
      </c>
      <c r="AD92">
        <v>2.11632381357806</v>
      </c>
      <c r="AE92">
        <v>1.9405965893455699</v>
      </c>
      <c r="AF92">
        <v>1.97623889781402</v>
      </c>
      <c r="AG92">
        <v>1.9474419102851499</v>
      </c>
      <c r="AH92">
        <v>2.0708017413525299</v>
      </c>
      <c r="AI92">
        <v>1.95614345482172</v>
      </c>
      <c r="AJ92">
        <v>2.0786951272818102</v>
      </c>
      <c r="AK92">
        <v>1.79837458910702</v>
      </c>
      <c r="AL92">
        <v>2.0564389880682099</v>
      </c>
      <c r="AM92">
        <v>1.6515466404332699</v>
      </c>
      <c r="AN92">
        <v>1.57799086480752</v>
      </c>
      <c r="AO92">
        <v>1.7863218795784499</v>
      </c>
      <c r="AP92">
        <v>1.81433843784731</v>
      </c>
      <c r="AQ92">
        <v>1.9709187640980199</v>
      </c>
      <c r="AR92">
        <v>2.0434325013465999</v>
      </c>
      <c r="AS92">
        <v>1.80767912647254</v>
      </c>
      <c r="AT92">
        <v>1.88455532410097</v>
      </c>
      <c r="AU92">
        <v>1.5593350398168899</v>
      </c>
      <c r="AV92">
        <v>1.6564492384295999</v>
      </c>
      <c r="AW92">
        <v>1.9331297388374</v>
      </c>
      <c r="AX92">
        <v>2.0878925285362602</v>
      </c>
      <c r="AY92">
        <v>2.4112441070715098</v>
      </c>
      <c r="AZ92">
        <v>2.437161805833</v>
      </c>
      <c r="BA92">
        <v>2.0954952422449198</v>
      </c>
      <c r="BB92">
        <v>2.1193402392230101</v>
      </c>
      <c r="BC92">
        <v>2.2911731886079401</v>
      </c>
      <c r="BD92">
        <v>2.3406330044888501</v>
      </c>
      <c r="BE92">
        <v>2.2042062219833101</v>
      </c>
      <c r="BF92">
        <v>2.3855831469553999</v>
      </c>
      <c r="BG92">
        <v>2.25683584995069</v>
      </c>
      <c r="BH92">
        <v>2.3884395691653499</v>
      </c>
      <c r="BI92">
        <v>2.29251970376948</v>
      </c>
      <c r="BJ92">
        <v>2.3474270127975299</v>
      </c>
      <c r="BK92">
        <v>2.1930058543261102</v>
      </c>
      <c r="BL92">
        <v>2.3517854427492502</v>
      </c>
      <c r="BM92">
        <v>1.9307149628260001</v>
      </c>
      <c r="BN92">
        <v>2.04203716615873</v>
      </c>
      <c r="BO92">
        <v>2.07094763007122</v>
      </c>
      <c r="BP92">
        <v>2.20425911130231</v>
      </c>
      <c r="BQ92">
        <v>1.85910061019279</v>
      </c>
      <c r="BR92">
        <v>1.9166929269201001</v>
      </c>
      <c r="BS92">
        <v>2.1752062500384999</v>
      </c>
      <c r="BT92">
        <v>2.3057244782906001</v>
      </c>
      <c r="BU92">
        <v>2.4951313716182</v>
      </c>
      <c r="BV92">
        <v>2.0083955702056402</v>
      </c>
      <c r="BW92">
        <v>1.97549608268596</v>
      </c>
      <c r="BX92">
        <v>2.01881014691998</v>
      </c>
      <c r="BY92">
        <v>1.97864058615726</v>
      </c>
      <c r="BZ92">
        <v>2.06038750054516</v>
      </c>
      <c r="CA92">
        <v>1.9753011659580999</v>
      </c>
      <c r="CB92">
        <v>2.0327271516536198</v>
      </c>
      <c r="CC92">
        <v>1.65243553490877</v>
      </c>
      <c r="CD92">
        <v>1.7688093314481901</v>
      </c>
      <c r="CE92">
        <v>1.6726887429377899</v>
      </c>
      <c r="CF92">
        <v>1.71149881228794</v>
      </c>
      <c r="CG92">
        <v>2.0831318290554002</v>
      </c>
      <c r="CH92">
        <v>2.2784379646990298</v>
      </c>
      <c r="CI92">
        <v>1.6457673381828199</v>
      </c>
      <c r="CJ92">
        <v>1.7148468461644499</v>
      </c>
      <c r="CK92">
        <v>1.6841972918264401</v>
      </c>
      <c r="CL92">
        <v>1.8059393741277601</v>
      </c>
      <c r="CM92">
        <v>1.6711503827104901</v>
      </c>
      <c r="CN92">
        <v>1.79083183250787</v>
      </c>
      <c r="CO92">
        <v>1.6003438863787001</v>
      </c>
      <c r="CP92">
        <v>1.6772479837155101</v>
      </c>
      <c r="CQ92">
        <v>1.6231808228203699</v>
      </c>
      <c r="CR92">
        <v>1.6972850415673499</v>
      </c>
      <c r="CS92">
        <v>1.67269553369949</v>
      </c>
      <c r="CT92">
        <v>1.75441733725039</v>
      </c>
      <c r="CU92">
        <v>2.0716257162571599</v>
      </c>
      <c r="CV92">
        <v>2.1596315963159598</v>
      </c>
      <c r="CW92">
        <v>1.9320794953816101</v>
      </c>
      <c r="CX92">
        <v>1.96373376498246</v>
      </c>
      <c r="CY92">
        <v>2.2491254582598699</v>
      </c>
      <c r="CZ92">
        <v>2.31247026558083</v>
      </c>
      <c r="DA92">
        <v>1.6328448615392901</v>
      </c>
      <c r="DB92">
        <v>1.75752060952587</v>
      </c>
      <c r="DC92">
        <v>1.7062679083094501</v>
      </c>
      <c r="DD92">
        <v>1.8041278653295101</v>
      </c>
      <c r="DE92">
        <v>1.7320958164039799</v>
      </c>
      <c r="DF92">
        <v>1.80537571996249</v>
      </c>
      <c r="DG92">
        <v>1.73831068923253</v>
      </c>
      <c r="DH92">
        <v>1.8163611234255601</v>
      </c>
      <c r="DI92">
        <v>1.63005110566309</v>
      </c>
      <c r="DJ92">
        <v>1.7413370412382401</v>
      </c>
      <c r="DK92">
        <v>1.5892871316317601</v>
      </c>
      <c r="DL92">
        <v>1.65425827446622</v>
      </c>
      <c r="DM92">
        <v>1.8379944090882001</v>
      </c>
      <c r="DN92">
        <v>1.9352049009694801</v>
      </c>
      <c r="DO92">
        <v>2.3573480552571699</v>
      </c>
      <c r="DP92">
        <v>2.5127276360820301</v>
      </c>
      <c r="DQ92">
        <v>1.7010183740292</v>
      </c>
      <c r="DR92">
        <v>1.75713267726834</v>
      </c>
      <c r="DS92">
        <v>1.9532230986822401</v>
      </c>
      <c r="DT92">
        <v>1.9422762918841801</v>
      </c>
      <c r="DU92">
        <v>1.9031892619078901</v>
      </c>
      <c r="DV92">
        <v>2.00582624439881</v>
      </c>
      <c r="DW92">
        <v>1.62523648337713</v>
      </c>
      <c r="DX92">
        <v>1.7008498062114501</v>
      </c>
      <c r="DY92">
        <v>2.0046420526882698</v>
      </c>
      <c r="DZ92">
        <v>2.1555185584173899</v>
      </c>
      <c r="EA92">
        <v>1.73600518608907</v>
      </c>
      <c r="EB92">
        <v>1.7927725238966801</v>
      </c>
      <c r="EC92">
        <v>1.5981289364634099</v>
      </c>
      <c r="ED92">
        <v>1.6841415719651001</v>
      </c>
      <c r="EE92">
        <v>1.89798357922551</v>
      </c>
      <c r="EF92">
        <v>1.96078832300481</v>
      </c>
      <c r="EG92">
        <v>1.9812226140857101</v>
      </c>
      <c r="EH92">
        <v>2.0453350432830999</v>
      </c>
      <c r="EI92">
        <v>2.0278044773771802</v>
      </c>
      <c r="EJ92">
        <v>2.1147306058964301</v>
      </c>
      <c r="EK92">
        <v>1.6549374630271201</v>
      </c>
      <c r="EL92">
        <v>1.7263162342601199</v>
      </c>
      <c r="EM92">
        <v>1.6283444765508801</v>
      </c>
      <c r="EN92">
        <v>1.7474217455961101</v>
      </c>
      <c r="EO92">
        <v>1.55257595031427</v>
      </c>
      <c r="EP92">
        <v>1.6404332535169099</v>
      </c>
      <c r="EQ92">
        <v>1.69884619320507</v>
      </c>
      <c r="ER92">
        <v>1.80138405648792</v>
      </c>
      <c r="ES92">
        <v>1.6202169891713201</v>
      </c>
      <c r="ET92">
        <v>1.6760542888616301</v>
      </c>
      <c r="EU92">
        <v>1.6198496928736099</v>
      </c>
      <c r="EV92">
        <v>1.6905679638136399</v>
      </c>
      <c r="EW92">
        <v>1.6218110730992099</v>
      </c>
      <c r="EX92">
        <v>1.7288836137680601</v>
      </c>
    </row>
    <row r="93" spans="1:154" x14ac:dyDescent="0.45">
      <c r="A93" t="s">
        <v>67</v>
      </c>
      <c r="B93" t="s">
        <v>331</v>
      </c>
      <c r="C93" t="s">
        <v>24</v>
      </c>
      <c r="D93">
        <v>30</v>
      </c>
      <c r="E93" s="1" cm="1">
        <f t="array" ref="E93">SUMPRODUCT($G93:$FZZ93,$G$2:$FZZ$2)/SUMPRODUCT(--($G93:$FZZ93&lt;&gt;""),$G$2:$FZZ$2)</f>
        <v>1.9891866706298449</v>
      </c>
      <c r="F93" s="1" cm="1">
        <f t="array" ref="F93">SUMPRODUCT($G93:$FZZ93,$F$2:$FZY$2)/SUMPRODUCT(--($G93:$FZZ93&lt;&gt;""),$F$2:$FZY$2)</f>
        <v>2.0434877040642609</v>
      </c>
      <c r="G93">
        <v>1.7598688877231501</v>
      </c>
      <c r="H93">
        <v>1.80327549744472</v>
      </c>
      <c r="I93">
        <v>1.7553381956305201</v>
      </c>
      <c r="J93">
        <v>1.80401996795104</v>
      </c>
      <c r="K93">
        <v>1.77681442246691</v>
      </c>
      <c r="L93">
        <v>1.82225678238586</v>
      </c>
      <c r="M93">
        <v>1.91198354298623</v>
      </c>
      <c r="N93">
        <v>1.9750764239815299</v>
      </c>
      <c r="O93">
        <v>1.68184882164455</v>
      </c>
      <c r="P93">
        <v>1.80230240143632</v>
      </c>
      <c r="Q93">
        <v>2.08926450920382</v>
      </c>
      <c r="R93">
        <v>2.1713693446454001</v>
      </c>
      <c r="S93">
        <v>1.9732649870296</v>
      </c>
      <c r="T93">
        <v>2.0233307274083998</v>
      </c>
      <c r="U93">
        <v>1.70746136975287</v>
      </c>
      <c r="V93">
        <v>1.72531835379205</v>
      </c>
      <c r="W93">
        <v>1.96790229055119</v>
      </c>
      <c r="X93">
        <v>2.0618441418023701</v>
      </c>
      <c r="Y93">
        <v>1.82452754256428</v>
      </c>
      <c r="Z93">
        <v>1.97135512302607</v>
      </c>
      <c r="AA93">
        <v>2.4018809484188499</v>
      </c>
      <c r="AB93">
        <v>2.6306545206641201</v>
      </c>
      <c r="AC93">
        <v>2.0959675635519801</v>
      </c>
      <c r="AD93">
        <v>2.1893725976286098</v>
      </c>
      <c r="AE93">
        <v>2.0082016620847001</v>
      </c>
      <c r="AF93">
        <v>2.0667638094289602</v>
      </c>
      <c r="AG93">
        <v>1.98299197417044</v>
      </c>
      <c r="AH93">
        <v>2.1333596015393601</v>
      </c>
      <c r="AI93">
        <v>2.0355905126657299</v>
      </c>
      <c r="AJ93">
        <v>2.1408425785234</v>
      </c>
      <c r="AK93">
        <v>2.0383633292773702</v>
      </c>
      <c r="AL93">
        <v>2.0617637978315702</v>
      </c>
      <c r="AM93">
        <v>1.6909262612579701</v>
      </c>
      <c r="AN93">
        <v>1.6519174961006799</v>
      </c>
      <c r="AO93">
        <v>1.87305145823499</v>
      </c>
      <c r="AP93">
        <v>1.90378465000047</v>
      </c>
      <c r="AQ93">
        <v>2.0350072340010898</v>
      </c>
      <c r="AR93">
        <v>2.1105432578558299</v>
      </c>
      <c r="AS93">
        <v>1.8842006919796499</v>
      </c>
      <c r="AT93">
        <v>1.9737423225125801</v>
      </c>
      <c r="AU93">
        <v>1.63793433385563</v>
      </c>
      <c r="AV93">
        <v>1.7356112552127601</v>
      </c>
      <c r="AW93">
        <v>2.0101095197977998</v>
      </c>
      <c r="AX93">
        <v>2.1319007383913902</v>
      </c>
      <c r="AY93">
        <v>2.4980519376747901</v>
      </c>
      <c r="AZ93">
        <v>2.4681262485017901</v>
      </c>
      <c r="BA93">
        <v>2.1221766202369698</v>
      </c>
      <c r="BB93">
        <v>2.1533163731429199</v>
      </c>
      <c r="BC93">
        <v>2.3046524308285301</v>
      </c>
      <c r="BD93">
        <v>2.40090918313002</v>
      </c>
      <c r="BE93">
        <v>2.2278034280741101</v>
      </c>
      <c r="BF93">
        <v>2.4254408278059798</v>
      </c>
      <c r="BG93">
        <v>2.26939332231913</v>
      </c>
      <c r="BH93">
        <v>2.40896953164021</v>
      </c>
      <c r="BI93">
        <v>2.29181242962939</v>
      </c>
      <c r="BJ93">
        <v>2.4069902789451101</v>
      </c>
      <c r="BK93">
        <v>2.2076131582948899</v>
      </c>
      <c r="BL93">
        <v>2.40848180343656</v>
      </c>
      <c r="BM93">
        <v>1.92462375531756</v>
      </c>
      <c r="BN93">
        <v>2.11605610961823</v>
      </c>
      <c r="BO93">
        <v>2.1102301982395399</v>
      </c>
      <c r="BP93">
        <v>2.2558847028455502</v>
      </c>
      <c r="BQ93">
        <v>1.9895508064285099</v>
      </c>
      <c r="BR93">
        <v>1.9836780588420599</v>
      </c>
      <c r="BS93">
        <v>2.2021804895781298</v>
      </c>
      <c r="BT93">
        <v>2.32909434822523</v>
      </c>
      <c r="BU93">
        <v>2.7095315463494698</v>
      </c>
      <c r="BV93">
        <v>2.04821602490812</v>
      </c>
      <c r="BW93">
        <v>2.0726856376194598</v>
      </c>
      <c r="BX93">
        <v>2.0777189306478001</v>
      </c>
      <c r="BY93">
        <v>2.0267183479436501</v>
      </c>
      <c r="BZ93">
        <v>2.1290232892843099</v>
      </c>
      <c r="CA93">
        <v>2.1954930714661698</v>
      </c>
      <c r="CB93">
        <v>2.1114412890256702</v>
      </c>
      <c r="CC93">
        <v>1.7262968760519699</v>
      </c>
      <c r="CD93">
        <v>1.8470973877331101</v>
      </c>
      <c r="CE93">
        <v>1.7127228633614699</v>
      </c>
      <c r="CF93">
        <v>1.78721784666465</v>
      </c>
      <c r="CG93">
        <v>2.1298032369992002</v>
      </c>
      <c r="CH93">
        <v>2.3023081399107701</v>
      </c>
      <c r="CI93">
        <v>1.7005743099758901</v>
      </c>
      <c r="CJ93">
        <v>1.7739415302128101</v>
      </c>
      <c r="CK93">
        <v>1.74596728566579</v>
      </c>
      <c r="CL93">
        <v>1.8507738536781599</v>
      </c>
      <c r="CM93">
        <v>1.70867570914002</v>
      </c>
      <c r="CN93">
        <v>1.78694844664565</v>
      </c>
      <c r="CO93">
        <v>1.6882199639150599</v>
      </c>
      <c r="CP93">
        <v>1.74968772649467</v>
      </c>
      <c r="CQ93">
        <v>1.66243241671995</v>
      </c>
      <c r="CR93">
        <v>1.7469139391120601</v>
      </c>
      <c r="CS93">
        <v>1.7512836888491501</v>
      </c>
      <c r="CT93">
        <v>1.83390811938519</v>
      </c>
      <c r="CU93">
        <v>2.1147061470614701</v>
      </c>
      <c r="CV93">
        <v>2.1940719407193998</v>
      </c>
      <c r="CW93">
        <v>1.97803214244421</v>
      </c>
      <c r="CX93">
        <v>2.05210621651828</v>
      </c>
      <c r="CY93">
        <v>2.2598018638233501</v>
      </c>
      <c r="CZ93">
        <v>2.33712534631852</v>
      </c>
      <c r="DA93">
        <v>1.7202944412000301</v>
      </c>
      <c r="DB93">
        <v>1.7975852562100201</v>
      </c>
      <c r="DC93">
        <v>1.83356912607449</v>
      </c>
      <c r="DD93">
        <v>1.8812320916905401</v>
      </c>
      <c r="DE93">
        <v>1.77754833236594</v>
      </c>
      <c r="DF93">
        <v>1.8997075501183101</v>
      </c>
      <c r="DG93">
        <v>1.7331864291861101</v>
      </c>
      <c r="DH93">
        <v>1.8387618327378901</v>
      </c>
      <c r="DI93">
        <v>1.67485089099491</v>
      </c>
      <c r="DJ93">
        <v>1.7606815714686399</v>
      </c>
      <c r="DK93">
        <v>1.6822536936037999</v>
      </c>
      <c r="DL93">
        <v>1.7470434161441299</v>
      </c>
      <c r="DM93">
        <v>1.9467079045976301</v>
      </c>
      <c r="DN93">
        <v>1.98017010646523</v>
      </c>
      <c r="DO93">
        <v>2.4002148335040299</v>
      </c>
      <c r="DP93">
        <v>2.5273413104843701</v>
      </c>
      <c r="DQ93">
        <v>1.76249064160269</v>
      </c>
      <c r="DR93">
        <v>1.80990050783399</v>
      </c>
      <c r="DS93">
        <v>2.0013721837652998</v>
      </c>
      <c r="DT93">
        <v>2.0026217142331402</v>
      </c>
      <c r="DU93">
        <v>1.94763460546412</v>
      </c>
      <c r="DV93">
        <v>2.0668197404489002</v>
      </c>
      <c r="DW93">
        <v>1.6887827625348899</v>
      </c>
      <c r="DX93">
        <v>1.7674639778293599</v>
      </c>
      <c r="DY93">
        <v>1.9497208892370901</v>
      </c>
      <c r="DZ93">
        <v>2.0775829987268599</v>
      </c>
      <c r="EA93">
        <v>1.82489322757779</v>
      </c>
      <c r="EB93">
        <v>1.8440995525727</v>
      </c>
      <c r="EC93">
        <v>1.6565608532360201</v>
      </c>
      <c r="ED93">
        <v>1.75106508933163</v>
      </c>
      <c r="EE93">
        <v>1.9290084620466199</v>
      </c>
      <c r="EF93">
        <v>1.9910896851112001</v>
      </c>
      <c r="EG93">
        <v>2.0083253179437799</v>
      </c>
      <c r="EH93">
        <v>2.09839692209041</v>
      </c>
      <c r="EI93">
        <v>2.0617430663567502</v>
      </c>
      <c r="EJ93">
        <v>2.2004508834169201</v>
      </c>
      <c r="EK93">
        <v>1.7524824642947601</v>
      </c>
      <c r="EL93">
        <v>1.8136884137581299</v>
      </c>
      <c r="EM93">
        <v>1.70416268694611</v>
      </c>
      <c r="EN93">
        <v>1.7850588192622501</v>
      </c>
      <c r="EO93">
        <v>1.61590841065549</v>
      </c>
      <c r="EP93">
        <v>1.6864991768931401</v>
      </c>
      <c r="EQ93">
        <v>1.74426934097421</v>
      </c>
      <c r="ER93">
        <v>1.85040165779778</v>
      </c>
      <c r="ES93">
        <v>1.7124373869848</v>
      </c>
      <c r="ET93">
        <v>1.75285265936441</v>
      </c>
      <c r="EU93">
        <v>1.76427829698857</v>
      </c>
      <c r="EV93">
        <v>1.84780963444039</v>
      </c>
      <c r="EW93">
        <v>1.69655100188508</v>
      </c>
      <c r="EX93">
        <v>1.81702157369266</v>
      </c>
    </row>
    <row r="94" spans="1:154" x14ac:dyDescent="0.45">
      <c r="A94" t="s">
        <v>67</v>
      </c>
      <c r="B94" t="s">
        <v>15</v>
      </c>
      <c r="C94" t="s">
        <v>257</v>
      </c>
      <c r="D94">
        <v>30</v>
      </c>
      <c r="E94" s="1" cm="1">
        <f t="array" ref="E94">SUMPRODUCT($G94:$FZZ94,$G$2:$FZZ$2)/SUMPRODUCT(--($G94:$FZZ94&lt;&gt;""),$G$2:$FZZ$2)</f>
        <v>1.2454178576969142</v>
      </c>
      <c r="F94" s="1" cm="1">
        <f t="array" ref="F94">SUMPRODUCT($G94:$FZZ94,$F$2:$FZY$2)/SUMPRODUCT(--($G94:$FZZ94&lt;&gt;""),$F$2:$FZY$2)</f>
        <v>1.2800107242225069</v>
      </c>
      <c r="G94">
        <v>1.2678382310730101</v>
      </c>
      <c r="H94">
        <v>1.2470776874882401</v>
      </c>
      <c r="I94">
        <v>1.2654309793396299</v>
      </c>
      <c r="J94">
        <v>1.24259939463081</v>
      </c>
      <c r="K94">
        <v>1.2798324239088901</v>
      </c>
      <c r="L94">
        <v>1.2607819662549899</v>
      </c>
      <c r="M94">
        <v>1.24714087295723</v>
      </c>
      <c r="N94">
        <v>1.2346864728731799</v>
      </c>
      <c r="O94">
        <v>1.2476575054069801</v>
      </c>
      <c r="P94">
        <v>1.28220151363646</v>
      </c>
      <c r="Q94">
        <v>1.2424804412705699</v>
      </c>
      <c r="R94">
        <v>1.26753821299323</v>
      </c>
      <c r="S94">
        <v>1.2854802601186801</v>
      </c>
      <c r="T94">
        <v>1.31086315340606</v>
      </c>
      <c r="U94">
        <v>1.2383362178911299</v>
      </c>
      <c r="V94">
        <v>1.27003196433939</v>
      </c>
      <c r="W94">
        <v>1.23074174461057</v>
      </c>
      <c r="X94">
        <v>1.2680104122695901</v>
      </c>
      <c r="Y94">
        <v>1.23618941240104</v>
      </c>
      <c r="Z94">
        <v>1.31159135467717</v>
      </c>
      <c r="AA94">
        <v>1.26827492050881</v>
      </c>
      <c r="AB94">
        <v>1.3080876129740999</v>
      </c>
      <c r="AC94">
        <v>1.2403352155821801</v>
      </c>
      <c r="AD94">
        <v>1.2723877015279099</v>
      </c>
      <c r="AE94">
        <v>1.28068448956807</v>
      </c>
      <c r="AF94">
        <v>1.2968519455196801</v>
      </c>
      <c r="AG94">
        <v>1.2303734420786001</v>
      </c>
      <c r="AH94">
        <v>1.2922197654223699</v>
      </c>
      <c r="AI94">
        <v>1.2781284474325001</v>
      </c>
      <c r="AJ94">
        <v>1.3407416272922099</v>
      </c>
      <c r="AK94">
        <v>1.1874634509561699</v>
      </c>
      <c r="AL94">
        <v>1.27262408513884</v>
      </c>
      <c r="AM94">
        <v>1.2800362322705101</v>
      </c>
      <c r="AN94">
        <v>1.2872006386593999</v>
      </c>
      <c r="AO94">
        <v>1.2876244216781001</v>
      </c>
      <c r="AP94">
        <v>1.3030073418482599</v>
      </c>
      <c r="AQ94">
        <v>1.2762064787971099</v>
      </c>
      <c r="AR94">
        <v>1.2824863638619799</v>
      </c>
      <c r="AS94">
        <v>1.25736606677216</v>
      </c>
      <c r="AT94">
        <v>1.29633685879383</v>
      </c>
      <c r="AU94">
        <v>1.2292953081807001</v>
      </c>
      <c r="AV94">
        <v>1.2767743292325899</v>
      </c>
      <c r="AW94">
        <v>1.2069602061549101</v>
      </c>
      <c r="AX94">
        <v>1.2552240778366901</v>
      </c>
      <c r="AY94">
        <v>1.1936652017578899</v>
      </c>
      <c r="AZ94">
        <v>1.2179720335597199</v>
      </c>
      <c r="BA94">
        <v>1.2445528272449899</v>
      </c>
      <c r="BB94">
        <v>1.2593925253348699</v>
      </c>
      <c r="BC94">
        <v>1.2534395526362501</v>
      </c>
      <c r="BD94">
        <v>1.2846332834571701</v>
      </c>
      <c r="BE94">
        <v>1.2265907716526301</v>
      </c>
      <c r="BF94">
        <v>1.29512985662497</v>
      </c>
      <c r="BG94">
        <v>1.24861682099358</v>
      </c>
      <c r="BH94">
        <v>1.30785018122206</v>
      </c>
      <c r="BI94">
        <v>1.2569466689925299</v>
      </c>
      <c r="BJ94">
        <v>1.2838865189742901</v>
      </c>
      <c r="BK94">
        <v>1.2241085457955201</v>
      </c>
      <c r="BL94">
        <v>1.28443534897866</v>
      </c>
      <c r="BM94">
        <v>1.22524149385395</v>
      </c>
      <c r="BN94">
        <v>1.26986791285068</v>
      </c>
      <c r="BO94">
        <v>1.2155539166478799</v>
      </c>
      <c r="BP94">
        <v>1.2706212142940001</v>
      </c>
      <c r="BQ94">
        <v>1.2322850717621101</v>
      </c>
      <c r="BR94">
        <v>1.2679691752370501</v>
      </c>
      <c r="BS94">
        <v>1.22791322403159</v>
      </c>
      <c r="BT94">
        <v>1.2824778346672501</v>
      </c>
      <c r="BU94">
        <v>1.3267541660259099</v>
      </c>
      <c r="BV94">
        <v>1.22446059520068</v>
      </c>
      <c r="BW94">
        <v>1.2164316002186399</v>
      </c>
      <c r="BX94">
        <v>1.2406166663906</v>
      </c>
      <c r="BY94">
        <v>1.2481028391992599</v>
      </c>
      <c r="BZ94">
        <v>1.2828568624885499</v>
      </c>
      <c r="CA94">
        <v>1.3224770002642801</v>
      </c>
      <c r="CB94">
        <v>1.33151041829241</v>
      </c>
      <c r="CC94">
        <v>1.2432294822594701</v>
      </c>
      <c r="CD94">
        <v>1.2869958930855701</v>
      </c>
      <c r="CE94">
        <v>1.27800494975652</v>
      </c>
      <c r="CF94">
        <v>1.32927356393945</v>
      </c>
      <c r="CG94">
        <v>1.2445378332363499</v>
      </c>
      <c r="CH94">
        <v>1.3091269584707199</v>
      </c>
      <c r="CI94">
        <v>1.24784058908026</v>
      </c>
      <c r="CJ94">
        <v>1.2855399947519399</v>
      </c>
      <c r="CK94">
        <v>1.2319549392106799</v>
      </c>
      <c r="CL94">
        <v>1.2984900109383</v>
      </c>
      <c r="CM94">
        <v>1.2253348716794199</v>
      </c>
      <c r="CN94">
        <v>1.2735676497073301</v>
      </c>
      <c r="CO94">
        <v>1.23613274322636</v>
      </c>
      <c r="CP94">
        <v>1.2800746372230001</v>
      </c>
      <c r="CQ94">
        <v>1.2264015658004299</v>
      </c>
      <c r="CR94">
        <v>1.2822122744801601</v>
      </c>
      <c r="CS94">
        <v>1.2534082684037899</v>
      </c>
      <c r="CT94">
        <v>1.30430450887725</v>
      </c>
      <c r="CU94">
        <v>1.2516125161251599</v>
      </c>
      <c r="CV94">
        <v>1.30240302403024</v>
      </c>
      <c r="CW94">
        <v>1.24948292031191</v>
      </c>
      <c r="CX94">
        <v>1.2744312123431001</v>
      </c>
      <c r="CY94">
        <v>1.2479920521646599</v>
      </c>
      <c r="CZ94">
        <v>1.2714437634679401</v>
      </c>
      <c r="DA94">
        <v>1.2494329833901401</v>
      </c>
      <c r="DB94">
        <v>1.30685444989202</v>
      </c>
      <c r="DC94">
        <v>1.25861389684813</v>
      </c>
      <c r="DD94">
        <v>1.3051307306590201</v>
      </c>
      <c r="DE94">
        <v>1.2809081573425001</v>
      </c>
      <c r="DF94">
        <v>1.36075143992499</v>
      </c>
      <c r="DG94">
        <v>1.24562547265757</v>
      </c>
      <c r="DH94">
        <v>1.29216105562364</v>
      </c>
      <c r="DI94">
        <v>1.1944698549770001</v>
      </c>
      <c r="DJ94">
        <v>1.2486247819776299</v>
      </c>
      <c r="DK94">
        <v>1.2161282641479401</v>
      </c>
      <c r="DL94">
        <v>1.2534668284330901</v>
      </c>
      <c r="DM94">
        <v>1.22501635639088</v>
      </c>
      <c r="DN94">
        <v>1.26309403437815</v>
      </c>
      <c r="DO94">
        <v>1.22468836651595</v>
      </c>
      <c r="DP94">
        <v>1.28837650820614</v>
      </c>
      <c r="DQ94">
        <v>1.2369140290268099</v>
      </c>
      <c r="DR94">
        <v>1.27107330669384</v>
      </c>
      <c r="DS94">
        <v>1.2235203029536399</v>
      </c>
      <c r="DT94">
        <v>1.2410367269967499</v>
      </c>
      <c r="DU94">
        <v>1.2328677058151101</v>
      </c>
      <c r="DV94">
        <v>1.2927283210098801</v>
      </c>
      <c r="DW94">
        <v>1.19584402834732</v>
      </c>
      <c r="DX94">
        <v>1.25137288187591</v>
      </c>
      <c r="DY94">
        <v>1.2989521104691</v>
      </c>
      <c r="DZ94">
        <v>1.3512486534129799</v>
      </c>
      <c r="EA94">
        <v>1.2876754118364799</v>
      </c>
      <c r="EB94">
        <v>1.3184106162294</v>
      </c>
      <c r="EC94">
        <v>1.23132090486495</v>
      </c>
      <c r="ED94">
        <v>1.29685665207728</v>
      </c>
      <c r="EE94">
        <v>1.2075875302777599</v>
      </c>
      <c r="EF94">
        <v>1.25566233602818</v>
      </c>
      <c r="EG94">
        <v>1.25962381105055</v>
      </c>
      <c r="EH94">
        <v>1.28745324356097</v>
      </c>
      <c r="EI94">
        <v>1.1932157774243699</v>
      </c>
      <c r="EJ94">
        <v>1.2586987294874199</v>
      </c>
      <c r="EK94">
        <v>1.2109038282768501</v>
      </c>
      <c r="EL94">
        <v>1.25571494971689</v>
      </c>
      <c r="EM94">
        <v>1.2065867901488301</v>
      </c>
      <c r="EN94">
        <v>1.2583695034517699</v>
      </c>
      <c r="EO94">
        <v>1.2019511373840099</v>
      </c>
      <c r="EP94">
        <v>1.2423114337024801</v>
      </c>
      <c r="EQ94">
        <v>1.21759875153499</v>
      </c>
      <c r="ER94">
        <v>1.2939393164142401</v>
      </c>
      <c r="ES94">
        <v>1.197524577557</v>
      </c>
      <c r="ET94">
        <v>1.2353937605220999</v>
      </c>
      <c r="EU94">
        <v>1.1944312441698699</v>
      </c>
      <c r="EV94">
        <v>1.2542724888677601</v>
      </c>
      <c r="EW94">
        <v>1.21215527473294</v>
      </c>
      <c r="EX94">
        <v>1.2948474481603001</v>
      </c>
    </row>
    <row r="95" spans="1:154" x14ac:dyDescent="0.45">
      <c r="A95" t="s">
        <v>67</v>
      </c>
      <c r="B95" t="s">
        <v>15</v>
      </c>
      <c r="C95" t="s">
        <v>24</v>
      </c>
      <c r="D95">
        <v>30</v>
      </c>
      <c r="E95" s="1" cm="1">
        <f t="array" ref="E95">SUMPRODUCT($G95:$FZZ95,$G$2:$FZZ$2)/SUMPRODUCT(--($G95:$FZZ95&lt;&gt;""),$G$2:$FZZ$2)</f>
        <v>1.3362464938243375</v>
      </c>
      <c r="F95" s="1" cm="1">
        <f t="array" ref="F95">SUMPRODUCT($G95:$FZZ95,$F$2:$FZY$2)/SUMPRODUCT(--($G95:$FZZ95&lt;&gt;""),$F$2:$FZY$2)</f>
        <v>1.3662054606037226</v>
      </c>
      <c r="G95">
        <v>1.32426698867366</v>
      </c>
      <c r="H95">
        <v>1.33888762417559</v>
      </c>
      <c r="I95">
        <v>1.32436380182402</v>
      </c>
      <c r="J95">
        <v>1.3359848459869501</v>
      </c>
      <c r="K95">
        <v>1.3351754936617799</v>
      </c>
      <c r="L95">
        <v>1.3556845826332899</v>
      </c>
      <c r="M95">
        <v>1.31326937031892</v>
      </c>
      <c r="N95">
        <v>1.3311021799304501</v>
      </c>
      <c r="O95">
        <v>1.3318371610850299</v>
      </c>
      <c r="P95">
        <v>1.3886512406515801</v>
      </c>
      <c r="Q95">
        <v>1.3177678331828599</v>
      </c>
      <c r="R95">
        <v>1.3511097494331401</v>
      </c>
      <c r="S95">
        <v>1.35543157670303</v>
      </c>
      <c r="T95">
        <v>1.3804484559894801</v>
      </c>
      <c r="U95">
        <v>1.3559425744722799</v>
      </c>
      <c r="V95">
        <v>1.3548966628660399</v>
      </c>
      <c r="W95">
        <v>1.32329134359749</v>
      </c>
      <c r="X95">
        <v>1.35750890523057</v>
      </c>
      <c r="Y95">
        <v>1.3300520122632999</v>
      </c>
      <c r="Z95">
        <v>1.40157620741077</v>
      </c>
      <c r="AA95">
        <v>1.34880213002378</v>
      </c>
      <c r="AB95">
        <v>1.4043287580050301</v>
      </c>
      <c r="AC95">
        <v>1.3333625478387501</v>
      </c>
      <c r="AD95">
        <v>1.36390005300345</v>
      </c>
      <c r="AE95">
        <v>1.3604996737156301</v>
      </c>
      <c r="AF95">
        <v>1.38236727826421</v>
      </c>
      <c r="AG95">
        <v>1.3145910958432401</v>
      </c>
      <c r="AH95">
        <v>1.3781780066256999</v>
      </c>
      <c r="AI95">
        <v>1.36111920571155</v>
      </c>
      <c r="AJ95">
        <v>1.4166137626709401</v>
      </c>
      <c r="AK95">
        <v>1.3174854257850099</v>
      </c>
      <c r="AL95">
        <v>1.36630768392568</v>
      </c>
      <c r="AM95">
        <v>1.36157771190257</v>
      </c>
      <c r="AN95">
        <v>1.37702073263685</v>
      </c>
      <c r="AO95">
        <v>1.3731664084255</v>
      </c>
      <c r="AP95">
        <v>1.3895151822674701</v>
      </c>
      <c r="AQ95">
        <v>1.35717030143815</v>
      </c>
      <c r="AR95">
        <v>1.36980084896104</v>
      </c>
      <c r="AS95">
        <v>1.3435357120506299</v>
      </c>
      <c r="AT95">
        <v>1.38753095580806</v>
      </c>
      <c r="AU95">
        <v>1.30834174891197</v>
      </c>
      <c r="AV95">
        <v>1.3587802747678499</v>
      </c>
      <c r="AW95">
        <v>1.28468539901217</v>
      </c>
      <c r="AX95">
        <v>1.3419540941903301</v>
      </c>
      <c r="AY95">
        <v>1.3022021574111</v>
      </c>
      <c r="AZ95">
        <v>1.2989724330803001</v>
      </c>
      <c r="BA95">
        <v>1.32666732258563</v>
      </c>
      <c r="BB95">
        <v>1.34034463856522</v>
      </c>
      <c r="BC95">
        <v>1.33645481981182</v>
      </c>
      <c r="BD95">
        <v>1.36412657553701</v>
      </c>
      <c r="BE95">
        <v>1.3134988817324</v>
      </c>
      <c r="BF95">
        <v>1.3766370061784601</v>
      </c>
      <c r="BG95">
        <v>1.33733878920608</v>
      </c>
      <c r="BH95">
        <v>1.38491118197768</v>
      </c>
      <c r="BI95">
        <v>1.33724607113972</v>
      </c>
      <c r="BJ95">
        <v>1.37450324299465</v>
      </c>
      <c r="BK95">
        <v>1.3053309848446399</v>
      </c>
      <c r="BL95">
        <v>1.36640858634497</v>
      </c>
      <c r="BM95">
        <v>1.2852193226420501</v>
      </c>
      <c r="BN95">
        <v>1.3612183981886901</v>
      </c>
      <c r="BO95">
        <v>1.3100642588381499</v>
      </c>
      <c r="BP95">
        <v>1.35268268698912</v>
      </c>
      <c r="BQ95">
        <v>1.3489164064514201</v>
      </c>
      <c r="BR95">
        <v>1.3621086028590199</v>
      </c>
      <c r="BS95">
        <v>1.3168148463059799</v>
      </c>
      <c r="BT95">
        <v>1.3701379518554799</v>
      </c>
      <c r="BU95">
        <v>1.44445261640022</v>
      </c>
      <c r="BV95">
        <v>1.29450019947001</v>
      </c>
      <c r="BW95">
        <v>1.3063269176618599</v>
      </c>
      <c r="BX95">
        <v>1.3216980272638399</v>
      </c>
      <c r="BY95">
        <v>1.3311308822887999</v>
      </c>
      <c r="BZ95">
        <v>1.36112019713027</v>
      </c>
      <c r="CA95">
        <v>1.46256885354043</v>
      </c>
      <c r="CB95">
        <v>1.4311235690845201</v>
      </c>
      <c r="CC95">
        <v>1.3073621490607901</v>
      </c>
      <c r="CD95">
        <v>1.3798096344172801</v>
      </c>
      <c r="CE95">
        <v>1.3743645453606499</v>
      </c>
      <c r="CF95">
        <v>1.4029729140448299</v>
      </c>
      <c r="CG95">
        <v>1.3336479817245299</v>
      </c>
      <c r="CH95">
        <v>1.3923708540764199</v>
      </c>
      <c r="CI95">
        <v>1.3236559983336</v>
      </c>
      <c r="CJ95">
        <v>1.3659569172836701</v>
      </c>
      <c r="CK95">
        <v>1.34502181374706</v>
      </c>
      <c r="CL95">
        <v>1.3943321975935701</v>
      </c>
      <c r="CM95">
        <v>1.300976474561</v>
      </c>
      <c r="CN95">
        <v>1.3827245610085499</v>
      </c>
      <c r="CO95">
        <v>1.3263373787530599</v>
      </c>
      <c r="CP95">
        <v>1.3667555939364899</v>
      </c>
      <c r="CQ95">
        <v>1.32064996221149</v>
      </c>
      <c r="CR95">
        <v>1.3667228649497101</v>
      </c>
      <c r="CS95">
        <v>1.3386383957082599</v>
      </c>
      <c r="CT95">
        <v>1.3963724613616</v>
      </c>
      <c r="CU95">
        <v>1.3435184351843501</v>
      </c>
      <c r="CV95">
        <v>1.36586865868658</v>
      </c>
      <c r="CW95">
        <v>1.3539009005536899</v>
      </c>
      <c r="CX95">
        <v>1.37083285158207</v>
      </c>
      <c r="CY95">
        <v>1.3278761928749301</v>
      </c>
      <c r="CZ95">
        <v>1.3784177091204199</v>
      </c>
      <c r="DA95">
        <v>1.3015577677880199</v>
      </c>
      <c r="DB95">
        <v>1.3863318439244301</v>
      </c>
      <c r="DC95">
        <v>1.3636550859598799</v>
      </c>
      <c r="DD95">
        <v>1.4130282951289299</v>
      </c>
      <c r="DE95">
        <v>1.3843706746439199</v>
      </c>
      <c r="DF95">
        <v>1.44267089342322</v>
      </c>
      <c r="DG95">
        <v>1.3318382142018901</v>
      </c>
      <c r="DH95">
        <v>1.37012021800923</v>
      </c>
      <c r="DI95">
        <v>1.3030968324246499</v>
      </c>
      <c r="DJ95">
        <v>1.36004488516472</v>
      </c>
      <c r="DK95">
        <v>1.3045479799984101</v>
      </c>
      <c r="DL95">
        <v>1.34469855884253</v>
      </c>
      <c r="DM95">
        <v>1.33055373817879</v>
      </c>
      <c r="DN95">
        <v>1.35162076964253</v>
      </c>
      <c r="DO95">
        <v>1.32830806125252</v>
      </c>
      <c r="DP95">
        <v>1.3926706802228199</v>
      </c>
      <c r="DQ95">
        <v>1.3059451755770599</v>
      </c>
      <c r="DR95">
        <v>1.33572066424325</v>
      </c>
      <c r="DS95">
        <v>1.3183389677191799</v>
      </c>
      <c r="DT95">
        <v>1.32542219564734</v>
      </c>
      <c r="DU95">
        <v>1.3049067902046201</v>
      </c>
      <c r="DV95">
        <v>1.3654855709416001</v>
      </c>
      <c r="DW95">
        <v>1.29479378649513</v>
      </c>
      <c r="DX95">
        <v>1.33790790186834</v>
      </c>
      <c r="DY95">
        <v>1.33838017823915</v>
      </c>
      <c r="DZ95">
        <v>1.3634707668200901</v>
      </c>
      <c r="EA95">
        <v>1.3982102908277401</v>
      </c>
      <c r="EB95">
        <v>1.4008033353670899</v>
      </c>
      <c r="EC95">
        <v>1.31995380569276</v>
      </c>
      <c r="ED95">
        <v>1.3707675436468201</v>
      </c>
      <c r="EE95">
        <v>1.2967221365881201</v>
      </c>
      <c r="EF95">
        <v>1.3294614489288701</v>
      </c>
      <c r="EG95">
        <v>1.3529656941327299</v>
      </c>
      <c r="EH95">
        <v>1.38582879127925</v>
      </c>
      <c r="EI95">
        <v>1.3170863843693701</v>
      </c>
      <c r="EJ95">
        <v>1.39731916604043</v>
      </c>
      <c r="EK95">
        <v>1.30650511282007</v>
      </c>
      <c r="EL95">
        <v>1.35462266542719</v>
      </c>
      <c r="EM95">
        <v>1.31127661375149</v>
      </c>
      <c r="EN95">
        <v>1.3513317454752001</v>
      </c>
      <c r="EO95">
        <v>1.2891911104459699</v>
      </c>
      <c r="EP95">
        <v>1.3250523795270801</v>
      </c>
      <c r="EQ95">
        <v>1.30111543184609</v>
      </c>
      <c r="ER95">
        <v>1.3318153909128101</v>
      </c>
      <c r="ES95">
        <v>1.2917818469020801</v>
      </c>
      <c r="ET95">
        <v>1.3264294473427101</v>
      </c>
      <c r="EU95">
        <v>1.31427213686044</v>
      </c>
      <c r="EV95">
        <v>1.36262034250312</v>
      </c>
      <c r="EW95">
        <v>1.30099839419116</v>
      </c>
      <c r="EX95">
        <v>1.3813027996928</v>
      </c>
    </row>
    <row r="96" spans="1:154" x14ac:dyDescent="0.45">
      <c r="A96" t="s">
        <v>59</v>
      </c>
      <c r="B96" t="s">
        <v>259</v>
      </c>
      <c r="C96" t="s">
        <v>36</v>
      </c>
      <c r="D96">
        <v>30</v>
      </c>
      <c r="E96" s="1" cm="1">
        <f t="array" ref="E96">SUMPRODUCT($G96:$FZZ96,$G$2:$FZZ$2)/SUMPRODUCT(--($G96:$FZZ96&lt;&gt;""),$G$2:$FZZ$2)</f>
        <v>1.7691404861323856</v>
      </c>
      <c r="F96" s="1" cm="1">
        <f t="array" ref="F96">SUMPRODUCT($G96:$FZZ96,$F$2:$FZY$2)/SUMPRODUCT(--($G96:$FZZ96&lt;&gt;""),$F$2:$FZY$2)</f>
        <v>1.7669474120040491</v>
      </c>
      <c r="G96">
        <v>1.7940375916779601</v>
      </c>
      <c r="H96">
        <v>1.7761737914014799</v>
      </c>
      <c r="I96">
        <v>1.79603080920319</v>
      </c>
      <c r="J96">
        <v>1.7707922554948099</v>
      </c>
      <c r="K96">
        <v>1.57997412428005</v>
      </c>
      <c r="L96">
        <v>1.5378519822233401</v>
      </c>
      <c r="M96">
        <v>1.55563107656845</v>
      </c>
      <c r="N96">
        <v>1.5197635207239499</v>
      </c>
      <c r="O96">
        <v>1.85816446819861</v>
      </c>
      <c r="P96">
        <v>1.8681781733493901</v>
      </c>
      <c r="Q96">
        <v>1.5383433666546</v>
      </c>
      <c r="R96">
        <v>1.5593106722596799</v>
      </c>
      <c r="S96">
        <v>1.5644131338616201</v>
      </c>
      <c r="T96">
        <v>1.5921751181549999</v>
      </c>
      <c r="U96">
        <v>1.5981956246031099</v>
      </c>
      <c r="V96">
        <v>1.61663070604369</v>
      </c>
      <c r="W96">
        <v>1.7948723645331099</v>
      </c>
      <c r="X96">
        <v>1.8465023364658999</v>
      </c>
      <c r="Y96">
        <v>1.82305388132568</v>
      </c>
      <c r="Z96">
        <v>1.89997172353833</v>
      </c>
      <c r="AA96">
        <v>1.7939026637822499</v>
      </c>
      <c r="AB96">
        <v>1.9228939980353099</v>
      </c>
      <c r="AC96">
        <v>1.6633195190457699</v>
      </c>
      <c r="AD96">
        <v>1.60984445362614</v>
      </c>
      <c r="AE96">
        <v>1.65439540423881</v>
      </c>
      <c r="AF96">
        <v>1.6046350725556799</v>
      </c>
      <c r="AG96">
        <v>1.60134044360114</v>
      </c>
      <c r="AH96">
        <v>1.62990520493026</v>
      </c>
      <c r="AI96">
        <v>1.66619226526236</v>
      </c>
      <c r="AJ96">
        <v>1.6614465166621499</v>
      </c>
      <c r="AK96">
        <v>1.7967473621124801</v>
      </c>
      <c r="AL96">
        <v>1.8938397835206899</v>
      </c>
      <c r="AM96">
        <v>1.73395372344833</v>
      </c>
      <c r="AN96">
        <v>1.5925231559160899</v>
      </c>
      <c r="AO96">
        <v>1.58641193523066</v>
      </c>
      <c r="AP96">
        <v>1.58798994968038</v>
      </c>
      <c r="AQ96">
        <v>1.6180778330719701</v>
      </c>
      <c r="AR96">
        <v>1.58670874091613</v>
      </c>
      <c r="AS96">
        <v>1.55299068122148</v>
      </c>
      <c r="AT96">
        <v>1.5840180117356399</v>
      </c>
      <c r="AU96">
        <v>1.9190475017573201</v>
      </c>
      <c r="AV96">
        <v>1.84714403997036</v>
      </c>
      <c r="AW96">
        <v>1.90256372136049</v>
      </c>
      <c r="AX96">
        <v>1.8882233179708201</v>
      </c>
      <c r="AY96">
        <v>2.0523723531761799</v>
      </c>
      <c r="AZ96">
        <v>1.8969812225329601</v>
      </c>
      <c r="BA96">
        <v>1.68448283132106</v>
      </c>
      <c r="BB96">
        <v>1.657268753426</v>
      </c>
      <c r="BC96">
        <v>2.2797259770231499</v>
      </c>
      <c r="BD96">
        <v>2.2397701047399199</v>
      </c>
      <c r="BE96">
        <v>2.1612897032991198</v>
      </c>
      <c r="BF96">
        <v>2.27715438492082</v>
      </c>
      <c r="BG96">
        <v>2.1247198422151299</v>
      </c>
      <c r="BH96">
        <v>2.2771737042302198</v>
      </c>
      <c r="BI96">
        <v>2.3053077276835898</v>
      </c>
      <c r="BJ96">
        <v>2.2841497645062501</v>
      </c>
      <c r="BK96">
        <v>2.2945283592680799</v>
      </c>
      <c r="BL96">
        <v>2.2235541588524499</v>
      </c>
      <c r="BM96">
        <v>1.8460687229225199</v>
      </c>
      <c r="BN96">
        <v>1.8887855189865399</v>
      </c>
      <c r="BO96">
        <v>1.99175424579517</v>
      </c>
      <c r="BP96">
        <v>1.9808691673666099</v>
      </c>
      <c r="BQ96">
        <v>1.6439897441773801</v>
      </c>
      <c r="BR96">
        <v>1.56712120778067</v>
      </c>
      <c r="BS96">
        <v>1.7861376561123301</v>
      </c>
      <c r="BT96">
        <v>1.8693308195165801</v>
      </c>
      <c r="BU96">
        <v>1.8827138619399999</v>
      </c>
      <c r="BV96">
        <v>1.7691073326959199</v>
      </c>
      <c r="BW96">
        <v>1.59000091100326</v>
      </c>
      <c r="BX96">
        <v>1.6093969986583401</v>
      </c>
      <c r="BY96">
        <v>1.9256236643551801</v>
      </c>
      <c r="BZ96">
        <v>1.9355837585590301</v>
      </c>
      <c r="CA96">
        <v>1.6903604002921599</v>
      </c>
      <c r="CB96">
        <v>1.64353687137003</v>
      </c>
      <c r="CC96">
        <v>1.6315390830135299</v>
      </c>
      <c r="CD96">
        <v>1.6207079377903399</v>
      </c>
      <c r="CE96">
        <v>1.7836604482322</v>
      </c>
      <c r="CF96">
        <v>1.64233992663343</v>
      </c>
      <c r="CG96">
        <v>2.1287041227559702</v>
      </c>
      <c r="CH96">
        <v>2.2078877610396299</v>
      </c>
      <c r="CI96">
        <v>1.56367049810502</v>
      </c>
      <c r="CJ96">
        <v>1.5458758159502799</v>
      </c>
      <c r="CK96">
        <v>1.49636018456818</v>
      </c>
      <c r="CL96">
        <v>1.5408174811722799</v>
      </c>
      <c r="CM96">
        <v>1.53644191805493</v>
      </c>
      <c r="CN96">
        <v>1.55826485817199</v>
      </c>
      <c r="CO96">
        <v>1.5979613551898999</v>
      </c>
      <c r="CP96">
        <v>1.63416195043718</v>
      </c>
      <c r="CQ96">
        <v>1.7788016200608401</v>
      </c>
      <c r="CR96">
        <v>1.8352808945216299</v>
      </c>
      <c r="CS96">
        <v>1.6146804615319099</v>
      </c>
      <c r="CT96">
        <v>1.6185890066845401</v>
      </c>
      <c r="CU96">
        <v>2.0817658176581699</v>
      </c>
      <c r="CV96">
        <v>2.1390663906639</v>
      </c>
      <c r="CW96">
        <v>1.5568787656890299</v>
      </c>
      <c r="CX96">
        <v>1.57535232075641</v>
      </c>
      <c r="CY96">
        <v>2.0172529594492401</v>
      </c>
      <c r="CZ96">
        <v>2.1300478549240198</v>
      </c>
      <c r="DA96">
        <v>1.8804851217557801</v>
      </c>
      <c r="DB96">
        <v>1.88278035066751</v>
      </c>
      <c r="DC96">
        <v>1.6208989971346699</v>
      </c>
      <c r="DD96">
        <v>1.6354047277936901</v>
      </c>
      <c r="DE96">
        <v>1.60483546903603</v>
      </c>
      <c r="DF96">
        <v>1.6393490199580301</v>
      </c>
      <c r="DG96">
        <v>1.4863744230317799</v>
      </c>
      <c r="DH96">
        <v>1.5351787623542901</v>
      </c>
      <c r="DI96">
        <v>1.78073353092563</v>
      </c>
      <c r="DJ96">
        <v>1.8032127044531401</v>
      </c>
      <c r="DK96">
        <v>1.7757191613846901</v>
      </c>
      <c r="DL96">
        <v>1.8453845543297001</v>
      </c>
      <c r="DM96">
        <v>1.6099208945458801</v>
      </c>
      <c r="DN96">
        <v>1.5819901266876799</v>
      </c>
      <c r="DO96">
        <v>1.8098723489295701</v>
      </c>
      <c r="DP96">
        <v>1.88842397142214</v>
      </c>
      <c r="DQ96">
        <v>1.81509610961276</v>
      </c>
      <c r="DR96">
        <v>1.8091879166178</v>
      </c>
      <c r="DS96">
        <v>1.8009413640579801</v>
      </c>
      <c r="DT96">
        <v>1.79506933744221</v>
      </c>
      <c r="DU96">
        <v>1.7989945682408901</v>
      </c>
      <c r="DV96">
        <v>1.89924440892952</v>
      </c>
      <c r="DW96">
        <v>1.7425117858201999</v>
      </c>
      <c r="DX96">
        <v>1.82280875781034</v>
      </c>
      <c r="DY96">
        <v>2.1108020761923401</v>
      </c>
      <c r="DZ96">
        <v>2.1762608951131099</v>
      </c>
      <c r="EA96">
        <v>1.57890990441326</v>
      </c>
      <c r="EB96">
        <v>1.5996542607280799</v>
      </c>
      <c r="EC96">
        <v>1.7578389604339899</v>
      </c>
      <c r="ED96">
        <v>1.8340207486194999</v>
      </c>
      <c r="EE96">
        <v>1.8010239390984299</v>
      </c>
      <c r="EF96">
        <v>1.84264210890559</v>
      </c>
      <c r="EG96">
        <v>1.5801111467350599</v>
      </c>
      <c r="EH96">
        <v>1.61488725018702</v>
      </c>
      <c r="EI96">
        <v>2.0373464287586698</v>
      </c>
      <c r="EJ96">
        <v>2.11619859841666</v>
      </c>
      <c r="EK96">
        <v>1.8040226485253099</v>
      </c>
      <c r="EL96">
        <v>1.83708696019606</v>
      </c>
      <c r="EM96">
        <v>1.51241068298049</v>
      </c>
      <c r="EN96">
        <v>1.51197543253013</v>
      </c>
      <c r="EO96">
        <v>1.47652274768033</v>
      </c>
      <c r="EP96">
        <v>1.4847257557617399</v>
      </c>
      <c r="EQ96">
        <v>1.4804671510437899</v>
      </c>
      <c r="ER96">
        <v>1.51968634875153</v>
      </c>
      <c r="ES96">
        <v>1.48646935339721</v>
      </c>
      <c r="ET96">
        <v>1.4839960093945499</v>
      </c>
      <c r="EU96">
        <v>1.4495661509759401</v>
      </c>
      <c r="EV96">
        <v>1.4933382614358299</v>
      </c>
      <c r="EW96">
        <v>1.88246177476785</v>
      </c>
      <c r="EX96">
        <v>1.8981707742791301</v>
      </c>
    </row>
    <row r="97" spans="1:154" x14ac:dyDescent="0.45">
      <c r="A97" t="s">
        <v>35</v>
      </c>
      <c r="B97" t="s">
        <v>15</v>
      </c>
      <c r="C97" t="s">
        <v>16</v>
      </c>
      <c r="D97">
        <v>30</v>
      </c>
      <c r="E97" s="1" cm="1">
        <f t="array" ref="E97">SUMPRODUCT($G97:$FZZ97,$G$2:$FZZ$2)/SUMPRODUCT(--($G97:$FZZ97&lt;&gt;""),$G$2:$FZZ$2)</f>
        <v>1.3998536456503867</v>
      </c>
      <c r="F97" s="1" cm="1">
        <f t="array" ref="F97">SUMPRODUCT($G97:$FZZ97,$F$2:$FZY$2)/SUMPRODUCT(--($G97:$FZZ97&lt;&gt;""),$F$2:$FZY$2)</f>
        <v>1.4400614841138242</v>
      </c>
      <c r="G97">
        <v>1.39753347916027</v>
      </c>
      <c r="H97">
        <v>1.3947868518206901</v>
      </c>
      <c r="I97">
        <v>1.3994266138232501</v>
      </c>
      <c r="J97">
        <v>1.3927612880251601</v>
      </c>
      <c r="K97">
        <v>1.4098087960796699</v>
      </c>
      <c r="L97">
        <v>1.4058974662108701</v>
      </c>
      <c r="M97">
        <v>1.3864574406257</v>
      </c>
      <c r="N97">
        <v>1.3847171738066799</v>
      </c>
      <c r="O97">
        <v>1.388323786583</v>
      </c>
      <c r="P97">
        <v>1.44324821657332</v>
      </c>
      <c r="Q97">
        <v>1.4138584774774401</v>
      </c>
      <c r="R97">
        <v>1.44277747538386</v>
      </c>
      <c r="S97">
        <v>1.4185316797555101</v>
      </c>
      <c r="T97">
        <v>1.46865783021214</v>
      </c>
      <c r="U97">
        <v>1.3556971054218401</v>
      </c>
      <c r="V97">
        <v>1.4231174925158601</v>
      </c>
      <c r="W97">
        <v>1.37891478379359</v>
      </c>
      <c r="X97">
        <v>1.4260736264468601</v>
      </c>
      <c r="Y97">
        <v>1.3917322442006801</v>
      </c>
      <c r="Z97">
        <v>1.46079368859989</v>
      </c>
      <c r="AA97">
        <v>1.40289192240729</v>
      </c>
      <c r="AB97">
        <v>1.4715218468794899</v>
      </c>
      <c r="AC97">
        <v>1.3857545898074699</v>
      </c>
      <c r="AD97">
        <v>1.4401102638904499</v>
      </c>
      <c r="AE97">
        <v>1.47808391142886</v>
      </c>
      <c r="AF97">
        <v>1.4753530816182601</v>
      </c>
      <c r="AG97">
        <v>1.4224654369065699</v>
      </c>
      <c r="AH97">
        <v>1.47816806041177</v>
      </c>
      <c r="AI97">
        <v>1.4774811106716801</v>
      </c>
      <c r="AJ97">
        <v>1.50838831879774</v>
      </c>
      <c r="AK97">
        <v>1.3932223089915099</v>
      </c>
      <c r="AL97">
        <v>1.44271652470806</v>
      </c>
      <c r="AM97">
        <v>1.4780337757619499</v>
      </c>
      <c r="AN97">
        <v>1.4368195680516</v>
      </c>
      <c r="AO97">
        <v>1.4674459700095599</v>
      </c>
      <c r="AP97">
        <v>1.4746830707617</v>
      </c>
      <c r="AQ97">
        <v>1.4405212525208699</v>
      </c>
      <c r="AR97">
        <v>1.4482010592710099</v>
      </c>
      <c r="AS97">
        <v>1.42831215970961</v>
      </c>
      <c r="AT97">
        <v>1.4660134283389801</v>
      </c>
      <c r="AU97">
        <v>1.40720664050732</v>
      </c>
      <c r="AV97">
        <v>1.4478420435361701</v>
      </c>
      <c r="AW97">
        <v>1.36343062920197</v>
      </c>
      <c r="AX97">
        <v>1.4214880981878799</v>
      </c>
      <c r="AY97">
        <v>1.3475477427087399</v>
      </c>
      <c r="AZ97">
        <v>1.37943427886536</v>
      </c>
      <c r="BA97">
        <v>1.37828720817462</v>
      </c>
      <c r="BB97">
        <v>1.42350204506163</v>
      </c>
      <c r="BC97">
        <v>1.39383987218178</v>
      </c>
      <c r="BD97">
        <v>1.4436071872384599</v>
      </c>
      <c r="BE97">
        <v>1.3834138038056201</v>
      </c>
      <c r="BF97">
        <v>1.4608254382681001</v>
      </c>
      <c r="BG97">
        <v>1.3936553066687101</v>
      </c>
      <c r="BH97">
        <v>1.45766895915779</v>
      </c>
      <c r="BI97">
        <v>1.3784138663790999</v>
      </c>
      <c r="BJ97">
        <v>1.44829762603276</v>
      </c>
      <c r="BK97">
        <v>1.36983944954128</v>
      </c>
      <c r="BL97">
        <v>1.4420586446348</v>
      </c>
      <c r="BM97">
        <v>1.3804399771236899</v>
      </c>
      <c r="BN97">
        <v>1.42673707136309</v>
      </c>
      <c r="BO97">
        <v>1.3828829751637199</v>
      </c>
      <c r="BP97">
        <v>1.44005012325951</v>
      </c>
      <c r="BQ97">
        <v>1.37656129143151</v>
      </c>
      <c r="BR97">
        <v>1.4160519380067</v>
      </c>
      <c r="BS97">
        <v>1.38604646864198</v>
      </c>
      <c r="BT97">
        <v>1.4493231794852801</v>
      </c>
      <c r="BU97">
        <v>1.3863722979613899</v>
      </c>
      <c r="BV97">
        <v>1.3650657805294899</v>
      </c>
      <c r="BW97">
        <v>1.36654837427326</v>
      </c>
      <c r="BX97">
        <v>1.3972015636128701</v>
      </c>
      <c r="BY97">
        <v>1.38579419076278</v>
      </c>
      <c r="BZ97">
        <v>1.4264032447991599</v>
      </c>
      <c r="CA97">
        <v>1.5199469773113601</v>
      </c>
      <c r="CB97">
        <v>1.5017095030891701</v>
      </c>
      <c r="CC97">
        <v>1.3605963441728901</v>
      </c>
      <c r="CD97">
        <v>1.42346243183195</v>
      </c>
      <c r="CE97">
        <v>1.41340794944669</v>
      </c>
      <c r="CF97">
        <v>1.4637508750052499</v>
      </c>
      <c r="CG97">
        <v>1.4043619749574301</v>
      </c>
      <c r="CH97">
        <v>1.47112777741859</v>
      </c>
      <c r="CI97">
        <v>1.42218140404316</v>
      </c>
      <c r="CJ97">
        <v>1.4530718685498301</v>
      </c>
      <c r="CK97">
        <v>1.41180834077221</v>
      </c>
      <c r="CL97">
        <v>1.46693991475665</v>
      </c>
      <c r="CM97">
        <v>1.3967103782080099</v>
      </c>
      <c r="CN97">
        <v>1.459477712742</v>
      </c>
      <c r="CO97">
        <v>1.41743642728268</v>
      </c>
      <c r="CP97">
        <v>1.4541998858852301</v>
      </c>
      <c r="CQ97">
        <v>1.4075635137492</v>
      </c>
      <c r="CR97">
        <v>1.4573668197585401</v>
      </c>
      <c r="CS97">
        <v>1.4293013156214001</v>
      </c>
      <c r="CT97">
        <v>1.4794226593434601</v>
      </c>
      <c r="CU97">
        <v>1.3656736567365599</v>
      </c>
      <c r="CV97">
        <v>1.43699936999369</v>
      </c>
      <c r="CW97">
        <v>1.47107565421821</v>
      </c>
      <c r="CX97">
        <v>1.44002517953263</v>
      </c>
      <c r="CY97">
        <v>1.3902555061147901</v>
      </c>
      <c r="CZ97">
        <v>1.4426860325189601</v>
      </c>
      <c r="DA97">
        <v>1.4147845336882501</v>
      </c>
      <c r="DB97">
        <v>1.4713503823117899</v>
      </c>
      <c r="DC97">
        <v>1.41158667621776</v>
      </c>
      <c r="DD97">
        <v>1.46772922636103</v>
      </c>
      <c r="DE97">
        <v>1.44303924632763</v>
      </c>
      <c r="DF97">
        <v>1.5063624592579301</v>
      </c>
      <c r="DG97">
        <v>1.41429577281143</v>
      </c>
      <c r="DH97">
        <v>1.45779330847263</v>
      </c>
      <c r="DI97">
        <v>1.3918792003610301</v>
      </c>
      <c r="DJ97">
        <v>1.4403746935489701</v>
      </c>
      <c r="DK97">
        <v>1.3740206138809199</v>
      </c>
      <c r="DL97">
        <v>1.4120961981109601</v>
      </c>
      <c r="DM97">
        <v>1.3861535716409901</v>
      </c>
      <c r="DN97">
        <v>1.4184856955926901</v>
      </c>
      <c r="DO97">
        <v>1.39353251230296</v>
      </c>
      <c r="DP97">
        <v>1.4627288851140301</v>
      </c>
      <c r="DQ97">
        <v>1.4168027204748199</v>
      </c>
      <c r="DR97">
        <v>1.4413014260844399</v>
      </c>
      <c r="DS97">
        <v>1.3925748760051799</v>
      </c>
      <c r="DT97">
        <v>1.4085811313233501</v>
      </c>
      <c r="DU97">
        <v>1.3940806975309199</v>
      </c>
      <c r="DV97">
        <v>1.4517868160990399</v>
      </c>
      <c r="DW97">
        <v>1.35757309253786</v>
      </c>
      <c r="DX97">
        <v>1.4087659913894399</v>
      </c>
      <c r="DY97">
        <v>1.4304573499167501</v>
      </c>
      <c r="DZ97">
        <v>1.4968563314073</v>
      </c>
      <c r="EA97">
        <v>1.43252999796623</v>
      </c>
      <c r="EB97">
        <v>1.48145464714256</v>
      </c>
      <c r="EC97">
        <v>1.3566375202585299</v>
      </c>
      <c r="ED97">
        <v>1.41362343875857</v>
      </c>
      <c r="EE97">
        <v>1.37372204221586</v>
      </c>
      <c r="EF97">
        <v>1.4181556513259299</v>
      </c>
      <c r="EG97">
        <v>1.4358341348722801</v>
      </c>
      <c r="EH97">
        <v>1.4668697232018799</v>
      </c>
      <c r="EI97">
        <v>1.39186662239387</v>
      </c>
      <c r="EJ97">
        <v>1.4524213138533</v>
      </c>
      <c r="EK97">
        <v>1.3992858953773299</v>
      </c>
      <c r="EL97">
        <v>1.43642778669821</v>
      </c>
      <c r="EM97">
        <v>1.3738680465717901</v>
      </c>
      <c r="EN97">
        <v>1.42985818089492</v>
      </c>
      <c r="EO97">
        <v>1.37761897635438</v>
      </c>
      <c r="EP97">
        <v>1.4192794073630599</v>
      </c>
      <c r="EQ97">
        <v>1.3841971960704</v>
      </c>
      <c r="ER97">
        <v>1.4427701596397799</v>
      </c>
      <c r="ES97">
        <v>1.36317627252509</v>
      </c>
      <c r="ET97">
        <v>1.4049633155280199</v>
      </c>
      <c r="EU97">
        <v>1.36462678423711</v>
      </c>
      <c r="EV97">
        <v>1.42918492704648</v>
      </c>
      <c r="EW97">
        <v>1.40305801857152</v>
      </c>
      <c r="EX97">
        <v>1.4628778887104601</v>
      </c>
    </row>
    <row r="98" spans="1:154" x14ac:dyDescent="0.45">
      <c r="A98" t="s">
        <v>78</v>
      </c>
      <c r="B98" t="s">
        <v>43</v>
      </c>
      <c r="C98" t="s">
        <v>87</v>
      </c>
      <c r="D98">
        <v>30</v>
      </c>
      <c r="E98" s="1" cm="1">
        <f t="array" ref="E98">SUMPRODUCT($G98:$FZZ98,$G$2:$FZZ$2)/SUMPRODUCT(--($G98:$FZZ98&lt;&gt;""),$G$2:$FZZ$2)</f>
        <v>1.2976974745280567</v>
      </c>
      <c r="F98" s="1" cm="1">
        <f t="array" ref="F98">SUMPRODUCT($G98:$FZZ98,$F$2:$FZY$2)/SUMPRODUCT(--($G98:$FZZ98&lt;&gt;""),$F$2:$FZY$2)</f>
        <v>1.2918316747822385</v>
      </c>
      <c r="G98">
        <v>1.3718735462670599</v>
      </c>
      <c r="H98">
        <v>1.2694416675739599</v>
      </c>
      <c r="I98">
        <v>1.3666489715977601</v>
      </c>
      <c r="J98">
        <v>1.2683259365747099</v>
      </c>
      <c r="K98">
        <v>1.3846240943914201</v>
      </c>
      <c r="L98">
        <v>1.27737473004497</v>
      </c>
      <c r="M98">
        <v>1.3577693062902401</v>
      </c>
      <c r="N98">
        <v>1.2623961175632299</v>
      </c>
      <c r="O98">
        <v>1.4103878014574101</v>
      </c>
      <c r="P98">
        <v>1.3429769887643299</v>
      </c>
      <c r="Q98">
        <v>1.2824094746711601</v>
      </c>
      <c r="R98">
        <v>1.2862391939445801</v>
      </c>
      <c r="S98">
        <v>1.2467858285064399</v>
      </c>
      <c r="T98">
        <v>1.2721616147258401</v>
      </c>
      <c r="U98">
        <v>1.2685342473794301</v>
      </c>
      <c r="V98">
        <v>1.27268587610216</v>
      </c>
      <c r="W98">
        <v>1.4496974813564001</v>
      </c>
      <c r="X98">
        <v>1.3590918516214501</v>
      </c>
      <c r="Y98">
        <v>1.4451771033404901</v>
      </c>
      <c r="Z98">
        <v>1.35689587808973</v>
      </c>
      <c r="AA98">
        <v>1.2909583138743199</v>
      </c>
      <c r="AB98">
        <v>1.32250964898625</v>
      </c>
      <c r="AC98">
        <v>1.3455178688435601</v>
      </c>
      <c r="AD98">
        <v>1.2840401156894401</v>
      </c>
      <c r="AE98">
        <v>1.30388999106321</v>
      </c>
      <c r="AF98">
        <v>1.27422956267411</v>
      </c>
      <c r="AG98">
        <v>1.2465742943926299</v>
      </c>
      <c r="AH98">
        <v>1.2798788092086599</v>
      </c>
      <c r="AI98">
        <v>1.2601653726869599</v>
      </c>
      <c r="AJ98">
        <v>1.2852965052140699</v>
      </c>
      <c r="AK98">
        <v>1.2533552476254399</v>
      </c>
      <c r="AL98">
        <v>1.2997094237509701</v>
      </c>
      <c r="AM98">
        <v>1.3673374614273099</v>
      </c>
      <c r="AN98">
        <v>1.24529723015122</v>
      </c>
      <c r="AO98">
        <v>1.31105113446995</v>
      </c>
      <c r="AP98">
        <v>1.2554737376224401</v>
      </c>
      <c r="AQ98">
        <v>1.2739397638424901</v>
      </c>
      <c r="AR98">
        <v>1.2708742754508999</v>
      </c>
      <c r="AS98">
        <v>1.28150936198999</v>
      </c>
      <c r="AT98">
        <v>1.2960835501357399</v>
      </c>
      <c r="AU98">
        <v>1.27787703844893</v>
      </c>
      <c r="AV98">
        <v>1.2937431672764399</v>
      </c>
      <c r="AW98">
        <v>1.3066409798965899</v>
      </c>
      <c r="AX98">
        <v>1.31969497992962</v>
      </c>
      <c r="AY98">
        <v>1.4334430683180099</v>
      </c>
      <c r="AZ98">
        <v>1.3226799840191701</v>
      </c>
      <c r="BA98">
        <v>1.3422702292436699</v>
      </c>
      <c r="BB98">
        <v>1.2822634826485999</v>
      </c>
      <c r="BC98">
        <v>1.3561886586695699</v>
      </c>
      <c r="BD98">
        <v>1.2816977758616299</v>
      </c>
      <c r="BE98">
        <v>1.2331020007231099</v>
      </c>
      <c r="BF98">
        <v>1.2912551153943299</v>
      </c>
      <c r="BG98">
        <v>1.23100370128456</v>
      </c>
      <c r="BH98">
        <v>1.29129045478413</v>
      </c>
      <c r="BI98">
        <v>1.3449848554528201</v>
      </c>
      <c r="BJ98">
        <v>1.30805753342108</v>
      </c>
      <c r="BK98">
        <v>1.36141593593187</v>
      </c>
      <c r="BL98">
        <v>1.27667076385017</v>
      </c>
      <c r="BM98">
        <v>1.25561918789122</v>
      </c>
      <c r="BN98">
        <v>1.2986611095007099</v>
      </c>
      <c r="BO98">
        <v>1.2915719173171001</v>
      </c>
      <c r="BP98">
        <v>1.3446622825886501</v>
      </c>
      <c r="BQ98">
        <v>1.2833170997221099</v>
      </c>
      <c r="BR98">
        <v>1.2850753430544</v>
      </c>
      <c r="BS98">
        <v>1.24391724120934</v>
      </c>
      <c r="BT98">
        <v>1.2823884955915701</v>
      </c>
      <c r="BU98">
        <v>1.4212405474615999</v>
      </c>
      <c r="BV98">
        <v>1.2958886890474199</v>
      </c>
      <c r="BW98">
        <v>1.25359846288903</v>
      </c>
      <c r="BX98">
        <v>1.24979088334189</v>
      </c>
      <c r="BY98">
        <v>1.2747285097474801</v>
      </c>
      <c r="BZ98">
        <v>1.2964477299489701</v>
      </c>
      <c r="CA98">
        <v>1.2716913363673601</v>
      </c>
      <c r="CB98">
        <v>1.2781568580935501</v>
      </c>
      <c r="CC98">
        <v>1.23778445431899</v>
      </c>
      <c r="CD98">
        <v>1.30428196323974</v>
      </c>
      <c r="CE98">
        <v>1.254403714995</v>
      </c>
      <c r="CF98">
        <v>1.2770257088977</v>
      </c>
      <c r="CG98">
        <v>1.26625719273291</v>
      </c>
      <c r="CH98">
        <v>1.3094416068619199</v>
      </c>
      <c r="CI98">
        <v>1.3226063880149601</v>
      </c>
      <c r="CJ98">
        <v>1.2999991884456299</v>
      </c>
      <c r="CK98">
        <v>1.23697147239649</v>
      </c>
      <c r="CL98">
        <v>1.2746143304374</v>
      </c>
      <c r="CM98">
        <v>1.2287398694281799</v>
      </c>
      <c r="CN98">
        <v>1.2751575866726601</v>
      </c>
      <c r="CO98">
        <v>1.2861581877342001</v>
      </c>
      <c r="CP98">
        <v>1.27777692106034</v>
      </c>
      <c r="CQ98">
        <v>1.2602949440923901</v>
      </c>
      <c r="CR98">
        <v>1.27156366877894</v>
      </c>
      <c r="CS98">
        <v>1.2419040320177099</v>
      </c>
      <c r="CT98">
        <v>1.2602971856771801</v>
      </c>
      <c r="CU98">
        <v>1.2340773407734</v>
      </c>
      <c r="CV98">
        <v>1.2597875978759701</v>
      </c>
      <c r="CW98">
        <v>1.34560193214372</v>
      </c>
      <c r="CX98">
        <v>1.27705193920941</v>
      </c>
      <c r="CY98">
        <v>1.2933842666442701</v>
      </c>
      <c r="CZ98">
        <v>1.2854644166456699</v>
      </c>
      <c r="DA98">
        <v>1.25724219418451</v>
      </c>
      <c r="DB98">
        <v>1.28743328217734</v>
      </c>
      <c r="DC98">
        <v>1.25141475644699</v>
      </c>
      <c r="DD98">
        <v>1.2612016475644601</v>
      </c>
      <c r="DE98">
        <v>1.27532705273027</v>
      </c>
      <c r="DF98">
        <v>1.3012903513863401</v>
      </c>
      <c r="DG98">
        <v>1.2775836440921</v>
      </c>
      <c r="DH98">
        <v>1.2866717083474499</v>
      </c>
      <c r="DI98">
        <v>1.23019503091953</v>
      </c>
      <c r="DJ98">
        <v>1.2485150084769501</v>
      </c>
      <c r="DK98">
        <v>1.30314197271892</v>
      </c>
      <c r="DL98">
        <v>1.29578311203837</v>
      </c>
      <c r="DM98">
        <v>1.2283827990245599</v>
      </c>
      <c r="DN98">
        <v>1.2628442276809599</v>
      </c>
      <c r="DO98">
        <v>1.2561514826009801</v>
      </c>
      <c r="DP98">
        <v>1.27589867852414</v>
      </c>
      <c r="DQ98">
        <v>1.31119489820769</v>
      </c>
      <c r="DR98">
        <v>1.28620008478933</v>
      </c>
      <c r="DS98">
        <v>1.3589295433464399</v>
      </c>
      <c r="DT98">
        <v>1.2960160675819601</v>
      </c>
      <c r="DU98">
        <v>1.2726702608660401</v>
      </c>
      <c r="DV98">
        <v>1.29389154688811</v>
      </c>
      <c r="DW98">
        <v>1.2835550737828101</v>
      </c>
      <c r="DX98">
        <v>1.30150224467465</v>
      </c>
      <c r="DY98">
        <v>1.2704730192929099</v>
      </c>
      <c r="DZ98">
        <v>1.28406620311428</v>
      </c>
      <c r="EA98">
        <v>1.2889592231035101</v>
      </c>
      <c r="EB98">
        <v>1.2791081960545001</v>
      </c>
      <c r="EC98">
        <v>1.2583872752152001</v>
      </c>
      <c r="ED98">
        <v>1.27806837922032</v>
      </c>
      <c r="EE98">
        <v>1.25514328855893</v>
      </c>
      <c r="EF98">
        <v>1.2544512252666</v>
      </c>
      <c r="EG98">
        <v>1.3298279363043699</v>
      </c>
      <c r="EH98">
        <v>1.28775248477075</v>
      </c>
      <c r="EI98">
        <v>1.20560633333915</v>
      </c>
      <c r="EJ98">
        <v>1.2495762045402901</v>
      </c>
      <c r="EK98">
        <v>1.2441899771824501</v>
      </c>
      <c r="EL98">
        <v>1.2761451026789401</v>
      </c>
      <c r="EM98">
        <v>1.23617173048324</v>
      </c>
      <c r="EN98">
        <v>1.2696134734194899</v>
      </c>
      <c r="EO98">
        <v>1.2497942232864401</v>
      </c>
      <c r="EP98">
        <v>1.25879227776114</v>
      </c>
      <c r="EQ98">
        <v>1.2484905853458801</v>
      </c>
      <c r="ER98">
        <v>1.2803673761768299</v>
      </c>
      <c r="ES98">
        <v>1.2603038679774601</v>
      </c>
      <c r="ET98">
        <v>1.2570407166462201</v>
      </c>
      <c r="EU98">
        <v>1.24422267983174</v>
      </c>
      <c r="EV98">
        <v>1.26477990742207</v>
      </c>
      <c r="EW98">
        <v>1.26712979124485</v>
      </c>
      <c r="EX98">
        <v>1.2714794386650801</v>
      </c>
    </row>
    <row r="99" spans="1:154" x14ac:dyDescent="0.45">
      <c r="A99" t="s">
        <v>79</v>
      </c>
      <c r="B99" t="s">
        <v>21</v>
      </c>
      <c r="C99" t="s">
        <v>22</v>
      </c>
      <c r="D99">
        <v>30</v>
      </c>
      <c r="E99" s="1" cm="1">
        <f t="array" ref="E99">SUMPRODUCT($G99:$FZZ99,$G$2:$FZZ$2)/SUMPRODUCT(--($G99:$FZZ99&lt;&gt;""),$G$2:$FZZ$2)</f>
        <v>1.1720098470207769</v>
      </c>
      <c r="F99" s="1" cm="1">
        <f t="array" ref="F99">SUMPRODUCT($G99:$FZZ99,$F$2:$FZY$2)/SUMPRODUCT(--($G99:$FZZ99&lt;&gt;""),$F$2:$FZY$2)</f>
        <v>1.1585121436017034</v>
      </c>
      <c r="G99">
        <v>1.1647201079515199</v>
      </c>
      <c r="H99">
        <v>1.1580968594419601</v>
      </c>
      <c r="I99">
        <v>1.16725796772683</v>
      </c>
      <c r="J99">
        <v>1.1600156288123999</v>
      </c>
      <c r="K99">
        <v>1.1800110895942599</v>
      </c>
      <c r="L99">
        <v>1.1704633818600201</v>
      </c>
      <c r="M99">
        <v>1.1608170716891399</v>
      </c>
      <c r="N99">
        <v>1.1512094854392201</v>
      </c>
      <c r="O99">
        <v>1.1882525453563799</v>
      </c>
      <c r="P99">
        <v>1.170993319937</v>
      </c>
      <c r="Q99">
        <v>1.30133534977559</v>
      </c>
      <c r="R99">
        <v>1.1637044738726201</v>
      </c>
      <c r="S99">
        <v>1.1770725986994</v>
      </c>
      <c r="T99">
        <v>1.1765626665719</v>
      </c>
      <c r="U99">
        <v>1.1356750132072999</v>
      </c>
      <c r="V99">
        <v>1.1599106350355399</v>
      </c>
      <c r="W99">
        <v>1.1369720734931399</v>
      </c>
      <c r="X99">
        <v>1.1469159390667401</v>
      </c>
      <c r="Y99">
        <v>1.14766883452872</v>
      </c>
      <c r="Z99">
        <v>1.1793009260834499</v>
      </c>
      <c r="AA99">
        <v>1.0824167467393799</v>
      </c>
      <c r="AB99">
        <v>1.1387127885525501</v>
      </c>
      <c r="AC99">
        <v>1.17611338566903</v>
      </c>
      <c r="AD99">
        <v>1.1776471472035399</v>
      </c>
      <c r="AE99">
        <v>1.3641765971554201</v>
      </c>
      <c r="AF99">
        <v>1.2005718493902799</v>
      </c>
      <c r="AG99">
        <v>1.1370320497616699</v>
      </c>
      <c r="AH99">
        <v>1.1635425353664399</v>
      </c>
      <c r="AI99">
        <v>1.18249016506046</v>
      </c>
      <c r="AJ99">
        <v>1.18899215286306</v>
      </c>
      <c r="AK99">
        <v>1.0702940268419801</v>
      </c>
      <c r="AL99">
        <v>1.1204729128452799</v>
      </c>
      <c r="AM99">
        <v>1.25515198108307</v>
      </c>
      <c r="AN99">
        <v>1.13049770963806</v>
      </c>
      <c r="AO99">
        <v>1.21244155565017</v>
      </c>
      <c r="AP99">
        <v>1.1452426265234299</v>
      </c>
      <c r="AQ99">
        <v>1.13300634790489</v>
      </c>
      <c r="AR99">
        <v>1.1694107460304899</v>
      </c>
      <c r="AS99">
        <v>1.12356396341626</v>
      </c>
      <c r="AT99">
        <v>1.1501017704785099</v>
      </c>
      <c r="AU99">
        <v>1.13301477289305</v>
      </c>
      <c r="AV99">
        <v>1.14691610883853</v>
      </c>
      <c r="AW99">
        <v>1.15103573021457</v>
      </c>
      <c r="AX99">
        <v>1.1733567900622699</v>
      </c>
      <c r="AY99">
        <v>1.15822932481022</v>
      </c>
      <c r="AZ99">
        <v>1.1536492209348701</v>
      </c>
      <c r="BA99">
        <v>1.17401014800342</v>
      </c>
      <c r="BB99">
        <v>1.17876790307391</v>
      </c>
      <c r="BC99">
        <v>1.1238207248104199</v>
      </c>
      <c r="BD99">
        <v>1.1474506099262001</v>
      </c>
      <c r="BE99">
        <v>1.1384700051513901</v>
      </c>
      <c r="BF99">
        <v>1.16806010168396</v>
      </c>
      <c r="BG99">
        <v>1.1358140904957601</v>
      </c>
      <c r="BH99">
        <v>1.16951306976088</v>
      </c>
      <c r="BI99">
        <v>1.1381563297863899</v>
      </c>
      <c r="BJ99">
        <v>1.1541445313119401</v>
      </c>
      <c r="BK99">
        <v>1.2534086877185799</v>
      </c>
      <c r="BL99">
        <v>1.15959374524811</v>
      </c>
      <c r="BM99">
        <v>1.1268244243710901</v>
      </c>
      <c r="BN99">
        <v>1.15895701291884</v>
      </c>
      <c r="BO99">
        <v>1.1576253593646499</v>
      </c>
      <c r="BP99">
        <v>1.1955763150526799</v>
      </c>
      <c r="BQ99">
        <v>1.29163921276534</v>
      </c>
      <c r="BR99">
        <v>1.1486521328100301</v>
      </c>
      <c r="BS99">
        <v>1.1089258978577099</v>
      </c>
      <c r="BT99">
        <v>1.1389684725482501</v>
      </c>
      <c r="BU99">
        <v>1.2358025269173001</v>
      </c>
      <c r="BV99">
        <v>1.1480691525756099</v>
      </c>
      <c r="BW99">
        <v>1.1539574809931501</v>
      </c>
      <c r="BX99">
        <v>1.14467352955791</v>
      </c>
      <c r="BY99">
        <v>1.12472741942518</v>
      </c>
      <c r="BZ99">
        <v>1.15289589602686</v>
      </c>
      <c r="CA99">
        <v>1.26255387067707</v>
      </c>
      <c r="CB99">
        <v>1.22638690331266</v>
      </c>
      <c r="CC99">
        <v>1.1145265266276101</v>
      </c>
      <c r="CD99">
        <v>1.1287829058102701</v>
      </c>
      <c r="CE99">
        <v>1.4837411590998599</v>
      </c>
      <c r="CF99">
        <v>1.1780229280066701</v>
      </c>
      <c r="CG99">
        <v>1.1530268744208001</v>
      </c>
      <c r="CH99">
        <v>1.1786082196504299</v>
      </c>
      <c r="CI99">
        <v>1.1311580069306699</v>
      </c>
      <c r="CJ99">
        <v>1.14044218892444</v>
      </c>
      <c r="CK99">
        <v>1.12033393263512</v>
      </c>
      <c r="CL99">
        <v>1.1614594465468899</v>
      </c>
      <c r="CM99">
        <v>1.10821420531292</v>
      </c>
      <c r="CN99">
        <v>1.1564329131022</v>
      </c>
      <c r="CO99">
        <v>1.1576094499359999</v>
      </c>
      <c r="CP99">
        <v>1.1664225021974799</v>
      </c>
      <c r="CQ99">
        <v>1.10450942774644</v>
      </c>
      <c r="CR99">
        <v>1.1367168575470401</v>
      </c>
      <c r="CS99">
        <v>1.1738834248733301</v>
      </c>
      <c r="CT99">
        <v>1.1902839868863599</v>
      </c>
      <c r="CU99">
        <v>1.1326613266132599</v>
      </c>
      <c r="CV99">
        <v>1.1469864698646901</v>
      </c>
      <c r="CW99">
        <v>1.3338343546460001</v>
      </c>
      <c r="CX99">
        <v>1.19868706722678</v>
      </c>
      <c r="CY99">
        <v>1.1612794895474701</v>
      </c>
      <c r="CZ99">
        <v>1.16717040270898</v>
      </c>
      <c r="DA99">
        <v>1.1076041341282801</v>
      </c>
      <c r="DB99">
        <v>1.13964227023943</v>
      </c>
      <c r="DC99">
        <v>1.1426038681948401</v>
      </c>
      <c r="DD99">
        <v>1.16367299426934</v>
      </c>
      <c r="DE99">
        <v>1.15330178148859</v>
      </c>
      <c r="DF99">
        <v>1.1832499888377901</v>
      </c>
      <c r="DG99">
        <v>1.13848540954963</v>
      </c>
      <c r="DH99">
        <v>1.1644717970114999</v>
      </c>
      <c r="DI99">
        <v>1.08487931013453</v>
      </c>
      <c r="DJ99">
        <v>1.1351677705001999</v>
      </c>
      <c r="DK99">
        <v>1.1321533455036099</v>
      </c>
      <c r="DL99">
        <v>1.15674713412629</v>
      </c>
      <c r="DM99">
        <v>1.1845595670017199</v>
      </c>
      <c r="DN99">
        <v>1.12308332837685</v>
      </c>
      <c r="DO99">
        <v>1.1005720566560899</v>
      </c>
      <c r="DP99">
        <v>1.1533686393045299</v>
      </c>
      <c r="DQ99">
        <v>1.16277748211756</v>
      </c>
      <c r="DR99">
        <v>1.1433661365829799</v>
      </c>
      <c r="DS99">
        <v>1.12470007435856</v>
      </c>
      <c r="DT99">
        <v>1.1114075232466301</v>
      </c>
      <c r="DU99">
        <v>1.0988337396194701</v>
      </c>
      <c r="DV99">
        <v>1.1325066000424799</v>
      </c>
      <c r="DW99">
        <v>1.1166412713346301</v>
      </c>
      <c r="DX99">
        <v>1.13677687218137</v>
      </c>
      <c r="DY99">
        <v>1.1667417490941101</v>
      </c>
      <c r="DZ99">
        <v>1.1836255019097</v>
      </c>
      <c r="EA99">
        <v>1.1927369330892801</v>
      </c>
      <c r="EB99">
        <v>1.1914658328248899</v>
      </c>
      <c r="EC99">
        <v>1.0777151286356099</v>
      </c>
      <c r="ED99">
        <v>1.1076346767854099</v>
      </c>
      <c r="EE99">
        <v>1.07813237283337</v>
      </c>
      <c r="EF99">
        <v>1.10504419767844</v>
      </c>
      <c r="EG99">
        <v>1.2447793096077799</v>
      </c>
      <c r="EH99">
        <v>1.19013572726301</v>
      </c>
      <c r="EI99">
        <v>1.05835270267908</v>
      </c>
      <c r="EJ99">
        <v>1.1038429947047399</v>
      </c>
      <c r="EK99">
        <v>1.1153976168342701</v>
      </c>
      <c r="EL99">
        <v>1.1409405898757701</v>
      </c>
      <c r="EM99">
        <v>1.0887185501323799</v>
      </c>
      <c r="EN99">
        <v>1.12437281619131</v>
      </c>
      <c r="EO99">
        <v>1.10275740796168</v>
      </c>
      <c r="EP99">
        <v>1.1222126608799701</v>
      </c>
      <c r="EQ99">
        <v>1.11369218174375</v>
      </c>
      <c r="ER99">
        <v>1.1502379246827601</v>
      </c>
      <c r="ES99">
        <v>1.0967513977511201</v>
      </c>
      <c r="ET99">
        <v>1.1124644067092</v>
      </c>
      <c r="EU99">
        <v>1.09009627400249</v>
      </c>
      <c r="EV99">
        <v>1.1175528450991701</v>
      </c>
      <c r="EW99">
        <v>1.1325769740975999</v>
      </c>
      <c r="EX99">
        <v>1.1439153808559599</v>
      </c>
    </row>
    <row r="100" spans="1:154" x14ac:dyDescent="0.45">
      <c r="A100" t="s">
        <v>79</v>
      </c>
      <c r="B100" t="s">
        <v>21</v>
      </c>
      <c r="C100" t="s">
        <v>30</v>
      </c>
      <c r="D100">
        <v>30</v>
      </c>
      <c r="E100" s="1" cm="1">
        <f t="array" ref="E100">SUMPRODUCT($G100:$FZZ100,$G$2:$FZZ$2)/SUMPRODUCT(--($G100:$FZZ100&lt;&gt;""),$G$2:$FZZ$2)</f>
        <v>1.5515564090697596</v>
      </c>
      <c r="F100" s="1" cm="1">
        <f t="array" ref="F100">SUMPRODUCT($G100:$FZZ100,$F$2:$FZY$2)/SUMPRODUCT(--($G100:$FZZ100&lt;&gt;""),$F$2:$FZY$2)</f>
        <v>1.5235812251101202</v>
      </c>
      <c r="G100">
        <v>1.5962193870649499</v>
      </c>
      <c r="H100">
        <v>1.5311284431819301</v>
      </c>
      <c r="I100">
        <v>1.59143514702294</v>
      </c>
      <c r="J100">
        <v>1.52865941718378</v>
      </c>
      <c r="K100">
        <v>1.6187227651387099</v>
      </c>
      <c r="L100">
        <v>1.5461092341686</v>
      </c>
      <c r="M100">
        <v>1.59837761163154</v>
      </c>
      <c r="N100">
        <v>1.5258380369790201</v>
      </c>
      <c r="O100">
        <v>1.59020321320294</v>
      </c>
      <c r="P100">
        <v>1.53784889831672</v>
      </c>
      <c r="Q100">
        <v>1.66910573610463</v>
      </c>
      <c r="R100">
        <v>1.51941314576943</v>
      </c>
      <c r="S100">
        <v>1.59372090544046</v>
      </c>
      <c r="T100">
        <v>1.5433495611385499</v>
      </c>
      <c r="U100">
        <v>1.5391585392101199</v>
      </c>
      <c r="V100">
        <v>1.53037145870872</v>
      </c>
      <c r="W100">
        <v>1.55985388756822</v>
      </c>
      <c r="X100">
        <v>1.5365855013218901</v>
      </c>
      <c r="Y100">
        <v>1.5507539020930401</v>
      </c>
      <c r="Z100">
        <v>1.57306180108154</v>
      </c>
      <c r="AA100">
        <v>1.43310483531859</v>
      </c>
      <c r="AB100">
        <v>1.47520429726571</v>
      </c>
      <c r="AC100">
        <v>1.5633078332435999</v>
      </c>
      <c r="AD100">
        <v>1.5449611238402801</v>
      </c>
      <c r="AE100">
        <v>1.7264479032625799</v>
      </c>
      <c r="AF100">
        <v>1.56694988324523</v>
      </c>
      <c r="AG100">
        <v>1.51536307506331</v>
      </c>
      <c r="AH100">
        <v>1.54272281431948</v>
      </c>
      <c r="AI100">
        <v>1.5774020148616801</v>
      </c>
      <c r="AJ100">
        <v>1.5598812522115599</v>
      </c>
      <c r="AK100">
        <v>1.4266113361059101</v>
      </c>
      <c r="AL100">
        <v>1.4603254453989001</v>
      </c>
      <c r="AM100">
        <v>1.55390329692329</v>
      </c>
      <c r="AN100">
        <v>1.48407412846866</v>
      </c>
      <c r="AO100">
        <v>1.5658093241608899</v>
      </c>
      <c r="AP100">
        <v>1.50319888015388</v>
      </c>
      <c r="AQ100">
        <v>1.49264282786018</v>
      </c>
      <c r="AR100">
        <v>1.5211247538877</v>
      </c>
      <c r="AS100">
        <v>1.4703271257811501</v>
      </c>
      <c r="AT100">
        <v>1.50260758912739</v>
      </c>
      <c r="AU100">
        <v>1.5296300997932799</v>
      </c>
      <c r="AV100">
        <v>1.52546178316795</v>
      </c>
      <c r="AW100">
        <v>1.5627797875679299</v>
      </c>
      <c r="AX100">
        <v>1.53569098237441</v>
      </c>
      <c r="AY100">
        <v>1.5901829804234899</v>
      </c>
      <c r="AZ100">
        <v>1.5304498601677901</v>
      </c>
      <c r="BA100">
        <v>1.58423264508693</v>
      </c>
      <c r="BB100">
        <v>1.5629513542383999</v>
      </c>
      <c r="BC100">
        <v>1.48083994826405</v>
      </c>
      <c r="BD100">
        <v>1.50558570667748</v>
      </c>
      <c r="BE100">
        <v>1.5104067678386801</v>
      </c>
      <c r="BF100">
        <v>1.5376899375113899</v>
      </c>
      <c r="BG100">
        <v>1.51370051613068</v>
      </c>
      <c r="BH100">
        <v>1.53221654435778</v>
      </c>
      <c r="BI100">
        <v>1.50035046543713</v>
      </c>
      <c r="BJ100">
        <v>1.52015731299259</v>
      </c>
      <c r="BK100">
        <v>1.58410841907851</v>
      </c>
      <c r="BL100">
        <v>1.5191912920066899</v>
      </c>
      <c r="BM100">
        <v>1.56595935538964</v>
      </c>
      <c r="BN100">
        <v>1.5432436561346801</v>
      </c>
      <c r="BO100">
        <v>1.58019380083174</v>
      </c>
      <c r="BP100">
        <v>1.58330089661907</v>
      </c>
      <c r="BQ100">
        <v>1.5825013607585801</v>
      </c>
      <c r="BR100">
        <v>1.4976294153035199</v>
      </c>
      <c r="BS100">
        <v>1.46479116220895</v>
      </c>
      <c r="BT100">
        <v>1.49309316525264</v>
      </c>
      <c r="BU100">
        <v>1.65098542643122</v>
      </c>
      <c r="BV100">
        <v>1.5021273086703699</v>
      </c>
      <c r="BW100">
        <v>1.5336325841021601</v>
      </c>
      <c r="BX100">
        <v>1.52263429016282</v>
      </c>
      <c r="BY100">
        <v>1.51313293209472</v>
      </c>
      <c r="BZ100">
        <v>1.51217890008286</v>
      </c>
      <c r="CA100">
        <v>1.7006174188272101</v>
      </c>
      <c r="CB100">
        <v>1.62717017411335</v>
      </c>
      <c r="CC100">
        <v>1.4821458627886599</v>
      </c>
      <c r="CD100">
        <v>1.4771300410691399</v>
      </c>
      <c r="CE100">
        <v>1.71895022319806</v>
      </c>
      <c r="CF100">
        <v>1.5670263591748299</v>
      </c>
      <c r="CG100">
        <v>1.5558069869183799</v>
      </c>
      <c r="CH100">
        <v>1.5508501971940201</v>
      </c>
      <c r="CI100">
        <v>1.53578007958643</v>
      </c>
      <c r="CJ100">
        <v>1.5070835170602199</v>
      </c>
      <c r="CK100">
        <v>1.5036146699020501</v>
      </c>
      <c r="CL100">
        <v>1.5295145655480999</v>
      </c>
      <c r="CM100">
        <v>1.4701570238631201</v>
      </c>
      <c r="CN100">
        <v>1.49805830706888</v>
      </c>
      <c r="CO100">
        <v>1.5302866747883399</v>
      </c>
      <c r="CP100">
        <v>1.52869061020556</v>
      </c>
      <c r="CQ100">
        <v>1.4595178574889001</v>
      </c>
      <c r="CR100">
        <v>1.48106699222913</v>
      </c>
      <c r="CS100">
        <v>1.5451611529782401</v>
      </c>
      <c r="CT100">
        <v>1.5643547494358501</v>
      </c>
      <c r="CU100">
        <v>1.5086850868508599</v>
      </c>
      <c r="CV100">
        <v>1.5005550055500501</v>
      </c>
      <c r="CW100">
        <v>1.69740882054444</v>
      </c>
      <c r="CX100">
        <v>1.5563135108747299</v>
      </c>
      <c r="CY100">
        <v>1.5270898049422099</v>
      </c>
      <c r="CZ100">
        <v>1.5058069571544499</v>
      </c>
      <c r="DA100">
        <v>1.48216104629843</v>
      </c>
      <c r="DB100">
        <v>1.51696975458706</v>
      </c>
      <c r="DC100">
        <v>1.52521489971346</v>
      </c>
      <c r="DD100">
        <v>1.52881446991404</v>
      </c>
      <c r="DE100">
        <v>1.5299370451399701</v>
      </c>
      <c r="DF100">
        <v>1.5440684020181199</v>
      </c>
      <c r="DG100">
        <v>1.4734529428638401</v>
      </c>
      <c r="DH100">
        <v>1.4954494484575001</v>
      </c>
      <c r="DI100">
        <v>1.45995096783636</v>
      </c>
      <c r="DJ100">
        <v>1.47431909936941</v>
      </c>
      <c r="DK100">
        <v>1.4959690678398501</v>
      </c>
      <c r="DL100">
        <v>1.50626466953159</v>
      </c>
      <c r="DM100">
        <v>1.5512876940462701</v>
      </c>
      <c r="DN100">
        <v>1.4736810801165701</v>
      </c>
      <c r="DO100">
        <v>1.4563962928730201</v>
      </c>
      <c r="DP100">
        <v>1.49420449151907</v>
      </c>
      <c r="DQ100">
        <v>1.5236192417668599</v>
      </c>
      <c r="DR100">
        <v>1.48655547838322</v>
      </c>
      <c r="DS100">
        <v>1.48569939209959</v>
      </c>
      <c r="DT100">
        <v>1.46379811267238</v>
      </c>
      <c r="DU100">
        <v>1.46211423889625</v>
      </c>
      <c r="DV100">
        <v>1.4919130513943499</v>
      </c>
      <c r="DW100">
        <v>1.4796445335269499</v>
      </c>
      <c r="DX100">
        <v>1.4923047030791401</v>
      </c>
      <c r="DY100">
        <v>1.4852218196063001</v>
      </c>
      <c r="DZ100">
        <v>1.50065615512682</v>
      </c>
      <c r="EA100">
        <v>1.5638346552775999</v>
      </c>
      <c r="EB100">
        <v>1.52767185275574</v>
      </c>
      <c r="EC100">
        <v>1.41211921236765</v>
      </c>
      <c r="ED100">
        <v>1.44710460681463</v>
      </c>
      <c r="EE100">
        <v>1.4536710811916</v>
      </c>
      <c r="EF100">
        <v>1.46159835163106</v>
      </c>
      <c r="EG100">
        <v>1.6247301485518799</v>
      </c>
      <c r="EH100">
        <v>1.55603291653307</v>
      </c>
      <c r="EI100">
        <v>1.42376050750598</v>
      </c>
      <c r="EJ100">
        <v>1.4537844497649399</v>
      </c>
      <c r="EK100">
        <v>1.4678124735908</v>
      </c>
      <c r="EL100">
        <v>1.4895947773176701</v>
      </c>
      <c r="EM100">
        <v>1.4463976980087201</v>
      </c>
      <c r="EN100">
        <v>1.4610632201279099</v>
      </c>
      <c r="EO100">
        <v>1.4680952559114</v>
      </c>
      <c r="EP100">
        <v>1.4688435348697899</v>
      </c>
      <c r="EQ100">
        <v>1.47325266066311</v>
      </c>
      <c r="ER100">
        <v>1.4977870446172701</v>
      </c>
      <c r="ES100">
        <v>1.4507097873755499</v>
      </c>
      <c r="ET100">
        <v>1.4452227048822499</v>
      </c>
      <c r="EU100">
        <v>1.44018515585124</v>
      </c>
      <c r="EV100">
        <v>1.4646672650791099</v>
      </c>
      <c r="EW100">
        <v>1.53283529986734</v>
      </c>
      <c r="EX100">
        <v>1.5045660825246101</v>
      </c>
    </row>
    <row r="101" spans="1:154" x14ac:dyDescent="0.45">
      <c r="A101" t="s">
        <v>79</v>
      </c>
      <c r="B101" t="s">
        <v>21</v>
      </c>
      <c r="C101" t="s">
        <v>24</v>
      </c>
      <c r="D101">
        <v>30</v>
      </c>
      <c r="E101" s="1" cm="1">
        <f t="array" ref="E101">SUMPRODUCT($G101:$FZZ101,$G$2:$FZZ$2)/SUMPRODUCT(--($G101:$FZZ101&lt;&gt;""),$G$2:$FZZ$2)</f>
        <v>1.2563985130030415</v>
      </c>
      <c r="F101" s="1" cm="1">
        <f t="array" ref="F101">SUMPRODUCT($G101:$FZZ101,$F$2:$FZY$2)/SUMPRODUCT(--($G101:$FZZ101&lt;&gt;""),$F$2:$FZY$2)</f>
        <v>1.242974658367008</v>
      </c>
      <c r="G101">
        <v>1.3013272891035601</v>
      </c>
      <c r="H101">
        <v>1.2456903519972</v>
      </c>
      <c r="I101">
        <v>1.2983207269705801</v>
      </c>
      <c r="J101">
        <v>1.24034080043259</v>
      </c>
      <c r="K101">
        <v>1.30543506676235</v>
      </c>
      <c r="L101">
        <v>1.2560247634303101</v>
      </c>
      <c r="M101">
        <v>1.2939688262392799</v>
      </c>
      <c r="N101">
        <v>1.2413700825149101</v>
      </c>
      <c r="O101">
        <v>1.30219058785193</v>
      </c>
      <c r="P101">
        <v>1.2587989304231899</v>
      </c>
      <c r="Q101">
        <v>1.3778862774368099</v>
      </c>
      <c r="R101">
        <v>1.2344820318263201</v>
      </c>
      <c r="S101">
        <v>1.23798372481432</v>
      </c>
      <c r="T101">
        <v>1.2354216268078599</v>
      </c>
      <c r="U101">
        <v>1.19305251436794</v>
      </c>
      <c r="V101">
        <v>1.25764644985938</v>
      </c>
      <c r="W101">
        <v>1.2227270370946299</v>
      </c>
      <c r="X101">
        <v>1.23673657550376</v>
      </c>
      <c r="Y101">
        <v>1.20259087479863</v>
      </c>
      <c r="Z101">
        <v>1.2787683665004801</v>
      </c>
      <c r="AA101">
        <v>1.1331211182624801</v>
      </c>
      <c r="AB101">
        <v>1.2070098968090699</v>
      </c>
      <c r="AC101">
        <v>1.2471881038533901</v>
      </c>
      <c r="AD101">
        <v>1.26784067243444</v>
      </c>
      <c r="AE101">
        <v>1.41314808068789</v>
      </c>
      <c r="AF101">
        <v>1.2918148486905301</v>
      </c>
      <c r="AG101">
        <v>1.20874042676908</v>
      </c>
      <c r="AH101">
        <v>1.2421291018568801</v>
      </c>
      <c r="AI101">
        <v>1.2573892138292699</v>
      </c>
      <c r="AJ101">
        <v>1.2674375039027499</v>
      </c>
      <c r="AK101">
        <v>1.1239471151226701</v>
      </c>
      <c r="AL101">
        <v>1.19332401067867</v>
      </c>
      <c r="AM101">
        <v>1.34153345536563</v>
      </c>
      <c r="AN101">
        <v>1.2098895391625999</v>
      </c>
      <c r="AO101">
        <v>1.3294145974498699</v>
      </c>
      <c r="AP101">
        <v>1.2074993776365399</v>
      </c>
      <c r="AQ101">
        <v>1.2081958382892799</v>
      </c>
      <c r="AR101">
        <v>1.2395070216689099</v>
      </c>
      <c r="AS101">
        <v>1.1761493507848</v>
      </c>
      <c r="AT101">
        <v>1.21507991143137</v>
      </c>
      <c r="AU101">
        <v>1.2388104382227001</v>
      </c>
      <c r="AV101">
        <v>1.2391439035527301</v>
      </c>
      <c r="AW101">
        <v>1.24330368204569</v>
      </c>
      <c r="AX101">
        <v>1.2498823033847</v>
      </c>
      <c r="AY101">
        <v>1.24495245705153</v>
      </c>
      <c r="AZ101">
        <v>1.24052896524171</v>
      </c>
      <c r="BA101">
        <v>1.2524350991608899</v>
      </c>
      <c r="BB101">
        <v>1.26404908147919</v>
      </c>
      <c r="BC101">
        <v>1.19255788592731</v>
      </c>
      <c r="BD101">
        <v>1.22995866196647</v>
      </c>
      <c r="BE101">
        <v>1.21346272601324</v>
      </c>
      <c r="BF101">
        <v>1.2575279086956099</v>
      </c>
      <c r="BG101">
        <v>1.2183821928510099</v>
      </c>
      <c r="BH101">
        <v>1.25722967175113</v>
      </c>
      <c r="BI101">
        <v>1.19790355064304</v>
      </c>
      <c r="BJ101">
        <v>1.24474539716773</v>
      </c>
      <c r="BK101">
        <v>1.38389870241776</v>
      </c>
      <c r="BL101">
        <v>1.2427771301130299</v>
      </c>
      <c r="BM101">
        <v>1.20965309496016</v>
      </c>
      <c r="BN101">
        <v>1.2660055780575501</v>
      </c>
      <c r="BO101">
        <v>1.2754286767869201</v>
      </c>
      <c r="BP101">
        <v>1.29103244354304</v>
      </c>
      <c r="BQ101">
        <v>1.3423596986277799</v>
      </c>
      <c r="BR101">
        <v>1.22545621222104</v>
      </c>
      <c r="BS101">
        <v>1.1856804864974699</v>
      </c>
      <c r="BT101">
        <v>1.2221986038458901</v>
      </c>
      <c r="BU101">
        <v>1.40735119425704</v>
      </c>
      <c r="BV101">
        <v>1.2642052735859299</v>
      </c>
      <c r="BW101">
        <v>1.2720711245092999</v>
      </c>
      <c r="BX101">
        <v>1.23306776207907</v>
      </c>
      <c r="BY101">
        <v>1.19487330454882</v>
      </c>
      <c r="BZ101">
        <v>1.2313827467399301</v>
      </c>
      <c r="CA101">
        <v>1.38498051187287</v>
      </c>
      <c r="CB101">
        <v>1.3173911505382301</v>
      </c>
      <c r="CC101">
        <v>1.2030271662290399</v>
      </c>
      <c r="CD101">
        <v>1.21626944051706</v>
      </c>
      <c r="CE101">
        <v>1.48085316359825</v>
      </c>
      <c r="CF101">
        <v>1.3025586492596399</v>
      </c>
      <c r="CG101">
        <v>1.23058123747333</v>
      </c>
      <c r="CH101">
        <v>1.2546367535182399</v>
      </c>
      <c r="CI101">
        <v>1.23594861237728</v>
      </c>
      <c r="CJ101">
        <v>1.2156922152999601</v>
      </c>
      <c r="CK101">
        <v>1.2385556407709599</v>
      </c>
      <c r="CL101">
        <v>1.2423526157637299</v>
      </c>
      <c r="CM101">
        <v>1.15916253939666</v>
      </c>
      <c r="CN101">
        <v>1.2139379783881099</v>
      </c>
      <c r="CO101">
        <v>1.24228568784986</v>
      </c>
      <c r="CP101">
        <v>1.23657223927089</v>
      </c>
      <c r="CQ101">
        <v>1.16998042749452</v>
      </c>
      <c r="CR101">
        <v>1.19304110226149</v>
      </c>
      <c r="CS101">
        <v>1.2380636096563999</v>
      </c>
      <c r="CT101">
        <v>1.26894026482735</v>
      </c>
      <c r="CU101">
        <v>1.26541265412654</v>
      </c>
      <c r="CV101">
        <v>1.26337263372633</v>
      </c>
      <c r="CW101">
        <v>1.4785524338073699</v>
      </c>
      <c r="CX101">
        <v>1.28121427011472</v>
      </c>
      <c r="CY101">
        <v>1.2770128452690701</v>
      </c>
      <c r="CZ101">
        <v>1.23185850614278</v>
      </c>
      <c r="DA101">
        <v>1.1888606700981901</v>
      </c>
      <c r="DB101">
        <v>1.23117980198557</v>
      </c>
      <c r="DC101">
        <v>1.23713287965616</v>
      </c>
      <c r="DD101">
        <v>1.2410279369627499</v>
      </c>
      <c r="DE101">
        <v>1.2291378309595</v>
      </c>
      <c r="DF101">
        <v>1.25418582845916</v>
      </c>
      <c r="DG101">
        <v>1.1941612120895999</v>
      </c>
      <c r="DH101">
        <v>1.23128276005945</v>
      </c>
      <c r="DI101">
        <v>1.1605376462121999</v>
      </c>
      <c r="DJ101">
        <v>1.20787441911522</v>
      </c>
      <c r="DK101">
        <v>1.20080958806254</v>
      </c>
      <c r="DL101">
        <v>1.2232036556189201</v>
      </c>
      <c r="DM101">
        <v>1.2987569142925099</v>
      </c>
      <c r="DN101">
        <v>1.2109795991197201</v>
      </c>
      <c r="DO101">
        <v>1.1737903125078</v>
      </c>
      <c r="DP101">
        <v>1.2351052933976101</v>
      </c>
      <c r="DQ101">
        <v>1.2029802549092099</v>
      </c>
      <c r="DR101">
        <v>1.2022947241189501</v>
      </c>
      <c r="DS101">
        <v>1.15862904276767</v>
      </c>
      <c r="DT101">
        <v>1.1854747832486201</v>
      </c>
      <c r="DU101">
        <v>1.1854080899831001</v>
      </c>
      <c r="DV101">
        <v>1.2169062237641901</v>
      </c>
      <c r="DW101">
        <v>1.20293085993025</v>
      </c>
      <c r="DX101">
        <v>1.2105903647724101</v>
      </c>
      <c r="DY101">
        <v>1.2386445989618999</v>
      </c>
      <c r="DZ101">
        <v>1.2354519635687</v>
      </c>
      <c r="EA101">
        <v>1.31352959121415</v>
      </c>
      <c r="EB101">
        <v>1.2650879601382901</v>
      </c>
      <c r="EC101">
        <v>1.1298098851935601</v>
      </c>
      <c r="ED101">
        <v>1.17045311180769</v>
      </c>
      <c r="EE101">
        <v>1.1469690773537999</v>
      </c>
      <c r="EF101">
        <v>1.1700666897354399</v>
      </c>
      <c r="EG101">
        <v>1.3247942716682599</v>
      </c>
      <c r="EH101">
        <v>1.2703858074169001</v>
      </c>
      <c r="EI101">
        <v>1.12976005312734</v>
      </c>
      <c r="EJ101">
        <v>1.166092868003</v>
      </c>
      <c r="EK101">
        <v>1.1848221076650001</v>
      </c>
      <c r="EL101">
        <v>1.2050621144257501</v>
      </c>
      <c r="EM101">
        <v>1.1627232169844299</v>
      </c>
      <c r="EN101">
        <v>1.2173834193758899</v>
      </c>
      <c r="EO101">
        <v>1.1774824154444701</v>
      </c>
      <c r="EP101">
        <v>1.1854515863513899</v>
      </c>
      <c r="EQ101">
        <v>1.2094120957838701</v>
      </c>
      <c r="ER101">
        <v>1.2242632009823899</v>
      </c>
      <c r="ES101">
        <v>1.18562550661983</v>
      </c>
      <c r="ET101">
        <v>1.18831708685802</v>
      </c>
      <c r="EU101">
        <v>1.16806589577063</v>
      </c>
      <c r="EV101">
        <v>1.1696675290845999</v>
      </c>
      <c r="EW101">
        <v>1.21165956852614</v>
      </c>
      <c r="EX101">
        <v>1.25771137331564</v>
      </c>
    </row>
    <row r="102" spans="1:154" x14ac:dyDescent="0.45">
      <c r="A102" t="s">
        <v>79</v>
      </c>
      <c r="B102" t="s">
        <v>21</v>
      </c>
      <c r="C102" t="s">
        <v>19</v>
      </c>
      <c r="D102">
        <v>30</v>
      </c>
      <c r="E102" s="1" cm="1">
        <f t="array" ref="E102">SUMPRODUCT($G102:$FZZ102,$G$2:$FZZ$2)/SUMPRODUCT(--($G102:$FZZ102&lt;&gt;""),$G$2:$FZZ$2)</f>
        <v>1.0293881092497237</v>
      </c>
      <c r="F102" s="1" cm="1">
        <f t="array" ref="F102">SUMPRODUCT($G102:$FZZ102,$F$2:$FZY$2)/SUMPRODUCT(--($G102:$FZZ102&lt;&gt;""),$F$2:$FZY$2)</f>
        <v>1.0523403344927664</v>
      </c>
      <c r="G102">
        <v>1.02765433076321</v>
      </c>
      <c r="H102">
        <v>1.04798597158024</v>
      </c>
      <c r="I102">
        <v>1.0289907875734401</v>
      </c>
      <c r="J102">
        <v>1.04805859815487</v>
      </c>
      <c r="K102">
        <v>1.03825743510672</v>
      </c>
      <c r="L102">
        <v>1.0590595824251501</v>
      </c>
      <c r="M102">
        <v>1.0188227915849799</v>
      </c>
      <c r="N102">
        <v>1.0455605136742201</v>
      </c>
      <c r="O102">
        <v>1.0520044981007599</v>
      </c>
      <c r="P102">
        <v>1.0558237306762099</v>
      </c>
      <c r="Q102">
        <v>1.0899359323275</v>
      </c>
      <c r="R102">
        <v>1.05471989813489</v>
      </c>
      <c r="S102">
        <v>1.0303240822998401</v>
      </c>
      <c r="T102">
        <v>1.07113108986887</v>
      </c>
      <c r="U102">
        <v>1.01391347038095</v>
      </c>
      <c r="V102">
        <v>1.0624736520992</v>
      </c>
      <c r="W102">
        <v>1.00928847022579</v>
      </c>
      <c r="X102">
        <v>1.0477920212096301</v>
      </c>
      <c r="Y102">
        <v>1.02594512019842</v>
      </c>
      <c r="Z102">
        <v>1.0700775197436501</v>
      </c>
      <c r="AA102">
        <v>0.98705058627544595</v>
      </c>
      <c r="AB102">
        <v>1.0469521370916499</v>
      </c>
      <c r="AC102">
        <v>1.0479430901434399</v>
      </c>
      <c r="AD102">
        <v>1.0731823360753201</v>
      </c>
      <c r="AE102">
        <v>1.1441705169969201</v>
      </c>
      <c r="AF102">
        <v>1.0922742675636601</v>
      </c>
      <c r="AG102">
        <v>1.01712661530339</v>
      </c>
      <c r="AH102">
        <v>1.0633000007650899</v>
      </c>
      <c r="AI102">
        <v>1.0602090835293301</v>
      </c>
      <c r="AJ102">
        <v>1.08033428387069</v>
      </c>
      <c r="AK102">
        <v>0.97227176143689897</v>
      </c>
      <c r="AL102">
        <v>1.0305522764832999</v>
      </c>
      <c r="AM102">
        <v>1.06460519050248</v>
      </c>
      <c r="AN102">
        <v>1.0368607560040399</v>
      </c>
      <c r="AO102">
        <v>1.0775172391276799</v>
      </c>
      <c r="AP102">
        <v>1.05197245004427</v>
      </c>
      <c r="AQ102">
        <v>1.0239705566044499</v>
      </c>
      <c r="AR102">
        <v>1.07261484781022</v>
      </c>
      <c r="AS102">
        <v>1.02002777454933</v>
      </c>
      <c r="AT102">
        <v>1.05926826578932</v>
      </c>
      <c r="AU102">
        <v>1.0150703592899399</v>
      </c>
      <c r="AV102">
        <v>1.05121534849969</v>
      </c>
      <c r="AW102">
        <v>1.02873036324892</v>
      </c>
      <c r="AX102">
        <v>1.05585220608883</v>
      </c>
      <c r="AY102">
        <v>1.0111801837794601</v>
      </c>
      <c r="AZ102">
        <v>1.03665840990811</v>
      </c>
      <c r="BA102">
        <v>1.0315333042854899</v>
      </c>
      <c r="BB102">
        <v>1.0748619056319999</v>
      </c>
      <c r="BC102">
        <v>0.99682673530978105</v>
      </c>
      <c r="BD102">
        <v>1.04706639446121</v>
      </c>
      <c r="BE102">
        <v>1.00429709122439</v>
      </c>
      <c r="BF102">
        <v>1.0638900354198</v>
      </c>
      <c r="BG102">
        <v>1.00471945799874</v>
      </c>
      <c r="BH102">
        <v>1.0667704050921401</v>
      </c>
      <c r="BI102">
        <v>1.00274980573748</v>
      </c>
      <c r="BJ102">
        <v>1.05252541270873</v>
      </c>
      <c r="BK102">
        <v>1.08759947285721</v>
      </c>
      <c r="BL102">
        <v>1.0584482234274399</v>
      </c>
      <c r="BM102">
        <v>0.99447678290231301</v>
      </c>
      <c r="BN102">
        <v>1.0420156216948799</v>
      </c>
      <c r="BO102">
        <v>1.0248123792159101</v>
      </c>
      <c r="BP102">
        <v>1.0703330396957</v>
      </c>
      <c r="BQ102">
        <v>1.04998997335777</v>
      </c>
      <c r="BR102">
        <v>1.03536181854642</v>
      </c>
      <c r="BS102">
        <v>0.99204574160674797</v>
      </c>
      <c r="BT102">
        <v>1.04945379937524</v>
      </c>
      <c r="BU102">
        <v>1.07528822859486</v>
      </c>
      <c r="BV102">
        <v>1.04524291881459</v>
      </c>
      <c r="BW102">
        <v>1.03181057757606</v>
      </c>
      <c r="BX102">
        <v>1.03931393172444</v>
      </c>
      <c r="BY102">
        <v>0.99585677526276695</v>
      </c>
      <c r="BZ102">
        <v>1.04063631209385</v>
      </c>
      <c r="CA102">
        <v>1.09140795215472</v>
      </c>
      <c r="CB102">
        <v>1.1059787867626401</v>
      </c>
      <c r="CC102">
        <v>0.97579192755672195</v>
      </c>
      <c r="CD102">
        <v>1.02349693664579</v>
      </c>
      <c r="CE102">
        <v>1.1548960130361401</v>
      </c>
      <c r="CF102">
        <v>1.06134408458192</v>
      </c>
      <c r="CG102">
        <v>1.02021077131958</v>
      </c>
      <c r="CH102">
        <v>1.06654166936057</v>
      </c>
      <c r="CI102">
        <v>1.01816799716497</v>
      </c>
      <c r="CJ102">
        <v>1.0286776262575701</v>
      </c>
      <c r="CK102">
        <v>0.995788123766297</v>
      </c>
      <c r="CL102">
        <v>1.05489269145177</v>
      </c>
      <c r="CM102">
        <v>1.00996172895092</v>
      </c>
      <c r="CN102">
        <v>1.0430267897343499</v>
      </c>
      <c r="CO102">
        <v>1.04826746032969</v>
      </c>
      <c r="CP102">
        <v>1.0551143460761401</v>
      </c>
      <c r="CQ102">
        <v>0.99715132841113896</v>
      </c>
      <c r="CR102">
        <v>1.0342034377846201</v>
      </c>
      <c r="CS102">
        <v>1.0381317324477299</v>
      </c>
      <c r="CT102">
        <v>1.0794907821347901</v>
      </c>
      <c r="CU102">
        <v>1.0329553295532901</v>
      </c>
      <c r="CV102">
        <v>1.06577565775657</v>
      </c>
      <c r="CW102">
        <v>1.1177913952801199</v>
      </c>
      <c r="CX102">
        <v>1.06578795236443</v>
      </c>
      <c r="CY102">
        <v>1.04879243276523</v>
      </c>
      <c r="CZ102">
        <v>1.03605910502896</v>
      </c>
      <c r="DA102">
        <v>0.99356249405820896</v>
      </c>
      <c r="DB102">
        <v>1.0501826676263999</v>
      </c>
      <c r="DC102">
        <v>1.0256536532951199</v>
      </c>
      <c r="DD102">
        <v>1.07457020057306</v>
      </c>
      <c r="DE102">
        <v>1.0260637585390899</v>
      </c>
      <c r="DF102">
        <v>1.0805241773451799</v>
      </c>
      <c r="DG102">
        <v>1.0212532923044799</v>
      </c>
      <c r="DH102">
        <v>1.05151641588651</v>
      </c>
      <c r="DI102">
        <v>0.98135070194055096</v>
      </c>
      <c r="DJ102">
        <v>1.0510080866478799</v>
      </c>
      <c r="DK102">
        <v>0.99790232784914901</v>
      </c>
      <c r="DL102">
        <v>1.0310795641377399</v>
      </c>
      <c r="DM102">
        <v>1.01759352881698</v>
      </c>
      <c r="DN102">
        <v>1.02568250758341</v>
      </c>
      <c r="DO102">
        <v>1.00299767680047</v>
      </c>
      <c r="DP102">
        <v>1.0585171492093599</v>
      </c>
      <c r="DQ102">
        <v>1.0558166385538901</v>
      </c>
      <c r="DR102">
        <v>1.0426923319773</v>
      </c>
      <c r="DS102">
        <v>1.0029130158146</v>
      </c>
      <c r="DT102">
        <v>1.0148947098099601</v>
      </c>
      <c r="DU102">
        <v>0.99057281288247301</v>
      </c>
      <c r="DV102">
        <v>1.0393170346843601</v>
      </c>
      <c r="DW102">
        <v>0.98658308364097402</v>
      </c>
      <c r="DX102">
        <v>1.02135253152259</v>
      </c>
      <c r="DY102">
        <v>1.01680540593477</v>
      </c>
      <c r="DZ102">
        <v>1.03929096072862</v>
      </c>
      <c r="EA102">
        <v>1.06370754525116</v>
      </c>
      <c r="EB102">
        <v>1.08323164531218</v>
      </c>
      <c r="EC102">
        <v>0.96976990188561996</v>
      </c>
      <c r="ED102">
        <v>1.01834185728288</v>
      </c>
      <c r="EE102">
        <v>0.96505080373714103</v>
      </c>
      <c r="EF102">
        <v>1.00728239328069</v>
      </c>
      <c r="EG102">
        <v>1.08718606390937</v>
      </c>
      <c r="EH102">
        <v>1.0907021481243899</v>
      </c>
      <c r="EI102">
        <v>0.96461089460163196</v>
      </c>
      <c r="EJ102">
        <v>1.0254801558868201</v>
      </c>
      <c r="EK102">
        <v>0.99845770303388803</v>
      </c>
      <c r="EL102">
        <v>1.0464168004732499</v>
      </c>
      <c r="EM102">
        <v>0.98111496657034702</v>
      </c>
      <c r="EN102">
        <v>1.0225000302257199</v>
      </c>
      <c r="EO102">
        <v>0.992133717449865</v>
      </c>
      <c r="EP102">
        <v>1.0266948518407599</v>
      </c>
      <c r="EQ102">
        <v>0.99250409332787504</v>
      </c>
      <c r="ER102">
        <v>1.0337059967253299</v>
      </c>
      <c r="ES102">
        <v>0.97936108743998496</v>
      </c>
      <c r="ET102">
        <v>1.0066614012844699</v>
      </c>
      <c r="EU102">
        <v>0.96592569125437799</v>
      </c>
      <c r="EV102">
        <v>1.02518612387137</v>
      </c>
      <c r="EW102">
        <v>1.0162884870488</v>
      </c>
      <c r="EX102">
        <v>1.0521818054876699</v>
      </c>
    </row>
    <row r="103" spans="1:154" x14ac:dyDescent="0.45">
      <c r="A103" t="s">
        <v>79</v>
      </c>
      <c r="B103" t="s">
        <v>261</v>
      </c>
      <c r="C103" t="s">
        <v>30</v>
      </c>
      <c r="D103">
        <v>30</v>
      </c>
      <c r="E103" s="1" cm="1">
        <f t="array" ref="E103">SUMPRODUCT($G103:$FZZ103,$G$2:$FZZ$2)/SUMPRODUCT(--($G103:$FZZ103&lt;&gt;""),$G$2:$FZZ$2)</f>
        <v>1.824539784425838</v>
      </c>
      <c r="F103" s="1" cm="1">
        <f t="array" ref="F103">SUMPRODUCT($G103:$FZZ103,$F$2:$FZY$2)/SUMPRODUCT(--($G103:$FZZ103&lt;&gt;""),$F$2:$FZY$2)</f>
        <v>1.8061447434287772</v>
      </c>
      <c r="G103">
        <v>1.8870237117245501</v>
      </c>
      <c r="H103">
        <v>1.8275085038221801</v>
      </c>
      <c r="I103">
        <v>1.8914391036843099</v>
      </c>
      <c r="J103">
        <v>1.8341796192372799</v>
      </c>
      <c r="K103">
        <v>1.9132380782698899</v>
      </c>
      <c r="L103">
        <v>1.8473082757346</v>
      </c>
      <c r="M103">
        <v>1.8781058016555501</v>
      </c>
      <c r="N103">
        <v>1.8049932523616701</v>
      </c>
      <c r="O103">
        <v>1.75409317585721</v>
      </c>
      <c r="P103">
        <v>1.7338948505052301</v>
      </c>
      <c r="Q103">
        <v>2.01877051344312</v>
      </c>
      <c r="R103">
        <v>1.8434823610192099</v>
      </c>
      <c r="S103">
        <v>1.86750826196652</v>
      </c>
      <c r="T103">
        <v>1.8487669237056199</v>
      </c>
      <c r="U103">
        <v>1.7947949888738399</v>
      </c>
      <c r="V103">
        <v>1.80993580450702</v>
      </c>
      <c r="W103">
        <v>1.6697233268904601</v>
      </c>
      <c r="X103">
        <v>1.65826131390104</v>
      </c>
      <c r="Y103">
        <v>1.69611134120772</v>
      </c>
      <c r="Z103">
        <v>1.7204619505595999</v>
      </c>
      <c r="AA103">
        <v>1.6619517702780799</v>
      </c>
      <c r="AB103">
        <v>1.74066459461732</v>
      </c>
      <c r="AC103">
        <v>1.7872140630282001</v>
      </c>
      <c r="AD103">
        <v>1.8522643328450299</v>
      </c>
      <c r="AE103">
        <v>2.1298533161761002</v>
      </c>
      <c r="AF103">
        <v>1.9192151354014599</v>
      </c>
      <c r="AG103">
        <v>1.75000573820034</v>
      </c>
      <c r="AH103">
        <v>1.8329954170906499</v>
      </c>
      <c r="AI103">
        <v>1.82240128634764</v>
      </c>
      <c r="AJ103">
        <v>1.85655818745706</v>
      </c>
      <c r="AK103">
        <v>1.5699071972104599</v>
      </c>
      <c r="AL103">
        <v>1.6060912046201601</v>
      </c>
      <c r="AM103">
        <v>1.91231314658726</v>
      </c>
      <c r="AN103">
        <v>1.77017778919152</v>
      </c>
      <c r="AO103">
        <v>1.92628768019632</v>
      </c>
      <c r="AP103">
        <v>1.82101779211292</v>
      </c>
      <c r="AQ103">
        <v>1.73005134578157</v>
      </c>
      <c r="AR103">
        <v>1.78120593647683</v>
      </c>
      <c r="AS103">
        <v>1.7245372646837001</v>
      </c>
      <c r="AT103">
        <v>1.7771345724596801</v>
      </c>
      <c r="AU103">
        <v>1.7679896019446999</v>
      </c>
      <c r="AV103">
        <v>1.79665246281198</v>
      </c>
      <c r="AW103">
        <v>1.7174021672696</v>
      </c>
      <c r="AX103">
        <v>1.6733650494738701</v>
      </c>
      <c r="AY103">
        <v>1.8546943667598801</v>
      </c>
      <c r="AZ103">
        <v>1.85065281662005</v>
      </c>
      <c r="BA103">
        <v>1.81321067648671</v>
      </c>
      <c r="BB103">
        <v>1.8142859150772299</v>
      </c>
      <c r="BC103">
        <v>1.8159664984403101</v>
      </c>
      <c r="BD103">
        <v>1.8903210671806401</v>
      </c>
      <c r="BE103">
        <v>1.8425498420986901</v>
      </c>
      <c r="BF103">
        <v>1.9211965303308001</v>
      </c>
      <c r="BG103">
        <v>1.8378062524813901</v>
      </c>
      <c r="BH103">
        <v>1.91585020683649</v>
      </c>
      <c r="BI103">
        <v>1.82201113243153</v>
      </c>
      <c r="BJ103">
        <v>1.9131416609841501</v>
      </c>
      <c r="BK103">
        <v>2.0717535100613298</v>
      </c>
      <c r="BL103">
        <v>1.91762443610928</v>
      </c>
      <c r="BM103">
        <v>1.8358272682403201</v>
      </c>
      <c r="BN103">
        <v>1.8196003697813401</v>
      </c>
      <c r="BO103">
        <v>1.9520858514466699</v>
      </c>
      <c r="BP103">
        <v>2.0100007511660101</v>
      </c>
      <c r="BQ103">
        <v>1.91563296759962</v>
      </c>
      <c r="BR103">
        <v>1.796301601398</v>
      </c>
      <c r="BS103">
        <v>1.6903415217217099</v>
      </c>
      <c r="BT103">
        <v>1.75784489504198</v>
      </c>
      <c r="BU103">
        <v>1.8217585008769901</v>
      </c>
      <c r="BV103">
        <v>1.67145840437363</v>
      </c>
      <c r="BW103">
        <v>1.81763992181935</v>
      </c>
      <c r="BX103">
        <v>1.79199725042651</v>
      </c>
      <c r="BY103">
        <v>1.86613022809542</v>
      </c>
      <c r="BZ103">
        <v>1.9020399930219301</v>
      </c>
      <c r="CA103">
        <v>2.0693082287134001</v>
      </c>
      <c r="CB103">
        <v>1.9733742032550201</v>
      </c>
      <c r="CC103">
        <v>1.7388911331044199</v>
      </c>
      <c r="CD103">
        <v>1.7532485019861299</v>
      </c>
      <c r="CE103">
        <v>2.19217219338476</v>
      </c>
      <c r="CF103">
        <v>1.9049027070654501</v>
      </c>
      <c r="CG103">
        <v>1.89216180685761</v>
      </c>
      <c r="CH103">
        <v>1.9328505851166999</v>
      </c>
      <c r="CI103">
        <v>1.81734075274373</v>
      </c>
      <c r="CJ103">
        <v>1.78538715201224</v>
      </c>
      <c r="CK103">
        <v>1.7443956900562001</v>
      </c>
      <c r="CL103">
        <v>1.8050844261161401</v>
      </c>
      <c r="CM103">
        <v>1.71676609635299</v>
      </c>
      <c r="CN103">
        <v>1.78972028365601</v>
      </c>
      <c r="CO103">
        <v>1.7982558946443099</v>
      </c>
      <c r="CP103">
        <v>1.81364596665998</v>
      </c>
      <c r="CQ103">
        <v>1.7188729337441599</v>
      </c>
      <c r="CR103">
        <v>1.7536964905141099</v>
      </c>
      <c r="CS103">
        <v>1.81427172478392</v>
      </c>
      <c r="CT103">
        <v>1.8541916805041001</v>
      </c>
      <c r="CU103">
        <v>1.8761287612876101</v>
      </c>
      <c r="CV103">
        <v>1.87149371493714</v>
      </c>
      <c r="CW103">
        <v>2.0333757274444002</v>
      </c>
      <c r="CX103">
        <v>1.87989619866137</v>
      </c>
      <c r="CY103">
        <v>1.9308902135281101</v>
      </c>
      <c r="CZ103">
        <v>1.8829233481655601</v>
      </c>
      <c r="DA103">
        <v>1.7241786747429699</v>
      </c>
      <c r="DB103">
        <v>1.76982520949056</v>
      </c>
      <c r="DC103">
        <v>1.75881088825214</v>
      </c>
      <c r="DD103">
        <v>1.8315723495702001</v>
      </c>
      <c r="DE103">
        <v>1.7833415189534301</v>
      </c>
      <c r="DF103">
        <v>1.8627159887484901</v>
      </c>
      <c r="DG103">
        <v>1.7422875322711</v>
      </c>
      <c r="DH103">
        <v>1.7595509427073801</v>
      </c>
      <c r="DI103">
        <v>1.67666825228389</v>
      </c>
      <c r="DJ103">
        <v>1.73367729030212</v>
      </c>
      <c r="DK103">
        <v>1.6099577063939301</v>
      </c>
      <c r="DL103">
        <v>1.64582223078929</v>
      </c>
      <c r="DM103">
        <v>1.8296675191815801</v>
      </c>
      <c r="DN103">
        <v>1.7886516386129701</v>
      </c>
      <c r="DO103">
        <v>1.68478179410956</v>
      </c>
      <c r="DP103">
        <v>1.73965176987834</v>
      </c>
      <c r="DQ103">
        <v>1.79625303302273</v>
      </c>
      <c r="DR103">
        <v>1.76790272678891</v>
      </c>
      <c r="DS103">
        <v>1.6225651403996899</v>
      </c>
      <c r="DT103">
        <v>1.60987818994396</v>
      </c>
      <c r="DU103">
        <v>1.5736524281075801</v>
      </c>
      <c r="DV103">
        <v>1.6226798701233001</v>
      </c>
      <c r="DW103">
        <v>1.61524538026527</v>
      </c>
      <c r="DX103">
        <v>1.6331823248488999</v>
      </c>
      <c r="DY103">
        <v>1.8778767995299099</v>
      </c>
      <c r="DZ103">
        <v>1.9162863578493701</v>
      </c>
      <c r="EA103">
        <v>1.8827664226154099</v>
      </c>
      <c r="EB103">
        <v>1.8354814927801499</v>
      </c>
      <c r="EC103">
        <v>1.6638393680308201</v>
      </c>
      <c r="ED103">
        <v>1.70992692371146</v>
      </c>
      <c r="EE103">
        <v>1.69229922300166</v>
      </c>
      <c r="EF103">
        <v>1.7298829783887499</v>
      </c>
      <c r="EG103">
        <v>1.8543764026931699</v>
      </c>
      <c r="EH103">
        <v>1.8252858822272</v>
      </c>
      <c r="EI103">
        <v>1.76454448541619</v>
      </c>
      <c r="EJ103">
        <v>1.84088009646807</v>
      </c>
      <c r="EK103">
        <v>1.7102171892165901</v>
      </c>
      <c r="EL103">
        <v>1.7635531986816499</v>
      </c>
      <c r="EM103">
        <v>1.66774673259904</v>
      </c>
      <c r="EN103">
        <v>1.70899880306126</v>
      </c>
      <c r="EO103">
        <v>1.68912750673451</v>
      </c>
      <c r="EP103">
        <v>1.71664546542951</v>
      </c>
      <c r="EQ103">
        <v>1.7138124232501</v>
      </c>
      <c r="ER103">
        <v>1.7406365124846499</v>
      </c>
      <c r="ES103">
        <v>1.68153097915324</v>
      </c>
      <c r="ET103">
        <v>1.6973583023299299</v>
      </c>
      <c r="EU103">
        <v>1.70869634088389</v>
      </c>
      <c r="EV103">
        <v>1.73606491015013</v>
      </c>
      <c r="EW103">
        <v>1.8458563150178</v>
      </c>
      <c r="EX103">
        <v>1.82042169936465</v>
      </c>
    </row>
    <row r="104" spans="1:154" x14ac:dyDescent="0.45">
      <c r="A104" t="s">
        <v>79</v>
      </c>
      <c r="B104" t="s">
        <v>261</v>
      </c>
      <c r="C104" t="s">
        <v>24</v>
      </c>
      <c r="D104">
        <v>30</v>
      </c>
      <c r="E104" s="1" cm="1">
        <f t="array" ref="E104">SUMPRODUCT($G104:$FZZ104,$G$2:$FZZ$2)/SUMPRODUCT(--($G104:$FZZ104&lt;&gt;""),$G$2:$FZZ$2)</f>
        <v>1.5590822601299896</v>
      </c>
      <c r="F104" s="1" cm="1">
        <f t="array" ref="F104">SUMPRODUCT($G104:$FZZ104,$F$2:$FZY$2)/SUMPRODUCT(--($G104:$FZZ104&lt;&gt;""),$F$2:$FZY$2)</f>
        <v>1.5108334025848351</v>
      </c>
      <c r="G104">
        <v>1.61713664512255</v>
      </c>
      <c r="H104">
        <v>1.5445382531780001</v>
      </c>
      <c r="I104">
        <v>1.5708077524185</v>
      </c>
      <c r="J104">
        <v>1.5372635070527401</v>
      </c>
      <c r="K104">
        <v>1.64448192779108</v>
      </c>
      <c r="L104">
        <v>1.57138884679875</v>
      </c>
      <c r="M104">
        <v>1.5773056072710301</v>
      </c>
      <c r="N104">
        <v>1.55217024406421</v>
      </c>
      <c r="O104">
        <v>1.4311036639714201</v>
      </c>
      <c r="P104">
        <v>1.3765114800604401</v>
      </c>
      <c r="Q104">
        <v>1.8721960207858599</v>
      </c>
      <c r="R104">
        <v>1.50088490960232</v>
      </c>
      <c r="S104">
        <v>1.53065100742688</v>
      </c>
      <c r="T104">
        <v>1.50639103088021</v>
      </c>
      <c r="U104">
        <v>1.4516452652044001</v>
      </c>
      <c r="V104">
        <v>1.5173153512430799</v>
      </c>
      <c r="W104">
        <v>1.3322447105522299</v>
      </c>
      <c r="X104">
        <v>1.34168129272103</v>
      </c>
      <c r="Y104">
        <v>1.30177789719335</v>
      </c>
      <c r="Z104">
        <v>1.37201615864854</v>
      </c>
      <c r="AA104">
        <v>1.40010413926748</v>
      </c>
      <c r="AB104">
        <v>1.4392154126115799</v>
      </c>
      <c r="AC104">
        <v>1.52915607640845</v>
      </c>
      <c r="AD104">
        <v>1.5431623450066101</v>
      </c>
      <c r="AE104">
        <v>2.1315463258283498</v>
      </c>
      <c r="AF104">
        <v>1.6191304849188399</v>
      </c>
      <c r="AG104">
        <v>1.4361988630712299</v>
      </c>
      <c r="AH104">
        <v>1.4965264760564001</v>
      </c>
      <c r="AI104">
        <v>1.49068802947359</v>
      </c>
      <c r="AJ104">
        <v>1.51638636221718</v>
      </c>
      <c r="AK104">
        <v>1.2145978243103299</v>
      </c>
      <c r="AL104">
        <v>1.2922216370339401</v>
      </c>
      <c r="AM104">
        <v>1.7746559534231501</v>
      </c>
      <c r="AN104">
        <v>1.50758243949186</v>
      </c>
      <c r="AO104">
        <v>1.62995017011267</v>
      </c>
      <c r="AP104">
        <v>1.4960107522639701</v>
      </c>
      <c r="AQ104">
        <v>1.43264382058206</v>
      </c>
      <c r="AR104">
        <v>1.4763787344266699</v>
      </c>
      <c r="AS104">
        <v>1.4058421916861099</v>
      </c>
      <c r="AT104">
        <v>1.4338983606459601</v>
      </c>
      <c r="AU104">
        <v>1.5146355280783399</v>
      </c>
      <c r="AV104">
        <v>1.5054955465326201</v>
      </c>
      <c r="AW104">
        <v>1.3465339379222601</v>
      </c>
      <c r="AX104">
        <v>1.35246213059781</v>
      </c>
      <c r="AY104">
        <v>1.49192169396723</v>
      </c>
      <c r="AZ104">
        <v>1.58783699560527</v>
      </c>
      <c r="BA104">
        <v>1.49152318439287</v>
      </c>
      <c r="BB104">
        <v>1.4794861343415699</v>
      </c>
      <c r="BC104">
        <v>1.57151416398265</v>
      </c>
      <c r="BD104">
        <v>1.61899584083589</v>
      </c>
      <c r="BE104">
        <v>1.5995130176587</v>
      </c>
      <c r="BF104">
        <v>1.66316628111231</v>
      </c>
      <c r="BG104">
        <v>1.6219246679729999</v>
      </c>
      <c r="BH104">
        <v>1.66926973271346</v>
      </c>
      <c r="BI104">
        <v>1.6094895256822901</v>
      </c>
      <c r="BJ104">
        <v>1.6498548977941201</v>
      </c>
      <c r="BK104">
        <v>2.1416379441431301</v>
      </c>
      <c r="BL104">
        <v>1.6747079172791299</v>
      </c>
      <c r="BM104">
        <v>1.50253637097216</v>
      </c>
      <c r="BN104">
        <v>1.5366647603080399</v>
      </c>
      <c r="BO104">
        <v>1.6420250069994999</v>
      </c>
      <c r="BP104">
        <v>1.7772041600939601</v>
      </c>
      <c r="BQ104">
        <v>1.99041739479187</v>
      </c>
      <c r="BR104">
        <v>1.54914487065631</v>
      </c>
      <c r="BS104">
        <v>1.3997122665631501</v>
      </c>
      <c r="BT104">
        <v>1.46297049345976</v>
      </c>
      <c r="BU104">
        <v>1.4667620556777601</v>
      </c>
      <c r="BV104">
        <v>1.3911863228204799</v>
      </c>
      <c r="BW104">
        <v>1.56998161429778</v>
      </c>
      <c r="BX104">
        <v>1.54061418183625</v>
      </c>
      <c r="BY104">
        <v>1.6061374242226001</v>
      </c>
      <c r="BZ104">
        <v>1.64318657595185</v>
      </c>
      <c r="CA104">
        <v>1.7237555379368099</v>
      </c>
      <c r="CB104">
        <v>1.6510178982788399</v>
      </c>
      <c r="CC104">
        <v>1.45060341345182</v>
      </c>
      <c r="CD104">
        <v>1.4789815188850699</v>
      </c>
      <c r="CE104">
        <v>2.3652491900224502</v>
      </c>
      <c r="CF104">
        <v>1.60076809204864</v>
      </c>
      <c r="CG104">
        <v>1.63435270791577</v>
      </c>
      <c r="CH104">
        <v>1.6776664296028101</v>
      </c>
      <c r="CI104">
        <v>1.5039428016479901</v>
      </c>
      <c r="CJ104">
        <v>1.4897216639028701</v>
      </c>
      <c r="CK104">
        <v>1.4485208142122501</v>
      </c>
      <c r="CL104">
        <v>1.4911299143794701</v>
      </c>
      <c r="CM104">
        <v>1.4244006078342999</v>
      </c>
      <c r="CN104">
        <v>1.47934488968932</v>
      </c>
      <c r="CO104">
        <v>1.46730766265208</v>
      </c>
      <c r="CP104">
        <v>1.4985118818141101</v>
      </c>
      <c r="CQ104">
        <v>1.4029320000775101</v>
      </c>
      <c r="CR104">
        <v>1.4419898067941701</v>
      </c>
      <c r="CS104">
        <v>1.53966023757823</v>
      </c>
      <c r="CT104">
        <v>1.5583769744965299</v>
      </c>
      <c r="CU104">
        <v>1.6383763837638301</v>
      </c>
      <c r="CV104">
        <v>1.62750127501275</v>
      </c>
      <c r="CW104">
        <v>1.80677278041135</v>
      </c>
      <c r="CX104">
        <v>1.59031872663506</v>
      </c>
      <c r="CY104">
        <v>1.6273052920269699</v>
      </c>
      <c r="CZ104">
        <v>1.56478605210869</v>
      </c>
      <c r="DA104">
        <v>1.4243864676562801</v>
      </c>
      <c r="DB104">
        <v>1.5048688731648301</v>
      </c>
      <c r="DC104">
        <v>1.48971167621776</v>
      </c>
      <c r="DD104">
        <v>1.53820737822349</v>
      </c>
      <c r="DE104">
        <v>1.5031589052105101</v>
      </c>
      <c r="DF104">
        <v>1.5533776845113101</v>
      </c>
      <c r="DG104">
        <v>1.4337627454559601</v>
      </c>
      <c r="DH104">
        <v>1.45174329152215</v>
      </c>
      <c r="DI104">
        <v>1.41981045775549</v>
      </c>
      <c r="DJ104">
        <v>1.45767011843341</v>
      </c>
      <c r="DK104">
        <v>1.32207771591849</v>
      </c>
      <c r="DL104">
        <v>1.3195151542639401</v>
      </c>
      <c r="DM104">
        <v>1.6228156783441301</v>
      </c>
      <c r="DN104">
        <v>1.4797597097484001</v>
      </c>
      <c r="DO104">
        <v>1.4030126651844801</v>
      </c>
      <c r="DP104">
        <v>1.4703354899952501</v>
      </c>
      <c r="DQ104">
        <v>1.47298016470779</v>
      </c>
      <c r="DR104">
        <v>1.46218305476128</v>
      </c>
      <c r="DS104">
        <v>1.2893927895192701</v>
      </c>
      <c r="DT104">
        <v>1.28975308358055</v>
      </c>
      <c r="DU104">
        <v>1.2590756906021401</v>
      </c>
      <c r="DV104">
        <v>1.28234020816685</v>
      </c>
      <c r="DW104">
        <v>1.30786300837534</v>
      </c>
      <c r="DX104">
        <v>1.3403622158364601</v>
      </c>
      <c r="DY104">
        <v>1.49456468514347</v>
      </c>
      <c r="DZ104">
        <v>1.4988737635882801</v>
      </c>
      <c r="EA104">
        <v>1.51023235712833</v>
      </c>
      <c r="EB104">
        <v>1.49405125076266</v>
      </c>
      <c r="EC104">
        <v>1.36923420319672</v>
      </c>
      <c r="ED104">
        <v>1.42008675989635</v>
      </c>
      <c r="EE104">
        <v>1.3657475856428301</v>
      </c>
      <c r="EF104">
        <v>1.39987888892384</v>
      </c>
      <c r="EG104">
        <v>1.52202629047771</v>
      </c>
      <c r="EH104">
        <v>1.4975526343913601</v>
      </c>
      <c r="EI104">
        <v>1.51744988727914</v>
      </c>
      <c r="EJ104">
        <v>1.57568025724821</v>
      </c>
      <c r="EK104">
        <v>1.37771486520747</v>
      </c>
      <c r="EL104">
        <v>1.40571917518803</v>
      </c>
      <c r="EM104">
        <v>1.41438260932645</v>
      </c>
      <c r="EN104">
        <v>1.45321662173108</v>
      </c>
      <c r="EO104">
        <v>1.3830159383418099</v>
      </c>
      <c r="EP104">
        <v>1.40138618677042</v>
      </c>
      <c r="EQ104">
        <v>1.4078361645517801</v>
      </c>
      <c r="ER104">
        <v>1.43700112566516</v>
      </c>
      <c r="ES104">
        <v>1.4093176480369101</v>
      </c>
      <c r="ET104">
        <v>1.40106623989358</v>
      </c>
      <c r="EU104">
        <v>1.33942305999964</v>
      </c>
      <c r="EV104">
        <v>1.38375838217434</v>
      </c>
      <c r="EW104">
        <v>1.49414228862668</v>
      </c>
      <c r="EX104">
        <v>1.5233191370522901</v>
      </c>
    </row>
    <row r="105" spans="1:154" x14ac:dyDescent="0.45">
      <c r="A105" t="s">
        <v>79</v>
      </c>
      <c r="B105" t="s">
        <v>38</v>
      </c>
      <c r="C105" t="s">
        <v>30</v>
      </c>
      <c r="D105">
        <v>30</v>
      </c>
      <c r="E105" s="1" cm="1">
        <f t="array" ref="E105">SUMPRODUCT($G105:$FZZ105,$G$2:$FZZ$2)/SUMPRODUCT(--($G105:$FZZ105&lt;&gt;""),$G$2:$FZZ$2)</f>
        <v>1.5861669479428258</v>
      </c>
      <c r="F105" s="1" cm="1">
        <f t="array" ref="F105">SUMPRODUCT($G105:$FZZ105,$F$2:$FZY$2)/SUMPRODUCT(--($G105:$FZZ105&lt;&gt;""),$F$2:$FZY$2)</f>
        <v>1.5990358830406171</v>
      </c>
      <c r="G105">
        <v>1.6356866898274101</v>
      </c>
      <c r="H105">
        <v>1.6175869930286799</v>
      </c>
      <c r="I105">
        <v>1.6241056296696801</v>
      </c>
      <c r="J105">
        <v>1.6098764862209201</v>
      </c>
      <c r="K105">
        <v>1.6451279882376999</v>
      </c>
      <c r="L105">
        <v>1.63978633382342</v>
      </c>
      <c r="M105">
        <v>1.61983378810117</v>
      </c>
      <c r="N105">
        <v>1.62321089078676</v>
      </c>
      <c r="O105">
        <v>1.71514211506576</v>
      </c>
      <c r="P105">
        <v>1.68658013360125</v>
      </c>
      <c r="Q105">
        <v>1.71368910067327</v>
      </c>
      <c r="R105">
        <v>1.61176098640531</v>
      </c>
      <c r="S105">
        <v>1.61795956078319</v>
      </c>
      <c r="T105">
        <v>1.6150652073487</v>
      </c>
      <c r="U105">
        <v>1.53363726433637</v>
      </c>
      <c r="V105">
        <v>1.6350106458859901</v>
      </c>
      <c r="W105">
        <v>1.57826235068464</v>
      </c>
      <c r="X105">
        <v>1.5992331504150801</v>
      </c>
      <c r="Y105">
        <v>1.6030794357379201</v>
      </c>
      <c r="Z105">
        <v>1.64824081689641</v>
      </c>
      <c r="AA105">
        <v>1.4362254346740799</v>
      </c>
      <c r="AB105">
        <v>1.52231926379621</v>
      </c>
      <c r="AC105">
        <v>1.56935940936617</v>
      </c>
      <c r="AD105">
        <v>1.6166222188834201</v>
      </c>
      <c r="AE105">
        <v>1.74486659031525</v>
      </c>
      <c r="AF105">
        <v>1.67592231025057</v>
      </c>
      <c r="AG105">
        <v>1.52156033143845</v>
      </c>
      <c r="AH105">
        <v>1.58829560147816</v>
      </c>
      <c r="AI105">
        <v>1.5854963262077699</v>
      </c>
      <c r="AJ105">
        <v>1.6234753241887401</v>
      </c>
      <c r="AK105">
        <v>1.4520694477235101</v>
      </c>
      <c r="AL105">
        <v>1.5193560103881001</v>
      </c>
      <c r="AM105">
        <v>1.63638750478953</v>
      </c>
      <c r="AN105">
        <v>1.57150991587647</v>
      </c>
      <c r="AO105">
        <v>1.5865466106018</v>
      </c>
      <c r="AP105">
        <v>1.57960606773763</v>
      </c>
      <c r="AQ105">
        <v>1.5048018324910499</v>
      </c>
      <c r="AR105">
        <v>1.5712516936019001</v>
      </c>
      <c r="AS105">
        <v>1.49274196192025</v>
      </c>
      <c r="AT105">
        <v>1.5614139391284301</v>
      </c>
      <c r="AU105">
        <v>1.5350943839512201</v>
      </c>
      <c r="AV105">
        <v>1.5824009882699701</v>
      </c>
      <c r="AW105">
        <v>1.57927589738507</v>
      </c>
      <c r="AX105">
        <v>1.6058092571485201</v>
      </c>
      <c r="AY105">
        <v>1.63988813423891</v>
      </c>
      <c r="AZ105">
        <v>1.6474534558529701</v>
      </c>
      <c r="BA105">
        <v>1.6111599926911799</v>
      </c>
      <c r="BB105">
        <v>1.6292310287151901</v>
      </c>
      <c r="BC105">
        <v>1.49561892926884</v>
      </c>
      <c r="BD105">
        <v>1.55514379549085</v>
      </c>
      <c r="BE105">
        <v>1.5184762124164499</v>
      </c>
      <c r="BF105">
        <v>1.5866185443643399</v>
      </c>
      <c r="BG105">
        <v>1.52175945492501</v>
      </c>
      <c r="BH105">
        <v>1.58755971363071</v>
      </c>
      <c r="BI105">
        <v>1.5085523081558501</v>
      </c>
      <c r="BJ105">
        <v>1.5700978448754299</v>
      </c>
      <c r="BK105">
        <v>1.61737797151401</v>
      </c>
      <c r="BL105">
        <v>1.5768380303107099</v>
      </c>
      <c r="BM105">
        <v>1.5677632145906899</v>
      </c>
      <c r="BN105">
        <v>1.6112849901678901</v>
      </c>
      <c r="BO105">
        <v>1.6951187866620201</v>
      </c>
      <c r="BP105">
        <v>1.68536728603718</v>
      </c>
      <c r="BQ105">
        <v>1.64650356661987</v>
      </c>
      <c r="BR105">
        <v>1.5850903830177301</v>
      </c>
      <c r="BS105">
        <v>1.4773448426708</v>
      </c>
      <c r="BT105">
        <v>1.54448161771501</v>
      </c>
      <c r="BU105">
        <v>1.73223992565006</v>
      </c>
      <c r="BV105">
        <v>1.63995105741393</v>
      </c>
      <c r="BW105">
        <v>1.58064035247544</v>
      </c>
      <c r="BX105">
        <v>1.58826793434151</v>
      </c>
      <c r="BY105">
        <v>1.5252573160626199</v>
      </c>
      <c r="BZ105">
        <v>1.58803262244319</v>
      </c>
      <c r="CA105">
        <v>1.7453017278154701</v>
      </c>
      <c r="CB105">
        <v>1.7105955896276901</v>
      </c>
      <c r="CC105">
        <v>1.5209848178819001</v>
      </c>
      <c r="CD105">
        <v>1.5381614825287799</v>
      </c>
      <c r="CE105">
        <v>1.79992120171214</v>
      </c>
      <c r="CF105">
        <v>1.6816510918918</v>
      </c>
      <c r="CG105">
        <v>1.6042412879032699</v>
      </c>
      <c r="CH105">
        <v>1.5946552876015601</v>
      </c>
      <c r="CI105">
        <v>1.5742612826346301</v>
      </c>
      <c r="CJ105">
        <v>1.5701439967970601</v>
      </c>
      <c r="CK105">
        <v>1.5328086299458099</v>
      </c>
      <c r="CL105">
        <v>1.5758326313539599</v>
      </c>
      <c r="CM105">
        <v>1.4825106933813501</v>
      </c>
      <c r="CN105">
        <v>1.54163383610986</v>
      </c>
      <c r="CO105">
        <v>1.5696022946319701</v>
      </c>
      <c r="CP105">
        <v>1.6110691319567501</v>
      </c>
      <c r="CQ105">
        <v>1.48666744181539</v>
      </c>
      <c r="CR105">
        <v>1.54020115109586</v>
      </c>
      <c r="CS105">
        <v>1.5640226508281101</v>
      </c>
      <c r="CT105">
        <v>1.6144420317622501</v>
      </c>
      <c r="CU105">
        <v>1.53228032280322</v>
      </c>
      <c r="CV105">
        <v>1.5413854138541301</v>
      </c>
      <c r="CW105">
        <v>1.7325060058324</v>
      </c>
      <c r="CX105">
        <v>1.6639945529990601</v>
      </c>
      <c r="CY105">
        <v>1.5438530210169801</v>
      </c>
      <c r="CZ105">
        <v>1.5690538158005201</v>
      </c>
      <c r="DA105">
        <v>1.48445627521016</v>
      </c>
      <c r="DB105">
        <v>1.57325039725115</v>
      </c>
      <c r="DC105">
        <v>1.56180157593123</v>
      </c>
      <c r="DD105">
        <v>1.6179351719197701</v>
      </c>
      <c r="DE105">
        <v>1.5455641380542</v>
      </c>
      <c r="DF105">
        <v>1.62362146716078</v>
      </c>
      <c r="DG105">
        <v>1.4960883511095999</v>
      </c>
      <c r="DH105">
        <v>1.5369520431846</v>
      </c>
      <c r="DI105">
        <v>1.4526815226804199</v>
      </c>
      <c r="DJ105">
        <v>1.52610779757766</v>
      </c>
      <c r="DK105">
        <v>1.5209710521243101</v>
      </c>
      <c r="DL105">
        <v>1.5637182089281401</v>
      </c>
      <c r="DM105">
        <v>1.60958781894962</v>
      </c>
      <c r="DN105">
        <v>1.5671444715398799</v>
      </c>
      <c r="DO105">
        <v>1.4646898653543501</v>
      </c>
      <c r="DP105">
        <v>1.53592216032574</v>
      </c>
      <c r="DQ105">
        <v>1.5208951588898001</v>
      </c>
      <c r="DR105">
        <v>1.5314667652868801</v>
      </c>
      <c r="DS105">
        <v>1.5110656271799701</v>
      </c>
      <c r="DT105">
        <v>1.53928355142622</v>
      </c>
      <c r="DU105">
        <v>1.47446466322082</v>
      </c>
      <c r="DV105">
        <v>1.5557994396285699</v>
      </c>
      <c r="DW105">
        <v>1.51959871966621</v>
      </c>
      <c r="DX105">
        <v>1.5640115761808799</v>
      </c>
      <c r="DY105">
        <v>1.47668200959749</v>
      </c>
      <c r="DZ105">
        <v>1.52282832239741</v>
      </c>
      <c r="EA105">
        <v>1.5737873703477701</v>
      </c>
      <c r="EB105">
        <v>1.6007601179580999</v>
      </c>
      <c r="EC105">
        <v>1.41403103558708</v>
      </c>
      <c r="ED105">
        <v>1.48681618353502</v>
      </c>
      <c r="EE105">
        <v>1.4750463996980001</v>
      </c>
      <c r="EF105">
        <v>1.5082103872408601</v>
      </c>
      <c r="EG105">
        <v>1.6074596558726</v>
      </c>
      <c r="EH105">
        <v>1.6016885753980901</v>
      </c>
      <c r="EI105">
        <v>1.43435102497334</v>
      </c>
      <c r="EJ105">
        <v>1.52036839621817</v>
      </c>
      <c r="EK105">
        <v>1.4905771993577199</v>
      </c>
      <c r="EL105">
        <v>1.5447477393729401</v>
      </c>
      <c r="EM105">
        <v>1.44948072203213</v>
      </c>
      <c r="EN105">
        <v>1.51366807317043</v>
      </c>
      <c r="EO105">
        <v>1.4854740347201401</v>
      </c>
      <c r="EP105">
        <v>1.5198668063453999</v>
      </c>
      <c r="EQ105">
        <v>1.47682153090462</v>
      </c>
      <c r="ER105">
        <v>1.54310785918952</v>
      </c>
      <c r="ES105">
        <v>1.4691039843701199</v>
      </c>
      <c r="ET105">
        <v>1.49101074553654</v>
      </c>
      <c r="EU105">
        <v>1.43069855853001</v>
      </c>
      <c r="EV105">
        <v>1.48976538712005</v>
      </c>
      <c r="EW105">
        <v>1.5703972631431899</v>
      </c>
      <c r="EX105">
        <v>1.59592264190462</v>
      </c>
    </row>
    <row r="106" spans="1:154" x14ac:dyDescent="0.45">
      <c r="A106" t="s">
        <v>79</v>
      </c>
      <c r="B106" t="s">
        <v>38</v>
      </c>
      <c r="C106" t="s">
        <v>24</v>
      </c>
      <c r="D106">
        <v>30</v>
      </c>
      <c r="E106" s="1" cm="1">
        <f t="array" ref="E106">SUMPRODUCT($G106:$FZZ106,$G$2:$FZZ$2)/SUMPRODUCT(--($G106:$FZZ106&lt;&gt;""),$G$2:$FZZ$2)</f>
        <v>1.2977983245430549</v>
      </c>
      <c r="F106" s="1" cm="1">
        <f t="array" ref="F106">SUMPRODUCT($G106:$FZZ106,$F$2:$FZY$2)/SUMPRODUCT(--($G106:$FZZ106&lt;&gt;""),$F$2:$FZY$2)</f>
        <v>1.3272279568084175</v>
      </c>
      <c r="G106">
        <v>1.3942556722391</v>
      </c>
      <c r="H106">
        <v>1.3608408473798901</v>
      </c>
      <c r="I106">
        <v>1.3856689725209801</v>
      </c>
      <c r="J106">
        <v>1.35683974862011</v>
      </c>
      <c r="K106">
        <v>1.39109302437879</v>
      </c>
      <c r="L106">
        <v>1.3806894530631999</v>
      </c>
      <c r="M106">
        <v>1.37151741416051</v>
      </c>
      <c r="N106">
        <v>1.3530870034903799</v>
      </c>
      <c r="O106">
        <v>1.3465933595509501</v>
      </c>
      <c r="P106">
        <v>1.39382661227202</v>
      </c>
      <c r="Q106">
        <v>1.4172155930958501</v>
      </c>
      <c r="R106">
        <v>1.3296252959204999</v>
      </c>
      <c r="S106">
        <v>1.3057478412281001</v>
      </c>
      <c r="T106">
        <v>1.3145286237162801</v>
      </c>
      <c r="U106">
        <v>1.2280069513989</v>
      </c>
      <c r="V106">
        <v>1.3496671048348501</v>
      </c>
      <c r="W106">
        <v>1.21634896654891</v>
      </c>
      <c r="X106">
        <v>1.3220194322869201</v>
      </c>
      <c r="Y106">
        <v>1.27318112540317</v>
      </c>
      <c r="Z106">
        <v>1.37963320384043</v>
      </c>
      <c r="AA106">
        <v>1.1749969133979901</v>
      </c>
      <c r="AB106">
        <v>1.2661688738107599</v>
      </c>
      <c r="AC106">
        <v>1.2898558890182601</v>
      </c>
      <c r="AD106">
        <v>1.3588167290605</v>
      </c>
      <c r="AE106">
        <v>1.4444622073596101</v>
      </c>
      <c r="AF106">
        <v>1.39507402330902</v>
      </c>
      <c r="AG106">
        <v>1.22053816668324</v>
      </c>
      <c r="AH106">
        <v>1.3080763257155501</v>
      </c>
      <c r="AI106">
        <v>1.2814067606102799</v>
      </c>
      <c r="AJ106">
        <v>1.33683627167329</v>
      </c>
      <c r="AK106">
        <v>1.1713709750649199</v>
      </c>
      <c r="AL106">
        <v>1.2682727058097001</v>
      </c>
      <c r="AM106">
        <v>1.38053319527438</v>
      </c>
      <c r="AN106">
        <v>1.32322943084321</v>
      </c>
      <c r="AO106">
        <v>1.35366024532683</v>
      </c>
      <c r="AP106">
        <v>1.28600967758172</v>
      </c>
      <c r="AQ106">
        <v>1.2376953042416701</v>
      </c>
      <c r="AR106">
        <v>1.3152186102261301</v>
      </c>
      <c r="AS106">
        <v>1.2210356449983399</v>
      </c>
      <c r="AT106">
        <v>1.2807062245387499</v>
      </c>
      <c r="AU106">
        <v>1.2404379763959501</v>
      </c>
      <c r="AV106">
        <v>1.3121254435941501</v>
      </c>
      <c r="AW106">
        <v>1.2621908915208799</v>
      </c>
      <c r="AX106">
        <v>1.3219497992962901</v>
      </c>
      <c r="AY106">
        <v>1.29698282061526</v>
      </c>
      <c r="AZ106">
        <v>1.3387151418298</v>
      </c>
      <c r="BA106">
        <v>1.28646042700324</v>
      </c>
      <c r="BB106">
        <v>1.36067718948093</v>
      </c>
      <c r="BC106">
        <v>1.1954046308741799</v>
      </c>
      <c r="BD106">
        <v>1.2883676548908201</v>
      </c>
      <c r="BE106">
        <v>1.2169215164924401</v>
      </c>
      <c r="BF106">
        <v>1.30960814239594</v>
      </c>
      <c r="BG106">
        <v>1.2111365120836</v>
      </c>
      <c r="BH106">
        <v>1.3071201700797801</v>
      </c>
      <c r="BI106">
        <v>1.20536640289252</v>
      </c>
      <c r="BJ106">
        <v>1.3029321746300999</v>
      </c>
      <c r="BK106">
        <v>1.3899494399107899</v>
      </c>
      <c r="BL106">
        <v>1.31526876679</v>
      </c>
      <c r="BM106">
        <v>1.2302065134789999</v>
      </c>
      <c r="BN106">
        <v>1.34317197182767</v>
      </c>
      <c r="BO106">
        <v>1.3824595906828001</v>
      </c>
      <c r="BP106">
        <v>1.3917262477891801</v>
      </c>
      <c r="BQ106">
        <v>1.34023977998682</v>
      </c>
      <c r="BR106">
        <v>1.30198455897098</v>
      </c>
      <c r="BS106">
        <v>1.2123651442055901</v>
      </c>
      <c r="BT106">
        <v>1.2856293475782901</v>
      </c>
      <c r="BU106">
        <v>1.5048240540775399</v>
      </c>
      <c r="BV106">
        <v>1.3812573965486099</v>
      </c>
      <c r="BW106">
        <v>1.2984074006592301</v>
      </c>
      <c r="BX106">
        <v>1.31313873751511</v>
      </c>
      <c r="BY106">
        <v>1.2227910070216701</v>
      </c>
      <c r="BZ106">
        <v>1.32612085132365</v>
      </c>
      <c r="CA106">
        <v>1.47522104925824</v>
      </c>
      <c r="CB106">
        <v>1.4177638492640701</v>
      </c>
      <c r="CC106">
        <v>1.26017050427523</v>
      </c>
      <c r="CD106">
        <v>1.28484565407661</v>
      </c>
      <c r="CE106">
        <v>1.5474568426367501</v>
      </c>
      <c r="CF106">
        <v>1.4041051612878499</v>
      </c>
      <c r="CG106">
        <v>1.26525721428417</v>
      </c>
      <c r="CH106">
        <v>1.3229887286911901</v>
      </c>
      <c r="CI106">
        <v>1.27718639510254</v>
      </c>
      <c r="CJ106">
        <v>1.2995988216230501</v>
      </c>
      <c r="CK106">
        <v>1.29787394545934</v>
      </c>
      <c r="CL106">
        <v>1.31066044733897</v>
      </c>
      <c r="CM106">
        <v>1.22024144529491</v>
      </c>
      <c r="CN106">
        <v>1.28354344889689</v>
      </c>
      <c r="CO106">
        <v>1.2839761284253699</v>
      </c>
      <c r="CP106">
        <v>1.33885916079386</v>
      </c>
      <c r="CQ106">
        <v>1.2170319555064599</v>
      </c>
      <c r="CR106">
        <v>1.2779101990194299</v>
      </c>
      <c r="CS106">
        <v>1.27101800996295</v>
      </c>
      <c r="CT106">
        <v>1.34147400689743</v>
      </c>
      <c r="CU106">
        <v>1.2750727507274999</v>
      </c>
      <c r="CV106">
        <v>1.28965289652896</v>
      </c>
      <c r="CW106">
        <v>1.5216788067984699</v>
      </c>
      <c r="CX106">
        <v>1.3824976554771899</v>
      </c>
      <c r="CY106">
        <v>1.32642095541936</v>
      </c>
      <c r="CZ106">
        <v>1.3284219069207699</v>
      </c>
      <c r="DA106">
        <v>1.2119895152856801</v>
      </c>
      <c r="DB106">
        <v>1.3078187176596801</v>
      </c>
      <c r="DC106">
        <v>1.2684545128939799</v>
      </c>
      <c r="DD106">
        <v>1.3378671203438299</v>
      </c>
      <c r="DE106">
        <v>1.2534491226503499</v>
      </c>
      <c r="DF106">
        <v>1.3367080412555199</v>
      </c>
      <c r="DG106">
        <v>1.1922575429629401</v>
      </c>
      <c r="DH106">
        <v>1.2445171721386199</v>
      </c>
      <c r="DI106">
        <v>1.2328295949357799</v>
      </c>
      <c r="DJ106">
        <v>1.27843438593923</v>
      </c>
      <c r="DK106">
        <v>1.21819191999365</v>
      </c>
      <c r="DL106">
        <v>1.31724740058734</v>
      </c>
      <c r="DM106">
        <v>1.3034556593112401</v>
      </c>
      <c r="DN106">
        <v>1.2884434663653099</v>
      </c>
      <c r="DO106">
        <v>1.1932502310709201</v>
      </c>
      <c r="DP106">
        <v>1.2670430416427201</v>
      </c>
      <c r="DQ106">
        <v>1.30182297069355</v>
      </c>
      <c r="DR106">
        <v>1.27849688354094</v>
      </c>
      <c r="DS106">
        <v>1.2364602258353801</v>
      </c>
      <c r="DT106">
        <v>1.2720910087467101</v>
      </c>
      <c r="DU106">
        <v>1.1978090893458599</v>
      </c>
      <c r="DV106">
        <v>1.27879995549396</v>
      </c>
      <c r="DW106">
        <v>1.23631975620481</v>
      </c>
      <c r="DX106">
        <v>1.2873592604333901</v>
      </c>
      <c r="DY106">
        <v>1.2671824502986899</v>
      </c>
      <c r="DZ106">
        <v>1.33264126921946</v>
      </c>
      <c r="EA106">
        <v>1.3262533048606799</v>
      </c>
      <c r="EB106">
        <v>1.3355196257880799</v>
      </c>
      <c r="EC106">
        <v>1.1728598740331699</v>
      </c>
      <c r="ED106">
        <v>1.23442640451073</v>
      </c>
      <c r="EE106">
        <v>1.1926216615810501</v>
      </c>
      <c r="EF106">
        <v>1.2270203529522701</v>
      </c>
      <c r="EG106">
        <v>1.3820989633429499</v>
      </c>
      <c r="EH106">
        <v>1.3399166399486999</v>
      </c>
      <c r="EI106">
        <v>1.1630170741510899</v>
      </c>
      <c r="EJ106">
        <v>1.21063945055137</v>
      </c>
      <c r="EK106">
        <v>1.2067206118482201</v>
      </c>
      <c r="EL106">
        <v>1.26260246767514</v>
      </c>
      <c r="EM106">
        <v>1.1816928824460999</v>
      </c>
      <c r="EN106">
        <v>1.2687187919381899</v>
      </c>
      <c r="EO106">
        <v>1.2205645764741</v>
      </c>
      <c r="EP106">
        <v>1.2649094582460301</v>
      </c>
      <c r="EQ106">
        <v>1.22607961522717</v>
      </c>
      <c r="ER106">
        <v>1.2820302906262699</v>
      </c>
      <c r="ES106">
        <v>1.21811152910855</v>
      </c>
      <c r="ET106">
        <v>1.2411198636543099</v>
      </c>
      <c r="EU106">
        <v>1.2101483710861101</v>
      </c>
      <c r="EV106">
        <v>1.2540964852068901</v>
      </c>
      <c r="EW106">
        <v>1.2955526076939099</v>
      </c>
      <c r="EX106">
        <v>1.39274593311457</v>
      </c>
    </row>
    <row r="107" spans="1:154" x14ac:dyDescent="0.45">
      <c r="A107" t="s">
        <v>20</v>
      </c>
      <c r="B107" t="s">
        <v>21</v>
      </c>
      <c r="C107" t="s">
        <v>22</v>
      </c>
      <c r="D107">
        <v>30</v>
      </c>
      <c r="E107" s="1" cm="1">
        <f t="array" ref="E107">SUMPRODUCT($G107:$FZZ107,$G$2:$FZZ$2)/SUMPRODUCT(--($G107:$FZZ107&lt;&gt;""),$G$2:$FZZ$2)</f>
        <v>1.3743805463018104</v>
      </c>
      <c r="F107" s="1" cm="1">
        <f t="array" ref="F107">SUMPRODUCT($G107:$FZZ107,$F$2:$FZY$2)/SUMPRODUCT(--($G107:$FZZ107&lt;&gt;""),$F$2:$FZY$2)</f>
        <v>1.3761095625550261</v>
      </c>
      <c r="G107">
        <v>1.3897290984133801</v>
      </c>
      <c r="H107">
        <v>1.3316655614172199</v>
      </c>
      <c r="I107">
        <v>1.3869944540796399</v>
      </c>
      <c r="J107">
        <v>1.3307785390687299</v>
      </c>
      <c r="K107">
        <v>1.39883242890421</v>
      </c>
      <c r="L107">
        <v>1.3431779846577201</v>
      </c>
      <c r="M107">
        <v>1.3799347235766699</v>
      </c>
      <c r="N107">
        <v>1.3300054834822399</v>
      </c>
      <c r="O107">
        <v>1.34885199395567</v>
      </c>
      <c r="P107">
        <v>1.3728136450909001</v>
      </c>
      <c r="Q107">
        <v>1.55872616475072</v>
      </c>
      <c r="R107">
        <v>1.41635838784572</v>
      </c>
      <c r="S107">
        <v>1.5702036174976</v>
      </c>
      <c r="T107">
        <v>1.43517998649657</v>
      </c>
      <c r="U107">
        <v>1.3428153165572401</v>
      </c>
      <c r="V107">
        <v>1.3831558426080901</v>
      </c>
      <c r="W107">
        <v>1.3346385698310701</v>
      </c>
      <c r="X107">
        <v>1.3532229158798199</v>
      </c>
      <c r="Y107">
        <v>1.34387814604968</v>
      </c>
      <c r="Z107">
        <v>1.3728562394183199</v>
      </c>
      <c r="AA107">
        <v>1.3398232495387901</v>
      </c>
      <c r="AB107">
        <v>1.39114673079641</v>
      </c>
      <c r="AC107">
        <v>1.5779276064555701</v>
      </c>
      <c r="AD107">
        <v>1.42481229680268</v>
      </c>
      <c r="AE107">
        <v>1.66344488152863</v>
      </c>
      <c r="AF107">
        <v>1.4205582738639599</v>
      </c>
      <c r="AG107">
        <v>1.3440892710955299</v>
      </c>
      <c r="AH107">
        <v>1.4004460494403299</v>
      </c>
      <c r="AI107">
        <v>1.4052047124450999</v>
      </c>
      <c r="AJ107">
        <v>1.4260610286618201</v>
      </c>
      <c r="AK107">
        <v>1.3425185696384101</v>
      </c>
      <c r="AL107">
        <v>1.3701396582096801</v>
      </c>
      <c r="AM107">
        <v>1.38293473186396</v>
      </c>
      <c r="AN107">
        <v>1.35676807490628</v>
      </c>
      <c r="AO107">
        <v>1.36727878209933</v>
      </c>
      <c r="AP107">
        <v>1.3915339524772701</v>
      </c>
      <c r="AQ107">
        <v>1.3644640496802101</v>
      </c>
      <c r="AR107">
        <v>1.39426592813061</v>
      </c>
      <c r="AS107">
        <v>1.3679248656719001</v>
      </c>
      <c r="AT107">
        <v>1.3979389615536999</v>
      </c>
      <c r="AU107">
        <v>1.313387306718</v>
      </c>
      <c r="AV107">
        <v>1.34412295776168</v>
      </c>
      <c r="AW107">
        <v>1.3146588037068201</v>
      </c>
      <c r="AX107">
        <v>1.35726910814873</v>
      </c>
      <c r="AY107">
        <v>1.5806935677187299</v>
      </c>
      <c r="AZ107">
        <v>1.3839057131442201</v>
      </c>
      <c r="BA107">
        <v>1.35522369179304</v>
      </c>
      <c r="BB107">
        <v>1.3741984904493501</v>
      </c>
      <c r="BC107">
        <v>1.4048337602394001</v>
      </c>
      <c r="BD107">
        <v>1.3667767746189501</v>
      </c>
      <c r="BE107">
        <v>1.3234561027974201</v>
      </c>
      <c r="BF107">
        <v>1.37729932775959</v>
      </c>
      <c r="BG107">
        <v>1.3729012179659501</v>
      </c>
      <c r="BH107">
        <v>1.3811266505295701</v>
      </c>
      <c r="BI107">
        <v>1.3261168112402599</v>
      </c>
      <c r="BJ107">
        <v>1.37180735501673</v>
      </c>
      <c r="BK107">
        <v>1.47807478838258</v>
      </c>
      <c r="BL107">
        <v>1.36747617720107</v>
      </c>
      <c r="BM107">
        <v>1.3194378070086099</v>
      </c>
      <c r="BN107">
        <v>1.37607624389899</v>
      </c>
      <c r="BO107">
        <v>1.3352249059335199</v>
      </c>
      <c r="BP107">
        <v>1.3753303423268299</v>
      </c>
      <c r="BQ107">
        <v>1.3281827427163599</v>
      </c>
      <c r="BR107">
        <v>1.3519709513850999</v>
      </c>
      <c r="BS107">
        <v>1.30406708440386</v>
      </c>
      <c r="BT107">
        <v>1.3512411970203799</v>
      </c>
      <c r="BU107">
        <v>1.3547602013866999</v>
      </c>
      <c r="BV107">
        <v>1.34049196659601</v>
      </c>
      <c r="BW107">
        <v>1.3158924519238699</v>
      </c>
      <c r="BX107">
        <v>1.34912336640551</v>
      </c>
      <c r="BY107">
        <v>1.38308473984909</v>
      </c>
      <c r="BZ107">
        <v>1.3944840594879799</v>
      </c>
      <c r="CA107">
        <v>1.6559622431843499</v>
      </c>
      <c r="CB107">
        <v>1.50199459368347</v>
      </c>
      <c r="CC107">
        <v>1.3240212415000301</v>
      </c>
      <c r="CD107">
        <v>1.3698284858277701</v>
      </c>
      <c r="CE107">
        <v>1.37883998209825</v>
      </c>
      <c r="CF107">
        <v>1.40010786950085</v>
      </c>
      <c r="CG107">
        <v>1.3219930604943799</v>
      </c>
      <c r="CH107">
        <v>1.3804012844550699</v>
      </c>
      <c r="CI107">
        <v>1.3542326618171701</v>
      </c>
      <c r="CJ107">
        <v>1.3431333032156401</v>
      </c>
      <c r="CK107">
        <v>1.3251191269472</v>
      </c>
      <c r="CL107">
        <v>1.3750455762726701</v>
      </c>
      <c r="CM107">
        <v>1.3192959252588901</v>
      </c>
      <c r="CN107">
        <v>1.37532361548851</v>
      </c>
      <c r="CO107">
        <v>1.3434545931191799</v>
      </c>
      <c r="CP107">
        <v>1.3712045275803</v>
      </c>
      <c r="CQ107">
        <v>1.29577737728426</v>
      </c>
      <c r="CR107">
        <v>1.3296513768579299</v>
      </c>
      <c r="CS107">
        <v>1.3734235960318399</v>
      </c>
      <c r="CT107">
        <v>1.40732320006812</v>
      </c>
      <c r="CU107">
        <v>1.36894368943689</v>
      </c>
      <c r="CV107">
        <v>1.3752137521375201</v>
      </c>
      <c r="CW107">
        <v>1.4387019693991501</v>
      </c>
      <c r="CX107">
        <v>1.35796045785639</v>
      </c>
      <c r="CY107">
        <v>1.3325357512663301</v>
      </c>
      <c r="CZ107">
        <v>1.36712562617188</v>
      </c>
      <c r="DA107">
        <v>1.3420570140294099</v>
      </c>
      <c r="DB107">
        <v>1.38341187814914</v>
      </c>
      <c r="DC107">
        <v>1.4087571633237801</v>
      </c>
      <c r="DD107">
        <v>1.42249283667621</v>
      </c>
      <c r="DE107">
        <v>1.36684600616153</v>
      </c>
      <c r="DF107">
        <v>1.41102603027191</v>
      </c>
      <c r="DG107">
        <v>1.34653297520014</v>
      </c>
      <c r="DH107">
        <v>1.38182908702114</v>
      </c>
      <c r="DI107">
        <v>1.29028992401234</v>
      </c>
      <c r="DJ107">
        <v>1.3431275690048401</v>
      </c>
      <c r="DK107">
        <v>1.3097297971494299</v>
      </c>
      <c r="DL107">
        <v>1.3377478938237699</v>
      </c>
      <c r="DM107">
        <v>1.3292452269077499</v>
      </c>
      <c r="DN107">
        <v>1.3318146672217901</v>
      </c>
      <c r="DO107">
        <v>1.30937273612949</v>
      </c>
      <c r="DP107">
        <v>1.3637680797381999</v>
      </c>
      <c r="DQ107">
        <v>1.3075688011329201</v>
      </c>
      <c r="DR107">
        <v>1.3403389769354901</v>
      </c>
      <c r="DS107">
        <v>1.30901731711243</v>
      </c>
      <c r="DT107">
        <v>1.3311485714723701</v>
      </c>
      <c r="DU107">
        <v>1.30403689954785</v>
      </c>
      <c r="DV107">
        <v>1.34681326684401</v>
      </c>
      <c r="DW107">
        <v>1.32395921748289</v>
      </c>
      <c r="DX107">
        <v>1.3560493726159899</v>
      </c>
      <c r="DY107">
        <v>1.31871511115463</v>
      </c>
      <c r="DZ107">
        <v>1.37526197238272</v>
      </c>
      <c r="EA107">
        <v>1.38422818791946</v>
      </c>
      <c r="EB107">
        <v>1.3872534065487001</v>
      </c>
      <c r="EC107">
        <v>1.29662373960385</v>
      </c>
      <c r="ED107">
        <v>1.3423813359471199</v>
      </c>
      <c r="EE107">
        <v>1.29626600396363</v>
      </c>
      <c r="EF107">
        <v>1.3300119538205</v>
      </c>
      <c r="EG107">
        <v>1.3737415838409699</v>
      </c>
      <c r="EH107">
        <v>1.39682590573901</v>
      </c>
      <c r="EI107">
        <v>1.3199699411055299</v>
      </c>
      <c r="EJ107">
        <v>1.3585396969643999</v>
      </c>
      <c r="EK107">
        <v>1.3246323840108101</v>
      </c>
      <c r="EL107">
        <v>1.3558691794135</v>
      </c>
      <c r="EM107">
        <v>1.2858749138566801</v>
      </c>
      <c r="EN107">
        <v>1.3243341272623901</v>
      </c>
      <c r="EO107">
        <v>1.3009297366057999</v>
      </c>
      <c r="EP107">
        <v>1.3322919784495599</v>
      </c>
      <c r="EQ107">
        <v>1.3239485264019599</v>
      </c>
      <c r="ER107">
        <v>1.35461011051985</v>
      </c>
      <c r="ES107">
        <v>1.2993161931286701</v>
      </c>
      <c r="ET107">
        <v>1.3146031218173799</v>
      </c>
      <c r="EU107">
        <v>1.31071686291074</v>
      </c>
      <c r="EV107">
        <v>1.34382315152155</v>
      </c>
      <c r="EW107">
        <v>1.33635411575787</v>
      </c>
      <c r="EX107">
        <v>1.35382950499197</v>
      </c>
    </row>
    <row r="108" spans="1:154" x14ac:dyDescent="0.45">
      <c r="A108" t="s">
        <v>80</v>
      </c>
      <c r="B108" t="s">
        <v>51</v>
      </c>
      <c r="C108" t="s">
        <v>22</v>
      </c>
      <c r="D108">
        <v>30</v>
      </c>
      <c r="E108" s="1" cm="1">
        <f t="array" ref="E108">SUMPRODUCT($G108:$FZZ108,$G$2:$FZZ$2)/SUMPRODUCT(--($G108:$FZZ108&lt;&gt;""),$G$2:$FZZ$2)</f>
        <v>1.360914618121525</v>
      </c>
      <c r="F108" s="1" cm="1">
        <f t="array" ref="F108">SUMPRODUCT($G108:$FZZ108,$F$2:$FZY$2)/SUMPRODUCT(--($G108:$FZZ108&lt;&gt;""),$F$2:$FZY$2)</f>
        <v>1.3527483638709876</v>
      </c>
      <c r="G108">
        <v>1.5673707270561701</v>
      </c>
      <c r="H108">
        <v>1.33912352069785</v>
      </c>
      <c r="I108">
        <v>1.54873123058763</v>
      </c>
      <c r="J108">
        <v>1.33136874105629</v>
      </c>
      <c r="K108">
        <v>1.5761760214998199</v>
      </c>
      <c r="L108">
        <v>1.35574119617758</v>
      </c>
      <c r="M108">
        <v>1.5631470591132499</v>
      </c>
      <c r="N108">
        <v>1.33034368627914</v>
      </c>
      <c r="O108">
        <v>1.58461413132026</v>
      </c>
      <c r="P108">
        <v>1.37135847115688</v>
      </c>
      <c r="Q108">
        <v>1.31321345497173</v>
      </c>
      <c r="R108">
        <v>1.34762226039266</v>
      </c>
      <c r="S108">
        <v>1.3374080523080201</v>
      </c>
      <c r="T108">
        <v>1.3584929462350299</v>
      </c>
      <c r="U108">
        <v>1.2886075679175499</v>
      </c>
      <c r="V108">
        <v>1.3354672538950401</v>
      </c>
      <c r="W108">
        <v>1.37976457606659</v>
      </c>
      <c r="X108">
        <v>1.3675786659557201</v>
      </c>
      <c r="Y108">
        <v>1.58605372058397</v>
      </c>
      <c r="Z108">
        <v>1.3959138752949301</v>
      </c>
      <c r="AA108">
        <v>1.28825641879015</v>
      </c>
      <c r="AB108">
        <v>1.3375382693914599</v>
      </c>
      <c r="AC108">
        <v>1.3537834871268299</v>
      </c>
      <c r="AD108">
        <v>1.3379367046872499</v>
      </c>
      <c r="AE108">
        <v>1.45520993581763</v>
      </c>
      <c r="AF108">
        <v>1.36830429096703</v>
      </c>
      <c r="AG108">
        <v>1.3204746639327301</v>
      </c>
      <c r="AH108">
        <v>1.3753395101872099</v>
      </c>
      <c r="AI108">
        <v>1.3635441167287601</v>
      </c>
      <c r="AJ108">
        <v>1.40049018587515</v>
      </c>
      <c r="AK108">
        <v>1.29701977734594</v>
      </c>
      <c r="AL108">
        <v>1.3563118609592599</v>
      </c>
      <c r="AM108">
        <v>1.49550583646413</v>
      </c>
      <c r="AN108">
        <v>1.3244699922793099</v>
      </c>
      <c r="AO108">
        <v>1.4409747776155899</v>
      </c>
      <c r="AP108">
        <v>1.3446342747459099</v>
      </c>
      <c r="AQ108">
        <v>1.3371724707193</v>
      </c>
      <c r="AR108">
        <v>1.36861877457676</v>
      </c>
      <c r="AS108">
        <v>1.3546693725991501</v>
      </c>
      <c r="AT108">
        <v>1.38842647641696</v>
      </c>
      <c r="AU108">
        <v>1.2999255387075499</v>
      </c>
      <c r="AV108">
        <v>1.3371694477548799</v>
      </c>
      <c r="AW108">
        <v>1.3252721476122</v>
      </c>
      <c r="AX108">
        <v>1.35770685696351</v>
      </c>
      <c r="AY108">
        <v>1.36827327207351</v>
      </c>
      <c r="AZ108">
        <v>1.3472632840591201</v>
      </c>
      <c r="BA108">
        <v>1.32019059131094</v>
      </c>
      <c r="BB108">
        <v>1.3507709390417</v>
      </c>
      <c r="BC108">
        <v>1.42354682863736</v>
      </c>
      <c r="BD108">
        <v>1.36084552763054</v>
      </c>
      <c r="BE108">
        <v>1.29319408582023</v>
      </c>
      <c r="BF108">
        <v>1.3690315066696099</v>
      </c>
      <c r="BG108">
        <v>1.30069094914255</v>
      </c>
      <c r="BH108">
        <v>1.3635103290173001</v>
      </c>
      <c r="BI108">
        <v>1.29812397913065</v>
      </c>
      <c r="BJ108">
        <v>1.36199749440999</v>
      </c>
      <c r="BK108">
        <v>1.3116034771149001</v>
      </c>
      <c r="BL108">
        <v>1.3525964316488399</v>
      </c>
      <c r="BM108">
        <v>1.27227109986446</v>
      </c>
      <c r="BN108">
        <v>1.3215667917551199</v>
      </c>
      <c r="BO108">
        <v>1.31828952669712</v>
      </c>
      <c r="BP108">
        <v>1.36383750230471</v>
      </c>
      <c r="BQ108">
        <v>1.4886197610794301</v>
      </c>
      <c r="BR108">
        <v>1.3957945397771201</v>
      </c>
      <c r="BS108">
        <v>1.3010634430663599</v>
      </c>
      <c r="BT108">
        <v>1.34751052044632</v>
      </c>
      <c r="BU108">
        <v>1.6707608165121</v>
      </c>
      <c r="BV108">
        <v>1.37111674233154</v>
      </c>
      <c r="BW108">
        <v>1.3447319165852201</v>
      </c>
      <c r="BX108">
        <v>1.33457215974028</v>
      </c>
      <c r="BY108">
        <v>1.3088883073836599</v>
      </c>
      <c r="BZ108">
        <v>1.3519451349819001</v>
      </c>
      <c r="CA108">
        <v>1.3706344202152101</v>
      </c>
      <c r="CB108">
        <v>1.3828891538635999</v>
      </c>
      <c r="CC108">
        <v>1.2987990641621201</v>
      </c>
      <c r="CD108">
        <v>1.3384501447518999</v>
      </c>
      <c r="CE108">
        <v>1.31189968901452</v>
      </c>
      <c r="CF108">
        <v>1.3433884028811101</v>
      </c>
      <c r="CG108">
        <v>1.28524385250317</v>
      </c>
      <c r="CH108">
        <v>1.3509622637443099</v>
      </c>
      <c r="CI108">
        <v>1.3150508168294699</v>
      </c>
      <c r="CJ108">
        <v>1.32729176191158</v>
      </c>
      <c r="CK108">
        <v>1.2888467002778501</v>
      </c>
      <c r="CL108">
        <v>1.36018456818839</v>
      </c>
      <c r="CM108">
        <v>1.3120497523637999</v>
      </c>
      <c r="CN108">
        <v>1.3688794461953999</v>
      </c>
      <c r="CO108">
        <v>1.3514734683177301</v>
      </c>
      <c r="CP108">
        <v>1.3516816506546101</v>
      </c>
      <c r="CQ108">
        <v>1.29133965079549</v>
      </c>
      <c r="CR108">
        <v>1.3436621901827399</v>
      </c>
      <c r="CS108">
        <v>1.32090092391535</v>
      </c>
      <c r="CT108">
        <v>1.3688253076169701</v>
      </c>
      <c r="CU108">
        <v>1.30018300183001</v>
      </c>
      <c r="CV108">
        <v>1.3454684546845399</v>
      </c>
      <c r="CW108">
        <v>1.47140966842666</v>
      </c>
      <c r="CX108">
        <v>1.3385747870659399</v>
      </c>
      <c r="CY108">
        <v>1.3175356113396499</v>
      </c>
      <c r="CZ108">
        <v>1.3600313435759599</v>
      </c>
      <c r="DA108">
        <v>1.2892124241148399</v>
      </c>
      <c r="DB108">
        <v>1.3530713965585099</v>
      </c>
      <c r="DC108">
        <v>1.2906070916905401</v>
      </c>
      <c r="DD108">
        <v>1.35291010028653</v>
      </c>
      <c r="DE108">
        <v>1.29890163861231</v>
      </c>
      <c r="DF108">
        <v>1.3744921194802799</v>
      </c>
      <c r="DG108">
        <v>1.32260672282055</v>
      </c>
      <c r="DH108">
        <v>1.35876339739744</v>
      </c>
      <c r="DI108">
        <v>1.28182516740458</v>
      </c>
      <c r="DJ108">
        <v>1.3321990071596701</v>
      </c>
      <c r="DK108">
        <v>1.3085505652375999</v>
      </c>
      <c r="DL108">
        <v>1.3330309661764499</v>
      </c>
      <c r="DM108">
        <v>1.31721881877118</v>
      </c>
      <c r="DN108">
        <v>1.3360613810741599</v>
      </c>
      <c r="DO108">
        <v>1.28106967100497</v>
      </c>
      <c r="DP108">
        <v>1.3491294246958601</v>
      </c>
      <c r="DQ108">
        <v>1.37349701884307</v>
      </c>
      <c r="DR108">
        <v>1.3399420906885</v>
      </c>
      <c r="DS108">
        <v>1.46311585370527</v>
      </c>
      <c r="DT108">
        <v>1.33623868331685</v>
      </c>
      <c r="DU108">
        <v>1.28772139222965</v>
      </c>
      <c r="DV108">
        <v>1.3397732215287801</v>
      </c>
      <c r="DW108">
        <v>1.27621258449487</v>
      </c>
      <c r="DX108">
        <v>1.33764201785513</v>
      </c>
      <c r="DY108">
        <v>1.3390069532856701</v>
      </c>
      <c r="DZ108">
        <v>1.3570463225932801</v>
      </c>
      <c r="EA108">
        <v>1.3887533048606799</v>
      </c>
      <c r="EB108">
        <v>1.3889821029082701</v>
      </c>
      <c r="EC108">
        <v>1.2890443795308699</v>
      </c>
      <c r="ED108">
        <v>1.3279019438486801</v>
      </c>
      <c r="EE108">
        <v>1.3501604328541299</v>
      </c>
      <c r="EF108">
        <v>1.34902796564849</v>
      </c>
      <c r="EG108">
        <v>1.3946243454098499</v>
      </c>
      <c r="EH108">
        <v>1.37354921449182</v>
      </c>
      <c r="EI108">
        <v>1.25560545953408</v>
      </c>
      <c r="EJ108">
        <v>1.3199175128012399</v>
      </c>
      <c r="EK108">
        <v>1.3151778923349899</v>
      </c>
      <c r="EL108">
        <v>1.35621778078255</v>
      </c>
      <c r="EM108">
        <v>1.26859788903531</v>
      </c>
      <c r="EN108">
        <v>1.3238021544897201</v>
      </c>
      <c r="EO108">
        <v>1.2823537114636301</v>
      </c>
      <c r="EP108">
        <v>1.30933852140077</v>
      </c>
      <c r="EQ108">
        <v>1.30355863692181</v>
      </c>
      <c r="ER108">
        <v>1.3372262586983199</v>
      </c>
      <c r="ES108">
        <v>1.28734437677966</v>
      </c>
      <c r="ET108">
        <v>1.31416664934633</v>
      </c>
      <c r="EU108">
        <v>1.2632134748402699</v>
      </c>
      <c r="EV108">
        <v>1.3095728391150501</v>
      </c>
      <c r="EW108">
        <v>1.30164071772673</v>
      </c>
      <c r="EX108">
        <v>1.34964043845563</v>
      </c>
    </row>
    <row r="109" spans="1:154" x14ac:dyDescent="0.45">
      <c r="A109" t="s">
        <v>28</v>
      </c>
      <c r="B109" t="s">
        <v>15</v>
      </c>
      <c r="C109" t="s">
        <v>22</v>
      </c>
      <c r="D109">
        <v>30</v>
      </c>
      <c r="E109" s="1" cm="1">
        <f t="array" ref="E109">SUMPRODUCT($G109:$FZZ109,$G$2:$FZZ$2)/SUMPRODUCT(--($G109:$FZZ109&lt;&gt;""),$G$2:$FZZ$2)</f>
        <v>1.208076215545753</v>
      </c>
      <c r="F109" s="1" cm="1">
        <f t="array" ref="F109">SUMPRODUCT($G109:$FZZ109,$F$2:$FZY$2)/SUMPRODUCT(--($G109:$FZZ109&lt;&gt;""),$F$2:$FZY$2)</f>
        <v>1.2391721279894159</v>
      </c>
      <c r="G109">
        <v>1.2053602948211599</v>
      </c>
      <c r="H109">
        <v>1.2163105124068301</v>
      </c>
      <c r="I109">
        <v>1.20528807791985</v>
      </c>
      <c r="J109">
        <v>1.2136250931464001</v>
      </c>
      <c r="K109">
        <v>1.21523303966444</v>
      </c>
      <c r="L109">
        <v>1.23130462582609</v>
      </c>
      <c r="M109">
        <v>1.19501003116062</v>
      </c>
      <c r="N109">
        <v>1.21002886216101</v>
      </c>
      <c r="O109">
        <v>1.1782963443347201</v>
      </c>
      <c r="P109">
        <v>1.20625133776967</v>
      </c>
      <c r="Q109">
        <v>1.18553876273449</v>
      </c>
      <c r="R109">
        <v>1.2167469006435001</v>
      </c>
      <c r="S109">
        <v>1.2040865640879801</v>
      </c>
      <c r="T109">
        <v>1.22768202977861</v>
      </c>
      <c r="U109">
        <v>1.20079546202433</v>
      </c>
      <c r="V109">
        <v>1.23271888991068</v>
      </c>
      <c r="W109">
        <v>1.1473325039064499</v>
      </c>
      <c r="X109">
        <v>1.20516281205335</v>
      </c>
      <c r="Y109">
        <v>1.19710101736597</v>
      </c>
      <c r="Z109">
        <v>1.25579051483106</v>
      </c>
      <c r="AA109">
        <v>1.17805667538072</v>
      </c>
      <c r="AB109">
        <v>1.2402807823686099</v>
      </c>
      <c r="AC109">
        <v>1.23318183525523</v>
      </c>
      <c r="AD109">
        <v>1.25078566152074</v>
      </c>
      <c r="AE109">
        <v>1.2253288396069899</v>
      </c>
      <c r="AF109">
        <v>1.2555474894448899</v>
      </c>
      <c r="AG109">
        <v>1.21899650352325</v>
      </c>
      <c r="AH109">
        <v>1.2692134074963799</v>
      </c>
      <c r="AI109">
        <v>1.24269144308223</v>
      </c>
      <c r="AJ109">
        <v>1.30000988697625</v>
      </c>
      <c r="AK109">
        <v>1.19350562083431</v>
      </c>
      <c r="AL109">
        <v>1.25891978279425</v>
      </c>
      <c r="AM109">
        <v>1.3324770286912599</v>
      </c>
      <c r="AN109">
        <v>1.2575904391439701</v>
      </c>
      <c r="AO109">
        <v>1.2540222364001601</v>
      </c>
      <c r="AP109">
        <v>1.27816449712352</v>
      </c>
      <c r="AQ109">
        <v>1.2444586816285701</v>
      </c>
      <c r="AR109">
        <v>1.25598804321649</v>
      </c>
      <c r="AS109">
        <v>1.2400889262394901</v>
      </c>
      <c r="AT109">
        <v>1.2882339618368099</v>
      </c>
      <c r="AU109">
        <v>1.1813141944443899</v>
      </c>
      <c r="AV109">
        <v>1.22417396279966</v>
      </c>
      <c r="AW109">
        <v>1.1909080397112499</v>
      </c>
      <c r="AX109">
        <v>1.2405243900424501</v>
      </c>
      <c r="AY109">
        <v>1.1673463843387899</v>
      </c>
      <c r="AZ109">
        <v>1.18982181382341</v>
      </c>
      <c r="BA109">
        <v>1.20031484110363</v>
      </c>
      <c r="BB109">
        <v>1.23586799162297</v>
      </c>
      <c r="BC109">
        <v>1.1931126524815501</v>
      </c>
      <c r="BD109">
        <v>1.25519261494763</v>
      </c>
      <c r="BE109">
        <v>1.1992180125873</v>
      </c>
      <c r="BF109">
        <v>1.2679586736930299</v>
      </c>
      <c r="BG109">
        <v>1.2046976857366001</v>
      </c>
      <c r="BH109">
        <v>1.2618242594229001</v>
      </c>
      <c r="BI109">
        <v>1.20301622290236</v>
      </c>
      <c r="BJ109">
        <v>1.2568198036759199</v>
      </c>
      <c r="BK109">
        <v>1.20241459273151</v>
      </c>
      <c r="BL109">
        <v>1.25617745450859</v>
      </c>
      <c r="BM109">
        <v>1.1859698534192999</v>
      </c>
      <c r="BN109">
        <v>1.2309879899406899</v>
      </c>
      <c r="BO109">
        <v>1.19438810699335</v>
      </c>
      <c r="BP109">
        <v>1.24785064088118</v>
      </c>
      <c r="BQ109">
        <v>1.2153937605637799</v>
      </c>
      <c r="BR109">
        <v>1.2374881828859501</v>
      </c>
      <c r="BS109">
        <v>1.19265817637381</v>
      </c>
      <c r="BT109">
        <v>1.2565048089067901</v>
      </c>
      <c r="BU109">
        <v>1.2641339546991299</v>
      </c>
      <c r="BV109">
        <v>1.19018072651658</v>
      </c>
      <c r="BW109">
        <v>1.22175061699766</v>
      </c>
      <c r="BX109">
        <v>1.2227941298262399</v>
      </c>
      <c r="BY109">
        <v>1.2122312355532201</v>
      </c>
      <c r="BZ109">
        <v>1.25280212830912</v>
      </c>
      <c r="CA109">
        <v>1.2783524676983999</v>
      </c>
      <c r="CB109">
        <v>1.25928053122574</v>
      </c>
      <c r="CC109">
        <v>1.2002751969299099</v>
      </c>
      <c r="CD109">
        <v>1.2304290379048</v>
      </c>
      <c r="CE109">
        <v>1.21230783354435</v>
      </c>
      <c r="CF109">
        <v>1.2431194941608901</v>
      </c>
      <c r="CG109">
        <v>1.19958621581431</v>
      </c>
      <c r="CH109">
        <v>1.2476325941251201</v>
      </c>
      <c r="CI109">
        <v>1.1780279769843101</v>
      </c>
      <c r="CJ109">
        <v>1.2166714909065299</v>
      </c>
      <c r="CK109">
        <v>1.20482291260671</v>
      </c>
      <c r="CL109">
        <v>1.2457346895155701</v>
      </c>
      <c r="CM109">
        <v>1.2183138226024299</v>
      </c>
      <c r="CN109">
        <v>1.26809432687978</v>
      </c>
      <c r="CO109">
        <v>1.2206347248137901</v>
      </c>
      <c r="CP109">
        <v>1.2596187950097899</v>
      </c>
      <c r="CQ109">
        <v>1.19460108908396</v>
      </c>
      <c r="CR109">
        <v>1.24783442823091</v>
      </c>
      <c r="CS109">
        <v>1.23156639843317</v>
      </c>
      <c r="CT109">
        <v>1.28570698684378</v>
      </c>
      <c r="CU109">
        <v>1.2035820358203499</v>
      </c>
      <c r="CV109">
        <v>1.22984729847298</v>
      </c>
      <c r="CW109">
        <v>1.2169550750889599</v>
      </c>
      <c r="CX109">
        <v>1.2258321450135501</v>
      </c>
      <c r="CY109">
        <v>1.1942742003190301</v>
      </c>
      <c r="CZ109">
        <v>1.2397503708056901</v>
      </c>
      <c r="DA109">
        <v>1.20756203229617</v>
      </c>
      <c r="DB109">
        <v>1.24721924189539</v>
      </c>
      <c r="DC109">
        <v>1.2133416905444101</v>
      </c>
      <c r="DD109">
        <v>1.2675143266475599</v>
      </c>
      <c r="DE109">
        <v>1.2165915077912199</v>
      </c>
      <c r="DF109">
        <v>1.2853172299861499</v>
      </c>
      <c r="DG109">
        <v>1.23215636164497</v>
      </c>
      <c r="DH109">
        <v>1.2685216574960201</v>
      </c>
      <c r="DI109">
        <v>1.2161440228328799</v>
      </c>
      <c r="DJ109">
        <v>1.2589312939856301</v>
      </c>
      <c r="DK109">
        <v>1.18301906046965</v>
      </c>
      <c r="DL109">
        <v>1.2201421881555199</v>
      </c>
      <c r="DM109">
        <v>1.20474632724677</v>
      </c>
      <c r="DN109">
        <v>1.2446678165705101</v>
      </c>
      <c r="DO109">
        <v>1.1979216107516599</v>
      </c>
      <c r="DP109">
        <v>1.25004371612</v>
      </c>
      <c r="DQ109">
        <v>1.2264506643334501</v>
      </c>
      <c r="DR109">
        <v>1.2575611340122399</v>
      </c>
      <c r="DS109">
        <v>1.22753719844536</v>
      </c>
      <c r="DT109">
        <v>1.1911168349316501</v>
      </c>
      <c r="DU109">
        <v>1.1900104184578599</v>
      </c>
      <c r="DV109">
        <v>1.24667469123939</v>
      </c>
      <c r="DW109">
        <v>1.1769355844846401</v>
      </c>
      <c r="DX109">
        <v>1.22942722447769</v>
      </c>
      <c r="DY109">
        <v>1.2350014690040101</v>
      </c>
      <c r="DZ109">
        <v>1.2650474977964901</v>
      </c>
      <c r="EA109">
        <v>1.25438529591214</v>
      </c>
      <c r="EB109">
        <v>1.26782082570673</v>
      </c>
      <c r="EC109">
        <v>1.1873586755044001</v>
      </c>
      <c r="ED109">
        <v>1.2267985210057899</v>
      </c>
      <c r="EE109">
        <v>1.16629966340558</v>
      </c>
      <c r="EF109">
        <v>1.20474849790808</v>
      </c>
      <c r="EG109">
        <v>1.2491289943357899</v>
      </c>
      <c r="EH109">
        <v>1.2859142887677599</v>
      </c>
      <c r="EI109">
        <v>1.1781688540920201</v>
      </c>
      <c r="EJ109">
        <v>1.2430750948078499</v>
      </c>
      <c r="EK109">
        <v>1.2132700921152699</v>
      </c>
      <c r="EL109">
        <v>1.26153553621228</v>
      </c>
      <c r="EM109">
        <v>1.1888140634256601</v>
      </c>
      <c r="EN109">
        <v>1.24850382657687</v>
      </c>
      <c r="EO109">
        <v>1.2131753217599499</v>
      </c>
      <c r="EP109">
        <v>1.2272616731517501</v>
      </c>
      <c r="EQ109">
        <v>1.1794668440442</v>
      </c>
      <c r="ER109">
        <v>1.2378607245190301</v>
      </c>
      <c r="ES109">
        <v>1.1788497911167399</v>
      </c>
      <c r="ET109">
        <v>1.19161141479433</v>
      </c>
      <c r="EU109">
        <v>1.16996673530809</v>
      </c>
      <c r="EV109">
        <v>1.2272559269232799</v>
      </c>
      <c r="EW109">
        <v>1.2004538155414299</v>
      </c>
      <c r="EX109">
        <v>1.2416463031487801</v>
      </c>
    </row>
    <row r="110" spans="1:154" x14ac:dyDescent="0.45">
      <c r="A110" t="s">
        <v>28</v>
      </c>
      <c r="B110" t="s">
        <v>15</v>
      </c>
      <c r="C110" t="s">
        <v>29</v>
      </c>
      <c r="D110">
        <v>30</v>
      </c>
      <c r="E110" s="1" cm="1">
        <f t="array" ref="E110">SUMPRODUCT($G110:$FZZ110,$G$2:$FZZ$2)/SUMPRODUCT(--($G110:$FZZ110&lt;&gt;""),$G$2:$FZZ$2)</f>
        <v>1.4194252751384517</v>
      </c>
      <c r="F110" s="1" cm="1">
        <f t="array" ref="F110">SUMPRODUCT($G110:$FZZ110,$F$2:$FZY$2)/SUMPRODUCT(--($G110:$FZZ110&lt;&gt;""),$F$2:$FZY$2)</f>
        <v>1.4357177732156647</v>
      </c>
      <c r="G110">
        <v>1.40577006192696</v>
      </c>
      <c r="H110">
        <v>1.40197592205846</v>
      </c>
      <c r="I110">
        <v>1.40203306450017</v>
      </c>
      <c r="J110">
        <v>1.39828083063511</v>
      </c>
      <c r="K110">
        <v>1.4181476381328799</v>
      </c>
      <c r="L110">
        <v>1.4227449909501499</v>
      </c>
      <c r="M110">
        <v>1.39580891213622</v>
      </c>
      <c r="N110">
        <v>1.38688922380816</v>
      </c>
      <c r="O110">
        <v>1.3907693094073501</v>
      </c>
      <c r="P110">
        <v>1.39547027196258</v>
      </c>
      <c r="Q110">
        <v>1.3798570890005</v>
      </c>
      <c r="R110">
        <v>1.4122907370769999</v>
      </c>
      <c r="S110">
        <v>1.4202160548665601</v>
      </c>
      <c r="T110">
        <v>1.42521765395686</v>
      </c>
      <c r="U110">
        <v>1.3906195247505699</v>
      </c>
      <c r="V110">
        <v>1.4221302800303799</v>
      </c>
      <c r="W110">
        <v>1.35575563010523</v>
      </c>
      <c r="X110">
        <v>1.3860056430650201</v>
      </c>
      <c r="Y110">
        <v>1.42234708711379</v>
      </c>
      <c r="Z110">
        <v>1.4593833854081699</v>
      </c>
      <c r="AA110">
        <v>1.41893509546994</v>
      </c>
      <c r="AB110">
        <v>1.4235462104579399</v>
      </c>
      <c r="AC110">
        <v>1.45043550480578</v>
      </c>
      <c r="AD110">
        <v>1.44798983335211</v>
      </c>
      <c r="AE110">
        <v>1.41012896749998</v>
      </c>
      <c r="AF110">
        <v>1.45664873194625</v>
      </c>
      <c r="AG110">
        <v>1.3863645057879299</v>
      </c>
      <c r="AH110">
        <v>1.4504984583368401</v>
      </c>
      <c r="AI110">
        <v>1.45044283246258</v>
      </c>
      <c r="AJ110">
        <v>1.48991008055283</v>
      </c>
      <c r="AK110">
        <v>1.4161233496177099</v>
      </c>
      <c r="AL110">
        <v>1.4606033089370301</v>
      </c>
      <c r="AM110">
        <v>1.54216637143164</v>
      </c>
      <c r="AN110">
        <v>1.46063227609383</v>
      </c>
      <c r="AO110">
        <v>1.4670174574650201</v>
      </c>
      <c r="AP110">
        <v>1.48294043947702</v>
      </c>
      <c r="AQ110">
        <v>1.4320748438761</v>
      </c>
      <c r="AR110">
        <v>1.4292961418048</v>
      </c>
      <c r="AS110">
        <v>1.4436999156631101</v>
      </c>
      <c r="AT110">
        <v>1.47132545990421</v>
      </c>
      <c r="AU110">
        <v>1.39731257259028</v>
      </c>
      <c r="AV110">
        <v>1.42164606823534</v>
      </c>
      <c r="AW110">
        <v>1.4142920858318</v>
      </c>
      <c r="AX110">
        <v>1.4362517964220201</v>
      </c>
      <c r="AY110">
        <v>1.40396324410707</v>
      </c>
      <c r="AZ110">
        <v>1.3916771873751499</v>
      </c>
      <c r="BA110">
        <v>1.4060930186796301</v>
      </c>
      <c r="BB110">
        <v>1.42520134369685</v>
      </c>
      <c r="BC110">
        <v>1.4199265806091601</v>
      </c>
      <c r="BD110">
        <v>1.4543696583906001</v>
      </c>
      <c r="BE110">
        <v>1.40598393150251</v>
      </c>
      <c r="BF110">
        <v>1.4682165631589199</v>
      </c>
      <c r="BG110">
        <v>1.4062159808404</v>
      </c>
      <c r="BH110">
        <v>1.4617640655216999</v>
      </c>
      <c r="BI110">
        <v>1.41646711809575</v>
      </c>
      <c r="BJ110">
        <v>1.4558365974722001</v>
      </c>
      <c r="BK110">
        <v>1.4152896750975701</v>
      </c>
      <c r="BL110">
        <v>1.4545339348167601</v>
      </c>
      <c r="BM110">
        <v>1.4295828991797399</v>
      </c>
      <c r="BN110">
        <v>1.45112148727309</v>
      </c>
      <c r="BO110">
        <v>1.4232581484440601</v>
      </c>
      <c r="BP110">
        <v>1.4608915657714101</v>
      </c>
      <c r="BQ110">
        <v>1.4332834388518001</v>
      </c>
      <c r="BR110">
        <v>1.46468473372103</v>
      </c>
      <c r="BS110">
        <v>1.39920395802911</v>
      </c>
      <c r="BT110">
        <v>1.45003481143293</v>
      </c>
      <c r="BU110">
        <v>1.5160389490270501</v>
      </c>
      <c r="BV110">
        <v>1.39006082163815</v>
      </c>
      <c r="BW110">
        <v>1.41885652526791</v>
      </c>
      <c r="BX110">
        <v>1.4111109270700399</v>
      </c>
      <c r="BY110">
        <v>1.42127327838108</v>
      </c>
      <c r="BZ110">
        <v>1.4467541105150601</v>
      </c>
      <c r="CA110">
        <v>1.52683077063941</v>
      </c>
      <c r="CB110">
        <v>1.4659941025784999</v>
      </c>
      <c r="CC110">
        <v>1.4239000538611699</v>
      </c>
      <c r="CD110">
        <v>1.4484573823469999</v>
      </c>
      <c r="CE110">
        <v>1.3926794095483599</v>
      </c>
      <c r="CF110">
        <v>1.43609497106266</v>
      </c>
      <c r="CG110">
        <v>1.40640503437425</v>
      </c>
      <c r="CH110">
        <v>1.4452705760651701</v>
      </c>
      <c r="CI110">
        <v>1.39462642799754</v>
      </c>
      <c r="CJ110">
        <v>1.41636255920965</v>
      </c>
      <c r="CK110">
        <v>1.40120949998114</v>
      </c>
      <c r="CL110">
        <v>1.4400090523907101</v>
      </c>
      <c r="CM110">
        <v>1.3982299639801801</v>
      </c>
      <c r="CN110">
        <v>1.4587882710490701</v>
      </c>
      <c r="CO110">
        <v>1.4097259703609999</v>
      </c>
      <c r="CP110">
        <v>1.45520995574197</v>
      </c>
      <c r="CQ110">
        <v>1.38278782241342</v>
      </c>
      <c r="CR110">
        <v>1.41967521268143</v>
      </c>
      <c r="CS110">
        <v>1.4457785157746801</v>
      </c>
      <c r="CT110">
        <v>1.4637799633839901</v>
      </c>
      <c r="CU110">
        <v>1.4001590015900101</v>
      </c>
      <c r="CV110">
        <v>1.4181141811418101</v>
      </c>
      <c r="CW110">
        <v>1.4387276627998</v>
      </c>
      <c r="CX110">
        <v>1.4334605156665501</v>
      </c>
      <c r="CY110">
        <v>1.39718187669661</v>
      </c>
      <c r="CZ110">
        <v>1.4110066325245501</v>
      </c>
      <c r="DA110">
        <v>1.4004020045904499</v>
      </c>
      <c r="DB110">
        <v>1.44872404286238</v>
      </c>
      <c r="DC110">
        <v>1.4134133237822299</v>
      </c>
      <c r="DD110">
        <v>1.4728151862464101</v>
      </c>
      <c r="DE110">
        <v>1.4256708487743801</v>
      </c>
      <c r="DF110">
        <v>1.4802652140911701</v>
      </c>
      <c r="DG110">
        <v>1.4278561556314699</v>
      </c>
      <c r="DH110">
        <v>1.46589042167575</v>
      </c>
      <c r="DI110">
        <v>1.3898788832375799</v>
      </c>
      <c r="DJ110">
        <v>1.44259455767377</v>
      </c>
      <c r="DK110">
        <v>1.41239100608891</v>
      </c>
      <c r="DL110">
        <v>1.4250110552991699</v>
      </c>
      <c r="DM110">
        <v>1.4138107416879699</v>
      </c>
      <c r="DN110">
        <v>1.4302860881460699</v>
      </c>
      <c r="DO110">
        <v>1.3777572381404399</v>
      </c>
      <c r="DP110">
        <v>1.43448827158951</v>
      </c>
      <c r="DQ110">
        <v>1.4191028566789601</v>
      </c>
      <c r="DR110">
        <v>1.4354563740833199</v>
      </c>
      <c r="DS110">
        <v>1.3591901816035299</v>
      </c>
      <c r="DT110">
        <v>1.3669633343298899</v>
      </c>
      <c r="DU110">
        <v>1.3568878144502901</v>
      </c>
      <c r="DV110">
        <v>1.4129957618118001</v>
      </c>
      <c r="DW110">
        <v>1.3773916778303801</v>
      </c>
      <c r="DX110">
        <v>1.41689590640882</v>
      </c>
      <c r="DY110">
        <v>1.4290666927822899</v>
      </c>
      <c r="DZ110">
        <v>1.4551953775340301</v>
      </c>
      <c r="EA110">
        <v>1.4482407972340801</v>
      </c>
      <c r="EB110">
        <v>1.4648540776896399</v>
      </c>
      <c r="EC110">
        <v>1.37586250400318</v>
      </c>
      <c r="ED110">
        <v>1.4194074318488299</v>
      </c>
      <c r="EE110">
        <v>1.34713265595017</v>
      </c>
      <c r="EF110">
        <v>1.36724967756142</v>
      </c>
      <c r="EG110">
        <v>1.4470556802393899</v>
      </c>
      <c r="EH110">
        <v>1.45050764133803</v>
      </c>
      <c r="EI110">
        <v>1.3744254731654399</v>
      </c>
      <c r="EJ110">
        <v>1.43566173258069</v>
      </c>
      <c r="EK110">
        <v>1.40473675314797</v>
      </c>
      <c r="EL110">
        <v>1.44526958505873</v>
      </c>
      <c r="EM110">
        <v>1.39735948060112</v>
      </c>
      <c r="EN110">
        <v>1.4235954105258</v>
      </c>
      <c r="EO110">
        <v>1.39744836875187</v>
      </c>
      <c r="EP110">
        <v>1.4235726578868599</v>
      </c>
      <c r="EQ110">
        <v>1.3793875358166101</v>
      </c>
      <c r="ER110">
        <v>1.42327568563241</v>
      </c>
      <c r="ES110">
        <v>1.34514580258973</v>
      </c>
      <c r="ET110">
        <v>1.3721759191902301</v>
      </c>
      <c r="EU110">
        <v>1.3705405072425501</v>
      </c>
      <c r="EV110">
        <v>1.4286393156977599</v>
      </c>
      <c r="EW110">
        <v>1.37608043007749</v>
      </c>
      <c r="EX110">
        <v>1.44309851288137</v>
      </c>
    </row>
    <row r="111" spans="1:154" x14ac:dyDescent="0.45">
      <c r="A111" t="s">
        <v>28</v>
      </c>
      <c r="B111" t="s">
        <v>15</v>
      </c>
      <c r="C111" t="s">
        <v>30</v>
      </c>
      <c r="D111">
        <v>30</v>
      </c>
      <c r="E111" s="1" cm="1">
        <f t="array" ref="E111">SUMPRODUCT($G111:$FZZ111,$G$2:$FZZ$2)/SUMPRODUCT(--($G111:$FZZ111&lt;&gt;""),$G$2:$FZZ$2)</f>
        <v>1.6532362132066412</v>
      </c>
      <c r="F111" s="1" cm="1">
        <f t="array" ref="F111">SUMPRODUCT($G111:$FZZ111,$F$2:$FZY$2)/SUMPRODUCT(--($G111:$FZZ111&lt;&gt;""),$F$2:$FZY$2)</f>
        <v>1.6533361135396556</v>
      </c>
      <c r="G111">
        <v>1.67324042639533</v>
      </c>
      <c r="H111">
        <v>1.6278625135681699</v>
      </c>
      <c r="I111">
        <v>1.6712789248432101</v>
      </c>
      <c r="J111">
        <v>1.6236242358697699</v>
      </c>
      <c r="K111">
        <v>1.68924492517854</v>
      </c>
      <c r="L111">
        <v>1.6462968914168801</v>
      </c>
      <c r="M111">
        <v>1.66259674077576</v>
      </c>
      <c r="N111">
        <v>1.62053153658993</v>
      </c>
      <c r="O111">
        <v>1.63894914398714</v>
      </c>
      <c r="P111">
        <v>1.6247056906725099</v>
      </c>
      <c r="Q111">
        <v>1.6514216678454501</v>
      </c>
      <c r="R111">
        <v>1.64984306299317</v>
      </c>
      <c r="S111">
        <v>1.6766319604847</v>
      </c>
      <c r="T111">
        <v>1.66260260829394</v>
      </c>
      <c r="U111">
        <v>1.6698636935265501</v>
      </c>
      <c r="V111">
        <v>1.6473961603659899</v>
      </c>
      <c r="W111">
        <v>1.59496752645649</v>
      </c>
      <c r="X111">
        <v>1.6193263868832</v>
      </c>
      <c r="Y111">
        <v>1.65536625057638</v>
      </c>
      <c r="Z111">
        <v>1.6754437116551799</v>
      </c>
      <c r="AA111">
        <v>1.64618236539283</v>
      </c>
      <c r="AB111">
        <v>1.65786314096198</v>
      </c>
      <c r="AC111">
        <v>1.6959709023526</v>
      </c>
      <c r="AD111">
        <v>1.67882824792264</v>
      </c>
      <c r="AE111">
        <v>1.6996991369843899</v>
      </c>
      <c r="AF111">
        <v>1.6884115323833899</v>
      </c>
      <c r="AG111">
        <v>1.6401574562175301</v>
      </c>
      <c r="AH111">
        <v>1.6770502589841001</v>
      </c>
      <c r="AI111">
        <v>1.6750827383802001</v>
      </c>
      <c r="AJ111">
        <v>1.71006181961992</v>
      </c>
      <c r="AK111">
        <v>1.6472386175834901</v>
      </c>
      <c r="AL111">
        <v>1.6655558178813299</v>
      </c>
      <c r="AM111">
        <v>1.7225359635642501</v>
      </c>
      <c r="AN111">
        <v>1.6733081556248199</v>
      </c>
      <c r="AO111">
        <v>1.6968974331418401</v>
      </c>
      <c r="AP111">
        <v>1.6947126993433499</v>
      </c>
      <c r="AQ111">
        <v>1.6656402412681801</v>
      </c>
      <c r="AR111">
        <v>1.6639829472441801</v>
      </c>
      <c r="AS111">
        <v>1.6644226499661701</v>
      </c>
      <c r="AT111">
        <v>1.6937364219108999</v>
      </c>
      <c r="AU111">
        <v>1.6208669719642801</v>
      </c>
      <c r="AV111">
        <v>1.6366061566036501</v>
      </c>
      <c r="AW111">
        <v>1.6300237871054</v>
      </c>
      <c r="AX111">
        <v>1.65226431769</v>
      </c>
      <c r="AY111">
        <v>1.62919216939672</v>
      </c>
      <c r="AZ111">
        <v>1.6078609668397901</v>
      </c>
      <c r="BA111">
        <v>1.6501637454847</v>
      </c>
      <c r="BB111">
        <v>1.64670049334476</v>
      </c>
      <c r="BC111">
        <v>1.62998338870431</v>
      </c>
      <c r="BD111">
        <v>1.6619252618498099</v>
      </c>
      <c r="BE111">
        <v>1.62015697341434</v>
      </c>
      <c r="BF111">
        <v>1.68056262138562</v>
      </c>
      <c r="BG111">
        <v>1.6264616231861699</v>
      </c>
      <c r="BH111">
        <v>1.67413007005545</v>
      </c>
      <c r="BI111">
        <v>1.63420288935758</v>
      </c>
      <c r="BJ111">
        <v>1.6764363532564699</v>
      </c>
      <c r="BK111">
        <v>1.6219556237011501</v>
      </c>
      <c r="BL111">
        <v>1.6620140402453201</v>
      </c>
      <c r="BM111">
        <v>1.64962434289385</v>
      </c>
      <c r="BN111">
        <v>1.6465904906653701</v>
      </c>
      <c r="BO111">
        <v>1.6329085830960299</v>
      </c>
      <c r="BP111">
        <v>1.66711736627537</v>
      </c>
      <c r="BQ111">
        <v>1.72782321597387</v>
      </c>
      <c r="BR111">
        <v>1.68444008365084</v>
      </c>
      <c r="BS111">
        <v>1.6136639495264999</v>
      </c>
      <c r="BT111">
        <v>1.6571720793823801</v>
      </c>
      <c r="BU111">
        <v>1.71693979571596</v>
      </c>
      <c r="BV111">
        <v>1.5997962954295699</v>
      </c>
      <c r="BW111">
        <v>1.62351340831166</v>
      </c>
      <c r="BX111">
        <v>1.62622778394315</v>
      </c>
      <c r="BY111">
        <v>1.6540516376640899</v>
      </c>
      <c r="BZ111">
        <v>1.6503281870120801</v>
      </c>
      <c r="CA111">
        <v>1.7792025370981901</v>
      </c>
      <c r="CB111">
        <v>1.7254952148480101</v>
      </c>
      <c r="CC111">
        <v>1.6557976503063301</v>
      </c>
      <c r="CD111">
        <v>1.6556798289907699</v>
      </c>
      <c r="CE111">
        <v>1.6506596487738401</v>
      </c>
      <c r="CF111">
        <v>1.6459088005447</v>
      </c>
      <c r="CG111">
        <v>1.6394948384732999</v>
      </c>
      <c r="CH111">
        <v>1.66079179328031</v>
      </c>
      <c r="CI111">
        <v>1.6297445497361001</v>
      </c>
      <c r="CJ111">
        <v>1.6322874200957</v>
      </c>
      <c r="CK111">
        <v>1.6168575631467099</v>
      </c>
      <c r="CL111">
        <v>1.6521618869205501</v>
      </c>
      <c r="CM111">
        <v>1.6202020486267401</v>
      </c>
      <c r="CN111">
        <v>1.6714739981990001</v>
      </c>
      <c r="CO111">
        <v>1.6445248045399099</v>
      </c>
      <c r="CP111">
        <v>1.67019291563218</v>
      </c>
      <c r="CQ111">
        <v>1.6003817607503401</v>
      </c>
      <c r="CR111">
        <v>1.6303993953839799</v>
      </c>
      <c r="CS111">
        <v>1.6671861029505599</v>
      </c>
      <c r="CT111">
        <v>1.7008813386128401</v>
      </c>
      <c r="CU111">
        <v>1.6030810308103001</v>
      </c>
      <c r="CV111">
        <v>1.6162961629616199</v>
      </c>
      <c r="CW111">
        <v>1.69599568350869</v>
      </c>
      <c r="CX111">
        <v>1.65763543633817</v>
      </c>
      <c r="CY111">
        <v>1.6065821509528999</v>
      </c>
      <c r="CZ111">
        <v>1.62524836985419</v>
      </c>
      <c r="DA111">
        <v>1.6203772867406301</v>
      </c>
      <c r="DB111">
        <v>1.6613926199562601</v>
      </c>
      <c r="DC111">
        <v>1.6559097421203399</v>
      </c>
      <c r="DD111">
        <v>1.70044770773638</v>
      </c>
      <c r="DE111">
        <v>1.63328794034915</v>
      </c>
      <c r="DF111">
        <v>1.68091708710988</v>
      </c>
      <c r="DG111">
        <v>1.6370641771194601</v>
      </c>
      <c r="DH111">
        <v>1.6756069575194901</v>
      </c>
      <c r="DI111">
        <v>1.6201592935465301</v>
      </c>
      <c r="DJ111">
        <v>1.6498957151743501</v>
      </c>
      <c r="DK111">
        <v>1.6057850396289901</v>
      </c>
      <c r="DL111">
        <v>1.6300613427369499</v>
      </c>
      <c r="DM111">
        <v>1.64265746743591</v>
      </c>
      <c r="DN111">
        <v>1.6497591149705499</v>
      </c>
      <c r="DO111">
        <v>1.60024730833603</v>
      </c>
      <c r="DP111">
        <v>1.64181509330269</v>
      </c>
      <c r="DQ111">
        <v>1.6420266454993999</v>
      </c>
      <c r="DR111">
        <v>1.6546277838413099</v>
      </c>
      <c r="DS111">
        <v>1.6253861662412099</v>
      </c>
      <c r="DT111">
        <v>1.5891267851804101</v>
      </c>
      <c r="DU111">
        <v>1.5938925583888801</v>
      </c>
      <c r="DV111">
        <v>1.6324813125233899</v>
      </c>
      <c r="DW111">
        <v>1.59139762954175</v>
      </c>
      <c r="DX111">
        <v>1.62711812408602</v>
      </c>
      <c r="DY111">
        <v>1.62311232984036</v>
      </c>
      <c r="DZ111">
        <v>1.67770051904808</v>
      </c>
      <c r="EA111">
        <v>1.6747889973561101</v>
      </c>
      <c r="EB111">
        <v>1.6648362822859399</v>
      </c>
      <c r="EC111">
        <v>1.6071542948089601</v>
      </c>
      <c r="ED111">
        <v>1.6382966334442901</v>
      </c>
      <c r="EE111">
        <v>1.5821667872534499</v>
      </c>
      <c r="EF111">
        <v>1.59817075088867</v>
      </c>
      <c r="EG111">
        <v>1.6577535534893599</v>
      </c>
      <c r="EH111">
        <v>1.6846104520679701</v>
      </c>
      <c r="EI111">
        <v>1.57576763775536</v>
      </c>
      <c r="EJ111">
        <v>1.6179374705090701</v>
      </c>
      <c r="EK111">
        <v>1.63929265613115</v>
      </c>
      <c r="EL111">
        <v>1.6551276092284199</v>
      </c>
      <c r="EM111">
        <v>1.60614670358235</v>
      </c>
      <c r="EN111">
        <v>1.6330234188922801</v>
      </c>
      <c r="EO111">
        <v>1.61536590841065</v>
      </c>
      <c r="EP111">
        <v>1.6265152648907499</v>
      </c>
      <c r="EQ111">
        <v>1.6009516987310599</v>
      </c>
      <c r="ER111">
        <v>1.62786532951289</v>
      </c>
      <c r="ES111">
        <v>1.5708228545299601</v>
      </c>
      <c r="ET111">
        <v>1.5828674162908101</v>
      </c>
      <c r="EU111">
        <v>1.5688438319517</v>
      </c>
      <c r="EV111">
        <v>1.6146047837794999</v>
      </c>
      <c r="EW111">
        <v>1.63272359142637</v>
      </c>
      <c r="EX111">
        <v>1.6590588563848301</v>
      </c>
    </row>
    <row r="112" spans="1:154" x14ac:dyDescent="0.45">
      <c r="A112" t="s">
        <v>28</v>
      </c>
      <c r="B112" t="s">
        <v>15</v>
      </c>
      <c r="C112" t="s">
        <v>16</v>
      </c>
      <c r="D112">
        <v>30</v>
      </c>
      <c r="E112" s="1" cm="1">
        <f t="array" ref="E112">SUMPRODUCT($G112:$FZZ112,$G$2:$FZZ$2)/SUMPRODUCT(--($G112:$FZZ112&lt;&gt;""),$G$2:$FZZ$2)</f>
        <v>1.3278313995024402</v>
      </c>
      <c r="F112" s="1" cm="1">
        <f t="array" ref="F112">SUMPRODUCT($G112:$FZZ112,$F$2:$FZY$2)/SUMPRODUCT(--($G112:$FZZ112&lt;&gt;""),$F$2:$FZY$2)</f>
        <v>1.3785256606226362</v>
      </c>
      <c r="G112">
        <v>1.33155503647323</v>
      </c>
      <c r="H112">
        <v>1.34754486157988</v>
      </c>
      <c r="I112">
        <v>1.33144457706587</v>
      </c>
      <c r="J112">
        <v>1.3461435740522101</v>
      </c>
      <c r="K112">
        <v>1.34674963326079</v>
      </c>
      <c r="L112">
        <v>1.3626913412914201</v>
      </c>
      <c r="M112">
        <v>1.32767910793266</v>
      </c>
      <c r="N112">
        <v>1.3454725152765801</v>
      </c>
      <c r="O112">
        <v>1.2892585481485199</v>
      </c>
      <c r="P112">
        <v>1.33960181585261</v>
      </c>
      <c r="Q112">
        <v>1.30646988971494</v>
      </c>
      <c r="R112">
        <v>1.35581622997002</v>
      </c>
      <c r="S112">
        <v>1.3356721509541201</v>
      </c>
      <c r="T112">
        <v>1.3724547812799801</v>
      </c>
      <c r="U112">
        <v>1.3293892267547001</v>
      </c>
      <c r="V112">
        <v>1.37490416923845</v>
      </c>
      <c r="W112">
        <v>1.2723926743832901</v>
      </c>
      <c r="X112">
        <v>1.3409555442003001</v>
      </c>
      <c r="Y112">
        <v>1.3236786620657699</v>
      </c>
      <c r="Z112">
        <v>1.3954879684242201</v>
      </c>
      <c r="AA112">
        <v>1.31620224489905</v>
      </c>
      <c r="AB112">
        <v>1.38188513546156</v>
      </c>
      <c r="AC112">
        <v>1.3516779559862599</v>
      </c>
      <c r="AD112">
        <v>1.39516792080364</v>
      </c>
      <c r="AE112">
        <v>1.3294384501885601</v>
      </c>
      <c r="AF112">
        <v>1.39667923756908</v>
      </c>
      <c r="AG112">
        <v>1.3522528174563699</v>
      </c>
      <c r="AH112">
        <v>1.4200171380916999</v>
      </c>
      <c r="AI112">
        <v>1.38921122744208</v>
      </c>
      <c r="AJ112">
        <v>1.4532398060071099</v>
      </c>
      <c r="AK112">
        <v>1.31382598114886</v>
      </c>
      <c r="AL112">
        <v>1.3959628062401199</v>
      </c>
      <c r="AM112">
        <v>1.40789528742544</v>
      </c>
      <c r="AN112">
        <v>1.4169082288113799</v>
      </c>
      <c r="AO112">
        <v>1.3860707576237801</v>
      </c>
      <c r="AP112">
        <v>1.42898050744047</v>
      </c>
      <c r="AQ112">
        <v>1.37145906217196</v>
      </c>
      <c r="AR112">
        <v>1.39631111903654</v>
      </c>
      <c r="AS112">
        <v>1.37027914614121</v>
      </c>
      <c r="AT112">
        <v>1.4305517062573101</v>
      </c>
      <c r="AU112">
        <v>1.31077263538029</v>
      </c>
      <c r="AV112">
        <v>1.3660350403853001</v>
      </c>
      <c r="AW112">
        <v>1.31613517353023</v>
      </c>
      <c r="AX112">
        <v>1.37954267637973</v>
      </c>
      <c r="AY112">
        <v>1.2739528565721101</v>
      </c>
      <c r="AZ112">
        <v>1.3214446664003101</v>
      </c>
      <c r="BA112">
        <v>1.3288487216607801</v>
      </c>
      <c r="BB112">
        <v>1.37627869059833</v>
      </c>
      <c r="BC112">
        <v>1.3311639319317199</v>
      </c>
      <c r="BD112">
        <v>1.4022469630493699</v>
      </c>
      <c r="BE112">
        <v>1.33788319462975</v>
      </c>
      <c r="BF112">
        <v>1.4217612634664001</v>
      </c>
      <c r="BG112">
        <v>1.3358147308564099</v>
      </c>
      <c r="BH112">
        <v>1.4188470946837199</v>
      </c>
      <c r="BI112">
        <v>1.3394630425474501</v>
      </c>
      <c r="BJ112">
        <v>1.4070568832363299</v>
      </c>
      <c r="BK112">
        <v>1.3310798824065999</v>
      </c>
      <c r="BL112">
        <v>1.4043539966546701</v>
      </c>
      <c r="BM112">
        <v>1.3170326614072001</v>
      </c>
      <c r="BN112">
        <v>1.37698111138096</v>
      </c>
      <c r="BO112">
        <v>1.3223560663484399</v>
      </c>
      <c r="BP112">
        <v>1.3907531463612799</v>
      </c>
      <c r="BQ112">
        <v>1.31301744635746</v>
      </c>
      <c r="BR112">
        <v>1.3555160855988699</v>
      </c>
      <c r="BS112">
        <v>1.3345471124994599</v>
      </c>
      <c r="BT112">
        <v>1.40515578886403</v>
      </c>
      <c r="BU112">
        <v>1.35085994976475</v>
      </c>
      <c r="BV112">
        <v>1.31357354425894</v>
      </c>
      <c r="BW112">
        <v>1.32461944909148</v>
      </c>
      <c r="BX112">
        <v>1.3566474251734999</v>
      </c>
      <c r="BY112">
        <v>1.33960813816564</v>
      </c>
      <c r="BZ112">
        <v>1.38739696454271</v>
      </c>
      <c r="CA112">
        <v>1.3738432501160101</v>
      </c>
      <c r="CB112">
        <v>1.38561104070552</v>
      </c>
      <c r="CC112">
        <v>1.30006564330438</v>
      </c>
      <c r="CD112">
        <v>1.3641057362149001</v>
      </c>
      <c r="CE112">
        <v>1.3157018976616801</v>
      </c>
      <c r="CF112">
        <v>1.3819995639317999</v>
      </c>
      <c r="CG112">
        <v>1.32218702183142</v>
      </c>
      <c r="CH112">
        <v>1.3971552337234101</v>
      </c>
      <c r="CI112">
        <v>1.29444274619178</v>
      </c>
      <c r="CJ112">
        <v>1.3548359172322699</v>
      </c>
      <c r="CK112">
        <v>1.3287903742912099</v>
      </c>
      <c r="CL112">
        <v>1.39673359568502</v>
      </c>
      <c r="CM112">
        <v>1.3563428635749599</v>
      </c>
      <c r="CN112">
        <v>1.4214458577217399</v>
      </c>
      <c r="CO112">
        <v>1.34537449689268</v>
      </c>
      <c r="CP112">
        <v>1.4104738846824001</v>
      </c>
      <c r="CQ112">
        <v>1.3242544038137301</v>
      </c>
      <c r="CR112">
        <v>1.37786562796736</v>
      </c>
      <c r="CS112">
        <v>1.3663728871290499</v>
      </c>
      <c r="CT112">
        <v>1.4395793417635201</v>
      </c>
      <c r="CU112">
        <v>1.3094080940809401</v>
      </c>
      <c r="CV112">
        <v>1.3769237692376901</v>
      </c>
      <c r="CW112">
        <v>1.3153222594776499</v>
      </c>
      <c r="CX112">
        <v>1.35003404375586</v>
      </c>
      <c r="CY112">
        <v>1.32092183695743</v>
      </c>
      <c r="CZ112">
        <v>1.3834690622114001</v>
      </c>
      <c r="DA112">
        <v>1.33263163613152</v>
      </c>
      <c r="DB112">
        <v>1.40165147831755</v>
      </c>
      <c r="DC112">
        <v>1.3583810888252099</v>
      </c>
      <c r="DD112">
        <v>1.4240777220630301</v>
      </c>
      <c r="DE112">
        <v>1.3584185381970799</v>
      </c>
      <c r="DF112">
        <v>1.42349421797562</v>
      </c>
      <c r="DG112">
        <v>1.36893368451247</v>
      </c>
      <c r="DH112">
        <v>1.4165645291678599</v>
      </c>
      <c r="DI112">
        <v>1.3377120763047801</v>
      </c>
      <c r="DJ112">
        <v>1.4053813409442899</v>
      </c>
      <c r="DK112">
        <v>1.30904947104645</v>
      </c>
      <c r="DL112">
        <v>1.3652784234576401</v>
      </c>
      <c r="DM112">
        <v>1.3182775233450299</v>
      </c>
      <c r="DN112">
        <v>1.3728186522333901</v>
      </c>
      <c r="DO112">
        <v>1.3292698158926799</v>
      </c>
      <c r="DP112">
        <v>1.3966800729434601</v>
      </c>
      <c r="DQ112">
        <v>1.3660103010021301</v>
      </c>
      <c r="DR112">
        <v>1.39852791282934</v>
      </c>
      <c r="DS112">
        <v>1.3114550513993899</v>
      </c>
      <c r="DT112">
        <v>1.3116083680212101</v>
      </c>
      <c r="DU112">
        <v>1.31029808927505</v>
      </c>
      <c r="DV112">
        <v>1.38324752435188</v>
      </c>
      <c r="DW112">
        <v>1.3051019051612101</v>
      </c>
      <c r="DX112">
        <v>1.3713990612249001</v>
      </c>
      <c r="DY112">
        <v>1.36977769072568</v>
      </c>
      <c r="DZ112">
        <v>1.4341592400352501</v>
      </c>
      <c r="EA112">
        <v>1.36732255440309</v>
      </c>
      <c r="EB112">
        <v>1.40171852755745</v>
      </c>
      <c r="EC112">
        <v>1.31301495492173</v>
      </c>
      <c r="ED112">
        <v>1.37357219801442</v>
      </c>
      <c r="EE112">
        <v>1.2935528012834601</v>
      </c>
      <c r="EF112">
        <v>1.33280380005662</v>
      </c>
      <c r="EG112">
        <v>1.38168216308645</v>
      </c>
      <c r="EH112">
        <v>1.4250614513198601</v>
      </c>
      <c r="EI112">
        <v>1.3400325055486599</v>
      </c>
      <c r="EJ112">
        <v>1.3790915922475999</v>
      </c>
      <c r="EK112">
        <v>1.3537458801656299</v>
      </c>
      <c r="EL112">
        <v>1.4082861489056</v>
      </c>
      <c r="EM112">
        <v>1.3250958155505299</v>
      </c>
      <c r="EN112">
        <v>1.39176167619784</v>
      </c>
      <c r="EO112">
        <v>1.33033709967075</v>
      </c>
      <c r="EP112">
        <v>1.3696123914995499</v>
      </c>
      <c r="EQ112">
        <v>1.3123209169054399</v>
      </c>
      <c r="ER112">
        <v>1.3750767498976599</v>
      </c>
      <c r="ES112">
        <v>1.2870430029305999</v>
      </c>
      <c r="ET112">
        <v>1.3264710161494799</v>
      </c>
      <c r="EU112">
        <v>1.2973053839519799</v>
      </c>
      <c r="EV112">
        <v>1.36093070735871</v>
      </c>
      <c r="EW112">
        <v>1.3421699364658199</v>
      </c>
      <c r="EX112">
        <v>1.40563429449137</v>
      </c>
    </row>
    <row r="113" spans="1:154" x14ac:dyDescent="0.45">
      <c r="A113" t="s">
        <v>28</v>
      </c>
      <c r="B113" t="s">
        <v>15</v>
      </c>
      <c r="C113" t="s">
        <v>24</v>
      </c>
      <c r="D113">
        <v>30</v>
      </c>
      <c r="E113" s="1" cm="1">
        <f t="array" ref="E113">SUMPRODUCT($G113:$FZZ113,$G$2:$FZZ$2)/SUMPRODUCT(--($G113:$FZZ113&lt;&gt;""),$G$2:$FZZ$2)</f>
        <v>1.2920631944106886</v>
      </c>
      <c r="F113" s="1" cm="1">
        <f t="array" ref="F113">SUMPRODUCT($G113:$FZZ113,$F$2:$FZY$2)/SUMPRODUCT(--($G113:$FZZ113&lt;&gt;""),$F$2:$FZY$2)</f>
        <v>1.3200968696219799</v>
      </c>
      <c r="G113">
        <v>1.28383960356187</v>
      </c>
      <c r="H113">
        <v>1.2957103124721601</v>
      </c>
      <c r="I113">
        <v>1.28312549870419</v>
      </c>
      <c r="J113">
        <v>1.28950066933521</v>
      </c>
      <c r="K113">
        <v>1.2962819887339001</v>
      </c>
      <c r="L113">
        <v>1.30933640600569</v>
      </c>
      <c r="M113">
        <v>1.27542349228864</v>
      </c>
      <c r="N113">
        <v>1.2845894447892101</v>
      </c>
      <c r="O113">
        <v>1.26609716281016</v>
      </c>
      <c r="P113">
        <v>1.2899885311209101</v>
      </c>
      <c r="Q113">
        <v>1.26551416561553</v>
      </c>
      <c r="R113">
        <v>1.2939040647173601</v>
      </c>
      <c r="S113">
        <v>1.3073291638534501</v>
      </c>
      <c r="T113">
        <v>1.3114601471163001</v>
      </c>
      <c r="U113">
        <v>1.2769460092602301</v>
      </c>
      <c r="V113">
        <v>1.3182470663780299</v>
      </c>
      <c r="W113">
        <v>1.2285644990483799</v>
      </c>
      <c r="X113">
        <v>1.2779191012567299</v>
      </c>
      <c r="Y113">
        <v>1.28182949880265</v>
      </c>
      <c r="Z113">
        <v>1.3435637024096001</v>
      </c>
      <c r="AA113">
        <v>1.29192992250392</v>
      </c>
      <c r="AB113">
        <v>1.30858146929412</v>
      </c>
      <c r="AC113">
        <v>1.3249800715338</v>
      </c>
      <c r="AD113">
        <v>1.3396102784977</v>
      </c>
      <c r="AE113">
        <v>1.2977652796741801</v>
      </c>
      <c r="AF113">
        <v>1.3408177813187101</v>
      </c>
      <c r="AG113">
        <v>1.2738919535129201</v>
      </c>
      <c r="AH113">
        <v>1.34141909520056</v>
      </c>
      <c r="AI113">
        <v>1.33555616843244</v>
      </c>
      <c r="AJ113">
        <v>1.3744770309930601</v>
      </c>
      <c r="AK113">
        <v>1.26990174890579</v>
      </c>
      <c r="AL113">
        <v>1.3390371029547901</v>
      </c>
      <c r="AM113">
        <v>1.4337353944813001</v>
      </c>
      <c r="AN113">
        <v>1.3506711092768799</v>
      </c>
      <c r="AO113">
        <v>1.35398537071776</v>
      </c>
      <c r="AP113">
        <v>1.35897244052177</v>
      </c>
      <c r="AQ113">
        <v>1.3240565925005301</v>
      </c>
      <c r="AR113">
        <v>1.32378175561025</v>
      </c>
      <c r="AS113">
        <v>1.3159951007125399</v>
      </c>
      <c r="AT113">
        <v>1.35005319481819</v>
      </c>
      <c r="AU113">
        <v>1.25923897906557</v>
      </c>
      <c r="AV113">
        <v>1.3144312805637</v>
      </c>
      <c r="AW113">
        <v>1.27942621867618</v>
      </c>
      <c r="AX113">
        <v>1.31770033202834</v>
      </c>
      <c r="AY113">
        <v>1.2765401518178101</v>
      </c>
      <c r="AZ113">
        <v>1.29142149420695</v>
      </c>
      <c r="BA113">
        <v>1.2820737346620299</v>
      </c>
      <c r="BB113">
        <v>1.30784994448114</v>
      </c>
      <c r="BC113">
        <v>1.30187542796277</v>
      </c>
      <c r="BD113">
        <v>1.3346542060815001</v>
      </c>
      <c r="BE113">
        <v>1.2818450295485</v>
      </c>
      <c r="BF113">
        <v>1.3554203182343201</v>
      </c>
      <c r="BG113">
        <v>1.2842080659827599</v>
      </c>
      <c r="BH113">
        <v>1.34995709583637</v>
      </c>
      <c r="BI113">
        <v>1.3028053093134999</v>
      </c>
      <c r="BJ113">
        <v>1.33943449785121</v>
      </c>
      <c r="BK113">
        <v>1.2999170003548</v>
      </c>
      <c r="BL113">
        <v>1.3392024431040599</v>
      </c>
      <c r="BM113">
        <v>1.2707688631573999</v>
      </c>
      <c r="BN113">
        <v>1.32939918366067</v>
      </c>
      <c r="BO113">
        <v>1.2897622901003101</v>
      </c>
      <c r="BP113">
        <v>1.33729061247345</v>
      </c>
      <c r="BQ113">
        <v>1.28967685564499</v>
      </c>
      <c r="BR113">
        <v>1.3206735038817401</v>
      </c>
      <c r="BS113">
        <v>1.2801796639618399</v>
      </c>
      <c r="BT113">
        <v>1.33784341632625</v>
      </c>
      <c r="BU113">
        <v>1.3699444381297501</v>
      </c>
      <c r="BV113">
        <v>1.28093623868648</v>
      </c>
      <c r="BW113">
        <v>1.28368641611316</v>
      </c>
      <c r="BX113">
        <v>1.29733697182515</v>
      </c>
      <c r="BY113">
        <v>1.2919446988529799</v>
      </c>
      <c r="BZ113">
        <v>1.33041126957128</v>
      </c>
      <c r="CA113">
        <v>1.37628628922336</v>
      </c>
      <c r="CB113">
        <v>1.34225437988633</v>
      </c>
      <c r="CC113">
        <v>1.2734085706591201</v>
      </c>
      <c r="CD113">
        <v>1.31454083350164</v>
      </c>
      <c r="CE113">
        <v>1.28075523951236</v>
      </c>
      <c r="CF113">
        <v>1.3185822428440801</v>
      </c>
      <c r="CG113">
        <v>1.27988620934893</v>
      </c>
      <c r="CH113">
        <v>1.3275920777569401</v>
      </c>
      <c r="CI113">
        <v>1.2755741070872999</v>
      </c>
      <c r="CJ113">
        <v>1.2962768590681699</v>
      </c>
      <c r="CK113">
        <v>1.2875768510253001</v>
      </c>
      <c r="CL113">
        <v>1.3287023649370699</v>
      </c>
      <c r="CM113">
        <v>1.2730470508779801</v>
      </c>
      <c r="CN113">
        <v>1.35641321476812</v>
      </c>
      <c r="CO113">
        <v>1.2890341881659899</v>
      </c>
      <c r="CP113">
        <v>1.34155782071645</v>
      </c>
      <c r="CQ113">
        <v>1.2595004166424399</v>
      </c>
      <c r="CR113">
        <v>1.29766680231769</v>
      </c>
      <c r="CS113">
        <v>1.3210627155447601</v>
      </c>
      <c r="CT113">
        <v>1.36030144335164</v>
      </c>
      <c r="CU113">
        <v>1.27568775687756</v>
      </c>
      <c r="CV113">
        <v>1.30270302703027</v>
      </c>
      <c r="CW113">
        <v>1.3005614008041999</v>
      </c>
      <c r="CX113">
        <v>1.3100165722434101</v>
      </c>
      <c r="CY113">
        <v>1.29566507150253</v>
      </c>
      <c r="CZ113">
        <v>1.3258192707021501</v>
      </c>
      <c r="DA113">
        <v>1.2729828468987201</v>
      </c>
      <c r="DB113">
        <v>1.3514416482188201</v>
      </c>
      <c r="DC113">
        <v>1.2865150429799399</v>
      </c>
      <c r="DD113">
        <v>1.35558739255014</v>
      </c>
      <c r="DE113">
        <v>1.2962227083984399</v>
      </c>
      <c r="DF113">
        <v>1.36589721837746</v>
      </c>
      <c r="DG113">
        <v>1.31173233890526</v>
      </c>
      <c r="DH113">
        <v>1.3375492215818701</v>
      </c>
      <c r="DI113">
        <v>1.2721772964006399</v>
      </c>
      <c r="DJ113">
        <v>1.3336016685572101</v>
      </c>
      <c r="DK113">
        <v>1.29471726781037</v>
      </c>
      <c r="DL113">
        <v>1.30480877167122</v>
      </c>
      <c r="DM113">
        <v>1.29408196038779</v>
      </c>
      <c r="DN113">
        <v>1.3181942544459599</v>
      </c>
      <c r="DO113">
        <v>1.2720016986835201</v>
      </c>
      <c r="DP113">
        <v>1.3301066673328099</v>
      </c>
      <c r="DQ113">
        <v>1.2978270477977301</v>
      </c>
      <c r="DR113">
        <v>1.32116215509232</v>
      </c>
      <c r="DS113">
        <v>1.24900919133147</v>
      </c>
      <c r="DT113">
        <v>1.25645271332091</v>
      </c>
      <c r="DU113">
        <v>1.24647239108665</v>
      </c>
      <c r="DV113">
        <v>1.32621911129542</v>
      </c>
      <c r="DW113">
        <v>1.2727254133985</v>
      </c>
      <c r="DX113">
        <v>1.3088140550379901</v>
      </c>
      <c r="DY113">
        <v>1.2940750171383799</v>
      </c>
      <c r="DZ113">
        <v>1.32008618156889</v>
      </c>
      <c r="EA113">
        <v>1.32931665649786</v>
      </c>
      <c r="EB113">
        <v>1.3340324384787401</v>
      </c>
      <c r="EC113">
        <v>1.2575235581262101</v>
      </c>
      <c r="ED113">
        <v>1.3063672447424799</v>
      </c>
      <c r="EE113">
        <v>1.2258564283242599</v>
      </c>
      <c r="EF113">
        <v>1.26370757180156</v>
      </c>
      <c r="EG113">
        <v>1.3306294752591601</v>
      </c>
      <c r="EH113">
        <v>1.3566848348829701</v>
      </c>
      <c r="EI113">
        <v>1.3066531518148901</v>
      </c>
      <c r="EJ113">
        <v>1.3469180895125901</v>
      </c>
      <c r="EK113">
        <v>1.2882405138172901</v>
      </c>
      <c r="EL113">
        <v>1.3341925124651399</v>
      </c>
      <c r="EM113">
        <v>1.27455840214723</v>
      </c>
      <c r="EN113">
        <v>1.3190506704065901</v>
      </c>
      <c r="EO113">
        <v>1.28495398084405</v>
      </c>
      <c r="EP113">
        <v>1.3050733313379199</v>
      </c>
      <c r="EQ113">
        <v>1.2530316209578301</v>
      </c>
      <c r="ER113">
        <v>1.2963313548915201</v>
      </c>
      <c r="ES113">
        <v>1.24875813189782</v>
      </c>
      <c r="ET113">
        <v>1.2632448610562601</v>
      </c>
      <c r="EU113">
        <v>1.26309027227766</v>
      </c>
      <c r="EV113">
        <v>1.3082352112923901</v>
      </c>
      <c r="EW113">
        <v>1.26053899322767</v>
      </c>
      <c r="EX113">
        <v>1.33400823849752</v>
      </c>
    </row>
    <row r="114" spans="1:154" x14ac:dyDescent="0.45">
      <c r="A114" t="s">
        <v>28</v>
      </c>
      <c r="B114" t="s">
        <v>15</v>
      </c>
      <c r="C114" t="s">
        <v>19</v>
      </c>
      <c r="D114">
        <v>30</v>
      </c>
      <c r="E114" s="1" cm="1">
        <f t="array" ref="E114">SUMPRODUCT($G114:$FZZ114,$G$2:$FZZ$2)/SUMPRODUCT(--($G114:$FZZ114&lt;&gt;""),$G$2:$FZZ$2)</f>
        <v>1.0765004742163788</v>
      </c>
      <c r="F114" s="1" cm="1">
        <f t="array" ref="F114">SUMPRODUCT($G114:$FZZ114,$F$2:$FZY$2)/SUMPRODUCT(--($G114:$FZZ114&lt;&gt;""),$F$2:$FZY$2)</f>
        <v>1.1334245216657868</v>
      </c>
      <c r="G114">
        <v>1.0539955592067201</v>
      </c>
      <c r="H114">
        <v>1.10538305966037</v>
      </c>
      <c r="I114">
        <v>1.05257084072459</v>
      </c>
      <c r="J114">
        <v>1.1048432832376001</v>
      </c>
      <c r="K114">
        <v>1.06666577861107</v>
      </c>
      <c r="L114">
        <v>1.121046418111</v>
      </c>
      <c r="M114">
        <v>1.0514298097855499</v>
      </c>
      <c r="N114">
        <v>1.10079592580553</v>
      </c>
      <c r="O114">
        <v>1.0558812348053299</v>
      </c>
      <c r="P114">
        <v>1.1098360812852801</v>
      </c>
      <c r="Q114">
        <v>1.0649933237943401</v>
      </c>
      <c r="R114">
        <v>1.1213809152866001</v>
      </c>
      <c r="S114">
        <v>1.0835275931914199</v>
      </c>
      <c r="T114">
        <v>1.13892008102057</v>
      </c>
      <c r="U114">
        <v>1.0680305021976499</v>
      </c>
      <c r="V114">
        <v>1.13535127866251</v>
      </c>
      <c r="W114">
        <v>1.0301278206068101</v>
      </c>
      <c r="X114">
        <v>1.1051705879303499</v>
      </c>
      <c r="Y114">
        <v>1.0688443844237701</v>
      </c>
      <c r="Z114">
        <v>1.1444410940292</v>
      </c>
      <c r="AA114">
        <v>1.0582356804033799</v>
      </c>
      <c r="AB114">
        <v>1.14304476735967</v>
      </c>
      <c r="AC114">
        <v>1.1002015800873901</v>
      </c>
      <c r="AD114">
        <v>1.15183404491521</v>
      </c>
      <c r="AE114">
        <v>1.0869908194848099</v>
      </c>
      <c r="AF114">
        <v>1.15868689542389</v>
      </c>
      <c r="AG114">
        <v>1.1017268157578599</v>
      </c>
      <c r="AH114">
        <v>1.1714918555809699</v>
      </c>
      <c r="AI114">
        <v>1.1143298711570799</v>
      </c>
      <c r="AJ114">
        <v>1.1984055949878201</v>
      </c>
      <c r="AK114">
        <v>1.06486933149301</v>
      </c>
      <c r="AL114">
        <v>1.1519187112943301</v>
      </c>
      <c r="AM114">
        <v>1.1519942107132899</v>
      </c>
      <c r="AN114">
        <v>1.15323066976369</v>
      </c>
      <c r="AO114">
        <v>1.1160153502715899</v>
      </c>
      <c r="AP114">
        <v>1.1707778931058399</v>
      </c>
      <c r="AQ114">
        <v>1.1252686323785399</v>
      </c>
      <c r="AR114">
        <v>1.16004055452708</v>
      </c>
      <c r="AS114">
        <v>1.11693621687989</v>
      </c>
      <c r="AT114">
        <v>1.17983424673455</v>
      </c>
      <c r="AU114">
        <v>1.0593625128128299</v>
      </c>
      <c r="AV114">
        <v>1.12765659134013</v>
      </c>
      <c r="AW114">
        <v>1.0570663395939599</v>
      </c>
      <c r="AX114">
        <v>1.12602623189124</v>
      </c>
      <c r="AY114">
        <v>1.0432441070715099</v>
      </c>
      <c r="AZ114">
        <v>1.0933695565321599</v>
      </c>
      <c r="BA114">
        <v>1.0736798459527399</v>
      </c>
      <c r="BB114">
        <v>1.1382321109814799</v>
      </c>
      <c r="BC114">
        <v>1.0701510233065299</v>
      </c>
      <c r="BD114">
        <v>1.1520504171844399</v>
      </c>
      <c r="BE114">
        <v>1.07986574389592</v>
      </c>
      <c r="BF114">
        <v>1.1655100036155699</v>
      </c>
      <c r="BG114">
        <v>1.0819693651464499</v>
      </c>
      <c r="BH114">
        <v>1.1627700721045999</v>
      </c>
      <c r="BI114">
        <v>1.07780649867584</v>
      </c>
      <c r="BJ114">
        <v>1.1497898793193599</v>
      </c>
      <c r="BK114">
        <v>1.07573876020071</v>
      </c>
      <c r="BL114">
        <v>1.1462060925541</v>
      </c>
      <c r="BM114">
        <v>1.05242159773743</v>
      </c>
      <c r="BN114">
        <v>1.12302868155715</v>
      </c>
      <c r="BO114">
        <v>1.0541863847745401</v>
      </c>
      <c r="BP114">
        <v>1.1313516208113901</v>
      </c>
      <c r="BQ114">
        <v>1.0573309078408299</v>
      </c>
      <c r="BR114">
        <v>1.12214240696708</v>
      </c>
      <c r="BS114">
        <v>1.0811013967702301</v>
      </c>
      <c r="BT114">
        <v>1.1516361373480399</v>
      </c>
      <c r="BU114">
        <v>1.1361923292079801</v>
      </c>
      <c r="BV114">
        <v>1.0854890581226599</v>
      </c>
      <c r="BW114">
        <v>1.08628236132045</v>
      </c>
      <c r="BX114">
        <v>1.1084984181670601</v>
      </c>
      <c r="BY114">
        <v>1.0775055606437201</v>
      </c>
      <c r="BZ114">
        <v>1.13826922238213</v>
      </c>
      <c r="CA114">
        <v>1.11585290990096</v>
      </c>
      <c r="CB114">
        <v>1.1436336356958301</v>
      </c>
      <c r="CC114">
        <v>1.0528344442200199</v>
      </c>
      <c r="CD114">
        <v>1.10958644718238</v>
      </c>
      <c r="CE114">
        <v>1.07503050564784</v>
      </c>
      <c r="CF114">
        <v>1.1342631021279299</v>
      </c>
      <c r="CG114">
        <v>1.0620805586086499</v>
      </c>
      <c r="CH114">
        <v>1.1387125277472401</v>
      </c>
      <c r="CI114">
        <v>1.04615580220796</v>
      </c>
      <c r="CJ114">
        <v>1.1121811605768499</v>
      </c>
      <c r="CK114">
        <v>1.0768824572211599</v>
      </c>
      <c r="CL114">
        <v>1.14429762249016</v>
      </c>
      <c r="CM114">
        <v>1.1055408599729799</v>
      </c>
      <c r="CN114">
        <v>1.16712629446195</v>
      </c>
      <c r="CO114">
        <v>1.0901969250697701</v>
      </c>
      <c r="CP114">
        <v>1.16114854966305</v>
      </c>
      <c r="CQ114">
        <v>1.08269868030928</v>
      </c>
      <c r="CR114">
        <v>1.13597077689281</v>
      </c>
      <c r="CS114">
        <v>1.11467620385745</v>
      </c>
      <c r="CT114">
        <v>1.1841359049686999</v>
      </c>
      <c r="CU114">
        <v>1.0714157141571401</v>
      </c>
      <c r="CV114">
        <v>1.13537635376353</v>
      </c>
      <c r="CW114">
        <v>1.0880898241286701</v>
      </c>
      <c r="CX114">
        <v>1.1135391374725401</v>
      </c>
      <c r="CY114">
        <v>1.0835502196848801</v>
      </c>
      <c r="CZ114">
        <v>1.1438726107519599</v>
      </c>
      <c r="DA114">
        <v>1.0829134467819199</v>
      </c>
      <c r="DB114">
        <v>1.1517431516616601</v>
      </c>
      <c r="DC114">
        <v>1.09427829512893</v>
      </c>
      <c r="DD114">
        <v>1.16762177650429</v>
      </c>
      <c r="DE114">
        <v>1.1041657364825599</v>
      </c>
      <c r="DF114">
        <v>1.1749899540116899</v>
      </c>
      <c r="DG114">
        <v>1.1118601194356701</v>
      </c>
      <c r="DH114">
        <v>1.1622291183143401</v>
      </c>
      <c r="DI114">
        <v>1.07924427043311</v>
      </c>
      <c r="DJ114">
        <v>1.15199970727066</v>
      </c>
      <c r="DK114">
        <v>1.05647840531561</v>
      </c>
      <c r="DL114">
        <v>1.10753687934416</v>
      </c>
      <c r="DM114">
        <v>1.0674597038006299</v>
      </c>
      <c r="DN114">
        <v>1.1259501576161299</v>
      </c>
      <c r="DO114">
        <v>1.0830856086532901</v>
      </c>
      <c r="DP114">
        <v>1.15995103794559</v>
      </c>
      <c r="DQ114">
        <v>1.09905919919179</v>
      </c>
      <c r="DR114">
        <v>1.1517007477697601</v>
      </c>
      <c r="DS114">
        <v>1.0908400984292701</v>
      </c>
      <c r="DT114">
        <v>1.0895752362992399</v>
      </c>
      <c r="DU114">
        <v>1.0751848517645599</v>
      </c>
      <c r="DV114">
        <v>1.1401434308082901</v>
      </c>
      <c r="DW114">
        <v>1.04969985785431</v>
      </c>
      <c r="DX114">
        <v>1.1191364905355501</v>
      </c>
      <c r="DY114">
        <v>1.11522867495837</v>
      </c>
      <c r="DZ114">
        <v>1.1735579277249999</v>
      </c>
      <c r="EA114">
        <v>1.11898769574944</v>
      </c>
      <c r="EB114">
        <v>1.15550640634533</v>
      </c>
      <c r="EC114">
        <v>1.0647496676144901</v>
      </c>
      <c r="ED114">
        <v>1.12595712469551</v>
      </c>
      <c r="EE114">
        <v>1.0555302148541901</v>
      </c>
      <c r="EF114">
        <v>1.1040061027399399</v>
      </c>
      <c r="EG114">
        <v>1.1189056321470501</v>
      </c>
      <c r="EH114">
        <v>1.18051725980549</v>
      </c>
      <c r="EI114">
        <v>1.10197305185159</v>
      </c>
      <c r="EJ114">
        <v>1.1324688488491901</v>
      </c>
      <c r="EK114">
        <v>1.0924110538325</v>
      </c>
      <c r="EL114">
        <v>1.1541240598326701</v>
      </c>
      <c r="EM114">
        <v>1.0688421128991299</v>
      </c>
      <c r="EN114">
        <v>1.1304421419158199</v>
      </c>
      <c r="EO114">
        <v>1.07845704878778</v>
      </c>
      <c r="EP114">
        <v>1.12110894941634</v>
      </c>
      <c r="EQ114">
        <v>1.07245190339746</v>
      </c>
      <c r="ER114">
        <v>1.1357449856733499</v>
      </c>
      <c r="ES114">
        <v>1.0537068983434801</v>
      </c>
      <c r="ET114">
        <v>1.0969904183900401</v>
      </c>
      <c r="EU114">
        <v>1.0582748121160901</v>
      </c>
      <c r="EV114">
        <v>1.1128183466216</v>
      </c>
      <c r="EW114">
        <v>1.0885498848006701</v>
      </c>
      <c r="EX114">
        <v>1.16443482510647</v>
      </c>
    </row>
    <row r="115" spans="1:154" x14ac:dyDescent="0.45">
      <c r="A115" t="s">
        <v>28</v>
      </c>
      <c r="B115" t="s">
        <v>21</v>
      </c>
      <c r="C115" t="s">
        <v>29</v>
      </c>
      <c r="D115">
        <v>30</v>
      </c>
      <c r="E115" s="1" cm="1">
        <f t="array" ref="E115">SUMPRODUCT($G115:$FZZ115,$G$2:$FZZ$2)/SUMPRODUCT(--($G115:$FZZ115&lt;&gt;""),$G$2:$FZZ$2)</f>
        <v>1.4614253838959252</v>
      </c>
      <c r="F115" s="1" cm="1">
        <f t="array" ref="F115">SUMPRODUCT($G115:$FZZ115,$F$2:$FZY$2)/SUMPRODUCT(--($G115:$FZZ115&lt;&gt;""),$F$2:$FZY$2)</f>
        <v>1.476016014115533</v>
      </c>
      <c r="G115">
        <v>1.4668326190452601</v>
      </c>
      <c r="H115">
        <v>1.44863394468474</v>
      </c>
      <c r="I115">
        <v>1.46179184004536</v>
      </c>
      <c r="J115">
        <v>1.44160792123606</v>
      </c>
      <c r="K115">
        <v>1.48331815313297</v>
      </c>
      <c r="L115">
        <v>1.46197484693529</v>
      </c>
      <c r="M115">
        <v>1.4615089098377601</v>
      </c>
      <c r="N115">
        <v>1.4374094979166001</v>
      </c>
      <c r="O115">
        <v>1.43443570878631</v>
      </c>
      <c r="P115">
        <v>1.4491743365461101</v>
      </c>
      <c r="Q115">
        <v>1.43848710335244</v>
      </c>
      <c r="R115">
        <v>1.46719533089317</v>
      </c>
      <c r="S115">
        <v>1.47198038449237</v>
      </c>
      <c r="T115">
        <v>1.48229807043104</v>
      </c>
      <c r="U115">
        <v>1.4548061239191801</v>
      </c>
      <c r="V115">
        <v>1.4839031002029499</v>
      </c>
      <c r="W115">
        <v>1.4106662815756099</v>
      </c>
      <c r="X115">
        <v>1.44793309783534</v>
      </c>
      <c r="Y115">
        <v>1.4513427799398999</v>
      </c>
      <c r="Z115">
        <v>1.5007444570508699</v>
      </c>
      <c r="AA115">
        <v>1.47005996059885</v>
      </c>
      <c r="AB115">
        <v>1.47041424882843</v>
      </c>
      <c r="AC115">
        <v>1.4679203862992301</v>
      </c>
      <c r="AD115">
        <v>1.4779096604022399</v>
      </c>
      <c r="AE115">
        <v>1.4626607507423199</v>
      </c>
      <c r="AF115">
        <v>1.5203187365849899</v>
      </c>
      <c r="AG115">
        <v>1.43601141519322</v>
      </c>
      <c r="AH115">
        <v>1.49885618539742</v>
      </c>
      <c r="AI115">
        <v>1.4931701808796201</v>
      </c>
      <c r="AJ115">
        <v>1.52855514851279</v>
      </c>
      <c r="AK115">
        <v>1.45981875306467</v>
      </c>
      <c r="AL115">
        <v>1.50701560031236</v>
      </c>
      <c r="AM115">
        <v>1.57676179005138</v>
      </c>
      <c r="AN115">
        <v>1.4805222829284099</v>
      </c>
      <c r="AO115">
        <v>1.48472250751937</v>
      </c>
      <c r="AP115">
        <v>1.4886539400708201</v>
      </c>
      <c r="AQ115">
        <v>1.52383084019199</v>
      </c>
      <c r="AR115">
        <v>1.53358341345579</v>
      </c>
      <c r="AS115">
        <v>1.46662583927118</v>
      </c>
      <c r="AT115">
        <v>1.4906678110257801</v>
      </c>
      <c r="AU115">
        <v>1.44153462260629</v>
      </c>
      <c r="AV115">
        <v>1.4860768751266999</v>
      </c>
      <c r="AW115">
        <v>1.43868832284388</v>
      </c>
      <c r="AX115">
        <v>1.45245056742157</v>
      </c>
      <c r="AY115">
        <v>1.4561358369955999</v>
      </c>
      <c r="AZ115">
        <v>1.44330323611666</v>
      </c>
      <c r="BA115">
        <v>1.4388856873796501</v>
      </c>
      <c r="BB115">
        <v>1.4488987589076101</v>
      </c>
      <c r="BC115">
        <v>1.45616710202632</v>
      </c>
      <c r="BD115">
        <v>1.4770992366412199</v>
      </c>
      <c r="BE115">
        <v>1.4349117064539501</v>
      </c>
      <c r="BF115">
        <v>1.4937815362661</v>
      </c>
      <c r="BG115">
        <v>1.4423803486123301</v>
      </c>
      <c r="BH115">
        <v>1.4870583112408899</v>
      </c>
      <c r="BI115">
        <v>1.4455953947889999</v>
      </c>
      <c r="BJ115">
        <v>1.4792939945130701</v>
      </c>
      <c r="BK115">
        <v>1.4451822190683701</v>
      </c>
      <c r="BL115">
        <v>1.4800927568553901</v>
      </c>
      <c r="BM115">
        <v>1.42612990919987</v>
      </c>
      <c r="BN115">
        <v>1.4554793447349199</v>
      </c>
      <c r="BO115">
        <v>1.45078155409419</v>
      </c>
      <c r="BP115">
        <v>1.48359385136473</v>
      </c>
      <c r="BQ115">
        <v>1.4746504998997301</v>
      </c>
      <c r="BR115">
        <v>1.4796853066720099</v>
      </c>
      <c r="BS115">
        <v>1.4073430558892901</v>
      </c>
      <c r="BT115">
        <v>1.4479029962477501</v>
      </c>
      <c r="BU115">
        <v>1.5364851823868999</v>
      </c>
      <c r="BV115">
        <v>1.4263799647417199</v>
      </c>
      <c r="BW115">
        <v>1.50658613949944</v>
      </c>
      <c r="BX115">
        <v>1.4907326122604401</v>
      </c>
      <c r="BY115">
        <v>1.4439356273714501</v>
      </c>
      <c r="BZ115">
        <v>1.4632070740110701</v>
      </c>
      <c r="CA115">
        <v>1.63308424323013</v>
      </c>
      <c r="CB115">
        <v>1.57075969360044</v>
      </c>
      <c r="CC115">
        <v>1.4751439103211399</v>
      </c>
      <c r="CD115">
        <v>1.49824109607486</v>
      </c>
      <c r="CE115">
        <v>1.44104090243165</v>
      </c>
      <c r="CF115">
        <v>1.4729580341739701</v>
      </c>
      <c r="CG115">
        <v>1.4581625396004301</v>
      </c>
      <c r="CH115">
        <v>1.49001099114243</v>
      </c>
      <c r="CI115">
        <v>1.4327262004918</v>
      </c>
      <c r="CJ115">
        <v>1.45616930106232</v>
      </c>
      <c r="CK115">
        <v>1.4268830858594099</v>
      </c>
      <c r="CL115">
        <v>1.4696933502646501</v>
      </c>
      <c r="CM115">
        <v>1.4034359522737501</v>
      </c>
      <c r="CN115">
        <v>1.4616304592525799</v>
      </c>
      <c r="CO115">
        <v>1.45904205283205</v>
      </c>
      <c r="CP115">
        <v>1.5115656853825099</v>
      </c>
      <c r="CQ115">
        <v>1.40698215220045</v>
      </c>
      <c r="CR115">
        <v>1.44379202759529</v>
      </c>
      <c r="CS115">
        <v>1.4481798441691101</v>
      </c>
      <c r="CT115">
        <v>1.47599948907906</v>
      </c>
      <c r="CU115">
        <v>1.44736447364473</v>
      </c>
      <c r="CV115">
        <v>1.4669696696966901</v>
      </c>
      <c r="CW115">
        <v>1.4582418005935101</v>
      </c>
      <c r="CX115">
        <v>1.47747331098007</v>
      </c>
      <c r="CY115">
        <v>1.44187445778412</v>
      </c>
      <c r="CZ115">
        <v>1.4603307866677799</v>
      </c>
      <c r="DA115">
        <v>1.4331735274544599</v>
      </c>
      <c r="DB115">
        <v>1.4857600738819201</v>
      </c>
      <c r="DC115">
        <v>1.4319305157593101</v>
      </c>
      <c r="DD115">
        <v>1.5026504297994201</v>
      </c>
      <c r="DE115">
        <v>1.44970308523462</v>
      </c>
      <c r="DF115">
        <v>1.5172232888333199</v>
      </c>
      <c r="DG115">
        <v>1.4543901739379801</v>
      </c>
      <c r="DH115">
        <v>1.4844837927347601</v>
      </c>
      <c r="DI115">
        <v>1.4064424847841701</v>
      </c>
      <c r="DJ115">
        <v>1.4589630063302701</v>
      </c>
      <c r="DK115">
        <v>1.4406812332044401</v>
      </c>
      <c r="DL115">
        <v>1.4482441917158899</v>
      </c>
      <c r="DM115">
        <v>1.43612680663772</v>
      </c>
      <c r="DN115">
        <v>1.45438648664723</v>
      </c>
      <c r="DO115">
        <v>1.42778096974844</v>
      </c>
      <c r="DP115">
        <v>1.4779545851964699</v>
      </c>
      <c r="DQ115">
        <v>1.4451440065666601</v>
      </c>
      <c r="DR115">
        <v>1.4572941378097199</v>
      </c>
      <c r="DS115">
        <v>1.4143841654592899</v>
      </c>
      <c r="DT115">
        <v>1.4278990256728601</v>
      </c>
      <c r="DU115">
        <v>1.3949303581724199</v>
      </c>
      <c r="DV115">
        <v>1.4520498062975999</v>
      </c>
      <c r="DW115">
        <v>1.41041242700972</v>
      </c>
      <c r="DX115">
        <v>1.4528209271171</v>
      </c>
      <c r="DY115">
        <v>1.4621094897659299</v>
      </c>
      <c r="DZ115">
        <v>1.5097639800215401</v>
      </c>
      <c r="EA115">
        <v>1.4922971323978</v>
      </c>
      <c r="EB115">
        <v>1.48634838316046</v>
      </c>
      <c r="EC115">
        <v>1.4140989683918299</v>
      </c>
      <c r="ED115">
        <v>1.45379113573944</v>
      </c>
      <c r="EE115">
        <v>1.3983846613608399</v>
      </c>
      <c r="EF115">
        <v>1.4337034823366499</v>
      </c>
      <c r="EG115">
        <v>1.48699369456022</v>
      </c>
      <c r="EH115">
        <v>1.4978732499732801</v>
      </c>
      <c r="EI115">
        <v>1.39322975830551</v>
      </c>
      <c r="EJ115">
        <v>1.4413589416472901</v>
      </c>
      <c r="EK115">
        <v>1.4526430321980901</v>
      </c>
      <c r="EL115">
        <v>1.4787353164877799</v>
      </c>
      <c r="EM115">
        <v>1.4120250027203101</v>
      </c>
      <c r="EN115">
        <v>1.4408845256374601</v>
      </c>
      <c r="EO115">
        <v>1.4202989374438699</v>
      </c>
      <c r="EP115">
        <v>1.44116656689613</v>
      </c>
      <c r="EQ115">
        <v>1.4308099672533701</v>
      </c>
      <c r="ER115">
        <v>1.4860954768726899</v>
      </c>
      <c r="ES115">
        <v>1.38436597177478</v>
      </c>
      <c r="ET115">
        <v>1.4151372809843401</v>
      </c>
      <c r="EU115">
        <v>1.39794427724096</v>
      </c>
      <c r="EV115">
        <v>1.46007356953024</v>
      </c>
      <c r="EW115">
        <v>1.4272359142637701</v>
      </c>
      <c r="EX115">
        <v>1.4908399078405301</v>
      </c>
    </row>
    <row r="116" spans="1:154" x14ac:dyDescent="0.45">
      <c r="A116" t="s">
        <v>28</v>
      </c>
      <c r="B116" t="s">
        <v>21</v>
      </c>
      <c r="C116" t="s">
        <v>30</v>
      </c>
      <c r="D116">
        <v>30</v>
      </c>
      <c r="E116" s="1" cm="1">
        <f t="array" ref="E116">SUMPRODUCT($G116:$FZZ116,$G$2:$FZZ$2)/SUMPRODUCT(--($G116:$FZZ116&lt;&gt;""),$G$2:$FZZ$2)</f>
        <v>1.6801525048801322</v>
      </c>
      <c r="F116" s="1" cm="1">
        <f t="array" ref="F116">SUMPRODUCT($G116:$FZZ116,$F$2:$FZY$2)/SUMPRODUCT(--($G116:$FZZ116&lt;&gt;""),$F$2:$FZY$2)</f>
        <v>1.6869331545771467</v>
      </c>
      <c r="G116">
        <v>1.69731506867393</v>
      </c>
      <c r="H116">
        <v>1.6679187328232601</v>
      </c>
      <c r="I116">
        <v>1.6999235045468599</v>
      </c>
      <c r="J116">
        <v>1.6633293327090599</v>
      </c>
      <c r="K116">
        <v>1.71661257853047</v>
      </c>
      <c r="L116">
        <v>1.68241300246601</v>
      </c>
      <c r="M116">
        <v>1.6896102787381999</v>
      </c>
      <c r="N116">
        <v>1.6573529556625901</v>
      </c>
      <c r="O116">
        <v>1.6635449378795599</v>
      </c>
      <c r="P116">
        <v>1.6749483261506399</v>
      </c>
      <c r="Q116">
        <v>1.6915104086880799</v>
      </c>
      <c r="R116">
        <v>1.6867115803105699</v>
      </c>
      <c r="S116">
        <v>1.70815536050602</v>
      </c>
      <c r="T116">
        <v>1.69775594328559</v>
      </c>
      <c r="U116">
        <v>1.7027565462860299</v>
      </c>
      <c r="V116">
        <v>1.6908459610558</v>
      </c>
      <c r="W116">
        <v>1.62981086104878</v>
      </c>
      <c r="X116">
        <v>1.6606681329749</v>
      </c>
      <c r="Y116">
        <v>1.6865923813121899</v>
      </c>
      <c r="Z116">
        <v>1.7085107456420801</v>
      </c>
      <c r="AA116">
        <v>1.68273846908119</v>
      </c>
      <c r="AB116">
        <v>1.6945838634236701</v>
      </c>
      <c r="AC116">
        <v>1.7040737541056801</v>
      </c>
      <c r="AD116">
        <v>1.7021581172503299</v>
      </c>
      <c r="AE116">
        <v>1.71869832192866</v>
      </c>
      <c r="AF116">
        <v>1.7343927310656699</v>
      </c>
      <c r="AG116">
        <v>1.6715492375844401</v>
      </c>
      <c r="AH116">
        <v>1.7236482712715</v>
      </c>
      <c r="AI116">
        <v>1.7030394646462499</v>
      </c>
      <c r="AJ116">
        <v>1.7392882417833999</v>
      </c>
      <c r="AK116">
        <v>1.6846049071064</v>
      </c>
      <c r="AL116">
        <v>1.6984000145288101</v>
      </c>
      <c r="AM116">
        <v>1.75121328057118</v>
      </c>
      <c r="AN116">
        <v>1.69609362628743</v>
      </c>
      <c r="AO116">
        <v>1.71086150066453</v>
      </c>
      <c r="AP116">
        <v>1.71027654703231</v>
      </c>
      <c r="AQ116">
        <v>1.72224193367514</v>
      </c>
      <c r="AR116">
        <v>1.7436746151823901</v>
      </c>
      <c r="AS116">
        <v>1.6809279441171301</v>
      </c>
      <c r="AT116">
        <v>1.71056058696086</v>
      </c>
      <c r="AU116">
        <v>1.6520156652917499</v>
      </c>
      <c r="AV116">
        <v>1.6828612083192001</v>
      </c>
      <c r="AW116">
        <v>1.64803136924525</v>
      </c>
      <c r="AX116">
        <v>1.6702553810066501</v>
      </c>
      <c r="AY116">
        <v>1.6586624051138601</v>
      </c>
      <c r="AZ116">
        <v>1.6545537355173701</v>
      </c>
      <c r="BA116">
        <v>1.6686325495101599</v>
      </c>
      <c r="BB116">
        <v>1.6718245323063501</v>
      </c>
      <c r="BC116">
        <v>1.65297291471177</v>
      </c>
      <c r="BD116">
        <v>1.6913849509269301</v>
      </c>
      <c r="BE116">
        <v>1.6472929605134701</v>
      </c>
      <c r="BF116">
        <v>1.7054524744270201</v>
      </c>
      <c r="BG116">
        <v>1.64489440452863</v>
      </c>
      <c r="BH116">
        <v>1.70234436034374</v>
      </c>
      <c r="BI116">
        <v>1.65738752596774</v>
      </c>
      <c r="BJ116">
        <v>1.7026879588956301</v>
      </c>
      <c r="BK116">
        <v>1.647793223174</v>
      </c>
      <c r="BL116">
        <v>1.68985693648943</v>
      </c>
      <c r="BM116">
        <v>1.6530068237192701</v>
      </c>
      <c r="BN116">
        <v>1.6563266297407599</v>
      </c>
      <c r="BO116">
        <v>1.6548358019380001</v>
      </c>
      <c r="BP116">
        <v>1.68671597047234</v>
      </c>
      <c r="BQ116">
        <v>1.7483133755407201</v>
      </c>
      <c r="BR116">
        <v>1.71054874380496</v>
      </c>
      <c r="BS116">
        <v>1.6195788124680299</v>
      </c>
      <c r="BT116">
        <v>1.6602250112443999</v>
      </c>
      <c r="BU116">
        <v>1.7284577959343701</v>
      </c>
      <c r="BV116">
        <v>1.62269188680801</v>
      </c>
      <c r="BW116">
        <v>1.67886513838967</v>
      </c>
      <c r="BX116">
        <v>1.68496886025209</v>
      </c>
      <c r="BY116">
        <v>1.664660473636</v>
      </c>
      <c r="BZ116">
        <v>1.66588163461119</v>
      </c>
      <c r="CA116">
        <v>1.8503669761044099</v>
      </c>
      <c r="CB116">
        <v>1.7893159698594701</v>
      </c>
      <c r="CC116">
        <v>1.6843230323840299</v>
      </c>
      <c r="CD116">
        <v>1.69891604389685</v>
      </c>
      <c r="CE116">
        <v>1.68512433681295</v>
      </c>
      <c r="CF116">
        <v>1.6818385247124401</v>
      </c>
      <c r="CG116">
        <v>1.6696105687377401</v>
      </c>
      <c r="CH116">
        <v>1.6971703196051799</v>
      </c>
      <c r="CI116">
        <v>1.65270071768458</v>
      </c>
      <c r="CJ116">
        <v>1.67264872410127</v>
      </c>
      <c r="CK116">
        <v>1.6309642053383899</v>
      </c>
      <c r="CL116">
        <v>1.67700567031695</v>
      </c>
      <c r="CM116">
        <v>1.6332592300765401</v>
      </c>
      <c r="CN116">
        <v>1.68444675821701</v>
      </c>
      <c r="CO116">
        <v>1.6719586102672399</v>
      </c>
      <c r="CP116">
        <v>1.7096396132434799</v>
      </c>
      <c r="CQ116">
        <v>1.6194504195492501</v>
      </c>
      <c r="CR116">
        <v>1.6593705792298801</v>
      </c>
      <c r="CS116">
        <v>1.6790394686422201</v>
      </c>
      <c r="CT116">
        <v>1.7173074466726199</v>
      </c>
      <c r="CU116">
        <v>1.6334863348633399</v>
      </c>
      <c r="CV116">
        <v>1.6593765937659299</v>
      </c>
      <c r="CW116">
        <v>1.73484410529155</v>
      </c>
      <c r="CX116">
        <v>1.6909340835806299</v>
      </c>
      <c r="CY116">
        <v>1.64215151260739</v>
      </c>
      <c r="CZ116">
        <v>1.67226373380348</v>
      </c>
      <c r="DA116">
        <v>1.6388341866876699</v>
      </c>
      <c r="DB116">
        <v>1.69047004658364</v>
      </c>
      <c r="DC116">
        <v>1.6709616762177599</v>
      </c>
      <c r="DD116">
        <v>1.71805157593123</v>
      </c>
      <c r="DE116">
        <v>1.6630017413046301</v>
      </c>
      <c r="DF116">
        <v>1.72097825601643</v>
      </c>
      <c r="DG116">
        <v>1.66031241035804</v>
      </c>
      <c r="DH116">
        <v>1.69919420032857</v>
      </c>
      <c r="DI116">
        <v>1.6262090331393999</v>
      </c>
      <c r="DJ116">
        <v>1.6670447753912201</v>
      </c>
      <c r="DK116">
        <v>1.61682900003401</v>
      </c>
      <c r="DL116">
        <v>1.6492238613041801</v>
      </c>
      <c r="DM116">
        <v>1.6517337774341201</v>
      </c>
      <c r="DN116">
        <v>1.66964848629037</v>
      </c>
      <c r="DO116">
        <v>1.6410531837825599</v>
      </c>
      <c r="DP116">
        <v>1.68459443930953</v>
      </c>
      <c r="DQ116">
        <v>1.65116404932213</v>
      </c>
      <c r="DR116">
        <v>1.67855822050639</v>
      </c>
      <c r="DS116">
        <v>1.6566397595995299</v>
      </c>
      <c r="DT116">
        <v>1.6276475864130799</v>
      </c>
      <c r="DU116">
        <v>1.6176830563507001</v>
      </c>
      <c r="DV116">
        <v>1.6672971688093601</v>
      </c>
      <c r="DW116">
        <v>1.61295468722836</v>
      </c>
      <c r="DX116">
        <v>1.6546780246863</v>
      </c>
      <c r="DY116">
        <v>1.64072079130349</v>
      </c>
      <c r="DZ116">
        <v>1.69861913622563</v>
      </c>
      <c r="EA116">
        <v>1.6959909497661101</v>
      </c>
      <c r="EB116">
        <v>1.6839409192597099</v>
      </c>
      <c r="EC116">
        <v>1.63272614345467</v>
      </c>
      <c r="ED116">
        <v>1.6666634317711999</v>
      </c>
      <c r="EE116">
        <v>1.6248387807103</v>
      </c>
      <c r="EF116">
        <v>1.6410236245242</v>
      </c>
      <c r="EG116">
        <v>1.68820134658544</v>
      </c>
      <c r="EH116">
        <v>1.72179117238431</v>
      </c>
      <c r="EI116">
        <v>1.59637196134286</v>
      </c>
      <c r="EJ116">
        <v>1.66136558256584</v>
      </c>
      <c r="EK116">
        <v>1.66373700667624</v>
      </c>
      <c r="EL116">
        <v>1.6904419842812399</v>
      </c>
      <c r="EM116">
        <v>1.61186541088851</v>
      </c>
      <c r="EN116">
        <v>1.65710727714572</v>
      </c>
      <c r="EO116">
        <v>1.62961126908111</v>
      </c>
      <c r="EP116">
        <v>1.6386093235558199</v>
      </c>
      <c r="EQ116">
        <v>1.6442386410151399</v>
      </c>
      <c r="ER116">
        <v>1.68491608677855</v>
      </c>
      <c r="ES116">
        <v>1.59878826928273</v>
      </c>
      <c r="ET116">
        <v>1.6231683744518099</v>
      </c>
      <c r="EU116">
        <v>1.6148159881725499</v>
      </c>
      <c r="EV116">
        <v>1.6547512188253499</v>
      </c>
      <c r="EW116">
        <v>1.6665363401522</v>
      </c>
      <c r="EX116">
        <v>1.6928227326677301</v>
      </c>
    </row>
    <row r="117" spans="1:154" x14ac:dyDescent="0.45">
      <c r="A117" t="s">
        <v>28</v>
      </c>
      <c r="B117" t="s">
        <v>21</v>
      </c>
      <c r="C117" t="s">
        <v>16</v>
      </c>
      <c r="D117">
        <v>30</v>
      </c>
      <c r="E117" s="1" cm="1">
        <f t="array" ref="E117">SUMPRODUCT($G117:$FZZ117,$G$2:$FZZ$2)/SUMPRODUCT(--($G117:$FZZ117&lt;&gt;""),$G$2:$FZZ$2)</f>
        <v>1.3583848652013197</v>
      </c>
      <c r="F117" s="1" cm="1">
        <f t="array" ref="F117">SUMPRODUCT($G117:$FZZ117,$F$2:$FZY$2)/SUMPRODUCT(--($G117:$FZZ117&lt;&gt;""),$F$2:$FZY$2)</f>
        <v>1.4115172926812427</v>
      </c>
      <c r="G117">
        <v>1.37268516227371</v>
      </c>
      <c r="H117">
        <v>1.38999303857815</v>
      </c>
      <c r="I117">
        <v>1.3740149561799699</v>
      </c>
      <c r="J117">
        <v>1.38678508074886</v>
      </c>
      <c r="K117">
        <v>1.38716504346754</v>
      </c>
      <c r="L117">
        <v>1.4044721369781299</v>
      </c>
      <c r="M117">
        <v>1.36990356295004</v>
      </c>
      <c r="N117">
        <v>1.3835646574793701</v>
      </c>
      <c r="O117">
        <v>1.3230566000364099</v>
      </c>
      <c r="P117">
        <v>1.3796310790649799</v>
      </c>
      <c r="Q117">
        <v>1.3496723824547701</v>
      </c>
      <c r="R117">
        <v>1.39962930490323</v>
      </c>
      <c r="S117">
        <v>1.3728065811449399</v>
      </c>
      <c r="T117">
        <v>1.4138960946661401</v>
      </c>
      <c r="U117">
        <v>1.3736874965536501</v>
      </c>
      <c r="V117">
        <v>1.4213280587133501</v>
      </c>
      <c r="W117">
        <v>1.3156413617411999</v>
      </c>
      <c r="X117">
        <v>1.38662956462494</v>
      </c>
      <c r="Y117">
        <v>1.34897494893224</v>
      </c>
      <c r="Z117">
        <v>1.4214577278631</v>
      </c>
      <c r="AA117">
        <v>1.3559093666292601</v>
      </c>
      <c r="AB117">
        <v>1.4242708909275299</v>
      </c>
      <c r="AC117">
        <v>1.36648971023384</v>
      </c>
      <c r="AD117">
        <v>1.4132871744147699</v>
      </c>
      <c r="AE117">
        <v>1.3669926016002301</v>
      </c>
      <c r="AF117">
        <v>1.4469021330349101</v>
      </c>
      <c r="AG117">
        <v>1.3922710266788001</v>
      </c>
      <c r="AH117">
        <v>1.46035286106669</v>
      </c>
      <c r="AI117">
        <v>1.4127318235747099</v>
      </c>
      <c r="AJ117">
        <v>1.4851773411319</v>
      </c>
      <c r="AK117">
        <v>1.3497593665437699</v>
      </c>
      <c r="AL117">
        <v>1.43339447541906</v>
      </c>
      <c r="AM117">
        <v>1.42642822507</v>
      </c>
      <c r="AN117">
        <v>1.4277746280571999</v>
      </c>
      <c r="AO117">
        <v>1.39207265396183</v>
      </c>
      <c r="AP117">
        <v>1.43757116369043</v>
      </c>
      <c r="AQ117">
        <v>1.4368031414132301</v>
      </c>
      <c r="AR117">
        <v>1.4812605361801101</v>
      </c>
      <c r="AS117">
        <v>1.3882342598470001</v>
      </c>
      <c r="AT117">
        <v>1.4507612670201</v>
      </c>
      <c r="AU117">
        <v>1.3528896855005099</v>
      </c>
      <c r="AV117">
        <v>1.41558495692423</v>
      </c>
      <c r="AW117">
        <v>1.3288113054825901</v>
      </c>
      <c r="AX117">
        <v>1.397170325586</v>
      </c>
      <c r="AY117">
        <v>1.30938074310827</v>
      </c>
      <c r="AZ117">
        <v>1.35825489412704</v>
      </c>
      <c r="BA117">
        <v>1.3459738288332601</v>
      </c>
      <c r="BB117">
        <v>1.3970820976288501</v>
      </c>
      <c r="BC117">
        <v>1.3553485836017301</v>
      </c>
      <c r="BD117">
        <v>1.43558367781694</v>
      </c>
      <c r="BE117">
        <v>1.3600821662715099</v>
      </c>
      <c r="BF117">
        <v>1.4499531255499301</v>
      </c>
      <c r="BG117">
        <v>1.3605550646123801</v>
      </c>
      <c r="BH117">
        <v>1.4468020389083101</v>
      </c>
      <c r="BI117">
        <v>1.36477584484371</v>
      </c>
      <c r="BJ117">
        <v>1.43645474872738</v>
      </c>
      <c r="BK117">
        <v>1.35685095544629</v>
      </c>
      <c r="BL117">
        <v>1.4319656343453799</v>
      </c>
      <c r="BM117">
        <v>1.3182430685583999</v>
      </c>
      <c r="BN117">
        <v>1.38645088253958</v>
      </c>
      <c r="BO117">
        <v>1.33665553575208</v>
      </c>
      <c r="BP117">
        <v>1.4028810631047699</v>
      </c>
      <c r="BQ117">
        <v>1.34014309450826</v>
      </c>
      <c r="BR117">
        <v>1.39272209012518</v>
      </c>
      <c r="BS117">
        <v>1.33741828555233</v>
      </c>
      <c r="BT117">
        <v>1.4022384059444299</v>
      </c>
      <c r="BU117">
        <v>1.37127498111163</v>
      </c>
      <c r="BV117">
        <v>1.33786431136043</v>
      </c>
      <c r="BW117">
        <v>1.38930482169181</v>
      </c>
      <c r="BX117">
        <v>1.4236227287032199</v>
      </c>
      <c r="BY117">
        <v>1.3523703606786099</v>
      </c>
      <c r="BZ117">
        <v>1.40141305769985</v>
      </c>
      <c r="CA117">
        <v>1.4468264422566599</v>
      </c>
      <c r="CB117">
        <v>1.4619258389883201</v>
      </c>
      <c r="CC117">
        <v>1.33481451558607</v>
      </c>
      <c r="CD117">
        <v>1.4022503871271701</v>
      </c>
      <c r="CE117">
        <v>1.3473436179124501</v>
      </c>
      <c r="CF117">
        <v>1.4086035489830799</v>
      </c>
      <c r="CG117">
        <v>1.35634145815822</v>
      </c>
      <c r="CH117">
        <v>1.4320984461541699</v>
      </c>
      <c r="CI117">
        <v>1.3310384379201401</v>
      </c>
      <c r="CJ117">
        <v>1.3880501324186201</v>
      </c>
      <c r="CK117">
        <v>1.34549957881237</v>
      </c>
      <c r="CL117">
        <v>1.406628361643</v>
      </c>
      <c r="CM117">
        <v>1.36000112561909</v>
      </c>
      <c r="CN117">
        <v>1.41799864925709</v>
      </c>
      <c r="CO117">
        <v>1.38090428238777</v>
      </c>
      <c r="CP117">
        <v>1.4548244328958899</v>
      </c>
      <c r="CQ117">
        <v>1.3536325407437499</v>
      </c>
      <c r="CR117">
        <v>1.40887157723388</v>
      </c>
      <c r="CS117">
        <v>1.3716524034572299</v>
      </c>
      <c r="CT117">
        <v>1.44736237067313</v>
      </c>
      <c r="CU117">
        <v>1.3489034890348901</v>
      </c>
      <c r="CV117">
        <v>1.41146911469114</v>
      </c>
      <c r="CW117">
        <v>1.3495073290425299</v>
      </c>
      <c r="CX117">
        <v>1.3811102118420799</v>
      </c>
      <c r="CY117">
        <v>1.3621862144236401</v>
      </c>
      <c r="CZ117">
        <v>1.4160999636190601</v>
      </c>
      <c r="DA117">
        <v>1.3535059961157601</v>
      </c>
      <c r="DB117">
        <v>1.43318710869063</v>
      </c>
      <c r="DC117">
        <v>1.3671561604584499</v>
      </c>
      <c r="DD117">
        <v>1.44116224928366</v>
      </c>
      <c r="DE117">
        <v>1.39177121935973</v>
      </c>
      <c r="DF117">
        <v>1.46717194267089</v>
      </c>
      <c r="DG117">
        <v>1.3848932119852899</v>
      </c>
      <c r="DH117">
        <v>1.4406211698437901</v>
      </c>
      <c r="DI117">
        <v>1.35038481710515</v>
      </c>
      <c r="DJ117">
        <v>1.4205910693158601</v>
      </c>
      <c r="DK117">
        <v>1.3240279840803599</v>
      </c>
      <c r="DL117">
        <v>1.3739299037338499</v>
      </c>
      <c r="DM117">
        <v>1.3302087670255101</v>
      </c>
      <c r="DN117">
        <v>1.39474216380182</v>
      </c>
      <c r="DO117">
        <v>1.3754465289400699</v>
      </c>
      <c r="DP117">
        <v>1.44323149559091</v>
      </c>
      <c r="DQ117">
        <v>1.3790083255910399</v>
      </c>
      <c r="DR117">
        <v>1.41587364585118</v>
      </c>
      <c r="DS117">
        <v>1.3601177471655499</v>
      </c>
      <c r="DT117">
        <v>1.3605930286932</v>
      </c>
      <c r="DU117">
        <v>1.34215024832343</v>
      </c>
      <c r="DV117">
        <v>1.41174150086483</v>
      </c>
      <c r="DW117">
        <v>1.3328663319255101</v>
      </c>
      <c r="DX117">
        <v>1.39893850920879</v>
      </c>
      <c r="DY117">
        <v>1.3836059151894999</v>
      </c>
      <c r="DZ117">
        <v>1.45264910390755</v>
      </c>
      <c r="EA117">
        <v>1.3937741509050201</v>
      </c>
      <c r="EB117">
        <v>1.43162751677852</v>
      </c>
      <c r="EC117">
        <v>1.34034335180458</v>
      </c>
      <c r="ED117">
        <v>1.40679133953786</v>
      </c>
      <c r="EE117">
        <v>1.3354619522476301</v>
      </c>
      <c r="EF117">
        <v>1.3823335115920601</v>
      </c>
      <c r="EG117">
        <v>1.41013145238858</v>
      </c>
      <c r="EH117">
        <v>1.4596665597948</v>
      </c>
      <c r="EI117">
        <v>1.3694972125618201</v>
      </c>
      <c r="EJ117">
        <v>1.4206847136540699</v>
      </c>
      <c r="EK117">
        <v>1.38557424152793</v>
      </c>
      <c r="EL117">
        <v>1.4362059494633601</v>
      </c>
      <c r="EM117">
        <v>1.3401119560880601</v>
      </c>
      <c r="EN117">
        <v>1.4007205813011501</v>
      </c>
      <c r="EO117">
        <v>1.3490347201436601</v>
      </c>
      <c r="EP117">
        <v>1.38851578868602</v>
      </c>
      <c r="EQ117">
        <v>1.3663016782644199</v>
      </c>
      <c r="ER117">
        <v>1.4299913016782599</v>
      </c>
      <c r="ES117">
        <v>1.3223660964812001</v>
      </c>
      <c r="ET117">
        <v>1.3603392014632201</v>
      </c>
      <c r="EU117">
        <v>1.3277012161852899</v>
      </c>
      <c r="EV117">
        <v>1.3930513754686</v>
      </c>
      <c r="EW117">
        <v>1.3849403058018499</v>
      </c>
      <c r="EX117">
        <v>1.4466173287719</v>
      </c>
    </row>
    <row r="118" spans="1:154" x14ac:dyDescent="0.45">
      <c r="A118" t="s">
        <v>28</v>
      </c>
      <c r="B118" t="s">
        <v>21</v>
      </c>
      <c r="C118" t="s">
        <v>24</v>
      </c>
      <c r="D118">
        <v>30</v>
      </c>
      <c r="E118" s="1" cm="1">
        <f t="array" ref="E118">SUMPRODUCT($G118:$FZZ118,$G$2:$FZZ$2)/SUMPRODUCT(--($G118:$FZZ118&lt;&gt;""),$G$2:$FZZ$2)</f>
        <v>1.3262113548016148</v>
      </c>
      <c r="F118" s="1" cm="1">
        <f t="array" ref="F118">SUMPRODUCT($G118:$FZZ118,$F$2:$FZY$2)/SUMPRODUCT(--($G118:$FZZ118&lt;&gt;""),$F$2:$FZY$2)</f>
        <v>1.3567451871541638</v>
      </c>
      <c r="G118">
        <v>1.33495821497266</v>
      </c>
      <c r="H118">
        <v>1.33036565610576</v>
      </c>
      <c r="I118">
        <v>1.33118904268578</v>
      </c>
      <c r="J118">
        <v>1.32810449542675</v>
      </c>
      <c r="K118">
        <v>1.3514135902478099</v>
      </c>
      <c r="L118">
        <v>1.34528933683893</v>
      </c>
      <c r="M118">
        <v>1.3246533421331701</v>
      </c>
      <c r="N118">
        <v>1.3204849105732701</v>
      </c>
      <c r="O118">
        <v>1.3038422342270899</v>
      </c>
      <c r="P118">
        <v>1.33342970599416</v>
      </c>
      <c r="Q118">
        <v>1.30781490885268</v>
      </c>
      <c r="R118">
        <v>1.3333691860243999</v>
      </c>
      <c r="S118">
        <v>1.35786397071888</v>
      </c>
      <c r="T118">
        <v>1.3545876123805101</v>
      </c>
      <c r="U118">
        <v>1.31560382718267</v>
      </c>
      <c r="V118">
        <v>1.3679545490929199</v>
      </c>
      <c r="W118">
        <v>1.27020987462324</v>
      </c>
      <c r="X118">
        <v>1.32835677204831</v>
      </c>
      <c r="Y118">
        <v>1.3067397709019899</v>
      </c>
      <c r="Z118">
        <v>1.3754105073454199</v>
      </c>
      <c r="AA118">
        <v>1.33007137655291</v>
      </c>
      <c r="AB118">
        <v>1.3527601379219001</v>
      </c>
      <c r="AC118">
        <v>1.3402363036138301</v>
      </c>
      <c r="AD118">
        <v>1.3630987408548101</v>
      </c>
      <c r="AE118">
        <v>1.33162940385618</v>
      </c>
      <c r="AF118">
        <v>1.39105902209036</v>
      </c>
      <c r="AG118">
        <v>1.3071008316565</v>
      </c>
      <c r="AH118">
        <v>1.38041207929427</v>
      </c>
      <c r="AI118">
        <v>1.3656073725620701</v>
      </c>
      <c r="AJ118">
        <v>1.4125366858855599</v>
      </c>
      <c r="AK118">
        <v>1.2985253255361999</v>
      </c>
      <c r="AL118">
        <v>1.3802462633710399</v>
      </c>
      <c r="AM118">
        <v>1.4595238114773199</v>
      </c>
      <c r="AN118">
        <v>1.36191820991579</v>
      </c>
      <c r="AO118">
        <v>1.36572661443801</v>
      </c>
      <c r="AP118">
        <v>1.37455261249814</v>
      </c>
      <c r="AQ118">
        <v>1.4057465728115499</v>
      </c>
      <c r="AR118">
        <v>1.4093047453944101</v>
      </c>
      <c r="AS118">
        <v>1.3380672251377499</v>
      </c>
      <c r="AT118">
        <v>1.3731504742832099</v>
      </c>
      <c r="AU118">
        <v>1.29892703740685</v>
      </c>
      <c r="AV118">
        <v>1.3627363861831601</v>
      </c>
      <c r="AW118">
        <v>1.2873428646943099</v>
      </c>
      <c r="AX118">
        <v>1.33630052695046</v>
      </c>
      <c r="AY118">
        <v>1.3290355573312</v>
      </c>
      <c r="AZ118">
        <v>1.32627087495005</v>
      </c>
      <c r="BA118">
        <v>1.30506556847091</v>
      </c>
      <c r="BB118">
        <v>1.3289428928837399</v>
      </c>
      <c r="BC118">
        <v>1.33456861352742</v>
      </c>
      <c r="BD118">
        <v>1.3622308589688299</v>
      </c>
      <c r="BE118">
        <v>1.30839868559562</v>
      </c>
      <c r="BF118">
        <v>1.3783999974403001</v>
      </c>
      <c r="BG118">
        <v>1.3165814987000599</v>
      </c>
      <c r="BH118">
        <v>1.37150523174651</v>
      </c>
      <c r="BI118">
        <v>1.3276931127991201</v>
      </c>
      <c r="BJ118">
        <v>1.37036109040739</v>
      </c>
      <c r="BK118">
        <v>1.33116224846672</v>
      </c>
      <c r="BL118">
        <v>1.36737797151401</v>
      </c>
      <c r="BM118">
        <v>1.2543108513588599</v>
      </c>
      <c r="BN118">
        <v>1.33552956292158</v>
      </c>
      <c r="BO118">
        <v>1.3046148908419199</v>
      </c>
      <c r="BP118">
        <v>1.36301463407971</v>
      </c>
      <c r="BQ118">
        <v>1.3167595324719901</v>
      </c>
      <c r="BR118">
        <v>1.3678739221359599</v>
      </c>
      <c r="BS118">
        <v>1.2802289544863601</v>
      </c>
      <c r="BT118">
        <v>1.33719647819202</v>
      </c>
      <c r="BU118">
        <v>1.4078727136167799</v>
      </c>
      <c r="BV118">
        <v>1.3051779740532901</v>
      </c>
      <c r="BW118">
        <v>1.3801243933546401</v>
      </c>
      <c r="BX118">
        <v>1.3684573402017399</v>
      </c>
      <c r="BY118">
        <v>1.31039295215665</v>
      </c>
      <c r="BZ118">
        <v>1.3477692005756901</v>
      </c>
      <c r="CA118">
        <v>1.4629142917787701</v>
      </c>
      <c r="CB118">
        <v>1.42153869844698</v>
      </c>
      <c r="CC118">
        <v>1.32589375883659</v>
      </c>
      <c r="CD118">
        <v>1.36918467649633</v>
      </c>
      <c r="CE118">
        <v>1.3176374284217001</v>
      </c>
      <c r="CF118">
        <v>1.3556289136164199</v>
      </c>
      <c r="CG118">
        <v>1.31789832115687</v>
      </c>
      <c r="CH118">
        <v>1.3691127346393299</v>
      </c>
      <c r="CI118">
        <v>1.3113014356396799</v>
      </c>
      <c r="CJ118">
        <v>1.33756333505563</v>
      </c>
      <c r="CK118">
        <v>1.30247557740422</v>
      </c>
      <c r="CL118">
        <v>1.35388561298515</v>
      </c>
      <c r="CM118">
        <v>1.2691355245384901</v>
      </c>
      <c r="CN118">
        <v>1.36166141377757</v>
      </c>
      <c r="CO118">
        <v>1.32388545345197</v>
      </c>
      <c r="CP118">
        <v>1.38654833685444</v>
      </c>
      <c r="CQ118">
        <v>1.2849640524775601</v>
      </c>
      <c r="CR118">
        <v>1.32491328023564</v>
      </c>
      <c r="CS118">
        <v>1.3130412568655001</v>
      </c>
      <c r="CT118">
        <v>1.3686805466854</v>
      </c>
      <c r="CU118">
        <v>1.32740827408274</v>
      </c>
      <c r="CV118">
        <v>1.3543485434854301</v>
      </c>
      <c r="CW118">
        <v>1.3268457496691899</v>
      </c>
      <c r="CX118">
        <v>1.3535540396449099</v>
      </c>
      <c r="CY118">
        <v>1.3201522402261201</v>
      </c>
      <c r="CZ118">
        <v>1.35793244339965</v>
      </c>
      <c r="DA118">
        <v>1.3022368295962199</v>
      </c>
      <c r="DB118">
        <v>1.35973978351509</v>
      </c>
      <c r="DC118">
        <v>1.30163861031518</v>
      </c>
      <c r="DD118">
        <v>1.3818051575931201</v>
      </c>
      <c r="DE118">
        <v>1.32392731169353</v>
      </c>
      <c r="DF118">
        <v>1.4065611465821299</v>
      </c>
      <c r="DG118">
        <v>1.33963543432341</v>
      </c>
      <c r="DH118">
        <v>1.3784781078050401</v>
      </c>
      <c r="DI118">
        <v>1.2824838084086501</v>
      </c>
      <c r="DJ118">
        <v>1.34873821459499</v>
      </c>
      <c r="DK118">
        <v>1.3027564545939001</v>
      </c>
      <c r="DL118">
        <v>1.32092116154343</v>
      </c>
      <c r="DM118">
        <v>1.31717123654315</v>
      </c>
      <c r="DN118">
        <v>1.3539760899304101</v>
      </c>
      <c r="DO118">
        <v>1.3169168894107</v>
      </c>
      <c r="DP118">
        <v>1.37429741949988</v>
      </c>
      <c r="DQ118">
        <v>1.3150104182639799</v>
      </c>
      <c r="DR118">
        <v>1.3371999675274799</v>
      </c>
      <c r="DS118">
        <v>1.28403437358661</v>
      </c>
      <c r="DT118">
        <v>1.3025703531648301</v>
      </c>
      <c r="DU118">
        <v>1.2697672536742699</v>
      </c>
      <c r="DV118">
        <v>1.3387718357727301</v>
      </c>
      <c r="DW118">
        <v>1.2834528107008001</v>
      </c>
      <c r="DX118">
        <v>1.33293791608291</v>
      </c>
      <c r="DY118">
        <v>1.3216335324649799</v>
      </c>
      <c r="DZ118">
        <v>1.3481539516208001</v>
      </c>
      <c r="EA118">
        <v>1.3687461866991999</v>
      </c>
      <c r="EB118">
        <v>1.3769829164124401</v>
      </c>
      <c r="EC118">
        <v>1.2875983812583001</v>
      </c>
      <c r="ED118">
        <v>1.3346175868326799</v>
      </c>
      <c r="EE118">
        <v>1.2686935732486</v>
      </c>
      <c r="EF118">
        <v>1.3036663625782501</v>
      </c>
      <c r="EG118">
        <v>1.3573474404189301</v>
      </c>
      <c r="EH118">
        <v>1.3987068504862601</v>
      </c>
      <c r="EI118">
        <v>1.3217525034515301</v>
      </c>
      <c r="EJ118">
        <v>1.3893151115849001</v>
      </c>
      <c r="EK118">
        <v>1.32188582776979</v>
      </c>
      <c r="EL118">
        <v>1.3662321473844301</v>
      </c>
      <c r="EM118">
        <v>1.28786981175418</v>
      </c>
      <c r="EN118">
        <v>1.34452491204313</v>
      </c>
      <c r="EO118">
        <v>1.3044934151451599</v>
      </c>
      <c r="EP118">
        <v>1.3293830439987999</v>
      </c>
      <c r="EQ118">
        <v>1.31087546049938</v>
      </c>
      <c r="ER118">
        <v>1.35751381498158</v>
      </c>
      <c r="ES118">
        <v>1.2807141521002601</v>
      </c>
      <c r="ET118">
        <v>1.31268056450439</v>
      </c>
      <c r="EU118">
        <v>1.2957213510040999</v>
      </c>
      <c r="EV118">
        <v>1.3656652058362799</v>
      </c>
      <c r="EW118">
        <v>1.2845772533687001</v>
      </c>
      <c r="EX118">
        <v>1.3811910912518299</v>
      </c>
    </row>
    <row r="119" spans="1:154" x14ac:dyDescent="0.45">
      <c r="A119" t="s">
        <v>81</v>
      </c>
      <c r="B119" t="s">
        <v>21</v>
      </c>
      <c r="C119" t="s">
        <v>24</v>
      </c>
      <c r="D119">
        <v>30</v>
      </c>
      <c r="E119" s="1" cm="1">
        <f t="array" ref="E119">SUMPRODUCT($G119:$FZZ119,$G$2:$FZZ$2)/SUMPRODUCT(--($G119:$FZZ119&lt;&gt;""),$G$2:$FZZ$2)</f>
        <v>1.3925222965288906</v>
      </c>
      <c r="F119" s="1" cm="1">
        <f t="array" ref="F119">SUMPRODUCT($G119:$FZZ119,$F$2:$FZY$2)/SUMPRODUCT(--($G119:$FZZ119&lt;&gt;""),$F$2:$FZY$2)</f>
        <v>1.3710056161549917</v>
      </c>
      <c r="G119">
        <v>1.44094173850788</v>
      </c>
      <c r="H119">
        <v>1.3185328885941501</v>
      </c>
      <c r="I119">
        <v>1.4380683579195801</v>
      </c>
      <c r="J119">
        <v>1.3179787395395699</v>
      </c>
      <c r="K119">
        <v>1.46204478131353</v>
      </c>
      <c r="L119">
        <v>1.3300652887374</v>
      </c>
      <c r="M119">
        <v>1.4514744656888301</v>
      </c>
      <c r="N119">
        <v>1.3077497693325499</v>
      </c>
      <c r="O119">
        <v>1.3648988406528599</v>
      </c>
      <c r="P119">
        <v>1.38808578338194</v>
      </c>
      <c r="Q119">
        <v>1.5238393234488501</v>
      </c>
      <c r="R119">
        <v>1.39618636011529</v>
      </c>
      <c r="S119">
        <v>1.38563128531324</v>
      </c>
      <c r="T119">
        <v>1.39798692299491</v>
      </c>
      <c r="U119">
        <v>1.2882286917744701</v>
      </c>
      <c r="V119">
        <v>1.3379842010427001</v>
      </c>
      <c r="W119">
        <v>1.3119052379788601</v>
      </c>
      <c r="X119">
        <v>1.32173431679663</v>
      </c>
      <c r="Y119">
        <v>1.31081580525144</v>
      </c>
      <c r="Z119">
        <v>1.36527439314137</v>
      </c>
      <c r="AA119">
        <v>1.34562248263003</v>
      </c>
      <c r="AB119">
        <v>1.38085626812819</v>
      </c>
      <c r="AC119">
        <v>1.5298968727958699</v>
      </c>
      <c r="AD119">
        <v>1.3889973999090099</v>
      </c>
      <c r="AE119">
        <v>1.6892724513783799</v>
      </c>
      <c r="AF119">
        <v>1.45829325757595</v>
      </c>
      <c r="AG119">
        <v>1.3232213491656599</v>
      </c>
      <c r="AH119">
        <v>1.36406968470501</v>
      </c>
      <c r="AI119">
        <v>1.3654668734258799</v>
      </c>
      <c r="AJ119">
        <v>1.3715551693274699</v>
      </c>
      <c r="AK119">
        <v>1.32018415269781</v>
      </c>
      <c r="AL119">
        <v>1.36144234785609</v>
      </c>
      <c r="AM119">
        <v>1.5828653194979001</v>
      </c>
      <c r="AN119">
        <v>1.38070385451955</v>
      </c>
      <c r="AO119">
        <v>1.4811189210734299</v>
      </c>
      <c r="AP119">
        <v>1.3375781015125801</v>
      </c>
      <c r="AQ119">
        <v>1.34497085258263</v>
      </c>
      <c r="AR119">
        <v>1.3435810419535199</v>
      </c>
      <c r="AS119">
        <v>1.38846968789393</v>
      </c>
      <c r="AT119">
        <v>1.3880614139391201</v>
      </c>
      <c r="AU119">
        <v>1.34032789494326</v>
      </c>
      <c r="AV119">
        <v>1.34632648150498</v>
      </c>
      <c r="AW119">
        <v>1.34388266679881</v>
      </c>
      <c r="AX119">
        <v>1.3726729107818301</v>
      </c>
      <c r="AY119">
        <v>1.4440735117858501</v>
      </c>
      <c r="AZ119">
        <v>1.36815021973631</v>
      </c>
      <c r="BA119">
        <v>1.3481074395266099</v>
      </c>
      <c r="BB119">
        <v>1.36613490379074</v>
      </c>
      <c r="BC119">
        <v>1.5117864117065201</v>
      </c>
      <c r="BD119">
        <v>1.3412606832187799</v>
      </c>
      <c r="BE119">
        <v>1.32885386370253</v>
      </c>
      <c r="BF119">
        <v>1.35468760498756</v>
      </c>
      <c r="BG119">
        <v>1.3281015868136901</v>
      </c>
      <c r="BH119">
        <v>1.3542891356411899</v>
      </c>
      <c r="BI119">
        <v>1.31145435227326</v>
      </c>
      <c r="BJ119">
        <v>1.35437288888184</v>
      </c>
      <c r="BK119">
        <v>1.51953026002331</v>
      </c>
      <c r="BL119">
        <v>1.3424844138070799</v>
      </c>
      <c r="BM119">
        <v>1.33510063223208</v>
      </c>
      <c r="BN119">
        <v>1.36121252242582</v>
      </c>
      <c r="BO119">
        <v>1.3712535595025901</v>
      </c>
      <c r="BP119">
        <v>1.39695026598105</v>
      </c>
      <c r="BQ119">
        <v>1.6752227346950399</v>
      </c>
      <c r="BR119">
        <v>1.49342180651445</v>
      </c>
      <c r="BS119">
        <v>1.3157982292379</v>
      </c>
      <c r="BT119">
        <v>1.3493465924844199</v>
      </c>
      <c r="BU119">
        <v>1.59126477359596</v>
      </c>
      <c r="BV119">
        <v>1.4222011237182099</v>
      </c>
      <c r="BW119">
        <v>1.3835468669769599</v>
      </c>
      <c r="BX119">
        <v>1.3370857005615</v>
      </c>
      <c r="BY119">
        <v>1.30464150202799</v>
      </c>
      <c r="BZ119">
        <v>1.3497699419948499</v>
      </c>
      <c r="CA119">
        <v>1.5453699830818499</v>
      </c>
      <c r="CB119">
        <v>1.4293214635760301</v>
      </c>
      <c r="CC119">
        <v>1.34466521914764</v>
      </c>
      <c r="CD119">
        <v>1.3913224601090599</v>
      </c>
      <c r="CE119">
        <v>1.34352228346727</v>
      </c>
      <c r="CF119">
        <v>1.36874538590122</v>
      </c>
      <c r="CG119">
        <v>1.3430960539643499</v>
      </c>
      <c r="CH119">
        <v>1.3834744940841699</v>
      </c>
      <c r="CI119">
        <v>1.3993875469687</v>
      </c>
      <c r="CJ119">
        <v>1.36609217634535</v>
      </c>
      <c r="CK119">
        <v>1.33821994794875</v>
      </c>
      <c r="CL119">
        <v>1.35930447464701</v>
      </c>
      <c r="CM119">
        <v>1.30471915803692</v>
      </c>
      <c r="CN119">
        <v>1.3536132372805001</v>
      </c>
      <c r="CO119">
        <v>1.3463151726371301</v>
      </c>
      <c r="CP119">
        <v>1.3497077736826599</v>
      </c>
      <c r="CQ119">
        <v>1.30110652481444</v>
      </c>
      <c r="CR119">
        <v>1.34734414665814</v>
      </c>
      <c r="CS119">
        <v>1.31166177034103</v>
      </c>
      <c r="CT119">
        <v>1.35005747860518</v>
      </c>
      <c r="CU119">
        <v>1.36318363183631</v>
      </c>
      <c r="CV119">
        <v>1.33184831848318</v>
      </c>
      <c r="CW119">
        <v>1.5699181665189199</v>
      </c>
      <c r="CX119">
        <v>1.4125203941367599</v>
      </c>
      <c r="CY119">
        <v>1.3927881789942</v>
      </c>
      <c r="CZ119">
        <v>1.3464024850978</v>
      </c>
      <c r="DA119">
        <v>1.34397196832855</v>
      </c>
      <c r="DB119">
        <v>1.3777892463771999</v>
      </c>
      <c r="DC119">
        <v>1.3553724928366699</v>
      </c>
      <c r="DD119">
        <v>1.3582378223495699</v>
      </c>
      <c r="DE119">
        <v>1.3669464660445501</v>
      </c>
      <c r="DF119">
        <v>1.3808880653658899</v>
      </c>
      <c r="DG119">
        <v>1.32992150624559</v>
      </c>
      <c r="DH119">
        <v>1.35478655435888</v>
      </c>
      <c r="DI119">
        <v>1.2957420078792901</v>
      </c>
      <c r="DJ119">
        <v>1.32353909766182</v>
      </c>
      <c r="DK119">
        <v>1.31368702731509</v>
      </c>
      <c r="DL119">
        <v>1.3318744118013901</v>
      </c>
      <c r="DM119">
        <v>1.3439005531434001</v>
      </c>
      <c r="DN119">
        <v>1.35319098316778</v>
      </c>
      <c r="DO119">
        <v>1.27624840748419</v>
      </c>
      <c r="DP119">
        <v>1.3239739202118299</v>
      </c>
      <c r="DQ119">
        <v>1.31237653680668</v>
      </c>
      <c r="DR119">
        <v>1.3219018067344299</v>
      </c>
      <c r="DS119">
        <v>1.28694738940122</v>
      </c>
      <c r="DT119">
        <v>1.29721193723217</v>
      </c>
      <c r="DU119">
        <v>1.30246907336415</v>
      </c>
      <c r="DV119">
        <v>1.3185215904837999</v>
      </c>
      <c r="DW119">
        <v>1.29768783171587</v>
      </c>
      <c r="DX119">
        <v>1.3344820886211799</v>
      </c>
      <c r="DY119">
        <v>1.3108608363529499</v>
      </c>
      <c r="DZ119">
        <v>1.34098521202624</v>
      </c>
      <c r="EA119">
        <v>1.4536302623550901</v>
      </c>
      <c r="EB119">
        <v>1.3892617449664399</v>
      </c>
      <c r="EC119">
        <v>1.31716856069796</v>
      </c>
      <c r="ED119">
        <v>1.33785895208796</v>
      </c>
      <c r="EE119">
        <v>1.2734436440278001</v>
      </c>
      <c r="EF119">
        <v>1.2955660763157</v>
      </c>
      <c r="EG119">
        <v>1.4327989740301299</v>
      </c>
      <c r="EH119">
        <v>1.3851020626269099</v>
      </c>
      <c r="EI119">
        <v>1.28529735586585</v>
      </c>
      <c r="EJ119">
        <v>1.3166669579350201</v>
      </c>
      <c r="EK119">
        <v>1.3479992394151901</v>
      </c>
      <c r="EL119">
        <v>1.35421068199104</v>
      </c>
      <c r="EM119">
        <v>1.3200904353713501</v>
      </c>
      <c r="EN119">
        <v>1.3316366625962599</v>
      </c>
      <c r="EO119">
        <v>1.3191596827297201</v>
      </c>
      <c r="EP119">
        <v>1.31875748278958</v>
      </c>
      <c r="EQ119">
        <v>1.34683278755628</v>
      </c>
      <c r="ER119">
        <v>1.3425092099877201</v>
      </c>
      <c r="ES119">
        <v>1.3138548832955701</v>
      </c>
      <c r="ET119">
        <v>1.29575166794837</v>
      </c>
      <c r="EU119">
        <v>1.29362690743967</v>
      </c>
      <c r="EV119">
        <v>1.30740799408627</v>
      </c>
      <c r="EW119">
        <v>1.3035467430007599</v>
      </c>
      <c r="EX119">
        <v>1.35647559868742</v>
      </c>
    </row>
    <row r="120" spans="1:154" x14ac:dyDescent="0.45">
      <c r="A120" t="s">
        <v>82</v>
      </c>
      <c r="B120" t="s">
        <v>21</v>
      </c>
      <c r="C120" t="s">
        <v>320</v>
      </c>
      <c r="D120">
        <v>30</v>
      </c>
      <c r="E120" s="1" cm="1">
        <f t="array" ref="E120">SUMPRODUCT($G120:$FZZ120,$G$2:$FZZ$2)/SUMPRODUCT(--($G120:$FZZ120&lt;&gt;""),$G$2:$FZZ$2)</f>
        <v>1.1670529644992331</v>
      </c>
      <c r="F120" s="1" cm="1">
        <f t="array" ref="F120">SUMPRODUCT($G120:$FZZ120,$F$2:$FZY$2)/SUMPRODUCT(--($G120:$FZZ120&lt;&gt;""),$F$2:$FZY$2)</f>
        <v>1.2194707990123099</v>
      </c>
      <c r="G120">
        <v>1.12899745627666</v>
      </c>
      <c r="H120">
        <v>1.1822572822741</v>
      </c>
      <c r="I120">
        <v>1.1277952163964</v>
      </c>
      <c r="J120">
        <v>1.18139973490368</v>
      </c>
      <c r="K120">
        <v>1.13996866273813</v>
      </c>
      <c r="L120">
        <v>1.19711337528285</v>
      </c>
      <c r="M120">
        <v>1.1267882883326601</v>
      </c>
      <c r="N120">
        <v>1.17799317684066</v>
      </c>
      <c r="O120">
        <v>1.11649058689353</v>
      </c>
      <c r="P120">
        <v>1.18354519345347</v>
      </c>
      <c r="Q120">
        <v>1.1753066219920401</v>
      </c>
      <c r="R120">
        <v>1.23910159674848</v>
      </c>
      <c r="S120">
        <v>1.1615649763689899</v>
      </c>
      <c r="T120">
        <v>1.2250595216943201</v>
      </c>
      <c r="U120">
        <v>1.1590977411511001</v>
      </c>
      <c r="V120">
        <v>1.23211233232951</v>
      </c>
      <c r="W120">
        <v>1.1250027770989299</v>
      </c>
      <c r="X120">
        <v>1.1946783378877699</v>
      </c>
      <c r="Y120">
        <v>1.11498898860611</v>
      </c>
      <c r="Z120">
        <v>1.2236163599863401</v>
      </c>
      <c r="AA120">
        <v>1.16109557372326</v>
      </c>
      <c r="AB120">
        <v>1.2353440085029099</v>
      </c>
      <c r="AC120">
        <v>1.1790327494605699</v>
      </c>
      <c r="AD120">
        <v>1.23322565701335</v>
      </c>
      <c r="AE120">
        <v>1.1741965411236199</v>
      </c>
      <c r="AF120">
        <v>1.25505740770345</v>
      </c>
      <c r="AG120">
        <v>1.19607048040213</v>
      </c>
      <c r="AH120">
        <v>1.25954262717764</v>
      </c>
      <c r="AI120">
        <v>1.20788668484482</v>
      </c>
      <c r="AJ120">
        <v>1.27651791103802</v>
      </c>
      <c r="AK120">
        <v>1.1613896809109501</v>
      </c>
      <c r="AL120">
        <v>1.2363510887528799</v>
      </c>
      <c r="AM120">
        <v>1.28115618356699</v>
      </c>
      <c r="AN120">
        <v>1.24855206296669</v>
      </c>
      <c r="AO120">
        <v>1.25593897981365</v>
      </c>
      <c r="AP120">
        <v>1.2454206972919299</v>
      </c>
      <c r="AQ120">
        <v>1.1957233909173299</v>
      </c>
      <c r="AR120">
        <v>1.2432683345619699</v>
      </c>
      <c r="AS120">
        <v>1.2011419750326999</v>
      </c>
      <c r="AT120">
        <v>1.2558238640596699</v>
      </c>
      <c r="AU120">
        <v>1.15334100050967</v>
      </c>
      <c r="AV120">
        <v>1.2147497778476699</v>
      </c>
      <c r="AW120">
        <v>1.1445046004922601</v>
      </c>
      <c r="AX120">
        <v>1.2090539669953899</v>
      </c>
      <c r="AY120">
        <v>1.1804362764682299</v>
      </c>
      <c r="AZ120">
        <v>1.20564442668797</v>
      </c>
      <c r="BA120">
        <v>1.1927038385314901</v>
      </c>
      <c r="BB120">
        <v>1.2454425344708799</v>
      </c>
      <c r="BC120">
        <v>1.14926390403489</v>
      </c>
      <c r="BD120">
        <v>1.2237262559914699</v>
      </c>
      <c r="BE120">
        <v>1.16909677894137</v>
      </c>
      <c r="BF120">
        <v>1.2415266032501699</v>
      </c>
      <c r="BG120">
        <v>1.16161742293259</v>
      </c>
      <c r="BH120">
        <v>1.2348170489619701</v>
      </c>
      <c r="BI120">
        <v>1.15290759447501</v>
      </c>
      <c r="BJ120">
        <v>1.21979733265671</v>
      </c>
      <c r="BK120">
        <v>1.1565430330984801</v>
      </c>
      <c r="BL120">
        <v>1.22726379948299</v>
      </c>
      <c r="BM120">
        <v>1.1348840124409401</v>
      </c>
      <c r="BN120">
        <v>1.2053089476116901</v>
      </c>
      <c r="BO120">
        <v>1.1404851166697301</v>
      </c>
      <c r="BP120">
        <v>1.2125765677176099</v>
      </c>
      <c r="BQ120">
        <v>1.3016372074369</v>
      </c>
      <c r="BR120">
        <v>1.26401581344715</v>
      </c>
      <c r="BS120">
        <v>1.1455087090195499</v>
      </c>
      <c r="BT120">
        <v>1.2198973524826999</v>
      </c>
      <c r="BU120">
        <v>1.1617779798479499</v>
      </c>
      <c r="BV120">
        <v>1.1492949459425099</v>
      </c>
      <c r="BW120">
        <v>1.18045732363805</v>
      </c>
      <c r="BX120">
        <v>1.20652443973299</v>
      </c>
      <c r="BY120">
        <v>1.1482838327009399</v>
      </c>
      <c r="BZ120">
        <v>1.2188549435213001</v>
      </c>
      <c r="CA120">
        <v>1.16788090288399</v>
      </c>
      <c r="CB120">
        <v>1.22089318675098</v>
      </c>
      <c r="CC120">
        <v>1.1147579613545999</v>
      </c>
      <c r="CD120">
        <v>1.18126809398774</v>
      </c>
      <c r="CE120">
        <v>1.1427128796949</v>
      </c>
      <c r="CF120">
        <v>1.2180914748667799</v>
      </c>
      <c r="CG120">
        <v>1.17242731837675</v>
      </c>
      <c r="CH120">
        <v>1.2450981659878</v>
      </c>
      <c r="CI120">
        <v>1.1346531010845</v>
      </c>
      <c r="CJ120">
        <v>1.1870172942236199</v>
      </c>
      <c r="CK120">
        <v>1.16349623445691</v>
      </c>
      <c r="CL120">
        <v>1.244364258144</v>
      </c>
      <c r="CM120">
        <v>1.1911864025213801</v>
      </c>
      <c r="CN120">
        <v>1.2389830031517299</v>
      </c>
      <c r="CO120">
        <v>1.2244282696192501</v>
      </c>
      <c r="CP120">
        <v>1.2520317053988601</v>
      </c>
      <c r="CQ120">
        <v>1.1623936592833699</v>
      </c>
      <c r="CR120">
        <v>1.22364009844388</v>
      </c>
      <c r="CS120">
        <v>1.1962106697321899</v>
      </c>
      <c r="CT120">
        <v>1.2582279558904901</v>
      </c>
      <c r="CU120">
        <v>1.15975159751597</v>
      </c>
      <c r="CV120">
        <v>1.1979119791197901</v>
      </c>
      <c r="CW120">
        <v>1.27959558587376</v>
      </c>
      <c r="CX120">
        <v>1.2231600313459401</v>
      </c>
      <c r="CY120">
        <v>1.19495984104329</v>
      </c>
      <c r="CZ120">
        <v>1.2230851034058099</v>
      </c>
      <c r="DA120">
        <v>1.1561842158873299</v>
      </c>
      <c r="DB120">
        <v>1.22676590023223</v>
      </c>
      <c r="DC120">
        <v>1.18552113180515</v>
      </c>
      <c r="DD120">
        <v>1.2490239971346699</v>
      </c>
      <c r="DE120">
        <v>1.1752578470330799</v>
      </c>
      <c r="DF120">
        <v>1.2487833191945299</v>
      </c>
      <c r="DG120">
        <v>1.18948027225076</v>
      </c>
      <c r="DH120">
        <v>1.2175659112838</v>
      </c>
      <c r="DI120">
        <v>1.1587934672569999</v>
      </c>
      <c r="DJ120">
        <v>1.2048129581519</v>
      </c>
      <c r="DK120">
        <v>1.14908212669939</v>
      </c>
      <c r="DL120">
        <v>1.19362080890773</v>
      </c>
      <c r="DM120">
        <v>1.1563195146612699</v>
      </c>
      <c r="DN120">
        <v>1.21595194194968</v>
      </c>
      <c r="DO120">
        <v>1.16747021058679</v>
      </c>
      <c r="DP120">
        <v>1.2312707651570001</v>
      </c>
      <c r="DQ120">
        <v>1.2365532233477301</v>
      </c>
      <c r="DR120">
        <v>1.2296708550192501</v>
      </c>
      <c r="DS120">
        <v>1.16404878534906</v>
      </c>
      <c r="DT120">
        <v>1.1840489386656801</v>
      </c>
      <c r="DU120">
        <v>1.16201207731911</v>
      </c>
      <c r="DV120">
        <v>1.2249678848507499</v>
      </c>
      <c r="DW120">
        <v>1.1207522472312199</v>
      </c>
      <c r="DX120">
        <v>1.1910478898012999</v>
      </c>
      <c r="DY120">
        <v>1.2027813142689201</v>
      </c>
      <c r="DZ120">
        <v>1.24980902947801</v>
      </c>
      <c r="EA120">
        <v>1.22495932479153</v>
      </c>
      <c r="EB120">
        <v>1.2660667073418701</v>
      </c>
      <c r="EC120">
        <v>1.1722775928495801</v>
      </c>
      <c r="ED120">
        <v>1.22550779771551</v>
      </c>
      <c r="EE120">
        <v>1.13989902167416</v>
      </c>
      <c r="EF120">
        <v>1.18546509798987</v>
      </c>
      <c r="EG120">
        <v>1.2491396815218501</v>
      </c>
      <c r="EH120">
        <v>1.2521427808058101</v>
      </c>
      <c r="EI120">
        <v>1.1711259852152101</v>
      </c>
      <c r="EJ120">
        <v>1.2246727600006899</v>
      </c>
      <c r="EK120">
        <v>1.15802205695935</v>
      </c>
      <c r="EL120">
        <v>1.23056283275585</v>
      </c>
      <c r="EM120">
        <v>1.1448779485195399</v>
      </c>
      <c r="EN120">
        <v>1.19807522578617</v>
      </c>
      <c r="EO120">
        <v>1.13826324453756</v>
      </c>
      <c r="EP120">
        <v>1.18772448368751</v>
      </c>
      <c r="EQ120">
        <v>1.1526939214081</v>
      </c>
      <c r="ER120">
        <v>1.21900583299222</v>
      </c>
      <c r="ES120">
        <v>1.1341425394383999</v>
      </c>
      <c r="ET120">
        <v>1.1867270799991601</v>
      </c>
      <c r="EU120">
        <v>1.1122023338085401</v>
      </c>
      <c r="EV120">
        <v>1.16683387014449</v>
      </c>
      <c r="EW120">
        <v>1.1650911121971601</v>
      </c>
      <c r="EX120">
        <v>1.24326607554283</v>
      </c>
    </row>
    <row r="121" spans="1:154" x14ac:dyDescent="0.45">
      <c r="A121" t="s">
        <v>39</v>
      </c>
      <c r="B121" t="s">
        <v>38</v>
      </c>
      <c r="C121" t="s">
        <v>40</v>
      </c>
      <c r="D121">
        <v>30</v>
      </c>
      <c r="E121" s="1" cm="1">
        <f t="array" ref="E121">SUMPRODUCT($G121:$FZZ121,$G$2:$FZZ$2)/SUMPRODUCT(--($G121:$FZZ121&lt;&gt;""),$G$2:$FZZ$2)</f>
        <v>1.2918114188113461</v>
      </c>
      <c r="F121" s="1" cm="1">
        <f t="array" ref="F121">SUMPRODUCT($G121:$FZZ121,$F$2:$FZY$2)/SUMPRODUCT(--($G121:$FZZ121&lt;&gt;""),$F$2:$FZY$2)</f>
        <v>1.3741283717957118</v>
      </c>
      <c r="G121">
        <v>1.31273280347345</v>
      </c>
      <c r="H121">
        <v>1.36387286002263</v>
      </c>
      <c r="I121">
        <v>1.3076518533661201</v>
      </c>
      <c r="J121">
        <v>1.36048812012423</v>
      </c>
      <c r="K121">
        <v>1.32519319371989</v>
      </c>
      <c r="L121">
        <v>1.3744636282954401</v>
      </c>
      <c r="M121">
        <v>1.30868557318807</v>
      </c>
      <c r="N121">
        <v>1.3547418987296</v>
      </c>
      <c r="O121">
        <v>1.26291047565498</v>
      </c>
      <c r="P121">
        <v>1.3565176138342101</v>
      </c>
      <c r="Q121">
        <v>1.46868593368555</v>
      </c>
      <c r="R121">
        <v>1.4111945138863899</v>
      </c>
      <c r="S121">
        <v>1.2998649657083901</v>
      </c>
      <c r="T121">
        <v>1.3841476848726</v>
      </c>
      <c r="U121">
        <v>1.2640855655304499</v>
      </c>
      <c r="V121">
        <v>1.37441678866004</v>
      </c>
      <c r="W121">
        <v>1.2681085364318301</v>
      </c>
      <c r="X121">
        <v>1.36476268763931</v>
      </c>
      <c r="Y121">
        <v>1.26162649492724</v>
      </c>
      <c r="Z121">
        <v>1.36453286933341</v>
      </c>
      <c r="AA121">
        <v>1.30292001495883</v>
      </c>
      <c r="AB121">
        <v>1.37807206365736</v>
      </c>
      <c r="AC121">
        <v>1.30457165274804</v>
      </c>
      <c r="AD121">
        <v>1.408172549216</v>
      </c>
      <c r="AE121">
        <v>1.36147852681952</v>
      </c>
      <c r="AF121">
        <v>1.45759875671241</v>
      </c>
      <c r="AG121">
        <v>1.32235679364666</v>
      </c>
      <c r="AH121">
        <v>1.42973382401322</v>
      </c>
      <c r="AI121">
        <v>1.3656594092791801</v>
      </c>
      <c r="AJ121">
        <v>1.4332186790999699</v>
      </c>
      <c r="AK121">
        <v>1.2509162232352</v>
      </c>
      <c r="AL121">
        <v>1.39838185351324</v>
      </c>
      <c r="AM121">
        <v>1.3208935324248401</v>
      </c>
      <c r="AN121">
        <v>1.3939611241521299</v>
      </c>
      <c r="AO121">
        <v>1.29483567564185</v>
      </c>
      <c r="AP121">
        <v>1.3788214136560799</v>
      </c>
      <c r="AQ121">
        <v>1.32752560395176</v>
      </c>
      <c r="AR121">
        <v>1.41950863943789</v>
      </c>
      <c r="AS121">
        <v>1.3157775532767699</v>
      </c>
      <c r="AT121">
        <v>1.3906511224553599</v>
      </c>
      <c r="AU121">
        <v>1.27208686771847</v>
      </c>
      <c r="AV121">
        <v>1.36930148486806</v>
      </c>
      <c r="AW121">
        <v>1.26584155144787</v>
      </c>
      <c r="AX121">
        <v>1.3573578968234301</v>
      </c>
      <c r="AY121">
        <v>1.24377626847782</v>
      </c>
      <c r="AZ121">
        <v>1.33687255293647</v>
      </c>
      <c r="BA121">
        <v>1.2927516269132899</v>
      </c>
      <c r="BB121">
        <v>1.3716010513443899</v>
      </c>
      <c r="BC121">
        <v>1.3067415231670501</v>
      </c>
      <c r="BD121">
        <v>1.3883492683421601</v>
      </c>
      <c r="BE121">
        <v>1.28364641626431</v>
      </c>
      <c r="BF121">
        <v>1.39459967939795</v>
      </c>
      <c r="BG121">
        <v>1.3064541950026201</v>
      </c>
      <c r="BH121">
        <v>1.40047194579987</v>
      </c>
      <c r="BI121">
        <v>1.3029416895288499</v>
      </c>
      <c r="BJ121">
        <v>1.37726256363088</v>
      </c>
      <c r="BK121">
        <v>1.30525178670991</v>
      </c>
      <c r="BL121">
        <v>1.3818173754371701</v>
      </c>
      <c r="BM121">
        <v>1.2566494049810799</v>
      </c>
      <c r="BN121">
        <v>1.3542419090745199</v>
      </c>
      <c r="BO121">
        <v>1.26898572101694</v>
      </c>
      <c r="BP121">
        <v>1.37558983604094</v>
      </c>
      <c r="BQ121">
        <v>1.2475649583178099</v>
      </c>
      <c r="BR121">
        <v>1.33171355315552</v>
      </c>
      <c r="BS121">
        <v>1.2770774415753201</v>
      </c>
      <c r="BT121">
        <v>1.3845923981688499</v>
      </c>
      <c r="BU121">
        <v>1.2851730263055201</v>
      </c>
      <c r="BV121">
        <v>1.32385460753439</v>
      </c>
      <c r="BW121">
        <v>1.2779553774037999</v>
      </c>
      <c r="BX121">
        <v>1.35793525251354</v>
      </c>
      <c r="BY121">
        <v>1.2867820227659199</v>
      </c>
      <c r="BZ121">
        <v>1.3768699027432501</v>
      </c>
      <c r="CA121">
        <v>1.5037030562960201</v>
      </c>
      <c r="CB121">
        <v>1.46645815515171</v>
      </c>
      <c r="CC121">
        <v>1.2297094862990601</v>
      </c>
      <c r="CD121">
        <v>1.3372929711169399</v>
      </c>
      <c r="CE121">
        <v>1.32613310790392</v>
      </c>
      <c r="CF121">
        <v>1.41148006900587</v>
      </c>
      <c r="CG121">
        <v>1.2876317320747299</v>
      </c>
      <c r="CH121">
        <v>1.3743152087239401</v>
      </c>
      <c r="CI121">
        <v>1.25767933322692</v>
      </c>
      <c r="CJ121">
        <v>1.3393785116633801</v>
      </c>
      <c r="CK121">
        <v>1.28194425236053</v>
      </c>
      <c r="CL121">
        <v>1.38319272791279</v>
      </c>
      <c r="CM121">
        <v>1.26726418280054</v>
      </c>
      <c r="CN121">
        <v>1.34799921206663</v>
      </c>
      <c r="CO121">
        <v>1.3094206362669001</v>
      </c>
      <c r="CP121">
        <v>1.39324872391937</v>
      </c>
      <c r="CQ121">
        <v>1.2893727108888999</v>
      </c>
      <c r="CR121">
        <v>1.37284653992984</v>
      </c>
      <c r="CS121">
        <v>1.3147869033933599</v>
      </c>
      <c r="CT121">
        <v>1.41320730616937</v>
      </c>
      <c r="CU121">
        <v>1.27621276212762</v>
      </c>
      <c r="CV121">
        <v>1.3574835748357399</v>
      </c>
      <c r="CW121">
        <v>1.2333474647036899</v>
      </c>
      <c r="CX121">
        <v>1.3161572949987701</v>
      </c>
      <c r="CY121">
        <v>1.27733467662944</v>
      </c>
      <c r="CZ121">
        <v>1.35923376150896</v>
      </c>
      <c r="DA121">
        <v>1.2949844494845899</v>
      </c>
      <c r="DB121">
        <v>1.3861960315627899</v>
      </c>
      <c r="DC121">
        <v>1.3528384670487099</v>
      </c>
      <c r="DD121">
        <v>1.43815365329512</v>
      </c>
      <c r="DE121">
        <v>1.3068714559985699</v>
      </c>
      <c r="DF121">
        <v>1.42890788944947</v>
      </c>
      <c r="DG121">
        <v>1.2964638694030799</v>
      </c>
      <c r="DH121">
        <v>1.3832372806216899</v>
      </c>
      <c r="DI121">
        <v>1.27114054667203</v>
      </c>
      <c r="DJ121">
        <v>1.34546940368595</v>
      </c>
      <c r="DK121">
        <v>1.2624131166872601</v>
      </c>
      <c r="DL121">
        <v>1.34642205163675</v>
      </c>
      <c r="DM121">
        <v>1.2681139594361499</v>
      </c>
      <c r="DN121">
        <v>1.33556176767977</v>
      </c>
      <c r="DO121">
        <v>1.28758961804601</v>
      </c>
      <c r="DP121">
        <v>1.38921086158227</v>
      </c>
      <c r="DQ121">
        <v>1.2638030722603499</v>
      </c>
      <c r="DR121">
        <v>1.3158402713258699</v>
      </c>
      <c r="DS121">
        <v>1.24617283382777</v>
      </c>
      <c r="DT121">
        <v>1.2938466373831901</v>
      </c>
      <c r="DU121">
        <v>1.28112640725043</v>
      </c>
      <c r="DV121">
        <v>1.3689449035534</v>
      </c>
      <c r="DW121">
        <v>1.2552179737592899</v>
      </c>
      <c r="DX121">
        <v>1.34062809984967</v>
      </c>
      <c r="DY121">
        <v>1.2915287435118901</v>
      </c>
      <c r="DZ121">
        <v>1.3795710508275301</v>
      </c>
      <c r="EA121">
        <v>1.3159446817164899</v>
      </c>
      <c r="EB121">
        <v>1.3907870652837</v>
      </c>
      <c r="EC121">
        <v>1.25326320079966</v>
      </c>
      <c r="ED121">
        <v>1.33552982735362</v>
      </c>
      <c r="EE121">
        <v>1.2463745320708399</v>
      </c>
      <c r="EF121">
        <v>1.31053194501242</v>
      </c>
      <c r="EG121">
        <v>1.3212461258950501</v>
      </c>
      <c r="EH121">
        <v>1.40491610558939</v>
      </c>
      <c r="EI121">
        <v>1.2353157057723501</v>
      </c>
      <c r="EJ121">
        <v>1.3480889883084799</v>
      </c>
      <c r="EK121">
        <v>1.2456055100143599</v>
      </c>
      <c r="EL121">
        <v>1.3367277951491501</v>
      </c>
      <c r="EM121">
        <v>1.2585871286769501</v>
      </c>
      <c r="EN121">
        <v>1.34452491204313</v>
      </c>
      <c r="EO121">
        <v>1.24567868901526</v>
      </c>
      <c r="EP121">
        <v>1.3242105656988901</v>
      </c>
      <c r="EQ121">
        <v>1.2872364920180099</v>
      </c>
      <c r="ER121">
        <v>1.3751279164961101</v>
      </c>
      <c r="ES121">
        <v>1.2543179598029599</v>
      </c>
      <c r="ET121">
        <v>1.3280298464032501</v>
      </c>
      <c r="EU121">
        <v>1.2646567048594599</v>
      </c>
      <c r="EV121">
        <v>1.35846665610644</v>
      </c>
      <c r="EW121">
        <v>1.31028415834671</v>
      </c>
      <c r="EX121">
        <v>1.4213363122250899</v>
      </c>
    </row>
    <row r="122" spans="1:154" x14ac:dyDescent="0.45">
      <c r="A122" t="s">
        <v>32</v>
      </c>
      <c r="B122" t="s">
        <v>15</v>
      </c>
      <c r="C122" t="s">
        <v>16</v>
      </c>
      <c r="D122">
        <v>30</v>
      </c>
      <c r="E122" s="1" cm="1">
        <f t="array" ref="E122">SUMPRODUCT($G122:$FZZ122,$G$2:$FZZ$2)/SUMPRODUCT(--($G122:$FZZ122&lt;&gt;""),$G$2:$FZZ$2)</f>
        <v>1.4973832046040347</v>
      </c>
      <c r="F122" s="1" cm="1">
        <f t="array" ref="F122">SUMPRODUCT($G122:$FZZ122,$F$2:$FZY$2)/SUMPRODUCT(--($G122:$FZZ122&lt;&gt;""),$F$2:$FZY$2)</f>
        <v>1.4918530417089639</v>
      </c>
      <c r="G122">
        <v>1.45450166447266</v>
      </c>
      <c r="H122">
        <v>1.41370146387813</v>
      </c>
      <c r="I122">
        <v>1.4522958527594401</v>
      </c>
      <c r="J122">
        <v>1.41166918354292</v>
      </c>
      <c r="K122">
        <v>1.47373048289688</v>
      </c>
      <c r="L122">
        <v>1.4280333620286201</v>
      </c>
      <c r="M122">
        <v>1.44646873594242</v>
      </c>
      <c r="N122">
        <v>1.40959149699065</v>
      </c>
      <c r="O122">
        <v>1.4001808185393301</v>
      </c>
      <c r="P122">
        <v>1.4519728708297499</v>
      </c>
      <c r="Q122">
        <v>1.71496350087404</v>
      </c>
      <c r="R122">
        <v>1.5093591820371499</v>
      </c>
      <c r="S122">
        <v>1.6513165843431199</v>
      </c>
      <c r="T122">
        <v>1.55806296862229</v>
      </c>
      <c r="U122">
        <v>1.57712264025087</v>
      </c>
      <c r="V122">
        <v>1.5001538628468301</v>
      </c>
      <c r="W122">
        <v>1.41576873801218</v>
      </c>
      <c r="X122">
        <v>1.44557996934082</v>
      </c>
      <c r="Y122">
        <v>1.4315281374259501</v>
      </c>
      <c r="Z122">
        <v>1.4843875212806701</v>
      </c>
      <c r="AA122">
        <v>1.4458914196043</v>
      </c>
      <c r="AB122">
        <v>1.51250834277207</v>
      </c>
      <c r="AC122">
        <v>1.5846281619485201</v>
      </c>
      <c r="AD122">
        <v>1.5279728889389701</v>
      </c>
      <c r="AE122">
        <v>1.8476867879728101</v>
      </c>
      <c r="AF122">
        <v>1.52565328944437</v>
      </c>
      <c r="AG122">
        <v>1.4663970987659001</v>
      </c>
      <c r="AH122">
        <v>1.52537814740289</v>
      </c>
      <c r="AI122">
        <v>1.4973461274275099</v>
      </c>
      <c r="AJ122">
        <v>1.5343156130966</v>
      </c>
      <c r="AK122">
        <v>1.4377785445762099</v>
      </c>
      <c r="AL122">
        <v>1.4752665129033999</v>
      </c>
      <c r="AM122">
        <v>1.6724704484646</v>
      </c>
      <c r="AN122">
        <v>1.52634264930427</v>
      </c>
      <c r="AO122">
        <v>1.5634926357058401</v>
      </c>
      <c r="AP122">
        <v>1.49424092743718</v>
      </c>
      <c r="AQ122">
        <v>1.5779093644925399</v>
      </c>
      <c r="AR122">
        <v>1.5021536549629599</v>
      </c>
      <c r="AS122">
        <v>1.5144058123906601</v>
      </c>
      <c r="AT122">
        <v>1.50004172142603</v>
      </c>
      <c r="AU122">
        <v>1.4729978343700401</v>
      </c>
      <c r="AV122">
        <v>1.4726359486993901</v>
      </c>
      <c r="AW122">
        <v>1.4624919470736899</v>
      </c>
      <c r="AX122">
        <v>1.49068544856864</v>
      </c>
      <c r="AY122">
        <v>1.5870874950059899</v>
      </c>
      <c r="AZ122">
        <v>1.4518913304035099</v>
      </c>
      <c r="BA122">
        <v>1.60629119991004</v>
      </c>
      <c r="BB122">
        <v>1.5232968361280099</v>
      </c>
      <c r="BC122">
        <v>1.53883682889097</v>
      </c>
      <c r="BD122">
        <v>1.5090854911110501</v>
      </c>
      <c r="BE122">
        <v>1.456883504993</v>
      </c>
      <c r="BF122">
        <v>1.5271727827425201</v>
      </c>
      <c r="BG122">
        <v>1.4504937180620101</v>
      </c>
      <c r="BH122">
        <v>1.52479476441131</v>
      </c>
      <c r="BI122">
        <v>1.5805420320651999</v>
      </c>
      <c r="BJ122">
        <v>1.5222030162229001</v>
      </c>
      <c r="BK122">
        <v>1.5456593086319601</v>
      </c>
      <c r="BL122">
        <v>1.5054868467737801</v>
      </c>
      <c r="BM122">
        <v>1.41685403821596</v>
      </c>
      <c r="BN122">
        <v>1.45751823445077</v>
      </c>
      <c r="BO122">
        <v>1.47434085182226</v>
      </c>
      <c r="BP122">
        <v>1.5020827784947901</v>
      </c>
      <c r="BQ122">
        <v>1.6569241126421601</v>
      </c>
      <c r="BR122">
        <v>1.53016228836623</v>
      </c>
      <c r="BS122">
        <v>1.42841475511851</v>
      </c>
      <c r="BT122">
        <v>1.47945817390929</v>
      </c>
      <c r="BU122">
        <v>1.39972230208451</v>
      </c>
      <c r="BV122">
        <v>1.38007617748596</v>
      </c>
      <c r="BW122">
        <v>1.4532986599970099</v>
      </c>
      <c r="BX122">
        <v>1.4914904013383401</v>
      </c>
      <c r="BY122">
        <v>1.4430633695320301</v>
      </c>
      <c r="BZ122">
        <v>1.4930600985651299</v>
      </c>
      <c r="CA122">
        <v>1.5705120601645199</v>
      </c>
      <c r="CB122">
        <v>1.5554397158250199</v>
      </c>
      <c r="CC122">
        <v>1.4616786171143801</v>
      </c>
      <c r="CD122">
        <v>1.506488588164</v>
      </c>
      <c r="CE122">
        <v>1.47418973556671</v>
      </c>
      <c r="CF122">
        <v>1.49350296641127</v>
      </c>
      <c r="CG122">
        <v>1.4464903773625499</v>
      </c>
      <c r="CH122">
        <v>1.51448029137303</v>
      </c>
      <c r="CI122">
        <v>1.49346563473019</v>
      </c>
      <c r="CJ122">
        <v>1.4916477529412</v>
      </c>
      <c r="CK122">
        <v>1.4337729610118499</v>
      </c>
      <c r="CL122">
        <v>1.4912807875579901</v>
      </c>
      <c r="CM122">
        <v>1.45933701035569</v>
      </c>
      <c r="CN122">
        <v>1.5168842863574901</v>
      </c>
      <c r="CO122">
        <v>1.4986506700386999</v>
      </c>
      <c r="CP122">
        <v>1.53131987601585</v>
      </c>
      <c r="CQ122">
        <v>1.4399647307326999</v>
      </c>
      <c r="CR122">
        <v>1.4851849698660899</v>
      </c>
      <c r="CS122">
        <v>1.4534849065440401</v>
      </c>
      <c r="CT122">
        <v>1.4999616809298699</v>
      </c>
      <c r="CU122">
        <v>1.4937449374493701</v>
      </c>
      <c r="CV122">
        <v>1.4934749347493399</v>
      </c>
      <c r="CW122">
        <v>1.6168728562068799</v>
      </c>
      <c r="CX122">
        <v>1.51839005151526</v>
      </c>
      <c r="CY122">
        <v>1.46748103993507</v>
      </c>
      <c r="CZ122">
        <v>1.47720594408529</v>
      </c>
      <c r="DA122">
        <v>1.44684983227173</v>
      </c>
      <c r="DB122">
        <v>1.4966522252855401</v>
      </c>
      <c r="DC122">
        <v>1.4541547277936899</v>
      </c>
      <c r="DD122">
        <v>1.49308739255014</v>
      </c>
      <c r="DE122">
        <v>1.4646381211769399</v>
      </c>
      <c r="DF122">
        <v>1.5198017591641699</v>
      </c>
      <c r="DG122">
        <v>1.47312697212298</v>
      </c>
      <c r="DH122">
        <v>1.5229613789866201</v>
      </c>
      <c r="DI122">
        <v>1.4362154975788799</v>
      </c>
      <c r="DJ122">
        <v>1.48358886164879</v>
      </c>
      <c r="DK122">
        <v>1.44327781116415</v>
      </c>
      <c r="DL122">
        <v>1.46652228634925</v>
      </c>
      <c r="DM122">
        <v>1.56004282400523</v>
      </c>
      <c r="DN122">
        <v>1.51802771664783</v>
      </c>
      <c r="DO122">
        <v>1.45298643551247</v>
      </c>
      <c r="DP122">
        <v>1.49073218255851</v>
      </c>
      <c r="DQ122">
        <v>1.46961565175035</v>
      </c>
      <c r="DR122">
        <v>1.4625889611502401</v>
      </c>
      <c r="DS122">
        <v>1.4201718679330599</v>
      </c>
      <c r="DT122">
        <v>1.4274544074695801</v>
      </c>
      <c r="DU122">
        <v>1.3952034633786099</v>
      </c>
      <c r="DV122">
        <v>1.4615477984685801</v>
      </c>
      <c r="DW122">
        <v>1.39852945688077</v>
      </c>
      <c r="DX122">
        <v>1.4502029922177699</v>
      </c>
      <c r="DY122">
        <v>1.47977671138967</v>
      </c>
      <c r="DZ122">
        <v>1.5333659778669999</v>
      </c>
      <c r="EA122">
        <v>1.49958053691275</v>
      </c>
      <c r="EB122">
        <v>1.5177318486882201</v>
      </c>
      <c r="EC122">
        <v>1.4910183127432199</v>
      </c>
      <c r="ED122">
        <v>1.50982599497297</v>
      </c>
      <c r="EE122">
        <v>1.3995879077668301</v>
      </c>
      <c r="EF122">
        <v>1.4433923684293299</v>
      </c>
      <c r="EG122">
        <v>1.5651704606177099</v>
      </c>
      <c r="EH122">
        <v>1.53847386983007</v>
      </c>
      <c r="EI122">
        <v>1.44562311039653</v>
      </c>
      <c r="EJ122">
        <v>1.50650984778315</v>
      </c>
      <c r="EK122">
        <v>1.4638088396856199</v>
      </c>
      <c r="EL122">
        <v>1.5132891067354</v>
      </c>
      <c r="EM122">
        <v>1.4371969870996599</v>
      </c>
      <c r="EN122">
        <v>1.4824872145180199</v>
      </c>
      <c r="EO122">
        <v>1.4265470667464799</v>
      </c>
      <c r="EP122">
        <v>1.4427192457348099</v>
      </c>
      <c r="EQ122">
        <v>1.4452517396643401</v>
      </c>
      <c r="ER122">
        <v>1.46690800245599</v>
      </c>
      <c r="ES122">
        <v>1.41512688878265</v>
      </c>
      <c r="ET122">
        <v>1.4295512647309401</v>
      </c>
      <c r="EU122">
        <v>1.42851611313515</v>
      </c>
      <c r="EV122">
        <v>1.47811394477005</v>
      </c>
      <c r="EW122">
        <v>1.51218320184318</v>
      </c>
      <c r="EX122">
        <v>1.5211687495636299</v>
      </c>
    </row>
    <row r="123" spans="1:154" x14ac:dyDescent="0.45">
      <c r="A123" t="s">
        <v>41</v>
      </c>
      <c r="B123" t="s">
        <v>21</v>
      </c>
      <c r="C123" t="s">
        <v>26</v>
      </c>
      <c r="D123">
        <v>30</v>
      </c>
      <c r="E123" s="1" cm="1">
        <f t="array" ref="E123">SUMPRODUCT($G123:$FZZ123,$G$2:$FZZ$2)/SUMPRODUCT(--($G123:$FZZ123&lt;&gt;""),$G$2:$FZZ$2)</f>
        <v>1.4131192908711538</v>
      </c>
      <c r="F123" s="1" cm="1">
        <f t="array" ref="F123">SUMPRODUCT($G123:$FZZ123,$F$2:$FZY$2)/SUMPRODUCT(--($G123:$FZZ123&lt;&gt;""),$F$2:$FZY$2)</f>
        <v>1.4475492496238909</v>
      </c>
      <c r="G123">
        <v>1.44424428981949</v>
      </c>
      <c r="H123">
        <v>1.4198958096199501</v>
      </c>
      <c r="I123">
        <v>1.44674828379813</v>
      </c>
      <c r="J123">
        <v>1.41895108907104</v>
      </c>
      <c r="K123">
        <v>1.4573991404731801</v>
      </c>
      <c r="L123">
        <v>1.4327522674557001</v>
      </c>
      <c r="M123">
        <v>1.44621590472531</v>
      </c>
      <c r="N123">
        <v>1.40897747832054</v>
      </c>
      <c r="O123">
        <v>1.4263180425594399</v>
      </c>
      <c r="P123">
        <v>1.4624737637410901</v>
      </c>
      <c r="Q123">
        <v>1.4969117795646101</v>
      </c>
      <c r="R123">
        <v>1.4761530714348501</v>
      </c>
      <c r="S123">
        <v>1.39325183895383</v>
      </c>
      <c r="T123">
        <v>1.44207028890231</v>
      </c>
      <c r="U123">
        <v>1.3781610810599201</v>
      </c>
      <c r="V123">
        <v>1.4450816362468799</v>
      </c>
      <c r="W123">
        <v>1.3656291425059</v>
      </c>
      <c r="X123">
        <v>1.4167536824331799</v>
      </c>
      <c r="Y123">
        <v>1.3801342017296701</v>
      </c>
      <c r="Z123">
        <v>1.4371271114949</v>
      </c>
      <c r="AA123">
        <v>1.3876557392009099</v>
      </c>
      <c r="AB123">
        <v>1.4509301855360901</v>
      </c>
      <c r="AC123">
        <v>1.4249082873204799</v>
      </c>
      <c r="AD123">
        <v>1.44517689383031</v>
      </c>
      <c r="AE123">
        <v>1.4902154000980099</v>
      </c>
      <c r="AF123">
        <v>1.5004415977188901</v>
      </c>
      <c r="AG123">
        <v>1.4217577255303999</v>
      </c>
      <c r="AH123">
        <v>1.44995141657039</v>
      </c>
      <c r="AI123">
        <v>1.478698769852</v>
      </c>
      <c r="AJ123">
        <v>1.4850264346522899</v>
      </c>
      <c r="AK123">
        <v>1.4079508926139099</v>
      </c>
      <c r="AL123">
        <v>1.4688502261046401</v>
      </c>
      <c r="AM123">
        <v>1.5345630097727001</v>
      </c>
      <c r="AN123">
        <v>1.47690726064835</v>
      </c>
      <c r="AO123">
        <v>1.4651320022690699</v>
      </c>
      <c r="AP123">
        <v>1.4382241351868601</v>
      </c>
      <c r="AQ123">
        <v>1.41860324031774</v>
      </c>
      <c r="AR123">
        <v>1.43069422511623</v>
      </c>
      <c r="AS123">
        <v>1.41539341814703</v>
      </c>
      <c r="AT123">
        <v>1.43426789327659</v>
      </c>
      <c r="AU123">
        <v>1.3896921319234301</v>
      </c>
      <c r="AV123">
        <v>1.4300357527884999</v>
      </c>
      <c r="AW123">
        <v>1.40542560747972</v>
      </c>
      <c r="AX123">
        <v>1.46427804483208</v>
      </c>
      <c r="AY123">
        <v>1.37773072313224</v>
      </c>
      <c r="AZ123">
        <v>1.4162684778265999</v>
      </c>
      <c r="BA123">
        <v>1.4193795943609699</v>
      </c>
      <c r="BB123">
        <v>1.45668685960054</v>
      </c>
      <c r="BC123">
        <v>1.47024232203088</v>
      </c>
      <c r="BD123">
        <v>1.4468692145773601</v>
      </c>
      <c r="BE123">
        <v>1.3942573199333199</v>
      </c>
      <c r="BF123">
        <v>1.4647289760892299</v>
      </c>
      <c r="BG123">
        <v>1.40040150612825</v>
      </c>
      <c r="BH123">
        <v>1.4601439530743701</v>
      </c>
      <c r="BI123">
        <v>1.40006660429121</v>
      </c>
      <c r="BJ123">
        <v>1.4534166415579</v>
      </c>
      <c r="BK123">
        <v>1.4059886461554001</v>
      </c>
      <c r="BL123">
        <v>1.4464620609255401</v>
      </c>
      <c r="BM123">
        <v>1.37233925871375</v>
      </c>
      <c r="BN123">
        <v>1.4281942605548199</v>
      </c>
      <c r="BO123">
        <v>1.4050662733288199</v>
      </c>
      <c r="BP123">
        <v>1.4555924309780801</v>
      </c>
      <c r="BQ123">
        <v>1.4609104191136399</v>
      </c>
      <c r="BR123">
        <v>1.47499427049015</v>
      </c>
      <c r="BS123">
        <v>1.3937173065192801</v>
      </c>
      <c r="BT123">
        <v>1.4485406924086399</v>
      </c>
      <c r="BU123">
        <v>1.43546197923283</v>
      </c>
      <c r="BV123">
        <v>1.4236653896128399</v>
      </c>
      <c r="BW123">
        <v>1.40482293409305</v>
      </c>
      <c r="BX123">
        <v>1.43797517102015</v>
      </c>
      <c r="BY123">
        <v>1.38897248026516</v>
      </c>
      <c r="BZ123">
        <v>1.4429597889136001</v>
      </c>
      <c r="CA123">
        <v>1.48315780492728</v>
      </c>
      <c r="CB123">
        <v>1.48507852477062</v>
      </c>
      <c r="CC123">
        <v>1.3720797145357799</v>
      </c>
      <c r="CD123">
        <v>1.4261092035278999</v>
      </c>
      <c r="CE123">
        <v>1.38581707321738</v>
      </c>
      <c r="CF123">
        <v>1.44034089822397</v>
      </c>
      <c r="CG123">
        <v>1.40971961811167</v>
      </c>
      <c r="CH123">
        <v>1.47275705264972</v>
      </c>
      <c r="CI123">
        <v>1.4382880531081099</v>
      </c>
      <c r="CJ123">
        <v>1.4649719607965099</v>
      </c>
      <c r="CK123">
        <v>1.38227491607679</v>
      </c>
      <c r="CL123">
        <v>1.44803047638206</v>
      </c>
      <c r="CM123">
        <v>1.3958802341287699</v>
      </c>
      <c r="CN123">
        <v>1.4531883160738399</v>
      </c>
      <c r="CO123">
        <v>1.4380464786343199</v>
      </c>
      <c r="CP123">
        <v>1.4500439496044499</v>
      </c>
      <c r="CQ123">
        <v>1.3716159913183299</v>
      </c>
      <c r="CR123">
        <v>1.40566439935662</v>
      </c>
      <c r="CS123">
        <v>1.40762123728019</v>
      </c>
      <c r="CT123">
        <v>1.44885255673351</v>
      </c>
      <c r="CU123">
        <v>1.3719887198871901</v>
      </c>
      <c r="CV123">
        <v>1.42418924189241</v>
      </c>
      <c r="CW123">
        <v>1.46258398530337</v>
      </c>
      <c r="CX123">
        <v>1.4434424018190899</v>
      </c>
      <c r="CY123">
        <v>1.40319872386869</v>
      </c>
      <c r="CZ123">
        <v>1.44552654409089</v>
      </c>
      <c r="DA123">
        <v>1.4008909290923599</v>
      </c>
      <c r="DB123">
        <v>1.4635954964620801</v>
      </c>
      <c r="DC123">
        <v>1.4117657593123201</v>
      </c>
      <c r="DD123">
        <v>1.4669770773638899</v>
      </c>
      <c r="DE123">
        <v>1.41916328079653</v>
      </c>
      <c r="DF123">
        <v>1.48364736348618</v>
      </c>
      <c r="DG123">
        <v>1.4049338931337501</v>
      </c>
      <c r="DH123">
        <v>1.4311549795290299</v>
      </c>
      <c r="DI123">
        <v>1.3899154744044699</v>
      </c>
      <c r="DJ123">
        <v>1.43495920084891</v>
      </c>
      <c r="DK123">
        <v>1.3734083203882299</v>
      </c>
      <c r="DL123">
        <v>1.4097604118240601</v>
      </c>
      <c r="DM123">
        <v>1.3996431332897099</v>
      </c>
      <c r="DN123">
        <v>1.4415035984059901</v>
      </c>
      <c r="DO123">
        <v>1.3855886687816901</v>
      </c>
      <c r="DP123">
        <v>1.4314281431890199</v>
      </c>
      <c r="DQ123">
        <v>1.42444278072936</v>
      </c>
      <c r="DR123">
        <v>1.41885931284558</v>
      </c>
      <c r="DS123">
        <v>1.38338354452698</v>
      </c>
      <c r="DT123">
        <v>1.39097271730714</v>
      </c>
      <c r="DU123">
        <v>1.3694304239199699</v>
      </c>
      <c r="DV123">
        <v>1.4238693950213901</v>
      </c>
      <c r="DW123">
        <v>1.3527258224508301</v>
      </c>
      <c r="DX123">
        <v>1.40649575096894</v>
      </c>
      <c r="DY123">
        <v>1.40922534521594</v>
      </c>
      <c r="DZ123">
        <v>1.4507883654881899</v>
      </c>
      <c r="EA123">
        <v>1.4480755541997099</v>
      </c>
      <c r="EB123">
        <v>1.4822681513117699</v>
      </c>
      <c r="EC123">
        <v>1.3865182496627599</v>
      </c>
      <c r="ED123">
        <v>1.43479906446823</v>
      </c>
      <c r="EE123">
        <v>1.34682594608197</v>
      </c>
      <c r="EF123">
        <v>1.3922190065746001</v>
      </c>
      <c r="EG123">
        <v>1.4829111894838001</v>
      </c>
      <c r="EH123">
        <v>1.48737843325852</v>
      </c>
      <c r="EI123">
        <v>1.37802555006029</v>
      </c>
      <c r="EJ123">
        <v>1.43473549920483</v>
      </c>
      <c r="EK123">
        <v>1.38684188286994</v>
      </c>
      <c r="EL123">
        <v>1.41914560973548</v>
      </c>
      <c r="EM123">
        <v>1.3764311881128199</v>
      </c>
      <c r="EN123">
        <v>1.4287096033175699</v>
      </c>
      <c r="EO123">
        <v>1.38303464531577</v>
      </c>
      <c r="EP123">
        <v>1.4204018258006501</v>
      </c>
      <c r="EQ123">
        <v>1.3888789398280801</v>
      </c>
      <c r="ER123">
        <v>1.4343660458452701</v>
      </c>
      <c r="ES123">
        <v>1.37021179307048</v>
      </c>
      <c r="ET123">
        <v>1.39782387296572</v>
      </c>
      <c r="EU123">
        <v>1.36680922963197</v>
      </c>
      <c r="EV123">
        <v>1.4209303553513899</v>
      </c>
      <c r="EW123">
        <v>1.4007121413111701</v>
      </c>
      <c r="EX123">
        <v>1.4390560636738099</v>
      </c>
    </row>
    <row r="124" spans="1:154" x14ac:dyDescent="0.45">
      <c r="A124" t="s">
        <v>57</v>
      </c>
      <c r="B124" t="s">
        <v>246</v>
      </c>
      <c r="C124" t="s">
        <v>16</v>
      </c>
      <c r="D124">
        <v>30</v>
      </c>
      <c r="E124" s="1" cm="1">
        <f t="array" ref="E124">SUMPRODUCT($G124:$FZZ124,$G$2:$FZZ$2)/SUMPRODUCT(--($G124:$FZZ124&lt;&gt;""),$G$2:$FZZ$2)</f>
        <v>1.5572519589214751</v>
      </c>
      <c r="F124" s="1" cm="1">
        <f t="array" ref="F124">SUMPRODUCT($G124:$FZZ124,$F$2:$FZY$2)/SUMPRODUCT(--($G124:$FZZ124&lt;&gt;""),$F$2:$FZY$2)</f>
        <v>1.6299293700678854</v>
      </c>
      <c r="G124">
        <v>1.4409895776627399</v>
      </c>
      <c r="H124">
        <v>1.46149607883892</v>
      </c>
      <c r="I124">
        <v>1.4395471601062999</v>
      </c>
      <c r="J124">
        <v>1.46048779040245</v>
      </c>
      <c r="K124">
        <v>1.45055556203096</v>
      </c>
      <c r="L124">
        <v>1.47738538671213</v>
      </c>
      <c r="M124">
        <v>1.5879622788958101</v>
      </c>
      <c r="N124">
        <v>1.62069407094378</v>
      </c>
      <c r="O124">
        <v>1.5810776273796301</v>
      </c>
      <c r="P124">
        <v>1.6496688720565</v>
      </c>
      <c r="Q124">
        <v>1.4802011661902601</v>
      </c>
      <c r="R124">
        <v>1.55185331251704</v>
      </c>
      <c r="S124">
        <v>1.46407377136562</v>
      </c>
      <c r="T124">
        <v>1.5360150669841099</v>
      </c>
      <c r="U124">
        <v>1.4682909128424699</v>
      </c>
      <c r="V124">
        <v>1.5348468219762299</v>
      </c>
      <c r="W124">
        <v>1.6542733998355901</v>
      </c>
      <c r="X124">
        <v>1.79417994119955</v>
      </c>
      <c r="Y124">
        <v>1.6652066938949801</v>
      </c>
      <c r="Z124">
        <v>1.7690681321930399</v>
      </c>
      <c r="AA124">
        <v>1.58093607244657</v>
      </c>
      <c r="AB124">
        <v>1.73809689962012</v>
      </c>
      <c r="AC124">
        <v>1.5932944363061099</v>
      </c>
      <c r="AD124">
        <v>1.69631312941608</v>
      </c>
      <c r="AE124">
        <v>1.61597378193721</v>
      </c>
      <c r="AF124">
        <v>1.7256708485228001</v>
      </c>
      <c r="AG124">
        <v>1.6786148749454799</v>
      </c>
      <c r="AH124">
        <v>1.78818389784473</v>
      </c>
      <c r="AI124">
        <v>1.6964308015735901</v>
      </c>
      <c r="AJ124">
        <v>1.8013888599796</v>
      </c>
      <c r="AK124">
        <v>1.6776982728874199</v>
      </c>
      <c r="AL124">
        <v>1.8291048435428501</v>
      </c>
      <c r="AM124">
        <v>1.4816200813421001</v>
      </c>
      <c r="AN124">
        <v>1.51658307372069</v>
      </c>
      <c r="AO124">
        <v>1.48779419426718</v>
      </c>
      <c r="AP124">
        <v>1.53883752028632</v>
      </c>
      <c r="AQ124">
        <v>1.692763609022</v>
      </c>
      <c r="AR124">
        <v>1.75022198364214</v>
      </c>
      <c r="AS124">
        <v>1.6136998262600599</v>
      </c>
      <c r="AT124">
        <v>1.69575991107376</v>
      </c>
      <c r="AU124">
        <v>1.5562296439310199</v>
      </c>
      <c r="AV124">
        <v>1.55475368090778</v>
      </c>
      <c r="AW124">
        <v>1.8368993342914199</v>
      </c>
      <c r="AX124">
        <v>1.8341035234649801</v>
      </c>
      <c r="AY124">
        <v>1.5380711146624</v>
      </c>
      <c r="AZ124">
        <v>1.6384402716739901</v>
      </c>
      <c r="BA124">
        <v>1.4855173092329901</v>
      </c>
      <c r="BB124">
        <v>1.54144377134664</v>
      </c>
      <c r="BC124">
        <v>1.67758235905759</v>
      </c>
      <c r="BD124">
        <v>1.7911478278511801</v>
      </c>
      <c r="BE124">
        <v>1.6744929400358901</v>
      </c>
      <c r="BF124">
        <v>1.81939418372864</v>
      </c>
      <c r="BG124">
        <v>1.69191288533702</v>
      </c>
      <c r="BH124">
        <v>1.81567538837873</v>
      </c>
      <c r="BI124">
        <v>1.6566675652959899</v>
      </c>
      <c r="BJ124">
        <v>1.80232163529393</v>
      </c>
      <c r="BK124">
        <v>1.6706086218257299</v>
      </c>
      <c r="BL124">
        <v>1.7985896396168</v>
      </c>
      <c r="BM124">
        <v>1.52767680170475</v>
      </c>
      <c r="BN124">
        <v>1.6372636964032401</v>
      </c>
      <c r="BO124">
        <v>1.7081993184875599</v>
      </c>
      <c r="BP124">
        <v>1.79939770143199</v>
      </c>
      <c r="BQ124">
        <v>1.5723493855100601</v>
      </c>
      <c r="BR124">
        <v>1.5156881141318299</v>
      </c>
      <c r="BS124">
        <v>1.6069388735882799</v>
      </c>
      <c r="BT124">
        <v>1.7428205270389301</v>
      </c>
      <c r="BU124">
        <v>1.65701632979636</v>
      </c>
      <c r="BV124">
        <v>1.66947930526489</v>
      </c>
      <c r="BW124">
        <v>1.6215630331439499</v>
      </c>
      <c r="BX124">
        <v>1.69812250509333</v>
      </c>
      <c r="BY124">
        <v>1.6001570064110899</v>
      </c>
      <c r="BZ124">
        <v>1.69021762833093</v>
      </c>
      <c r="CA124">
        <v>1.63941450299553</v>
      </c>
      <c r="CB124">
        <v>1.7279528206280701</v>
      </c>
      <c r="CC124">
        <v>1.2026358311452201</v>
      </c>
      <c r="CD124">
        <v>1.26313707668484</v>
      </c>
      <c r="CE124">
        <v>1.50103088051348</v>
      </c>
      <c r="CF124">
        <v>1.57624116866276</v>
      </c>
      <c r="CG124">
        <v>1.71311825176181</v>
      </c>
      <c r="CH124">
        <v>1.83145621861597</v>
      </c>
      <c r="CI124">
        <v>1.27316649578938</v>
      </c>
      <c r="CJ124">
        <v>1.2725767662804499</v>
      </c>
      <c r="CK124">
        <v>1.2086324603643499</v>
      </c>
      <c r="CL124">
        <v>1.26695751662748</v>
      </c>
      <c r="CM124">
        <v>1.22817705988293</v>
      </c>
      <c r="CN124">
        <v>1.2945041647906299</v>
      </c>
      <c r="CO124">
        <v>1.48753219115764</v>
      </c>
      <c r="CP124">
        <v>1.5817077119990099</v>
      </c>
      <c r="CQ124">
        <v>1.48520434858438</v>
      </c>
      <c r="CR124">
        <v>1.55542313431389</v>
      </c>
      <c r="CS124">
        <v>1.5013241367565</v>
      </c>
      <c r="CT124">
        <v>1.5941414399455001</v>
      </c>
      <c r="CU124">
        <v>1.71514715147151</v>
      </c>
      <c r="CV124">
        <v>1.7811478114781101</v>
      </c>
      <c r="CW124">
        <v>1.6010971082077501</v>
      </c>
      <c r="CX124">
        <v>1.6622474017548501</v>
      </c>
      <c r="CY124">
        <v>1.7071054767301901</v>
      </c>
      <c r="CZ124">
        <v>1.8297092323622399</v>
      </c>
      <c r="DA124">
        <v>1.4993277288098701</v>
      </c>
      <c r="DB124">
        <v>1.58871942524208</v>
      </c>
      <c r="DC124">
        <v>1.51842765042979</v>
      </c>
      <c r="DD124">
        <v>1.5748477793696201</v>
      </c>
      <c r="DE124">
        <v>1.53269411081841</v>
      </c>
      <c r="DF124">
        <v>1.60816180738491</v>
      </c>
      <c r="DG124">
        <v>1.2351944089498501</v>
      </c>
      <c r="DH124">
        <v>1.2757712467728799</v>
      </c>
      <c r="DI124">
        <v>1.46952565650651</v>
      </c>
      <c r="DJ124">
        <v>1.5432080695720001</v>
      </c>
      <c r="DK124">
        <v>1.5891057113376299</v>
      </c>
      <c r="DL124">
        <v>1.6524100552198</v>
      </c>
      <c r="DM124">
        <v>1.44048058050318</v>
      </c>
      <c r="DN124">
        <v>1.51888419675251</v>
      </c>
      <c r="DO124">
        <v>1.62831305738053</v>
      </c>
      <c r="DP124">
        <v>1.72807324323649</v>
      </c>
      <c r="DQ124">
        <v>1.4896403669393701</v>
      </c>
      <c r="DR124">
        <v>1.5357242723000399</v>
      </c>
      <c r="DS124">
        <v>1.63792746590621</v>
      </c>
      <c r="DT124">
        <v>1.7474491947044399</v>
      </c>
      <c r="DU124">
        <v>1.68888259510635</v>
      </c>
      <c r="DV124">
        <v>1.7911857823452599</v>
      </c>
      <c r="DW124">
        <v>1.5989139660691001</v>
      </c>
      <c r="DX124">
        <v>1.6845797498645001</v>
      </c>
      <c r="DY124">
        <v>1.68588776809323</v>
      </c>
      <c r="DZ124">
        <v>1.7624522573695001</v>
      </c>
      <c r="EA124">
        <v>1.4909878991254799</v>
      </c>
      <c r="EB124">
        <v>1.5509456985967001</v>
      </c>
      <c r="EC124">
        <v>1.4423881292276</v>
      </c>
      <c r="ED124">
        <v>1.5174538784779099</v>
      </c>
      <c r="EE124">
        <v>1.6101088426814301</v>
      </c>
      <c r="EF124">
        <v>1.6815643776148901</v>
      </c>
      <c r="EG124">
        <v>1.69410067329272</v>
      </c>
      <c r="EH124">
        <v>1.7662819279683599</v>
      </c>
      <c r="EI124">
        <v>1.63200573216126</v>
      </c>
      <c r="EJ124">
        <v>1.7422275038884301</v>
      </c>
      <c r="EK124">
        <v>1.4795170286486901</v>
      </c>
      <c r="EL124">
        <v>1.55976928927575</v>
      </c>
      <c r="EM124">
        <v>1.1979664131735801</v>
      </c>
      <c r="EN124">
        <v>1.2514538574071099</v>
      </c>
      <c r="EO124">
        <v>1.2123335079317501</v>
      </c>
      <c r="EP124">
        <v>1.2423769081113401</v>
      </c>
      <c r="EQ124">
        <v>1.2215385796152201</v>
      </c>
      <c r="ER124">
        <v>1.25924836266884</v>
      </c>
      <c r="ES124">
        <v>1.2245858707625701</v>
      </c>
      <c r="ET124">
        <v>1.2462328268867</v>
      </c>
      <c r="EU124">
        <v>1.18705669077916</v>
      </c>
      <c r="EV124">
        <v>1.2363377158244799</v>
      </c>
      <c r="EW124">
        <v>1.5255882147594699</v>
      </c>
      <c r="EX124">
        <v>1.60048174265167</v>
      </c>
    </row>
    <row r="125" spans="1:154" x14ac:dyDescent="0.45">
      <c r="A125" t="s">
        <v>47</v>
      </c>
      <c r="B125" t="s">
        <v>21</v>
      </c>
      <c r="C125" t="s">
        <v>29</v>
      </c>
      <c r="D125">
        <v>30</v>
      </c>
      <c r="E125" s="1" cm="1">
        <f t="array" ref="E125">SUMPRODUCT($G125:$FZZ125,$G$2:$FZZ$2)/SUMPRODUCT(--($G125:$FZZ125&lt;&gt;""),$G$2:$FZZ$2)</f>
        <v>1.4213171667691857</v>
      </c>
      <c r="F125" s="1" cm="1">
        <f t="array" ref="F125">SUMPRODUCT($G125:$FZZ125,$F$2:$FZY$2)/SUMPRODUCT(--($G125:$FZZ125&lt;&gt;""),$F$2:$FZY$2)</f>
        <v>1.4152227102470543</v>
      </c>
      <c r="G125">
        <v>1.3929145262768901</v>
      </c>
      <c r="H125">
        <v>1.4062649497358899</v>
      </c>
      <c r="I125">
        <v>1.39223867900265</v>
      </c>
      <c r="J125">
        <v>1.4007075829415101</v>
      </c>
      <c r="K125">
        <v>1.40417741352697</v>
      </c>
      <c r="L125">
        <v>1.4199026580059</v>
      </c>
      <c r="M125">
        <v>1.3823054266773001</v>
      </c>
      <c r="N125">
        <v>1.4092056831203901</v>
      </c>
      <c r="O125">
        <v>1.3697962756492299</v>
      </c>
      <c r="P125">
        <v>1.38940198900393</v>
      </c>
      <c r="Q125">
        <v>1.60041849868485</v>
      </c>
      <c r="R125">
        <v>1.4613687253716401</v>
      </c>
      <c r="S125">
        <v>1.6010571763618899</v>
      </c>
      <c r="T125">
        <v>1.44534487047368</v>
      </c>
      <c r="U125">
        <v>1.4086383760621399</v>
      </c>
      <c r="V125">
        <v>1.42555973169165</v>
      </c>
      <c r="W125">
        <v>1.4304688483555801</v>
      </c>
      <c r="X125">
        <v>1.3952496797079199</v>
      </c>
      <c r="Y125">
        <v>1.3939145769266399</v>
      </c>
      <c r="Z125">
        <v>1.4109578915380601</v>
      </c>
      <c r="AA125">
        <v>1.4487919308171699</v>
      </c>
      <c r="AB125">
        <v>1.41835892976325</v>
      </c>
      <c r="AC125">
        <v>1.61845438572328</v>
      </c>
      <c r="AD125">
        <v>1.49844119746084</v>
      </c>
      <c r="AE125">
        <v>1.7427922603775401</v>
      </c>
      <c r="AF125">
        <v>1.4970057840128499</v>
      </c>
      <c r="AG125">
        <v>1.42205993741536</v>
      </c>
      <c r="AH125">
        <v>1.4425567890561</v>
      </c>
      <c r="AI125">
        <v>1.43542503590533</v>
      </c>
      <c r="AJ125">
        <v>1.46719865537123</v>
      </c>
      <c r="AK125">
        <v>1.42769736483664</v>
      </c>
      <c r="AL125">
        <v>1.4280932749759301</v>
      </c>
      <c r="AM125">
        <v>1.37486698014363</v>
      </c>
      <c r="AN125">
        <v>1.4130610115006199</v>
      </c>
      <c r="AO125">
        <v>1.3697763980731801</v>
      </c>
      <c r="AP125">
        <v>1.4022181985876701</v>
      </c>
      <c r="AQ125">
        <v>1.40031233971678</v>
      </c>
      <c r="AR125">
        <v>1.3930617932601499</v>
      </c>
      <c r="AS125">
        <v>1.3895514648690599</v>
      </c>
      <c r="AT125">
        <v>1.40579451005635</v>
      </c>
      <c r="AU125">
        <v>1.3343179402452801</v>
      </c>
      <c r="AV125">
        <v>1.3812001341439999</v>
      </c>
      <c r="AW125">
        <v>1.3980891851264501</v>
      </c>
      <c r="AX125">
        <v>1.39956968465566</v>
      </c>
      <c r="AY125">
        <v>1.5574766280463399</v>
      </c>
      <c r="AZ125">
        <v>1.42915221733919</v>
      </c>
      <c r="BA125">
        <v>1.4525686255218</v>
      </c>
      <c r="BB125">
        <v>1.43000267052721</v>
      </c>
      <c r="BC125">
        <v>1.3870748903147201</v>
      </c>
      <c r="BD125">
        <v>1.40366716542821</v>
      </c>
      <c r="BE125">
        <v>1.3806909261943301</v>
      </c>
      <c r="BF125">
        <v>1.41532362568271</v>
      </c>
      <c r="BG125">
        <v>1.38826026818304</v>
      </c>
      <c r="BH125">
        <v>1.41742229223498</v>
      </c>
      <c r="BI125">
        <v>1.37993307854548</v>
      </c>
      <c r="BJ125">
        <v>1.4114337366593099</v>
      </c>
      <c r="BK125">
        <v>1.58192888641086</v>
      </c>
      <c r="BL125">
        <v>1.41226113842566</v>
      </c>
      <c r="BM125">
        <v>1.3823848546336199</v>
      </c>
      <c r="BN125">
        <v>1.4211609723995799</v>
      </c>
      <c r="BO125">
        <v>1.3697034259998999</v>
      </c>
      <c r="BP125">
        <v>1.39736340728904</v>
      </c>
      <c r="BQ125">
        <v>1.37761766980834</v>
      </c>
      <c r="BR125">
        <v>1.39217778669034</v>
      </c>
      <c r="BS125">
        <v>1.3487458642169201</v>
      </c>
      <c r="BT125">
        <v>1.3806368335767001</v>
      </c>
      <c r="BU125">
        <v>1.33781082219532</v>
      </c>
      <c r="BV125">
        <v>1.3256866114390999</v>
      </c>
      <c r="BW125">
        <v>1.38784514600897</v>
      </c>
      <c r="BX125">
        <v>1.40151019495469</v>
      </c>
      <c r="BY125">
        <v>1.40901260412577</v>
      </c>
      <c r="BZ125">
        <v>1.4268502769418601</v>
      </c>
      <c r="CA125">
        <v>1.6926806631581699</v>
      </c>
      <c r="CB125">
        <v>1.5481147604094401</v>
      </c>
      <c r="CC125">
        <v>1.3519659328081799</v>
      </c>
      <c r="CD125">
        <v>1.40907139971722</v>
      </c>
      <c r="CE125">
        <v>1.46310824819165</v>
      </c>
      <c r="CF125">
        <v>1.45871696496536</v>
      </c>
      <c r="CG125">
        <v>1.4042369776513399</v>
      </c>
      <c r="CH125">
        <v>1.43205534363483</v>
      </c>
      <c r="CI125">
        <v>1.41473674528825</v>
      </c>
      <c r="CJ125">
        <v>1.3788985043052899</v>
      </c>
      <c r="CK125">
        <v>1.3945082163018401</v>
      </c>
      <c r="CL125">
        <v>1.41799414109156</v>
      </c>
      <c r="CM125">
        <v>1.36015589824403</v>
      </c>
      <c r="CN125">
        <v>1.42202273750562</v>
      </c>
      <c r="CO125">
        <v>1.40923250111801</v>
      </c>
      <c r="CP125">
        <v>1.4437213749286699</v>
      </c>
      <c r="CQ125">
        <v>1.3313663934267299</v>
      </c>
      <c r="CR125">
        <v>1.36778869445574</v>
      </c>
      <c r="CS125">
        <v>1.4347766849746599</v>
      </c>
      <c r="CT125">
        <v>1.4366160003406101</v>
      </c>
      <c r="CU125">
        <v>1.5715957159571501</v>
      </c>
      <c r="CV125">
        <v>1.4487744877448701</v>
      </c>
      <c r="CW125">
        <v>1.5035521126398601</v>
      </c>
      <c r="CX125">
        <v>1.39643632532983</v>
      </c>
      <c r="CY125">
        <v>1.3591777908375999</v>
      </c>
      <c r="CZ125">
        <v>1.3937676657431499</v>
      </c>
      <c r="DA125">
        <v>1.38796159226412</v>
      </c>
      <c r="DB125">
        <v>1.4147437899797599</v>
      </c>
      <c r="DC125">
        <v>1.4546113896848101</v>
      </c>
      <c r="DD125">
        <v>1.4912607449856701</v>
      </c>
      <c r="DE125">
        <v>1.4158704290753199</v>
      </c>
      <c r="DF125">
        <v>1.45402286020449</v>
      </c>
      <c r="DG125">
        <v>1.39330325709964</v>
      </c>
      <c r="DH125">
        <v>1.40421675750384</v>
      </c>
      <c r="DI125">
        <v>1.34072474904558</v>
      </c>
      <c r="DJ125">
        <v>1.38320709380755</v>
      </c>
      <c r="DK125">
        <v>1.3645867585862801</v>
      </c>
      <c r="DL125">
        <v>1.41167666368079</v>
      </c>
      <c r="DM125">
        <v>1.33154106941057</v>
      </c>
      <c r="DN125">
        <v>1.36898828287634</v>
      </c>
      <c r="DO125">
        <v>1.35937148709749</v>
      </c>
      <c r="DP125">
        <v>1.41054432814568</v>
      </c>
      <c r="DQ125">
        <v>1.34198064277531</v>
      </c>
      <c r="DR125">
        <v>1.3712149229228801</v>
      </c>
      <c r="DS125">
        <v>1.3374805479536001</v>
      </c>
      <c r="DT125">
        <v>1.3607310136528401</v>
      </c>
      <c r="DU125">
        <v>1.3624712986658301</v>
      </c>
      <c r="DV125">
        <v>1.3938783973781901</v>
      </c>
      <c r="DW125">
        <v>1.3715320032315099</v>
      </c>
      <c r="DX125">
        <v>1.3795289762442799</v>
      </c>
      <c r="DY125">
        <v>1.34901576730976</v>
      </c>
      <c r="DZ125">
        <v>1.3829595534227701</v>
      </c>
      <c r="EA125">
        <v>1.4860433190970099</v>
      </c>
      <c r="EB125">
        <v>1.4231747000203301</v>
      </c>
      <c r="EC125">
        <v>1.33773279116485</v>
      </c>
      <c r="ED125">
        <v>1.3795599895189301</v>
      </c>
      <c r="EE125">
        <v>1.35097832583598</v>
      </c>
      <c r="EF125">
        <v>1.3624917424266201</v>
      </c>
      <c r="EG125">
        <v>1.3708026076733899</v>
      </c>
      <c r="EH125">
        <v>1.4135620391151</v>
      </c>
      <c r="EI125">
        <v>1.3015850823998101</v>
      </c>
      <c r="EJ125">
        <v>1.4220128973628501</v>
      </c>
      <c r="EK125">
        <v>1.35286909490408</v>
      </c>
      <c r="EL125">
        <v>1.3849509845347701</v>
      </c>
      <c r="EM125">
        <v>1.3415990617934701</v>
      </c>
      <c r="EN125">
        <v>1.37829309281715</v>
      </c>
      <c r="EO125">
        <v>1.31712062256809</v>
      </c>
      <c r="EP125">
        <v>1.3355563454055599</v>
      </c>
      <c r="EQ125">
        <v>1.3460269136307801</v>
      </c>
      <c r="ER125">
        <v>1.3886103151862399</v>
      </c>
      <c r="ES125">
        <v>1.3340573233845301</v>
      </c>
      <c r="ET125">
        <v>1.3507575915033301</v>
      </c>
      <c r="EU125">
        <v>1.3451079782459401</v>
      </c>
      <c r="EV125">
        <v>1.3734973687452701</v>
      </c>
      <c r="EW125">
        <v>1.37944564686169</v>
      </c>
      <c r="EX125">
        <v>1.41692382880681</v>
      </c>
    </row>
    <row r="126" spans="1:154" x14ac:dyDescent="0.45">
      <c r="A126" t="s">
        <v>47</v>
      </c>
      <c r="B126" t="s">
        <v>21</v>
      </c>
      <c r="C126" t="s">
        <v>102</v>
      </c>
      <c r="D126">
        <v>30</v>
      </c>
      <c r="E126" s="1" cm="1">
        <f t="array" ref="E126">SUMPRODUCT($G126:$FZZ126,$G$2:$FZZ$2)/SUMPRODUCT(--($G126:$FZZ126&lt;&gt;""),$G$2:$FZZ$2)</f>
        <v>1.4923433273921569</v>
      </c>
      <c r="F126" s="1" cm="1">
        <f t="array" ref="F126">SUMPRODUCT($G126:$FZZ126,$F$2:$FZY$2)/SUMPRODUCT(--($G126:$FZZ126&lt;&gt;""),$F$2:$FZY$2)</f>
        <v>1.5203568572323765</v>
      </c>
      <c r="G126">
        <v>1.4898366540305299</v>
      </c>
      <c r="H126">
        <v>1.48679804288367</v>
      </c>
      <c r="I126">
        <v>1.4929670344163499</v>
      </c>
      <c r="J126">
        <v>1.48583350368958</v>
      </c>
      <c r="K126">
        <v>1.5067028771336199</v>
      </c>
      <c r="L126">
        <v>1.50637152138909</v>
      </c>
      <c r="M126">
        <v>1.4908882256173801</v>
      </c>
      <c r="N126">
        <v>1.4832507527474801</v>
      </c>
      <c r="O126">
        <v>1.4375936438769199</v>
      </c>
      <c r="P126">
        <v>1.4851862974049601</v>
      </c>
      <c r="Q126">
        <v>1.6484904387391499</v>
      </c>
      <c r="R126">
        <v>1.5642985420991999</v>
      </c>
      <c r="S126">
        <v>1.6219324117835101</v>
      </c>
      <c r="T126">
        <v>1.5544277033509799</v>
      </c>
      <c r="U126">
        <v>1.5046914827575699</v>
      </c>
      <c r="V126">
        <v>1.5174007317823699</v>
      </c>
      <c r="W126">
        <v>1.4718105944472799</v>
      </c>
      <c r="X126">
        <v>1.5051283760266001</v>
      </c>
      <c r="Y126">
        <v>1.4678158721293799</v>
      </c>
      <c r="Z126">
        <v>1.51833570143811</v>
      </c>
      <c r="AA126">
        <v>1.4548917721032</v>
      </c>
      <c r="AB126">
        <v>1.55026508990511</v>
      </c>
      <c r="AC126">
        <v>1.64191363357497</v>
      </c>
      <c r="AD126">
        <v>1.57749773587583</v>
      </c>
      <c r="AE126">
        <v>1.7126129219092701</v>
      </c>
      <c r="AF126">
        <v>1.6098267941053901</v>
      </c>
      <c r="AG126">
        <v>1.5079875748835101</v>
      </c>
      <c r="AH126">
        <v>1.5674735851510599</v>
      </c>
      <c r="AI126">
        <v>1.5576748954061901</v>
      </c>
      <c r="AJ126">
        <v>1.58639395957787</v>
      </c>
      <c r="AK126">
        <v>1.53705028785209</v>
      </c>
      <c r="AL126">
        <v>1.5543105170441101</v>
      </c>
      <c r="AM126">
        <v>1.4810621568867099</v>
      </c>
      <c r="AN126">
        <v>1.5158397214316</v>
      </c>
      <c r="AO126">
        <v>1.4722861212268701</v>
      </c>
      <c r="AP126">
        <v>1.4919201579102701</v>
      </c>
      <c r="AQ126">
        <v>1.49412547636862</v>
      </c>
      <c r="AR126">
        <v>1.5115146545971201</v>
      </c>
      <c r="AS126">
        <v>1.4859354092722801</v>
      </c>
      <c r="AT126">
        <v>1.5145548174836601</v>
      </c>
      <c r="AU126">
        <v>1.4418150366338101</v>
      </c>
      <c r="AV126">
        <v>1.4889946967644301</v>
      </c>
      <c r="AW126">
        <v>1.4467495085650099</v>
      </c>
      <c r="AX126">
        <v>1.5048276260799101</v>
      </c>
      <c r="AY126">
        <v>1.61539592489013</v>
      </c>
      <c r="AZ126">
        <v>1.5088645625249699</v>
      </c>
      <c r="BA126">
        <v>1.5344273124657399</v>
      </c>
      <c r="BB126">
        <v>1.5524280714576799</v>
      </c>
      <c r="BC126">
        <v>1.4721253582206799</v>
      </c>
      <c r="BD126">
        <v>1.51992721462808</v>
      </c>
      <c r="BE126">
        <v>1.4516777213577901</v>
      </c>
      <c r="BF126">
        <v>1.53742116933355</v>
      </c>
      <c r="BG126">
        <v>1.4749138714924199</v>
      </c>
      <c r="BH126">
        <v>1.5470537006442</v>
      </c>
      <c r="BI126">
        <v>1.4735279658732201</v>
      </c>
      <c r="BJ126">
        <v>1.5232274536545101</v>
      </c>
      <c r="BK126">
        <v>1.61242333620558</v>
      </c>
      <c r="BL126">
        <v>1.5290562116680999</v>
      </c>
      <c r="BM126">
        <v>1.47042924406352</v>
      </c>
      <c r="BN126">
        <v>1.52226718268921</v>
      </c>
      <c r="BO126">
        <v>1.4598228613962101</v>
      </c>
      <c r="BP126">
        <v>1.5144906752982401</v>
      </c>
      <c r="BQ126">
        <v>1.4526205345632599</v>
      </c>
      <c r="BR126">
        <v>1.50552181510871</v>
      </c>
      <c r="BS126">
        <v>1.4207654818456801</v>
      </c>
      <c r="BT126">
        <v>1.4910137212497601</v>
      </c>
      <c r="BU126">
        <v>1.4044761516328601</v>
      </c>
      <c r="BV126">
        <v>1.4278197147690199</v>
      </c>
      <c r="BW126">
        <v>1.44147839265897</v>
      </c>
      <c r="BX126">
        <v>1.4992794792374</v>
      </c>
      <c r="BY126">
        <v>1.49007261546513</v>
      </c>
      <c r="BZ126">
        <v>1.54126324741593</v>
      </c>
      <c r="CA126">
        <v>1.66018033540804</v>
      </c>
      <c r="CB126">
        <v>1.6208752905530901</v>
      </c>
      <c r="CC126">
        <v>1.4529640476671299</v>
      </c>
      <c r="CD126">
        <v>1.4881463340739201</v>
      </c>
      <c r="CE126">
        <v>1.52828896785718</v>
      </c>
      <c r="CF126">
        <v>1.56147605258829</v>
      </c>
      <c r="CG126">
        <v>1.48272235512165</v>
      </c>
      <c r="CH126">
        <v>1.55344927911036</v>
      </c>
      <c r="CI126">
        <v>1.45292308358198</v>
      </c>
      <c r="CJ126">
        <v>1.4751840199534101</v>
      </c>
      <c r="CK126">
        <v>1.48093340206444</v>
      </c>
      <c r="CL126">
        <v>1.54653808919119</v>
      </c>
      <c r="CM126">
        <v>1.4617993021161599</v>
      </c>
      <c r="CN126">
        <v>1.5234832282755499</v>
      </c>
      <c r="CO126">
        <v>1.50458001141147</v>
      </c>
      <c r="CP126">
        <v>1.56384258331148</v>
      </c>
      <c r="CQ126">
        <v>1.4373970505590701</v>
      </c>
      <c r="CR126">
        <v>1.4896033176365699</v>
      </c>
      <c r="CS126">
        <v>1.51786945970111</v>
      </c>
      <c r="CT126">
        <v>1.5614084387107701</v>
      </c>
      <c r="CU126">
        <v>1.5869108691086899</v>
      </c>
      <c r="CV126">
        <v>1.5529505295052899</v>
      </c>
      <c r="CW126">
        <v>1.5379298827096199</v>
      </c>
      <c r="CX126">
        <v>1.50618568620649</v>
      </c>
      <c r="CY126">
        <v>1.44367951193574</v>
      </c>
      <c r="CZ126">
        <v>1.49683765706769</v>
      </c>
      <c r="DA126">
        <v>1.4582173269410901</v>
      </c>
      <c r="DB126">
        <v>1.51680677975309</v>
      </c>
      <c r="DC126">
        <v>1.5318588825214801</v>
      </c>
      <c r="DD126">
        <v>1.5790741404011399</v>
      </c>
      <c r="DE126">
        <v>1.50466580345582</v>
      </c>
      <c r="DF126">
        <v>1.5546390141536801</v>
      </c>
      <c r="DG126">
        <v>1.4864265783503201</v>
      </c>
      <c r="DH126">
        <v>1.5279030954181501</v>
      </c>
      <c r="DI126">
        <v>1.4291534023686601</v>
      </c>
      <c r="DJ126">
        <v>1.4888579896812899</v>
      </c>
      <c r="DK126">
        <v>1.46832515052215</v>
      </c>
      <c r="DL126">
        <v>1.51334006100257</v>
      </c>
      <c r="DM126">
        <v>1.42131683816094</v>
      </c>
      <c r="DN126">
        <v>1.46778088383988</v>
      </c>
      <c r="DO126">
        <v>1.4437935599909999</v>
      </c>
      <c r="DP126">
        <v>1.5175988608828099</v>
      </c>
      <c r="DQ126">
        <v>1.46659390418805</v>
      </c>
      <c r="DR126">
        <v>1.4834345092591701</v>
      </c>
      <c r="DS126">
        <v>1.4354881984530301</v>
      </c>
      <c r="DT126">
        <v>1.4588383199564501</v>
      </c>
      <c r="DU126">
        <v>1.4421573288287799</v>
      </c>
      <c r="DV126">
        <v>1.50389933544399</v>
      </c>
      <c r="DW126">
        <v>1.4476770940922601</v>
      </c>
      <c r="DX126">
        <v>1.48795852209393</v>
      </c>
      <c r="DY126">
        <v>1.4519048085398101</v>
      </c>
      <c r="DZ126">
        <v>1.50776613456076</v>
      </c>
      <c r="EA126">
        <v>1.53862873703477</v>
      </c>
      <c r="EB126">
        <v>1.5367093756355501</v>
      </c>
      <c r="EC126">
        <v>1.44162145900255</v>
      </c>
      <c r="ED126">
        <v>1.4978698213367201</v>
      </c>
      <c r="EE126">
        <v>1.43095095787851</v>
      </c>
      <c r="EF126">
        <v>1.4732061404888399</v>
      </c>
      <c r="EG126">
        <v>1.4885112749812901</v>
      </c>
      <c r="EH126">
        <v>1.5283210430693599</v>
      </c>
      <c r="EI126">
        <v>1.43726953391237</v>
      </c>
      <c r="EJ126">
        <v>1.5143391412243701</v>
      </c>
      <c r="EK126">
        <v>1.45163948280233</v>
      </c>
      <c r="EL126">
        <v>1.4981407926983801</v>
      </c>
      <c r="EM126">
        <v>1.4328686631766001</v>
      </c>
      <c r="EN126">
        <v>1.4830796387421199</v>
      </c>
      <c r="EO126">
        <v>1.41247006884166</v>
      </c>
      <c r="EP126">
        <v>1.4393800508829599</v>
      </c>
      <c r="EQ126">
        <v>1.4483089439214001</v>
      </c>
      <c r="ER126">
        <v>1.5138149815800199</v>
      </c>
      <c r="ES126">
        <v>1.4334171637603099</v>
      </c>
      <c r="ET126">
        <v>1.4594911978051599</v>
      </c>
      <c r="EU126">
        <v>1.41844870373303</v>
      </c>
      <c r="EV126">
        <v>1.47536828766038</v>
      </c>
      <c r="EW126">
        <v>1.4867555679675999</v>
      </c>
      <c r="EX126">
        <v>1.5164839768204901</v>
      </c>
    </row>
    <row r="127" spans="1:154" x14ac:dyDescent="0.45">
      <c r="A127" t="s">
        <v>47</v>
      </c>
      <c r="B127" t="s">
        <v>21</v>
      </c>
      <c r="C127" t="s">
        <v>319</v>
      </c>
      <c r="D127">
        <v>30</v>
      </c>
      <c r="E127" s="1" cm="1">
        <f t="array" ref="E127">SUMPRODUCT($G127:$FZZ127,$G$2:$FZZ$2)/SUMPRODUCT(--($G127:$FZZ127&lt;&gt;""),$G$2:$FZZ$2)</f>
        <v>1.2399807965269898</v>
      </c>
      <c r="F127" s="1" cm="1">
        <f t="array" ref="F127">SUMPRODUCT($G127:$FZZ127,$F$2:$FZY$2)/SUMPRODUCT(--($G127:$FZZ127&lt;&gt;""),$F$2:$FZY$2)</f>
        <v>1.2853780489242745</v>
      </c>
      <c r="G127">
        <v>1.219698844272</v>
      </c>
      <c r="H127">
        <v>1.2589665422848599</v>
      </c>
      <c r="I127">
        <v>1.2184967324571501</v>
      </c>
      <c r="J127">
        <v>1.2568598616487401</v>
      </c>
      <c r="K127">
        <v>1.23078344819777</v>
      </c>
      <c r="L127">
        <v>1.2721130006343999</v>
      </c>
      <c r="M127">
        <v>1.21847243975557</v>
      </c>
      <c r="N127">
        <v>1.2519118308591899</v>
      </c>
      <c r="O127">
        <v>1.1990425562502101</v>
      </c>
      <c r="P127">
        <v>1.26450621523795</v>
      </c>
      <c r="Q127">
        <v>1.3292656825646101</v>
      </c>
      <c r="R127">
        <v>1.30348216545908</v>
      </c>
      <c r="S127">
        <v>1.33529014605024</v>
      </c>
      <c r="T127">
        <v>1.33053374080523</v>
      </c>
      <c r="U127">
        <v>1.2346114918648301</v>
      </c>
      <c r="V127">
        <v>1.2935631967185399</v>
      </c>
      <c r="W127">
        <v>1.20683462561003</v>
      </c>
      <c r="X127">
        <v>1.26431501929158</v>
      </c>
      <c r="Y127">
        <v>1.2095332741209299</v>
      </c>
      <c r="Z127">
        <v>1.27249122667045</v>
      </c>
      <c r="AA127">
        <v>1.2342149384379399</v>
      </c>
      <c r="AB127">
        <v>1.2969472164217899</v>
      </c>
      <c r="AC127">
        <v>1.3421289862149199</v>
      </c>
      <c r="AD127">
        <v>1.31260564173834</v>
      </c>
      <c r="AE127">
        <v>1.38819060248605</v>
      </c>
      <c r="AF127">
        <v>1.34946104112231</v>
      </c>
      <c r="AG127">
        <v>1.2657551854203799</v>
      </c>
      <c r="AH127">
        <v>1.3333129308431999</v>
      </c>
      <c r="AI127">
        <v>1.28436244614199</v>
      </c>
      <c r="AJ127">
        <v>1.3451257207085301</v>
      </c>
      <c r="AK127">
        <v>1.23103354339574</v>
      </c>
      <c r="AL127">
        <v>1.2963278426529601</v>
      </c>
      <c r="AM127">
        <v>1.2441723559919</v>
      </c>
      <c r="AN127">
        <v>1.30376525164444</v>
      </c>
      <c r="AO127">
        <v>1.2448983200947801</v>
      </c>
      <c r="AP127">
        <v>1.2960654386268</v>
      </c>
      <c r="AQ127">
        <v>1.2682334514182101</v>
      </c>
      <c r="AR127">
        <v>1.3072354717910699</v>
      </c>
      <c r="AS127">
        <v>1.2686636329229699</v>
      </c>
      <c r="AT127">
        <v>1.31747770138783</v>
      </c>
      <c r="AU127">
        <v>1.22036753184499</v>
      </c>
      <c r="AV127">
        <v>1.2803268718109999</v>
      </c>
      <c r="AW127">
        <v>1.2130824950030501</v>
      </c>
      <c r="AX127">
        <v>1.2758994499231799</v>
      </c>
      <c r="AY127">
        <v>1.3284139033160201</v>
      </c>
      <c r="AZ127">
        <v>1.2571921693967201</v>
      </c>
      <c r="BA127">
        <v>1.25417796955598</v>
      </c>
      <c r="BB127">
        <v>1.2965283146162101</v>
      </c>
      <c r="BC127">
        <v>1.2219763637746901</v>
      </c>
      <c r="BD127">
        <v>1.2941752681900001</v>
      </c>
      <c r="BE127">
        <v>1.2328140348182699</v>
      </c>
      <c r="BF127">
        <v>1.3095089541398299</v>
      </c>
      <c r="BG127">
        <v>1.25968545484817</v>
      </c>
      <c r="BH127">
        <v>1.3139912398662901</v>
      </c>
      <c r="BI127">
        <v>1.22787865332466</v>
      </c>
      <c r="BJ127">
        <v>1.29547883727937</v>
      </c>
      <c r="BK127">
        <v>1.3295877895483801</v>
      </c>
      <c r="BL127">
        <v>1.29993283998175</v>
      </c>
      <c r="BM127">
        <v>1.1970299977280301</v>
      </c>
      <c r="BN127">
        <v>1.2645464302781899</v>
      </c>
      <c r="BO127">
        <v>1.2107498685459399</v>
      </c>
      <c r="BP127">
        <v>1.2688389022050099</v>
      </c>
      <c r="BQ127">
        <v>1.20808505457358</v>
      </c>
      <c r="BR127">
        <v>1.2538710000859401</v>
      </c>
      <c r="BS127">
        <v>1.2136097299495301</v>
      </c>
      <c r="BT127">
        <v>1.2796559521388999</v>
      </c>
      <c r="BU127">
        <v>1.1490587021299801</v>
      </c>
      <c r="BV127">
        <v>1.19946778280724</v>
      </c>
      <c r="BW127">
        <v>1.2130878041508599</v>
      </c>
      <c r="BX127">
        <v>1.2750339555761601</v>
      </c>
      <c r="BY127">
        <v>1.2382681320598301</v>
      </c>
      <c r="BZ127">
        <v>1.2996532775088301</v>
      </c>
      <c r="CA127">
        <v>1.3528027318754099</v>
      </c>
      <c r="CB127">
        <v>1.32957513177636</v>
      </c>
      <c r="CC127">
        <v>1.1999553962162499</v>
      </c>
      <c r="CD127">
        <v>1.25984649565744</v>
      </c>
      <c r="CE127">
        <v>1.2304849919862899</v>
      </c>
      <c r="CF127">
        <v>1.29648812096684</v>
      </c>
      <c r="CG127">
        <v>1.2367664489989401</v>
      </c>
      <c r="CH127">
        <v>1.3141440917221601</v>
      </c>
      <c r="CI127">
        <v>1.2275138572908599</v>
      </c>
      <c r="CJ127">
        <v>1.26237823302972</v>
      </c>
      <c r="CK127">
        <v>1.2485887071425801</v>
      </c>
      <c r="CL127">
        <v>1.3107233111633501</v>
      </c>
      <c r="CM127">
        <v>1.2538552453849601</v>
      </c>
      <c r="CN127">
        <v>1.30878545700135</v>
      </c>
      <c r="CO127">
        <v>1.25082116366215</v>
      </c>
      <c r="CP127">
        <v>1.31542708220889</v>
      </c>
      <c r="CQ127">
        <v>1.23088773908493</v>
      </c>
      <c r="CR127">
        <v>1.2878902389395901</v>
      </c>
      <c r="CS127">
        <v>1.25626942563971</v>
      </c>
      <c r="CT127">
        <v>1.31912121599182</v>
      </c>
      <c r="CU127">
        <v>1.31779317793177</v>
      </c>
      <c r="CV127">
        <v>1.29968799687996</v>
      </c>
      <c r="CW127">
        <v>1.28247324674657</v>
      </c>
      <c r="CX127">
        <v>1.2664148713402901</v>
      </c>
      <c r="CY127">
        <v>1.2277446617972101</v>
      </c>
      <c r="CZ127">
        <v>1.2774885959757001</v>
      </c>
      <c r="DA127">
        <v>1.2438782577990199</v>
      </c>
      <c r="DB127">
        <v>1.3004984313672201</v>
      </c>
      <c r="DC127">
        <v>1.30127148997134</v>
      </c>
      <c r="DD127">
        <v>1.3316887535816599</v>
      </c>
      <c r="DE127">
        <v>1.25221011742644</v>
      </c>
      <c r="DF127">
        <v>1.32274411751573</v>
      </c>
      <c r="DG127">
        <v>1.24801157848071</v>
      </c>
      <c r="DH127">
        <v>1.30771637937778</v>
      </c>
      <c r="DI127">
        <v>1.2221205800919599</v>
      </c>
      <c r="DJ127">
        <v>1.27851976532864</v>
      </c>
      <c r="DK127">
        <v>1.21441611012211</v>
      </c>
      <c r="DL127">
        <v>1.2628326511174299</v>
      </c>
      <c r="DM127">
        <v>1.2074942009159499</v>
      </c>
      <c r="DN127">
        <v>1.24936656158924</v>
      </c>
      <c r="DO127">
        <v>1.2329944293172701</v>
      </c>
      <c r="DP127">
        <v>1.30568809172891</v>
      </c>
      <c r="DQ127">
        <v>1.2496414493564101</v>
      </c>
      <c r="DR127">
        <v>1.2952202267663599</v>
      </c>
      <c r="DS127">
        <v>1.2125351670001301</v>
      </c>
      <c r="DT127">
        <v>1.2411900436185701</v>
      </c>
      <c r="DU127">
        <v>1.22480604472856</v>
      </c>
      <c r="DV127">
        <v>1.2897747387799201</v>
      </c>
      <c r="DW127">
        <v>1.19896305234847</v>
      </c>
      <c r="DX127">
        <v>1.2554736314643</v>
      </c>
      <c r="DY127">
        <v>1.2476349035354</v>
      </c>
      <c r="DZ127">
        <v>1.3125061208500599</v>
      </c>
      <c r="EA127">
        <v>1.2795022371364599</v>
      </c>
      <c r="EB127">
        <v>1.3127415090502299</v>
      </c>
      <c r="EC127">
        <v>1.2240132760109801</v>
      </c>
      <c r="ED127">
        <v>1.2832700911270001</v>
      </c>
      <c r="EE127">
        <v>1.2075324797886</v>
      </c>
      <c r="EF127">
        <v>1.2518088017867799</v>
      </c>
      <c r="EG127">
        <v>1.2770759858929099</v>
      </c>
      <c r="EH127">
        <v>1.3106978732499699</v>
      </c>
      <c r="EI127">
        <v>1.20934621904545</v>
      </c>
      <c r="EJ127">
        <v>1.3060414882647899</v>
      </c>
      <c r="EK127">
        <v>1.22869306177638</v>
      </c>
      <c r="EL127">
        <v>1.28801867658243</v>
      </c>
      <c r="EM127">
        <v>1.21613811947624</v>
      </c>
      <c r="EN127">
        <v>1.26570830965651</v>
      </c>
      <c r="EO127">
        <v>1.20218497455851</v>
      </c>
      <c r="EP127">
        <v>1.24774580963783</v>
      </c>
      <c r="EQ127">
        <v>1.2224467867376101</v>
      </c>
      <c r="ER127">
        <v>1.2931462341383499</v>
      </c>
      <c r="ES127">
        <v>1.2030532288570599</v>
      </c>
      <c r="ET127">
        <v>1.25011951031945</v>
      </c>
      <c r="EU127">
        <v>1.19480085185771</v>
      </c>
      <c r="EV127">
        <v>1.25597972437826</v>
      </c>
      <c r="EW127">
        <v>1.27538225232144</v>
      </c>
      <c r="EX127">
        <v>1.31752426167702</v>
      </c>
    </row>
    <row r="128" spans="1:154" x14ac:dyDescent="0.45">
      <c r="A128" t="s">
        <v>47</v>
      </c>
      <c r="B128" t="s">
        <v>21</v>
      </c>
      <c r="C128" t="s">
        <v>24</v>
      </c>
      <c r="D128">
        <v>30</v>
      </c>
      <c r="E128" s="1" cm="1">
        <f t="array" ref="E128">SUMPRODUCT($G128:$FZZ128,$G$2:$FZZ$2)/SUMPRODUCT(--($G128:$FZZ128&lt;&gt;""),$G$2:$FZZ$2)</f>
        <v>1.2938622588085156</v>
      </c>
      <c r="F128" s="1" cm="1">
        <f t="array" ref="F128">SUMPRODUCT($G128:$FZZ128,$F$2:$FZY$2)/SUMPRODUCT(--($G128:$FZZ128&lt;&gt;""),$F$2:$FZY$2)</f>
        <v>1.2984686624522987</v>
      </c>
      <c r="G128">
        <v>1.2721602512710299</v>
      </c>
      <c r="H128">
        <v>1.28405240531971</v>
      </c>
      <c r="I128">
        <v>1.2721737897562</v>
      </c>
      <c r="J128">
        <v>1.2863617179823601</v>
      </c>
      <c r="K128">
        <v>1.28332581261249</v>
      </c>
      <c r="L128">
        <v>1.3064624360808099</v>
      </c>
      <c r="M128">
        <v>1.25341732583376</v>
      </c>
      <c r="N128">
        <v>1.29789263538783</v>
      </c>
      <c r="O128">
        <v>1.2387267946878899</v>
      </c>
      <c r="P128">
        <v>1.27447519495497</v>
      </c>
      <c r="Q128">
        <v>1.49007369357682</v>
      </c>
      <c r="R128">
        <v>1.3247210823601501</v>
      </c>
      <c r="S128">
        <v>1.4926050957677399</v>
      </c>
      <c r="T128">
        <v>1.3409171671227</v>
      </c>
      <c r="U128">
        <v>1.2818660628365099</v>
      </c>
      <c r="V128">
        <v>1.3151947120986001</v>
      </c>
      <c r="W128">
        <v>1.2933671769123101</v>
      </c>
      <c r="X128">
        <v>1.28632445402235</v>
      </c>
      <c r="Y128">
        <v>1.25926230114079</v>
      </c>
      <c r="Z128">
        <v>1.29895377091842</v>
      </c>
      <c r="AA128">
        <v>1.27810910288136</v>
      </c>
      <c r="AB128">
        <v>1.30535887787255</v>
      </c>
      <c r="AC128">
        <v>1.4787944425663599</v>
      </c>
      <c r="AD128">
        <v>1.36634572445713</v>
      </c>
      <c r="AE128">
        <v>1.6179603164827301</v>
      </c>
      <c r="AF128">
        <v>1.3912713034863899</v>
      </c>
      <c r="AG128">
        <v>1.28723518205396</v>
      </c>
      <c r="AH128">
        <v>1.3384161036854501</v>
      </c>
      <c r="AI128">
        <v>1.29810794496596</v>
      </c>
      <c r="AJ128">
        <v>1.3476442978165299</v>
      </c>
      <c r="AK128">
        <v>1.31934692988031</v>
      </c>
      <c r="AL128">
        <v>1.3059713419174399</v>
      </c>
      <c r="AM128">
        <v>1.2704227016178899</v>
      </c>
      <c r="AN128">
        <v>1.29809739555941</v>
      </c>
      <c r="AO128">
        <v>1.2510335314466901</v>
      </c>
      <c r="AP128">
        <v>1.2834522058873501</v>
      </c>
      <c r="AQ128">
        <v>1.2834248537113999</v>
      </c>
      <c r="AR128">
        <v>1.2853202171487099</v>
      </c>
      <c r="AS128">
        <v>1.2706543409653701</v>
      </c>
      <c r="AT128">
        <v>1.29462926042812</v>
      </c>
      <c r="AU128">
        <v>1.2198711232287001</v>
      </c>
      <c r="AV128">
        <v>1.2672023585093299</v>
      </c>
      <c r="AW128">
        <v>1.2693641904950601</v>
      </c>
      <c r="AX128">
        <v>1.2803285593934199</v>
      </c>
      <c r="AY128">
        <v>1.4380663204155</v>
      </c>
      <c r="AZ128">
        <v>1.30907231322413</v>
      </c>
      <c r="BA128">
        <v>1.32301713354041</v>
      </c>
      <c r="BB128">
        <v>1.3140062124896299</v>
      </c>
      <c r="BC128">
        <v>1.26784129238416</v>
      </c>
      <c r="BD128">
        <v>1.2987306941239101</v>
      </c>
      <c r="BE128">
        <v>1.25107427280609</v>
      </c>
      <c r="BF128">
        <v>1.3077011681816799</v>
      </c>
      <c r="BG128">
        <v>1.26058836336624</v>
      </c>
      <c r="BH128">
        <v>1.30952152252148</v>
      </c>
      <c r="BI128">
        <v>1.2596742732996</v>
      </c>
      <c r="BJ128">
        <v>1.3029860923896599</v>
      </c>
      <c r="BK128">
        <v>1.4636005372801399</v>
      </c>
      <c r="BL128">
        <v>1.3012792082720801</v>
      </c>
      <c r="BM128">
        <v>1.26063317220685</v>
      </c>
      <c r="BN128">
        <v>1.2986767782016999</v>
      </c>
      <c r="BO128">
        <v>1.2464131822806701</v>
      </c>
      <c r="BP128">
        <v>1.2902676199646199</v>
      </c>
      <c r="BQ128">
        <v>1.2383404474747099</v>
      </c>
      <c r="BR128">
        <v>1.2870663477239499</v>
      </c>
      <c r="BS128">
        <v>1.2279686758716699</v>
      </c>
      <c r="BT128">
        <v>1.2800163890994001</v>
      </c>
      <c r="BU128">
        <v>1.2209860281843301</v>
      </c>
      <c r="BV128">
        <v>1.2151623953339601</v>
      </c>
      <c r="BW128">
        <v>1.2523334106305799</v>
      </c>
      <c r="BX128">
        <v>1.2799616550444699</v>
      </c>
      <c r="BY128">
        <v>1.2649210606655299</v>
      </c>
      <c r="BZ128">
        <v>1.31137969383749</v>
      </c>
      <c r="CA128">
        <v>1.51585374228226</v>
      </c>
      <c r="CB128">
        <v>1.3850325357039499</v>
      </c>
      <c r="CC128">
        <v>1.2396275163266599</v>
      </c>
      <c r="CD128">
        <v>1.28078502659395</v>
      </c>
      <c r="CE128">
        <v>1.3313774017220801</v>
      </c>
      <c r="CF128">
        <v>1.3396473967876299</v>
      </c>
      <c r="CG128">
        <v>1.2777871166569601</v>
      </c>
      <c r="CH128">
        <v>1.3107605439537899</v>
      </c>
      <c r="CI128">
        <v>1.2784415991949301</v>
      </c>
      <c r="CJ128">
        <v>1.2578416441009399</v>
      </c>
      <c r="CK128">
        <v>1.2515684524183699</v>
      </c>
      <c r="CL128">
        <v>1.3010422822082801</v>
      </c>
      <c r="CM128">
        <v>1.2720339936965299</v>
      </c>
      <c r="CN128">
        <v>1.3202527014858101</v>
      </c>
      <c r="CO128">
        <v>1.28321279319012</v>
      </c>
      <c r="CP128">
        <v>1.3219192869369401</v>
      </c>
      <c r="CQ128">
        <v>1.22136309904462</v>
      </c>
      <c r="CR128">
        <v>1.26568222777745</v>
      </c>
      <c r="CS128">
        <v>1.3121386298803499</v>
      </c>
      <c r="CT128">
        <v>1.3283433388683099</v>
      </c>
      <c r="CU128">
        <v>1.43771937719377</v>
      </c>
      <c r="CV128">
        <v>1.32379323793237</v>
      </c>
      <c r="CW128">
        <v>1.3871738543954899</v>
      </c>
      <c r="CX128">
        <v>1.2976965866317201</v>
      </c>
      <c r="CY128">
        <v>1.2455153499566201</v>
      </c>
      <c r="CZ128">
        <v>1.27834214871407</v>
      </c>
      <c r="DA128">
        <v>1.27527807581046</v>
      </c>
      <c r="DB128">
        <v>1.3217938096725499</v>
      </c>
      <c r="DC128">
        <v>1.31718302292263</v>
      </c>
      <c r="DD128">
        <v>1.37501790830945</v>
      </c>
      <c r="DE128">
        <v>1.28776175380631</v>
      </c>
      <c r="DF128">
        <v>1.3436732598115799</v>
      </c>
      <c r="DG128">
        <v>1.2643231543536599</v>
      </c>
      <c r="DH128">
        <v>1.2997366156413801</v>
      </c>
      <c r="DI128">
        <v>1.2097161745154701</v>
      </c>
      <c r="DJ128">
        <v>1.2444899801187901</v>
      </c>
      <c r="DK128">
        <v>1.25318335922352</v>
      </c>
      <c r="DL128">
        <v>1.29640674429943</v>
      </c>
      <c r="DM128">
        <v>1.2206387914114001</v>
      </c>
      <c r="DN128">
        <v>1.24928329269018</v>
      </c>
      <c r="DO128">
        <v>1.2269241337962999</v>
      </c>
      <c r="DP128">
        <v>1.29092453348654</v>
      </c>
      <c r="DQ128">
        <v>1.2469534470472501</v>
      </c>
      <c r="DR128">
        <v>1.2728322343793601</v>
      </c>
      <c r="DS128">
        <v>1.2227000590268899</v>
      </c>
      <c r="DT128">
        <v>1.24140468688912</v>
      </c>
      <c r="DU128">
        <v>1.2470894065525</v>
      </c>
      <c r="DV128">
        <v>1.2819153778461101</v>
      </c>
      <c r="DW128">
        <v>1.2391524435763399</v>
      </c>
      <c r="DX128">
        <v>1.26424780390031</v>
      </c>
      <c r="DY128">
        <v>1.22742140828518</v>
      </c>
      <c r="DZ128">
        <v>1.2650866712369</v>
      </c>
      <c r="EA128">
        <v>1.3546878177750601</v>
      </c>
      <c r="EB128">
        <v>1.3056741915802299</v>
      </c>
      <c r="EC128">
        <v>1.2348534107120299</v>
      </c>
      <c r="ED128">
        <v>1.27913589472356</v>
      </c>
      <c r="EE128">
        <v>1.2276023152662801</v>
      </c>
      <c r="EF128">
        <v>1.2486551951933</v>
      </c>
      <c r="EG128">
        <v>1.2568985786042499</v>
      </c>
      <c r="EH128">
        <v>1.2947953403868699</v>
      </c>
      <c r="EI128">
        <v>1.2355953233952499</v>
      </c>
      <c r="EJ128">
        <v>1.2787962461334099</v>
      </c>
      <c r="EK128">
        <v>1.2307424152793001</v>
      </c>
      <c r="EL128">
        <v>1.27660990450435</v>
      </c>
      <c r="EM128">
        <v>1.21141081597369</v>
      </c>
      <c r="EN128">
        <v>1.24522735790886</v>
      </c>
      <c r="EO128">
        <v>1.20733874588446</v>
      </c>
      <c r="EP128">
        <v>1.2349315324753001</v>
      </c>
      <c r="EQ128">
        <v>1.2330126893164099</v>
      </c>
      <c r="ER128">
        <v>1.28076391731477</v>
      </c>
      <c r="ES128">
        <v>1.2215929166753201</v>
      </c>
      <c r="ET128">
        <v>1.2339388522852399</v>
      </c>
      <c r="EU128">
        <v>1.20560747663551</v>
      </c>
      <c r="EV128">
        <v>1.24390587324216</v>
      </c>
      <c r="EW128">
        <v>1.2768274802764701</v>
      </c>
      <c r="EX128">
        <v>1.3322418487746901</v>
      </c>
    </row>
    <row r="129" spans="1:154" x14ac:dyDescent="0.45">
      <c r="A129" t="s">
        <v>47</v>
      </c>
      <c r="B129" t="s">
        <v>321</v>
      </c>
      <c r="C129" t="s">
        <v>29</v>
      </c>
      <c r="D129">
        <v>30</v>
      </c>
      <c r="E129" s="1" cm="1">
        <f t="array" ref="E129">SUMPRODUCT($G129:$FZZ129,$G$2:$FZZ$2)/SUMPRODUCT(--($G129:$FZZ129&lt;&gt;""),$G$2:$FZZ$2)</f>
        <v>1.8891674513982049</v>
      </c>
      <c r="F129" s="1" cm="1">
        <f t="array" ref="F129">SUMPRODUCT($G129:$FZZ129,$F$2:$FZY$2)/SUMPRODUCT(--($G129:$FZZ129&lt;&gt;""),$F$2:$FZY$2)</f>
        <v>1.8412759248972175</v>
      </c>
      <c r="G129">
        <v>1.5198054101135201</v>
      </c>
      <c r="H129">
        <v>1.4727184847195101</v>
      </c>
      <c r="I129">
        <v>1.5188304108992801</v>
      </c>
      <c r="J129">
        <v>1.4679922581325799</v>
      </c>
      <c r="K129">
        <v>1.79285770185642</v>
      </c>
      <c r="L129">
        <v>1.7213364792702801</v>
      </c>
      <c r="M129">
        <v>1.9757758142314401</v>
      </c>
      <c r="N129">
        <v>1.90782332023207</v>
      </c>
      <c r="O129">
        <v>1.7049383268215199</v>
      </c>
      <c r="P129">
        <v>1.7377939499266799</v>
      </c>
      <c r="Q129">
        <v>2.23937972671557</v>
      </c>
      <c r="R129">
        <v>1.7933005444176799</v>
      </c>
      <c r="S129">
        <v>2.3138552290252599</v>
      </c>
      <c r="T129">
        <v>1.88095838811698</v>
      </c>
      <c r="U129">
        <v>1.79363701530979</v>
      </c>
      <c r="V129">
        <v>1.7893751033904901</v>
      </c>
      <c r="W129">
        <v>1.9915483622521899</v>
      </c>
      <c r="X129">
        <v>1.99217783800996</v>
      </c>
      <c r="Y129">
        <v>1.97752079962548</v>
      </c>
      <c r="Z129">
        <v>2.0264907033799102</v>
      </c>
      <c r="AA129">
        <v>1.9429846457207101</v>
      </c>
      <c r="AB129">
        <v>2.0461648299148099</v>
      </c>
      <c r="AC129">
        <v>2.6157937789797399</v>
      </c>
      <c r="AD129">
        <v>2.0412905299093902</v>
      </c>
      <c r="AE129">
        <v>3.0091870670835399</v>
      </c>
      <c r="AF129">
        <v>2.1051225335391499</v>
      </c>
      <c r="AG129">
        <v>1.9615693595403301</v>
      </c>
      <c r="AH129">
        <v>2.0725958853278001</v>
      </c>
      <c r="AI129">
        <v>2.0644370667943299</v>
      </c>
      <c r="AJ129">
        <v>2.0811850841954</v>
      </c>
      <c r="AK129">
        <v>2.1073443146940698</v>
      </c>
      <c r="AL129">
        <v>1.9836024190472701</v>
      </c>
      <c r="AM129">
        <v>1.7274366735231199</v>
      </c>
      <c r="AN129">
        <v>1.7298094934127899</v>
      </c>
      <c r="AO129">
        <v>1.71962628264687</v>
      </c>
      <c r="AP129">
        <v>1.7348214735117999</v>
      </c>
      <c r="AQ129">
        <v>1.91960239650414</v>
      </c>
      <c r="AR129">
        <v>1.90612252026347</v>
      </c>
      <c r="AS129">
        <v>2.0394759192869198</v>
      </c>
      <c r="AT129">
        <v>2.05410821941893</v>
      </c>
      <c r="AU129">
        <v>1.3871267225094699</v>
      </c>
      <c r="AV129">
        <v>1.4374174625940901</v>
      </c>
      <c r="AW129">
        <v>1.89915258436988</v>
      </c>
      <c r="AX129">
        <v>1.9612447759221601</v>
      </c>
      <c r="AY129">
        <v>2.7087766679984</v>
      </c>
      <c r="AZ129">
        <v>1.94913783459848</v>
      </c>
      <c r="BA129">
        <v>1.77547753243285</v>
      </c>
      <c r="BB129">
        <v>1.75841708012987</v>
      </c>
      <c r="BC129">
        <v>1.9558500925667599</v>
      </c>
      <c r="BD129">
        <v>1.9958693667419001</v>
      </c>
      <c r="BE129">
        <v>1.8832170271039901</v>
      </c>
      <c r="BF129">
        <v>2.0088597510054802</v>
      </c>
      <c r="BG129">
        <v>1.9181362943609801</v>
      </c>
      <c r="BH129">
        <v>2.0173377646290298</v>
      </c>
      <c r="BI129">
        <v>1.93462630235176</v>
      </c>
      <c r="BJ129">
        <v>2.0038725637894599</v>
      </c>
      <c r="BK129">
        <v>2.6475239495159402</v>
      </c>
      <c r="BL129">
        <v>2.0380246084444198</v>
      </c>
      <c r="BM129">
        <v>1.9750201734525199</v>
      </c>
      <c r="BN129">
        <v>1.98279184914174</v>
      </c>
      <c r="BO129">
        <v>1.9213938909716599</v>
      </c>
      <c r="BP129">
        <v>1.95507685794084</v>
      </c>
      <c r="BQ129">
        <v>1.6836486951041301</v>
      </c>
      <c r="BR129">
        <v>1.72568539261466</v>
      </c>
      <c r="BS129">
        <v>1.88035957437632</v>
      </c>
      <c r="BT129">
        <v>1.99309008459486</v>
      </c>
      <c r="BU129">
        <v>1.9617753053897</v>
      </c>
      <c r="BV129">
        <v>1.9667297393071801</v>
      </c>
      <c r="BW129">
        <v>1.9009428883772499</v>
      </c>
      <c r="BX129">
        <v>1.97196180411773</v>
      </c>
      <c r="BY129">
        <v>1.7337269396833701</v>
      </c>
      <c r="BZ129">
        <v>1.78095970168781</v>
      </c>
      <c r="CA129">
        <v>2.6778892475064899</v>
      </c>
      <c r="CB129">
        <v>2.1763441397235201</v>
      </c>
      <c r="CC129">
        <v>1.4857941156668599</v>
      </c>
      <c r="CD129">
        <v>1.5046497340604501</v>
      </c>
      <c r="CE129">
        <v>1.8120316570208801</v>
      </c>
      <c r="CF129">
        <v>1.8963343495507301</v>
      </c>
      <c r="CG129">
        <v>1.91420443524924</v>
      </c>
      <c r="CH129">
        <v>2.00436628520937</v>
      </c>
      <c r="CI129">
        <v>1.4860182707940499</v>
      </c>
      <c r="CJ129">
        <v>1.47176196569289</v>
      </c>
      <c r="CK129">
        <v>1.46452594390032</v>
      </c>
      <c r="CL129">
        <v>1.5147164212882001</v>
      </c>
      <c r="CM129">
        <v>1.42593426384511</v>
      </c>
      <c r="CN129">
        <v>1.4898694281855001</v>
      </c>
      <c r="CO129">
        <v>1.6892069024010301</v>
      </c>
      <c r="CP129">
        <v>1.7363794778478501</v>
      </c>
      <c r="CQ129">
        <v>1.4113908106117801</v>
      </c>
      <c r="CR129">
        <v>1.44639846520551</v>
      </c>
      <c r="CS129">
        <v>1.8015072167582</v>
      </c>
      <c r="CT129">
        <v>1.8171669434155</v>
      </c>
      <c r="CU129">
        <v>2.0034800348003401</v>
      </c>
      <c r="CV129">
        <v>1.9955749557495499</v>
      </c>
      <c r="CW129">
        <v>2.1955910124484501</v>
      </c>
      <c r="CX129">
        <v>1.9751930216723801</v>
      </c>
      <c r="CY129">
        <v>1.94394537262474</v>
      </c>
      <c r="CZ129">
        <v>1.97526096325525</v>
      </c>
      <c r="DA129">
        <v>1.7622604609471499</v>
      </c>
      <c r="DB129">
        <v>1.8400402004590399</v>
      </c>
      <c r="DC129">
        <v>1.8487106017191901</v>
      </c>
      <c r="DD129">
        <v>1.8441887535816599</v>
      </c>
      <c r="DE129">
        <v>1.76148591329195</v>
      </c>
      <c r="DF129">
        <v>1.8106107960887601</v>
      </c>
      <c r="DG129">
        <v>1.48464025869038</v>
      </c>
      <c r="DH129">
        <v>1.5067149972618401</v>
      </c>
      <c r="DI129">
        <v>1.4096503104150599</v>
      </c>
      <c r="DJ129">
        <v>1.47940527156744</v>
      </c>
      <c r="DK129">
        <v>1.6977311124465599</v>
      </c>
      <c r="DL129">
        <v>1.7340378488088599</v>
      </c>
      <c r="DM129">
        <v>1.7242847796348</v>
      </c>
      <c r="DN129">
        <v>1.7361089633022</v>
      </c>
      <c r="DO129">
        <v>1.8661537308585801</v>
      </c>
      <c r="DP129">
        <v>1.9231220803876901</v>
      </c>
      <c r="DQ129">
        <v>1.42911521427347</v>
      </c>
      <c r="DR129">
        <v>1.43905541073216</v>
      </c>
      <c r="DS129">
        <v>1.9442387446435001</v>
      </c>
      <c r="DT129">
        <v>1.93205773903977</v>
      </c>
      <c r="DU129">
        <v>1.84554383338559</v>
      </c>
      <c r="DV129">
        <v>1.9380759232473199</v>
      </c>
      <c r="DW129">
        <v>1.70648450202992</v>
      </c>
      <c r="DX129">
        <v>1.7334921819873801</v>
      </c>
      <c r="DY129">
        <v>1.4202526686906201</v>
      </c>
      <c r="DZ129">
        <v>1.4544902556066901</v>
      </c>
      <c r="EA129">
        <v>1.78860331502948</v>
      </c>
      <c r="EB129">
        <v>1.75223713646532</v>
      </c>
      <c r="EC129">
        <v>1.41137195151538</v>
      </c>
      <c r="ED129">
        <v>1.4523548421532699</v>
      </c>
      <c r="EE129">
        <v>1.9043065211236501</v>
      </c>
      <c r="EF129">
        <v>1.9359762811035199</v>
      </c>
      <c r="EG129">
        <v>1.9205193972426999</v>
      </c>
      <c r="EH129">
        <v>1.95449396173987</v>
      </c>
      <c r="EI129">
        <v>1.3990318239807</v>
      </c>
      <c r="EJ129">
        <v>1.49522028625854</v>
      </c>
      <c r="EK129">
        <v>1.4193885743260299</v>
      </c>
      <c r="EL129">
        <v>1.4508577706414201</v>
      </c>
      <c r="EM129">
        <v>1.4196297953113799</v>
      </c>
      <c r="EN129">
        <v>1.45536869340232</v>
      </c>
      <c r="EO129">
        <v>1.3910505836575799</v>
      </c>
      <c r="EP129">
        <v>1.3988888057467801</v>
      </c>
      <c r="EQ129">
        <v>1.4274457634056399</v>
      </c>
      <c r="ER129">
        <v>1.48677343430208</v>
      </c>
      <c r="ES129">
        <v>1.4061272421175099</v>
      </c>
      <c r="ET129">
        <v>1.43354187018061</v>
      </c>
      <c r="EU129">
        <v>1.44138198074519</v>
      </c>
      <c r="EV129">
        <v>1.5037400777936101</v>
      </c>
      <c r="EW129">
        <v>1.49507086504223</v>
      </c>
      <c r="EX129">
        <v>1.486224952873</v>
      </c>
    </row>
    <row r="130" spans="1:154" x14ac:dyDescent="0.45">
      <c r="A130" t="s">
        <v>47</v>
      </c>
      <c r="B130" t="s">
        <v>321</v>
      </c>
      <c r="C130" t="s">
        <v>102</v>
      </c>
      <c r="D130">
        <v>30</v>
      </c>
      <c r="E130" s="1" cm="1">
        <f t="array" ref="E130">SUMPRODUCT($G130:$FZZ130,$G$2:$FZZ$2)/SUMPRODUCT(--($G130:$FZZ130&lt;&gt;""),$G$2:$FZZ$2)</f>
        <v>2.1038041662626248</v>
      </c>
      <c r="F130" s="1" cm="1">
        <f t="array" ref="F130">SUMPRODUCT($G130:$FZZ130,$F$2:$FZY$2)/SUMPRODUCT(--($G130:$FZZ130&lt;&gt;""),$F$2:$FZY$2)</f>
        <v>2.1414191609457989</v>
      </c>
      <c r="G130">
        <v>1.6448157202762099</v>
      </c>
      <c r="H130">
        <v>1.64706745980686</v>
      </c>
      <c r="I130">
        <v>1.64499185587201</v>
      </c>
      <c r="J130">
        <v>1.6498931701430299</v>
      </c>
      <c r="K130">
        <v>2.0059327664208402</v>
      </c>
      <c r="L130">
        <v>1.9990359046428099</v>
      </c>
      <c r="M130">
        <v>2.2897626341729298</v>
      </c>
      <c r="N130">
        <v>2.2763231773988499</v>
      </c>
      <c r="O130">
        <v>1.9201107912887601</v>
      </c>
      <c r="P130">
        <v>2.0124065158567599</v>
      </c>
      <c r="Q130">
        <v>2.2874907787965002</v>
      </c>
      <c r="R130">
        <v>2.07536344307516</v>
      </c>
      <c r="S130">
        <v>2.3622863437688699</v>
      </c>
      <c r="T130">
        <v>2.1531910735226099</v>
      </c>
      <c r="U130">
        <v>1.9952133535163401</v>
      </c>
      <c r="V130">
        <v>2.0736229275208098</v>
      </c>
      <c r="W130">
        <v>2.2455307221197698</v>
      </c>
      <c r="X130">
        <v>2.3983359623203202</v>
      </c>
      <c r="Y130">
        <v>2.2951863137232298</v>
      </c>
      <c r="Z130">
        <v>2.4205730618010799</v>
      </c>
      <c r="AA130">
        <v>2.22878967625571</v>
      </c>
      <c r="AB130">
        <v>2.4323121601382698</v>
      </c>
      <c r="AC130">
        <v>2.7513636913779602</v>
      </c>
      <c r="AD130">
        <v>2.4471196584406898</v>
      </c>
      <c r="AE130">
        <v>2.93648068894485</v>
      </c>
      <c r="AF130">
        <v>2.4912243919186299</v>
      </c>
      <c r="AG130">
        <v>2.3815252901616599</v>
      </c>
      <c r="AH130">
        <v>2.48462544853599</v>
      </c>
      <c r="AI130">
        <v>2.3795011760297999</v>
      </c>
      <c r="AJ130">
        <v>2.4531435380804698</v>
      </c>
      <c r="AK130">
        <v>2.23559014220075</v>
      </c>
      <c r="AL130">
        <v>2.4712275030419701</v>
      </c>
      <c r="AM130">
        <v>1.9288900667294</v>
      </c>
      <c r="AN130">
        <v>1.9682385094227699</v>
      </c>
      <c r="AO130">
        <v>1.9561407207989101</v>
      </c>
      <c r="AP130">
        <v>1.97633250396884</v>
      </c>
      <c r="AQ130">
        <v>2.2455736553674002</v>
      </c>
      <c r="AR130">
        <v>2.2582345360587799</v>
      </c>
      <c r="AS130">
        <v>2.4115550469514999</v>
      </c>
      <c r="AT130">
        <v>2.4679981761776602</v>
      </c>
      <c r="AU130">
        <v>1.5252078947916801</v>
      </c>
      <c r="AV130">
        <v>1.57493022806376</v>
      </c>
      <c r="AW130">
        <v>2.1697123246939798</v>
      </c>
      <c r="AX130">
        <v>2.2978467713959998</v>
      </c>
      <c r="AY130">
        <v>2.9045992808629602</v>
      </c>
      <c r="AZ130">
        <v>2.2995045944866099</v>
      </c>
      <c r="BA130">
        <v>1.9880655544154999</v>
      </c>
      <c r="BB130">
        <v>2.0145529677990601</v>
      </c>
      <c r="BC130">
        <v>2.3111955060738998</v>
      </c>
      <c r="BD130">
        <v>2.3874172605310502</v>
      </c>
      <c r="BE130">
        <v>2.2376422631560402</v>
      </c>
      <c r="BF130">
        <v>2.4246217247877802</v>
      </c>
      <c r="BG130">
        <v>2.3309575953176802</v>
      </c>
      <c r="BH130">
        <v>2.4402063242017902</v>
      </c>
      <c r="BI130">
        <v>2.3008071805769199</v>
      </c>
      <c r="BJ130">
        <v>2.3984554147702899</v>
      </c>
      <c r="BK130">
        <v>2.7853793907445801</v>
      </c>
      <c r="BL130">
        <v>2.4085103147650599</v>
      </c>
      <c r="BM130">
        <v>2.2166315426619501</v>
      </c>
      <c r="BN130">
        <v>2.28307466919455</v>
      </c>
      <c r="BO130">
        <v>2.2054712200984699</v>
      </c>
      <c r="BP130">
        <v>2.3331011547470202</v>
      </c>
      <c r="BQ130">
        <v>1.92285214999856</v>
      </c>
      <c r="BR130">
        <v>1.97927707909588</v>
      </c>
      <c r="BS130">
        <v>2.2519608386782699</v>
      </c>
      <c r="BT130">
        <v>2.40590130804729</v>
      </c>
      <c r="BU130">
        <v>2.2548535845541098</v>
      </c>
      <c r="BV130">
        <v>2.3009746171624399</v>
      </c>
      <c r="BW130">
        <v>2.1898737846388201</v>
      </c>
      <c r="BX130">
        <v>2.2963617842413</v>
      </c>
      <c r="BY130">
        <v>1.9543645601639801</v>
      </c>
      <c r="BZ130">
        <v>2.0279177024728501</v>
      </c>
      <c r="CA130">
        <v>2.6643297561747001</v>
      </c>
      <c r="CB130">
        <v>2.5359182934518598</v>
      </c>
      <c r="CC130">
        <v>1.6175898808321501</v>
      </c>
      <c r="CD130">
        <v>1.6617560425503199</v>
      </c>
      <c r="CE130">
        <v>1.9498904091773199</v>
      </c>
      <c r="CF130">
        <v>2.09423280686386</v>
      </c>
      <c r="CG130">
        <v>2.18532359216396</v>
      </c>
      <c r="CH130">
        <v>2.3838451757505199</v>
      </c>
      <c r="CI130">
        <v>1.62278952878448</v>
      </c>
      <c r="CJ130">
        <v>1.6331638988154</v>
      </c>
      <c r="CK130">
        <v>1.5994442837924401</v>
      </c>
      <c r="CL130">
        <v>1.6790173126972301</v>
      </c>
      <c r="CM130">
        <v>1.57814610535794</v>
      </c>
      <c r="CN130">
        <v>1.68049302116163</v>
      </c>
      <c r="CO130">
        <v>1.9135118047095401</v>
      </c>
      <c r="CP130">
        <v>1.9898299073203001</v>
      </c>
      <c r="CQ130">
        <v>1.5448229754084</v>
      </c>
      <c r="CR130">
        <v>1.60776505241943</v>
      </c>
      <c r="CS130">
        <v>2.0049133563247699</v>
      </c>
      <c r="CT130">
        <v>2.08666922127134</v>
      </c>
      <c r="CU130">
        <v>2.34971349713497</v>
      </c>
      <c r="CV130">
        <v>2.34551345513455</v>
      </c>
      <c r="CW130">
        <v>2.3896789609588698</v>
      </c>
      <c r="CX130">
        <v>2.33144486838555</v>
      </c>
      <c r="CY130">
        <v>2.32008227688691</v>
      </c>
      <c r="CZ130">
        <v>2.4141269974533301</v>
      </c>
      <c r="DA130">
        <v>1.9795874020453299</v>
      </c>
      <c r="DB130">
        <v>2.0738819247327802</v>
      </c>
      <c r="DC130">
        <v>2.1032861747850999</v>
      </c>
      <c r="DD130">
        <v>2.1372582378223401</v>
      </c>
      <c r="DE130">
        <v>1.9956467384024601</v>
      </c>
      <c r="DF130">
        <v>2.1052261463588802</v>
      </c>
      <c r="DG130">
        <v>1.59976008553472</v>
      </c>
      <c r="DH130">
        <v>1.64969880303543</v>
      </c>
      <c r="DI130">
        <v>1.56122312073865</v>
      </c>
      <c r="DJ130">
        <v>1.63733274787466</v>
      </c>
      <c r="DK130">
        <v>1.9152767226423799</v>
      </c>
      <c r="DL130">
        <v>1.9659156622407601</v>
      </c>
      <c r="DM130">
        <v>1.9532028787247899</v>
      </c>
      <c r="DN130">
        <v>1.98823529411764</v>
      </c>
      <c r="DO130">
        <v>2.1951487597112198</v>
      </c>
      <c r="DP130">
        <v>2.3366266143738601</v>
      </c>
      <c r="DQ130">
        <v>1.5593299838539401</v>
      </c>
      <c r="DR130">
        <v>1.5927315695949</v>
      </c>
      <c r="DS130">
        <v>2.27404579567493</v>
      </c>
      <c r="DT130">
        <v>2.3229001372183702</v>
      </c>
      <c r="DU130">
        <v>2.1586943548142301</v>
      </c>
      <c r="DV130">
        <v>2.2835843541061802</v>
      </c>
      <c r="DW130">
        <v>1.89548713019112</v>
      </c>
      <c r="DX130">
        <v>1.9881886140284399</v>
      </c>
      <c r="DY130">
        <v>1.61972382724512</v>
      </c>
      <c r="DZ130">
        <v>1.6682401331896901</v>
      </c>
      <c r="EA130">
        <v>1.95772320520642</v>
      </c>
      <c r="EB130">
        <v>1.9988432987594</v>
      </c>
      <c r="EC130">
        <v>1.5405898508389699</v>
      </c>
      <c r="ED130">
        <v>1.60942519142493</v>
      </c>
      <c r="EE130">
        <v>2.20553493346755</v>
      </c>
      <c r="EF130">
        <v>2.31096448457013</v>
      </c>
      <c r="EG130">
        <v>2.30032061558191</v>
      </c>
      <c r="EH130">
        <v>2.3750667949128901</v>
      </c>
      <c r="EI130">
        <v>1.5344890861746501</v>
      </c>
      <c r="EJ130">
        <v>1.6183743730448601</v>
      </c>
      <c r="EK130">
        <v>1.5808860812980601</v>
      </c>
      <c r="EL130">
        <v>1.62483098115439</v>
      </c>
      <c r="EM130">
        <v>1.5474120733638801</v>
      </c>
      <c r="EN130">
        <v>1.6232181934688199</v>
      </c>
      <c r="EO130">
        <v>1.51882856929063</v>
      </c>
      <c r="EP130">
        <v>1.5578326099969999</v>
      </c>
      <c r="EQ130">
        <v>1.56743757674989</v>
      </c>
      <c r="ER130">
        <v>1.62851770364306</v>
      </c>
      <c r="ES130">
        <v>1.55105688691206</v>
      </c>
      <c r="ET130">
        <v>1.58130858603703</v>
      </c>
      <c r="EU130">
        <v>1.56490134994807</v>
      </c>
      <c r="EV130">
        <v>1.64100533291092</v>
      </c>
      <c r="EW130">
        <v>1.6933184388745299</v>
      </c>
      <c r="EX130">
        <v>1.69826851916497</v>
      </c>
    </row>
    <row r="131" spans="1:154" x14ac:dyDescent="0.45">
      <c r="A131" t="s">
        <v>47</v>
      </c>
      <c r="B131" t="s">
        <v>321</v>
      </c>
      <c r="C131" t="s">
        <v>24</v>
      </c>
      <c r="D131">
        <v>30</v>
      </c>
      <c r="E131" s="1" cm="1">
        <f t="array" ref="E131">SUMPRODUCT($G131:$FZZ131,$G$2:$FZZ$2)/SUMPRODUCT(--($G131:$FZZ131&lt;&gt;""),$G$2:$FZZ$2)</f>
        <v>1.646570447078922</v>
      </c>
      <c r="F131" s="1" cm="1">
        <f t="array" ref="F131">SUMPRODUCT($G131:$FZZ131,$F$2:$FZY$2)/SUMPRODUCT(--($G131:$FZZ131&lt;&gt;""),$F$2:$FZY$2)</f>
        <v>1.6317210888972207</v>
      </c>
      <c r="G131">
        <v>1.3665304075566</v>
      </c>
      <c r="H131">
        <v>1.3336170690104501</v>
      </c>
      <c r="I131">
        <v>1.36591039480886</v>
      </c>
      <c r="J131">
        <v>1.3353896981726801</v>
      </c>
      <c r="K131">
        <v>1.58634647822126</v>
      </c>
      <c r="L131">
        <v>1.5519704011069599</v>
      </c>
      <c r="M131">
        <v>1.7366894214762001</v>
      </c>
      <c r="N131">
        <v>1.68035238761324</v>
      </c>
      <c r="O131">
        <v>1.49046070391443</v>
      </c>
      <c r="P131">
        <v>1.5617897840719901</v>
      </c>
      <c r="Q131">
        <v>1.9354162660400001</v>
      </c>
      <c r="R131">
        <v>1.58185875560741</v>
      </c>
      <c r="S131">
        <v>2.0258679506769401</v>
      </c>
      <c r="T131">
        <v>1.6656319960200401</v>
      </c>
      <c r="U131">
        <v>1.5633745946647799</v>
      </c>
      <c r="V131">
        <v>1.5984144122350299</v>
      </c>
      <c r="W131">
        <v>1.6934619685558301</v>
      </c>
      <c r="X131">
        <v>1.7517310583338801</v>
      </c>
      <c r="Y131">
        <v>1.7036732414328699</v>
      </c>
      <c r="Z131">
        <v>1.7982269133250099</v>
      </c>
      <c r="AA131">
        <v>1.64241402695095</v>
      </c>
      <c r="AB131">
        <v>1.7989736377349099</v>
      </c>
      <c r="AC131">
        <v>2.2224934997725398</v>
      </c>
      <c r="AD131">
        <v>1.82754051425876</v>
      </c>
      <c r="AE131">
        <v>2.61800224861034</v>
      </c>
      <c r="AF131">
        <v>1.8743752768175601</v>
      </c>
      <c r="AG131">
        <v>1.7001790318508301</v>
      </c>
      <c r="AH131">
        <v>1.8164808764909699</v>
      </c>
      <c r="AI131">
        <v>1.75902837041816</v>
      </c>
      <c r="AJ131">
        <v>1.84243021876235</v>
      </c>
      <c r="AK131">
        <v>1.82658772678568</v>
      </c>
      <c r="AL131">
        <v>1.75031690972159</v>
      </c>
      <c r="AM131">
        <v>1.55902389475575</v>
      </c>
      <c r="AN131">
        <v>1.5563565235727099</v>
      </c>
      <c r="AO131">
        <v>1.5239796980278899</v>
      </c>
      <c r="AP131">
        <v>1.5389014570786801</v>
      </c>
      <c r="AQ131">
        <v>1.6983154980430499</v>
      </c>
      <c r="AR131">
        <v>1.6977989149917501</v>
      </c>
      <c r="AS131">
        <v>1.7809222819235899</v>
      </c>
      <c r="AT131">
        <v>1.8146048831949</v>
      </c>
      <c r="AU131">
        <v>1.24800347107093</v>
      </c>
      <c r="AV131">
        <v>1.3087794221576301</v>
      </c>
      <c r="AW131">
        <v>1.6290884087417601</v>
      </c>
      <c r="AX131">
        <v>1.7151101805507301</v>
      </c>
      <c r="AY131">
        <v>2.4602716739912101</v>
      </c>
      <c r="AZ131">
        <v>1.74253296044746</v>
      </c>
      <c r="BA131">
        <v>1.5622668559461299</v>
      </c>
      <c r="BB131">
        <v>1.57096434143393</v>
      </c>
      <c r="BC131">
        <v>1.7061829524993</v>
      </c>
      <c r="BD131">
        <v>1.76039791027364</v>
      </c>
      <c r="BE131">
        <v>1.6365486326418901</v>
      </c>
      <c r="BF131">
        <v>1.7779782873707699</v>
      </c>
      <c r="BG131">
        <v>1.6781291223216901</v>
      </c>
      <c r="BH131">
        <v>1.78305541681074</v>
      </c>
      <c r="BI131">
        <v>1.6669277977766801</v>
      </c>
      <c r="BJ131">
        <v>1.76810605940468</v>
      </c>
      <c r="BK131">
        <v>2.2445638400324301</v>
      </c>
      <c r="BL131">
        <v>1.7931154645445699</v>
      </c>
      <c r="BM131">
        <v>1.70149557750914</v>
      </c>
      <c r="BN131">
        <v>1.7183746856466799</v>
      </c>
      <c r="BO131">
        <v>1.65880332425105</v>
      </c>
      <c r="BP131">
        <v>1.72649362533204</v>
      </c>
      <c r="BQ131">
        <v>1.4804945999369701</v>
      </c>
      <c r="BR131">
        <v>1.52703254361589</v>
      </c>
      <c r="BS131">
        <v>1.6535338225417799</v>
      </c>
      <c r="BT131">
        <v>1.76346401483644</v>
      </c>
      <c r="BU131">
        <v>1.6808702687161901</v>
      </c>
      <c r="BV131">
        <v>1.7205636866515499</v>
      </c>
      <c r="BW131">
        <v>1.6446797409437901</v>
      </c>
      <c r="BX131">
        <v>1.7084478988952001</v>
      </c>
      <c r="BY131">
        <v>1.5287681538662801</v>
      </c>
      <c r="BZ131">
        <v>1.57929914082602</v>
      </c>
      <c r="CA131">
        <v>2.1729625907035399</v>
      </c>
      <c r="CB131">
        <v>1.9137486499815799</v>
      </c>
      <c r="CC131">
        <v>1.33362788662223</v>
      </c>
      <c r="CD131">
        <v>1.3610760452433801</v>
      </c>
      <c r="CE131">
        <v>1.54564371698409</v>
      </c>
      <c r="CF131">
        <v>1.6788281241034699</v>
      </c>
      <c r="CG131">
        <v>1.65660222840025</v>
      </c>
      <c r="CH131">
        <v>1.74537617723755</v>
      </c>
      <c r="CI131">
        <v>1.33994118935998</v>
      </c>
      <c r="CJ131">
        <v>1.33256957049837</v>
      </c>
      <c r="CK131">
        <v>1.31866929856544</v>
      </c>
      <c r="CL131">
        <v>1.3507549945308399</v>
      </c>
      <c r="CM131">
        <v>1.31317537145429</v>
      </c>
      <c r="CN131">
        <v>1.376983903647</v>
      </c>
      <c r="CO131">
        <v>1.49774854657887</v>
      </c>
      <c r="CP131">
        <v>1.55637115055438</v>
      </c>
      <c r="CQ131">
        <v>1.2766021355347501</v>
      </c>
      <c r="CR131">
        <v>1.3071236168439799</v>
      </c>
      <c r="CS131">
        <v>1.5949163366968899</v>
      </c>
      <c r="CT131">
        <v>1.6283646272406</v>
      </c>
      <c r="CU131">
        <v>1.7318423184231799</v>
      </c>
      <c r="CV131">
        <v>1.74997749977499</v>
      </c>
      <c r="CW131">
        <v>1.89876800143883</v>
      </c>
      <c r="CX131">
        <v>1.74226949807941</v>
      </c>
      <c r="CY131">
        <v>1.73539865110682</v>
      </c>
      <c r="CZ131">
        <v>1.7914952564855999</v>
      </c>
      <c r="DA131">
        <v>1.5189526150670201</v>
      </c>
      <c r="DB131">
        <v>1.6243022639920599</v>
      </c>
      <c r="DC131">
        <v>1.62534921203438</v>
      </c>
      <c r="DD131">
        <v>1.6244985673352399</v>
      </c>
      <c r="DE131">
        <v>1.59417555922668</v>
      </c>
      <c r="DF131">
        <v>1.6400522391391701</v>
      </c>
      <c r="DG131">
        <v>1.3061777974808899</v>
      </c>
      <c r="DH131">
        <v>1.33928338592327</v>
      </c>
      <c r="DI131">
        <v>1.28758217766231</v>
      </c>
      <c r="DJ131">
        <v>1.32862526985985</v>
      </c>
      <c r="DK131">
        <v>1.4935652489426501</v>
      </c>
      <c r="DL131">
        <v>1.5272413910400999</v>
      </c>
      <c r="DM131">
        <v>1.53847617914708</v>
      </c>
      <c r="DN131">
        <v>1.55948373282578</v>
      </c>
      <c r="DO131">
        <v>1.64592440858334</v>
      </c>
      <c r="DP131">
        <v>1.70269291299243</v>
      </c>
      <c r="DQ131">
        <v>1.2730126372188999</v>
      </c>
      <c r="DR131">
        <v>1.2838909284432101</v>
      </c>
      <c r="DS131">
        <v>1.7054021111698801</v>
      </c>
      <c r="DT131">
        <v>1.6938573695467101</v>
      </c>
      <c r="DU131">
        <v>1.61314141792177</v>
      </c>
      <c r="DV131">
        <v>1.6751767597584499</v>
      </c>
      <c r="DW131">
        <v>1.493675028378</v>
      </c>
      <c r="DX131">
        <v>1.53945821019153</v>
      </c>
      <c r="DY131">
        <v>1.2840074429536701</v>
      </c>
      <c r="DZ131">
        <v>1.36813240622857</v>
      </c>
      <c r="EA131">
        <v>1.5670759609517999</v>
      </c>
      <c r="EB131">
        <v>1.5485306080943599</v>
      </c>
      <c r="EC131">
        <v>1.2659084071698199</v>
      </c>
      <c r="ED131">
        <v>1.3009617344215501</v>
      </c>
      <c r="EE131">
        <v>1.6387115039793601</v>
      </c>
      <c r="EF131">
        <v>1.69377772185347</v>
      </c>
      <c r="EG131">
        <v>1.6713049054183999</v>
      </c>
      <c r="EH131">
        <v>1.7056535214277999</v>
      </c>
      <c r="EI131">
        <v>1.2347739466279799</v>
      </c>
      <c r="EJ131">
        <v>1.2998374722566799</v>
      </c>
      <c r="EK131">
        <v>1.3026388067269501</v>
      </c>
      <c r="EL131">
        <v>1.32864658159384</v>
      </c>
      <c r="EM131">
        <v>1.2899735222642601</v>
      </c>
      <c r="EN131">
        <v>1.32231504878432</v>
      </c>
      <c r="EO131">
        <v>1.2670514067644401</v>
      </c>
      <c r="EP131">
        <v>1.28369126010176</v>
      </c>
      <c r="EQ131">
        <v>1.26917468276708</v>
      </c>
      <c r="ER131">
        <v>1.3240380679492401</v>
      </c>
      <c r="ES131">
        <v>1.2718599962588</v>
      </c>
      <c r="ET131">
        <v>1.2997422733980399</v>
      </c>
      <c r="EU131">
        <v>1.2618934473837</v>
      </c>
      <c r="EV131">
        <v>1.2872027738176901</v>
      </c>
      <c r="EW131">
        <v>1.34706416253578</v>
      </c>
      <c r="EX131">
        <v>1.3231934650562001</v>
      </c>
    </row>
    <row r="132" spans="1:154" x14ac:dyDescent="0.45">
      <c r="A132" t="s">
        <v>83</v>
      </c>
      <c r="B132" t="s">
        <v>15</v>
      </c>
      <c r="C132" t="s">
        <v>257</v>
      </c>
      <c r="D132">
        <v>30</v>
      </c>
      <c r="E132" s="1" cm="1">
        <f t="array" ref="E132">SUMPRODUCT($G132:$FZZ132,$G$2:$FZZ$2)/SUMPRODUCT(--($G132:$FZZ132&lt;&gt;""),$G$2:$FZZ$2)</f>
        <v>1.0573069602553233</v>
      </c>
      <c r="F132" s="1" cm="1">
        <f t="array" ref="F132">SUMPRODUCT($G132:$FZZ132,$F$2:$FZY$2)/SUMPRODUCT(--($G132:$FZZ132&lt;&gt;""),$F$2:$FZY$2)</f>
        <v>1.0781223358040755</v>
      </c>
      <c r="G132">
        <v>1.05995400842628</v>
      </c>
      <c r="H132">
        <v>1.0646686396193901</v>
      </c>
      <c r="I132">
        <v>1.0542062607571701</v>
      </c>
      <c r="J132">
        <v>1.06506235038874</v>
      </c>
      <c r="K132">
        <v>1.06978118865131</v>
      </c>
      <c r="L132">
        <v>1.0779218832994999</v>
      </c>
      <c r="M132">
        <v>1.0554652586922999</v>
      </c>
      <c r="N132">
        <v>1.0591395201460501</v>
      </c>
      <c r="O132">
        <v>1.04480210592899</v>
      </c>
      <c r="P132">
        <v>1.06861839940451</v>
      </c>
      <c r="Q132">
        <v>1.04537646955291</v>
      </c>
      <c r="R132">
        <v>1.0586745586044799</v>
      </c>
      <c r="S132">
        <v>1.0679577840162</v>
      </c>
      <c r="T132">
        <v>1.08254504104331</v>
      </c>
      <c r="U132">
        <v>1.0892244423138799</v>
      </c>
      <c r="V132">
        <v>1.0951139207633001</v>
      </c>
      <c r="W132">
        <v>1.0337769286026299</v>
      </c>
      <c r="X132">
        <v>1.05564380558826</v>
      </c>
      <c r="Y132">
        <v>1.0440842943614801</v>
      </c>
      <c r="Z132">
        <v>1.0914151019771201</v>
      </c>
      <c r="AA132">
        <v>1.0579261255361201</v>
      </c>
      <c r="AB132">
        <v>1.08505601511629</v>
      </c>
      <c r="AC132">
        <v>1.0604364647109601</v>
      </c>
      <c r="AD132">
        <v>1.0749727679074399</v>
      </c>
      <c r="AE132">
        <v>1.07649599417143</v>
      </c>
      <c r="AF132">
        <v>1.10455513943742</v>
      </c>
      <c r="AG132">
        <v>1.0508825352134199</v>
      </c>
      <c r="AH132">
        <v>1.1003381712738001</v>
      </c>
      <c r="AI132">
        <v>1.0719875944466399</v>
      </c>
      <c r="AJ132">
        <v>1.1161485544199901</v>
      </c>
      <c r="AK132">
        <v>1.06069411401485</v>
      </c>
      <c r="AL132">
        <v>1.0986742458638199</v>
      </c>
      <c r="AM132">
        <v>1.1570245560603301</v>
      </c>
      <c r="AN132">
        <v>1.0742687702606499</v>
      </c>
      <c r="AO132">
        <v>1.1106827497173799</v>
      </c>
      <c r="AP132">
        <v>1.08806544950965</v>
      </c>
      <c r="AQ132">
        <v>1.1193113819239999</v>
      </c>
      <c r="AR132">
        <v>1.1245479898301101</v>
      </c>
      <c r="AS132">
        <v>1.0521219815293199</v>
      </c>
      <c r="AT132">
        <v>1.0891557073420699</v>
      </c>
      <c r="AU132">
        <v>1.02711868902652</v>
      </c>
      <c r="AV132">
        <v>1.05915220229219</v>
      </c>
      <c r="AW132">
        <v>1.0083626542445101</v>
      </c>
      <c r="AX132">
        <v>1.05397731965574</v>
      </c>
      <c r="AY132">
        <v>1.0192057530962799</v>
      </c>
      <c r="AZ132">
        <v>1.0514550539352701</v>
      </c>
      <c r="BA132">
        <v>1.04579251409054</v>
      </c>
      <c r="BB132">
        <v>1.0561190211814899</v>
      </c>
      <c r="BC132">
        <v>1.06301831046638</v>
      </c>
      <c r="BD132">
        <v>1.0853009053790099</v>
      </c>
      <c r="BE132">
        <v>1.0412911111324401</v>
      </c>
      <c r="BF132">
        <v>1.0942256436837801</v>
      </c>
      <c r="BG132">
        <v>1.04998975422958</v>
      </c>
      <c r="BH132">
        <v>1.1060373202187399</v>
      </c>
      <c r="BI132">
        <v>1.0657796666613799</v>
      </c>
      <c r="BJ132">
        <v>1.0931572019854401</v>
      </c>
      <c r="BK132">
        <v>1.03644064574991</v>
      </c>
      <c r="BL132">
        <v>1.08350334532921</v>
      </c>
      <c r="BM132">
        <v>1.0108603683711599</v>
      </c>
      <c r="BN132">
        <v>1.0655127974115299</v>
      </c>
      <c r="BO132">
        <v>1.0322659947145201</v>
      </c>
      <c r="BP132">
        <v>1.0721358381305499</v>
      </c>
      <c r="BQ132">
        <v>1.0585914000057199</v>
      </c>
      <c r="BR132">
        <v>1.0748739507835099</v>
      </c>
      <c r="BS132">
        <v>1.02109326383369</v>
      </c>
      <c r="BT132">
        <v>1.0657042691755501</v>
      </c>
      <c r="BU132">
        <v>1.1021999647862899</v>
      </c>
      <c r="BV132">
        <v>1.0240010341238499</v>
      </c>
      <c r="BW132">
        <v>1.0983510840938799</v>
      </c>
      <c r="BX132">
        <v>1.08481440378977</v>
      </c>
      <c r="BY132">
        <v>1.0666186924854899</v>
      </c>
      <c r="BZ132">
        <v>1.1010183610275099</v>
      </c>
      <c r="CA132">
        <v>1.15930113266285</v>
      </c>
      <c r="CB132">
        <v>1.1178839202661901</v>
      </c>
      <c r="CC132">
        <v>1.04613125294553</v>
      </c>
      <c r="CD132">
        <v>1.0844862990641599</v>
      </c>
      <c r="CE132">
        <v>1.08108190814261</v>
      </c>
      <c r="CF132">
        <v>1.0836562405566299</v>
      </c>
      <c r="CG132">
        <v>1.03243464580504</v>
      </c>
      <c r="CH132">
        <v>1.0868601969785101</v>
      </c>
      <c r="CI132">
        <v>1.0169587811535401</v>
      </c>
      <c r="CJ132">
        <v>1.05149853514436</v>
      </c>
      <c r="CK132">
        <v>1.0272828997824901</v>
      </c>
      <c r="CL132">
        <v>1.08834881878873</v>
      </c>
      <c r="CM132">
        <v>1.0503573840612299</v>
      </c>
      <c r="CN132">
        <v>1.08720733903647</v>
      </c>
      <c r="CO132">
        <v>1.08055885391768</v>
      </c>
      <c r="CP132">
        <v>1.1075300322297099</v>
      </c>
      <c r="CQ132">
        <v>1.0561692149681201</v>
      </c>
      <c r="CR132">
        <v>1.1011665988411501</v>
      </c>
      <c r="CS132">
        <v>1.0565504321539501</v>
      </c>
      <c r="CT132">
        <v>1.1006599395410199</v>
      </c>
      <c r="CU132">
        <v>1.05160051600516</v>
      </c>
      <c r="CV132">
        <v>1.0918009180091801</v>
      </c>
      <c r="CW132">
        <v>1.0849166891483899</v>
      </c>
      <c r="CX132">
        <v>1.0876144962166401</v>
      </c>
      <c r="CY132">
        <v>1.0544174852377299</v>
      </c>
      <c r="CZ132">
        <v>1.0710127892984</v>
      </c>
      <c r="DA132">
        <v>1.04462794203528</v>
      </c>
      <c r="DB132">
        <v>1.0877891105648401</v>
      </c>
      <c r="DC132">
        <v>1.0999552292263599</v>
      </c>
      <c r="DD132">
        <v>1.1130820200572999</v>
      </c>
      <c r="DE132">
        <v>1.0772424878331901</v>
      </c>
      <c r="DF132">
        <v>1.1262669107469701</v>
      </c>
      <c r="DG132">
        <v>1.06374683808381</v>
      </c>
      <c r="DH132">
        <v>1.1077137716118599</v>
      </c>
      <c r="DI132">
        <v>1.0106846207325499</v>
      </c>
      <c r="DJ132">
        <v>1.05971678436825</v>
      </c>
      <c r="DK132">
        <v>1.0585193836245499</v>
      </c>
      <c r="DL132">
        <v>1.0649371265293099</v>
      </c>
      <c r="DM132">
        <v>1.0358056265984601</v>
      </c>
      <c r="DN132">
        <v>1.07005293522869</v>
      </c>
      <c r="DO132">
        <v>1.0281032200044899</v>
      </c>
      <c r="DP132">
        <v>1.0968749219355001</v>
      </c>
      <c r="DQ132">
        <v>1.0392105571741601</v>
      </c>
      <c r="DR132">
        <v>1.06482776038894</v>
      </c>
      <c r="DS132">
        <v>1.0359450819860601</v>
      </c>
      <c r="DT132">
        <v>1.0439558754762399</v>
      </c>
      <c r="DU132">
        <v>1.0201996702507501</v>
      </c>
      <c r="DV132">
        <v>1.0638965032418599</v>
      </c>
      <c r="DW132">
        <v>1.03125159786065</v>
      </c>
      <c r="DX132">
        <v>1.06939572744843</v>
      </c>
      <c r="DY132">
        <v>1.0620507296053201</v>
      </c>
      <c r="DZ132">
        <v>1.0803055528351699</v>
      </c>
      <c r="EA132">
        <v>1.09500203376042</v>
      </c>
      <c r="EB132">
        <v>1.1118822452715</v>
      </c>
      <c r="EC132">
        <v>1.04273943887503</v>
      </c>
      <c r="ED132">
        <v>1.0770552099608901</v>
      </c>
      <c r="EE132">
        <v>1.0164679606153</v>
      </c>
      <c r="EF132">
        <v>1.0470131177451301</v>
      </c>
      <c r="EG132">
        <v>1.0886608955861901</v>
      </c>
      <c r="EH132">
        <v>1.1021160628406499</v>
      </c>
      <c r="EI132">
        <v>1.01721395990982</v>
      </c>
      <c r="EJ132">
        <v>1.0593837926635301</v>
      </c>
      <c r="EK132">
        <v>1.0412194709710101</v>
      </c>
      <c r="EL132">
        <v>1.0884919293501201</v>
      </c>
      <c r="EM132">
        <v>1.0151974948918501</v>
      </c>
      <c r="EN132">
        <v>1.06685930529192</v>
      </c>
      <c r="EO132">
        <v>1.0418100868003499</v>
      </c>
      <c r="EP132">
        <v>1.07020727327147</v>
      </c>
      <c r="EQ132">
        <v>1.0424810683585699</v>
      </c>
      <c r="ER132">
        <v>1.09254758493655</v>
      </c>
      <c r="ES132">
        <v>1.01735497682539</v>
      </c>
      <c r="ET132">
        <v>1.04197410263338</v>
      </c>
      <c r="EU132">
        <v>1.0033264691905499</v>
      </c>
      <c r="EV132">
        <v>1.03986482918844</v>
      </c>
      <c r="EW132">
        <v>1.03889548278991</v>
      </c>
      <c r="EX132">
        <v>1.11367032046359</v>
      </c>
    </row>
    <row r="133" spans="1:154" x14ac:dyDescent="0.45">
      <c r="A133" t="s">
        <v>34</v>
      </c>
      <c r="B133" t="s">
        <v>263</v>
      </c>
      <c r="C133" t="s">
        <v>22</v>
      </c>
      <c r="D133">
        <v>30</v>
      </c>
      <c r="E133" s="1" cm="1">
        <f t="array" ref="E133">SUMPRODUCT($G133:$FZZ133,$G$2:$FZZ$2)/SUMPRODUCT(--($G133:$FZZ133&lt;&gt;""),$G$2:$FZZ$2)</f>
        <v>1.408080905194522</v>
      </c>
      <c r="F133" s="1" cm="1">
        <f t="array" ref="F133">SUMPRODUCT($G133:$FZZ133,$F$2:$FZY$2)/SUMPRODUCT(--($G133:$FZZ133&lt;&gt;""),$F$2:$FZY$2)</f>
        <v>1.4332897025973859</v>
      </c>
      <c r="G133">
        <v>1.46046176331825</v>
      </c>
      <c r="H133">
        <v>1.39461364108756</v>
      </c>
      <c r="I133">
        <v>1.4580709297494701</v>
      </c>
      <c r="J133">
        <v>1.39564800221573</v>
      </c>
      <c r="K133">
        <v>1.4822824582933001</v>
      </c>
      <c r="L133">
        <v>1.40539960004196</v>
      </c>
      <c r="M133">
        <v>1.4601199799048401</v>
      </c>
      <c r="N133">
        <v>1.3870254899836101</v>
      </c>
      <c r="O133">
        <v>1.3982432488555001</v>
      </c>
      <c r="P133">
        <v>1.38944032509</v>
      </c>
      <c r="Q133">
        <v>1.6025414125742901</v>
      </c>
      <c r="R133">
        <v>1.4429035030252</v>
      </c>
      <c r="S133">
        <v>1.3886073700294901</v>
      </c>
      <c r="T133">
        <v>1.4494669699015601</v>
      </c>
      <c r="U133">
        <v>1.34901074193909</v>
      </c>
      <c r="V133">
        <v>1.4408890960157501</v>
      </c>
      <c r="W133">
        <v>1.36004717365384</v>
      </c>
      <c r="X133">
        <v>1.40038175853309</v>
      </c>
      <c r="Y133">
        <v>1.3940190003742801</v>
      </c>
      <c r="Z133">
        <v>1.4451289981567501</v>
      </c>
      <c r="AA133">
        <v>1.3904560476821799</v>
      </c>
      <c r="AB133">
        <v>1.4508353508079701</v>
      </c>
      <c r="AC133">
        <v>1.3994019373390501</v>
      </c>
      <c r="AD133">
        <v>1.4555167419983499</v>
      </c>
      <c r="AE133">
        <v>1.5739957910626901</v>
      </c>
      <c r="AF133">
        <v>1.4805710107477199</v>
      </c>
      <c r="AG133">
        <v>1.3689815842023501</v>
      </c>
      <c r="AH133">
        <v>1.4467571517103599</v>
      </c>
      <c r="AI133">
        <v>1.43139479216535</v>
      </c>
      <c r="AJ133">
        <v>1.4650521407905399</v>
      </c>
      <c r="AK133">
        <v>1.3848373681056201</v>
      </c>
      <c r="AL133">
        <v>1.4255943192343301</v>
      </c>
      <c r="AM133">
        <v>1.5418094638756199</v>
      </c>
      <c r="AN133">
        <v>1.38885037204535</v>
      </c>
      <c r="AO133">
        <v>1.53429256659969</v>
      </c>
      <c r="AP133">
        <v>1.45853290908324</v>
      </c>
      <c r="AQ133">
        <v>1.4066593254271</v>
      </c>
      <c r="AR133">
        <v>1.45696274903071</v>
      </c>
      <c r="AS133">
        <v>1.38681573136169</v>
      </c>
      <c r="AT133">
        <v>1.4443451077157801</v>
      </c>
      <c r="AU133">
        <v>1.3579826105409101</v>
      </c>
      <c r="AV133">
        <v>1.41407867887099</v>
      </c>
      <c r="AW133">
        <v>1.37814890067231</v>
      </c>
      <c r="AX133">
        <v>1.4238027982886501</v>
      </c>
      <c r="AY133">
        <v>1.4378569716340299</v>
      </c>
      <c r="AZ133">
        <v>1.43875829005193</v>
      </c>
      <c r="BA133">
        <v>1.38894823393818</v>
      </c>
      <c r="BB133">
        <v>1.43594951298016</v>
      </c>
      <c r="BC133">
        <v>1.4975717075397501</v>
      </c>
      <c r="BD133">
        <v>1.44050683472394</v>
      </c>
      <c r="BE133">
        <v>1.35736248828138</v>
      </c>
      <c r="BF133">
        <v>1.44452336843317</v>
      </c>
      <c r="BG133">
        <v>1.35726681266889</v>
      </c>
      <c r="BH133">
        <v>1.4406865946901199</v>
      </c>
      <c r="BI133">
        <v>1.349130179673</v>
      </c>
      <c r="BJ133">
        <v>1.44843400624811</v>
      </c>
      <c r="BK133">
        <v>1.38822925642455</v>
      </c>
      <c r="BL133">
        <v>1.43606492979877</v>
      </c>
      <c r="BM133">
        <v>1.3773101541016699</v>
      </c>
      <c r="BN133">
        <v>1.43310835690167</v>
      </c>
      <c r="BO133">
        <v>1.4033420058864099</v>
      </c>
      <c r="BP133">
        <v>1.44908460177958</v>
      </c>
      <c r="BQ133">
        <v>1.52506660555189</v>
      </c>
      <c r="BR133">
        <v>1.4914809350560001</v>
      </c>
      <c r="BS133">
        <v>1.3492695760398701</v>
      </c>
      <c r="BT133">
        <v>1.4299982132184801</v>
      </c>
      <c r="BU133">
        <v>1.4564074448002899</v>
      </c>
      <c r="BV133">
        <v>1.3692735948507699</v>
      </c>
      <c r="BW133">
        <v>1.38484711708876</v>
      </c>
      <c r="BX133">
        <v>1.41409653321849</v>
      </c>
      <c r="BY133">
        <v>1.3569170046665699</v>
      </c>
      <c r="BZ133">
        <v>1.42657769636704</v>
      </c>
      <c r="CA133">
        <v>1.55641152098953</v>
      </c>
      <c r="CB133">
        <v>1.4996660070044801</v>
      </c>
      <c r="CC133">
        <v>1.4099171884467701</v>
      </c>
      <c r="CD133">
        <v>1.4510115801521499</v>
      </c>
      <c r="CE133">
        <v>1.3908930600129199</v>
      </c>
      <c r="CF133">
        <v>1.4433436485137301</v>
      </c>
      <c r="CG133">
        <v>1.38651753194974</v>
      </c>
      <c r="CH133">
        <v>1.4492791103639999</v>
      </c>
      <c r="CI133">
        <v>1.3873197334855401</v>
      </c>
      <c r="CJ133">
        <v>1.42584151425224</v>
      </c>
      <c r="CK133">
        <v>1.3628877126368799</v>
      </c>
      <c r="CL133">
        <v>1.4290330286533299</v>
      </c>
      <c r="CM133">
        <v>1.3480695632597901</v>
      </c>
      <c r="CN133">
        <v>1.43329299864925</v>
      </c>
      <c r="CO133">
        <v>1.3960938825234701</v>
      </c>
      <c r="CP133">
        <v>1.4436057180748501</v>
      </c>
      <c r="CQ133">
        <v>1.3408328973121699</v>
      </c>
      <c r="CR133">
        <v>1.40518962075848</v>
      </c>
      <c r="CS133">
        <v>1.3835313151956401</v>
      </c>
      <c r="CT133">
        <v>1.4450717418146199</v>
      </c>
      <c r="CU133">
        <v>1.3431884318843099</v>
      </c>
      <c r="CV133">
        <v>1.4053040530405301</v>
      </c>
      <c r="CW133">
        <v>1.5354119294459201</v>
      </c>
      <c r="CX133">
        <v>1.4576380056782401</v>
      </c>
      <c r="CY133">
        <v>1.3729465759941699</v>
      </c>
      <c r="CZ133">
        <v>1.4362913833151401</v>
      </c>
      <c r="DA133">
        <v>1.3742309625022</v>
      </c>
      <c r="DB133">
        <v>1.4310548546128601</v>
      </c>
      <c r="DC133">
        <v>1.3741762177650401</v>
      </c>
      <c r="DD133">
        <v>1.4473047994269299</v>
      </c>
      <c r="DE133">
        <v>1.3657967584944399</v>
      </c>
      <c r="DF133">
        <v>1.43725722194936</v>
      </c>
      <c r="DG133">
        <v>1.38345894072548</v>
      </c>
      <c r="DH133">
        <v>1.4385088794429799</v>
      </c>
      <c r="DI133">
        <v>1.34068815787868</v>
      </c>
      <c r="DJ133">
        <v>1.40002683352238</v>
      </c>
      <c r="DK133">
        <v>1.3368634698899</v>
      </c>
      <c r="DL133">
        <v>1.3925141451135501</v>
      </c>
      <c r="DM133">
        <v>1.3960863617438799</v>
      </c>
      <c r="DN133">
        <v>1.43180871944328</v>
      </c>
      <c r="DO133">
        <v>1.33782568509405</v>
      </c>
      <c r="DP133">
        <v>1.4254327895880601</v>
      </c>
      <c r="DQ133">
        <v>1.41034429881926</v>
      </c>
      <c r="DR133">
        <v>1.4012159151385</v>
      </c>
      <c r="DS133">
        <v>1.3807924936181899</v>
      </c>
      <c r="DT133">
        <v>1.3862888945104901</v>
      </c>
      <c r="DU133">
        <v>1.3365161890697199</v>
      </c>
      <c r="DV133">
        <v>1.40311339935061</v>
      </c>
      <c r="DW133">
        <v>1.3413234888073</v>
      </c>
      <c r="DX133">
        <v>1.4029779009479699</v>
      </c>
      <c r="DY133">
        <v>1.37279404563705</v>
      </c>
      <c r="DZ133">
        <v>1.4463030065615501</v>
      </c>
      <c r="EA133">
        <v>1.42283150294895</v>
      </c>
      <c r="EB133">
        <v>1.44524100061012</v>
      </c>
      <c r="EC133">
        <v>1.35580291722872</v>
      </c>
      <c r="ED133">
        <v>1.40544238812922</v>
      </c>
      <c r="EE133">
        <v>1.30248670923904</v>
      </c>
      <c r="EF133">
        <v>1.3496413853848801</v>
      </c>
      <c r="EG133">
        <v>1.45888639521214</v>
      </c>
      <c r="EH133">
        <v>1.46089558619215</v>
      </c>
      <c r="EI133">
        <v>1.31974275178693</v>
      </c>
      <c r="EJ133">
        <v>1.3913073871480699</v>
      </c>
      <c r="EK133">
        <v>1.36371799205611</v>
      </c>
      <c r="EL133">
        <v>1.4256105805797299</v>
      </c>
      <c r="EM133">
        <v>1.33575945158443</v>
      </c>
      <c r="EN133">
        <v>1.39095162674855</v>
      </c>
      <c r="EO133">
        <v>1.3461257856929001</v>
      </c>
      <c r="EP133">
        <v>1.38211800359173</v>
      </c>
      <c r="EQ133">
        <v>1.34728049529267</v>
      </c>
      <c r="ER133">
        <v>1.40483012689316</v>
      </c>
      <c r="ES133">
        <v>1.34700600669257</v>
      </c>
      <c r="ET133">
        <v>1.3833579282106701</v>
      </c>
      <c r="EU133">
        <v>1.3061935688262301</v>
      </c>
      <c r="EV133">
        <v>1.36480278789798</v>
      </c>
      <c r="EW133">
        <v>1.3532988898973599</v>
      </c>
      <c r="EX133">
        <v>1.4295887733016801</v>
      </c>
    </row>
    <row r="134" spans="1:154" x14ac:dyDescent="0.45">
      <c r="A134" t="s">
        <v>264</v>
      </c>
      <c r="B134" t="s">
        <v>21</v>
      </c>
      <c r="C134" t="s">
        <v>22</v>
      </c>
      <c r="D134">
        <v>30</v>
      </c>
      <c r="E134" s="1" cm="1">
        <f t="array" ref="E134">SUMPRODUCT($G134:$FZZ134,$G$2:$FZZ$2)/SUMPRODUCT(--($G134:$FZZ134&lt;&gt;""),$G$2:$FZZ$2)</f>
        <v>1.1481516041769906</v>
      </c>
      <c r="F134" s="1" cm="1">
        <f t="array" ref="F134">SUMPRODUCT($G134:$FZZ134,$F$2:$FZY$2)/SUMPRODUCT(--($G134:$FZZ134&lt;&gt;""),$F$2:$FZY$2)</f>
        <v>1.1592922628628086</v>
      </c>
      <c r="G134">
        <v>1.1324468243049299</v>
      </c>
      <c r="H134">
        <v>1.13029241271003</v>
      </c>
      <c r="I134">
        <v>1.13530792717105</v>
      </c>
      <c r="J134">
        <v>1.1277523525649</v>
      </c>
      <c r="K134">
        <v>1.1449623103654401</v>
      </c>
      <c r="L134">
        <v>1.14216826544425</v>
      </c>
      <c r="M134">
        <v>1.1380212181211</v>
      </c>
      <c r="N134">
        <v>1.12578188874769</v>
      </c>
      <c r="O134">
        <v>1.1244724794822001</v>
      </c>
      <c r="P134">
        <v>1.15569402691832</v>
      </c>
      <c r="Q134">
        <v>1.3168215394276299</v>
      </c>
      <c r="R134">
        <v>1.20161380567624</v>
      </c>
      <c r="S134">
        <v>1.3544294801179699</v>
      </c>
      <c r="T134">
        <v>1.20392487829146</v>
      </c>
      <c r="U134">
        <v>1.1013324700412099</v>
      </c>
      <c r="V134">
        <v>1.14762650994594</v>
      </c>
      <c r="W134">
        <v>1.11872283071545</v>
      </c>
      <c r="X134">
        <v>1.1379699777091501</v>
      </c>
      <c r="Y134">
        <v>1.12765003830815</v>
      </c>
      <c r="Z134">
        <v>1.1663782311137201</v>
      </c>
      <c r="AA134">
        <v>1.1224065833194601</v>
      </c>
      <c r="AB134">
        <v>1.16503747761095</v>
      </c>
      <c r="AC134">
        <v>1.3198132775753599</v>
      </c>
      <c r="AD134">
        <v>1.20230001627665</v>
      </c>
      <c r="AE134">
        <v>1.40632362691937</v>
      </c>
      <c r="AF134">
        <v>1.20558666977663</v>
      </c>
      <c r="AG134">
        <v>1.13155780663029</v>
      </c>
      <c r="AH134">
        <v>1.1755621523606901</v>
      </c>
      <c r="AI134">
        <v>1.1595523801594401</v>
      </c>
      <c r="AJ134">
        <v>1.19146129508981</v>
      </c>
      <c r="AK134">
        <v>1.14323592975319</v>
      </c>
      <c r="AL134">
        <v>1.16685069829104</v>
      </c>
      <c r="AM134">
        <v>1.12481016210166</v>
      </c>
      <c r="AN134">
        <v>1.1396255178236301</v>
      </c>
      <c r="AO134">
        <v>1.15044463277835</v>
      </c>
      <c r="AP134">
        <v>1.1767661858710501</v>
      </c>
      <c r="AQ134">
        <v>1.15320548056011</v>
      </c>
      <c r="AR134">
        <v>1.1735847738524401</v>
      </c>
      <c r="AS134">
        <v>1.16657726361087</v>
      </c>
      <c r="AT134">
        <v>1.1882411140812701</v>
      </c>
      <c r="AU134">
        <v>1.0927412555348599</v>
      </c>
      <c r="AV134">
        <v>1.1334619195855899</v>
      </c>
      <c r="AW134">
        <v>1.1166703834018801</v>
      </c>
      <c r="AX134">
        <v>1.1555288501247101</v>
      </c>
      <c r="AY134">
        <v>1.1122301238513701</v>
      </c>
      <c r="AZ134">
        <v>1.1173040351578101</v>
      </c>
      <c r="BA134">
        <v>1.13134917846149</v>
      </c>
      <c r="BB134">
        <v>1.15032678819908</v>
      </c>
      <c r="BC134">
        <v>1.1108613781035199</v>
      </c>
      <c r="BD134">
        <v>1.1513783571301699</v>
      </c>
      <c r="BE134">
        <v>1.1196562327020401</v>
      </c>
      <c r="BF134">
        <v>1.16921516492447</v>
      </c>
      <c r="BG134">
        <v>1.11210153558484</v>
      </c>
      <c r="BH134">
        <v>1.16132285703308</v>
      </c>
      <c r="BI134">
        <v>1.1045528790497701</v>
      </c>
      <c r="BJ134">
        <v>1.15136300924531</v>
      </c>
      <c r="BK134">
        <v>1.1050357341983801</v>
      </c>
      <c r="BL134">
        <v>1.1487911196715399</v>
      </c>
      <c r="BM134">
        <v>1.1117668027232199</v>
      </c>
      <c r="BN134">
        <v>1.153892105325</v>
      </c>
      <c r="BO134">
        <v>1.1452379489070501</v>
      </c>
      <c r="BP134">
        <v>1.1756704156679501</v>
      </c>
      <c r="BQ134">
        <v>1.12136176125132</v>
      </c>
      <c r="BR134">
        <v>1.1454006359755899</v>
      </c>
      <c r="BS134">
        <v>1.11720054466029</v>
      </c>
      <c r="BT134">
        <v>1.1576927105475501</v>
      </c>
      <c r="BU134">
        <v>1.17718063068183</v>
      </c>
      <c r="BV134">
        <v>1.12965327877438</v>
      </c>
      <c r="BW134">
        <v>1.1059765954979801</v>
      </c>
      <c r="BX134">
        <v>1.1345531114902301</v>
      </c>
      <c r="BY134">
        <v>1.12881067643595</v>
      </c>
      <c r="BZ134">
        <v>1.15202363818744</v>
      </c>
      <c r="CA134">
        <v>1.30734014637425</v>
      </c>
      <c r="CB134">
        <v>1.22720887984367</v>
      </c>
      <c r="CC134">
        <v>1.1285051841378799</v>
      </c>
      <c r="CD134">
        <v>1.1656441459637701</v>
      </c>
      <c r="CE134">
        <v>1.1645698416766399</v>
      </c>
      <c r="CF134">
        <v>1.16972233166428</v>
      </c>
      <c r="CG134">
        <v>1.1190146764078299</v>
      </c>
      <c r="CH134">
        <v>1.1625568414473799</v>
      </c>
      <c r="CI134">
        <v>1.14364512350504</v>
      </c>
      <c r="CJ134">
        <v>1.1535109194640401</v>
      </c>
      <c r="CK134">
        <v>1.10587525302689</v>
      </c>
      <c r="CL134">
        <v>1.14473766926084</v>
      </c>
      <c r="CM134">
        <v>1.1203708914903101</v>
      </c>
      <c r="CN134">
        <v>1.1463023412877</v>
      </c>
      <c r="CO134">
        <v>1.13815596712261</v>
      </c>
      <c r="CP134">
        <v>1.17774916341542</v>
      </c>
      <c r="CQ134">
        <v>1.10781349921516</v>
      </c>
      <c r="CR134">
        <v>1.14342189407592</v>
      </c>
      <c r="CS134">
        <v>1.13506194916336</v>
      </c>
      <c r="CT134">
        <v>1.1714310043853999</v>
      </c>
      <c r="CU134">
        <v>1.1967569675696701</v>
      </c>
      <c r="CV134">
        <v>1.18013680136801</v>
      </c>
      <c r="CW134">
        <v>1.24682365334463</v>
      </c>
      <c r="CX134">
        <v>1.15843835510849</v>
      </c>
      <c r="CY134">
        <v>1.12775305739792</v>
      </c>
      <c r="CZ134">
        <v>1.14857414714689</v>
      </c>
      <c r="DA134">
        <v>1.1283426817508899</v>
      </c>
      <c r="DB134">
        <v>1.17404354144314</v>
      </c>
      <c r="DC134">
        <v>1.1384849570200499</v>
      </c>
      <c r="DD134">
        <v>1.1779638252148901</v>
      </c>
      <c r="DE134">
        <v>1.1545854355494001</v>
      </c>
      <c r="DF134">
        <v>1.1862526231191599</v>
      </c>
      <c r="DG134">
        <v>1.14132787440999</v>
      </c>
      <c r="DH134">
        <v>1.1742509192374799</v>
      </c>
      <c r="DI134">
        <v>1.1141278495371201</v>
      </c>
      <c r="DJ134">
        <v>1.13921719296961</v>
      </c>
      <c r="DK134">
        <v>1.1085800460353901</v>
      </c>
      <c r="DL134">
        <v>1.1297268490696499</v>
      </c>
      <c r="DM134">
        <v>1.1191934812347499</v>
      </c>
      <c r="DN134">
        <v>1.1460060667340699</v>
      </c>
      <c r="DO134">
        <v>1.12183058129949</v>
      </c>
      <c r="DP134">
        <v>1.1610751667457699</v>
      </c>
      <c r="DQ134">
        <v>1.13184741527831</v>
      </c>
      <c r="DR134">
        <v>1.1484083959481499</v>
      </c>
      <c r="DS134">
        <v>1.1252520141971101</v>
      </c>
      <c r="DT134">
        <v>1.12522135087275</v>
      </c>
      <c r="DU134">
        <v>1.1180117940989001</v>
      </c>
      <c r="DV134">
        <v>1.15711641362289</v>
      </c>
      <c r="DW134">
        <v>1.0982645954983701</v>
      </c>
      <c r="DX134">
        <v>1.13698139834538</v>
      </c>
      <c r="DY134">
        <v>1.16574282636372</v>
      </c>
      <c r="DZ134">
        <v>1.18726863186759</v>
      </c>
      <c r="EA134">
        <v>1.18912700833841</v>
      </c>
      <c r="EB134">
        <v>1.17997508643481</v>
      </c>
      <c r="EC134">
        <v>1.1074696971167299</v>
      </c>
      <c r="ED134">
        <v>1.1420280853624201</v>
      </c>
      <c r="EE134">
        <v>1.1389002485136299</v>
      </c>
      <c r="EF134">
        <v>1.1443817043631399</v>
      </c>
      <c r="EG134">
        <v>1.1737415838409699</v>
      </c>
      <c r="EH134">
        <v>1.1789355562680299</v>
      </c>
      <c r="EI134">
        <v>1.0983729749567399</v>
      </c>
      <c r="EJ134">
        <v>1.12640464165254</v>
      </c>
      <c r="EK134">
        <v>1.12171469618862</v>
      </c>
      <c r="EL134">
        <v>1.1602826840192599</v>
      </c>
      <c r="EM134">
        <v>1.1137212704477</v>
      </c>
      <c r="EN134">
        <v>1.14741690947999</v>
      </c>
      <c r="EO134">
        <v>1.10112990122717</v>
      </c>
      <c r="EP134">
        <v>1.12148308889554</v>
      </c>
      <c r="EQ134">
        <v>1.0950419566107199</v>
      </c>
      <c r="ER134">
        <v>1.1478458862054799</v>
      </c>
      <c r="ES134">
        <v>1.1038180949015799</v>
      </c>
      <c r="ET134">
        <v>1.1252156381851</v>
      </c>
      <c r="EU134">
        <v>1.0807504796099701</v>
      </c>
      <c r="EV134">
        <v>1.10579580055265</v>
      </c>
      <c r="EW134">
        <v>1.1818473783425201</v>
      </c>
      <c r="EX134">
        <v>1.17978775396215</v>
      </c>
    </row>
    <row r="135" spans="1:154" x14ac:dyDescent="0.45">
      <c r="A135" t="s">
        <v>264</v>
      </c>
      <c r="B135" t="s">
        <v>21</v>
      </c>
      <c r="C135" t="s">
        <v>24</v>
      </c>
      <c r="D135">
        <v>30</v>
      </c>
      <c r="E135" s="1" cm="1">
        <f t="array" ref="E135">SUMPRODUCT($G135:$FZZ135,$G$2:$FZZ$2)/SUMPRODUCT(--($G135:$FZZ135&lt;&gt;""),$G$2:$FZZ$2)</f>
        <v>1.2361983350650989</v>
      </c>
      <c r="F135" s="1" cm="1">
        <f t="array" ref="F135">SUMPRODUCT($G135:$FZZ135,$F$2:$FZY$2)/SUMPRODUCT(--($G135:$FZZ135&lt;&gt;""),$F$2:$FZY$2)</f>
        <v>1.2433431797892107</v>
      </c>
      <c r="G135">
        <v>1.2043787673334401</v>
      </c>
      <c r="H135">
        <v>1.23123137984618</v>
      </c>
      <c r="I135">
        <v>1.20486108821376</v>
      </c>
      <c r="J135">
        <v>1.2305942245932799</v>
      </c>
      <c r="K135">
        <v>1.21772736582173</v>
      </c>
      <c r="L135">
        <v>1.2446754129042199</v>
      </c>
      <c r="M135">
        <v>1.1995823359634299</v>
      </c>
      <c r="N135">
        <v>1.23477348621413</v>
      </c>
      <c r="O135">
        <v>1.2028665808364201</v>
      </c>
      <c r="P135">
        <v>1.2466959085812099</v>
      </c>
      <c r="Q135">
        <v>1.4145266412655699</v>
      </c>
      <c r="R135">
        <v>1.2741448861568401</v>
      </c>
      <c r="S135">
        <v>1.4365818556554399</v>
      </c>
      <c r="T135">
        <v>1.2693774208450299</v>
      </c>
      <c r="U135">
        <v>1.2130742508302299</v>
      </c>
      <c r="V135">
        <v>1.2385407754331701</v>
      </c>
      <c r="W135">
        <v>1.22921063739974</v>
      </c>
      <c r="X135">
        <v>1.23197847933468</v>
      </c>
      <c r="Y135">
        <v>1.2149820661528401</v>
      </c>
      <c r="Z135">
        <v>1.2579834072314899</v>
      </c>
      <c r="AA135">
        <v>1.25792183113334</v>
      </c>
      <c r="AB135">
        <v>1.2580524525513199</v>
      </c>
      <c r="AC135">
        <v>1.40826019273226</v>
      </c>
      <c r="AD135">
        <v>1.2945072556310899</v>
      </c>
      <c r="AE135">
        <v>1.4503366363619601</v>
      </c>
      <c r="AF135">
        <v>1.3127389803678999</v>
      </c>
      <c r="AG135">
        <v>1.1939702990750001</v>
      </c>
      <c r="AH135">
        <v>1.25088559558694</v>
      </c>
      <c r="AI135">
        <v>1.2332988156443101</v>
      </c>
      <c r="AJ135">
        <v>1.2731433299335999</v>
      </c>
      <c r="AK135">
        <v>1.2216660915678399</v>
      </c>
      <c r="AL135">
        <v>1.24641592357844</v>
      </c>
      <c r="AM135">
        <v>1.21534243023688</v>
      </c>
      <c r="AN135">
        <v>1.2220547537214701</v>
      </c>
      <c r="AO135">
        <v>1.2316702058628599</v>
      </c>
      <c r="AP135">
        <v>1.2508838921454299</v>
      </c>
      <c r="AQ135">
        <v>1.2394619815096299</v>
      </c>
      <c r="AR135">
        <v>1.2434907777975901</v>
      </c>
      <c r="AS135">
        <v>1.2514624849877301</v>
      </c>
      <c r="AT135">
        <v>1.2692194219198401</v>
      </c>
      <c r="AU135">
        <v>1.1596105276520401</v>
      </c>
      <c r="AV135">
        <v>1.2092551786597301</v>
      </c>
      <c r="AW135">
        <v>1.2289385004212301</v>
      </c>
      <c r="AX135">
        <v>1.22512471711515</v>
      </c>
      <c r="AY135">
        <v>1.17588813423891</v>
      </c>
      <c r="AZ135">
        <v>1.2030603276068701</v>
      </c>
      <c r="BA135">
        <v>1.23636555300996</v>
      </c>
      <c r="BB135">
        <v>1.2307658790953899</v>
      </c>
      <c r="BC135">
        <v>1.2116228348253899</v>
      </c>
      <c r="BD135">
        <v>1.2362449595495899</v>
      </c>
      <c r="BE135">
        <v>1.2063435689214299</v>
      </c>
      <c r="BF135">
        <v>1.25428349283444</v>
      </c>
      <c r="BG135">
        <v>1.2065195117890299</v>
      </c>
      <c r="BH135">
        <v>1.2413839474391899</v>
      </c>
      <c r="BI135">
        <v>1.2011068998873999</v>
      </c>
      <c r="BJ135">
        <v>1.2376282529060001</v>
      </c>
      <c r="BK135">
        <v>1.2071474732627001</v>
      </c>
      <c r="BL135">
        <v>1.2291202037609601</v>
      </c>
      <c r="BM135">
        <v>1.24225182736225</v>
      </c>
      <c r="BN135">
        <v>1.2606605924335801</v>
      </c>
      <c r="BO135">
        <v>1.2408647969461599</v>
      </c>
      <c r="BP135">
        <v>1.2807448835351201</v>
      </c>
      <c r="BQ135">
        <v>1.1867211447560599</v>
      </c>
      <c r="BR135">
        <v>1.22463259518148</v>
      </c>
      <c r="BS135">
        <v>1.18877346691065</v>
      </c>
      <c r="BT135">
        <v>1.2428698175634401</v>
      </c>
      <c r="BU135">
        <v>1.3296982988216699</v>
      </c>
      <c r="BV135">
        <v>1.20804610766031</v>
      </c>
      <c r="BW135">
        <v>1.1829460189157399</v>
      </c>
      <c r="BX135">
        <v>1.2025781392344199</v>
      </c>
      <c r="BY135">
        <v>1.19046295084827</v>
      </c>
      <c r="BZ135">
        <v>1.23120284356055</v>
      </c>
      <c r="CA135">
        <v>1.3841855877340199</v>
      </c>
      <c r="CB135">
        <v>1.3232636005901499</v>
      </c>
      <c r="CC135">
        <v>1.23558372046051</v>
      </c>
      <c r="CD135">
        <v>1.25540294889921</v>
      </c>
      <c r="CE135">
        <v>1.23982985690077</v>
      </c>
      <c r="CF135">
        <v>1.2795885658329</v>
      </c>
      <c r="CG135">
        <v>1.22294347104588</v>
      </c>
      <c r="CH135">
        <v>1.2386198573306599</v>
      </c>
      <c r="CI135">
        <v>1.24271427064256</v>
      </c>
      <c r="CJ135">
        <v>1.22780060650163</v>
      </c>
      <c r="CK135">
        <v>1.2026603970479099</v>
      </c>
      <c r="CL135">
        <v>1.2449174597985799</v>
      </c>
      <c r="CM135">
        <v>1.18930099054479</v>
      </c>
      <c r="CN135">
        <v>1.2235338811346199</v>
      </c>
      <c r="CO135">
        <v>1.20503647046123</v>
      </c>
      <c r="CP135">
        <v>1.24348080867272</v>
      </c>
      <c r="CQ135">
        <v>1.17746061275507</v>
      </c>
      <c r="CR135">
        <v>1.21785555103385</v>
      </c>
      <c r="CS135">
        <v>1.21886149784987</v>
      </c>
      <c r="CT135">
        <v>1.2523097883935701</v>
      </c>
      <c r="CU135">
        <v>1.35779857798577</v>
      </c>
      <c r="CV135">
        <v>1.26461764617646</v>
      </c>
      <c r="CW135">
        <v>1.3385747870659399</v>
      </c>
      <c r="CX135">
        <v>1.2474659883608801</v>
      </c>
      <c r="CY135">
        <v>1.21930708308846</v>
      </c>
      <c r="CZ135">
        <v>1.23002546665547</v>
      </c>
      <c r="DA135">
        <v>1.2141081881272799</v>
      </c>
      <c r="DB135">
        <v>1.2610856840189499</v>
      </c>
      <c r="DC135">
        <v>1.2318051575931199</v>
      </c>
      <c r="DD135">
        <v>1.2488628223495699</v>
      </c>
      <c r="DE135">
        <v>1.23162700361655</v>
      </c>
      <c r="DF135">
        <v>1.27949055677099</v>
      </c>
      <c r="DG135">
        <v>1.2324301770673001</v>
      </c>
      <c r="DH135">
        <v>1.24678592849505</v>
      </c>
      <c r="DI135">
        <v>1.1726859136204499</v>
      </c>
      <c r="DJ135">
        <v>1.2127166502006399</v>
      </c>
      <c r="DK135">
        <v>1.1819985713151799</v>
      </c>
      <c r="DL135">
        <v>1.18549091197714</v>
      </c>
      <c r="DM135">
        <v>1.1644084934276999</v>
      </c>
      <c r="DN135">
        <v>1.2035329804318</v>
      </c>
      <c r="DO135">
        <v>1.1887537158702</v>
      </c>
      <c r="DP135">
        <v>1.2479578326796701</v>
      </c>
      <c r="DQ135">
        <v>1.1878715170976699</v>
      </c>
      <c r="DR135">
        <v>1.2033500807302699</v>
      </c>
      <c r="DS135">
        <v>1.1754478761814899</v>
      </c>
      <c r="DT135">
        <v>1.19800841708253</v>
      </c>
      <c r="DU135">
        <v>1.19868909501026</v>
      </c>
      <c r="DV135">
        <v>1.22598950062207</v>
      </c>
      <c r="DW135">
        <v>1.1785513411803199</v>
      </c>
      <c r="DX135">
        <v>1.2125640422551001</v>
      </c>
      <c r="DY135">
        <v>1.20677700519048</v>
      </c>
      <c r="DZ135">
        <v>1.2512388600528801</v>
      </c>
      <c r="EA135">
        <v>1.29889922717103</v>
      </c>
      <c r="EB135">
        <v>1.2646557860484</v>
      </c>
      <c r="EC135">
        <v>1.1832924119057</v>
      </c>
      <c r="ED135">
        <v>1.2211892122706001</v>
      </c>
      <c r="EE135">
        <v>1.19341596149611</v>
      </c>
      <c r="EF135">
        <v>1.2226477712416199</v>
      </c>
      <c r="EG135">
        <v>1.2387303622956001</v>
      </c>
      <c r="EH135">
        <v>1.25449396173987</v>
      </c>
      <c r="EI135">
        <v>1.1656384893657901</v>
      </c>
      <c r="EJ135">
        <v>1.1998741720696899</v>
      </c>
      <c r="EK135">
        <v>1.2029282515000399</v>
      </c>
      <c r="EL135">
        <v>1.2347037944730801</v>
      </c>
      <c r="EM135">
        <v>1.1704489124783799</v>
      </c>
      <c r="EN135">
        <v>1.2211676802360001</v>
      </c>
      <c r="EO135">
        <v>1.16736194253217</v>
      </c>
      <c r="EP135">
        <v>1.1887627207422899</v>
      </c>
      <c r="EQ135">
        <v>1.1856835857552099</v>
      </c>
      <c r="ER135">
        <v>1.2308892754809599</v>
      </c>
      <c r="ES135">
        <v>1.1806268576060499</v>
      </c>
      <c r="ET135">
        <v>1.1946875064951199</v>
      </c>
      <c r="EU135">
        <v>1.1387788866008399</v>
      </c>
      <c r="EV135">
        <v>1.1742260239012901</v>
      </c>
      <c r="EW135">
        <v>1.25727152132933</v>
      </c>
      <c r="EX135">
        <v>1.2932556028764901</v>
      </c>
    </row>
    <row r="136" spans="1:154" x14ac:dyDescent="0.45">
      <c r="A136" t="s">
        <v>264</v>
      </c>
      <c r="B136" t="s">
        <v>21</v>
      </c>
      <c r="C136" t="s">
        <v>19</v>
      </c>
      <c r="D136">
        <v>30</v>
      </c>
      <c r="E136" s="1" cm="1">
        <f t="array" ref="E136">SUMPRODUCT($G136:$FZZ136,$G$2:$FZZ$2)/SUMPRODUCT(--($G136:$FZZ136&lt;&gt;""),$G$2:$FZZ$2)</f>
        <v>1.0139233688395402</v>
      </c>
      <c r="F136" s="1" cm="1">
        <f t="array" ref="F136">SUMPRODUCT($G136:$FZZ136,$F$2:$FZY$2)/SUMPRODUCT(--($G136:$FZZ136&lt;&gt;""),$F$2:$FZY$2)</f>
        <v>1.0534447000436618</v>
      </c>
      <c r="G136">
        <v>0.98293956760002499</v>
      </c>
      <c r="H136">
        <v>1.03328780365491</v>
      </c>
      <c r="I136">
        <v>0.98202851433960003</v>
      </c>
      <c r="J136">
        <v>1.0324479204447199</v>
      </c>
      <c r="K136">
        <v>0.99461005756265297</v>
      </c>
      <c r="L136">
        <v>1.04344423482632</v>
      </c>
      <c r="M136">
        <v>0.98634218899297599</v>
      </c>
      <c r="N136">
        <v>1.0288424598835599</v>
      </c>
      <c r="O136">
        <v>1.00881570246085</v>
      </c>
      <c r="P136">
        <v>1.0488529523578201</v>
      </c>
      <c r="Q136">
        <v>1.0958222923341501</v>
      </c>
      <c r="R136">
        <v>1.0818875464047899</v>
      </c>
      <c r="S136">
        <v>1.1135869372090501</v>
      </c>
      <c r="T136">
        <v>1.0960751217085301</v>
      </c>
      <c r="U136">
        <v>0.98363183911460295</v>
      </c>
      <c r="V136">
        <v>1.0512941377365901</v>
      </c>
      <c r="W136">
        <v>0.998478149785608</v>
      </c>
      <c r="X136">
        <v>1.03583568461042</v>
      </c>
      <c r="Y136">
        <v>1.0016942411055201</v>
      </c>
      <c r="Z136">
        <v>1.05973255864432</v>
      </c>
      <c r="AA136">
        <v>0.99677382990944097</v>
      </c>
      <c r="AB136">
        <v>1.06803049741709</v>
      </c>
      <c r="AC136">
        <v>1.15647080427533</v>
      </c>
      <c r="AD136">
        <v>1.09941070169068</v>
      </c>
      <c r="AE136">
        <v>1.1535921419192801</v>
      </c>
      <c r="AF136">
        <v>1.10423933810136</v>
      </c>
      <c r="AG136">
        <v>1.0220576421352201</v>
      </c>
      <c r="AH136">
        <v>1.07738919535129</v>
      </c>
      <c r="AI136">
        <v>1.0353329309160499</v>
      </c>
      <c r="AJ136">
        <v>1.08912328539017</v>
      </c>
      <c r="AK136">
        <v>1.00327987941085</v>
      </c>
      <c r="AL136">
        <v>1.0638868205509999</v>
      </c>
      <c r="AM136">
        <v>1.01077942866894</v>
      </c>
      <c r="AN136">
        <v>1.0467327369558399</v>
      </c>
      <c r="AO136">
        <v>1.03134127147153</v>
      </c>
      <c r="AP136">
        <v>1.0710283348818701</v>
      </c>
      <c r="AQ136">
        <v>1.0419838627543601</v>
      </c>
      <c r="AR136">
        <v>1.0828389639660301</v>
      </c>
      <c r="AS136">
        <v>1.0493907181747399</v>
      </c>
      <c r="AT136">
        <v>1.08808585077437</v>
      </c>
      <c r="AU136">
        <v>0.986892538902709</v>
      </c>
      <c r="AV136">
        <v>1.03857398098868</v>
      </c>
      <c r="AW136">
        <v>0.98203577977104906</v>
      </c>
      <c r="AX136">
        <v>1.03945314435799</v>
      </c>
      <c r="AY136">
        <v>0.98202157411106605</v>
      </c>
      <c r="AZ136">
        <v>1.0194902117458999</v>
      </c>
      <c r="BA136">
        <v>1.00588499866473</v>
      </c>
      <c r="BB136">
        <v>1.05051231956372</v>
      </c>
      <c r="BC136">
        <v>0.98455212903553002</v>
      </c>
      <c r="BD136">
        <v>1.0514094240572101</v>
      </c>
      <c r="BE136">
        <v>0.99674918489650799</v>
      </c>
      <c r="BF136">
        <v>1.0663217475050899</v>
      </c>
      <c r="BG136">
        <v>0.99704473559508699</v>
      </c>
      <c r="BH136">
        <v>1.0608758852986</v>
      </c>
      <c r="BI136">
        <v>0.99104013701454097</v>
      </c>
      <c r="BJ136">
        <v>1.0518847428598599</v>
      </c>
      <c r="BK136">
        <v>0.99087003902883997</v>
      </c>
      <c r="BL136">
        <v>1.05191279334989</v>
      </c>
      <c r="BM136">
        <v>0.96570513071613795</v>
      </c>
      <c r="BN136">
        <v>1.0296863126062501</v>
      </c>
      <c r="BO136">
        <v>1.00225691243452</v>
      </c>
      <c r="BP136">
        <v>1.05589016587111</v>
      </c>
      <c r="BQ136">
        <v>0.98568338728621696</v>
      </c>
      <c r="BR136">
        <v>1.0355623513908301</v>
      </c>
      <c r="BS136">
        <v>1.0031607548843799</v>
      </c>
      <c r="BT136">
        <v>1.06704435531074</v>
      </c>
      <c r="BU136">
        <v>1.04436034759042</v>
      </c>
      <c r="BV136">
        <v>1.0111101453345099</v>
      </c>
      <c r="BW136">
        <v>0.98558130290030299</v>
      </c>
      <c r="BX136">
        <v>1.02880012588408</v>
      </c>
      <c r="BY136">
        <v>1.00676544986698</v>
      </c>
      <c r="BZ136">
        <v>1.04309498887871</v>
      </c>
      <c r="CA136">
        <v>1.09125812352122</v>
      </c>
      <c r="CB136">
        <v>1.0972845641131199</v>
      </c>
      <c r="CC136">
        <v>1.0016789537467099</v>
      </c>
      <c r="CD136">
        <v>1.0415698848717401</v>
      </c>
      <c r="CE136">
        <v>1.0179935507808999</v>
      </c>
      <c r="CF136">
        <v>1.0609347925042101</v>
      </c>
      <c r="CG136">
        <v>0.993146699424581</v>
      </c>
      <c r="CH136">
        <v>1.05272731191138</v>
      </c>
      <c r="CI136">
        <v>1.0174971122190299</v>
      </c>
      <c r="CJ136">
        <v>1.0455741882427401</v>
      </c>
      <c r="CK136">
        <v>1.00164703219885</v>
      </c>
      <c r="CL136">
        <v>1.0517872185272199</v>
      </c>
      <c r="CM136">
        <v>1.0078934038721199</v>
      </c>
      <c r="CN136">
        <v>1.0757823052678901</v>
      </c>
      <c r="CO136">
        <v>1.01787283914444</v>
      </c>
      <c r="CP136">
        <v>1.0681527287307</v>
      </c>
      <c r="CQ136">
        <v>0.99797492393853005</v>
      </c>
      <c r="CR136">
        <v>1.0579326783326499</v>
      </c>
      <c r="CS136">
        <v>1.02357900114957</v>
      </c>
      <c r="CT136">
        <v>1.0777877123515101</v>
      </c>
      <c r="CU136">
        <v>1.07288572885728</v>
      </c>
      <c r="CV136">
        <v>1.08835088350883</v>
      </c>
      <c r="CW136">
        <v>1.0547012499839401</v>
      </c>
      <c r="CX136">
        <v>1.0404157192225101</v>
      </c>
      <c r="CY136">
        <v>1.0131391151036799</v>
      </c>
      <c r="CZ136">
        <v>1.0673607029916301</v>
      </c>
      <c r="DA136">
        <v>1.0099686273444599</v>
      </c>
      <c r="DB136">
        <v>1.0610748190300201</v>
      </c>
      <c r="DC136">
        <v>1.0265938395415399</v>
      </c>
      <c r="DD136">
        <v>1.07696095988538</v>
      </c>
      <c r="DE136">
        <v>1.0282627137563001</v>
      </c>
      <c r="DF136">
        <v>1.08668571683707</v>
      </c>
      <c r="DG136">
        <v>1.0244478055649699</v>
      </c>
      <c r="DH136">
        <v>1.0780895506819299</v>
      </c>
      <c r="DI136">
        <v>1.00889165355483</v>
      </c>
      <c r="DJ136">
        <v>1.05133740714991</v>
      </c>
      <c r="DK136">
        <v>0.97871713174514896</v>
      </c>
      <c r="DL136">
        <v>1.0209427052033599</v>
      </c>
      <c r="DM136">
        <v>0.98244215785404099</v>
      </c>
      <c r="DN136">
        <v>1.03555581990126</v>
      </c>
      <c r="DO136">
        <v>1.01207813944193</v>
      </c>
      <c r="DP136">
        <v>1.05736803976917</v>
      </c>
      <c r="DQ136">
        <v>1.0185183514788501</v>
      </c>
      <c r="DR136">
        <v>1.0507833993307001</v>
      </c>
      <c r="DS136">
        <v>0.98142569126631796</v>
      </c>
      <c r="DT136">
        <v>1.0147797223435899</v>
      </c>
      <c r="DU136">
        <v>1.0035604826881599</v>
      </c>
      <c r="DV136">
        <v>1.05132354874927</v>
      </c>
      <c r="DW136">
        <v>0.97750212195895103</v>
      </c>
      <c r="DX136">
        <v>1.03154816079847</v>
      </c>
      <c r="DY136">
        <v>1.04914308099108</v>
      </c>
      <c r="DZ136">
        <v>1.0851042992850799</v>
      </c>
      <c r="EA136">
        <v>1.06309741712426</v>
      </c>
      <c r="EB136">
        <v>1.07218578401464</v>
      </c>
      <c r="EC136">
        <v>0.99603078326523797</v>
      </c>
      <c r="ED136">
        <v>1.0408082062828099</v>
      </c>
      <c r="EE136">
        <v>1.0098540375601599</v>
      </c>
      <c r="EF136">
        <v>1.0415316618956201</v>
      </c>
      <c r="EG136">
        <v>1.04683124933205</v>
      </c>
      <c r="EH136">
        <v>1.08283637918136</v>
      </c>
      <c r="EI136">
        <v>1.0088254312228</v>
      </c>
      <c r="EJ136">
        <v>1.03822023383023</v>
      </c>
      <c r="EK136">
        <v>1.0114827178230299</v>
      </c>
      <c r="EL136">
        <v>1.0544240682836099</v>
      </c>
      <c r="EM136">
        <v>0.98936054454667399</v>
      </c>
      <c r="EN136">
        <v>1.0459914642550501</v>
      </c>
      <c r="EO136">
        <v>0.97677529182879297</v>
      </c>
      <c r="EP136">
        <v>1.0277424423825201</v>
      </c>
      <c r="EQ136">
        <v>0.99311809250921002</v>
      </c>
      <c r="ER136">
        <v>1.0424682767089599</v>
      </c>
      <c r="ES136">
        <v>0.97905971359092103</v>
      </c>
      <c r="ET136">
        <v>1.0244528505809201</v>
      </c>
      <c r="EU136">
        <v>0.97502508052167403</v>
      </c>
      <c r="EV136">
        <v>1.0067761409437299</v>
      </c>
      <c r="EW136">
        <v>1.05510018850799</v>
      </c>
      <c r="EX136">
        <v>1.07603155763457</v>
      </c>
    </row>
    <row r="137" spans="1:154" x14ac:dyDescent="0.45">
      <c r="A137" t="s">
        <v>323</v>
      </c>
      <c r="B137" t="s">
        <v>38</v>
      </c>
      <c r="C137" t="s">
        <v>22</v>
      </c>
      <c r="D137">
        <v>30</v>
      </c>
      <c r="E137" s="1" cm="1">
        <f t="array" ref="E137">SUMPRODUCT($G137:$FZZ137,$G$2:$FZZ$2)/SUMPRODUCT(--($G137:$FZZ137&lt;&gt;""),$G$2:$FZZ$2)</f>
        <v>1.6862896691028366</v>
      </c>
      <c r="F137" s="1" cm="1">
        <f t="array" ref="F137">SUMPRODUCT($G137:$FZZ137,$F$2:$FZY$2)/SUMPRODUCT(--($G137:$FZZ137&lt;&gt;""),$F$2:$FZY$2)</f>
        <v>1.7727467350067347</v>
      </c>
      <c r="G137">
        <v>1.6636610480403999</v>
      </c>
      <c r="H137">
        <v>1.7370875522519</v>
      </c>
      <c r="I137">
        <v>1.65511266593248</v>
      </c>
      <c r="J137">
        <v>1.7412112659337999</v>
      </c>
      <c r="K137">
        <v>1.6772595048312999</v>
      </c>
      <c r="L137">
        <v>1.7592608935282299</v>
      </c>
      <c r="M137">
        <v>1.6522339443968299</v>
      </c>
      <c r="N137">
        <v>1.73460438481567</v>
      </c>
      <c r="O137">
        <v>1.67537641244517</v>
      </c>
      <c r="P137">
        <v>1.7645860820839401</v>
      </c>
      <c r="Q137">
        <v>1.68330883399443</v>
      </c>
      <c r="R137">
        <v>1.78028167177839</v>
      </c>
      <c r="S137">
        <v>1.7137610603745399</v>
      </c>
      <c r="T137">
        <v>1.77380334742901</v>
      </c>
      <c r="U137">
        <v>1.6983736786027399</v>
      </c>
      <c r="V137">
        <v>1.77762282791018</v>
      </c>
      <c r="W137">
        <v>1.6432890478623701</v>
      </c>
      <c r="X137">
        <v>1.7494519858108699</v>
      </c>
      <c r="Y137">
        <v>1.6859177354426</v>
      </c>
      <c r="Z137">
        <v>1.8056808702110401</v>
      </c>
      <c r="AA137">
        <v>1.6524611401281499</v>
      </c>
      <c r="AB137">
        <v>1.77383885611424</v>
      </c>
      <c r="AC137">
        <v>1.69914693644175</v>
      </c>
      <c r="AD137">
        <v>1.8173676061216899</v>
      </c>
      <c r="AE137">
        <v>1.7213780469587401</v>
      </c>
      <c r="AF137">
        <v>1.86962646336573</v>
      </c>
      <c r="AG137">
        <v>1.70134579925479</v>
      </c>
      <c r="AH137">
        <v>1.81562779737266</v>
      </c>
      <c r="AI137">
        <v>1.7282590595924401</v>
      </c>
      <c r="AJ137">
        <v>1.8450086380950399</v>
      </c>
      <c r="AK137">
        <v>1.6276501461961701</v>
      </c>
      <c r="AL137">
        <v>1.74911465049125</v>
      </c>
      <c r="AM137">
        <v>1.67459056139507</v>
      </c>
      <c r="AN137">
        <v>1.79724861195779</v>
      </c>
      <c r="AO137">
        <v>1.7025728437316701</v>
      </c>
      <c r="AP137">
        <v>1.7821578259313999</v>
      </c>
      <c r="AQ137">
        <v>1.71511731582711</v>
      </c>
      <c r="AR137">
        <v>1.81901485222231</v>
      </c>
      <c r="AS137">
        <v>1.68345805059616</v>
      </c>
      <c r="AT137">
        <v>1.78198170813478</v>
      </c>
      <c r="AU137">
        <v>1.6804454793658801</v>
      </c>
      <c r="AV137">
        <v>1.76564018711952</v>
      </c>
      <c r="AW137">
        <v>1.6813973272544001</v>
      </c>
      <c r="AX137">
        <v>1.7746605381832501</v>
      </c>
      <c r="AY137">
        <v>1.6520607271274399</v>
      </c>
      <c r="AZ137">
        <v>1.7133471833799401</v>
      </c>
      <c r="BA137">
        <v>1.7037556045933</v>
      </c>
      <c r="BB137">
        <v>1.7850900248780599</v>
      </c>
      <c r="BC137">
        <v>1.6460811290608901</v>
      </c>
      <c r="BD137">
        <v>1.7713347366285399</v>
      </c>
      <c r="BE137">
        <v>1.66188003340404</v>
      </c>
      <c r="BF137">
        <v>1.8085858634337599</v>
      </c>
      <c r="BG137">
        <v>1.6657573545420701</v>
      </c>
      <c r="BH137">
        <v>1.8008350302890499</v>
      </c>
      <c r="BI137">
        <v>1.65180545203698</v>
      </c>
      <c r="BJ137">
        <v>1.7809226280150301</v>
      </c>
      <c r="BK137">
        <v>1.66686413401591</v>
      </c>
      <c r="BL137">
        <v>1.78455573014344</v>
      </c>
      <c r="BM137">
        <v>1.66283697500058</v>
      </c>
      <c r="BN137">
        <v>1.76732958329089</v>
      </c>
      <c r="BO137">
        <v>1.69920581265919</v>
      </c>
      <c r="BP137">
        <v>1.7896462008071601</v>
      </c>
      <c r="BQ137">
        <v>1.64546867390494</v>
      </c>
      <c r="BR137">
        <v>1.74126249749333</v>
      </c>
      <c r="BS137">
        <v>1.6573445962181801</v>
      </c>
      <c r="BT137">
        <v>1.77960666161438</v>
      </c>
      <c r="BU137">
        <v>1.84381609533552</v>
      </c>
      <c r="BV137">
        <v>1.72235111625201</v>
      </c>
      <c r="BW137">
        <v>1.74184030940983</v>
      </c>
      <c r="BX137">
        <v>1.76212048432246</v>
      </c>
      <c r="BY137">
        <v>1.6454271882768501</v>
      </c>
      <c r="BZ137">
        <v>1.7570543852762801</v>
      </c>
      <c r="CA137">
        <v>1.81334057505061</v>
      </c>
      <c r="CB137">
        <v>1.84328341126503</v>
      </c>
      <c r="CC137">
        <v>1.60824833366996</v>
      </c>
      <c r="CD137">
        <v>1.71690483404026</v>
      </c>
      <c r="CE137">
        <v>1.7149911830071101</v>
      </c>
      <c r="CF137">
        <v>1.83399572347156</v>
      </c>
      <c r="CG137">
        <v>1.6898428913169901</v>
      </c>
      <c r="CH137">
        <v>1.7945647723109399</v>
      </c>
      <c r="CI137">
        <v>1.6650742166471399</v>
      </c>
      <c r="CJ137">
        <v>1.74917559601905</v>
      </c>
      <c r="CK137">
        <v>1.6667085758829201</v>
      </c>
      <c r="CL137">
        <v>1.77023272187786</v>
      </c>
      <c r="CM137">
        <v>1.66618358847366</v>
      </c>
      <c r="CN137">
        <v>1.7736520711391199</v>
      </c>
      <c r="CO137">
        <v>1.6922448224281701</v>
      </c>
      <c r="CP137">
        <v>1.7985874442919401</v>
      </c>
      <c r="CQ137">
        <v>1.67240276728097</v>
      </c>
      <c r="CR137">
        <v>1.7689281630912901</v>
      </c>
      <c r="CS137">
        <v>1.7271597053689201</v>
      </c>
      <c r="CT137">
        <v>1.8349384766040699</v>
      </c>
      <c r="CU137">
        <v>1.64845648456484</v>
      </c>
      <c r="CV137">
        <v>1.7308673086730799</v>
      </c>
      <c r="CW137">
        <v>1.72495214604128</v>
      </c>
      <c r="CX137">
        <v>1.7537287547693301</v>
      </c>
      <c r="CY137">
        <v>1.6510508493549301</v>
      </c>
      <c r="CZ137">
        <v>1.75827666302857</v>
      </c>
      <c r="DA137">
        <v>1.66091727669052</v>
      </c>
      <c r="DB137">
        <v>1.7854707935516201</v>
      </c>
      <c r="DC137">
        <v>1.7013162607449801</v>
      </c>
      <c r="DD137">
        <v>1.8053187679083</v>
      </c>
      <c r="DE137">
        <v>1.7105862392284601</v>
      </c>
      <c r="DF137">
        <v>1.84153011564048</v>
      </c>
      <c r="DG137">
        <v>1.6788275484392501</v>
      </c>
      <c r="DH137">
        <v>1.7525751688528399</v>
      </c>
      <c r="DI137">
        <v>1.6508958737360799</v>
      </c>
      <c r="DJ137">
        <v>1.74711844560723</v>
      </c>
      <c r="DK137">
        <v>1.6223283026997599</v>
      </c>
      <c r="DL137">
        <v>1.70660936809043</v>
      </c>
      <c r="DM137">
        <v>1.66734074823053</v>
      </c>
      <c r="DN137">
        <v>1.7390352703265299</v>
      </c>
      <c r="DO137">
        <v>1.66515950138642</v>
      </c>
      <c r="DP137">
        <v>1.76678074492268</v>
      </c>
      <c r="DQ137">
        <v>1.69600317508997</v>
      </c>
      <c r="DR137">
        <v>1.74923103289645</v>
      </c>
      <c r="DS137">
        <v>1.6861838726245499</v>
      </c>
      <c r="DT137">
        <v>1.6955208548934799</v>
      </c>
      <c r="DU137">
        <v>1.6556547950193701</v>
      </c>
      <c r="DV137">
        <v>1.76130604978606</v>
      </c>
      <c r="DW137">
        <v>1.6334788877867199</v>
      </c>
      <c r="DX137">
        <v>1.74032335586529</v>
      </c>
      <c r="DY137">
        <v>1.6979727744589099</v>
      </c>
      <c r="DZ137">
        <v>1.7970815786896399</v>
      </c>
      <c r="EA137">
        <v>1.7143583485865299</v>
      </c>
      <c r="EB137">
        <v>1.7721044335977201</v>
      </c>
      <c r="EC137">
        <v>1.6134817503372301</v>
      </c>
      <c r="ED137">
        <v>1.71944722106305</v>
      </c>
      <c r="EE137">
        <v>1.6559265783761601</v>
      </c>
      <c r="EF137">
        <v>1.70730441347635</v>
      </c>
      <c r="EG137">
        <v>1.7184353959602401</v>
      </c>
      <c r="EH137">
        <v>1.7999893128139299</v>
      </c>
      <c r="EI137">
        <v>1.6627287184774799</v>
      </c>
      <c r="EJ137">
        <v>1.7987976442215201</v>
      </c>
      <c r="EK137">
        <v>1.6720823121777999</v>
      </c>
      <c r="EL137">
        <v>1.7562853883207901</v>
      </c>
      <c r="EM137">
        <v>1.6436024228941699</v>
      </c>
      <c r="EN137">
        <v>1.72954020626035</v>
      </c>
      <c r="EO137">
        <v>1.6447077970667401</v>
      </c>
      <c r="EP137">
        <v>1.71369911703082</v>
      </c>
      <c r="EQ137">
        <v>1.6609061604584501</v>
      </c>
      <c r="ER137">
        <v>1.75237924682767</v>
      </c>
      <c r="ES137">
        <v>1.6317939018560399</v>
      </c>
      <c r="ET137">
        <v>1.6830274561968599</v>
      </c>
      <c r="EU137">
        <v>1.6481334811763999</v>
      </c>
      <c r="EV137">
        <v>1.7520284421915899</v>
      </c>
      <c r="EW137">
        <v>1.7062207638064599</v>
      </c>
      <c r="EX137">
        <v>1.8225022690777</v>
      </c>
    </row>
    <row r="138" spans="1:154" x14ac:dyDescent="0.45">
      <c r="A138" t="s">
        <v>58</v>
      </c>
      <c r="B138" t="s">
        <v>38</v>
      </c>
      <c r="C138" t="s">
        <v>22</v>
      </c>
      <c r="D138">
        <v>30</v>
      </c>
      <c r="E138" s="1" cm="1">
        <f t="array" ref="E138">SUMPRODUCT($G138:$FZZ138,$G$2:$FZZ$2)/SUMPRODUCT(--($G138:$FZZ138&lt;&gt;""),$G$2:$FZZ$2)</f>
        <v>1.6472332204924993</v>
      </c>
      <c r="F138" s="1" cm="1">
        <f t="array" ref="F138">SUMPRODUCT($G138:$FZZ138,$F$2:$FZY$2)/SUMPRODUCT(--($G138:$FZZ138&lt;&gt;""),$F$2:$FZY$2)</f>
        <v>1.7044778688343887</v>
      </c>
      <c r="G138">
        <v>1.6061468365121601</v>
      </c>
      <c r="H138">
        <v>1.6551027881979099</v>
      </c>
      <c r="I138">
        <v>1.5988687245702</v>
      </c>
      <c r="J138">
        <v>1.6533684377122499</v>
      </c>
      <c r="K138">
        <v>1.6195852891370199</v>
      </c>
      <c r="L138">
        <v>1.67264716607583</v>
      </c>
      <c r="M138">
        <v>1.6041073580451199</v>
      </c>
      <c r="N138">
        <v>1.64825924065263</v>
      </c>
      <c r="O138">
        <v>1.6720459649671999</v>
      </c>
      <c r="P138">
        <v>1.70758351676085</v>
      </c>
      <c r="Q138">
        <v>1.6282597429687899</v>
      </c>
      <c r="R138">
        <v>1.71340662492544</v>
      </c>
      <c r="S138">
        <v>1.64072349952027</v>
      </c>
      <c r="T138">
        <v>1.7073185032514799</v>
      </c>
      <c r="U138">
        <v>1.66040779880075</v>
      </c>
      <c r="V138">
        <v>1.72885630988866</v>
      </c>
      <c r="W138">
        <v>1.61853028518954</v>
      </c>
      <c r="X138">
        <v>1.67461472380825</v>
      </c>
      <c r="Y138">
        <v>1.6710731797174401</v>
      </c>
      <c r="Z138">
        <v>1.7505112642394201</v>
      </c>
      <c r="AA138">
        <v>1.63095333952443</v>
      </c>
      <c r="AB138">
        <v>1.7165926776853799</v>
      </c>
      <c r="AC138">
        <v>1.68763850805694</v>
      </c>
      <c r="AD138">
        <v>1.75908049430943</v>
      </c>
      <c r="AE138">
        <v>1.71181621148468</v>
      </c>
      <c r="AF138">
        <v>1.7820734912951499</v>
      </c>
      <c r="AG138">
        <v>1.6205940184999501</v>
      </c>
      <c r="AH138">
        <v>1.7220530515749399</v>
      </c>
      <c r="AI138">
        <v>1.66813323481048</v>
      </c>
      <c r="AJ138">
        <v>1.75971785691984</v>
      </c>
      <c r="AK138">
        <v>1.64304342298821</v>
      </c>
      <c r="AL138">
        <v>1.70318907433303</v>
      </c>
      <c r="AM138">
        <v>1.8637130036601399</v>
      </c>
      <c r="AN138">
        <v>1.71995228104952</v>
      </c>
      <c r="AO138">
        <v>1.6766498753232499</v>
      </c>
      <c r="AP138">
        <v>1.7273408688057801</v>
      </c>
      <c r="AQ138">
        <v>1.6765528284300799</v>
      </c>
      <c r="AR138">
        <v>1.7293500061585501</v>
      </c>
      <c r="AS138">
        <v>1.64828539839491</v>
      </c>
      <c r="AT138">
        <v>1.71279268325391</v>
      </c>
      <c r="AU138">
        <v>1.60481895295675</v>
      </c>
      <c r="AV138">
        <v>1.6820445971985101</v>
      </c>
      <c r="AW138">
        <v>1.6180207971984</v>
      </c>
      <c r="AX138">
        <v>1.6912280919107301</v>
      </c>
      <c r="AY138">
        <v>1.6209652417099401</v>
      </c>
      <c r="AZ138">
        <v>1.6703795445465399</v>
      </c>
      <c r="BA138">
        <v>1.6516128578857801</v>
      </c>
      <c r="BB138">
        <v>1.7110011665987299</v>
      </c>
      <c r="BC138">
        <v>1.5915396515432001</v>
      </c>
      <c r="BD138">
        <v>1.70810719991884</v>
      </c>
      <c r="BE138">
        <v>1.60664817285633</v>
      </c>
      <c r="BF138">
        <v>1.72245206167589</v>
      </c>
      <c r="BG138">
        <v>1.6064631600517401</v>
      </c>
      <c r="BH138">
        <v>1.7212478067647601</v>
      </c>
      <c r="BI138">
        <v>1.6046876734486699</v>
      </c>
      <c r="BJ138">
        <v>1.7079496979019599</v>
      </c>
      <c r="BK138">
        <v>1.59761011708652</v>
      </c>
      <c r="BL138">
        <v>1.7036785949617299</v>
      </c>
      <c r="BM138">
        <v>1.6349525630077599</v>
      </c>
      <c r="BN138">
        <v>1.6871939706838599</v>
      </c>
      <c r="BO138">
        <v>1.6420147638265701</v>
      </c>
      <c r="BP138">
        <v>1.72446547709285</v>
      </c>
      <c r="BQ138">
        <v>1.6937397943105901</v>
      </c>
      <c r="BR138">
        <v>1.73783553442003</v>
      </c>
      <c r="BS138">
        <v>1.59091637246384</v>
      </c>
      <c r="BT138">
        <v>1.6940937629002499</v>
      </c>
      <c r="BU138">
        <v>1.71172905954904</v>
      </c>
      <c r="BV138">
        <v>1.6689956740637699</v>
      </c>
      <c r="BW138">
        <v>1.657512464181</v>
      </c>
      <c r="BX138">
        <v>1.6727365709837101</v>
      </c>
      <c r="BY138">
        <v>1.62267761350255</v>
      </c>
      <c r="BZ138">
        <v>1.69314514370447</v>
      </c>
      <c r="CA138">
        <v>1.7939981146563599</v>
      </c>
      <c r="CB138">
        <v>1.78947620325918</v>
      </c>
      <c r="CC138">
        <v>1.6525449404160699</v>
      </c>
      <c r="CD138">
        <v>1.69951777418703</v>
      </c>
      <c r="CE138">
        <v>1.65784329851163</v>
      </c>
      <c r="CF138">
        <v>1.72363604371392</v>
      </c>
      <c r="CG138">
        <v>1.6217926337794399</v>
      </c>
      <c r="CH138">
        <v>1.70220038361242</v>
      </c>
      <c r="CI138">
        <v>1.64109549019236</v>
      </c>
      <c r="CJ138">
        <v>1.6944687159316201</v>
      </c>
      <c r="CK138">
        <v>1.60228572865458</v>
      </c>
      <c r="CL138">
        <v>1.6833171982850701</v>
      </c>
      <c r="CM138">
        <v>1.6065117064385399</v>
      </c>
      <c r="CN138">
        <v>1.7074656686177301</v>
      </c>
      <c r="CO138">
        <v>1.6531605162921901</v>
      </c>
      <c r="CP138">
        <v>1.7168411800083201</v>
      </c>
      <c r="CQ138">
        <v>1.5791426855027799</v>
      </c>
      <c r="CR138">
        <v>1.6503013390694301</v>
      </c>
      <c r="CS138">
        <v>1.6406437603780799</v>
      </c>
      <c r="CT138">
        <v>1.7309830970324001</v>
      </c>
      <c r="CU138">
        <v>1.5863258632586299</v>
      </c>
      <c r="CV138">
        <v>1.66981669816698</v>
      </c>
      <c r="CW138">
        <v>1.70249611387315</v>
      </c>
      <c r="CX138">
        <v>1.7281252810215599</v>
      </c>
      <c r="CY138">
        <v>1.59184787171522</v>
      </c>
      <c r="CZ138">
        <v>1.68986650994878</v>
      </c>
      <c r="DA138">
        <v>1.59822629055696</v>
      </c>
      <c r="DB138">
        <v>1.7018918661976601</v>
      </c>
      <c r="DC138">
        <v>1.6175232808022899</v>
      </c>
      <c r="DD138">
        <v>1.7248567335243501</v>
      </c>
      <c r="DE138">
        <v>1.63063133455373</v>
      </c>
      <c r="DF138">
        <v>1.72849042282448</v>
      </c>
      <c r="DG138">
        <v>1.6334263436513901</v>
      </c>
      <c r="DH138">
        <v>1.68742013716848</v>
      </c>
      <c r="DI138">
        <v>1.5734323734250499</v>
      </c>
      <c r="DJ138">
        <v>1.6452730310902901</v>
      </c>
      <c r="DK138">
        <v>1.58887893596997</v>
      </c>
      <c r="DL138">
        <v>1.6462417652194601</v>
      </c>
      <c r="DM138">
        <v>1.63047641705822</v>
      </c>
      <c r="DN138">
        <v>1.6772497472194099</v>
      </c>
      <c r="DO138">
        <v>1.5805875446528901</v>
      </c>
      <c r="DP138">
        <v>1.6792111113886701</v>
      </c>
      <c r="DQ138">
        <v>1.62496955702082</v>
      </c>
      <c r="DR138">
        <v>1.6673552041709101</v>
      </c>
      <c r="DS138">
        <v>1.6411777782888299</v>
      </c>
      <c r="DT138">
        <v>1.62862881279273</v>
      </c>
      <c r="DU138">
        <v>1.5886024093948099</v>
      </c>
      <c r="DV138">
        <v>1.67983977827903</v>
      </c>
      <c r="DW138">
        <v>1.57620133555585</v>
      </c>
      <c r="DX138">
        <v>1.6621330033644499</v>
      </c>
      <c r="DY138">
        <v>1.62411125257075</v>
      </c>
      <c r="DZ138">
        <v>1.7079620017628001</v>
      </c>
      <c r="EA138">
        <v>1.6541844620703601</v>
      </c>
      <c r="EB138">
        <v>1.69730018303843</v>
      </c>
      <c r="EC138">
        <v>1.59785720524441</v>
      </c>
      <c r="ED138">
        <v>1.6687499393457099</v>
      </c>
      <c r="EE138">
        <v>1.5776211897197101</v>
      </c>
      <c r="EF138">
        <v>1.63035169398219</v>
      </c>
      <c r="EG138">
        <v>1.6643796088489899</v>
      </c>
      <c r="EH138">
        <v>1.72370417868975</v>
      </c>
      <c r="EI138">
        <v>1.5378444976494601</v>
      </c>
      <c r="EJ138">
        <v>1.6594956397126901</v>
      </c>
      <c r="EK138">
        <v>1.61550325361277</v>
      </c>
      <c r="EL138">
        <v>1.6760436913715799</v>
      </c>
      <c r="EM138">
        <v>1.57395026054575</v>
      </c>
      <c r="EN138">
        <v>1.63492159446748</v>
      </c>
      <c r="EO138">
        <v>1.5951810835079301</v>
      </c>
      <c r="EP138">
        <v>1.64021812331637</v>
      </c>
      <c r="EQ138">
        <v>1.5954896643471099</v>
      </c>
      <c r="ER138">
        <v>1.6804773843634799</v>
      </c>
      <c r="ES138">
        <v>1.5812462328268799</v>
      </c>
      <c r="ET138">
        <v>1.62157836759295</v>
      </c>
      <c r="EU138">
        <v>1.57834802963901</v>
      </c>
      <c r="EV138">
        <v>1.6699051340267801</v>
      </c>
      <c r="EW138">
        <v>1.63736647350415</v>
      </c>
      <c r="EX138">
        <v>1.7339942749424</v>
      </c>
    </row>
    <row r="139" spans="1:154" x14ac:dyDescent="0.45">
      <c r="A139" t="s">
        <v>332</v>
      </c>
      <c r="B139" t="s">
        <v>51</v>
      </c>
      <c r="C139" t="s">
        <v>22</v>
      </c>
      <c r="D139">
        <v>30</v>
      </c>
      <c r="E139" s="1" cm="1">
        <f t="array" ref="E139">SUMPRODUCT($G139:$FZZ139,$G$2:$FZZ$2)/SUMPRODUCT(--($G139:$FZZ139&lt;&gt;""),$G$2:$FZZ$2)</f>
        <v>1.597183107328354</v>
      </c>
      <c r="F139" s="1" cm="1">
        <f t="array" ref="F139">SUMPRODUCT($G139:$FZZ139,$F$2:$FZY$2)/SUMPRODUCT(--($G139:$FZZ139&lt;&gt;""),$F$2:$FZY$2)</f>
        <v>1.6130348305333493</v>
      </c>
      <c r="G139">
        <v>1.5922800801058401</v>
      </c>
      <c r="H139">
        <v>1.5960824681044801</v>
      </c>
      <c r="I139">
        <v>1.5974970819622401</v>
      </c>
      <c r="J139">
        <v>1.59241771792961</v>
      </c>
      <c r="K139">
        <v>1.60597472704778</v>
      </c>
      <c r="L139">
        <v>1.6111548663504001</v>
      </c>
      <c r="M139">
        <v>1.58227029298869</v>
      </c>
      <c r="N139">
        <v>1.5907384970005001</v>
      </c>
      <c r="O139">
        <v>1.5811830516163401</v>
      </c>
      <c r="P139">
        <v>1.6028525242715299</v>
      </c>
      <c r="Q139">
        <v>1.5621528128608999</v>
      </c>
      <c r="R139">
        <v>1.6272113233662799</v>
      </c>
      <c r="S139">
        <v>1.56071035144451</v>
      </c>
      <c r="T139">
        <v>1.60002132120393</v>
      </c>
      <c r="U139">
        <v>1.57246228581491</v>
      </c>
      <c r="V139">
        <v>1.6015414744863301</v>
      </c>
      <c r="W139">
        <v>1.5884561551620699</v>
      </c>
      <c r="X139">
        <v>1.61405360171217</v>
      </c>
      <c r="Y139">
        <v>1.5585903538546899</v>
      </c>
      <c r="Z139">
        <v>1.61403685795712</v>
      </c>
      <c r="AA139">
        <v>1.5092105993017999</v>
      </c>
      <c r="AB139">
        <v>1.5821098758738601</v>
      </c>
      <c r="AC139">
        <v>1.61627999181993</v>
      </c>
      <c r="AD139">
        <v>1.6571615186534601</v>
      </c>
      <c r="AE139">
        <v>1.62095584284886</v>
      </c>
      <c r="AF139">
        <v>1.6788628006992099</v>
      </c>
      <c r="AG139">
        <v>1.5887240537707601</v>
      </c>
      <c r="AH139">
        <v>1.6564845489391899</v>
      </c>
      <c r="AI139">
        <v>1.6556886539141999</v>
      </c>
      <c r="AJ139">
        <v>1.68847178569198</v>
      </c>
      <c r="AK139">
        <v>1.51919800955269</v>
      </c>
      <c r="AL139">
        <v>1.5922688556744</v>
      </c>
      <c r="AM139">
        <v>1.7765569989571699</v>
      </c>
      <c r="AN139">
        <v>1.6174771476604499</v>
      </c>
      <c r="AO139">
        <v>1.6199651476463699</v>
      </c>
      <c r="AP139">
        <v>1.65057998832813</v>
      </c>
      <c r="AQ139">
        <v>1.6217067830479801</v>
      </c>
      <c r="AR139">
        <v>1.67699955327515</v>
      </c>
      <c r="AS139">
        <v>1.5746545316918901</v>
      </c>
      <c r="AT139">
        <v>1.62326595323028</v>
      </c>
      <c r="AU139">
        <v>1.5986612124875099</v>
      </c>
      <c r="AV139">
        <v>1.6272710220522799</v>
      </c>
      <c r="AW139">
        <v>1.5836781637676101</v>
      </c>
      <c r="AX139">
        <v>1.6266952442308</v>
      </c>
      <c r="AY139">
        <v>1.5652305233719499</v>
      </c>
      <c r="AZ139">
        <v>1.58660807031562</v>
      </c>
      <c r="BA139">
        <v>1.58958775492993</v>
      </c>
      <c r="BB139">
        <v>1.60097544520499</v>
      </c>
      <c r="BC139">
        <v>1.54140777560802</v>
      </c>
      <c r="BD139">
        <v>1.60287273972255</v>
      </c>
      <c r="BE139">
        <v>1.5682687169839</v>
      </c>
      <c r="BF139">
        <v>1.6363918512048099</v>
      </c>
      <c r="BG139">
        <v>1.56829126163855</v>
      </c>
      <c r="BH139">
        <v>1.631369987577</v>
      </c>
      <c r="BI139">
        <v>1.57251780078973</v>
      </c>
      <c r="BJ139">
        <v>1.6114432515580599</v>
      </c>
      <c r="BK139">
        <v>1.5590406254751801</v>
      </c>
      <c r="BL139">
        <v>1.61401363475087</v>
      </c>
      <c r="BM139">
        <v>1.53787712604686</v>
      </c>
      <c r="BN139">
        <v>1.5920301152432901</v>
      </c>
      <c r="BO139">
        <v>1.60223028018492</v>
      </c>
      <c r="BP139">
        <v>1.64574327877136</v>
      </c>
      <c r="BQ139">
        <v>1.88871143323688</v>
      </c>
      <c r="BR139">
        <v>1.59059071246454</v>
      </c>
      <c r="BS139">
        <v>1.55777465604455</v>
      </c>
      <c r="BT139">
        <v>1.6148900513237501</v>
      </c>
      <c r="BU139">
        <v>1.6383062655870699</v>
      </c>
      <c r="BV139">
        <v>1.5573147547633199</v>
      </c>
      <c r="BW139">
        <v>1.6366007983701301</v>
      </c>
      <c r="BX139">
        <v>1.6034816888344099</v>
      </c>
      <c r="BY139">
        <v>1.5908074926948399</v>
      </c>
      <c r="BZ139">
        <v>1.60484539229796</v>
      </c>
      <c r="CA139">
        <v>1.7231645472157799</v>
      </c>
      <c r="CB139">
        <v>1.6717337878135199</v>
      </c>
      <c r="CC139">
        <v>1.5384728674341801</v>
      </c>
      <c r="CD139">
        <v>1.5831397697434799</v>
      </c>
      <c r="CE139">
        <v>1.5960210689790999</v>
      </c>
      <c r="CF139">
        <v>1.63195079314684</v>
      </c>
      <c r="CG139">
        <v>1.5836425939096099</v>
      </c>
      <c r="CH139">
        <v>1.6414387620956401</v>
      </c>
      <c r="CI139">
        <v>1.5610735241207401</v>
      </c>
      <c r="CJ139">
        <v>1.60035546081409</v>
      </c>
      <c r="CK139">
        <v>1.5683015451928</v>
      </c>
      <c r="CL139">
        <v>1.6532808629945801</v>
      </c>
      <c r="CM139">
        <v>1.57225067537145</v>
      </c>
      <c r="CN139">
        <v>1.61213980189104</v>
      </c>
      <c r="CO139">
        <v>1.63131679183308</v>
      </c>
      <c r="CP139">
        <v>1.6497756257035701</v>
      </c>
      <c r="CQ139">
        <v>1.5293975156483099</v>
      </c>
      <c r="CR139">
        <v>1.58474313508904</v>
      </c>
      <c r="CS139">
        <v>1.61745646527866</v>
      </c>
      <c r="CT139">
        <v>1.6572316600672701</v>
      </c>
      <c r="CU139">
        <v>1.5308553085530801</v>
      </c>
      <c r="CV139">
        <v>1.59211592115921</v>
      </c>
      <c r="CW139">
        <v>1.6506339846610301</v>
      </c>
      <c r="CX139">
        <v>1.63801852494186</v>
      </c>
      <c r="CY139">
        <v>1.58785996138023</v>
      </c>
      <c r="CZ139">
        <v>1.6150757003330201</v>
      </c>
      <c r="DA139">
        <v>1.56249405820917</v>
      </c>
      <c r="DB139">
        <v>1.6269098613355699</v>
      </c>
      <c r="DC139">
        <v>1.5793785816618899</v>
      </c>
      <c r="DD139">
        <v>1.6355838108882499</v>
      </c>
      <c r="DE139">
        <v>1.6237777380899201</v>
      </c>
      <c r="DF139">
        <v>1.6672433808099201</v>
      </c>
      <c r="DG139">
        <v>1.57544266826609</v>
      </c>
      <c r="DH139">
        <v>1.6057449083370201</v>
      </c>
      <c r="DI139">
        <v>1.52801053825606</v>
      </c>
      <c r="DJ139">
        <v>1.58020173930013</v>
      </c>
      <c r="DK139">
        <v>1.5391357590738399</v>
      </c>
      <c r="DL139">
        <v>1.5785379792046901</v>
      </c>
      <c r="DM139">
        <v>1.5233212395170399</v>
      </c>
      <c r="DN139">
        <v>1.5686195206090501</v>
      </c>
      <c r="DO139">
        <v>1.54101821088656</v>
      </c>
      <c r="DP139">
        <v>1.6247533161799601</v>
      </c>
      <c r="DQ139">
        <v>1.5831882593832001</v>
      </c>
      <c r="DR139">
        <v>1.5835851456301899</v>
      </c>
      <c r="DS139">
        <v>1.56376055010003</v>
      </c>
      <c r="DT139">
        <v>1.52954028010946</v>
      </c>
      <c r="DU139">
        <v>1.5529368924673499</v>
      </c>
      <c r="DV139">
        <v>1.6024397398420001</v>
      </c>
      <c r="DW139">
        <v>1.5382515058238799</v>
      </c>
      <c r="DX139">
        <v>1.5706586765111901</v>
      </c>
      <c r="DY139">
        <v>1.61124277739692</v>
      </c>
      <c r="DZ139">
        <v>1.6417393007540799</v>
      </c>
      <c r="EA139">
        <v>1.60370907057148</v>
      </c>
      <c r="EB139">
        <v>1.64229967459833</v>
      </c>
      <c r="EC139">
        <v>1.51808468309346</v>
      </c>
      <c r="ED139">
        <v>1.5715089816872501</v>
      </c>
      <c r="EE139">
        <v>1.5097360722262401</v>
      </c>
      <c r="EF139">
        <v>1.5472647771241601</v>
      </c>
      <c r="EG139">
        <v>1.62319119375868</v>
      </c>
      <c r="EH139">
        <v>1.6493961739873799</v>
      </c>
      <c r="EI139">
        <v>1.5477534471609999</v>
      </c>
      <c r="EJ139">
        <v>1.59920308977473</v>
      </c>
      <c r="EK139">
        <v>1.5587974309135399</v>
      </c>
      <c r="EL139">
        <v>1.58774190822276</v>
      </c>
      <c r="EM139">
        <v>1.51405496245964</v>
      </c>
      <c r="EN139">
        <v>1.5738777188040201</v>
      </c>
      <c r="EO139">
        <v>1.55192120622568</v>
      </c>
      <c r="EP139">
        <v>1.5764741095480299</v>
      </c>
      <c r="EQ139">
        <v>1.5488768931641399</v>
      </c>
      <c r="ER139">
        <v>1.5855889275480901</v>
      </c>
      <c r="ES139">
        <v>1.5213455822750599</v>
      </c>
      <c r="ET139">
        <v>1.54378234572776</v>
      </c>
      <c r="EU139">
        <v>1.53746237921748</v>
      </c>
      <c r="EV139">
        <v>1.5658517697168099</v>
      </c>
      <c r="EW139">
        <v>1.6200586469314999</v>
      </c>
      <c r="EX139">
        <v>1.63901417300844</v>
      </c>
    </row>
    <row r="140" spans="1:154" x14ac:dyDescent="0.45">
      <c r="A140" t="s">
        <v>332</v>
      </c>
      <c r="B140" t="s">
        <v>51</v>
      </c>
      <c r="C140" t="s">
        <v>24</v>
      </c>
      <c r="D140">
        <v>30</v>
      </c>
      <c r="E140" s="1" cm="1">
        <f t="array" ref="E140">SUMPRODUCT($G140:$FZZ140,$G$2:$FZZ$2)/SUMPRODUCT(--($G140:$FZZ140&lt;&gt;""),$G$2:$FZZ$2)</f>
        <v>1.7490407518754365</v>
      </c>
      <c r="F140" s="1" cm="1">
        <f t="array" ref="F140">SUMPRODUCT($G140:$FZZ140,$F$2:$FZY$2)/SUMPRODUCT(--($G140:$FZZ140&lt;&gt;""),$F$2:$FZY$2)</f>
        <v>1.7696560822505412</v>
      </c>
      <c r="G140">
        <v>1.7369324874051</v>
      </c>
      <c r="H140">
        <v>1.78047106720906</v>
      </c>
      <c r="I140">
        <v>1.73927250186292</v>
      </c>
      <c r="J140">
        <v>1.77941448006172</v>
      </c>
      <c r="K140">
        <v>1.7486874815797799</v>
      </c>
      <c r="L140">
        <v>1.79922173027642</v>
      </c>
      <c r="M140">
        <v>1.7208480681396501</v>
      </c>
      <c r="N140">
        <v>1.76343371061004</v>
      </c>
      <c r="O140">
        <v>1.7702757961925799</v>
      </c>
      <c r="P140">
        <v>1.77605496116873</v>
      </c>
      <c r="Q140">
        <v>1.70760609408832</v>
      </c>
      <c r="R140">
        <v>1.76433374292316</v>
      </c>
      <c r="S140">
        <v>1.7100156355495499</v>
      </c>
      <c r="T140">
        <v>1.7458299278632601</v>
      </c>
      <c r="U140">
        <v>1.6920519611731899</v>
      </c>
      <c r="V140">
        <v>1.7615392688224001</v>
      </c>
      <c r="W140">
        <v>1.81127946501966</v>
      </c>
      <c r="X140">
        <v>1.7784819266401499</v>
      </c>
      <c r="Y140">
        <v>1.71806725104687</v>
      </c>
      <c r="Z140">
        <v>1.7721069718490801</v>
      </c>
      <c r="AA140">
        <v>1.63568791859243</v>
      </c>
      <c r="AB140">
        <v>1.7191782660275099</v>
      </c>
      <c r="AC140">
        <v>1.7804509050236399</v>
      </c>
      <c r="AD140">
        <v>1.83207084934914</v>
      </c>
      <c r="AE140">
        <v>1.7764781730171999</v>
      </c>
      <c r="AF140">
        <v>1.8510570827294599</v>
      </c>
      <c r="AG140">
        <v>1.74529658844862</v>
      </c>
      <c r="AH140">
        <v>1.8277583529069701</v>
      </c>
      <c r="AI140">
        <v>1.80630632974626</v>
      </c>
      <c r="AJ140">
        <v>1.8487396707116499</v>
      </c>
      <c r="AK140">
        <v>1.6209705246717301</v>
      </c>
      <c r="AL140">
        <v>1.73103172729419</v>
      </c>
      <c r="AM140">
        <v>1.95650404536254</v>
      </c>
      <c r="AN140">
        <v>1.77294854049423</v>
      </c>
      <c r="AO140">
        <v>1.7555764445974</v>
      </c>
      <c r="AP140">
        <v>1.7932202513668101</v>
      </c>
      <c r="AQ140">
        <v>1.76198849545645</v>
      </c>
      <c r="AR140">
        <v>1.8359306491849501</v>
      </c>
      <c r="AS140">
        <v>1.6870863246105701</v>
      </c>
      <c r="AT140">
        <v>1.7609794402772601</v>
      </c>
      <c r="AU140">
        <v>1.79483356101184</v>
      </c>
      <c r="AV140">
        <v>1.7844411897891399</v>
      </c>
      <c r="AW140">
        <v>1.77673778020053</v>
      </c>
      <c r="AX140">
        <v>1.8002316764953601</v>
      </c>
      <c r="AY140">
        <v>1.7053120255693099</v>
      </c>
      <c r="AZ140">
        <v>1.74002237315221</v>
      </c>
      <c r="BA140">
        <v>1.75052496942949</v>
      </c>
      <c r="BB140">
        <v>1.7378216931142501</v>
      </c>
      <c r="BC140">
        <v>1.68477213360046</v>
      </c>
      <c r="BD140">
        <v>1.7789176029012701</v>
      </c>
      <c r="BE140">
        <v>1.72409346733346</v>
      </c>
      <c r="BF140">
        <v>1.8105536304501499</v>
      </c>
      <c r="BG140">
        <v>1.72477619395243</v>
      </c>
      <c r="BH140">
        <v>1.8137895262611901</v>
      </c>
      <c r="BI140">
        <v>1.6981334940293999</v>
      </c>
      <c r="BJ140">
        <v>1.7748299211849199</v>
      </c>
      <c r="BK140">
        <v>1.7201042881038</v>
      </c>
      <c r="BL140">
        <v>1.78271199756703</v>
      </c>
      <c r="BM140">
        <v>1.6932636337284399</v>
      </c>
      <c r="BN140">
        <v>1.7665716098806801</v>
      </c>
      <c r="BO140">
        <v>1.7567178142434701</v>
      </c>
      <c r="BP140">
        <v>1.79309132130101</v>
      </c>
      <c r="BQ140">
        <v>1.99578164837998</v>
      </c>
      <c r="BR140">
        <v>1.76536224825966</v>
      </c>
      <c r="BS140">
        <v>1.6807760793084501</v>
      </c>
      <c r="BT140">
        <v>1.76082697177501</v>
      </c>
      <c r="BU140">
        <v>1.8733554867625399</v>
      </c>
      <c r="BV140">
        <v>1.7158098371032</v>
      </c>
      <c r="BW140">
        <v>1.83704015039835</v>
      </c>
      <c r="BX140">
        <v>1.7335729547976699</v>
      </c>
      <c r="BY140">
        <v>1.7167887827641799</v>
      </c>
      <c r="BZ140">
        <v>1.76192812595403</v>
      </c>
      <c r="CA140">
        <v>1.97252309337861</v>
      </c>
      <c r="CB140">
        <v>1.85944409415064</v>
      </c>
      <c r="CC140">
        <v>1.68206338786777</v>
      </c>
      <c r="CD140">
        <v>1.76074277923651</v>
      </c>
      <c r="CE140">
        <v>1.66227283333397</v>
      </c>
      <c r="CF140">
        <v>1.8266590673495799</v>
      </c>
      <c r="CG140">
        <v>1.7262127971379899</v>
      </c>
      <c r="CH140">
        <v>1.79102605547294</v>
      </c>
      <c r="CI140">
        <v>1.76339943894541</v>
      </c>
      <c r="CJ140">
        <v>1.75455079113025</v>
      </c>
      <c r="CK140">
        <v>1.7560632158617999</v>
      </c>
      <c r="CL140">
        <v>1.7873945459345899</v>
      </c>
      <c r="CM140">
        <v>1.67402071139126</v>
      </c>
      <c r="CN140">
        <v>1.76222703737055</v>
      </c>
      <c r="CO140">
        <v>1.7703363301309201</v>
      </c>
      <c r="CP140">
        <v>1.79680632874304</v>
      </c>
      <c r="CQ140">
        <v>1.6561052651977599</v>
      </c>
      <c r="CR140">
        <v>1.7015096021549101</v>
      </c>
      <c r="CS140">
        <v>1.7797845616724099</v>
      </c>
      <c r="CT140">
        <v>1.8099459275343801</v>
      </c>
      <c r="CU140">
        <v>1.65954159541595</v>
      </c>
      <c r="CV140">
        <v>1.7058920589205799</v>
      </c>
      <c r="CW140">
        <v>1.7699669839801599</v>
      </c>
      <c r="CX140">
        <v>1.806798473812</v>
      </c>
      <c r="CY140">
        <v>1.7406598942154301</v>
      </c>
      <c r="CZ140">
        <v>1.78608009403072</v>
      </c>
      <c r="DA140">
        <v>1.6813298746451899</v>
      </c>
      <c r="DB140">
        <v>1.76393095299534</v>
      </c>
      <c r="DC140">
        <v>1.73228868194842</v>
      </c>
      <c r="DD140">
        <v>1.7582736389684801</v>
      </c>
      <c r="DE140">
        <v>1.7421864535428799</v>
      </c>
      <c r="DF140">
        <v>1.8294860918872999</v>
      </c>
      <c r="DG140">
        <v>1.6882546222651</v>
      </c>
      <c r="DH140">
        <v>1.74872871411062</v>
      </c>
      <c r="DI140">
        <v>1.68624294095405</v>
      </c>
      <c r="DJ140">
        <v>1.7121860782806999</v>
      </c>
      <c r="DK140">
        <v>1.6928441032735</v>
      </c>
      <c r="DL140">
        <v>1.7375528670075799</v>
      </c>
      <c r="DM140">
        <v>1.63868435139475</v>
      </c>
      <c r="DN140">
        <v>1.7125081781954401</v>
      </c>
      <c r="DO140">
        <v>1.67051784866728</v>
      </c>
      <c r="DP140">
        <v>1.7692538282830801</v>
      </c>
      <c r="DQ140">
        <v>1.7148552718219701</v>
      </c>
      <c r="DR140">
        <v>1.7086584342837501</v>
      </c>
      <c r="DS140">
        <v>1.6369462395265499</v>
      </c>
      <c r="DT140">
        <v>1.6489585968462701</v>
      </c>
      <c r="DU140">
        <v>1.7178519769782401</v>
      </c>
      <c r="DV140">
        <v>1.7722808330720199</v>
      </c>
      <c r="DW140">
        <v>1.6794665957642601</v>
      </c>
      <c r="DX140">
        <v>1.7059731866198899</v>
      </c>
      <c r="DY140">
        <v>1.73575555773185</v>
      </c>
      <c r="DZ140">
        <v>1.78485946528253</v>
      </c>
      <c r="EA140">
        <v>1.7715959934919601</v>
      </c>
      <c r="EB140">
        <v>1.8047717103925101</v>
      </c>
      <c r="EC140">
        <v>1.60553361218132</v>
      </c>
      <c r="ED140">
        <v>1.68895509641605</v>
      </c>
      <c r="EE140">
        <v>1.6314133819874701</v>
      </c>
      <c r="EF140">
        <v>1.6628550756550999</v>
      </c>
      <c r="EG140">
        <v>1.7651918349898399</v>
      </c>
      <c r="EH140">
        <v>1.7506786363150499</v>
      </c>
      <c r="EI140">
        <v>1.6380349871550599</v>
      </c>
      <c r="EJ140">
        <v>1.6838398490064801</v>
      </c>
      <c r="EK140">
        <v>1.6716175103524</v>
      </c>
      <c r="EL140">
        <v>1.7022627397954799</v>
      </c>
      <c r="EM140">
        <v>1.63523594201496</v>
      </c>
      <c r="EN140">
        <v>1.72650554339809</v>
      </c>
      <c r="EO140">
        <v>1.6728992068243</v>
      </c>
      <c r="EP140">
        <v>1.7134652798563299</v>
      </c>
      <c r="EQ140">
        <v>1.6626841997544</v>
      </c>
      <c r="ER140">
        <v>1.7321428571428501</v>
      </c>
      <c r="ES140">
        <v>1.64335003013738</v>
      </c>
      <c r="ET140">
        <v>1.6611103028287499</v>
      </c>
      <c r="EU140">
        <v>1.6427829698857701</v>
      </c>
      <c r="EV140">
        <v>1.6893359381875099</v>
      </c>
      <c r="EW140">
        <v>1.73479717936186</v>
      </c>
      <c r="EX140">
        <v>1.7789289953222001</v>
      </c>
    </row>
    <row r="141" spans="1:154" x14ac:dyDescent="0.45">
      <c r="A141" t="s">
        <v>17</v>
      </c>
      <c r="B141" t="s">
        <v>18</v>
      </c>
      <c r="C141" t="s">
        <v>19</v>
      </c>
      <c r="D141">
        <v>30</v>
      </c>
      <c r="E141" s="1" cm="1">
        <f t="array" ref="E141">SUMPRODUCT($G141:$FZZ141,$G$2:$FZZ$2)/SUMPRODUCT(--($G141:$FZZ141&lt;&gt;""),$G$2:$FZZ$2)</f>
        <v>1.590540692522354</v>
      </c>
      <c r="F141" s="1" cm="1">
        <f t="array" ref="F141">SUMPRODUCT($G141:$FZZ141,$F$2:$FZY$2)/SUMPRODUCT(--($G141:$FZZ141&lt;&gt;""),$F$2:$FZY$2)</f>
        <v>1.6999962978903977</v>
      </c>
      <c r="G141">
        <v>1.5003992094992</v>
      </c>
      <c r="H141">
        <v>1.58819230680404</v>
      </c>
      <c r="I141">
        <v>1.49765073231207</v>
      </c>
      <c r="J141">
        <v>1.58751475504968</v>
      </c>
      <c r="K141">
        <v>1.5167301348900899</v>
      </c>
      <c r="L141">
        <v>1.60673401458298</v>
      </c>
      <c r="M141">
        <v>1.5319191202786999</v>
      </c>
      <c r="N141">
        <v>1.6292903323252901</v>
      </c>
      <c r="O141">
        <v>1.5028352730327901</v>
      </c>
      <c r="P141">
        <v>1.61770775762648</v>
      </c>
      <c r="Q141">
        <v>1.60238713735817</v>
      </c>
      <c r="R141">
        <v>1.7166616146965601</v>
      </c>
      <c r="S141">
        <v>1.6414910628620101</v>
      </c>
      <c r="T141">
        <v>1.7361305568387699</v>
      </c>
      <c r="U141">
        <v>1.54501955747977</v>
      </c>
      <c r="V141">
        <v>1.6796379865134301</v>
      </c>
      <c r="W141">
        <v>1.5656987551191099</v>
      </c>
      <c r="X141">
        <v>1.68732828271607</v>
      </c>
      <c r="Y141">
        <v>1.59024121816404</v>
      </c>
      <c r="Z141">
        <v>1.80691869871958</v>
      </c>
      <c r="AA141">
        <v>1.5966893733213801</v>
      </c>
      <c r="AB141">
        <v>1.74107077354719</v>
      </c>
      <c r="AC141">
        <v>1.62243590546186</v>
      </c>
      <c r="AD141">
        <v>1.7629555897782601</v>
      </c>
      <c r="AE141">
        <v>1.66038514659209</v>
      </c>
      <c r="AF141">
        <v>1.7770219802971401</v>
      </c>
      <c r="AG141">
        <v>1.70096707803187</v>
      </c>
      <c r="AH141">
        <v>1.83456768398583</v>
      </c>
      <c r="AI141">
        <v>1.7271923068917401</v>
      </c>
      <c r="AJ141">
        <v>1.85872031305289</v>
      </c>
      <c r="AK141">
        <v>1.5854602909394599</v>
      </c>
      <c r="AL141">
        <v>1.73067213918602</v>
      </c>
      <c r="AM141">
        <v>1.5668176071112301</v>
      </c>
      <c r="AN141">
        <v>1.67226779061095</v>
      </c>
      <c r="AO141">
        <v>1.6094863154858901</v>
      </c>
      <c r="AP141">
        <v>1.6996439944987101</v>
      </c>
      <c r="AQ141">
        <v>1.6661467132633101</v>
      </c>
      <c r="AR141">
        <v>1.7756319869696</v>
      </c>
      <c r="AS141">
        <v>1.71871712575135</v>
      </c>
      <c r="AT141">
        <v>1.8137123426878701</v>
      </c>
      <c r="AU141">
        <v>1.5618833970264701</v>
      </c>
      <c r="AV141">
        <v>1.67159538529455</v>
      </c>
      <c r="AW141">
        <v>1.61573706989114</v>
      </c>
      <c r="AX141">
        <v>1.73058831788823</v>
      </c>
      <c r="AY141">
        <v>1.5048613663603601</v>
      </c>
      <c r="AZ141">
        <v>1.6193016380343499</v>
      </c>
      <c r="BA141">
        <v>1.60706565280335</v>
      </c>
      <c r="BB141">
        <v>1.71385441410038</v>
      </c>
      <c r="BC141">
        <v>1.6666550429864799</v>
      </c>
      <c r="BD141">
        <v>1.7929642920544699</v>
      </c>
      <c r="BE141">
        <v>1.6552088232753199</v>
      </c>
      <c r="BF141">
        <v>1.8235504916217899</v>
      </c>
      <c r="BG141">
        <v>1.66063126752987</v>
      </c>
      <c r="BH141">
        <v>1.8183713067199401</v>
      </c>
      <c r="BI141">
        <v>1.67297927337889</v>
      </c>
      <c r="BJ141">
        <v>1.7972279928321</v>
      </c>
      <c r="BK141">
        <v>1.6624733894267301</v>
      </c>
      <c r="BL141">
        <v>1.79696132596685</v>
      </c>
      <c r="BM141">
        <v>1.5744713772004699</v>
      </c>
      <c r="BN141">
        <v>1.71295527369303</v>
      </c>
      <c r="BO141">
        <v>1.6170009355431201</v>
      </c>
      <c r="BP141">
        <v>1.7744897192687701</v>
      </c>
      <c r="BQ141">
        <v>1.54954593634514</v>
      </c>
      <c r="BR141">
        <v>1.66830077061907</v>
      </c>
      <c r="BS141">
        <v>1.6370707873545101</v>
      </c>
      <c r="BT141">
        <v>1.75980111273359</v>
      </c>
      <c r="BU141">
        <v>1.6932797550196199</v>
      </c>
      <c r="BV141">
        <v>1.6482441067197899</v>
      </c>
      <c r="BW141">
        <v>1.60021864078313</v>
      </c>
      <c r="BX141">
        <v>1.7011453795570799</v>
      </c>
      <c r="BY141">
        <v>1.5985106197391901</v>
      </c>
      <c r="BZ141">
        <v>1.7229491037550699</v>
      </c>
      <c r="CA141">
        <v>1.64809207801909</v>
      </c>
      <c r="CB141">
        <v>1.74157474055715</v>
      </c>
      <c r="CC141">
        <v>1.4235381741062401</v>
      </c>
      <c r="CD141">
        <v>1.53183700262573</v>
      </c>
      <c r="CE141">
        <v>1.59730632260631</v>
      </c>
      <c r="CF141">
        <v>1.68875441327789</v>
      </c>
      <c r="CG141">
        <v>1.67130880799982</v>
      </c>
      <c r="CH141">
        <v>1.8155513889786801</v>
      </c>
      <c r="CI141">
        <v>1.4682587559953499</v>
      </c>
      <c r="CJ141">
        <v>1.53908851623514</v>
      </c>
      <c r="CK141">
        <v>1.4587676175867801</v>
      </c>
      <c r="CL141">
        <v>1.55616882708676</v>
      </c>
      <c r="CM141">
        <v>1.4824825529040899</v>
      </c>
      <c r="CN141">
        <v>1.57630290409725</v>
      </c>
      <c r="CO141">
        <v>1.6058491526207801</v>
      </c>
      <c r="CP141">
        <v>1.71642481533455</v>
      </c>
      <c r="CQ141">
        <v>1.58188477414103</v>
      </c>
      <c r="CR141">
        <v>1.6795147568939699</v>
      </c>
      <c r="CS141">
        <v>1.63643717801336</v>
      </c>
      <c r="CT141">
        <v>1.7435432366841199</v>
      </c>
      <c r="CU141">
        <v>1.7180271802717999</v>
      </c>
      <c r="CV141">
        <v>1.77237272372723</v>
      </c>
      <c r="CW141">
        <v>1.6351408640690599</v>
      </c>
      <c r="CX141">
        <v>1.71085931578474</v>
      </c>
      <c r="CY141">
        <v>1.67285142585285</v>
      </c>
      <c r="CZ141">
        <v>1.7876752581647199</v>
      </c>
      <c r="DA141">
        <v>1.5983349404462699</v>
      </c>
      <c r="DB141">
        <v>1.6863549320259099</v>
      </c>
      <c r="DC141">
        <v>1.58685530085959</v>
      </c>
      <c r="DD141">
        <v>1.7003133954154701</v>
      </c>
      <c r="DE141">
        <v>1.61075143992499</v>
      </c>
      <c r="DF141">
        <v>1.7073938473902699</v>
      </c>
      <c r="DG141">
        <v>1.49224189636738</v>
      </c>
      <c r="DH141">
        <v>1.5724958927686601</v>
      </c>
      <c r="DI141">
        <v>1.6028760657177299</v>
      </c>
      <c r="DJ141">
        <v>1.6992815934233401</v>
      </c>
      <c r="DK141">
        <v>1.5406324765004</v>
      </c>
      <c r="DL141">
        <v>1.64760241742541</v>
      </c>
      <c r="DM141">
        <v>1.6067328852673499</v>
      </c>
      <c r="DN141">
        <v>1.69222625349431</v>
      </c>
      <c r="DO141">
        <v>1.7021808098723401</v>
      </c>
      <c r="DP141">
        <v>1.78340536084534</v>
      </c>
      <c r="DQ141">
        <v>1.60766892470887</v>
      </c>
      <c r="DR141">
        <v>1.6661555252879601</v>
      </c>
      <c r="DS141">
        <v>1.56554668874426</v>
      </c>
      <c r="DT141">
        <v>1.6533204547371001</v>
      </c>
      <c r="DU141">
        <v>1.6574249213558101</v>
      </c>
      <c r="DV141">
        <v>1.77994800886074</v>
      </c>
      <c r="DW141">
        <v>1.54797672492253</v>
      </c>
      <c r="DX141">
        <v>1.66197960874144</v>
      </c>
      <c r="DY141">
        <v>1.72658897267652</v>
      </c>
      <c r="DZ141">
        <v>1.8589168543727299</v>
      </c>
      <c r="EA141">
        <v>1.6135600976205</v>
      </c>
      <c r="EB141">
        <v>1.6976942241203901</v>
      </c>
      <c r="EC141">
        <v>1.56393932630067</v>
      </c>
      <c r="ED141">
        <v>1.6642566695457199</v>
      </c>
      <c r="EE141">
        <v>1.60277926326716</v>
      </c>
      <c r="EF141">
        <v>1.67930730755921</v>
      </c>
      <c r="EG141">
        <v>1.6670407181789</v>
      </c>
      <c r="EH141">
        <v>1.7857326066046799</v>
      </c>
      <c r="EI141">
        <v>1.63908355324094</v>
      </c>
      <c r="EJ141">
        <v>1.7632687300117</v>
      </c>
      <c r="EK141">
        <v>1.58313614468013</v>
      </c>
      <c r="EL141">
        <v>1.6974140116623</v>
      </c>
      <c r="EM141">
        <v>1.43876872483708</v>
      </c>
      <c r="EN141">
        <v>1.5212728657615</v>
      </c>
      <c r="EO141">
        <v>1.44023121819814</v>
      </c>
      <c r="EP141">
        <v>1.5135719096078999</v>
      </c>
      <c r="EQ141">
        <v>1.4470425706098999</v>
      </c>
      <c r="ER141">
        <v>1.55087239050347</v>
      </c>
      <c r="ES141">
        <v>1.42456300791885</v>
      </c>
      <c r="ET141">
        <v>1.4950325275912899</v>
      </c>
      <c r="EU141">
        <v>1.4254536494359</v>
      </c>
      <c r="EV141">
        <v>1.5242621046517699</v>
      </c>
      <c r="EW141">
        <v>1.5802066606157901</v>
      </c>
      <c r="EX141">
        <v>1.6917684842560901</v>
      </c>
    </row>
    <row r="142" spans="1:154" x14ac:dyDescent="0.45">
      <c r="A142" t="s">
        <v>76</v>
      </c>
      <c r="B142" t="s">
        <v>268</v>
      </c>
      <c r="C142" t="s">
        <v>24</v>
      </c>
      <c r="D142">
        <v>30</v>
      </c>
      <c r="E142" s="1" cm="1">
        <f t="array" ref="E142">SUMPRODUCT($G142:$FZZ142,$G$2:$FZZ$2)/SUMPRODUCT(--($G142:$FZZ142&lt;&gt;""),$G$2:$FZZ$2)</f>
        <v>1.548769802063906</v>
      </c>
      <c r="F142" s="1" cm="1">
        <f t="array" ref="F142">SUMPRODUCT($G142:$FZZ142,$F$2:$FZY$2)/SUMPRODUCT(--($G142:$FZZ142&lt;&gt;""),$F$2:$FZY$2)</f>
        <v>1.6246285824338693</v>
      </c>
      <c r="G142">
        <v>1.54232115579398</v>
      </c>
      <c r="H142">
        <v>1.6046737204675701</v>
      </c>
      <c r="I142">
        <v>1.5387967133332801</v>
      </c>
      <c r="J142">
        <v>1.5995083848248799</v>
      </c>
      <c r="K142">
        <v>1.55476278092389</v>
      </c>
      <c r="L142">
        <v>1.62206129914763</v>
      </c>
      <c r="M142">
        <v>1.53612531234505</v>
      </c>
      <c r="N142">
        <v>1.5991262547159499</v>
      </c>
      <c r="O142">
        <v>1.5351797483235901</v>
      </c>
      <c r="P142">
        <v>1.63444625120998</v>
      </c>
      <c r="Q142">
        <v>1.54408740234215</v>
      </c>
      <c r="R142">
        <v>1.6314875716103101</v>
      </c>
      <c r="S142">
        <v>1.5624551366333801</v>
      </c>
      <c r="T142">
        <v>1.6151540456984399</v>
      </c>
      <c r="U142">
        <v>1.53819089309822</v>
      </c>
      <c r="V142">
        <v>1.6486181693345101</v>
      </c>
      <c r="W142">
        <v>1.4812786504039701</v>
      </c>
      <c r="X142">
        <v>1.6044707589996501</v>
      </c>
      <c r="Y142">
        <v>1.50435703902034</v>
      </c>
      <c r="Z142">
        <v>1.6494586993531599</v>
      </c>
      <c r="AA142">
        <v>1.5338891006268001</v>
      </c>
      <c r="AB142">
        <v>1.6251523170986999</v>
      </c>
      <c r="AC142">
        <v>1.61923900386883</v>
      </c>
      <c r="AD142">
        <v>1.68392409236791</v>
      </c>
      <c r="AE142">
        <v>1.6528426051382501</v>
      </c>
      <c r="AF142">
        <v>1.7354082747812301</v>
      </c>
      <c r="AG142">
        <v>1.5427304652532801</v>
      </c>
      <c r="AH142">
        <v>1.6569971615035599</v>
      </c>
      <c r="AI142">
        <v>1.61783974772599</v>
      </c>
      <c r="AJ142">
        <v>1.67050090543887</v>
      </c>
      <c r="AK142">
        <v>1.55042405971341</v>
      </c>
      <c r="AL142">
        <v>1.60763852314621</v>
      </c>
      <c r="AM142">
        <v>1.57509458050234</v>
      </c>
      <c r="AN142">
        <v>1.65568348617455</v>
      </c>
      <c r="AO142">
        <v>1.5594020413521399</v>
      </c>
      <c r="AP142">
        <v>1.6219186207065399</v>
      </c>
      <c r="AQ142">
        <v>1.5677413187390901</v>
      </c>
      <c r="AR142">
        <v>1.6339972314089799</v>
      </c>
      <c r="AS142">
        <v>1.5597078308136501</v>
      </c>
      <c r="AT142">
        <v>1.65590700890156</v>
      </c>
      <c r="AU142">
        <v>1.59678736469549</v>
      </c>
      <c r="AV142">
        <v>1.6856786114200499</v>
      </c>
      <c r="AW142">
        <v>1.5224821183738799</v>
      </c>
      <c r="AX142">
        <v>1.6127946545088101</v>
      </c>
      <c r="AY142">
        <v>1.5298537754694299</v>
      </c>
      <c r="AZ142">
        <v>1.6346400319616401</v>
      </c>
      <c r="BA142">
        <v>1.5238239138684599</v>
      </c>
      <c r="BB142">
        <v>1.60498966927628</v>
      </c>
      <c r="BC142">
        <v>1.5157870710862</v>
      </c>
      <c r="BD142">
        <v>1.6297583119880199</v>
      </c>
      <c r="BE142">
        <v>1.4935511635422301</v>
      </c>
      <c r="BF142">
        <v>1.6240349142661501</v>
      </c>
      <c r="BG142">
        <v>1.49058349662529</v>
      </c>
      <c r="BH142">
        <v>1.6086083682329799</v>
      </c>
      <c r="BI142">
        <v>1.5129133034142599</v>
      </c>
      <c r="BJ142">
        <v>1.6137331705228399</v>
      </c>
      <c r="BK142">
        <v>1.5532750012671701</v>
      </c>
      <c r="BL142">
        <v>1.62315943534897</v>
      </c>
      <c r="BM142">
        <v>1.4765459132110601</v>
      </c>
      <c r="BN142">
        <v>1.6042556191878901</v>
      </c>
      <c r="BO142">
        <v>1.54028639911498</v>
      </c>
      <c r="BP142">
        <v>1.66150410751234</v>
      </c>
      <c r="BQ142">
        <v>1.5680880625662399</v>
      </c>
      <c r="BR142">
        <v>1.61757312286933</v>
      </c>
      <c r="BS142">
        <v>1.4975508770632699</v>
      </c>
      <c r="BT142">
        <v>1.5993820200489199</v>
      </c>
      <c r="BU142">
        <v>1.70718470923066</v>
      </c>
      <c r="BV142">
        <v>1.5818239359556301</v>
      </c>
      <c r="BW142">
        <v>1.5788266277971901</v>
      </c>
      <c r="BX142">
        <v>1.5765905288788</v>
      </c>
      <c r="BY142">
        <v>1.5016300318374101</v>
      </c>
      <c r="BZ142">
        <v>1.6132572288368401</v>
      </c>
      <c r="CA142">
        <v>1.6552068571571199</v>
      </c>
      <c r="CB142">
        <v>1.6887081234171699</v>
      </c>
      <c r="CC142">
        <v>1.5452812563118501</v>
      </c>
      <c r="CD142">
        <v>1.6132220763482099</v>
      </c>
      <c r="CE142">
        <v>1.4967428765965201</v>
      </c>
      <c r="CF142">
        <v>1.6198556384765099</v>
      </c>
      <c r="CG142">
        <v>1.5417297041011999</v>
      </c>
      <c r="CH142">
        <v>1.62261589189888</v>
      </c>
      <c r="CI142">
        <v>1.5709203838111101</v>
      </c>
      <c r="CJ142">
        <v>1.63041813986328</v>
      </c>
      <c r="CK142">
        <v>1.5338395966656999</v>
      </c>
      <c r="CL142">
        <v>1.6133497617460999</v>
      </c>
      <c r="CM142">
        <v>1.50032361548851</v>
      </c>
      <c r="CN142">
        <v>1.59394698334083</v>
      </c>
      <c r="CO142">
        <v>1.5273412802442601</v>
      </c>
      <c r="CP142">
        <v>1.6066664610544801</v>
      </c>
      <c r="CQ142">
        <v>1.5349592077979901</v>
      </c>
      <c r="CR142">
        <v>1.6008371606301901</v>
      </c>
      <c r="CS142">
        <v>1.5421892962064101</v>
      </c>
      <c r="CT142">
        <v>1.65408098096819</v>
      </c>
      <c r="CU142">
        <v>1.51369513695136</v>
      </c>
      <c r="CV142">
        <v>1.5912309123091199</v>
      </c>
      <c r="CW142">
        <v>1.59277244639714</v>
      </c>
      <c r="CX142">
        <v>1.64401793399365</v>
      </c>
      <c r="CY142">
        <v>1.49220608401197</v>
      </c>
      <c r="CZ142">
        <v>1.58441776509109</v>
      </c>
      <c r="DA142">
        <v>1.5309312653637701</v>
      </c>
      <c r="DB142">
        <v>1.64194428976925</v>
      </c>
      <c r="DC142">
        <v>1.5389684813753499</v>
      </c>
      <c r="DD142">
        <v>1.63461676217765</v>
      </c>
      <c r="DE142">
        <v>1.5149796847792101</v>
      </c>
      <c r="DF142">
        <v>1.6164776532571301</v>
      </c>
      <c r="DG142">
        <v>1.5505906589824401</v>
      </c>
      <c r="DH142">
        <v>1.6204135916760101</v>
      </c>
      <c r="DI142">
        <v>1.5031407418249201</v>
      </c>
      <c r="DJ142">
        <v>1.61023089026309</v>
      </c>
      <c r="DK142">
        <v>1.4978626421598</v>
      </c>
      <c r="DL142">
        <v>1.58344766591452</v>
      </c>
      <c r="DM142">
        <v>1.53225480283114</v>
      </c>
      <c r="DN142">
        <v>1.60199845357758</v>
      </c>
      <c r="DO142">
        <v>1.49936299367989</v>
      </c>
      <c r="DP142">
        <v>1.5853963178536601</v>
      </c>
      <c r="DQ142">
        <v>1.54230897594328</v>
      </c>
      <c r="DR142">
        <v>1.6119805525738899</v>
      </c>
      <c r="DS142">
        <v>1.5053622488481999</v>
      </c>
      <c r="DT142">
        <v>1.5410926875637201</v>
      </c>
      <c r="DU142">
        <v>1.4792996368712199</v>
      </c>
      <c r="DV142">
        <v>1.5802069530562399</v>
      </c>
      <c r="DW142">
        <v>1.4925194555513499</v>
      </c>
      <c r="DX142">
        <v>1.5805884217738499</v>
      </c>
      <c r="DY142">
        <v>1.5917735775144399</v>
      </c>
      <c r="DZ142">
        <v>1.6677308784644</v>
      </c>
      <c r="EA142">
        <v>1.5697961155175899</v>
      </c>
      <c r="EB142">
        <v>1.6161531421598501</v>
      </c>
      <c r="EC142">
        <v>1.5154935318265099</v>
      </c>
      <c r="ED142">
        <v>1.5948972758945199</v>
      </c>
      <c r="EE142">
        <v>1.4770203529522701</v>
      </c>
      <c r="EF142">
        <v>1.5392431344175601</v>
      </c>
      <c r="EG142">
        <v>1.5352677140108999</v>
      </c>
      <c r="EH142">
        <v>1.6161269637704301</v>
      </c>
      <c r="EI142">
        <v>1.49635623285157</v>
      </c>
      <c r="EJ142">
        <v>1.5608430471330399</v>
      </c>
      <c r="EK142">
        <v>1.5562938392630701</v>
      </c>
      <c r="EL142">
        <v>1.6075065494802601</v>
      </c>
      <c r="EM142">
        <v>1.4806132195234001</v>
      </c>
      <c r="EN142">
        <v>1.5659585786654699</v>
      </c>
      <c r="EO142">
        <v>1.53252207422927</v>
      </c>
      <c r="EP142">
        <v>1.5874176893145699</v>
      </c>
      <c r="EQ142">
        <v>1.5431590257879599</v>
      </c>
      <c r="ER142">
        <v>1.6249104584527201</v>
      </c>
      <c r="ES142">
        <v>1.5261156028516201</v>
      </c>
      <c r="ET142">
        <v>1.58413526489722</v>
      </c>
      <c r="EU142">
        <v>1.47719872573349</v>
      </c>
      <c r="EV142">
        <v>1.5932203389830499</v>
      </c>
      <c r="EW142">
        <v>1.5254834880960599</v>
      </c>
      <c r="EX142">
        <v>1.7118271311876001</v>
      </c>
    </row>
    <row r="143" spans="1:154" x14ac:dyDescent="0.45">
      <c r="A143" t="s">
        <v>60</v>
      </c>
      <c r="B143" t="s">
        <v>260</v>
      </c>
      <c r="C143" t="s">
        <v>24</v>
      </c>
      <c r="D143">
        <v>30</v>
      </c>
      <c r="E143" s="1" cm="1">
        <f t="array" ref="E143">SUMPRODUCT($G143:$FZZ143,$G$2:$FZZ$2)/SUMPRODUCT(--($G143:$FZZ143&lt;&gt;""),$G$2:$FZZ$2)</f>
        <v>1.794852186741456</v>
      </c>
      <c r="F143" s="1" cm="1">
        <f t="array" ref="F143">SUMPRODUCT($G143:$FZZ143,$F$2:$FZY$2)/SUMPRODUCT(--($G143:$FZZ143&lt;&gt;""),$F$2:$FZY$2)</f>
        <v>1.8281384498250253</v>
      </c>
      <c r="G143">
        <v>1.65580717851263</v>
      </c>
      <c r="H143">
        <v>1.6063150983672001</v>
      </c>
      <c r="I143">
        <v>1.5307646907539401</v>
      </c>
      <c r="J143">
        <v>1.48299459915723</v>
      </c>
      <c r="K143">
        <v>1.67308009317923</v>
      </c>
      <c r="L143">
        <v>1.62528494096372</v>
      </c>
      <c r="M143">
        <v>1.95498619278872</v>
      </c>
      <c r="N143">
        <v>1.8959747300123699</v>
      </c>
      <c r="O143">
        <v>1.47200507314205</v>
      </c>
      <c r="P143">
        <v>1.4942048616546399</v>
      </c>
      <c r="Q143">
        <v>2.8474489723858198</v>
      </c>
      <c r="R143">
        <v>2.0205207766344699</v>
      </c>
      <c r="S143">
        <v>1.9826605308979699</v>
      </c>
      <c r="T143">
        <v>1.9819320564301099</v>
      </c>
      <c r="U143">
        <v>1.5865785349766699</v>
      </c>
      <c r="V143">
        <v>1.68501162420467</v>
      </c>
      <c r="W143">
        <v>1.59750579487977</v>
      </c>
      <c r="X143">
        <v>1.66893277939466</v>
      </c>
      <c r="Y143">
        <v>1.66319331596071</v>
      </c>
      <c r="Z143">
        <v>1.74978616659177</v>
      </c>
      <c r="AA143">
        <v>1.79491900577418</v>
      </c>
      <c r="AB143">
        <v>1.9787749142461399</v>
      </c>
      <c r="AC143">
        <v>1.8482431648491</v>
      </c>
      <c r="AD143">
        <v>1.9236332828339699</v>
      </c>
      <c r="AE143">
        <v>2.7260076159226698</v>
      </c>
      <c r="AF143">
        <v>2.08293257575956</v>
      </c>
      <c r="AG143">
        <v>1.80110249956007</v>
      </c>
      <c r="AH143">
        <v>1.9571968508756401</v>
      </c>
      <c r="AI143">
        <v>1.9061413733530299</v>
      </c>
      <c r="AJ143">
        <v>2.03637106342235</v>
      </c>
      <c r="AK143">
        <v>1.6530029239235</v>
      </c>
      <c r="AL143">
        <v>1.6663948568003899</v>
      </c>
      <c r="AM143">
        <v>1.7225113492500399</v>
      </c>
      <c r="AN143">
        <v>1.81233554561319</v>
      </c>
      <c r="AO143">
        <v>1.6541359622691301</v>
      </c>
      <c r="AP143">
        <v>1.68219333125652</v>
      </c>
      <c r="AQ143">
        <v>1.9100612362328699</v>
      </c>
      <c r="AR143">
        <v>1.94587092041863</v>
      </c>
      <c r="AS143">
        <v>1.8231324446669499</v>
      </c>
      <c r="AT143">
        <v>1.9180635894134801</v>
      </c>
      <c r="AU143">
        <v>1.4042603985289599</v>
      </c>
      <c r="AV143">
        <v>1.46885983277471</v>
      </c>
      <c r="AW143">
        <v>1.66328030791086</v>
      </c>
      <c r="AX143">
        <v>1.74016717049077</v>
      </c>
      <c r="AY143">
        <v>1.8733759488613599</v>
      </c>
      <c r="AZ143">
        <v>1.8654238913304</v>
      </c>
      <c r="BA143">
        <v>2.04985312100299</v>
      </c>
      <c r="BB143">
        <v>2.0818207373466202</v>
      </c>
      <c r="BC143">
        <v>1.95735271740508</v>
      </c>
      <c r="BD143">
        <v>2.0399495320940302</v>
      </c>
      <c r="BE143">
        <v>1.9716961511757001</v>
      </c>
      <c r="BF143">
        <v>2.0807040446411098</v>
      </c>
      <c r="BG143">
        <v>1.90706445870314</v>
      </c>
      <c r="BH143">
        <v>2.0489587735812802</v>
      </c>
      <c r="BI143">
        <v>1.96237809035982</v>
      </c>
      <c r="BJ143">
        <v>2.0481073280578501</v>
      </c>
      <c r="BK143">
        <v>1.93883052866338</v>
      </c>
      <c r="BL143">
        <v>2.0447437781945301</v>
      </c>
      <c r="BM143">
        <v>1.93069733553739</v>
      </c>
      <c r="BN143">
        <v>2.0018919956441001</v>
      </c>
      <c r="BO143">
        <v>1.8801309760378</v>
      </c>
      <c r="BP143">
        <v>1.97062599444137</v>
      </c>
      <c r="BQ143">
        <v>1.9280266135732</v>
      </c>
      <c r="BR143">
        <v>1.98979789154037</v>
      </c>
      <c r="BS143">
        <v>1.8393313740349799</v>
      </c>
      <c r="BT143">
        <v>1.9858813453848601</v>
      </c>
      <c r="BU143">
        <v>1.63478712426647</v>
      </c>
      <c r="BV143">
        <v>1.63372848454051</v>
      </c>
      <c r="BW143">
        <v>1.7423123747370499</v>
      </c>
      <c r="BX143">
        <v>1.8150207874380899</v>
      </c>
      <c r="BY143">
        <v>1.6349055780888799</v>
      </c>
      <c r="BZ143">
        <v>1.68749727419425</v>
      </c>
      <c r="CA143">
        <v>2.1514496960767699</v>
      </c>
      <c r="CB143">
        <v>1.93932980819853</v>
      </c>
      <c r="CC143">
        <v>1.88231754527704</v>
      </c>
      <c r="CD143">
        <v>1.97081397697434</v>
      </c>
      <c r="CE143">
        <v>1.69375007172174</v>
      </c>
      <c r="CF143">
        <v>1.7322656037823101</v>
      </c>
      <c r="CG143">
        <v>2.0114307881295601</v>
      </c>
      <c r="CH143">
        <v>2.1119372427318299</v>
      </c>
      <c r="CI143">
        <v>1.66847733463903</v>
      </c>
      <c r="CJ143">
        <v>1.7386551462015101</v>
      </c>
      <c r="CK143">
        <v>1.67037982322692</v>
      </c>
      <c r="CL143">
        <v>1.7542653104844199</v>
      </c>
      <c r="CM143">
        <v>1.8379952723998101</v>
      </c>
      <c r="CN143">
        <v>1.97558813597478</v>
      </c>
      <c r="CO143">
        <v>1.63780899656113</v>
      </c>
      <c r="CP143">
        <v>1.7055299397042201</v>
      </c>
      <c r="CQ143">
        <v>1.4142201034823501</v>
      </c>
      <c r="CR143">
        <v>1.48318896188206</v>
      </c>
      <c r="CS143">
        <v>1.6807084770298399</v>
      </c>
      <c r="CT143">
        <v>1.75937327031975</v>
      </c>
      <c r="CU143">
        <v>2.0950109501094998</v>
      </c>
      <c r="CV143">
        <v>2.0913809138091302</v>
      </c>
      <c r="CW143">
        <v>1.8247710075667001</v>
      </c>
      <c r="CX143">
        <v>1.8464947778163101</v>
      </c>
      <c r="CY143">
        <v>1.9389639828729699</v>
      </c>
      <c r="CZ143">
        <v>1.97443539585257</v>
      </c>
      <c r="DA143">
        <v>1.6638100799934801</v>
      </c>
      <c r="DB143">
        <v>1.7541117192486799</v>
      </c>
      <c r="DC143">
        <v>1.75288323782234</v>
      </c>
      <c r="DD143">
        <v>1.7815275787965601</v>
      </c>
      <c r="DE143">
        <v>1.6965330178148801</v>
      </c>
      <c r="DF143">
        <v>1.7787650131713999</v>
      </c>
      <c r="DG143">
        <v>1.7088950895767501</v>
      </c>
      <c r="DH143">
        <v>1.7457688997835501</v>
      </c>
      <c r="DI143">
        <v>1.42772634685986</v>
      </c>
      <c r="DJ143">
        <v>1.49600546428092</v>
      </c>
      <c r="DK143">
        <v>1.38200310682253</v>
      </c>
      <c r="DL143">
        <v>1.43433152290998</v>
      </c>
      <c r="DM143">
        <v>1.88124665437459</v>
      </c>
      <c r="DN143">
        <v>1.9631475643847001</v>
      </c>
      <c r="DO143">
        <v>1.8597337063775501</v>
      </c>
      <c r="DP143">
        <v>1.9560215832729599</v>
      </c>
      <c r="DQ143">
        <v>1.4043459044045301</v>
      </c>
      <c r="DR143">
        <v>1.44510792599875</v>
      </c>
      <c r="DS143">
        <v>1.6252558471126599</v>
      </c>
      <c r="DT143">
        <v>1.6340408895430301</v>
      </c>
      <c r="DU143">
        <v>1.62124353903887</v>
      </c>
      <c r="DV143">
        <v>1.73361115887642</v>
      </c>
      <c r="DW143">
        <v>1.38066409645453</v>
      </c>
      <c r="DX143">
        <v>1.4478713939480701</v>
      </c>
      <c r="DY143">
        <v>1.71360297718147</v>
      </c>
      <c r="DZ143">
        <v>1.7837234355107201</v>
      </c>
      <c r="EA143">
        <v>1.68860585723001</v>
      </c>
      <c r="EB143">
        <v>1.73539505796217</v>
      </c>
      <c r="EC143">
        <v>1.5714313441961101</v>
      </c>
      <c r="ED143">
        <v>1.65119416166066</v>
      </c>
      <c r="EE143">
        <v>1.9015225392431301</v>
      </c>
      <c r="EF143">
        <v>1.9341910723835201</v>
      </c>
      <c r="EG143">
        <v>1.9405364967404</v>
      </c>
      <c r="EH143">
        <v>1.9470343058672599</v>
      </c>
      <c r="EI143">
        <v>1.5989409482532599</v>
      </c>
      <c r="EJ143">
        <v>1.68815644606001</v>
      </c>
      <c r="EK143">
        <v>1.4102193019521601</v>
      </c>
      <c r="EL143">
        <v>1.4667772331614899</v>
      </c>
      <c r="EM143">
        <v>1.77276299403948</v>
      </c>
      <c r="EN143">
        <v>1.88434428310623</v>
      </c>
      <c r="EO143">
        <v>1.5854441035618001</v>
      </c>
      <c r="EP143">
        <v>1.6126721041604299</v>
      </c>
      <c r="EQ143">
        <v>1.6571198321735501</v>
      </c>
      <c r="ER143">
        <v>1.72560632419156</v>
      </c>
      <c r="ES143">
        <v>1.62985056013967</v>
      </c>
      <c r="ET143">
        <v>1.6582420551618</v>
      </c>
      <c r="EU143">
        <v>1.60437897108259</v>
      </c>
      <c r="EV143">
        <v>1.6857102627734599</v>
      </c>
      <c r="EW143">
        <v>1.41542972840885</v>
      </c>
      <c r="EX143">
        <v>1.4377085806046199</v>
      </c>
    </row>
    <row r="144" spans="1:154" x14ac:dyDescent="0.45">
      <c r="A144" t="s">
        <v>60</v>
      </c>
      <c r="B144" t="s">
        <v>21</v>
      </c>
      <c r="C144" t="s">
        <v>22</v>
      </c>
      <c r="D144">
        <v>30</v>
      </c>
      <c r="E144" s="1" cm="1">
        <f t="array" ref="E144">SUMPRODUCT($G144:$FZZ144,$G$2:$FZZ$2)/SUMPRODUCT(--($G144:$FZZ144&lt;&gt;""),$G$2:$FZZ$2)</f>
        <v>1.3478154893435059</v>
      </c>
      <c r="F144" s="1" cm="1">
        <f t="array" ref="F144">SUMPRODUCT($G144:$FZZ144,$F$2:$FZY$2)/SUMPRODUCT(--($G144:$FZZ144&lt;&gt;""),$F$2:$FZY$2)</f>
        <v>1.3784257400715894</v>
      </c>
      <c r="G144">
        <v>1.34874743895558</v>
      </c>
      <c r="H144">
        <v>1.3553195490582199</v>
      </c>
      <c r="I144">
        <v>1.3486659456750301</v>
      </c>
      <c r="J144">
        <v>1.35295068021603</v>
      </c>
      <c r="K144">
        <v>1.36735529827844</v>
      </c>
      <c r="L144">
        <v>1.3691885780509201</v>
      </c>
      <c r="M144">
        <v>1.34242376482099</v>
      </c>
      <c r="N144">
        <v>1.35404907552429</v>
      </c>
      <c r="O144">
        <v>1.32690458467642</v>
      </c>
      <c r="P144">
        <v>1.3551998108753001</v>
      </c>
      <c r="Q144">
        <v>1.5707020500134099</v>
      </c>
      <c r="R144">
        <v>1.42456756765565</v>
      </c>
      <c r="S144">
        <v>1.4152766426210801</v>
      </c>
      <c r="T144">
        <v>1.41443978536654</v>
      </c>
      <c r="U144">
        <v>1.31413279164124</v>
      </c>
      <c r="V144">
        <v>1.3714355848300099</v>
      </c>
      <c r="W144">
        <v>1.2911954855479699</v>
      </c>
      <c r="X144">
        <v>1.34411773418349</v>
      </c>
      <c r="Y144">
        <v>1.3407970676957199</v>
      </c>
      <c r="Z144">
        <v>1.3967832884938201</v>
      </c>
      <c r="AA144">
        <v>1.31263073325138</v>
      </c>
      <c r="AB144">
        <v>1.38711893885307</v>
      </c>
      <c r="AC144">
        <v>1.3795694616601299</v>
      </c>
      <c r="AD144">
        <v>1.41719774464018</v>
      </c>
      <c r="AE144">
        <v>1.6401777922210601</v>
      </c>
      <c r="AF144">
        <v>1.4637496756812001</v>
      </c>
      <c r="AG144">
        <v>1.35645700557753</v>
      </c>
      <c r="AH144">
        <v>1.41101963994705</v>
      </c>
      <c r="AI144">
        <v>1.3773598651208201</v>
      </c>
      <c r="AJ144">
        <v>1.43639812251524</v>
      </c>
      <c r="AK144">
        <v>1.3482719793690801</v>
      </c>
      <c r="AL144">
        <v>1.3940322902856701</v>
      </c>
      <c r="AM144">
        <v>1.3213185395835001</v>
      </c>
      <c r="AN144">
        <v>1.3628256576329301</v>
      </c>
      <c r="AO144">
        <v>1.36293652164804</v>
      </c>
      <c r="AP144">
        <v>1.3974909570249501</v>
      </c>
      <c r="AQ144">
        <v>1.3768914568928901</v>
      </c>
      <c r="AR144">
        <v>1.40448636753872</v>
      </c>
      <c r="AS144">
        <v>1.36421910900914</v>
      </c>
      <c r="AT144">
        <v>1.4083722981651501</v>
      </c>
      <c r="AU144">
        <v>1.3074550342844</v>
      </c>
      <c r="AV144">
        <v>1.3563778086401601</v>
      </c>
      <c r="AW144">
        <v>1.32798329946974</v>
      </c>
      <c r="AX144">
        <v>1.3866684837372101</v>
      </c>
      <c r="AY144">
        <v>1.3090627247303199</v>
      </c>
      <c r="AZ144">
        <v>1.3269708349980001</v>
      </c>
      <c r="BA144">
        <v>1.3320069714815801</v>
      </c>
      <c r="BB144">
        <v>1.3631453188468901</v>
      </c>
      <c r="BC144">
        <v>1.3381856914610299</v>
      </c>
      <c r="BD144">
        <v>1.38522355507088</v>
      </c>
      <c r="BE144">
        <v>1.36206593139372</v>
      </c>
      <c r="BF144">
        <v>1.4101690359861301</v>
      </c>
      <c r="BG144">
        <v>1.3455450109501601</v>
      </c>
      <c r="BH144">
        <v>1.39912718843252</v>
      </c>
      <c r="BI144">
        <v>1.34925704498961</v>
      </c>
      <c r="BJ144">
        <v>1.3896731632280801</v>
      </c>
      <c r="BK144">
        <v>1.3394020224035601</v>
      </c>
      <c r="BL144">
        <v>1.38802334127426</v>
      </c>
      <c r="BM144">
        <v>1.31867395783552</v>
      </c>
      <c r="BN144">
        <v>1.3675759736138999</v>
      </c>
      <c r="BO144">
        <v>1.33872807107396</v>
      </c>
      <c r="BP144">
        <v>1.38624956466515</v>
      </c>
      <c r="BQ144">
        <v>1.3185034520296699</v>
      </c>
      <c r="BR144">
        <v>1.3430078494284801</v>
      </c>
      <c r="BS144">
        <v>1.3332902041243799</v>
      </c>
      <c r="BT144">
        <v>1.38768845923981</v>
      </c>
      <c r="BU144">
        <v>1.3216392646131201</v>
      </c>
      <c r="BV144">
        <v>1.3227915103780099</v>
      </c>
      <c r="BW144">
        <v>1.30431235817335</v>
      </c>
      <c r="BX144">
        <v>1.3450714723469099</v>
      </c>
      <c r="BY144">
        <v>1.33838697719045</v>
      </c>
      <c r="BZ144">
        <v>1.3788760957739099</v>
      </c>
      <c r="CA144">
        <v>1.51150038809778</v>
      </c>
      <c r="CB144">
        <v>1.45457591213383</v>
      </c>
      <c r="CC144">
        <v>1.3447367535178001</v>
      </c>
      <c r="CD144">
        <v>1.36249410893422</v>
      </c>
      <c r="CE144">
        <v>1.3639562860760299</v>
      </c>
      <c r="CF144">
        <v>1.3907668297459701</v>
      </c>
      <c r="CG144">
        <v>1.3499493545397701</v>
      </c>
      <c r="CH144">
        <v>1.41156009568759</v>
      </c>
      <c r="CI144">
        <v>1.3028585650095601</v>
      </c>
      <c r="CJ144">
        <v>1.35124343655403</v>
      </c>
      <c r="CK144">
        <v>1.3218627808441299</v>
      </c>
      <c r="CL144">
        <v>1.37409004614204</v>
      </c>
      <c r="CM144">
        <v>1.31529997748761</v>
      </c>
      <c r="CN144">
        <v>1.3835687753264201</v>
      </c>
      <c r="CO144">
        <v>1.3650361620429601</v>
      </c>
      <c r="CP144">
        <v>1.4057088223048</v>
      </c>
      <c r="CQ144">
        <v>1.32635699474836</v>
      </c>
      <c r="CR144">
        <v>1.38127628238668</v>
      </c>
      <c r="CS144">
        <v>1.3422574189977401</v>
      </c>
      <c r="CT144">
        <v>1.3920211180653099</v>
      </c>
      <c r="CU144">
        <v>1.4103891038910299</v>
      </c>
      <c r="CV144">
        <v>1.40587405874058</v>
      </c>
      <c r="CW144">
        <v>1.3470921493814301</v>
      </c>
      <c r="CX144">
        <v>1.3562261533125199</v>
      </c>
      <c r="CY144">
        <v>1.3444295189320701</v>
      </c>
      <c r="CZ144">
        <v>1.3806005653037801</v>
      </c>
      <c r="DA144">
        <v>1.33401692222026</v>
      </c>
      <c r="DB144">
        <v>1.37394575654276</v>
      </c>
      <c r="DC144">
        <v>1.3338467048710601</v>
      </c>
      <c r="DD144">
        <v>1.38912965616045</v>
      </c>
      <c r="DE144">
        <v>1.3481939545474799</v>
      </c>
      <c r="DF144">
        <v>1.4100772424878301</v>
      </c>
      <c r="DG144">
        <v>1.3440686363991901</v>
      </c>
      <c r="DH144">
        <v>1.3910866560617501</v>
      </c>
      <c r="DI144">
        <v>1.3257955529535099</v>
      </c>
      <c r="DJ144">
        <v>1.3658262895337001</v>
      </c>
      <c r="DK144">
        <v>1.3074393659360699</v>
      </c>
      <c r="DL144">
        <v>1.3367047271325301</v>
      </c>
      <c r="DM144">
        <v>1.3164099208945399</v>
      </c>
      <c r="DN144">
        <v>1.35488015226312</v>
      </c>
      <c r="DO144">
        <v>1.3072493817291599</v>
      </c>
      <c r="DP144">
        <v>1.36335589917813</v>
      </c>
      <c r="DQ144">
        <v>1.3237328955557699</v>
      </c>
      <c r="DR144">
        <v>1.36343956053868</v>
      </c>
      <c r="DS144">
        <v>1.3010831819331601</v>
      </c>
      <c r="DT144">
        <v>1.3264877461689999</v>
      </c>
      <c r="DU144">
        <v>1.32184942799631</v>
      </c>
      <c r="DV144">
        <v>1.3759647188533599</v>
      </c>
      <c r="DW144">
        <v>1.3067278881650899</v>
      </c>
      <c r="DX144">
        <v>1.3548631208647299</v>
      </c>
      <c r="DY144">
        <v>1.34754676329448</v>
      </c>
      <c r="DZ144">
        <v>1.37099206737831</v>
      </c>
      <c r="EA144">
        <v>1.3502262558470599</v>
      </c>
      <c r="EB144">
        <v>1.3873042505592801</v>
      </c>
      <c r="EC144">
        <v>1.3083275913938801</v>
      </c>
      <c r="ED144">
        <v>1.3418475781955099</v>
      </c>
      <c r="EE144">
        <v>1.3185850451414001</v>
      </c>
      <c r="EF144">
        <v>1.35095473276919</v>
      </c>
      <c r="EG144">
        <v>1.4074703430586699</v>
      </c>
      <c r="EH144">
        <v>1.40743828150048</v>
      </c>
      <c r="EI144">
        <v>1.32729242760524</v>
      </c>
      <c r="EJ144">
        <v>1.41547683542755</v>
      </c>
      <c r="EK144">
        <v>1.3365693399814</v>
      </c>
      <c r="EL144">
        <v>1.3774085185498099</v>
      </c>
      <c r="EM144">
        <v>1.32684890764227</v>
      </c>
      <c r="EN144">
        <v>1.37687852885347</v>
      </c>
      <c r="EO144">
        <v>1.31653135288835</v>
      </c>
      <c r="EP144">
        <v>1.34698630649506</v>
      </c>
      <c r="EQ144">
        <v>1.31988078182562</v>
      </c>
      <c r="ER144">
        <v>1.3782234957020001</v>
      </c>
      <c r="ES144">
        <v>1.30767152328892</v>
      </c>
      <c r="ET144">
        <v>1.3303473073805401</v>
      </c>
      <c r="EU144">
        <v>1.30246229121565</v>
      </c>
      <c r="EV144">
        <v>1.3472552229086301</v>
      </c>
      <c r="EW144">
        <v>1.3389234099001599</v>
      </c>
      <c r="EX144">
        <v>1.3850101235774599</v>
      </c>
    </row>
    <row r="145" spans="1:154" x14ac:dyDescent="0.45">
      <c r="A145" t="s">
        <v>60</v>
      </c>
      <c r="B145" t="s">
        <v>21</v>
      </c>
      <c r="C145" t="s">
        <v>319</v>
      </c>
      <c r="D145">
        <v>30</v>
      </c>
      <c r="E145" s="1" cm="1">
        <f t="array" ref="E145">SUMPRODUCT($G145:$FZZ145,$G$2:$FZZ$2)/SUMPRODUCT(--($G145:$FZZ145&lt;&gt;""),$G$2:$FZZ$2)</f>
        <v>1.4045186765165563</v>
      </c>
      <c r="F145" s="1" cm="1">
        <f t="array" ref="F145">SUMPRODUCT($G145:$FZZ145,$F$2:$FZY$2)/SUMPRODUCT(--($G145:$FZZ145&lt;&gt;""),$F$2:$FZY$2)</f>
        <v>1.4648520621463426</v>
      </c>
      <c r="G145">
        <v>1.3981091986446601</v>
      </c>
      <c r="H145">
        <v>1.4374197869342999</v>
      </c>
      <c r="I145">
        <v>1.3969718351654801</v>
      </c>
      <c r="J145">
        <v>1.4367939832369401</v>
      </c>
      <c r="K145">
        <v>1.4114888862617201</v>
      </c>
      <c r="L145">
        <v>1.45510795703365</v>
      </c>
      <c r="M145">
        <v>1.3928997113783801</v>
      </c>
      <c r="N145">
        <v>1.43599265804413</v>
      </c>
      <c r="O145">
        <v>1.36745937173544</v>
      </c>
      <c r="P145">
        <v>1.43070113506761</v>
      </c>
      <c r="Q145">
        <v>1.50892025818283</v>
      </c>
      <c r="R145">
        <v>1.4967672823551501</v>
      </c>
      <c r="S145">
        <v>1.4306012579510301</v>
      </c>
      <c r="T145">
        <v>1.4844284140577799</v>
      </c>
      <c r="U145">
        <v>1.39680427756501</v>
      </c>
      <c r="V145">
        <v>1.4693225943588299</v>
      </c>
      <c r="W145">
        <v>1.3577088563536299</v>
      </c>
      <c r="X145">
        <v>1.4277861707878801</v>
      </c>
      <c r="Y145">
        <v>1.3957531335833999</v>
      </c>
      <c r="Z145">
        <v>1.47810216837048</v>
      </c>
      <c r="AA145">
        <v>1.3895255937459099</v>
      </c>
      <c r="AB145">
        <v>1.46893625853736</v>
      </c>
      <c r="AC145">
        <v>1.4327210807697599</v>
      </c>
      <c r="AD145">
        <v>1.5177332047895</v>
      </c>
      <c r="AE145">
        <v>1.61932573138803</v>
      </c>
      <c r="AF145">
        <v>1.5485888528680201</v>
      </c>
      <c r="AG145">
        <v>1.4440946267491901</v>
      </c>
      <c r="AH145">
        <v>1.5183048591080499</v>
      </c>
      <c r="AI145">
        <v>1.46213808463251</v>
      </c>
      <c r="AJ145">
        <v>1.53834065316487</v>
      </c>
      <c r="AK145">
        <v>1.3990193051595401</v>
      </c>
      <c r="AL145">
        <v>1.4815756497103301</v>
      </c>
      <c r="AM145">
        <v>1.38791338715116</v>
      </c>
      <c r="AN145">
        <v>1.4550546724942399</v>
      </c>
      <c r="AO145">
        <v>1.45443415258583</v>
      </c>
      <c r="AP145">
        <v>1.5097775679804499</v>
      </c>
      <c r="AQ145">
        <v>1.4615476534077001</v>
      </c>
      <c r="AR145">
        <v>1.51282173840307</v>
      </c>
      <c r="AS145">
        <v>1.4485232105233301</v>
      </c>
      <c r="AT145">
        <v>1.5167302918413701</v>
      </c>
      <c r="AU145">
        <v>1.38548213213184</v>
      </c>
      <c r="AV145">
        <v>1.4536625292966301</v>
      </c>
      <c r="AW145">
        <v>1.39802930439235</v>
      </c>
      <c r="AX145">
        <v>1.4697684886928599</v>
      </c>
      <c r="AY145">
        <v>1.35536875749101</v>
      </c>
      <c r="AZ145">
        <v>1.4067023571713899</v>
      </c>
      <c r="BA145">
        <v>1.391957496451</v>
      </c>
      <c r="BB145">
        <v>1.4494033479977999</v>
      </c>
      <c r="BC145">
        <v>1.40531244452334</v>
      </c>
      <c r="BD145">
        <v>1.48430169156247</v>
      </c>
      <c r="BE145">
        <v>1.42146369869807</v>
      </c>
      <c r="BF145">
        <v>1.5050346039028899</v>
      </c>
      <c r="BG145">
        <v>1.4195194733673999</v>
      </c>
      <c r="BH145">
        <v>1.5019979252314899</v>
      </c>
      <c r="BI145">
        <v>1.4179324125025701</v>
      </c>
      <c r="BJ145">
        <v>1.4856436036093099</v>
      </c>
      <c r="BK145">
        <v>1.40713860307162</v>
      </c>
      <c r="BL145">
        <v>1.48533567337422</v>
      </c>
      <c r="BM145">
        <v>1.3758235860955901</v>
      </c>
      <c r="BN145">
        <v>1.4367239096542701</v>
      </c>
      <c r="BO145">
        <v>1.4063022828617999</v>
      </c>
      <c r="BP145">
        <v>1.46063890083925</v>
      </c>
      <c r="BQ145">
        <v>1.3650772051450999</v>
      </c>
      <c r="BR145">
        <v>1.4145765892227899</v>
      </c>
      <c r="BS145">
        <v>1.4060460989630501</v>
      </c>
      <c r="BT145">
        <v>1.48369715901739</v>
      </c>
      <c r="BU145">
        <v>1.36029632997465</v>
      </c>
      <c r="BV145">
        <v>1.3995194890001701</v>
      </c>
      <c r="BW145">
        <v>1.3568979510708401</v>
      </c>
      <c r="BX145">
        <v>1.42980098719626</v>
      </c>
      <c r="BY145">
        <v>1.4078568624885499</v>
      </c>
      <c r="BZ145">
        <v>1.47927297309084</v>
      </c>
      <c r="CA145">
        <v>1.47000618043113</v>
      </c>
      <c r="CB145">
        <v>1.4843148149304199</v>
      </c>
      <c r="CC145">
        <v>1.3816989833703599</v>
      </c>
      <c r="CD145">
        <v>1.4379586615498501</v>
      </c>
      <c r="CE145">
        <v>1.40776201387002</v>
      </c>
      <c r="CF145">
        <v>1.48887452328948</v>
      </c>
      <c r="CG145">
        <v>1.4316803517165499</v>
      </c>
      <c r="CH145">
        <v>1.50488567056744</v>
      </c>
      <c r="CI145">
        <v>1.36864586742988</v>
      </c>
      <c r="CJ145">
        <v>1.4337974522603101</v>
      </c>
      <c r="CK145">
        <v>1.4056728315123701</v>
      </c>
      <c r="CL145">
        <v>1.47619346970592</v>
      </c>
      <c r="CM145">
        <v>1.41615544799639</v>
      </c>
      <c r="CN145">
        <v>1.47363237280504</v>
      </c>
      <c r="CO145">
        <v>1.4369824355791301</v>
      </c>
      <c r="CP145">
        <v>1.50115656853825</v>
      </c>
      <c r="CQ145">
        <v>1.4122144061391699</v>
      </c>
      <c r="CR145">
        <v>1.4760672829099</v>
      </c>
      <c r="CS145">
        <v>1.42227615276535</v>
      </c>
      <c r="CT145">
        <v>1.4926129348149999</v>
      </c>
      <c r="CU145">
        <v>1.4827348273482699</v>
      </c>
      <c r="CV145">
        <v>1.50364503645036</v>
      </c>
      <c r="CW145">
        <v>1.37097416528564</v>
      </c>
      <c r="CX145">
        <v>1.43224007913567</v>
      </c>
      <c r="CY145">
        <v>1.4138191587608</v>
      </c>
      <c r="CZ145">
        <v>1.4671592085747001</v>
      </c>
      <c r="DA145">
        <v>1.4091075769716499</v>
      </c>
      <c r="DB145">
        <v>1.48647987939862</v>
      </c>
      <c r="DC145">
        <v>1.4145952722063</v>
      </c>
      <c r="DD145">
        <v>1.4806053008595901</v>
      </c>
      <c r="DE145">
        <v>1.43196633477697</v>
      </c>
      <c r="DF145">
        <v>1.5046323168281399</v>
      </c>
      <c r="DG145">
        <v>1.4418468198294501</v>
      </c>
      <c r="DH145">
        <v>1.50009127180744</v>
      </c>
      <c r="DI145">
        <v>1.4023320770365999</v>
      </c>
      <c r="DJ145">
        <v>1.47375803481039</v>
      </c>
      <c r="DK145">
        <v>1.37208168448743</v>
      </c>
      <c r="DL145">
        <v>1.42784574739491</v>
      </c>
      <c r="DM145">
        <v>1.3795872241717699</v>
      </c>
      <c r="DN145">
        <v>1.44131326949384</v>
      </c>
      <c r="DO145">
        <v>1.39420698958307</v>
      </c>
      <c r="DP145">
        <v>1.47032299967525</v>
      </c>
      <c r="DQ145">
        <v>1.4084410488621</v>
      </c>
      <c r="DR145">
        <v>1.45734825866159</v>
      </c>
      <c r="DS145">
        <v>1.3493012594960401</v>
      </c>
      <c r="DT145">
        <v>1.41048225743393</v>
      </c>
      <c r="DU145">
        <v>1.40414513012957</v>
      </c>
      <c r="DV145">
        <v>1.48390196534598</v>
      </c>
      <c r="DW145">
        <v>1.37035597778845</v>
      </c>
      <c r="DX145">
        <v>1.43333980999519</v>
      </c>
      <c r="DY145">
        <v>1.4379590637547699</v>
      </c>
      <c r="DZ145">
        <v>1.4958378219567099</v>
      </c>
      <c r="EA145">
        <v>1.4177979459019701</v>
      </c>
      <c r="EB145">
        <v>1.4834502745576501</v>
      </c>
      <c r="EC145">
        <v>1.37941441922304</v>
      </c>
      <c r="ED145">
        <v>1.4416699824345101</v>
      </c>
      <c r="EE145">
        <v>1.3833480134637699</v>
      </c>
      <c r="EF145">
        <v>1.4459246909308201</v>
      </c>
      <c r="EG145">
        <v>1.46216736133376</v>
      </c>
      <c r="EH145">
        <v>1.49369456022229</v>
      </c>
      <c r="EI145">
        <v>1.41423603222593</v>
      </c>
      <c r="EJ145">
        <v>1.4920920641023401</v>
      </c>
      <c r="EK145">
        <v>1.4082544578720499</v>
      </c>
      <c r="EL145">
        <v>1.4743513901800001</v>
      </c>
      <c r="EM145">
        <v>1.4030419170364199</v>
      </c>
      <c r="EN145">
        <v>1.4669270109175301</v>
      </c>
      <c r="EO145">
        <v>1.3945955552229801</v>
      </c>
      <c r="EP145">
        <v>1.4467505986231599</v>
      </c>
      <c r="EQ145">
        <v>1.3892626893164099</v>
      </c>
      <c r="ER145">
        <v>1.46049938600081</v>
      </c>
      <c r="ES145">
        <v>1.3862677446843801</v>
      </c>
      <c r="ET145">
        <v>1.4308918587491899</v>
      </c>
      <c r="EU145">
        <v>1.3745885914427001</v>
      </c>
      <c r="EV145">
        <v>1.43715789288417</v>
      </c>
      <c r="EW145">
        <v>1.4327096278712499</v>
      </c>
      <c r="EX145">
        <v>1.49775186762549</v>
      </c>
    </row>
    <row r="146" spans="1:154" x14ac:dyDescent="0.45">
      <c r="A146" t="s">
        <v>60</v>
      </c>
      <c r="B146" t="s">
        <v>21</v>
      </c>
      <c r="C146" t="s">
        <v>24</v>
      </c>
      <c r="D146">
        <v>30</v>
      </c>
      <c r="E146" s="1" cm="1">
        <f t="array" ref="E146">SUMPRODUCT($G146:$FZZ146,$G$2:$FZZ$2)/SUMPRODUCT(--($G146:$FZZ146&lt;&gt;""),$G$2:$FZZ$2)</f>
        <v>1.4489347944058673</v>
      </c>
      <c r="F146" s="1" cm="1">
        <f t="array" ref="F146">SUMPRODUCT($G146:$FZZ146,$F$2:$FZY$2)/SUMPRODUCT(--($G146:$FZZ146&lt;&gt;""),$F$2:$FZY$2)</f>
        <v>1.4712675884032647</v>
      </c>
      <c r="G146">
        <v>1.4460489806960699</v>
      </c>
      <c r="H146">
        <v>1.4487692140191799</v>
      </c>
      <c r="I146">
        <v>1.4405066504883099</v>
      </c>
      <c r="J146">
        <v>1.44677301293168</v>
      </c>
      <c r="K146">
        <v>1.46155191045735</v>
      </c>
      <c r="L146">
        <v>1.46718662321854</v>
      </c>
      <c r="M146">
        <v>1.43993616832648</v>
      </c>
      <c r="N146">
        <v>1.43320330585025</v>
      </c>
      <c r="O146">
        <v>1.42632922391788</v>
      </c>
      <c r="P146">
        <v>1.44847150830136</v>
      </c>
      <c r="Q146">
        <v>1.67225751358328</v>
      </c>
      <c r="R146">
        <v>1.5155214991205199</v>
      </c>
      <c r="S146">
        <v>1.4766763796595701</v>
      </c>
      <c r="T146">
        <v>1.4849312391173</v>
      </c>
      <c r="U146">
        <v>1.4469813532459701</v>
      </c>
      <c r="V146">
        <v>1.4719996300176601</v>
      </c>
      <c r="W146">
        <v>1.3902860782179101</v>
      </c>
      <c r="X146">
        <v>1.4395851384476299</v>
      </c>
      <c r="Y146">
        <v>1.4378381295765901</v>
      </c>
      <c r="Z146">
        <v>1.4945647008854801</v>
      </c>
      <c r="AA146">
        <v>1.4884113751572301</v>
      </c>
      <c r="AB146">
        <v>1.47445098744423</v>
      </c>
      <c r="AC146">
        <v>1.4659129324268401</v>
      </c>
      <c r="AD146">
        <v>1.5280146239467101</v>
      </c>
      <c r="AE146">
        <v>1.7165964740322099</v>
      </c>
      <c r="AF146">
        <v>1.56797197885572</v>
      </c>
      <c r="AG146">
        <v>1.4465811802330399</v>
      </c>
      <c r="AH146">
        <v>1.5083050886360601</v>
      </c>
      <c r="AI146">
        <v>1.4710233540786299</v>
      </c>
      <c r="AJ146">
        <v>1.5283678163312</v>
      </c>
      <c r="AK146">
        <v>1.4432395619563001</v>
      </c>
      <c r="AL146">
        <v>1.5020867006883001</v>
      </c>
      <c r="AM146">
        <v>1.42226266262882</v>
      </c>
      <c r="AN146">
        <v>1.4453705808075601</v>
      </c>
      <c r="AO146">
        <v>1.4544613597315099</v>
      </c>
      <c r="AP146">
        <v>1.4830914391355701</v>
      </c>
      <c r="AQ146">
        <v>1.47374066795475</v>
      </c>
      <c r="AR146">
        <v>1.4954380752961101</v>
      </c>
      <c r="AS146">
        <v>1.4369738257653599</v>
      </c>
      <c r="AT146">
        <v>1.4866193426491301</v>
      </c>
      <c r="AU146">
        <v>1.3940707590693999</v>
      </c>
      <c r="AV146">
        <v>1.44015907811993</v>
      </c>
      <c r="AW146">
        <v>1.4336624708855701</v>
      </c>
      <c r="AX146">
        <v>1.49087541503543</v>
      </c>
      <c r="AY146">
        <v>1.4537706751897701</v>
      </c>
      <c r="AZ146">
        <v>1.448</v>
      </c>
      <c r="BA146">
        <v>1.4119934782914201</v>
      </c>
      <c r="BB146">
        <v>1.44508131052609</v>
      </c>
      <c r="BC146">
        <v>1.46334419619081</v>
      </c>
      <c r="BD146">
        <v>1.4880994648880299</v>
      </c>
      <c r="BE146">
        <v>1.4690580635252699</v>
      </c>
      <c r="BF146">
        <v>1.51380476551576</v>
      </c>
      <c r="BG146">
        <v>1.4507754767484999</v>
      </c>
      <c r="BH146">
        <v>1.49709916625043</v>
      </c>
      <c r="BI146">
        <v>1.4597091612616699</v>
      </c>
      <c r="BJ146">
        <v>1.4941626096195599</v>
      </c>
      <c r="BK146">
        <v>1.4585920472400999</v>
      </c>
      <c r="BL146">
        <v>1.48583937351107</v>
      </c>
      <c r="BM146">
        <v>1.44932937959778</v>
      </c>
      <c r="BN146">
        <v>1.4596687636611401</v>
      </c>
      <c r="BO146">
        <v>1.4797492471267899</v>
      </c>
      <c r="BP146">
        <v>1.4761129207383199</v>
      </c>
      <c r="BQ146">
        <v>1.44268341593376</v>
      </c>
      <c r="BR146">
        <v>1.4524772968172499</v>
      </c>
      <c r="BS146">
        <v>1.41806990628639</v>
      </c>
      <c r="BT146">
        <v>1.4826343320825801</v>
      </c>
      <c r="BU146">
        <v>1.4439712139143099</v>
      </c>
      <c r="BV146">
        <v>1.41099514362955</v>
      </c>
      <c r="BW146">
        <v>1.3680059794941399</v>
      </c>
      <c r="BX146">
        <v>1.42349228959965</v>
      </c>
      <c r="BY146">
        <v>1.43002311483274</v>
      </c>
      <c r="BZ146">
        <v>1.47776832831785</v>
      </c>
      <c r="CA146">
        <v>1.6231268819620801</v>
      </c>
      <c r="CB146">
        <v>1.53830306586841</v>
      </c>
      <c r="CC146">
        <v>1.4615523799905701</v>
      </c>
      <c r="CD146">
        <v>1.4933304719585201</v>
      </c>
      <c r="CE146">
        <v>1.4764924816487901</v>
      </c>
      <c r="CF146">
        <v>1.4900679730861699</v>
      </c>
      <c r="CG146">
        <v>1.4454516066464</v>
      </c>
      <c r="CH146">
        <v>1.50598478481067</v>
      </c>
      <c r="CI146">
        <v>1.3920294540132701</v>
      </c>
      <c r="CJ146">
        <v>1.4275322525232499</v>
      </c>
      <c r="CK146">
        <v>1.40686724417566</v>
      </c>
      <c r="CL146">
        <v>1.4692533034939701</v>
      </c>
      <c r="CM146">
        <v>1.3903647005853199</v>
      </c>
      <c r="CN146">
        <v>1.44837629446195</v>
      </c>
      <c r="CO146">
        <v>1.43986614646783</v>
      </c>
      <c r="CP146">
        <v>1.49350779527194</v>
      </c>
      <c r="CQ146">
        <v>1.4001027072069401</v>
      </c>
      <c r="CR146">
        <v>1.4559812414006901</v>
      </c>
      <c r="CS146">
        <v>1.42285519649167</v>
      </c>
      <c r="CT146">
        <v>1.4670243113211501</v>
      </c>
      <c r="CU146">
        <v>1.64646146461464</v>
      </c>
      <c r="CV146">
        <v>1.5142801428014201</v>
      </c>
      <c r="CW146">
        <v>1.39051399648</v>
      </c>
      <c r="CX146">
        <v>1.4432240079135601</v>
      </c>
      <c r="CY146">
        <v>1.4011138163602199</v>
      </c>
      <c r="CZ146">
        <v>1.45641283967201</v>
      </c>
      <c r="DA146">
        <v>1.4167130692235601</v>
      </c>
      <c r="DB146">
        <v>1.4753568469802101</v>
      </c>
      <c r="DC146">
        <v>1.4104494985673299</v>
      </c>
      <c r="DD146">
        <v>1.46527578796561</v>
      </c>
      <c r="DE146">
        <v>1.42715542260124</v>
      </c>
      <c r="DF146">
        <v>1.50409653078537</v>
      </c>
      <c r="DG146">
        <v>1.4357576863900601</v>
      </c>
      <c r="DH146">
        <v>1.4713536912926599</v>
      </c>
      <c r="DI146">
        <v>1.37551075170453</v>
      </c>
      <c r="DJ146">
        <v>1.43149523704977</v>
      </c>
      <c r="DK146">
        <v>1.40574648781649</v>
      </c>
      <c r="DL146">
        <v>1.4327554341047399</v>
      </c>
      <c r="DM146">
        <v>1.41382263724498</v>
      </c>
      <c r="DN146">
        <v>1.4407422827573899</v>
      </c>
      <c r="DO146">
        <v>1.3741225550198499</v>
      </c>
      <c r="DP146">
        <v>1.45539706727286</v>
      </c>
      <c r="DQ146">
        <v>1.3997907327061301</v>
      </c>
      <c r="DR146">
        <v>1.4270586219026999</v>
      </c>
      <c r="DS146">
        <v>1.3766222815046401</v>
      </c>
      <c r="DT146">
        <v>1.39449899960904</v>
      </c>
      <c r="DU146">
        <v>1.40720997744353</v>
      </c>
      <c r="DV146">
        <v>1.4665041522106299</v>
      </c>
      <c r="DW146">
        <v>1.3876997964964599</v>
      </c>
      <c r="DX146">
        <v>1.4340351989528199</v>
      </c>
      <c r="DY146">
        <v>1.4661051806874901</v>
      </c>
      <c r="DZ146">
        <v>1.5038879639604299</v>
      </c>
      <c r="EA146">
        <v>1.45268964815944</v>
      </c>
      <c r="EB146">
        <v>1.47452715070164</v>
      </c>
      <c r="EC146">
        <v>1.3724852731383901</v>
      </c>
      <c r="ED146">
        <v>1.4217850800151299</v>
      </c>
      <c r="EE146">
        <v>1.4096621472836499</v>
      </c>
      <c r="EF146">
        <v>1.4298342193840601</v>
      </c>
      <c r="EG146">
        <v>1.4404509992518899</v>
      </c>
      <c r="EH146">
        <v>1.4722667521641499</v>
      </c>
      <c r="EI146">
        <v>1.37175162964645</v>
      </c>
      <c r="EJ146">
        <v>1.4438405480505401</v>
      </c>
      <c r="EK146">
        <v>1.39769078002197</v>
      </c>
      <c r="EL146">
        <v>1.45394236457365</v>
      </c>
      <c r="EM146">
        <v>1.41035654266058</v>
      </c>
      <c r="EN146">
        <v>1.44533375246339</v>
      </c>
      <c r="EO146">
        <v>1.3876272074229199</v>
      </c>
      <c r="EP146">
        <v>1.41406016162825</v>
      </c>
      <c r="EQ146">
        <v>1.40289858780188</v>
      </c>
      <c r="ER146">
        <v>1.4622390503479299</v>
      </c>
      <c r="ES146">
        <v>1.3849375428678301</v>
      </c>
      <c r="ET146">
        <v>1.4022301664830701</v>
      </c>
      <c r="EU146">
        <v>1.3749757994966201</v>
      </c>
      <c r="EV146">
        <v>1.43080416072654</v>
      </c>
      <c r="EW146">
        <v>1.3829784263073299</v>
      </c>
      <c r="EX146">
        <v>1.4695803951686099</v>
      </c>
    </row>
    <row r="147" spans="1:154" x14ac:dyDescent="0.45">
      <c r="A147" t="s">
        <v>60</v>
      </c>
      <c r="B147" t="s">
        <v>21</v>
      </c>
      <c r="C147" t="s">
        <v>19</v>
      </c>
      <c r="D147">
        <v>30</v>
      </c>
      <c r="E147" s="1" cm="1">
        <f t="array" ref="E147">SUMPRODUCT($G147:$FZZ147,$G$2:$FZZ$2)/SUMPRODUCT(--($G147:$FZZ147&lt;&gt;""),$G$2:$FZZ$2)</f>
        <v>1.2002778293282779</v>
      </c>
      <c r="F147" s="1" cm="1">
        <f t="array" ref="F147">SUMPRODUCT($G147:$FZZ147,$F$2:$FZY$2)/SUMPRODUCT(--($G147:$FZZ147&lt;&gt;""),$F$2:$FZY$2)</f>
        <v>1.2560814297694367</v>
      </c>
      <c r="G147">
        <v>1.1920676082732</v>
      </c>
      <c r="H147">
        <v>1.2280245068442901</v>
      </c>
      <c r="I147">
        <v>1.1874270490559999</v>
      </c>
      <c r="J147">
        <v>1.22623035682491</v>
      </c>
      <c r="K147">
        <v>1.20203542342768</v>
      </c>
      <c r="L147">
        <v>1.2431851446059701</v>
      </c>
      <c r="M147">
        <v>1.1840594842899801</v>
      </c>
      <c r="N147">
        <v>1.2217526785333099</v>
      </c>
      <c r="O147">
        <v>1.18020196728015</v>
      </c>
      <c r="P147">
        <v>1.23795847562943</v>
      </c>
      <c r="Q147">
        <v>1.3112535078598799</v>
      </c>
      <c r="R147">
        <v>1.29446032465155</v>
      </c>
      <c r="S147">
        <v>1.23767989765822</v>
      </c>
      <c r="T147">
        <v>1.2836786183859801</v>
      </c>
      <c r="U147">
        <v>1.1819334778873201</v>
      </c>
      <c r="V147">
        <v>1.2554514584952701</v>
      </c>
      <c r="W147">
        <v>1.1596239437767</v>
      </c>
      <c r="X147">
        <v>1.2318914635681599</v>
      </c>
      <c r="Y147">
        <v>1.1814703525405901</v>
      </c>
      <c r="Z147">
        <v>1.2695122251697999</v>
      </c>
      <c r="AA147">
        <v>1.1863770807723399</v>
      </c>
      <c r="AB147">
        <v>1.26402167241937</v>
      </c>
      <c r="AC147">
        <v>1.23808569866489</v>
      </c>
      <c r="AD147">
        <v>1.3082234659254499</v>
      </c>
      <c r="AE147">
        <v>1.44573589573576</v>
      </c>
      <c r="AF147">
        <v>1.33869627773744</v>
      </c>
      <c r="AG147">
        <v>1.23074833783463</v>
      </c>
      <c r="AH147">
        <v>1.29903674743502</v>
      </c>
      <c r="AI147">
        <v>1.24653955831234</v>
      </c>
      <c r="AJ147">
        <v>1.3171299669046399</v>
      </c>
      <c r="AK147">
        <v>1.1877576594083099</v>
      </c>
      <c r="AL147">
        <v>1.2740606214699499</v>
      </c>
      <c r="AM147">
        <v>1.1970088685374001</v>
      </c>
      <c r="AN147">
        <v>1.2657254699898099</v>
      </c>
      <c r="AO147">
        <v>1.23705449999387</v>
      </c>
      <c r="AP147">
        <v>1.2834862148194599</v>
      </c>
      <c r="AQ147">
        <v>1.2497035622170001</v>
      </c>
      <c r="AR147">
        <v>1.2970821330283999</v>
      </c>
      <c r="AS147">
        <v>1.2355561913106099</v>
      </c>
      <c r="AT147">
        <v>1.2930498064423801</v>
      </c>
      <c r="AU147">
        <v>1.18850075124433</v>
      </c>
      <c r="AV147">
        <v>1.2471129670646099</v>
      </c>
      <c r="AW147">
        <v>1.18941308621173</v>
      </c>
      <c r="AX147">
        <v>1.25588070105885</v>
      </c>
      <c r="AY147">
        <v>1.1632313224130999</v>
      </c>
      <c r="AZ147">
        <v>1.21191050739113</v>
      </c>
      <c r="BA147">
        <v>1.1914838292549199</v>
      </c>
      <c r="BB147">
        <v>1.24934290975023</v>
      </c>
      <c r="BC147">
        <v>1.19457723618472</v>
      </c>
      <c r="BD147">
        <v>1.26717874261367</v>
      </c>
      <c r="BE147">
        <v>1.2037518757779</v>
      </c>
      <c r="BF147">
        <v>1.28769713665901</v>
      </c>
      <c r="BG147">
        <v>1.203349726566</v>
      </c>
      <c r="BH147">
        <v>1.28082696174485</v>
      </c>
      <c r="BI147">
        <v>1.2021154791544399</v>
      </c>
      <c r="BJ147">
        <v>1.26933506715932</v>
      </c>
      <c r="BK147">
        <v>1.19879998986263</v>
      </c>
      <c r="BL147">
        <v>1.2673507273556599</v>
      </c>
      <c r="BM147">
        <v>1.1507916611173299</v>
      </c>
      <c r="BN147">
        <v>1.2230655030044699</v>
      </c>
      <c r="BO147">
        <v>1.20019257165099</v>
      </c>
      <c r="BP147">
        <v>1.2476423630317</v>
      </c>
      <c r="BQ147">
        <v>1.15624373334861</v>
      </c>
      <c r="BR147">
        <v>1.2073617039562199</v>
      </c>
      <c r="BS147">
        <v>1.20068328989605</v>
      </c>
      <c r="BT147">
        <v>1.2730664251430901</v>
      </c>
      <c r="BU147">
        <v>1.1781946961035299</v>
      </c>
      <c r="BV147">
        <v>1.2012306965403601</v>
      </c>
      <c r="BW147">
        <v>1.1663367730608001</v>
      </c>
      <c r="BX147">
        <v>1.2282021764696101</v>
      </c>
      <c r="BY147">
        <v>1.19399559509791</v>
      </c>
      <c r="BZ147">
        <v>1.25812290112957</v>
      </c>
      <c r="CA147">
        <v>1.2743029326874</v>
      </c>
      <c r="CB147">
        <v>1.29694578492515</v>
      </c>
      <c r="CC147">
        <v>1.1840326869992499</v>
      </c>
      <c r="CD147">
        <v>1.2340983303036399</v>
      </c>
      <c r="CE147">
        <v>1.2064706399874501</v>
      </c>
      <c r="CF147">
        <v>1.27162840869535</v>
      </c>
      <c r="CG147">
        <v>1.2034438912954399</v>
      </c>
      <c r="CH147">
        <v>1.2739725436951701</v>
      </c>
      <c r="CI147">
        <v>1.1717763031534201</v>
      </c>
      <c r="CJ147">
        <v>1.2316717208469301</v>
      </c>
      <c r="CK147">
        <v>1.19221242943535</v>
      </c>
      <c r="CL147">
        <v>1.2703018720846899</v>
      </c>
      <c r="CM147">
        <v>1.20328680774425</v>
      </c>
      <c r="CN147">
        <v>1.2691495947771201</v>
      </c>
      <c r="CO147">
        <v>1.2225854704149699</v>
      </c>
      <c r="CP147">
        <v>1.27838604715715</v>
      </c>
      <c r="CQ147">
        <v>1.2050946650388501</v>
      </c>
      <c r="CR147">
        <v>1.26668992112861</v>
      </c>
      <c r="CS147">
        <v>1.21674117596968</v>
      </c>
      <c r="CT147">
        <v>1.28040192446885</v>
      </c>
      <c r="CU147">
        <v>1.2784177841778399</v>
      </c>
      <c r="CV147">
        <v>1.31113311133111</v>
      </c>
      <c r="CW147">
        <v>1.1840932156575501</v>
      </c>
      <c r="CX147">
        <v>1.23089374494161</v>
      </c>
      <c r="CY147">
        <v>1.20015112081269</v>
      </c>
      <c r="CZ147">
        <v>1.26467131223239</v>
      </c>
      <c r="DA147">
        <v>1.2073854762260401</v>
      </c>
      <c r="DB147">
        <v>1.26922084448126</v>
      </c>
      <c r="DC147">
        <v>1.21365508595988</v>
      </c>
      <c r="DD147">
        <v>1.2799337392550101</v>
      </c>
      <c r="DE147">
        <v>1.2203196856721801</v>
      </c>
      <c r="DF147">
        <v>1.2932870473724101</v>
      </c>
      <c r="DG147">
        <v>1.22807520796933</v>
      </c>
      <c r="DH147">
        <v>1.2746238297650401</v>
      </c>
      <c r="DI147">
        <v>1.1834559137424201</v>
      </c>
      <c r="DJ147">
        <v>1.2550770244063001</v>
      </c>
      <c r="DK147">
        <v>1.17051239894322</v>
      </c>
      <c r="DL147">
        <v>1.2266506412073499</v>
      </c>
      <c r="DM147">
        <v>1.17769583060726</v>
      </c>
      <c r="DN147">
        <v>1.2319871527984201</v>
      </c>
      <c r="DO147">
        <v>1.19298793435087</v>
      </c>
      <c r="DP147">
        <v>1.26961604756313</v>
      </c>
      <c r="DQ147">
        <v>1.21027754976863</v>
      </c>
      <c r="DR147">
        <v>1.25088622894924</v>
      </c>
      <c r="DS147">
        <v>1.15888968102476</v>
      </c>
      <c r="DT147">
        <v>1.2030525339404601</v>
      </c>
      <c r="DU147">
        <v>1.1986182899568001</v>
      </c>
      <c r="DV147">
        <v>1.25879247038831</v>
      </c>
      <c r="DW147">
        <v>1.1588861505107999</v>
      </c>
      <c r="DX147">
        <v>1.2338756685448899</v>
      </c>
      <c r="DY147">
        <v>1.2222505141514</v>
      </c>
      <c r="DZ147">
        <v>1.25155224757614</v>
      </c>
      <c r="EA147">
        <v>1.2058546878177701</v>
      </c>
      <c r="EB147">
        <v>1.2704901362619401</v>
      </c>
      <c r="EC147">
        <v>1.1686480401385799</v>
      </c>
      <c r="ED147">
        <v>1.23429053890123</v>
      </c>
      <c r="EE147">
        <v>1.1817295290823799</v>
      </c>
      <c r="EF147">
        <v>1.2346409135235401</v>
      </c>
      <c r="EG147">
        <v>1.24684193651811</v>
      </c>
      <c r="EH147">
        <v>1.29786256278721</v>
      </c>
      <c r="EI147">
        <v>1.20682966043934</v>
      </c>
      <c r="EJ147">
        <v>1.2583492074588001</v>
      </c>
      <c r="EK147">
        <v>1.2102383165722901</v>
      </c>
      <c r="EL147">
        <v>1.2651694413927099</v>
      </c>
      <c r="EM147">
        <v>1.1839658570202201</v>
      </c>
      <c r="EN147">
        <v>1.2452636287797201</v>
      </c>
      <c r="EO147">
        <v>1.17797815025441</v>
      </c>
      <c r="EP147">
        <v>1.2293381472612901</v>
      </c>
      <c r="EQ147">
        <v>1.18321479738027</v>
      </c>
      <c r="ER147">
        <v>1.24458913221449</v>
      </c>
      <c r="ES147">
        <v>1.1749527154823001</v>
      </c>
      <c r="ET147">
        <v>1.2213850726414801</v>
      </c>
      <c r="EU147">
        <v>1.16447542108875</v>
      </c>
      <c r="EV147">
        <v>1.22896316243377</v>
      </c>
      <c r="EW147">
        <v>1.2146407875445</v>
      </c>
      <c r="EX147">
        <v>1.2760943936326099</v>
      </c>
    </row>
    <row r="148" spans="1:154" x14ac:dyDescent="0.45">
      <c r="A148" t="s">
        <v>324</v>
      </c>
      <c r="B148" t="s">
        <v>38</v>
      </c>
      <c r="C148" t="s">
        <v>16</v>
      </c>
      <c r="D148">
        <v>35</v>
      </c>
      <c r="E148" s="1" cm="1">
        <f t="array" ref="E148">SUMPRODUCT($G148:$FZZ148,$G$2:$FZZ$2)/SUMPRODUCT(--($G148:$FZZ148&lt;&gt;""),$G$2:$FZZ$2)</f>
        <v>1.6098051393678252</v>
      </c>
      <c r="F148" s="1" cm="1">
        <f t="array" ref="F148">SUMPRODUCT($G148:$FZZ148,$F$2:$FZY$2)/SUMPRODUCT(--($G148:$FZZ148&lt;&gt;""),$F$2:$FZY$2)</f>
        <v>1.7051770328585751</v>
      </c>
      <c r="G148">
        <v>1.5740979020056101</v>
      </c>
      <c r="H148">
        <v>1.6714027429981599</v>
      </c>
      <c r="I148">
        <v>1.57153808616289</v>
      </c>
      <c r="J148">
        <v>1.66568189761479</v>
      </c>
      <c r="K148">
        <v>1.5909038685366801</v>
      </c>
      <c r="L148">
        <v>1.68830247617652</v>
      </c>
      <c r="M148">
        <v>1.5681068195474599</v>
      </c>
      <c r="N148">
        <v>1.6621895840105501</v>
      </c>
      <c r="O148">
        <v>1.56539497350018</v>
      </c>
      <c r="P148">
        <v>1.6867766060424001</v>
      </c>
      <c r="Q148">
        <v>1.60627878400709</v>
      </c>
      <c r="R148">
        <v>1.6779059420946401</v>
      </c>
      <c r="S148">
        <v>1.6199761913222701</v>
      </c>
      <c r="T148">
        <v>1.6931772147400499</v>
      </c>
      <c r="U148">
        <v>1.6104833072151801</v>
      </c>
      <c r="V148">
        <v>1.70647415726739</v>
      </c>
      <c r="W148">
        <v>1.55791547251412</v>
      </c>
      <c r="X148">
        <v>1.66598720312812</v>
      </c>
      <c r="Y148">
        <v>1.60017200536431</v>
      </c>
      <c r="Z148">
        <v>1.7241496235475999</v>
      </c>
      <c r="AA148">
        <v>1.6130116825648999</v>
      </c>
      <c r="AB148">
        <v>1.72455700551293</v>
      </c>
      <c r="AC148">
        <v>1.63848718943937</v>
      </c>
      <c r="AD148">
        <v>1.72942985805923</v>
      </c>
      <c r="AE148">
        <v>1.65963692019005</v>
      </c>
      <c r="AF148">
        <v>1.77884078633222</v>
      </c>
      <c r="AG148">
        <v>1.6316496178358499</v>
      </c>
      <c r="AH148">
        <v>1.7625264913582701</v>
      </c>
      <c r="AI148">
        <v>1.66721738858938</v>
      </c>
      <c r="AJ148">
        <v>1.7849608683887299</v>
      </c>
      <c r="AK148">
        <v>1.60625102155712</v>
      </c>
      <c r="AL148">
        <v>1.7300219748288299</v>
      </c>
      <c r="AM148">
        <v>1.62501240971674</v>
      </c>
      <c r="AN148">
        <v>1.73689923638192</v>
      </c>
      <c r="AO148">
        <v>1.65085342014226</v>
      </c>
      <c r="AP148">
        <v>1.74092539664617</v>
      </c>
      <c r="AQ148">
        <v>1.6834311041824801</v>
      </c>
      <c r="AR148">
        <v>1.7785026077332999</v>
      </c>
      <c r="AS148">
        <v>1.64140136309859</v>
      </c>
      <c r="AT148">
        <v>1.7470266033693</v>
      </c>
      <c r="AU148">
        <v>1.60920894823898</v>
      </c>
      <c r="AV148">
        <v>1.7144343120667001</v>
      </c>
      <c r="AW148">
        <v>1.5929390290235701</v>
      </c>
      <c r="AX148">
        <v>1.6906767761864601</v>
      </c>
      <c r="AY148">
        <v>1.5548525769077099</v>
      </c>
      <c r="AZ148">
        <v>1.6145041949660399</v>
      </c>
      <c r="BA148">
        <v>1.6269695138234901</v>
      </c>
      <c r="BB148">
        <v>1.7103391569567199</v>
      </c>
      <c r="BC148">
        <v>1.61151758768481</v>
      </c>
      <c r="BD148">
        <v>1.7323837843321199</v>
      </c>
      <c r="BE148">
        <v>1.6073552891337599</v>
      </c>
      <c r="BF148">
        <v>1.74538054694324</v>
      </c>
      <c r="BG148">
        <v>1.60571713989318</v>
      </c>
      <c r="BH148">
        <v>1.7325181542244501</v>
      </c>
      <c r="BI148">
        <v>1.61376171521908</v>
      </c>
      <c r="BJ148">
        <v>1.72210786723544</v>
      </c>
      <c r="BK148">
        <v>1.6136746667342401</v>
      </c>
      <c r="BL148">
        <v>1.7377211211921499</v>
      </c>
      <c r="BM148">
        <v>1.5622732934826</v>
      </c>
      <c r="BN148">
        <v>1.6825952069443599</v>
      </c>
      <c r="BO148">
        <v>1.5920178367784501</v>
      </c>
      <c r="BP148">
        <v>1.70261337485232</v>
      </c>
      <c r="BQ148">
        <v>1.5741183716733</v>
      </c>
      <c r="BR148">
        <v>1.65996433380124</v>
      </c>
      <c r="BS148">
        <v>1.6008576551265199</v>
      </c>
      <c r="BT148">
        <v>1.7250790188720999</v>
      </c>
      <c r="BU148">
        <v>1.6528040580446499</v>
      </c>
      <c r="BV148">
        <v>1.63403158980942</v>
      </c>
      <c r="BW148">
        <v>1.6175442664767301</v>
      </c>
      <c r="BX148">
        <v>1.6784758915409199</v>
      </c>
      <c r="BY148">
        <v>1.59231213746783</v>
      </c>
      <c r="BZ148">
        <v>1.71033952636399</v>
      </c>
      <c r="CA148">
        <v>1.69002744777327</v>
      </c>
      <c r="CB148">
        <v>1.7310263885680699</v>
      </c>
      <c r="CC148">
        <v>1.6085849660001299</v>
      </c>
      <c r="CD148">
        <v>1.7069868040126499</v>
      </c>
      <c r="CE148">
        <v>1.6137009566724101</v>
      </c>
      <c r="CF148">
        <v>1.7271360647523</v>
      </c>
      <c r="CG148">
        <v>1.6134221245231699</v>
      </c>
      <c r="CH148">
        <v>1.73211353203594</v>
      </c>
      <c r="CI148">
        <v>1.60779741438777</v>
      </c>
      <c r="CJ148">
        <v>1.68514936658181</v>
      </c>
      <c r="CK148">
        <v>1.6149967939449501</v>
      </c>
      <c r="CL148">
        <v>1.7227202434087201</v>
      </c>
      <c r="CM148">
        <v>1.613743809095</v>
      </c>
      <c r="CN148">
        <v>1.7284443944169201</v>
      </c>
      <c r="CO148">
        <v>1.6286721051089399</v>
      </c>
      <c r="CP148">
        <v>1.7327555630946601</v>
      </c>
      <c r="CQ148">
        <v>1.61546809294033</v>
      </c>
      <c r="CR148">
        <v>1.7143576923822199</v>
      </c>
      <c r="CS148">
        <v>1.6429599352833399</v>
      </c>
      <c r="CT148">
        <v>1.7648571550219201</v>
      </c>
      <c r="CU148">
        <v>1.5960759607596</v>
      </c>
      <c r="CV148">
        <v>1.69032190321903</v>
      </c>
      <c r="CW148">
        <v>1.61553679937308</v>
      </c>
      <c r="CX148">
        <v>1.6654719235364299</v>
      </c>
      <c r="CY148">
        <v>1.5952620826686801</v>
      </c>
      <c r="CZ148">
        <v>1.7231690594128599</v>
      </c>
      <c r="DA148">
        <v>1.6149040485665</v>
      </c>
      <c r="DB148">
        <v>1.7323002539691099</v>
      </c>
      <c r="DC148">
        <v>1.64035637535816</v>
      </c>
      <c r="DD148">
        <v>1.75347421203438</v>
      </c>
      <c r="DE148">
        <v>1.6375519042728901</v>
      </c>
      <c r="DF148">
        <v>1.77519310621958</v>
      </c>
      <c r="DG148">
        <v>1.6413409132396199</v>
      </c>
      <c r="DH148">
        <v>1.71674446501682</v>
      </c>
      <c r="DI148">
        <v>1.58994718674911</v>
      </c>
      <c r="DJ148">
        <v>1.71034432288045</v>
      </c>
      <c r="DK148">
        <v>1.5504745274568199</v>
      </c>
      <c r="DL148">
        <v>1.6466953159547799</v>
      </c>
      <c r="DM148">
        <v>1.58609409385594</v>
      </c>
      <c r="DN148">
        <v>1.6669362992922101</v>
      </c>
      <c r="DO148">
        <v>1.60696710049711</v>
      </c>
      <c r="DP148">
        <v>1.72345182483575</v>
      </c>
      <c r="DQ148">
        <v>1.6224258769833</v>
      </c>
      <c r="DR148">
        <v>1.6877136646130799</v>
      </c>
      <c r="DS148">
        <v>1.6127145474476601</v>
      </c>
      <c r="DT148">
        <v>1.63667793543837</v>
      </c>
      <c r="DU148">
        <v>1.58905758473847</v>
      </c>
      <c r="DV148">
        <v>1.7125921730070901</v>
      </c>
      <c r="DW148">
        <v>1.54755744628631</v>
      </c>
      <c r="DX148">
        <v>1.6546064405289</v>
      </c>
      <c r="DY148">
        <v>1.63880129272353</v>
      </c>
      <c r="DZ148">
        <v>1.7454705709528899</v>
      </c>
      <c r="EA148">
        <v>1.62116127720154</v>
      </c>
      <c r="EB148">
        <v>1.7008846857840101</v>
      </c>
      <c r="EC148">
        <v>1.58478499267296</v>
      </c>
      <c r="ED148">
        <v>1.68045379113573</v>
      </c>
      <c r="EE148">
        <v>1.56030387870017</v>
      </c>
      <c r="EF148">
        <v>1.62713517254396</v>
      </c>
      <c r="EG148">
        <v>1.66214598696163</v>
      </c>
      <c r="EH148">
        <v>1.7545580848562501</v>
      </c>
      <c r="EI148">
        <v>1.59338354799811</v>
      </c>
      <c r="EJ148">
        <v>1.7344506387515</v>
      </c>
      <c r="EK148">
        <v>1.60192892757542</v>
      </c>
      <c r="EL148">
        <v>1.6927131750190101</v>
      </c>
      <c r="EM148">
        <v>1.5948060112923299</v>
      </c>
      <c r="EN148">
        <v>1.6894246230851999</v>
      </c>
      <c r="EO148">
        <v>1.57845704878778</v>
      </c>
      <c r="EP148">
        <v>1.6532849446273501</v>
      </c>
      <c r="EQ148">
        <v>1.59327670896438</v>
      </c>
      <c r="ER148">
        <v>1.6975414449447399</v>
      </c>
      <c r="ES148">
        <v>1.58276349427389</v>
      </c>
      <c r="ET148">
        <v>1.6574522478332201</v>
      </c>
      <c r="EU148">
        <v>1.5581780101026099</v>
      </c>
      <c r="EV148">
        <v>1.6594329162046499</v>
      </c>
      <c r="EW148">
        <v>1.6287858688822101</v>
      </c>
      <c r="EX148">
        <v>1.7676394610067701</v>
      </c>
    </row>
    <row r="149" spans="1:154" x14ac:dyDescent="0.45">
      <c r="A149" t="s">
        <v>44</v>
      </c>
      <c r="B149" t="s">
        <v>21</v>
      </c>
      <c r="C149" t="s">
        <v>22</v>
      </c>
      <c r="D149">
        <v>35</v>
      </c>
      <c r="E149" s="1" cm="1">
        <f t="array" ref="E149">SUMPRODUCT($G149:$FZZ149,$G$2:$FZZ$2)/SUMPRODUCT(--($G149:$FZZ149&lt;&gt;""),$G$2:$FZZ$2)</f>
        <v>1.1786491870819349</v>
      </c>
      <c r="F149" s="1" cm="1">
        <f t="array" ref="F149">SUMPRODUCT($G149:$FZZ149,$F$2:$FZY$2)/SUMPRODUCT(--($G149:$FZZ149&lt;&gt;""),$F$2:$FZY$2)</f>
        <v>1.1617758184647613</v>
      </c>
      <c r="G149">
        <v>1.1811058433053201</v>
      </c>
      <c r="H149">
        <v>1.17531730556682</v>
      </c>
      <c r="I149">
        <v>1.1814937056112</v>
      </c>
      <c r="J149">
        <v>1.1768644118093099</v>
      </c>
      <c r="K149">
        <v>1.1932353474989299</v>
      </c>
      <c r="L149">
        <v>1.1800710333470401</v>
      </c>
      <c r="M149">
        <v>1.1697252676891501</v>
      </c>
      <c r="N149">
        <v>1.1653368401351401</v>
      </c>
      <c r="O149">
        <v>1.19522811568552</v>
      </c>
      <c r="P149">
        <v>1.1739787426402699</v>
      </c>
      <c r="Q149">
        <v>1.2945526724921801</v>
      </c>
      <c r="R149">
        <v>1.16272558676188</v>
      </c>
      <c r="S149">
        <v>1.16582211008848</v>
      </c>
      <c r="T149">
        <v>1.16933300167016</v>
      </c>
      <c r="U149">
        <v>1.1456574212586801</v>
      </c>
      <c r="V149">
        <v>1.16229951137428</v>
      </c>
      <c r="W149">
        <v>1.1235272118667201</v>
      </c>
      <c r="X149">
        <v>1.13821806521368</v>
      </c>
      <c r="Y149">
        <v>1.20186343055664</v>
      </c>
      <c r="Z149">
        <v>1.1945878148396201</v>
      </c>
      <c r="AA149">
        <v>1.0951174429694299</v>
      </c>
      <c r="AB149">
        <v>1.1367427312759499</v>
      </c>
      <c r="AC149">
        <v>1.1821607882908201</v>
      </c>
      <c r="AD149">
        <v>1.18253014310934</v>
      </c>
      <c r="AE149">
        <v>1.3661683732169001</v>
      </c>
      <c r="AF149">
        <v>1.19964934258286</v>
      </c>
      <c r="AG149">
        <v>1.14301890545741</v>
      </c>
      <c r="AH149">
        <v>1.1691544953061499</v>
      </c>
      <c r="AI149">
        <v>1.1879436130133401</v>
      </c>
      <c r="AJ149">
        <v>1.1925956955227599</v>
      </c>
      <c r="AK149">
        <v>1.08338085465739</v>
      </c>
      <c r="AL149">
        <v>1.12050197047018</v>
      </c>
      <c r="AM149">
        <v>1.2566920166753699</v>
      </c>
      <c r="AN149">
        <v>1.13717721403705</v>
      </c>
      <c r="AO149">
        <v>1.2157308995634599</v>
      </c>
      <c r="AP149">
        <v>1.1474178378209201</v>
      </c>
      <c r="AQ149">
        <v>1.13698458891203</v>
      </c>
      <c r="AR149">
        <v>1.17064153732174</v>
      </c>
      <c r="AS149">
        <v>1.1246695812062799</v>
      </c>
      <c r="AT149">
        <v>1.1474956714020399</v>
      </c>
      <c r="AU149">
        <v>1.11698949015803</v>
      </c>
      <c r="AV149">
        <v>1.13438842269004</v>
      </c>
      <c r="AW149">
        <v>1.1510811569783701</v>
      </c>
      <c r="AX149">
        <v>1.1708149561425201</v>
      </c>
      <c r="AY149">
        <v>1.1684378745505299</v>
      </c>
      <c r="AZ149">
        <v>1.16253455852976</v>
      </c>
      <c r="BA149">
        <v>1.17567149704133</v>
      </c>
      <c r="BB149">
        <v>1.1851546797475601</v>
      </c>
      <c r="BC149">
        <v>1.12442304278359</v>
      </c>
      <c r="BD149">
        <v>1.14858867388602</v>
      </c>
      <c r="BE149">
        <v>1.1422487577470799</v>
      </c>
      <c r="BF149">
        <v>1.1737298303880801</v>
      </c>
      <c r="BG149">
        <v>1.1358333013152999</v>
      </c>
      <c r="BH149">
        <v>1.17146296794354</v>
      </c>
      <c r="BI149">
        <v>1.136824243962</v>
      </c>
      <c r="BJ149">
        <v>1.1536497565771699</v>
      </c>
      <c r="BK149">
        <v>1.25260720259516</v>
      </c>
      <c r="BL149">
        <v>1.15749974656596</v>
      </c>
      <c r="BM149">
        <v>1.1323985647469801</v>
      </c>
      <c r="BN149">
        <v>1.1627880103099999</v>
      </c>
      <c r="BO149">
        <v>1.20289335491228</v>
      </c>
      <c r="BP149">
        <v>1.2020943874241099</v>
      </c>
      <c r="BQ149">
        <v>1.29383075027931</v>
      </c>
      <c r="BR149">
        <v>1.1436388116996501</v>
      </c>
      <c r="BS149">
        <v>1.1040461359309399</v>
      </c>
      <c r="BT149">
        <v>1.14350628146121</v>
      </c>
      <c r="BU149">
        <v>1.2411336137057001</v>
      </c>
      <c r="BV149">
        <v>1.1541490876754199</v>
      </c>
      <c r="BW149">
        <v>1.1586429364119699</v>
      </c>
      <c r="BX149">
        <v>1.1475804581518201</v>
      </c>
      <c r="BY149">
        <v>1.1401827380173499</v>
      </c>
      <c r="BZ149">
        <v>1.1616729905359999</v>
      </c>
      <c r="CA149">
        <v>1.2798424302204301</v>
      </c>
      <c r="CB149">
        <v>1.2331375156331601</v>
      </c>
      <c r="CC149">
        <v>1.1154943445768499</v>
      </c>
      <c r="CD149">
        <v>1.1271291994883099</v>
      </c>
      <c r="CE149">
        <v>1.49660517085075</v>
      </c>
      <c r="CF149">
        <v>1.18949458166142</v>
      </c>
      <c r="CG149">
        <v>1.1585267558888801</v>
      </c>
      <c r="CH149">
        <v>1.1863925346436499</v>
      </c>
      <c r="CI149">
        <v>1.1369822621266501</v>
      </c>
      <c r="CJ149">
        <v>1.14463251465531</v>
      </c>
      <c r="CK149">
        <v>1.1338370821127199</v>
      </c>
      <c r="CL149">
        <v>1.1711153299722099</v>
      </c>
      <c r="CM149">
        <v>1.1235789058982399</v>
      </c>
      <c r="CN149">
        <v>1.16130121566861</v>
      </c>
      <c r="CO149">
        <v>1.1696994463891901</v>
      </c>
      <c r="CP149">
        <v>1.17498110938054</v>
      </c>
      <c r="CQ149">
        <v>1.11509020793364</v>
      </c>
      <c r="CR149">
        <v>1.14321841753386</v>
      </c>
      <c r="CS149">
        <v>1.1812236556392799</v>
      </c>
      <c r="CT149">
        <v>1.1934687273811</v>
      </c>
      <c r="CU149">
        <v>1.1398913989139801</v>
      </c>
      <c r="CV149">
        <v>1.1497914979149699</v>
      </c>
      <c r="CW149">
        <v>1.3312650145810001</v>
      </c>
      <c r="CX149">
        <v>1.1993165555426999</v>
      </c>
      <c r="CY149">
        <v>1.16586908459966</v>
      </c>
      <c r="CZ149">
        <v>1.1715920857470601</v>
      </c>
      <c r="DA149">
        <v>1.1190666974507999</v>
      </c>
      <c r="DB149">
        <v>1.14170661813638</v>
      </c>
      <c r="DC149">
        <v>1.1520325931232001</v>
      </c>
      <c r="DD149">
        <v>1.1693499283667601</v>
      </c>
      <c r="DE149">
        <v>1.16897352323971</v>
      </c>
      <c r="DF149">
        <v>1.1927825155154701</v>
      </c>
      <c r="DG149">
        <v>1.14363574725532</v>
      </c>
      <c r="DH149">
        <v>1.16561921401934</v>
      </c>
      <c r="DI149">
        <v>1.0718162635539701</v>
      </c>
      <c r="DJ149">
        <v>1.13078902752875</v>
      </c>
      <c r="DK149">
        <v>1.13481795607361</v>
      </c>
      <c r="DL149">
        <v>1.14849251074348</v>
      </c>
      <c r="DM149">
        <v>1.1722000832688899</v>
      </c>
      <c r="DN149">
        <v>1.1244275263189101</v>
      </c>
      <c r="DO149">
        <v>1.1003597212160501</v>
      </c>
      <c r="DP149">
        <v>1.15235692338437</v>
      </c>
      <c r="DQ149">
        <v>1.1634990934757301</v>
      </c>
      <c r="DR149">
        <v>1.15151132478825</v>
      </c>
      <c r="DS149">
        <v>1.1352712554331501</v>
      </c>
      <c r="DT149">
        <v>1.1149874663661601</v>
      </c>
      <c r="DU149">
        <v>1.1072797709962201</v>
      </c>
      <c r="DV149">
        <v>1.1407907912970401</v>
      </c>
      <c r="DW149">
        <v>1.11959667440457</v>
      </c>
      <c r="DX149">
        <v>1.14493746612535</v>
      </c>
      <c r="DY149">
        <v>1.16936636960141</v>
      </c>
      <c r="DZ149">
        <v>1.1856037606502701</v>
      </c>
      <c r="EA149">
        <v>1.2033887533048599</v>
      </c>
      <c r="EB149">
        <v>1.19513931258897</v>
      </c>
      <c r="EC149">
        <v>1.07768601457643</v>
      </c>
      <c r="ED149">
        <v>1.10911949380355</v>
      </c>
      <c r="EE149">
        <v>1.08752241341344</v>
      </c>
      <c r="EF149">
        <v>1.11473308377111</v>
      </c>
      <c r="EG149">
        <v>1.2484984503580201</v>
      </c>
      <c r="EH149">
        <v>1.1991129635566899</v>
      </c>
      <c r="EI149">
        <v>1.06385767462994</v>
      </c>
      <c r="EJ149">
        <v>1.10536341552926</v>
      </c>
      <c r="EK149">
        <v>1.1244189977182399</v>
      </c>
      <c r="EL149">
        <v>1.14375052818389</v>
      </c>
      <c r="EM149">
        <v>1.0786473383225901</v>
      </c>
      <c r="EN149">
        <v>1.12385293370893</v>
      </c>
      <c r="EO149">
        <v>1.1081169560011901</v>
      </c>
      <c r="EP149">
        <v>1.12962062256809</v>
      </c>
      <c r="EQ149">
        <v>1.1222370036839899</v>
      </c>
      <c r="ER149">
        <v>1.1543056692591001</v>
      </c>
      <c r="ES149">
        <v>1.0949951156652</v>
      </c>
      <c r="ET149">
        <v>1.10913890216781</v>
      </c>
      <c r="EU149">
        <v>1.0969076156783999</v>
      </c>
      <c r="EV149">
        <v>1.1244169878733401</v>
      </c>
      <c r="EW149">
        <v>1.14223975424143</v>
      </c>
      <c r="EX149">
        <v>1.1499965091112101</v>
      </c>
    </row>
    <row r="150" spans="1:154" x14ac:dyDescent="0.45">
      <c r="A150" t="s">
        <v>44</v>
      </c>
      <c r="B150" t="s">
        <v>21</v>
      </c>
      <c r="C150" t="s">
        <v>29</v>
      </c>
      <c r="D150">
        <v>35</v>
      </c>
      <c r="E150" s="1" cm="1">
        <f t="array" ref="E150">SUMPRODUCT($G150:$FZZ150,$G$2:$FZZ$2)/SUMPRODUCT(--($G150:$FZZ150&lt;&gt;""),$G$2:$FZZ$2)</f>
        <v>1.3874381617888385</v>
      </c>
      <c r="F150" s="1" cm="1">
        <f t="array" ref="F150">SUMPRODUCT($G150:$FZZ150,$F$2:$FZY$2)/SUMPRODUCT(--($G150:$FZZ150&lt;&gt;""),$F$2:$FZY$2)</f>
        <v>1.3500928296222281</v>
      </c>
      <c r="G150">
        <v>1.4733420433587701</v>
      </c>
      <c r="H150">
        <v>1.37282208123418</v>
      </c>
      <c r="I150">
        <v>1.46660248082667</v>
      </c>
      <c r="J150">
        <v>1.36916969461168</v>
      </c>
      <c r="K150">
        <v>1.47241671564848</v>
      </c>
      <c r="L150">
        <v>1.38985252171712</v>
      </c>
      <c r="M150">
        <v>1.44859810015399</v>
      </c>
      <c r="N150">
        <v>1.3634481581081599</v>
      </c>
      <c r="O150">
        <v>1.45399190469649</v>
      </c>
      <c r="P150">
        <v>1.3832522418623601</v>
      </c>
      <c r="Q150">
        <v>1.46551134085805</v>
      </c>
      <c r="R150">
        <v>1.3432406269657799</v>
      </c>
      <c r="S150">
        <v>1.37045947194484</v>
      </c>
      <c r="T150">
        <v>1.36104793717351</v>
      </c>
      <c r="U150">
        <v>1.3088445344892901</v>
      </c>
      <c r="V150">
        <v>1.3618658493851701</v>
      </c>
      <c r="W150">
        <v>1.3024205194285801</v>
      </c>
      <c r="X150">
        <v>1.3248131938118799</v>
      </c>
      <c r="Y150">
        <v>1.44440272721192</v>
      </c>
      <c r="Z150">
        <v>1.4183989421552701</v>
      </c>
      <c r="AA150">
        <v>1.26986742820742</v>
      </c>
      <c r="AB150">
        <v>1.3075454446227801</v>
      </c>
      <c r="AC150">
        <v>1.3776183500482</v>
      </c>
      <c r="AD150">
        <v>1.37363474355924</v>
      </c>
      <c r="AE150">
        <v>1.53292589282672</v>
      </c>
      <c r="AF150">
        <v>1.3930979717954</v>
      </c>
      <c r="AG150">
        <v>1.31242970704574</v>
      </c>
      <c r="AH150">
        <v>1.3472299794189799</v>
      </c>
      <c r="AI150">
        <v>1.3627557604645799</v>
      </c>
      <c r="AJ150">
        <v>1.3757623379056201</v>
      </c>
      <c r="AK150">
        <v>1.2507709351106899</v>
      </c>
      <c r="AL150">
        <v>1.2796069956231899</v>
      </c>
      <c r="AM150">
        <v>1.44468630287257</v>
      </c>
      <c r="AN150">
        <v>1.3153430045708701</v>
      </c>
      <c r="AO150">
        <v>1.43869753952177</v>
      </c>
      <c r="AP150">
        <v>1.3111803684119501</v>
      </c>
      <c r="AQ150">
        <v>1.3210876187359699</v>
      </c>
      <c r="AR150">
        <v>1.3399291123044199</v>
      </c>
      <c r="AS150">
        <v>1.2812709538411999</v>
      </c>
      <c r="AT150">
        <v>1.3105638650728999</v>
      </c>
      <c r="AU150">
        <v>1.31159682525848</v>
      </c>
      <c r="AV150">
        <v>1.30643948077932</v>
      </c>
      <c r="AW150">
        <v>1.3472401176140201</v>
      </c>
      <c r="AX150">
        <v>1.3643474238895199</v>
      </c>
      <c r="AY150">
        <v>1.42405753096284</v>
      </c>
      <c r="AZ150">
        <v>1.34984099081102</v>
      </c>
      <c r="BA150">
        <v>1.3857211126259701</v>
      </c>
      <c r="BB150">
        <v>1.39287953111164</v>
      </c>
      <c r="BC150">
        <v>1.2992157185970401</v>
      </c>
      <c r="BD150">
        <v>1.32481740255129</v>
      </c>
      <c r="BE150">
        <v>1.31943097937204</v>
      </c>
      <c r="BF150">
        <v>1.3556218943677001</v>
      </c>
      <c r="BG150">
        <v>1.3238912155325799</v>
      </c>
      <c r="BH150">
        <v>1.3491630486289801</v>
      </c>
      <c r="BI150">
        <v>1.30736928907848</v>
      </c>
      <c r="BJ150">
        <v>1.33783599486195</v>
      </c>
      <c r="BK150">
        <v>1.4874518475340801</v>
      </c>
      <c r="BL150">
        <v>1.3456269957929901</v>
      </c>
      <c r="BM150">
        <v>1.3600765416043099</v>
      </c>
      <c r="BN150">
        <v>1.38477629012166</v>
      </c>
      <c r="BO150">
        <v>1.5424511229931901</v>
      </c>
      <c r="BP150">
        <v>1.43267845314431</v>
      </c>
      <c r="BQ150">
        <v>1.4485919729567101</v>
      </c>
      <c r="BR150">
        <v>1.33048528948348</v>
      </c>
      <c r="BS150">
        <v>1.2832942089795001</v>
      </c>
      <c r="BT150">
        <v>1.3178468666629699</v>
      </c>
      <c r="BU150">
        <v>1.6028429491251099</v>
      </c>
      <c r="BV150">
        <v>1.3726567845434099</v>
      </c>
      <c r="BW150">
        <v>1.38732960098057</v>
      </c>
      <c r="BX150">
        <v>1.34544208503801</v>
      </c>
      <c r="BY150">
        <v>1.3071710497622999</v>
      </c>
      <c r="BZ150">
        <v>1.32549391600157</v>
      </c>
      <c r="CA150">
        <v>1.5797681401896499</v>
      </c>
      <c r="CB150">
        <v>1.44661418502587</v>
      </c>
      <c r="CC150">
        <v>1.34373948023968</v>
      </c>
      <c r="CD150">
        <v>1.32192991314885</v>
      </c>
      <c r="CE150">
        <v>1.6293688104136099</v>
      </c>
      <c r="CF150">
        <v>1.3937581045569101</v>
      </c>
      <c r="CG150">
        <v>1.3768410163574001</v>
      </c>
      <c r="CH150">
        <v>1.37217301351263</v>
      </c>
      <c r="CI150">
        <v>1.32883371521475</v>
      </c>
      <c r="CJ150">
        <v>1.32687786918284</v>
      </c>
      <c r="CK150">
        <v>1.3598828218313399</v>
      </c>
      <c r="CL150">
        <v>1.34626651746985</v>
      </c>
      <c r="CM150">
        <v>1.2726952949121999</v>
      </c>
      <c r="CN150">
        <v>1.3072799414678</v>
      </c>
      <c r="CO150">
        <v>1.3704643237158201</v>
      </c>
      <c r="CP150">
        <v>1.33960707511527</v>
      </c>
      <c r="CQ150">
        <v>1.28249326589539</v>
      </c>
      <c r="CR150">
        <v>1.3016975757223399</v>
      </c>
      <c r="CS150">
        <v>1.35833439775194</v>
      </c>
      <c r="CT150">
        <v>1.38539617660833</v>
      </c>
      <c r="CU150">
        <v>1.3846188461884601</v>
      </c>
      <c r="CV150">
        <v>1.3498484984849799</v>
      </c>
      <c r="CW150">
        <v>1.6123379709921499</v>
      </c>
      <c r="CX150">
        <v>1.3927236289359</v>
      </c>
      <c r="CY150">
        <v>1.4142529314639101</v>
      </c>
      <c r="CZ150">
        <v>1.3366216102762101</v>
      </c>
      <c r="DA150">
        <v>1.2829650554793399</v>
      </c>
      <c r="DB150">
        <v>1.33662451956377</v>
      </c>
      <c r="DC150">
        <v>1.3405533667621701</v>
      </c>
      <c r="DD150">
        <v>1.32648638968481</v>
      </c>
      <c r="DE150">
        <v>1.34584989061034</v>
      </c>
      <c r="DF150">
        <v>1.3770371031834601</v>
      </c>
      <c r="DG150">
        <v>1.2924218322163401</v>
      </c>
      <c r="DH150">
        <v>1.3248494015177199</v>
      </c>
      <c r="DI150">
        <v>1.2608218376083999</v>
      </c>
      <c r="DJ150">
        <v>1.29337577908692</v>
      </c>
      <c r="DK150">
        <v>1.3229167847788299</v>
      </c>
      <c r="DL150">
        <v>1.3361491274817701</v>
      </c>
      <c r="DM150">
        <v>1.37779099506334</v>
      </c>
      <c r="DN150">
        <v>1.29304704692797</v>
      </c>
      <c r="DO150">
        <v>1.2689040993230201</v>
      </c>
      <c r="DP150">
        <v>1.31599260573055</v>
      </c>
      <c r="DQ150">
        <v>1.3024273202060199</v>
      </c>
      <c r="DR150">
        <v>1.3052235642189001</v>
      </c>
      <c r="DS150">
        <v>1.26641829373931</v>
      </c>
      <c r="DT150">
        <v>1.28557520563591</v>
      </c>
      <c r="DU150">
        <v>1.27835489515794</v>
      </c>
      <c r="DV150">
        <v>1.32267885862253</v>
      </c>
      <c r="DW150">
        <v>1.33173121171525</v>
      </c>
      <c r="DX150">
        <v>1.31096157976009</v>
      </c>
      <c r="DY150">
        <v>1.34112231906767</v>
      </c>
      <c r="DZ150">
        <v>1.3147390069532801</v>
      </c>
      <c r="EA150">
        <v>1.4230094569859599</v>
      </c>
      <c r="EB150">
        <v>1.3726865975188101</v>
      </c>
      <c r="EC150">
        <v>1.2449656939336</v>
      </c>
      <c r="ED150">
        <v>1.28001902118533</v>
      </c>
      <c r="EE150">
        <v>1.24487244015225</v>
      </c>
      <c r="EF150">
        <v>1.2667038912831401</v>
      </c>
      <c r="EG150">
        <v>1.44708774179758</v>
      </c>
      <c r="EH150">
        <v>1.38256919952976</v>
      </c>
      <c r="EI150">
        <v>1.2464479823840799</v>
      </c>
      <c r="EJ150">
        <v>1.2741301270512499</v>
      </c>
      <c r="EK150">
        <v>1.28983562917265</v>
      </c>
      <c r="EL150">
        <v>1.30853333896729</v>
      </c>
      <c r="EM150">
        <v>1.2512362321819299</v>
      </c>
      <c r="EN150">
        <v>1.31174813507272</v>
      </c>
      <c r="EO150">
        <v>1.29193168213109</v>
      </c>
      <c r="EP150">
        <v>1.29243677042801</v>
      </c>
      <c r="EQ150">
        <v>1.3036225951698699</v>
      </c>
      <c r="ER150">
        <v>1.3277988129349101</v>
      </c>
      <c r="ES150">
        <v>1.2754764824475699</v>
      </c>
      <c r="ET150">
        <v>1.2768898218776601</v>
      </c>
      <c r="EU150">
        <v>1.2696904095605099</v>
      </c>
      <c r="EV150">
        <v>1.2786665962652</v>
      </c>
      <c r="EW150">
        <v>1.3432311666550301</v>
      </c>
      <c r="EX150">
        <v>1.3554353138309001</v>
      </c>
    </row>
    <row r="151" spans="1:154" x14ac:dyDescent="0.45">
      <c r="A151" t="s">
        <v>44</v>
      </c>
      <c r="B151" t="s">
        <v>21</v>
      </c>
      <c r="C151" t="s">
        <v>319</v>
      </c>
      <c r="D151">
        <v>35</v>
      </c>
      <c r="E151" s="1" cm="1">
        <f t="array" ref="E151">SUMPRODUCT($G151:$FZZ151,$G$2:$FZZ$2)/SUMPRODUCT(--($G151:$FZZ151&lt;&gt;""),$G$2:$FZZ$2)</f>
        <v>1.2002777942682514</v>
      </c>
      <c r="F151" s="1" cm="1">
        <f t="array" ref="F151">SUMPRODUCT($G151:$FZZ151,$F$2:$FZY$2)/SUMPRODUCT(--($G151:$FZZ151&lt;&gt;""),$F$2:$FZY$2)</f>
        <v>1.2244921119210239</v>
      </c>
      <c r="G151">
        <v>1.2053553459430699</v>
      </c>
      <c r="H151">
        <v>1.2195817208238799</v>
      </c>
      <c r="I151">
        <v>1.2057843091998901</v>
      </c>
      <c r="J151">
        <v>1.21610295232882</v>
      </c>
      <c r="K151">
        <v>1.21577919385643</v>
      </c>
      <c r="L151">
        <v>1.23304798996941</v>
      </c>
      <c r="M151">
        <v>1.20177244533756</v>
      </c>
      <c r="N151">
        <v>1.2151938427389799</v>
      </c>
      <c r="O151">
        <v>1.19325380725254</v>
      </c>
      <c r="P151">
        <v>1.2223029764776101</v>
      </c>
      <c r="Q151">
        <v>1.2487676995501</v>
      </c>
      <c r="R151">
        <v>1.2135125533308699</v>
      </c>
      <c r="S151">
        <v>1.2095447922959299</v>
      </c>
      <c r="T151">
        <v>1.2384794428058701</v>
      </c>
      <c r="U151">
        <v>1.1977946918207201</v>
      </c>
      <c r="V151">
        <v>1.2495939977480801</v>
      </c>
      <c r="W151">
        <v>1.15557493353476</v>
      </c>
      <c r="X151">
        <v>1.1943950737967699</v>
      </c>
      <c r="Y151">
        <v>1.19920356588474</v>
      </c>
      <c r="Z151">
        <v>1.2521051884373899</v>
      </c>
      <c r="AA151">
        <v>1.1564450933764201</v>
      </c>
      <c r="AB151">
        <v>1.2203833828084301</v>
      </c>
      <c r="AC151">
        <v>1.21370619389249</v>
      </c>
      <c r="AD151">
        <v>1.2494626617753199</v>
      </c>
      <c r="AE151">
        <v>1.29641296855876</v>
      </c>
      <c r="AF151">
        <v>1.26273884933</v>
      </c>
      <c r="AG151">
        <v>1.19903139178136</v>
      </c>
      <c r="AH151">
        <v>1.25120310933949</v>
      </c>
      <c r="AI151">
        <v>1.2506400516204199</v>
      </c>
      <c r="AJ151">
        <v>1.2745873488333299</v>
      </c>
      <c r="AK151">
        <v>1.1436518170095999</v>
      </c>
      <c r="AL151">
        <v>1.2055155004267799</v>
      </c>
      <c r="AM151">
        <v>1.23220487642383</v>
      </c>
      <c r="AN151">
        <v>1.2060152461062199</v>
      </c>
      <c r="AO151">
        <v>1.2475482960844799</v>
      </c>
      <c r="AP151">
        <v>1.2269484057292801</v>
      </c>
      <c r="AQ151">
        <v>1.20159239942716</v>
      </c>
      <c r="AR151">
        <v>1.2468513251917801</v>
      </c>
      <c r="AS151">
        <v>1.1834520903924399</v>
      </c>
      <c r="AT151">
        <v>1.22682300281023</v>
      </c>
      <c r="AU151">
        <v>1.16284097303667</v>
      </c>
      <c r="AV151">
        <v>1.1992777444101901</v>
      </c>
      <c r="AW151">
        <v>1.1937885095065801</v>
      </c>
      <c r="AX151">
        <v>1.2303735731866401</v>
      </c>
      <c r="AY151">
        <v>1.17392888533759</v>
      </c>
      <c r="AZ151">
        <v>1.20469196963643</v>
      </c>
      <c r="BA151">
        <v>1.20701224225898</v>
      </c>
      <c r="BB151">
        <v>1.2486345172670601</v>
      </c>
      <c r="BC151">
        <v>1.1730427835966599</v>
      </c>
      <c r="BD151">
        <v>1.2214532981664099</v>
      </c>
      <c r="BE151">
        <v>1.1868130813311699</v>
      </c>
      <c r="BF151">
        <v>1.24178257294336</v>
      </c>
      <c r="BG151">
        <v>1.1871454002894399</v>
      </c>
      <c r="BH151">
        <v>1.2404554244950701</v>
      </c>
      <c r="BI151">
        <v>1.18155061133224</v>
      </c>
      <c r="BJ151">
        <v>1.22616597155045</v>
      </c>
      <c r="BK151">
        <v>1.26313105073749</v>
      </c>
      <c r="BL151">
        <v>1.2351455978508701</v>
      </c>
      <c r="BM151">
        <v>1.1765020408483</v>
      </c>
      <c r="BN151">
        <v>1.2255098203583401</v>
      </c>
      <c r="BO151">
        <v>1.2300684926829599</v>
      </c>
      <c r="BP151">
        <v>1.2533580535239901</v>
      </c>
      <c r="BQ151">
        <v>1.2255743833615</v>
      </c>
      <c r="BR151">
        <v>1.1956305325579299</v>
      </c>
      <c r="BS151">
        <v>1.1659303894567501</v>
      </c>
      <c r="BT151">
        <v>1.21992815906052</v>
      </c>
      <c r="BU151">
        <v>1.1922801762467901</v>
      </c>
      <c r="BV151">
        <v>1.18248051545725</v>
      </c>
      <c r="BW151">
        <v>1.19058809401553</v>
      </c>
      <c r="BX151">
        <v>1.2191811737034699</v>
      </c>
      <c r="BY151">
        <v>1.1739064067338301</v>
      </c>
      <c r="BZ151">
        <v>1.2215480396005001</v>
      </c>
      <c r="CA151">
        <v>1.2725362033840399</v>
      </c>
      <c r="CB151">
        <v>1.27728493868471</v>
      </c>
      <c r="CC151">
        <v>1.1518338046185901</v>
      </c>
      <c r="CD151">
        <v>1.18957449673466</v>
      </c>
      <c r="CE151">
        <v>1.3438550723528899</v>
      </c>
      <c r="CF151">
        <v>1.2395965221648799</v>
      </c>
      <c r="CG151">
        <v>1.2027240792224301</v>
      </c>
      <c r="CH151">
        <v>1.2477231094157399</v>
      </c>
      <c r="CI151">
        <v>1.18374673011218</v>
      </c>
      <c r="CJ151">
        <v>1.2033322422435599</v>
      </c>
      <c r="CK151">
        <v>1.1842161509737601</v>
      </c>
      <c r="CL151">
        <v>1.23229440386235</v>
      </c>
      <c r="CM151">
        <v>1.175976474561</v>
      </c>
      <c r="CN151">
        <v>1.2274454074741099</v>
      </c>
      <c r="CO151">
        <v>1.21396517957654</v>
      </c>
      <c r="CP151">
        <v>1.23424368128055</v>
      </c>
      <c r="CQ151">
        <v>1.17026141890975</v>
      </c>
      <c r="CR151">
        <v>1.20970679999224</v>
      </c>
      <c r="CS151">
        <v>1.22056456763315</v>
      </c>
      <c r="CT151">
        <v>1.26132754289607</v>
      </c>
      <c r="CU151">
        <v>1.1946269462694601</v>
      </c>
      <c r="CV151">
        <v>1.2291272912729101</v>
      </c>
      <c r="CW151">
        <v>1.2903482740458101</v>
      </c>
      <c r="CX151">
        <v>1.22458601508202</v>
      </c>
      <c r="CY151">
        <v>1.21569697478521</v>
      </c>
      <c r="CZ151">
        <v>1.2290319872386799</v>
      </c>
      <c r="DA151">
        <v>1.17711290081623</v>
      </c>
      <c r="DB151">
        <v>1.2259374448262199</v>
      </c>
      <c r="DC151">
        <v>1.1910637535816599</v>
      </c>
      <c r="DD151">
        <v>1.2400698424068699</v>
      </c>
      <c r="DE151">
        <v>1.2035763718355099</v>
      </c>
      <c r="DF151">
        <v>1.25228825289101</v>
      </c>
      <c r="DG151">
        <v>1.18303909041124</v>
      </c>
      <c r="DH151">
        <v>1.22777531488773</v>
      </c>
      <c r="DI151">
        <v>1.14929196092063</v>
      </c>
      <c r="DJ151">
        <v>1.20749631039067</v>
      </c>
      <c r="DK151">
        <v>1.1686188246232601</v>
      </c>
      <c r="DL151">
        <v>1.20429058995611</v>
      </c>
      <c r="DM151">
        <v>1.20023791114018</v>
      </c>
      <c r="DN151">
        <v>1.19926247546541</v>
      </c>
      <c r="DO151">
        <v>1.16894406834703</v>
      </c>
      <c r="DP151">
        <v>1.2248132697159699</v>
      </c>
      <c r="DQ151">
        <v>1.2128573103740601</v>
      </c>
      <c r="DR151">
        <v>1.21617672262161</v>
      </c>
      <c r="DS151">
        <v>1.15703454990072</v>
      </c>
      <c r="DT151">
        <v>1.1774333264340799</v>
      </c>
      <c r="DU151">
        <v>1.16151644194491</v>
      </c>
      <c r="DV151">
        <v>1.2175940442835</v>
      </c>
      <c r="DW151">
        <v>1.1596838025504399</v>
      </c>
      <c r="DX151">
        <v>1.19787906367922</v>
      </c>
      <c r="DY151">
        <v>1.1949857996278499</v>
      </c>
      <c r="DZ151">
        <v>1.2195279600430899</v>
      </c>
      <c r="EA151">
        <v>1.22708206223306</v>
      </c>
      <c r="EB151">
        <v>1.2546776489729501</v>
      </c>
      <c r="EC151">
        <v>1.1422901118950299</v>
      </c>
      <c r="ED151">
        <v>1.1946760090447599</v>
      </c>
      <c r="EE151">
        <v>1.1408348799899299</v>
      </c>
      <c r="EF151">
        <v>1.1744471358016899</v>
      </c>
      <c r="EG151">
        <v>1.2778347761034501</v>
      </c>
      <c r="EH151">
        <v>1.2689644116704</v>
      </c>
      <c r="EI151">
        <v>1.1564285839115001</v>
      </c>
      <c r="EJ151">
        <v>1.20817532024955</v>
      </c>
      <c r="EK151">
        <v>1.18017408941096</v>
      </c>
      <c r="EL151">
        <v>1.2180131834699499</v>
      </c>
      <c r="EM151">
        <v>1.14914582099116</v>
      </c>
      <c r="EN151">
        <v>1.20358839815743</v>
      </c>
      <c r="EO151">
        <v>1.1621894642322601</v>
      </c>
      <c r="EP151">
        <v>1.1963203382220799</v>
      </c>
      <c r="EQ151">
        <v>1.1702696479738</v>
      </c>
      <c r="ER151">
        <v>1.21637075317232</v>
      </c>
      <c r="ES151">
        <v>1.15503086483902</v>
      </c>
      <c r="ET151">
        <v>1.1847629538794</v>
      </c>
      <c r="EU151">
        <v>1.1519967615326301</v>
      </c>
      <c r="EV151">
        <v>1.19969375363007</v>
      </c>
      <c r="EW151">
        <v>1.20798017175172</v>
      </c>
      <c r="EX151">
        <v>1.2283390351183401</v>
      </c>
    </row>
    <row r="152" spans="1:154" x14ac:dyDescent="0.45">
      <c r="A152" t="s">
        <v>44</v>
      </c>
      <c r="B152" t="s">
        <v>21</v>
      </c>
      <c r="C152" t="s">
        <v>24</v>
      </c>
      <c r="D152">
        <v>35</v>
      </c>
      <c r="E152" s="1" cm="1">
        <f t="array" ref="E152">SUMPRODUCT($G152:$FZZ152,$G$2:$FZZ$2)/SUMPRODUCT(--($G152:$FZZ152&lt;&gt;""),$G$2:$FZZ$2)</f>
        <v>1.2679158382698905</v>
      </c>
      <c r="F152" s="1" cm="1">
        <f t="array" ref="F152">SUMPRODUCT($G152:$FZZ152,$F$2:$FZY$2)/SUMPRODUCT(--($G152:$FZZ152&lt;&gt;""),$F$2:$FZY$2)</f>
        <v>1.2455568669236776</v>
      </c>
      <c r="G152">
        <v>1.3158341004094301</v>
      </c>
      <c r="H152">
        <v>1.2588560173408601</v>
      </c>
      <c r="I152">
        <v>1.3201812810350599</v>
      </c>
      <c r="J152">
        <v>1.2511457831881401</v>
      </c>
      <c r="K152">
        <v>1.3063392183667599</v>
      </c>
      <c r="L152">
        <v>1.26954374478614</v>
      </c>
      <c r="M152">
        <v>1.29235333326766</v>
      </c>
      <c r="N152">
        <v>1.25551221306119</v>
      </c>
      <c r="O152">
        <v>1.3299347328134501</v>
      </c>
      <c r="P152">
        <v>1.2677935346190801</v>
      </c>
      <c r="Q152">
        <v>1.36794530400365</v>
      </c>
      <c r="R152">
        <v>1.2223855511482</v>
      </c>
      <c r="S152">
        <v>1.2387814931949801</v>
      </c>
      <c r="T152">
        <v>1.23219501794534</v>
      </c>
      <c r="U152">
        <v>1.1930311692331199</v>
      </c>
      <c r="V152">
        <v>1.2554479009727999</v>
      </c>
      <c r="W152">
        <v>1.1979275436374801</v>
      </c>
      <c r="X152">
        <v>1.22778135714973</v>
      </c>
      <c r="Y152">
        <v>1.3147709899929401</v>
      </c>
      <c r="Z152">
        <v>1.30649337849745</v>
      </c>
      <c r="AA152">
        <v>1.1642125944097601</v>
      </c>
      <c r="AB152">
        <v>1.20820517225028</v>
      </c>
      <c r="AC152">
        <v>1.2419754013864299</v>
      </c>
      <c r="AD152">
        <v>1.2780803565839001</v>
      </c>
      <c r="AE152">
        <v>1.42128422382321</v>
      </c>
      <c r="AF152">
        <v>1.29607358040092</v>
      </c>
      <c r="AG152">
        <v>1.2001790318508301</v>
      </c>
      <c r="AH152">
        <v>1.24875481052462</v>
      </c>
      <c r="AI152">
        <v>1.24703390712486</v>
      </c>
      <c r="AJ152">
        <v>1.2707262244239499</v>
      </c>
      <c r="AK152">
        <v>1.14722045656793</v>
      </c>
      <c r="AL152">
        <v>1.18204965221655</v>
      </c>
      <c r="AM152">
        <v>1.3461100768540899</v>
      </c>
      <c r="AN152">
        <v>1.2280286477798299</v>
      </c>
      <c r="AO152">
        <v>1.33690744537145</v>
      </c>
      <c r="AP152">
        <v>1.20987728216938</v>
      </c>
      <c r="AQ152">
        <v>1.2111124183991799</v>
      </c>
      <c r="AR152">
        <v>1.23822935184453</v>
      </c>
      <c r="AS152">
        <v>1.1769092767590701</v>
      </c>
      <c r="AT152">
        <v>1.2134170145935499</v>
      </c>
      <c r="AU152">
        <v>1.2123605745456001</v>
      </c>
      <c r="AV152">
        <v>1.20938022815849</v>
      </c>
      <c r="AW152">
        <v>1.23726192246064</v>
      </c>
      <c r="AX152">
        <v>1.2509209243933399</v>
      </c>
      <c r="AY152">
        <v>1.28450499400719</v>
      </c>
      <c r="AZ152">
        <v>1.2528773471833701</v>
      </c>
      <c r="BA152">
        <v>1.2618845488917301</v>
      </c>
      <c r="BB152">
        <v>1.2768886952366201</v>
      </c>
      <c r="BC152">
        <v>1.20081281225431</v>
      </c>
      <c r="BD152">
        <v>1.2295085085338899</v>
      </c>
      <c r="BE152">
        <v>1.21446100781667</v>
      </c>
      <c r="BF152">
        <v>1.2561936666698601</v>
      </c>
      <c r="BG152">
        <v>1.2239789449417899</v>
      </c>
      <c r="BH152">
        <v>1.2535251853844001</v>
      </c>
      <c r="BI152">
        <v>1.2049445757148001</v>
      </c>
      <c r="BJ152">
        <v>1.2460901695237701</v>
      </c>
      <c r="BK152">
        <v>1.40310900197678</v>
      </c>
      <c r="BL152">
        <v>1.24433258147904</v>
      </c>
      <c r="BM152">
        <v>1.22352772968357</v>
      </c>
      <c r="BN152">
        <v>1.2645856020306601</v>
      </c>
      <c r="BO152">
        <v>1.3327426436946399</v>
      </c>
      <c r="BP152">
        <v>1.3333504052881999</v>
      </c>
      <c r="BQ152">
        <v>1.35267997822786</v>
      </c>
      <c r="BR152">
        <v>1.22168905950095</v>
      </c>
      <c r="BS152">
        <v>1.1846854340338699</v>
      </c>
      <c r="BT152">
        <v>1.2226268152775901</v>
      </c>
      <c r="BU152">
        <v>1.4143649610309099</v>
      </c>
      <c r="BV152">
        <v>1.2671516350969101</v>
      </c>
      <c r="BW152">
        <v>1.28752712305169</v>
      </c>
      <c r="BX152">
        <v>1.2291525185099299</v>
      </c>
      <c r="BY152">
        <v>1.19790985215229</v>
      </c>
      <c r="BZ152">
        <v>1.2315517466963199</v>
      </c>
      <c r="CA152">
        <v>1.4227123560760699</v>
      </c>
      <c r="CB152">
        <v>1.30723401775885</v>
      </c>
      <c r="CC152">
        <v>1.23135898471689</v>
      </c>
      <c r="CD152">
        <v>1.2182303238403001</v>
      </c>
      <c r="CE152">
        <v>1.5113741120848201</v>
      </c>
      <c r="CF152">
        <v>1.29883676896418</v>
      </c>
      <c r="CG152">
        <v>1.2437749186439899</v>
      </c>
      <c r="CH152">
        <v>1.27233464796017</v>
      </c>
      <c r="CI152">
        <v>1.22595837808153</v>
      </c>
      <c r="CJ152">
        <v>1.22016658506036</v>
      </c>
      <c r="CK152">
        <v>1.2476583225417099</v>
      </c>
      <c r="CL152">
        <v>1.2596904585287301</v>
      </c>
      <c r="CM152">
        <v>1.16391828005402</v>
      </c>
      <c r="CN152">
        <v>1.2123058307068799</v>
      </c>
      <c r="CO152">
        <v>1.2467423319505899</v>
      </c>
      <c r="CP152">
        <v>1.2400342344287301</v>
      </c>
      <c r="CQ152">
        <v>1.162102978509</v>
      </c>
      <c r="CR152">
        <v>1.1964614460399501</v>
      </c>
      <c r="CS152">
        <v>1.2396559799037701</v>
      </c>
      <c r="CT152">
        <v>1.27340230765955</v>
      </c>
      <c r="CU152">
        <v>1.2588875888758799</v>
      </c>
      <c r="CV152">
        <v>1.2477424774247701</v>
      </c>
      <c r="CW152">
        <v>1.51118305263293</v>
      </c>
      <c r="CX152">
        <v>1.29925103737105</v>
      </c>
      <c r="CY152">
        <v>1.2885008255674</v>
      </c>
      <c r="CZ152">
        <v>1.24815996417877</v>
      </c>
      <c r="DA152">
        <v>1.1900150751721399</v>
      </c>
      <c r="DB152">
        <v>1.2332305686463501</v>
      </c>
      <c r="DC152">
        <v>1.2383148280802201</v>
      </c>
      <c r="DD152">
        <v>1.2367836676217701</v>
      </c>
      <c r="DE152">
        <v>1.2334017948832401</v>
      </c>
      <c r="DF152">
        <v>1.2592088226101701</v>
      </c>
      <c r="DG152">
        <v>1.19675593918689</v>
      </c>
      <c r="DH152">
        <v>1.22858372232508</v>
      </c>
      <c r="DI152">
        <v>1.16775830314562</v>
      </c>
      <c r="DJ152">
        <v>1.2213277714759601</v>
      </c>
      <c r="DK152">
        <v>1.2022496116471799</v>
      </c>
      <c r="DL152">
        <v>1.2231356230086201</v>
      </c>
      <c r="DM152">
        <v>1.29583060726818</v>
      </c>
      <c r="DN152">
        <v>1.20444893832153</v>
      </c>
      <c r="DO152">
        <v>1.1781744148285</v>
      </c>
      <c r="DP152">
        <v>1.23243236491718</v>
      </c>
      <c r="DQ152">
        <v>1.1997690843653801</v>
      </c>
      <c r="DR152">
        <v>1.20841940052136</v>
      </c>
      <c r="DS152">
        <v>1.15136950072442</v>
      </c>
      <c r="DT152">
        <v>1.18542878826207</v>
      </c>
      <c r="DU152">
        <v>1.18415382903614</v>
      </c>
      <c r="DV152">
        <v>1.2252005300263999</v>
      </c>
      <c r="DW152">
        <v>1.20716455152525</v>
      </c>
      <c r="DX152">
        <v>1.2073997566138599</v>
      </c>
      <c r="DY152">
        <v>1.2337870923513801</v>
      </c>
      <c r="DZ152">
        <v>1.24254235628244</v>
      </c>
      <c r="EA152">
        <v>1.3225289810860199</v>
      </c>
      <c r="EB152">
        <v>1.26675310148464</v>
      </c>
      <c r="EC152">
        <v>1.1304795085546799</v>
      </c>
      <c r="ED152">
        <v>1.1703269508845799</v>
      </c>
      <c r="EE152">
        <v>1.1441536380508901</v>
      </c>
      <c r="EF152">
        <v>1.1679275850136801</v>
      </c>
      <c r="EG152">
        <v>1.3405792454846599</v>
      </c>
      <c r="EH152">
        <v>1.2831890563214701</v>
      </c>
      <c r="EI152">
        <v>1.13629611506265</v>
      </c>
      <c r="EJ152">
        <v>1.1688016637248499</v>
      </c>
      <c r="EK152">
        <v>1.19088565875095</v>
      </c>
      <c r="EL152">
        <v>1.2067100481703701</v>
      </c>
      <c r="EM152">
        <v>1.16914316112729</v>
      </c>
      <c r="EN152">
        <v>1.22359782858386</v>
      </c>
      <c r="EO152">
        <v>1.18772448368751</v>
      </c>
      <c r="EP152">
        <v>1.1900160879976001</v>
      </c>
      <c r="EQ152">
        <v>1.2172022103970499</v>
      </c>
      <c r="ER152">
        <v>1.23105556692591</v>
      </c>
      <c r="ES152">
        <v>1.18583335065366</v>
      </c>
      <c r="ET152">
        <v>1.1808658782449599</v>
      </c>
      <c r="EU152">
        <v>1.16595385184011</v>
      </c>
      <c r="EV152">
        <v>1.1786613161553701</v>
      </c>
      <c r="EW152">
        <v>1.2139286462333301</v>
      </c>
      <c r="EX152">
        <v>1.2518885708301299</v>
      </c>
    </row>
    <row r="153" spans="1:154" x14ac:dyDescent="0.45">
      <c r="A153" t="s">
        <v>44</v>
      </c>
      <c r="B153" t="s">
        <v>21</v>
      </c>
      <c r="C153" t="s">
        <v>19</v>
      </c>
      <c r="D153">
        <v>35</v>
      </c>
      <c r="E153" s="1" cm="1">
        <f t="array" ref="E153">SUMPRODUCT($G153:$FZZ153,$G$2:$FZZ$2)/SUMPRODUCT(--($G153:$FZZ153&lt;&gt;""),$G$2:$FZZ$2)</f>
        <v>1.0340283334972409</v>
      </c>
      <c r="F153" s="1" cm="1">
        <f t="array" ref="F153">SUMPRODUCT($G153:$FZZ153,$F$2:$FZY$2)/SUMPRODUCT(--($G153:$FZZ153&lt;&gt;""),$F$2:$FZY$2)</f>
        <v>1.0554492565017322</v>
      </c>
      <c r="G153">
        <v>1.03437985608662</v>
      </c>
      <c r="H153">
        <v>1.0568378648560299</v>
      </c>
      <c r="I153">
        <v>1.0350213989435699</v>
      </c>
      <c r="J153">
        <v>1.05527950515355</v>
      </c>
      <c r="K153">
        <v>1.0453507791855301</v>
      </c>
      <c r="L153">
        <v>1.0681843536814599</v>
      </c>
      <c r="M153">
        <v>1.0253832691404701</v>
      </c>
      <c r="N153">
        <v>1.04935462369192</v>
      </c>
      <c r="O153">
        <v>1.0593682213014399</v>
      </c>
      <c r="P153">
        <v>1.06540136284786</v>
      </c>
      <c r="Q153">
        <v>1.0926476995066401</v>
      </c>
      <c r="R153">
        <v>1.05625830451537</v>
      </c>
      <c r="S153">
        <v>1.02466330265448</v>
      </c>
      <c r="T153">
        <v>1.0745620269357801</v>
      </c>
      <c r="U153">
        <v>1.0260855335127499</v>
      </c>
      <c r="V153">
        <v>1.0695050952615499</v>
      </c>
      <c r="W153">
        <v>1.0042915435486099</v>
      </c>
      <c r="X153">
        <v>1.04023646071701</v>
      </c>
      <c r="Y153">
        <v>1.04931602641795</v>
      </c>
      <c r="Z153">
        <v>1.0721460426446501</v>
      </c>
      <c r="AA153">
        <v>0.99119647429531499</v>
      </c>
      <c r="AB153">
        <v>1.04956993345465</v>
      </c>
      <c r="AC153">
        <v>1.04934329965318</v>
      </c>
      <c r="AD153">
        <v>1.0794217197327201</v>
      </c>
      <c r="AE153">
        <v>1.14876208497021</v>
      </c>
      <c r="AF153">
        <v>1.0964687907036399</v>
      </c>
      <c r="AG153">
        <v>1.01646480953</v>
      </c>
      <c r="AH153">
        <v>1.0660734642663099</v>
      </c>
      <c r="AI153">
        <v>1.0598214099868799</v>
      </c>
      <c r="AJ153">
        <v>1.0795016963969699</v>
      </c>
      <c r="AK153">
        <v>0.97244792328787</v>
      </c>
      <c r="AL153">
        <v>1.0350180702104801</v>
      </c>
      <c r="AM153">
        <v>1.0678961243121301</v>
      </c>
      <c r="AN153">
        <v>1.0382859247967</v>
      </c>
      <c r="AO153">
        <v>1.08064061945229</v>
      </c>
      <c r="AP153">
        <v>1.05575832436631</v>
      </c>
      <c r="AQ153">
        <v>1.0261793627828499</v>
      </c>
      <c r="AR153">
        <v>1.0737518820352201</v>
      </c>
      <c r="AS153">
        <v>1.0228886723348201</v>
      </c>
      <c r="AT153">
        <v>1.0576768913961401</v>
      </c>
      <c r="AU153">
        <v>1.0005854590169201</v>
      </c>
      <c r="AV153">
        <v>1.03686118179355</v>
      </c>
      <c r="AW153">
        <v>1.0305020070370099</v>
      </c>
      <c r="AX153">
        <v>1.06283553859623</v>
      </c>
      <c r="AY153">
        <v>1.01751977626847</v>
      </c>
      <c r="AZ153">
        <v>1.0438337994406699</v>
      </c>
      <c r="BA153">
        <v>1.0376010232335799</v>
      </c>
      <c r="BB153">
        <v>1.0789225125444499</v>
      </c>
      <c r="BC153">
        <v>0.99936915117547098</v>
      </c>
      <c r="BD153">
        <v>1.0495612589079599</v>
      </c>
      <c r="BE153">
        <v>1.0116434214189001</v>
      </c>
      <c r="BF153">
        <v>1.0668048903009799</v>
      </c>
      <c r="BG153">
        <v>1.01169938909593</v>
      </c>
      <c r="BH153">
        <v>1.0705229185077001</v>
      </c>
      <c r="BI153">
        <v>1.00549326820913</v>
      </c>
      <c r="BJ153">
        <v>1.0540382816092799</v>
      </c>
      <c r="BK153">
        <v>1.0911507172182999</v>
      </c>
      <c r="BL153">
        <v>1.05906913680369</v>
      </c>
      <c r="BM153">
        <v>1.00205651700445</v>
      </c>
      <c r="BN153">
        <v>1.0515402333069499</v>
      </c>
      <c r="BO153">
        <v>1.0373841667861701</v>
      </c>
      <c r="BP153">
        <v>1.079336788697</v>
      </c>
      <c r="BQ153">
        <v>1.05987337783252</v>
      </c>
      <c r="BR153">
        <v>1.0378828028762099</v>
      </c>
      <c r="BS153">
        <v>0.98605078156287895</v>
      </c>
      <c r="BT153">
        <v>1.04439843995489</v>
      </c>
      <c r="BU153">
        <v>1.0805970282311299</v>
      </c>
      <c r="BV153">
        <v>1.04681862046985</v>
      </c>
      <c r="BW153">
        <v>1.0331170390737501</v>
      </c>
      <c r="BX153">
        <v>1.0430034949397899</v>
      </c>
      <c r="BY153">
        <v>1.00280757992062</v>
      </c>
      <c r="BZ153">
        <v>1.0440381176675799</v>
      </c>
      <c r="CA153">
        <v>1.1047156481441001</v>
      </c>
      <c r="CB153">
        <v>1.1066072346420399</v>
      </c>
      <c r="CC153">
        <v>0.98241516865279699</v>
      </c>
      <c r="CD153">
        <v>1.0233117888642</v>
      </c>
      <c r="CE153">
        <v>1.15900805961128</v>
      </c>
      <c r="CF153">
        <v>1.069560527413</v>
      </c>
      <c r="CG153">
        <v>1.02807698109954</v>
      </c>
      <c r="CH153">
        <v>1.0717096614297099</v>
      </c>
      <c r="CI153">
        <v>1.0242221927658</v>
      </c>
      <c r="CJ153">
        <v>1.0346236146090599</v>
      </c>
      <c r="CK153">
        <v>1.0112274790349101</v>
      </c>
      <c r="CL153">
        <v>1.0611539283603799</v>
      </c>
      <c r="CM153">
        <v>1.0150832958126901</v>
      </c>
      <c r="CN153">
        <v>1.0438147230977</v>
      </c>
      <c r="CO153">
        <v>1.0568414884266</v>
      </c>
      <c r="CP153">
        <v>1.0594861751507301</v>
      </c>
      <c r="CQ153">
        <v>1.0004457105207001</v>
      </c>
      <c r="CR153">
        <v>1.0321299149274199</v>
      </c>
      <c r="CS153">
        <v>1.0414697492229701</v>
      </c>
      <c r="CT153">
        <v>1.0853067654447099</v>
      </c>
      <c r="CU153">
        <v>1.0495454954549499</v>
      </c>
      <c r="CV153">
        <v>1.07158071580715</v>
      </c>
      <c r="CW153">
        <v>1.1201423414395999</v>
      </c>
      <c r="CX153">
        <v>1.0695520355596599</v>
      </c>
      <c r="CY153">
        <v>1.0529622477821601</v>
      </c>
      <c r="CZ153">
        <v>1.0405647440740999</v>
      </c>
      <c r="DA153">
        <v>0.99875052627290095</v>
      </c>
      <c r="DB153">
        <v>1.05561516209205</v>
      </c>
      <c r="DC153">
        <v>1.031348495702</v>
      </c>
      <c r="DD153">
        <v>1.0766386103151799</v>
      </c>
      <c r="DE153">
        <v>1.0313323212930301</v>
      </c>
      <c r="DF153">
        <v>1.08345983837121</v>
      </c>
      <c r="DG153">
        <v>1.02725115393642</v>
      </c>
      <c r="DH153">
        <v>1.0542676089394201</v>
      </c>
      <c r="DI153">
        <v>0.98365594545476698</v>
      </c>
      <c r="DJ153">
        <v>1.0504958103113899</v>
      </c>
      <c r="DK153">
        <v>0.989602349392808</v>
      </c>
      <c r="DL153">
        <v>1.0322361185127999</v>
      </c>
      <c r="DM153">
        <v>1.02953666805448</v>
      </c>
      <c r="DN153">
        <v>1.0239933384880699</v>
      </c>
      <c r="DO153">
        <v>1.00676975344108</v>
      </c>
      <c r="DP153">
        <v>1.0590042716894399</v>
      </c>
      <c r="DQ153">
        <v>1.0582069761777999</v>
      </c>
      <c r="DR153">
        <v>1.0494213578921701</v>
      </c>
      <c r="DS153">
        <v>1.00963594968148</v>
      </c>
      <c r="DT153">
        <v>1.0183136704765801</v>
      </c>
      <c r="DU153">
        <v>0.99335443998260198</v>
      </c>
      <c r="DV153">
        <v>1.0388213993101501</v>
      </c>
      <c r="DW153">
        <v>0.98879196621227705</v>
      </c>
      <c r="DX153">
        <v>1.02735537443627</v>
      </c>
      <c r="DY153">
        <v>1.02199588678875</v>
      </c>
      <c r="DZ153">
        <v>1.04079913818431</v>
      </c>
      <c r="EA153">
        <v>1.0665929428513301</v>
      </c>
      <c r="EB153">
        <v>1.0833460443359699</v>
      </c>
      <c r="EC153">
        <v>0.97539861999359501</v>
      </c>
      <c r="ED153">
        <v>1.0220490474850299</v>
      </c>
      <c r="EE153">
        <v>0.97276573657554499</v>
      </c>
      <c r="EF153">
        <v>1.00954732769196</v>
      </c>
      <c r="EG153">
        <v>1.0952335150154899</v>
      </c>
      <c r="EH153">
        <v>1.0928075237789801</v>
      </c>
      <c r="EI153">
        <v>0.96457594239876898</v>
      </c>
      <c r="EJ153">
        <v>1.02609181943692</v>
      </c>
      <c r="EK153">
        <v>1.00502831065663</v>
      </c>
      <c r="EL153">
        <v>1.05024085185498</v>
      </c>
      <c r="EM153">
        <v>0.98447606727037495</v>
      </c>
      <c r="EN153">
        <v>1.0297058432372901</v>
      </c>
      <c r="EO153">
        <v>0.99833507931756904</v>
      </c>
      <c r="EP153">
        <v>1.0287619724633299</v>
      </c>
      <c r="EQ153">
        <v>0.99733933688088405</v>
      </c>
      <c r="ER153">
        <v>1.03815749079001</v>
      </c>
      <c r="ES153">
        <v>0.98167854841726698</v>
      </c>
      <c r="ET153">
        <v>1.0103090640783099</v>
      </c>
      <c r="EU153">
        <v>0.968618547265783</v>
      </c>
      <c r="EV153">
        <v>1.03201506591337</v>
      </c>
      <c r="EW153">
        <v>1.0170983732458201</v>
      </c>
      <c r="EX153">
        <v>1.0503037073238799</v>
      </c>
    </row>
    <row r="154" spans="1:154" x14ac:dyDescent="0.45">
      <c r="A154" t="s">
        <v>42</v>
      </c>
      <c r="B154" t="s">
        <v>43</v>
      </c>
      <c r="C154" t="s">
        <v>87</v>
      </c>
      <c r="D154">
        <v>35</v>
      </c>
      <c r="E154" s="1" cm="1">
        <f t="array" ref="E154">SUMPRODUCT($G154:$FZZ154,$G$2:$FZZ$2)/SUMPRODUCT(--($G154:$FZZ154&lt;&gt;""),$G$2:$FZZ$2)</f>
        <v>1.4362280595671224</v>
      </c>
      <c r="F154" s="1" cm="1">
        <f t="array" ref="F154">SUMPRODUCT($G154:$FZZ154,$F$2:$FZY$2)/SUMPRODUCT(--($G154:$FZZ154&lt;&gt;""),$F$2:$FZY$2)</f>
        <v>1.4550622077505999</v>
      </c>
      <c r="G154">
        <v>1.5147526055843099</v>
      </c>
      <c r="H154">
        <v>1.4536587055714401</v>
      </c>
      <c r="I154">
        <v>1.51522490322665</v>
      </c>
      <c r="J154">
        <v>1.44920306245589</v>
      </c>
      <c r="K154">
        <v>1.5034492634411301</v>
      </c>
      <c r="L154">
        <v>1.42783521462361</v>
      </c>
      <c r="M154">
        <v>1.4874585865749901</v>
      </c>
      <c r="N154">
        <v>1.4032017625947699</v>
      </c>
      <c r="O154">
        <v>1.58086038955852</v>
      </c>
      <c r="P154">
        <v>1.5263959926011299</v>
      </c>
      <c r="Q154">
        <v>1.40142737168267</v>
      </c>
      <c r="R154">
        <v>1.43502786188674</v>
      </c>
      <c r="S154">
        <v>1.42157172808357</v>
      </c>
      <c r="T154">
        <v>1.4378309228527699</v>
      </c>
      <c r="U154">
        <v>1.40165495945313</v>
      </c>
      <c r="V154">
        <v>1.43416893606954</v>
      </c>
      <c r="W154">
        <v>1.4565421045225899</v>
      </c>
      <c r="X154">
        <v>1.4801770678278601</v>
      </c>
      <c r="Y154">
        <v>1.6508443633044201</v>
      </c>
      <c r="Z154">
        <v>1.5386149696292</v>
      </c>
      <c r="AA154">
        <v>1.4082652938892399</v>
      </c>
      <c r="AB154">
        <v>1.47448856346858</v>
      </c>
      <c r="AC154">
        <v>1.39878634597486</v>
      </c>
      <c r="AD154">
        <v>1.44741597699566</v>
      </c>
      <c r="AE154">
        <v>1.5089236809069899</v>
      </c>
      <c r="AF154">
        <v>1.47401649505069</v>
      </c>
      <c r="AG154">
        <v>1.43021583284239</v>
      </c>
      <c r="AH154">
        <v>1.46739172015944</v>
      </c>
      <c r="AI154">
        <v>1.4545771496367801</v>
      </c>
      <c r="AJ154">
        <v>1.4808895156422299</v>
      </c>
      <c r="AK154">
        <v>1.40984145433412</v>
      </c>
      <c r="AL154">
        <v>1.4594446361440501</v>
      </c>
      <c r="AM154">
        <v>1.50590702517141</v>
      </c>
      <c r="AN154">
        <v>1.4139052824779701</v>
      </c>
      <c r="AO154">
        <v>1.4594089791742899</v>
      </c>
      <c r="AP154">
        <v>1.45162093372203</v>
      </c>
      <c r="AQ154">
        <v>1.46784867977182</v>
      </c>
      <c r="AR154">
        <v>1.4740311310227401</v>
      </c>
      <c r="AS154">
        <v>1.43765626909127</v>
      </c>
      <c r="AT154">
        <v>1.45829049436909</v>
      </c>
      <c r="AU154">
        <v>1.42110608176342</v>
      </c>
      <c r="AV154">
        <v>1.4553184878105101</v>
      </c>
      <c r="AW154">
        <v>1.4360783487784301</v>
      </c>
      <c r="AX154">
        <v>1.4462271007813401</v>
      </c>
      <c r="AY154">
        <v>1.41532081502197</v>
      </c>
      <c r="AZ154">
        <v>1.4615805033959199</v>
      </c>
      <c r="BA154">
        <v>1.3665902989584899</v>
      </c>
      <c r="BB154">
        <v>1.41062026508496</v>
      </c>
      <c r="BC154">
        <v>1.4085459410108701</v>
      </c>
      <c r="BD154">
        <v>1.4567757601886799</v>
      </c>
      <c r="BE154">
        <v>1.39639146725027</v>
      </c>
      <c r="BF154">
        <v>1.4677718158169999</v>
      </c>
      <c r="BG154">
        <v>1.40560443641859</v>
      </c>
      <c r="BH154">
        <v>1.46635865319347</v>
      </c>
      <c r="BI154">
        <v>1.39199479852201</v>
      </c>
      <c r="BJ154">
        <v>1.4645585879890199</v>
      </c>
      <c r="BK154">
        <v>1.3896801662527201</v>
      </c>
      <c r="BL154">
        <v>1.45645052967712</v>
      </c>
      <c r="BM154">
        <v>1.3950177448038601</v>
      </c>
      <c r="BN154">
        <v>1.4374074567347901</v>
      </c>
      <c r="BO154">
        <v>1.4305000717022101</v>
      </c>
      <c r="BP154">
        <v>1.4837611565225099</v>
      </c>
      <c r="BQ154">
        <v>1.41325522101584</v>
      </c>
      <c r="BR154">
        <v>1.4749871086028501</v>
      </c>
      <c r="BS154">
        <v>1.40252490711816</v>
      </c>
      <c r="BT154">
        <v>1.4572096634073299</v>
      </c>
      <c r="BU154">
        <v>1.65696061191604</v>
      </c>
      <c r="BV154">
        <v>1.5040284027466599</v>
      </c>
      <c r="BW154">
        <v>1.39479154588971</v>
      </c>
      <c r="BX154">
        <v>1.4042266410481501</v>
      </c>
      <c r="BY154">
        <v>1.42657224475554</v>
      </c>
      <c r="BZ154">
        <v>1.4569322691787601</v>
      </c>
      <c r="CA154">
        <v>1.4085389835375699</v>
      </c>
      <c r="CB154">
        <v>1.4233636944411401</v>
      </c>
      <c r="CC154">
        <v>1.4125092573890701</v>
      </c>
      <c r="CD154">
        <v>1.4501784151349799</v>
      </c>
      <c r="CE154">
        <v>1.40333247904768</v>
      </c>
      <c r="CF154">
        <v>1.4297299054803001</v>
      </c>
      <c r="CG154">
        <v>1.41995646645546</v>
      </c>
      <c r="CH154">
        <v>1.4789207129156601</v>
      </c>
      <c r="CI154">
        <v>1.4259578370452901</v>
      </c>
      <c r="CJ154">
        <v>1.4538996540073199</v>
      </c>
      <c r="CK154">
        <v>1.40348517042382</v>
      </c>
      <c r="CL154">
        <v>1.45513408853741</v>
      </c>
      <c r="CM154">
        <v>1.421741332733</v>
      </c>
      <c r="CN154">
        <v>1.4711419405673101</v>
      </c>
      <c r="CO154">
        <v>1.4151926843184699</v>
      </c>
      <c r="CP154">
        <v>1.4212068407173799</v>
      </c>
      <c r="CQ154">
        <v>1.4143945119469701</v>
      </c>
      <c r="CR154">
        <v>1.4655252601592901</v>
      </c>
      <c r="CS154">
        <v>1.4015242474560301</v>
      </c>
      <c r="CT154">
        <v>1.44118022735981</v>
      </c>
      <c r="CU154">
        <v>1.39877898778987</v>
      </c>
      <c r="CV154">
        <v>1.43069930699306</v>
      </c>
      <c r="CW154">
        <v>1.4365565704448799</v>
      </c>
      <c r="CX154">
        <v>1.42573964877121</v>
      </c>
      <c r="CY154">
        <v>1.3987350628270701</v>
      </c>
      <c r="CZ154">
        <v>1.42963087342232</v>
      </c>
      <c r="DA154">
        <v>1.40951501405657</v>
      </c>
      <c r="DB154">
        <v>1.46743898629653</v>
      </c>
      <c r="DC154">
        <v>1.4211676217764999</v>
      </c>
      <c r="DD154">
        <v>1.46989613180515</v>
      </c>
      <c r="DE154">
        <v>1.4094633209804801</v>
      </c>
      <c r="DF154">
        <v>1.4547595660132999</v>
      </c>
      <c r="DG154">
        <v>1.46469084934936</v>
      </c>
      <c r="DH154">
        <v>1.4795681539625001</v>
      </c>
      <c r="DI154">
        <v>1.40206374181272</v>
      </c>
      <c r="DJ154">
        <v>1.4442533572395599</v>
      </c>
      <c r="DK154">
        <v>1.4138763847470801</v>
      </c>
      <c r="DL154">
        <v>1.4470082659621499</v>
      </c>
      <c r="DM154">
        <v>1.41634449533099</v>
      </c>
      <c r="DN154">
        <v>1.4227205138880601</v>
      </c>
      <c r="DO154">
        <v>1.41575279158652</v>
      </c>
      <c r="DP154">
        <v>1.4712223027153899</v>
      </c>
      <c r="DQ154">
        <v>1.4332374191569699</v>
      </c>
      <c r="DR154">
        <v>1.4400837069175401</v>
      </c>
      <c r="DS154">
        <v>1.4642503967067499</v>
      </c>
      <c r="DT154">
        <v>1.4530812808070499</v>
      </c>
      <c r="DU154">
        <v>1.42467859563233</v>
      </c>
      <c r="DV154">
        <v>1.46692898253138</v>
      </c>
      <c r="DW154">
        <v>1.4088375755468501</v>
      </c>
      <c r="DX154">
        <v>1.4521050855430599</v>
      </c>
      <c r="DY154">
        <v>1.4343942806776999</v>
      </c>
      <c r="DZ154">
        <v>1.4608951131132999</v>
      </c>
      <c r="EA154">
        <v>1.4188656701240501</v>
      </c>
      <c r="EB154">
        <v>1.43704240390482</v>
      </c>
      <c r="EC154">
        <v>1.39572799704977</v>
      </c>
      <c r="ED154">
        <v>1.4286074745494599</v>
      </c>
      <c r="EE154">
        <v>1.44169366762087</v>
      </c>
      <c r="EF154">
        <v>1.4390748372078299</v>
      </c>
      <c r="EG154">
        <v>1.4469274340066201</v>
      </c>
      <c r="EH154">
        <v>1.45262370417868</v>
      </c>
      <c r="EI154">
        <v>1.3534366753464599</v>
      </c>
      <c r="EJ154">
        <v>1.41163209311266</v>
      </c>
      <c r="EK154">
        <v>1.4298043606862101</v>
      </c>
      <c r="EL154">
        <v>1.45065706076227</v>
      </c>
      <c r="EM154">
        <v>1.40179661713677</v>
      </c>
      <c r="EN154">
        <v>1.4445599738849699</v>
      </c>
      <c r="EO154">
        <v>1.3895166117928699</v>
      </c>
      <c r="EP154">
        <v>1.4257800808141201</v>
      </c>
      <c r="EQ154">
        <v>1.4129144494474</v>
      </c>
      <c r="ER154">
        <v>1.4553955178059701</v>
      </c>
      <c r="ES154">
        <v>1.3893957973936299</v>
      </c>
      <c r="ET154">
        <v>1.41435786585746</v>
      </c>
      <c r="EU154">
        <v>1.38738405758839</v>
      </c>
      <c r="EV154">
        <v>1.41616065614164</v>
      </c>
      <c r="EW154">
        <v>1.4085387139565699</v>
      </c>
      <c r="EX154">
        <v>1.4522236961530399</v>
      </c>
    </row>
    <row r="155" spans="1:154" x14ac:dyDescent="0.45">
      <c r="A155" t="s">
        <v>325</v>
      </c>
      <c r="B155" t="s">
        <v>38</v>
      </c>
      <c r="C155" t="s">
        <v>16</v>
      </c>
      <c r="D155">
        <v>35</v>
      </c>
      <c r="E155" s="1" cm="1">
        <f t="array" ref="E155">SUMPRODUCT($G155:$FZZ155,$G$2:$FZZ$2)/SUMPRODUCT(--($G155:$FZZ155&lt;&gt;""),$G$2:$FZZ$2)</f>
        <v>1.5829348107979362</v>
      </c>
      <c r="F155" s="1" cm="1">
        <f t="array" ref="F155">SUMPRODUCT($G155:$FZZ155,$F$2:$FZY$2)/SUMPRODUCT(--($G155:$FZZ155&lt;&gt;""),$F$2:$FZY$2)</f>
        <v>1.6754214298577952</v>
      </c>
      <c r="G155">
        <v>1.56914242541215</v>
      </c>
      <c r="H155">
        <v>1.6507675709916501</v>
      </c>
      <c r="I155">
        <v>1.56800676589094</v>
      </c>
      <c r="J155">
        <v>1.6513455945872799</v>
      </c>
      <c r="K155">
        <v>1.5855272469332899</v>
      </c>
      <c r="L155">
        <v>1.6676685043867101</v>
      </c>
      <c r="M155">
        <v>1.5617121598681301</v>
      </c>
      <c r="N155">
        <v>1.6457374955262001</v>
      </c>
      <c r="O155">
        <v>1.56524162915587</v>
      </c>
      <c r="P155">
        <v>1.6541685701598201</v>
      </c>
      <c r="Q155">
        <v>1.5794338099568299</v>
      </c>
      <c r="R155">
        <v>1.6620079897178801</v>
      </c>
      <c r="S155">
        <v>1.61292420312</v>
      </c>
      <c r="T155">
        <v>1.6895916989446</v>
      </c>
      <c r="U155">
        <v>1.5922349957042901</v>
      </c>
      <c r="V155">
        <v>1.68956169544405</v>
      </c>
      <c r="W155">
        <v>1.5423359475091201</v>
      </c>
      <c r="X155">
        <v>1.63739789532929</v>
      </c>
      <c r="Y155">
        <v>1.58440289147353</v>
      </c>
      <c r="Z155">
        <v>1.6871860696774199</v>
      </c>
      <c r="AA155">
        <v>1.55406205769888</v>
      </c>
      <c r="AB155">
        <v>1.6856443482975301</v>
      </c>
      <c r="AC155">
        <v>1.6081207978064</v>
      </c>
      <c r="AD155">
        <v>1.6857750399612601</v>
      </c>
      <c r="AE155">
        <v>1.62374826047189</v>
      </c>
      <c r="AF155">
        <v>1.7568945590443601</v>
      </c>
      <c r="AG155">
        <v>1.61514272816997</v>
      </c>
      <c r="AH155">
        <v>1.73052263528763</v>
      </c>
      <c r="AI155">
        <v>1.6402571654559399</v>
      </c>
      <c r="AJ155">
        <v>1.75050735799179</v>
      </c>
      <c r="AK155">
        <v>1.53269346021829</v>
      </c>
      <c r="AL155">
        <v>1.6539890670686299</v>
      </c>
      <c r="AM155">
        <v>1.5897130217106401</v>
      </c>
      <c r="AN155">
        <v>1.69869946168494</v>
      </c>
      <c r="AO155">
        <v>1.59799401714866</v>
      </c>
      <c r="AP155">
        <v>1.68758442717395</v>
      </c>
      <c r="AQ155">
        <v>1.6066045418864201</v>
      </c>
      <c r="AR155">
        <v>1.71629387508985</v>
      </c>
      <c r="AS155">
        <v>1.6265410851742901</v>
      </c>
      <c r="AT155">
        <v>1.7259304623031999</v>
      </c>
      <c r="AU155">
        <v>1.5715159978097299</v>
      </c>
      <c r="AV155">
        <v>1.6757997010180099</v>
      </c>
      <c r="AW155">
        <v>1.5713427325437299</v>
      </c>
      <c r="AX155">
        <v>1.67215711052744</v>
      </c>
      <c r="AY155">
        <v>1.5463140231721899</v>
      </c>
      <c r="AZ155">
        <v>1.6169764282860499</v>
      </c>
      <c r="BA155">
        <v>1.5969204604551099</v>
      </c>
      <c r="BB155">
        <v>1.6626758682727301</v>
      </c>
      <c r="BC155">
        <v>1.5626727701554599</v>
      </c>
      <c r="BD155">
        <v>1.6831870863026499</v>
      </c>
      <c r="BE155">
        <v>1.57736523995558</v>
      </c>
      <c r="BF155">
        <v>1.7062619785817299</v>
      </c>
      <c r="BG155">
        <v>1.5769777538709799</v>
      </c>
      <c r="BH155">
        <v>1.69430143056569</v>
      </c>
      <c r="BI155">
        <v>1.56161055519434</v>
      </c>
      <c r="BJ155">
        <v>1.6830650660492501</v>
      </c>
      <c r="BK155">
        <v>1.5734103350397799</v>
      </c>
      <c r="BL155">
        <v>1.70391302144051</v>
      </c>
      <c r="BM155">
        <v>1.5691910249680701</v>
      </c>
      <c r="BN155">
        <v>1.6787309135636099</v>
      </c>
      <c r="BO155">
        <v>1.58537343194094</v>
      </c>
      <c r="BP155">
        <v>1.6823592075881399</v>
      </c>
      <c r="BQ155">
        <v>1.5510105422981</v>
      </c>
      <c r="BR155">
        <v>1.63484759503824</v>
      </c>
      <c r="BS155">
        <v>1.5698693184968799</v>
      </c>
      <c r="BT155">
        <v>1.68760897826904</v>
      </c>
      <c r="BU155">
        <v>1.6299463548248301</v>
      </c>
      <c r="BV155">
        <v>1.6067610304687601</v>
      </c>
      <c r="BW155">
        <v>1.6091319795272701</v>
      </c>
      <c r="BX155">
        <v>1.66949215709008</v>
      </c>
      <c r="BY155">
        <v>1.5829626237515799</v>
      </c>
      <c r="BZ155">
        <v>1.69120437001177</v>
      </c>
      <c r="CA155">
        <v>1.6918399580479799</v>
      </c>
      <c r="CB155">
        <v>1.7208505272095</v>
      </c>
      <c r="CC155">
        <v>1.5397141991516801</v>
      </c>
      <c r="CD155">
        <v>1.6599845149128101</v>
      </c>
      <c r="CE155">
        <v>1.5984309195301101</v>
      </c>
      <c r="CF155">
        <v>1.6999506554410899</v>
      </c>
      <c r="CG155">
        <v>1.5736040171548</v>
      </c>
      <c r="CH155">
        <v>1.69789013167819</v>
      </c>
      <c r="CI155">
        <v>1.54831047906054</v>
      </c>
      <c r="CJ155">
        <v>1.6351170396660699</v>
      </c>
      <c r="CK155">
        <v>1.5832254171014699</v>
      </c>
      <c r="CL155">
        <v>1.69164036863346</v>
      </c>
      <c r="CM155">
        <v>1.5759370778928401</v>
      </c>
      <c r="CN155">
        <v>1.68866782980639</v>
      </c>
      <c r="CO155">
        <v>1.6236911499375399</v>
      </c>
      <c r="CP155">
        <v>1.73316421731151</v>
      </c>
      <c r="CQ155">
        <v>1.5805088851423299</v>
      </c>
      <c r="CR155">
        <v>1.67586186849601</v>
      </c>
      <c r="CS155">
        <v>1.6277344914207801</v>
      </c>
      <c r="CT155">
        <v>1.74525482181632</v>
      </c>
      <c r="CU155">
        <v>1.55077550775507</v>
      </c>
      <c r="CV155">
        <v>1.6562715627156199</v>
      </c>
      <c r="CW155">
        <v>1.5920144910779599</v>
      </c>
      <c r="CX155">
        <v>1.6522141288010099</v>
      </c>
      <c r="CY155">
        <v>1.56888590378641</v>
      </c>
      <c r="CZ155">
        <v>1.67413875129432</v>
      </c>
      <c r="DA155">
        <v>1.58275726256603</v>
      </c>
      <c r="DB155">
        <v>1.7001806304409799</v>
      </c>
      <c r="DC155">
        <v>1.6191439828080201</v>
      </c>
      <c r="DD155">
        <v>1.7284563037249201</v>
      </c>
      <c r="DE155">
        <v>1.6191342590525499</v>
      </c>
      <c r="DF155">
        <v>1.74595928026074</v>
      </c>
      <c r="DG155">
        <v>1.60587529663337</v>
      </c>
      <c r="DH155">
        <v>1.68911518502099</v>
      </c>
      <c r="DI155">
        <v>1.5696390891238801</v>
      </c>
      <c r="DJ155">
        <v>1.68857257857953</v>
      </c>
      <c r="DK155">
        <v>1.5367886340185699</v>
      </c>
      <c r="DL155">
        <v>1.63566269431814</v>
      </c>
      <c r="DM155">
        <v>1.5561767679771601</v>
      </c>
      <c r="DN155">
        <v>1.6414203295069201</v>
      </c>
      <c r="DO155">
        <v>1.5684844245709499</v>
      </c>
      <c r="DP155">
        <v>1.67693787314831</v>
      </c>
      <c r="DQ155">
        <v>1.60328513570803</v>
      </c>
      <c r="DR155">
        <v>1.6700071259121601</v>
      </c>
      <c r="DS155">
        <v>1.5737031330251601</v>
      </c>
      <c r="DT155">
        <v>1.5977661768200599</v>
      </c>
      <c r="DU155">
        <v>1.5671788232200099</v>
      </c>
      <c r="DV155">
        <v>1.6815289845543799</v>
      </c>
      <c r="DW155">
        <v>1.5364312229641901</v>
      </c>
      <c r="DX155">
        <v>1.6311575158252101</v>
      </c>
      <c r="DY155">
        <v>1.59680736460679</v>
      </c>
      <c r="DZ155">
        <v>1.68810106747625</v>
      </c>
      <c r="EA155">
        <v>1.60599705104738</v>
      </c>
      <c r="EB155">
        <v>1.6830257270693501</v>
      </c>
      <c r="EC155">
        <v>1.5248779635686001</v>
      </c>
      <c r="ED155">
        <v>1.6240695631920601</v>
      </c>
      <c r="EE155">
        <v>1.5544134763597399</v>
      </c>
      <c r="EF155">
        <v>1.6260892132498601</v>
      </c>
      <c r="EG155">
        <v>1.62838516618574</v>
      </c>
      <c r="EH155">
        <v>1.72233621887357</v>
      </c>
      <c r="EI155">
        <v>1.5766938711312199</v>
      </c>
      <c r="EJ155">
        <v>1.6943954142709801</v>
      </c>
      <c r="EK155">
        <v>1.5640475788050301</v>
      </c>
      <c r="EL155">
        <v>1.6563213048254799</v>
      </c>
      <c r="EM155">
        <v>1.55541584553445</v>
      </c>
      <c r="EN155">
        <v>1.66000894681481</v>
      </c>
      <c r="EO155">
        <v>1.54273608201137</v>
      </c>
      <c r="EP155">
        <v>1.60817307692307</v>
      </c>
      <c r="EQ155">
        <v>1.56293491608677</v>
      </c>
      <c r="ER155">
        <v>1.6618783258288901</v>
      </c>
      <c r="ES155">
        <v>1.5451956851578501</v>
      </c>
      <c r="ET155">
        <v>1.6161328539064199</v>
      </c>
      <c r="EU155">
        <v>1.52808138409278</v>
      </c>
      <c r="EV155">
        <v>1.62303535913547</v>
      </c>
      <c r="EW155">
        <v>1.6285624520002699</v>
      </c>
      <c r="EX155">
        <v>1.7415555400404901</v>
      </c>
    </row>
    <row r="156" spans="1:154" x14ac:dyDescent="0.45">
      <c r="A156" t="s">
        <v>37</v>
      </c>
      <c r="B156" t="s">
        <v>21</v>
      </c>
      <c r="C156" t="s">
        <v>22</v>
      </c>
      <c r="D156">
        <v>35</v>
      </c>
      <c r="E156" s="1" cm="1">
        <f t="array" ref="E156">SUMPRODUCT($G156:$FZZ156,$G$2:$FZZ$2)/SUMPRODUCT(--($G156:$FZZ156&lt;&gt;""),$G$2:$FZZ$2)</f>
        <v>1.2955711266989749</v>
      </c>
      <c r="F156" s="1" cm="1">
        <f t="array" ref="F156">SUMPRODUCT($G156:$FZZ156,$F$2:$FZY$2)/SUMPRODUCT(--($G156:$FZZ156&lt;&gt;""),$F$2:$FZY$2)</f>
        <v>1.3073955741999912</v>
      </c>
      <c r="G156">
        <v>1.2693162959956901</v>
      </c>
      <c r="H156">
        <v>1.2860055625389699</v>
      </c>
      <c r="I156">
        <v>1.2703916435311799</v>
      </c>
      <c r="J156">
        <v>1.2845334107080399</v>
      </c>
      <c r="K156">
        <v>1.28378205117531</v>
      </c>
      <c r="L156">
        <v>1.3020682259812799</v>
      </c>
      <c r="M156">
        <v>1.2647602536192599</v>
      </c>
      <c r="N156">
        <v>1.2864315007995299</v>
      </c>
      <c r="O156">
        <v>1.2926385130710001</v>
      </c>
      <c r="P156">
        <v>1.2922168161241501</v>
      </c>
      <c r="Q156">
        <v>1.2631663575730101</v>
      </c>
      <c r="R156">
        <v>1.3014961436628101</v>
      </c>
      <c r="S156">
        <v>1.2781777477701499</v>
      </c>
      <c r="T156">
        <v>1.30349667744571</v>
      </c>
      <c r="U156">
        <v>1.3060607731563501</v>
      </c>
      <c r="V156">
        <v>1.30589712712272</v>
      </c>
      <c r="W156">
        <v>1.26941747572815</v>
      </c>
      <c r="X156">
        <v>1.28824805788214</v>
      </c>
      <c r="Y156">
        <v>1.30114431672452</v>
      </c>
      <c r="Z156">
        <v>1.32998396102776</v>
      </c>
      <c r="AA156">
        <v>1.2360167982722099</v>
      </c>
      <c r="AB156">
        <v>1.2821529988351399</v>
      </c>
      <c r="AC156">
        <v>1.2835518160988599</v>
      </c>
      <c r="AD156">
        <v>1.3033529905219701</v>
      </c>
      <c r="AE156">
        <v>1.32241743957187</v>
      </c>
      <c r="AF156">
        <v>1.35466979759886</v>
      </c>
      <c r="AG156">
        <v>1.29384941432101</v>
      </c>
      <c r="AH156">
        <v>1.33459063678722</v>
      </c>
      <c r="AI156">
        <v>1.3312397227483701</v>
      </c>
      <c r="AJ156">
        <v>1.3649465062548101</v>
      </c>
      <c r="AK156">
        <v>1.23740624375715</v>
      </c>
      <c r="AL156">
        <v>1.2996458601965</v>
      </c>
      <c r="AM156">
        <v>1.44992012655039</v>
      </c>
      <c r="AN156">
        <v>1.3158065741551299</v>
      </c>
      <c r="AO156">
        <v>1.2860192000827</v>
      </c>
      <c r="AP156">
        <v>1.3110715398292201</v>
      </c>
      <c r="AQ156">
        <v>1.30183708698633</v>
      </c>
      <c r="AR156">
        <v>1.3467779740752499</v>
      </c>
      <c r="AS156">
        <v>1.2687321752657501</v>
      </c>
      <c r="AT156">
        <v>1.30465432308476</v>
      </c>
      <c r="AU156">
        <v>1.2740175561917499</v>
      </c>
      <c r="AV156">
        <v>1.3003802641575899</v>
      </c>
      <c r="AW156">
        <v>1.28797264482878</v>
      </c>
      <c r="AX156">
        <v>1.3240951814592701</v>
      </c>
      <c r="AY156">
        <v>1.2683707550938801</v>
      </c>
      <c r="AZ156">
        <v>1.2734990011985601</v>
      </c>
      <c r="BA156">
        <v>1.2930987954516699</v>
      </c>
      <c r="BB156">
        <v>1.2960026424164</v>
      </c>
      <c r="BC156">
        <v>1.25403236032563</v>
      </c>
      <c r="BD156">
        <v>1.2932939818924101</v>
      </c>
      <c r="BE156">
        <v>1.2669827892377501</v>
      </c>
      <c r="BF156">
        <v>1.3187750570332399</v>
      </c>
      <c r="BG156">
        <v>1.2666493769290801</v>
      </c>
      <c r="BH156">
        <v>1.31562415952664</v>
      </c>
      <c r="BI156">
        <v>1.2618627000111</v>
      </c>
      <c r="BJ156">
        <v>1.302973405858</v>
      </c>
      <c r="BK156">
        <v>1.25460616351563</v>
      </c>
      <c r="BL156">
        <v>1.3042982411678199</v>
      </c>
      <c r="BM156">
        <v>1.2568080505785599</v>
      </c>
      <c r="BN156">
        <v>1.2921017995502999</v>
      </c>
      <c r="BO156">
        <v>1.3115017174386601</v>
      </c>
      <c r="BP156">
        <v>1.32732059082621</v>
      </c>
      <c r="BQ156">
        <v>1.4653615320709299</v>
      </c>
      <c r="BR156">
        <v>1.2861388833185301</v>
      </c>
      <c r="BS156">
        <v>1.25836552620715</v>
      </c>
      <c r="BT156">
        <v>1.31938103423843</v>
      </c>
      <c r="BU156">
        <v>1.33479537051276</v>
      </c>
      <c r="BV156">
        <v>1.2715845496546601</v>
      </c>
      <c r="BW156">
        <v>1.3364210822718701</v>
      </c>
      <c r="BX156">
        <v>1.3109419773739901</v>
      </c>
      <c r="BY156">
        <v>1.2864222164071699</v>
      </c>
      <c r="BZ156">
        <v>1.31594269265995</v>
      </c>
      <c r="CA156">
        <v>1.42330750870358</v>
      </c>
      <c r="CB156">
        <v>1.3861291980630399</v>
      </c>
      <c r="CC156">
        <v>1.2435829462061501</v>
      </c>
      <c r="CD156">
        <v>1.2847909513229601</v>
      </c>
      <c r="CE156">
        <v>1.2991045301365201</v>
      </c>
      <c r="CF156">
        <v>1.3217877265928899</v>
      </c>
      <c r="CG156">
        <v>1.29371780780586</v>
      </c>
      <c r="CH156">
        <v>1.3309885562811099</v>
      </c>
      <c r="CI156">
        <v>1.2623620019423201</v>
      </c>
      <c r="CJ156">
        <v>1.2841576471415701</v>
      </c>
      <c r="CK156">
        <v>1.2687428492399699</v>
      </c>
      <c r="CL156">
        <v>1.30282761482077</v>
      </c>
      <c r="CM156">
        <v>1.2650832958126901</v>
      </c>
      <c r="CN156">
        <v>1.30272118415128</v>
      </c>
      <c r="CO156">
        <v>1.3352198251268299</v>
      </c>
      <c r="CP156">
        <v>1.3388051875954099</v>
      </c>
      <c r="CQ156">
        <v>1.2760692207817299</v>
      </c>
      <c r="CR156">
        <v>1.31645446970137</v>
      </c>
      <c r="CS156">
        <v>1.29584876740324</v>
      </c>
      <c r="CT156">
        <v>1.3321241537871999</v>
      </c>
      <c r="CU156">
        <v>1.2673626736267301</v>
      </c>
      <c r="CV156">
        <v>1.2942279422794201</v>
      </c>
      <c r="CW156">
        <v>1.3570740355339701</v>
      </c>
      <c r="CX156">
        <v>1.3382407728574901</v>
      </c>
      <c r="CY156">
        <v>1.2614809839643999</v>
      </c>
      <c r="CZ156">
        <v>1.30159796266756</v>
      </c>
      <c r="DA156">
        <v>1.26226725156523</v>
      </c>
      <c r="DB156">
        <v>1.29510668061006</v>
      </c>
      <c r="DC156">
        <v>1.29601540114613</v>
      </c>
      <c r="DD156">
        <v>1.32900250716332</v>
      </c>
      <c r="DE156">
        <v>1.34174219761575</v>
      </c>
      <c r="DF156">
        <v>1.35691163995177</v>
      </c>
      <c r="DG156">
        <v>1.29055727957858</v>
      </c>
      <c r="DH156">
        <v>1.3146791144026899</v>
      </c>
      <c r="DI156">
        <v>1.2492224377035299</v>
      </c>
      <c r="DJ156">
        <v>1.2920463000231699</v>
      </c>
      <c r="DK156">
        <v>1.2521742088374299</v>
      </c>
      <c r="DL156">
        <v>1.2681391947206599</v>
      </c>
      <c r="DM156">
        <v>1.25908523166597</v>
      </c>
      <c r="DN156">
        <v>1.2881817641111</v>
      </c>
      <c r="DO156">
        <v>1.2640578551622399</v>
      </c>
      <c r="DP156">
        <v>1.29808148684769</v>
      </c>
      <c r="DQ156">
        <v>1.27833452098536</v>
      </c>
      <c r="DR156">
        <v>1.2976737053841201</v>
      </c>
      <c r="DS156">
        <v>1.29952701822168</v>
      </c>
      <c r="DT156">
        <v>1.2652377557512899</v>
      </c>
      <c r="DU156">
        <v>1.2698582887430001</v>
      </c>
      <c r="DV156">
        <v>1.3122604007566001</v>
      </c>
      <c r="DW156">
        <v>1.2545225848016599</v>
      </c>
      <c r="DX156">
        <v>1.2905703212083399</v>
      </c>
      <c r="DY156">
        <v>1.3214180785427401</v>
      </c>
      <c r="DZ156">
        <v>1.3364019194985799</v>
      </c>
      <c r="EA156">
        <v>1.3202918446206999</v>
      </c>
      <c r="EB156">
        <v>1.32166463290624</v>
      </c>
      <c r="EC156">
        <v>1.21627864095571</v>
      </c>
      <c r="ED156">
        <v>1.25845520801995</v>
      </c>
      <c r="EE156">
        <v>1.24561955393375</v>
      </c>
      <c r="EF156">
        <v>1.26312560948755</v>
      </c>
      <c r="EG156">
        <v>1.3302233621887301</v>
      </c>
      <c r="EH156">
        <v>1.35004809233728</v>
      </c>
      <c r="EI156">
        <v>1.2142045752433499</v>
      </c>
      <c r="EJ156">
        <v>1.27021548033064</v>
      </c>
      <c r="EK156">
        <v>1.2784374207724101</v>
      </c>
      <c r="EL156">
        <v>1.2961104538156001</v>
      </c>
      <c r="EM156">
        <v>1.2486851809311901</v>
      </c>
      <c r="EN156">
        <v>1.28152240935304</v>
      </c>
      <c r="EO156">
        <v>1.2515900927865899</v>
      </c>
      <c r="EP156">
        <v>1.2740010475905399</v>
      </c>
      <c r="EQ156">
        <v>1.2506395824805501</v>
      </c>
      <c r="ER156">
        <v>1.3014735980351999</v>
      </c>
      <c r="ES156">
        <v>1.23081079957599</v>
      </c>
      <c r="ET156">
        <v>1.25368403549976</v>
      </c>
      <c r="EU156">
        <v>1.2171357164229</v>
      </c>
      <c r="EV156">
        <v>1.26766636746044</v>
      </c>
      <c r="EW156">
        <v>1.2914124136005001</v>
      </c>
      <c r="EX156">
        <v>1.32560916009215</v>
      </c>
    </row>
    <row r="157" spans="1:154" x14ac:dyDescent="0.45">
      <c r="A157" t="s">
        <v>37</v>
      </c>
      <c r="B157" t="s">
        <v>21</v>
      </c>
      <c r="C157" t="s">
        <v>30</v>
      </c>
      <c r="D157">
        <v>35</v>
      </c>
      <c r="E157" s="1" cm="1">
        <f t="array" ref="E157">SUMPRODUCT($G157:$FZZ157,$G$2:$FZZ$2)/SUMPRODUCT(--($G157:$FZZ157&lt;&gt;""),$G$2:$FZZ$2)</f>
        <v>1.7197296214342084</v>
      </c>
      <c r="F157" s="1" cm="1">
        <f t="array" ref="F157">SUMPRODUCT($G157:$FZZ157,$F$2:$FZY$2)/SUMPRODUCT(--($G157:$FZZ157&lt;&gt;""),$F$2:$FZY$2)</f>
        <v>1.7205582202535317</v>
      </c>
      <c r="G157">
        <v>1.7236447497352301</v>
      </c>
      <c r="H157">
        <v>1.7127044299057399</v>
      </c>
      <c r="I157">
        <v>1.73088602836926</v>
      </c>
      <c r="J157">
        <v>1.7076901010926899</v>
      </c>
      <c r="K157">
        <v>1.7424966240011399</v>
      </c>
      <c r="L157">
        <v>1.73220794487838</v>
      </c>
      <c r="M157">
        <v>1.71747260721521</v>
      </c>
      <c r="N157">
        <v>1.70002232795164</v>
      </c>
      <c r="O157">
        <v>1.7317847684340599</v>
      </c>
      <c r="P157">
        <v>1.71889905150133</v>
      </c>
      <c r="Q157">
        <v>1.7128742667853001</v>
      </c>
      <c r="R157">
        <v>1.7079559294375499</v>
      </c>
      <c r="S157">
        <v>1.71542411428165</v>
      </c>
      <c r="T157">
        <v>1.72840695071248</v>
      </c>
      <c r="U157">
        <v>1.7424193643063</v>
      </c>
      <c r="V157">
        <v>1.72438272538238</v>
      </c>
      <c r="W157">
        <v>1.6990902223900799</v>
      </c>
      <c r="X157">
        <v>1.69254367450919</v>
      </c>
      <c r="Y157">
        <v>1.7222758679759</v>
      </c>
      <c r="Z157">
        <v>1.7416646036191501</v>
      </c>
      <c r="AA157">
        <v>1.6294860852403099</v>
      </c>
      <c r="AB157">
        <v>1.6787983545280001</v>
      </c>
      <c r="AC157">
        <v>1.7210014732457699</v>
      </c>
      <c r="AD157">
        <v>1.7283217936036901</v>
      </c>
      <c r="AE157">
        <v>1.7719429513403799</v>
      </c>
      <c r="AF157">
        <v>1.7970196740301201</v>
      </c>
      <c r="AG157">
        <v>1.7033732967108599</v>
      </c>
      <c r="AH157">
        <v>1.7474311989778299</v>
      </c>
      <c r="AI157">
        <v>1.77221967820494</v>
      </c>
      <c r="AJ157">
        <v>1.78877776158857</v>
      </c>
      <c r="AK157">
        <v>1.64461616693605</v>
      </c>
      <c r="AL157">
        <v>1.6951764342661999</v>
      </c>
      <c r="AM157">
        <v>1.8098921646894499</v>
      </c>
      <c r="AN157">
        <v>1.71533053331834</v>
      </c>
      <c r="AO157">
        <v>1.7047086046679201</v>
      </c>
      <c r="AP157">
        <v>1.70943584623065</v>
      </c>
      <c r="AQ157">
        <v>1.70925198406497</v>
      </c>
      <c r="AR157">
        <v>1.7546405151858799</v>
      </c>
      <c r="AS157">
        <v>1.6815850565772299</v>
      </c>
      <c r="AT157">
        <v>1.7232960522590599</v>
      </c>
      <c r="AU157">
        <v>1.69288600980312</v>
      </c>
      <c r="AV157">
        <v>1.7068972377323599</v>
      </c>
      <c r="AW157">
        <v>1.7242843219849</v>
      </c>
      <c r="AX157">
        <v>1.75283917273733</v>
      </c>
      <c r="AY157">
        <v>1.7089013184178901</v>
      </c>
      <c r="AZ157">
        <v>1.6963675589292799</v>
      </c>
      <c r="BA157">
        <v>1.7305395870521501</v>
      </c>
      <c r="BB157">
        <v>1.7053860317370999</v>
      </c>
      <c r="BC157">
        <v>1.66028949303847</v>
      </c>
      <c r="BD157">
        <v>1.7062653749587799</v>
      </c>
      <c r="BE157">
        <v>1.68153530621974</v>
      </c>
      <c r="BF157">
        <v>1.7363800126065001</v>
      </c>
      <c r="BG157">
        <v>1.6871614093057199</v>
      </c>
      <c r="BH157">
        <v>1.73388532421459</v>
      </c>
      <c r="BI157">
        <v>1.6744128514565699</v>
      </c>
      <c r="BJ157">
        <v>1.71383624859258</v>
      </c>
      <c r="BK157">
        <v>1.68667000354807</v>
      </c>
      <c r="BL157">
        <v>1.7120672613918499</v>
      </c>
      <c r="BM157">
        <v>1.6887314619681399</v>
      </c>
      <c r="BN157">
        <v>1.7077356376769499</v>
      </c>
      <c r="BO157">
        <v>1.7425651636517501</v>
      </c>
      <c r="BP157">
        <v>1.76176086971366</v>
      </c>
      <c r="BQ157">
        <v>1.8246197037843399</v>
      </c>
      <c r="BR157">
        <v>1.69797963159251</v>
      </c>
      <c r="BS157">
        <v>1.6815000338872299</v>
      </c>
      <c r="BT157">
        <v>1.72903150280647</v>
      </c>
      <c r="BU157">
        <v>1.7633550187323499</v>
      </c>
      <c r="BV157">
        <v>1.6776118870754499</v>
      </c>
      <c r="BW157">
        <v>1.7267714872542299</v>
      </c>
      <c r="BX157">
        <v>1.72512132907094</v>
      </c>
      <c r="BY157">
        <v>1.73254939160015</v>
      </c>
      <c r="BZ157">
        <v>1.7247481355488601</v>
      </c>
      <c r="CA157">
        <v>1.8917800265945801</v>
      </c>
      <c r="CB157">
        <v>1.82478165598097</v>
      </c>
      <c r="CC157">
        <v>1.64895139029152</v>
      </c>
      <c r="CD157">
        <v>1.69306284925604</v>
      </c>
      <c r="CE157">
        <v>1.78663259724512</v>
      </c>
      <c r="CF157">
        <v>1.7463115898510799</v>
      </c>
      <c r="CG157">
        <v>1.7279929311868201</v>
      </c>
      <c r="CH157">
        <v>1.7450184263270101</v>
      </c>
      <c r="CI157">
        <v>1.6893018197754099</v>
      </c>
      <c r="CJ157">
        <v>1.69002410316479</v>
      </c>
      <c r="CK157">
        <v>1.6760501401863199</v>
      </c>
      <c r="CL157">
        <v>1.7142964909413201</v>
      </c>
      <c r="CM157">
        <v>1.6764830031517299</v>
      </c>
      <c r="CN157">
        <v>1.7215781179648799</v>
      </c>
      <c r="CO157">
        <v>1.7387774299504899</v>
      </c>
      <c r="CP157">
        <v>1.7616620660940301</v>
      </c>
      <c r="CQ157">
        <v>1.68010580780187</v>
      </c>
      <c r="CR157">
        <v>1.70648993275584</v>
      </c>
      <c r="CS157">
        <v>1.72726188955592</v>
      </c>
      <c r="CT157">
        <v>1.74731553625409</v>
      </c>
      <c r="CU157">
        <v>1.6649716497164899</v>
      </c>
      <c r="CV157">
        <v>1.68789187891878</v>
      </c>
      <c r="CW157">
        <v>1.7942215541938</v>
      </c>
      <c r="CX157">
        <v>1.74808905332665</v>
      </c>
      <c r="CY157">
        <v>1.6765314974953101</v>
      </c>
      <c r="CZ157">
        <v>1.6911118573867201</v>
      </c>
      <c r="DA157">
        <v>1.6618408007496801</v>
      </c>
      <c r="DB157">
        <v>1.70841085955643</v>
      </c>
      <c r="DC157">
        <v>1.7321364613180501</v>
      </c>
      <c r="DD157">
        <v>1.7507431948423999</v>
      </c>
      <c r="DE157">
        <v>1.7591418493548201</v>
      </c>
      <c r="DF157">
        <v>1.7652140911729199</v>
      </c>
      <c r="DG157">
        <v>1.6795968393876901</v>
      </c>
      <c r="DH157">
        <v>1.7052311784494201</v>
      </c>
      <c r="DI157">
        <v>1.6543720345908399</v>
      </c>
      <c r="DJ157">
        <v>1.6764974935050601</v>
      </c>
      <c r="DK157">
        <v>1.6605739684555401</v>
      </c>
      <c r="DL157">
        <v>1.6823444037508599</v>
      </c>
      <c r="DM157">
        <v>1.6528876464640401</v>
      </c>
      <c r="DN157">
        <v>1.67020757746981</v>
      </c>
      <c r="DO157">
        <v>1.6623366890659701</v>
      </c>
      <c r="DP157">
        <v>1.72159076715545</v>
      </c>
      <c r="DQ157">
        <v>1.6982762508681799</v>
      </c>
      <c r="DR157">
        <v>1.7084960717281601</v>
      </c>
      <c r="DS157">
        <v>1.6963410988202201</v>
      </c>
      <c r="DT157">
        <v>1.6674102522825001</v>
      </c>
      <c r="DU157">
        <v>1.6887713300223499</v>
      </c>
      <c r="DV157">
        <v>1.7261260532251701</v>
      </c>
      <c r="DW157">
        <v>1.67644983484512</v>
      </c>
      <c r="DX157">
        <v>1.6998783069324099</v>
      </c>
      <c r="DY157">
        <v>1.69877582998726</v>
      </c>
      <c r="DZ157">
        <v>1.71569875624326</v>
      </c>
      <c r="EA157">
        <v>1.7273871262965199</v>
      </c>
      <c r="EB157">
        <v>1.72886160260321</v>
      </c>
      <c r="EC157">
        <v>1.60648467144784</v>
      </c>
      <c r="ED157">
        <v>1.65034014925807</v>
      </c>
      <c r="EE157">
        <v>1.6395215326056101</v>
      </c>
      <c r="EF157">
        <v>1.6604721759098999</v>
      </c>
      <c r="EG157">
        <v>1.75666346051084</v>
      </c>
      <c r="EH157">
        <v>1.7592925082825599</v>
      </c>
      <c r="EI157">
        <v>1.63282710892854</v>
      </c>
      <c r="EJ157">
        <v>1.6821271910662099</v>
      </c>
      <c r="EK157">
        <v>1.6838819403363401</v>
      </c>
      <c r="EL157">
        <v>1.69878728978281</v>
      </c>
      <c r="EM157">
        <v>1.6373880136862</v>
      </c>
      <c r="EN157">
        <v>1.6754240669318401</v>
      </c>
      <c r="EO157">
        <v>1.66195562705776</v>
      </c>
      <c r="EP157">
        <v>1.6721976953008</v>
      </c>
      <c r="EQ157">
        <v>1.6494704257060899</v>
      </c>
      <c r="ER157">
        <v>1.6923224519033899</v>
      </c>
      <c r="ES157">
        <v>1.63234468854571</v>
      </c>
      <c r="ET157">
        <v>1.6360027435412401</v>
      </c>
      <c r="EU157">
        <v>1.6339475861097901</v>
      </c>
      <c r="EV157">
        <v>1.6616857630638699</v>
      </c>
      <c r="EW157">
        <v>1.7263631920686999</v>
      </c>
      <c r="EX157">
        <v>1.73543252111987</v>
      </c>
    </row>
    <row r="158" spans="1:154" x14ac:dyDescent="0.45">
      <c r="A158" t="s">
        <v>37</v>
      </c>
      <c r="B158" t="s">
        <v>21</v>
      </c>
      <c r="C158" t="s">
        <v>319</v>
      </c>
      <c r="D158">
        <v>35</v>
      </c>
      <c r="E158" s="1" cm="1">
        <f t="array" ref="E158">SUMPRODUCT($G158:$FZZ158,$G$2:$FZZ$2)/SUMPRODUCT(--($G158:$FZZ158&lt;&gt;""),$G$2:$FZZ$2)</f>
        <v>1.3445926747267718</v>
      </c>
      <c r="F158" s="1" cm="1">
        <f t="array" ref="F158">SUMPRODUCT($G158:$FZZ158,$F$2:$FZY$2)/SUMPRODUCT(--($G158:$FZZ158&lt;&gt;""),$F$2:$FZY$2)</f>
        <v>1.3909484853296352</v>
      </c>
      <c r="G158">
        <v>1.32633561971501</v>
      </c>
      <c r="H158">
        <v>1.36975212719276</v>
      </c>
      <c r="I158">
        <v>1.3273642700289401</v>
      </c>
      <c r="J158">
        <v>1.36812447656667</v>
      </c>
      <c r="K158">
        <v>1.3404089163002</v>
      </c>
      <c r="L158">
        <v>1.3829107021245</v>
      </c>
      <c r="M158">
        <v>1.3243611086484599</v>
      </c>
      <c r="N158">
        <v>1.36565140157149</v>
      </c>
      <c r="O158">
        <v>1.3217036556652699</v>
      </c>
      <c r="P158">
        <v>1.3750850581909799</v>
      </c>
      <c r="Q158">
        <v>1.31827194374821</v>
      </c>
      <c r="R158">
        <v>1.36481416898351</v>
      </c>
      <c r="S158">
        <v>1.33161401513805</v>
      </c>
      <c r="T158">
        <v>1.3874116058420001</v>
      </c>
      <c r="U158">
        <v>1.35363196362789</v>
      </c>
      <c r="V158">
        <v>1.39537237477076</v>
      </c>
      <c r="W158">
        <v>1.3144657231935799</v>
      </c>
      <c r="X158">
        <v>1.36887464545703</v>
      </c>
      <c r="Y158">
        <v>1.3327189167181901</v>
      </c>
      <c r="Z158">
        <v>1.40211240421495</v>
      </c>
      <c r="AA158">
        <v>1.31588732202831</v>
      </c>
      <c r="AB158">
        <v>1.3861598555649099</v>
      </c>
      <c r="AC158">
        <v>1.3342473300028701</v>
      </c>
      <c r="AD158">
        <v>1.3927076420972599</v>
      </c>
      <c r="AE158">
        <v>1.3630745684266801</v>
      </c>
      <c r="AF158">
        <v>1.4330592894076799</v>
      </c>
      <c r="AG158">
        <v>1.3664835543178</v>
      </c>
      <c r="AH158">
        <v>1.4307513982081499</v>
      </c>
      <c r="AI158">
        <v>1.40624284495139</v>
      </c>
      <c r="AJ158">
        <v>1.4628822096871501</v>
      </c>
      <c r="AK158">
        <v>1.3237146541234499</v>
      </c>
      <c r="AL158">
        <v>1.3964549697619</v>
      </c>
      <c r="AM158">
        <v>1.4277795509200399</v>
      </c>
      <c r="AN158">
        <v>1.3983400106497901</v>
      </c>
      <c r="AO158">
        <v>1.3437105921499199</v>
      </c>
      <c r="AP158">
        <v>1.39935464650435</v>
      </c>
      <c r="AQ158">
        <v>1.3759272298095899</v>
      </c>
      <c r="AR158">
        <v>1.4333479177658599</v>
      </c>
      <c r="AS158">
        <v>1.3654647915865701</v>
      </c>
      <c r="AT158">
        <v>1.4216397116453401</v>
      </c>
      <c r="AU158">
        <v>1.3372054468530099</v>
      </c>
      <c r="AV158">
        <v>1.38756439575513</v>
      </c>
      <c r="AW158">
        <v>1.3402092934899299</v>
      </c>
      <c r="AX158">
        <v>1.4032533822290501</v>
      </c>
      <c r="AY158">
        <v>1.30133280063923</v>
      </c>
      <c r="AZ158">
        <v>1.3371602077506901</v>
      </c>
      <c r="BA158">
        <v>1.3455142170435801</v>
      </c>
      <c r="BB158">
        <v>1.3801860935808901</v>
      </c>
      <c r="BC158">
        <v>1.3273851791737401</v>
      </c>
      <c r="BD158">
        <v>1.39258451472191</v>
      </c>
      <c r="BE158">
        <v>1.3360082166271501</v>
      </c>
      <c r="BF158">
        <v>1.41297190412655</v>
      </c>
      <c r="BG158">
        <v>1.3408991944263</v>
      </c>
      <c r="BH158">
        <v>1.4128213009566899</v>
      </c>
      <c r="BI158">
        <v>1.32973564439651</v>
      </c>
      <c r="BJ158">
        <v>1.3959656829318501</v>
      </c>
      <c r="BK158">
        <v>1.3286817628871199</v>
      </c>
      <c r="BL158">
        <v>1.3993391707638501</v>
      </c>
      <c r="BM158">
        <v>1.3079624421237299</v>
      </c>
      <c r="BN158">
        <v>1.36331408694562</v>
      </c>
      <c r="BO158">
        <v>1.34318385129644</v>
      </c>
      <c r="BP158">
        <v>1.39242619793907</v>
      </c>
      <c r="BQ158">
        <v>1.4032178359641301</v>
      </c>
      <c r="BR158">
        <v>1.35927607643166</v>
      </c>
      <c r="BS158">
        <v>1.3405913630678401</v>
      </c>
      <c r="BT158">
        <v>1.40982606606162</v>
      </c>
      <c r="BU158">
        <v>1.33492240727987</v>
      </c>
      <c r="BV158">
        <v>1.3271285901816099</v>
      </c>
      <c r="BW158">
        <v>1.3754078810064101</v>
      </c>
      <c r="BX158">
        <v>1.3944147218127301</v>
      </c>
      <c r="BY158">
        <v>1.3478182650791499</v>
      </c>
      <c r="BZ158">
        <v>1.3934755113611501</v>
      </c>
      <c r="CA158">
        <v>1.4340473083910199</v>
      </c>
      <c r="CB158">
        <v>1.45228270165997</v>
      </c>
      <c r="CC158">
        <v>1.30143742004982</v>
      </c>
      <c r="CD158">
        <v>1.37000521780111</v>
      </c>
      <c r="CE158">
        <v>1.3376238873566999</v>
      </c>
      <c r="CF158">
        <v>1.40644998412558</v>
      </c>
      <c r="CG158">
        <v>1.35007866209779</v>
      </c>
      <c r="CH158">
        <v>1.41802978384086</v>
      </c>
      <c r="CI158">
        <v>1.3246163376715401</v>
      </c>
      <c r="CJ158">
        <v>1.3700606772150701</v>
      </c>
      <c r="CK158">
        <v>1.3366483523391599</v>
      </c>
      <c r="CL158">
        <v>1.3963941310333501</v>
      </c>
      <c r="CM158">
        <v>1.3543871004052199</v>
      </c>
      <c r="CN158">
        <v>1.4141856145880201</v>
      </c>
      <c r="CO158">
        <v>1.3835181272842201</v>
      </c>
      <c r="CP158">
        <v>1.4305596249633701</v>
      </c>
      <c r="CQ158">
        <v>1.3484390442416101</v>
      </c>
      <c r="CR158">
        <v>1.40245722147937</v>
      </c>
      <c r="CS158">
        <v>1.3708349299612499</v>
      </c>
      <c r="CT158">
        <v>1.42205475369353</v>
      </c>
      <c r="CU158">
        <v>1.3277382773827699</v>
      </c>
      <c r="CV158">
        <v>1.3914589145891401</v>
      </c>
      <c r="CW158">
        <v>1.36329183849128</v>
      </c>
      <c r="CX158">
        <v>1.3926722421346001</v>
      </c>
      <c r="CY158">
        <v>1.3446114236140201</v>
      </c>
      <c r="CZ158">
        <v>1.3964822433045001</v>
      </c>
      <c r="DA158">
        <v>1.3310969564449699</v>
      </c>
      <c r="DB158">
        <v>1.4001439611033299</v>
      </c>
      <c r="DC158">
        <v>1.36278653295128</v>
      </c>
      <c r="DD158">
        <v>1.4147654011461299</v>
      </c>
      <c r="DE158">
        <v>1.3894271554226001</v>
      </c>
      <c r="DF158">
        <v>1.44546144572933</v>
      </c>
      <c r="DG158">
        <v>1.3638485409549601</v>
      </c>
      <c r="DH158">
        <v>1.41279630740344</v>
      </c>
      <c r="DI158">
        <v>1.3253686560064399</v>
      </c>
      <c r="DJ158">
        <v>1.3886591776745001</v>
      </c>
      <c r="DK158">
        <v>1.3040150578844101</v>
      </c>
      <c r="DL158">
        <v>1.34766931615887</v>
      </c>
      <c r="DM158">
        <v>1.30157616130375</v>
      </c>
      <c r="DN158">
        <v>1.3575328614762301</v>
      </c>
      <c r="DO158">
        <v>1.3418725487746901</v>
      </c>
      <c r="DP158">
        <v>1.4076840448652199</v>
      </c>
      <c r="DQ158">
        <v>1.34243164987416</v>
      </c>
      <c r="DR158">
        <v>1.37910754715279</v>
      </c>
      <c r="DS158">
        <v>1.33989528474729</v>
      </c>
      <c r="DT158">
        <v>1.3447094266724899</v>
      </c>
      <c r="DU158">
        <v>1.3545107876556399</v>
      </c>
      <c r="DV158">
        <v>1.41586842398066</v>
      </c>
      <c r="DW158">
        <v>1.3177723010216</v>
      </c>
      <c r="DX158">
        <v>1.3755816212789</v>
      </c>
      <c r="DY158">
        <v>1.3747723043776301</v>
      </c>
      <c r="DZ158">
        <v>1.4247380276172701</v>
      </c>
      <c r="EA158">
        <v>1.35603518405531</v>
      </c>
      <c r="EB158">
        <v>1.4019727476103301</v>
      </c>
      <c r="EC158">
        <v>1.2975845035567599</v>
      </c>
      <c r="ED158">
        <v>1.35539532040022</v>
      </c>
      <c r="EE158">
        <v>1.3089983956714499</v>
      </c>
      <c r="EF158">
        <v>1.3456856145207401</v>
      </c>
      <c r="EG158">
        <v>1.3848562573474399</v>
      </c>
      <c r="EH158">
        <v>1.4301806134444801</v>
      </c>
      <c r="EI158">
        <v>1.3210709354957</v>
      </c>
      <c r="EJ158">
        <v>1.39401618286992</v>
      </c>
      <c r="EK158">
        <v>1.35393602636694</v>
      </c>
      <c r="EL158">
        <v>1.40287754584636</v>
      </c>
      <c r="EM158">
        <v>1.3175756549914699</v>
      </c>
      <c r="EN158">
        <v>1.37429120673187</v>
      </c>
      <c r="EO158">
        <v>1.31805597126608</v>
      </c>
      <c r="EP158">
        <v>1.3637196947021799</v>
      </c>
      <c r="EQ158">
        <v>1.33592151043798</v>
      </c>
      <c r="ER158">
        <v>1.3986005935325401</v>
      </c>
      <c r="ES158">
        <v>1.3022156174007</v>
      </c>
      <c r="ET158">
        <v>1.3385675389187901</v>
      </c>
      <c r="EU158">
        <v>1.30747839555062</v>
      </c>
      <c r="EV158">
        <v>1.3645739831388399</v>
      </c>
      <c r="EW158">
        <v>1.3626754171612001</v>
      </c>
      <c r="EX158">
        <v>1.4245618934580699</v>
      </c>
    </row>
    <row r="159" spans="1:154" x14ac:dyDescent="0.45">
      <c r="A159" t="s">
        <v>37</v>
      </c>
      <c r="B159" t="s">
        <v>21</v>
      </c>
      <c r="C159" t="s">
        <v>24</v>
      </c>
      <c r="D159">
        <v>35</v>
      </c>
      <c r="E159" s="1" cm="1">
        <f t="array" ref="E159">SUMPRODUCT($G159:$FZZ159,$G$2:$FZZ$2)/SUMPRODUCT(--($G159:$FZZ159&lt;&gt;""),$G$2:$FZZ$2)</f>
        <v>1.3878990704509508</v>
      </c>
      <c r="F159" s="1" cm="1">
        <f t="array" ref="F159">SUMPRODUCT($G159:$FZZ159,$F$2:$FZY$2)/SUMPRODUCT(--($G159:$FZZ159&lt;&gt;""),$F$2:$FZY$2)</f>
        <v>1.3945794462945367</v>
      </c>
      <c r="G159">
        <v>1.38244929874397</v>
      </c>
      <c r="H159">
        <v>1.3875730371924599</v>
      </c>
      <c r="I159">
        <v>1.3777243262135399</v>
      </c>
      <c r="J159">
        <v>1.3849023693807101</v>
      </c>
      <c r="K159">
        <v>1.39163751346653</v>
      </c>
      <c r="L159">
        <v>1.4031167421236399</v>
      </c>
      <c r="M159">
        <v>1.3680401640447699</v>
      </c>
      <c r="N159">
        <v>1.3893797754727399</v>
      </c>
      <c r="O159">
        <v>1.3618047990390401</v>
      </c>
      <c r="P159">
        <v>1.38441510314004</v>
      </c>
      <c r="Q159">
        <v>1.3336788229018299</v>
      </c>
      <c r="R159">
        <v>1.3835499161807501</v>
      </c>
      <c r="S159">
        <v>1.36866671404711</v>
      </c>
      <c r="T159">
        <v>1.3901016310720999</v>
      </c>
      <c r="U159">
        <v>1.37549471796851</v>
      </c>
      <c r="V159">
        <v>1.3951731535124301</v>
      </c>
      <c r="W159">
        <v>1.3574829856405399</v>
      </c>
      <c r="X159">
        <v>1.37972384528226</v>
      </c>
      <c r="Y159">
        <v>1.37569561855639</v>
      </c>
      <c r="Z159">
        <v>1.4348121961893601</v>
      </c>
      <c r="AA159">
        <v>1.3096353873103901</v>
      </c>
      <c r="AB159">
        <v>1.35436874963094</v>
      </c>
      <c r="AC159">
        <v>1.3574749485616</v>
      </c>
      <c r="AD159">
        <v>1.3968644488683499</v>
      </c>
      <c r="AE159">
        <v>1.4118730819327501</v>
      </c>
      <c r="AF159">
        <v>1.46806475368806</v>
      </c>
      <c r="AG159">
        <v>1.35581815260552</v>
      </c>
      <c r="AH159">
        <v>1.4279894111076199</v>
      </c>
      <c r="AI159">
        <v>1.4186483983098399</v>
      </c>
      <c r="AJ159">
        <v>1.44434933288928</v>
      </c>
      <c r="AK159">
        <v>1.3144797777091599</v>
      </c>
      <c r="AL159">
        <v>1.3771025915769199</v>
      </c>
      <c r="AM159">
        <v>1.53808942052161</v>
      </c>
      <c r="AN159">
        <v>1.3947225269383099</v>
      </c>
      <c r="AO159">
        <v>1.3618700015372001</v>
      </c>
      <c r="AP159">
        <v>1.3907463056097</v>
      </c>
      <c r="AQ159">
        <v>1.39115907632744</v>
      </c>
      <c r="AR159">
        <v>1.42006382834</v>
      </c>
      <c r="AS159">
        <v>1.33408282895109</v>
      </c>
      <c r="AT159">
        <v>1.3857473648449301</v>
      </c>
      <c r="AU159">
        <v>1.37590826671921</v>
      </c>
      <c r="AV159">
        <v>1.3789340856513199</v>
      </c>
      <c r="AW159">
        <v>1.4342550836678301</v>
      </c>
      <c r="AX159">
        <v>1.4133897451145501</v>
      </c>
      <c r="AY159">
        <v>1.3300423491809801</v>
      </c>
      <c r="AZ159">
        <v>1.3659448661606</v>
      </c>
      <c r="BA159">
        <v>1.39032566376656</v>
      </c>
      <c r="BB159">
        <v>1.3832642275851399</v>
      </c>
      <c r="BC159">
        <v>1.3473440947477799</v>
      </c>
      <c r="BD159">
        <v>1.3792257360959601</v>
      </c>
      <c r="BE159">
        <v>1.36042452573615</v>
      </c>
      <c r="BF159">
        <v>1.4029506906382201</v>
      </c>
      <c r="BG159">
        <v>1.3789238098897201</v>
      </c>
      <c r="BH159">
        <v>1.4054443462558099</v>
      </c>
      <c r="BI159">
        <v>1.35305348958911</v>
      </c>
      <c r="BJ159">
        <v>1.38941626096195</v>
      </c>
      <c r="BK159">
        <v>1.38317007957828</v>
      </c>
      <c r="BL159">
        <v>1.39711528714075</v>
      </c>
      <c r="BM159">
        <v>1.3874419278769601</v>
      </c>
      <c r="BN159">
        <v>1.3807004692775899</v>
      </c>
      <c r="BO159">
        <v>1.3721276435922101</v>
      </c>
      <c r="BP159">
        <v>1.4171498029896401</v>
      </c>
      <c r="BQ159">
        <v>1.53121150485575</v>
      </c>
      <c r="BR159">
        <v>1.36618371673303</v>
      </c>
      <c r="BS159">
        <v>1.35251350868437</v>
      </c>
      <c r="BT159">
        <v>1.40451193138759</v>
      </c>
      <c r="BU159">
        <v>1.4936626482931299</v>
      </c>
      <c r="BV159">
        <v>1.3458119098083501</v>
      </c>
      <c r="BW159">
        <v>1.4404307389064599</v>
      </c>
      <c r="BX159">
        <v>1.4081273913835599</v>
      </c>
      <c r="BY159">
        <v>1.38618670679052</v>
      </c>
      <c r="BZ159">
        <v>1.40338108945004</v>
      </c>
      <c r="CA159">
        <v>1.5830206701085601</v>
      </c>
      <c r="CB159">
        <v>1.48879926916922</v>
      </c>
      <c r="CC159">
        <v>1.3201836329361001</v>
      </c>
      <c r="CD159">
        <v>1.3722943176462601</v>
      </c>
      <c r="CE159">
        <v>1.4082248581821999</v>
      </c>
      <c r="CF159">
        <v>1.4294238927119201</v>
      </c>
      <c r="CG159">
        <v>1.3877847460184001</v>
      </c>
      <c r="CH159">
        <v>1.4154910454516001</v>
      </c>
      <c r="CI159">
        <v>1.36221024127511</v>
      </c>
      <c r="CJ159">
        <v>1.35713261609961</v>
      </c>
      <c r="CK159">
        <v>1.3573556960911199</v>
      </c>
      <c r="CL159">
        <v>1.4016621195167001</v>
      </c>
      <c r="CM159">
        <v>1.3479007203962099</v>
      </c>
      <c r="CN159">
        <v>1.41766096352994</v>
      </c>
      <c r="CO159">
        <v>1.40779064567366</v>
      </c>
      <c r="CP159">
        <v>1.4244837849090899</v>
      </c>
      <c r="CQ159">
        <v>1.3469565722923</v>
      </c>
      <c r="CR159">
        <v>1.3855589791291201</v>
      </c>
      <c r="CS159">
        <v>1.3934687273810999</v>
      </c>
      <c r="CT159">
        <v>1.4141269638523399</v>
      </c>
      <c r="CU159">
        <v>1.3412684126841199</v>
      </c>
      <c r="CV159">
        <v>1.37444874448744</v>
      </c>
      <c r="CW159">
        <v>1.4298120527742399</v>
      </c>
      <c r="CX159">
        <v>1.44584473477987</v>
      </c>
      <c r="CY159">
        <v>1.3739820334144901</v>
      </c>
      <c r="CZ159">
        <v>1.4003722049645899</v>
      </c>
      <c r="DA159">
        <v>1.3194985807608199</v>
      </c>
      <c r="DB159">
        <v>1.3837785715255799</v>
      </c>
      <c r="DC159">
        <v>1.38457199140401</v>
      </c>
      <c r="DD159">
        <v>1.40222063037249</v>
      </c>
      <c r="DE159">
        <v>1.38187033977764</v>
      </c>
      <c r="DF159">
        <v>1.44553958119391</v>
      </c>
      <c r="DG159">
        <v>1.3532610112916199</v>
      </c>
      <c r="DH159">
        <v>1.37996453438339</v>
      </c>
      <c r="DI159">
        <v>1.31544025272299</v>
      </c>
      <c r="DJ159">
        <v>1.3755595399270599</v>
      </c>
      <c r="DK159">
        <v>1.32739559829011</v>
      </c>
      <c r="DL159">
        <v>1.3598811697073401</v>
      </c>
      <c r="DM159">
        <v>1.32035924582168</v>
      </c>
      <c r="DN159">
        <v>1.3591268661155</v>
      </c>
      <c r="DO159">
        <v>1.3458069995753199</v>
      </c>
      <c r="DP159">
        <v>1.3963927955834201</v>
      </c>
      <c r="DQ159">
        <v>1.36997014333005</v>
      </c>
      <c r="DR159">
        <v>1.3655141931934001</v>
      </c>
      <c r="DS159">
        <v>1.3221642174336301</v>
      </c>
      <c r="DT159">
        <v>1.343406235387</v>
      </c>
      <c r="DU159">
        <v>1.35819265043545</v>
      </c>
      <c r="DV159">
        <v>1.39770187026491</v>
      </c>
      <c r="DW159">
        <v>1.3417632200599201</v>
      </c>
      <c r="DX159">
        <v>1.37883358728665</v>
      </c>
      <c r="DY159">
        <v>1.3706395064146499</v>
      </c>
      <c r="DZ159">
        <v>1.38127509548526</v>
      </c>
      <c r="EA159">
        <v>1.3986551759202701</v>
      </c>
      <c r="EB159">
        <v>1.39950681309741</v>
      </c>
      <c r="EC159">
        <v>1.2748658327106099</v>
      </c>
      <c r="ED159">
        <v>1.3196529604145799</v>
      </c>
      <c r="EE159">
        <v>1.32358677529963</v>
      </c>
      <c r="EF159">
        <v>1.3355012740256</v>
      </c>
      <c r="EG159">
        <v>1.42211178796622</v>
      </c>
      <c r="EH159">
        <v>1.43294859463503</v>
      </c>
      <c r="EI159">
        <v>1.31554848744342</v>
      </c>
      <c r="EJ159">
        <v>1.4046766047430099</v>
      </c>
      <c r="EK159">
        <v>1.35418955463534</v>
      </c>
      <c r="EL159">
        <v>1.39400405645229</v>
      </c>
      <c r="EM159">
        <v>1.32848109683113</v>
      </c>
      <c r="EN159">
        <v>1.3723204894149501</v>
      </c>
      <c r="EO159">
        <v>1.31442681831786</v>
      </c>
      <c r="EP159">
        <v>1.3367816521999401</v>
      </c>
      <c r="EQ159">
        <v>1.34376279164961</v>
      </c>
      <c r="ER159">
        <v>1.3760361236184999</v>
      </c>
      <c r="ES159">
        <v>1.3020909109804</v>
      </c>
      <c r="ET159">
        <v>1.32173217217799</v>
      </c>
      <c r="EU159">
        <v>1.32152348768854</v>
      </c>
      <c r="EV159">
        <v>1.3713149233504001</v>
      </c>
      <c r="EW159">
        <v>1.35102981219018</v>
      </c>
      <c r="EX159">
        <v>1.42011450115199</v>
      </c>
    </row>
    <row r="160" spans="1:154" x14ac:dyDescent="0.45">
      <c r="A160" t="s">
        <v>37</v>
      </c>
      <c r="B160" t="s">
        <v>21</v>
      </c>
      <c r="C160" t="s">
        <v>19</v>
      </c>
      <c r="D160">
        <v>35</v>
      </c>
      <c r="E160" s="1" cm="1">
        <f t="array" ref="E160">SUMPRODUCT($G160:$FZZ160,$G$2:$FZZ$2)/SUMPRODUCT(--($G160:$FZZ160&lt;&gt;""),$G$2:$FZZ$2)</f>
        <v>1.1537456001275439</v>
      </c>
      <c r="F160" s="1" cm="1">
        <f t="array" ref="F160">SUMPRODUCT($G160:$FZZ160,$F$2:$FZY$2)/SUMPRODUCT(--($G160:$FZZ160&lt;&gt;""),$F$2:$FZY$2)</f>
        <v>1.1945899701712241</v>
      </c>
      <c r="G160">
        <v>1.1364174741585999</v>
      </c>
      <c r="H160">
        <v>1.1731299014513401</v>
      </c>
      <c r="I160">
        <v>1.13634160495374</v>
      </c>
      <c r="J160">
        <v>1.1720488252012899</v>
      </c>
      <c r="K160">
        <v>1.14761815163438</v>
      </c>
      <c r="L160">
        <v>1.1849664398239601</v>
      </c>
      <c r="M160">
        <v>1.1310355244277599</v>
      </c>
      <c r="N160">
        <v>1.16825589145988</v>
      </c>
      <c r="O160">
        <v>1.1339319087217701</v>
      </c>
      <c r="P160">
        <v>1.1742950153503999</v>
      </c>
      <c r="Q160">
        <v>1.13084928506474</v>
      </c>
      <c r="R160">
        <v>1.1887959253959799</v>
      </c>
      <c r="S160">
        <v>1.1414732951920601</v>
      </c>
      <c r="T160">
        <v>1.19432855975267</v>
      </c>
      <c r="U160">
        <v>1.15507062571483</v>
      </c>
      <c r="V160">
        <v>1.19944538224689</v>
      </c>
      <c r="W160">
        <v>1.1249472351203</v>
      </c>
      <c r="X160">
        <v>1.18170002888182</v>
      </c>
      <c r="Y160">
        <v>1.14206516727111</v>
      </c>
      <c r="Z160">
        <v>1.20668802849704</v>
      </c>
      <c r="AA160">
        <v>1.12949950524901</v>
      </c>
      <c r="AB160">
        <v>1.19621484181388</v>
      </c>
      <c r="AC160">
        <v>1.1594319030746101</v>
      </c>
      <c r="AD160">
        <v>1.20501070502948</v>
      </c>
      <c r="AE160">
        <v>1.1800041407976001</v>
      </c>
      <c r="AF160">
        <v>1.23229481430619</v>
      </c>
      <c r="AG160">
        <v>1.1653558066762</v>
      </c>
      <c r="AH160">
        <v>1.22457403426088</v>
      </c>
      <c r="AI160">
        <v>1.19373529962741</v>
      </c>
      <c r="AJ160">
        <v>1.2416637179193599</v>
      </c>
      <c r="AK160">
        <v>1.13178177723698</v>
      </c>
      <c r="AL160">
        <v>1.19951146868132</v>
      </c>
      <c r="AM160">
        <v>1.24312542716091</v>
      </c>
      <c r="AN160">
        <v>1.21126219741828</v>
      </c>
      <c r="AO160">
        <v>1.1570845366827101</v>
      </c>
      <c r="AP160">
        <v>1.21022281291958</v>
      </c>
      <c r="AQ160">
        <v>1.1872034473186299</v>
      </c>
      <c r="AR160">
        <v>1.23828266468612</v>
      </c>
      <c r="AS160">
        <v>1.1658739595719301</v>
      </c>
      <c r="AT160">
        <v>1.2132724796533501</v>
      </c>
      <c r="AU160">
        <v>1.1424275897088001</v>
      </c>
      <c r="AV160">
        <v>1.1932583162653301</v>
      </c>
      <c r="AW160">
        <v>1.1490947684886901</v>
      </c>
      <c r="AX160">
        <v>1.19359647818689</v>
      </c>
      <c r="AY160">
        <v>1.1220966839792199</v>
      </c>
      <c r="AZ160">
        <v>1.1632552936476199</v>
      </c>
      <c r="BA160">
        <v>1.1529129829789</v>
      </c>
      <c r="BB160">
        <v>1.19482901598099</v>
      </c>
      <c r="BC160">
        <v>1.1297836727447901</v>
      </c>
      <c r="BD160">
        <v>1.18965090918313</v>
      </c>
      <c r="BE160">
        <v>1.1367134131318799</v>
      </c>
      <c r="BF160">
        <v>1.2087592829009</v>
      </c>
      <c r="BG160">
        <v>1.1434535930636101</v>
      </c>
      <c r="BH160">
        <v>1.2118601196193599</v>
      </c>
      <c r="BI160">
        <v>1.1363770437209499</v>
      </c>
      <c r="BJ160">
        <v>1.1930160643207099</v>
      </c>
      <c r="BK160">
        <v>1.13562205382938</v>
      </c>
      <c r="BL160">
        <v>1.1964779005524799</v>
      </c>
      <c r="BM160">
        <v>1.1197500058757599</v>
      </c>
      <c r="BN160">
        <v>1.17612795061225</v>
      </c>
      <c r="BO160">
        <v>1.1426873988486601</v>
      </c>
      <c r="BP160">
        <v>1.1967781806759099</v>
      </c>
      <c r="BQ160">
        <v>1.2053993468358699</v>
      </c>
      <c r="BR160">
        <v>1.1670617641160701</v>
      </c>
      <c r="BS160">
        <v>1.1403855751280001</v>
      </c>
      <c r="BT160">
        <v>1.20226982865381</v>
      </c>
      <c r="BU160">
        <v>1.1882127709839101</v>
      </c>
      <c r="BV160">
        <v>1.15500491431704</v>
      </c>
      <c r="BW160">
        <v>1.18857560498898</v>
      </c>
      <c r="BX160">
        <v>1.1942610935351801</v>
      </c>
      <c r="BY160">
        <v>1.1444731562649899</v>
      </c>
      <c r="BZ160">
        <v>1.19218020846962</v>
      </c>
      <c r="CA160">
        <v>1.23671259330474</v>
      </c>
      <c r="CB160">
        <v>1.2482244266453499</v>
      </c>
      <c r="CC160">
        <v>1.1082651652864699</v>
      </c>
      <c r="CD160">
        <v>1.1687832424425999</v>
      </c>
      <c r="CE160">
        <v>1.17440432702054</v>
      </c>
      <c r="CF160">
        <v>1.2048640729534399</v>
      </c>
      <c r="CG160">
        <v>1.14959160362923</v>
      </c>
      <c r="CH160">
        <v>1.2179047865347701</v>
      </c>
      <c r="CI160">
        <v>1.12203884099215</v>
      </c>
      <c r="CJ160">
        <v>1.1724823554554</v>
      </c>
      <c r="CK160">
        <v>1.1439581578384901</v>
      </c>
      <c r="CL160">
        <v>1.1988005582307599</v>
      </c>
      <c r="CM160">
        <v>1.15005909500225</v>
      </c>
      <c r="CN160">
        <v>1.2092525889239001</v>
      </c>
      <c r="CO160">
        <v>1.18512036023254</v>
      </c>
      <c r="CP160">
        <v>1.2267568276095999</v>
      </c>
      <c r="CQ160">
        <v>1.14665814003061</v>
      </c>
      <c r="CR160">
        <v>1.19861248377032</v>
      </c>
      <c r="CS160">
        <v>1.17370460254608</v>
      </c>
      <c r="CT160">
        <v>1.2275556690935401</v>
      </c>
      <c r="CU160">
        <v>1.12817628176281</v>
      </c>
      <c r="CV160">
        <v>1.1971019710197099</v>
      </c>
      <c r="CW160">
        <v>1.1825644583188799</v>
      </c>
      <c r="CX160">
        <v>1.2047507097801899</v>
      </c>
      <c r="CY160">
        <v>1.14496403884364</v>
      </c>
      <c r="CZ160">
        <v>1.2000391794699501</v>
      </c>
      <c r="DA160">
        <v>1.1408645814942</v>
      </c>
      <c r="DB160">
        <v>1.19006940011679</v>
      </c>
      <c r="DC160">
        <v>1.17077363896848</v>
      </c>
      <c r="DD160">
        <v>1.2196364613180499</v>
      </c>
      <c r="DE160">
        <v>1.1915993213376701</v>
      </c>
      <c r="DF160">
        <v>1.24867169710229</v>
      </c>
      <c r="DG160">
        <v>1.16475865126346</v>
      </c>
      <c r="DH160">
        <v>1.18910214619135</v>
      </c>
      <c r="DI160">
        <v>1.1331308622098599</v>
      </c>
      <c r="DJ160">
        <v>1.1956163782063001</v>
      </c>
      <c r="DK160">
        <v>1.1209052872676899</v>
      </c>
      <c r="DL160">
        <v>1.1653986144024999</v>
      </c>
      <c r="DM160">
        <v>1.11781359662166</v>
      </c>
      <c r="DN160">
        <v>1.1663236781062201</v>
      </c>
      <c r="DO160">
        <v>1.15696585146511</v>
      </c>
      <c r="DP160">
        <v>1.21172341435387</v>
      </c>
      <c r="DQ160">
        <v>1.1571579336658699</v>
      </c>
      <c r="DR160">
        <v>1.17989771158998</v>
      </c>
      <c r="DS160">
        <v>1.15853705279457</v>
      </c>
      <c r="DT160">
        <v>1.1583224095240201</v>
      </c>
      <c r="DU160">
        <v>1.1399512456631899</v>
      </c>
      <c r="DV160">
        <v>1.2082578922347</v>
      </c>
      <c r="DW160">
        <v>1.12228619346129</v>
      </c>
      <c r="DX160">
        <v>1.1865074089602901</v>
      </c>
      <c r="DY160">
        <v>1.18250905885809</v>
      </c>
      <c r="DZ160">
        <v>1.2433454118107901</v>
      </c>
      <c r="EA160">
        <v>1.1710773845840901</v>
      </c>
      <c r="EB160">
        <v>1.2138244864754899</v>
      </c>
      <c r="EC160">
        <v>1.1154275399590401</v>
      </c>
      <c r="ED160">
        <v>1.1594965208699199</v>
      </c>
      <c r="EE160">
        <v>1.1291641762873901</v>
      </c>
      <c r="EF160">
        <v>1.16475038535342</v>
      </c>
      <c r="EG160">
        <v>1.17396601474831</v>
      </c>
      <c r="EH160">
        <v>1.2323501122154501</v>
      </c>
      <c r="EI160">
        <v>1.14056028381188</v>
      </c>
      <c r="EJ160">
        <v>1.17297845196693</v>
      </c>
      <c r="EK160">
        <v>1.1631243133609299</v>
      </c>
      <c r="EL160">
        <v>1.19684357305839</v>
      </c>
      <c r="EM160">
        <v>1.1205160135894801</v>
      </c>
      <c r="EN160">
        <v>1.1737132908561101</v>
      </c>
      <c r="EO160">
        <v>1.13179063154744</v>
      </c>
      <c r="EP160">
        <v>1.16239524094582</v>
      </c>
      <c r="EQ160">
        <v>1.1371520671305699</v>
      </c>
      <c r="ER160">
        <v>1.1883698321735501</v>
      </c>
      <c r="ES160">
        <v>1.1120902874482901</v>
      </c>
      <c r="ET160">
        <v>1.15592459418452</v>
      </c>
      <c r="EU160">
        <v>1.1067110195892</v>
      </c>
      <c r="EV160">
        <v>1.14143654188007</v>
      </c>
      <c r="EW160">
        <v>1.1541716120924299</v>
      </c>
      <c r="EX160">
        <v>1.20622774558402</v>
      </c>
    </row>
    <row r="161" spans="1:154" x14ac:dyDescent="0.45">
      <c r="A161" t="s">
        <v>37</v>
      </c>
      <c r="B161" t="s">
        <v>261</v>
      </c>
      <c r="C161" t="s">
        <v>30</v>
      </c>
      <c r="D161">
        <v>35</v>
      </c>
      <c r="E161" s="1" cm="1">
        <f t="array" ref="E161">SUMPRODUCT($G161:$FZZ161,$G$2:$FZZ$2)/SUMPRODUCT(--($G161:$FZZ161&lt;&gt;""),$G$2:$FZZ$2)</f>
        <v>2.0098539457845246</v>
      </c>
      <c r="F161" s="1" cm="1">
        <f t="array" ref="F161">SUMPRODUCT($G161:$FZZ161,$F$2:$FZY$2)/SUMPRODUCT(--($G161:$FZZ161&lt;&gt;""),$F$2:$FZY$2)</f>
        <v>2.0280060314129851</v>
      </c>
      <c r="G161">
        <v>2.01030851306008</v>
      </c>
      <c r="H161">
        <v>2.01803371175754</v>
      </c>
      <c r="I161">
        <v>2.0104274513165699</v>
      </c>
      <c r="J161">
        <v>2.0089997560058799</v>
      </c>
      <c r="K161">
        <v>2.0296621669999602</v>
      </c>
      <c r="L161">
        <v>2.0338765458411499</v>
      </c>
      <c r="M161">
        <v>2.00302248227718</v>
      </c>
      <c r="N161">
        <v>2.01506315855144</v>
      </c>
      <c r="O161">
        <v>1.8875826222521801</v>
      </c>
      <c r="P161">
        <v>1.89132518265547</v>
      </c>
      <c r="Q161">
        <v>2.0475808668311499</v>
      </c>
      <c r="R161">
        <v>2.0479122326122599</v>
      </c>
      <c r="S161">
        <v>2.0223179702213798</v>
      </c>
      <c r="T161">
        <v>2.0572598699406499</v>
      </c>
      <c r="U161">
        <v>2.0782067952236698</v>
      </c>
      <c r="V161">
        <v>2.0801349724025102</v>
      </c>
      <c r="W161">
        <v>1.8407463360808101</v>
      </c>
      <c r="X161">
        <v>1.86058593084653</v>
      </c>
      <c r="Y161">
        <v>1.87638727723486</v>
      </c>
      <c r="Z161">
        <v>1.9166759552692101</v>
      </c>
      <c r="AA161">
        <v>1.9188411554090601</v>
      </c>
      <c r="AB161">
        <v>1.9917440106501101</v>
      </c>
      <c r="AC161">
        <v>1.9938169586030401</v>
      </c>
      <c r="AD161">
        <v>2.0531370118569101</v>
      </c>
      <c r="AE161">
        <v>2.05857656151312</v>
      </c>
      <c r="AF161">
        <v>2.1452161994291901</v>
      </c>
      <c r="AG161">
        <v>2.0014689792889202</v>
      </c>
      <c r="AH161">
        <v>2.0708591233560001</v>
      </c>
      <c r="AI161">
        <v>2.07799523343671</v>
      </c>
      <c r="AJ161">
        <v>2.1205222404928898</v>
      </c>
      <c r="AK161">
        <v>1.7621960300019901</v>
      </c>
      <c r="AL161">
        <v>1.81501371156675</v>
      </c>
      <c r="AM161">
        <v>2.1847837591472898</v>
      </c>
      <c r="AN161">
        <v>2.0266105350905699</v>
      </c>
      <c r="AO161">
        <v>1.96034558516448</v>
      </c>
      <c r="AP161">
        <v>1.9952795602236899</v>
      </c>
      <c r="AQ161">
        <v>1.9595879468857</v>
      </c>
      <c r="AR161">
        <v>2.0206964127811098</v>
      </c>
      <c r="AS161">
        <v>1.97451416889429</v>
      </c>
      <c r="AT161">
        <v>2.0391689687953498</v>
      </c>
      <c r="AU161">
        <v>1.9661854787216899</v>
      </c>
      <c r="AV161">
        <v>2.0166486355394402</v>
      </c>
      <c r="AW161">
        <v>1.8678989708773099</v>
      </c>
      <c r="AX161">
        <v>1.8949629978360301</v>
      </c>
      <c r="AY161">
        <v>2.0081454254894102</v>
      </c>
      <c r="AZ161">
        <v>2.0071929684378702</v>
      </c>
      <c r="BA161">
        <v>2.03460441058653</v>
      </c>
      <c r="BB161">
        <v>2.0242315206544101</v>
      </c>
      <c r="BC161">
        <v>2.0378033780528</v>
      </c>
      <c r="BD161">
        <v>2.1232627881615902</v>
      </c>
      <c r="BE161">
        <v>2.0576155783155201</v>
      </c>
      <c r="BF161">
        <v>2.1620800097268398</v>
      </c>
      <c r="BG161">
        <v>2.0677533586916099</v>
      </c>
      <c r="BH161">
        <v>2.15285728922529</v>
      </c>
      <c r="BI161">
        <v>2.0540446248751101</v>
      </c>
      <c r="BJ161">
        <v>2.1348356301241602</v>
      </c>
      <c r="BK161">
        <v>2.0484850980789702</v>
      </c>
      <c r="BL161">
        <v>2.1448407167114398</v>
      </c>
      <c r="BM161">
        <v>1.99647650086569</v>
      </c>
      <c r="BN161">
        <v>2.0248094294242498</v>
      </c>
      <c r="BO161">
        <v>2.1211528349688198</v>
      </c>
      <c r="BP161">
        <v>2.19412519888827</v>
      </c>
      <c r="BQ161">
        <v>2.2269673704414501</v>
      </c>
      <c r="BR161">
        <v>2.0469963044661501</v>
      </c>
      <c r="BS161">
        <v>1.92885528918134</v>
      </c>
      <c r="BT161">
        <v>2.0032285293555798</v>
      </c>
      <c r="BU161">
        <v>1.9906349386769</v>
      </c>
      <c r="BV161">
        <v>1.87969395282701</v>
      </c>
      <c r="BW161">
        <v>2.0728864724297198</v>
      </c>
      <c r="BX161">
        <v>2.0241540092425399</v>
      </c>
      <c r="BY161">
        <v>2.1060011339351901</v>
      </c>
      <c r="BZ161">
        <v>2.1434155436346898</v>
      </c>
      <c r="CA161">
        <v>2.2650780669609101</v>
      </c>
      <c r="CB161">
        <v>2.1671171930437798</v>
      </c>
      <c r="CC161">
        <v>1.91548003770282</v>
      </c>
      <c r="CD161">
        <v>1.9823099710496099</v>
      </c>
      <c r="CE161">
        <v>2.0845666285425701</v>
      </c>
      <c r="CF161">
        <v>2.1036847762472801</v>
      </c>
      <c r="CG161">
        <v>2.1057477209542799</v>
      </c>
      <c r="CH161">
        <v>2.1771470442447298</v>
      </c>
      <c r="CI161">
        <v>1.9679625386502699</v>
      </c>
      <c r="CJ161">
        <v>2.0065438334041099</v>
      </c>
      <c r="CK161">
        <v>1.9609364195280099</v>
      </c>
      <c r="CL161">
        <v>2.0466323849277601</v>
      </c>
      <c r="CM161">
        <v>1.96516208914903</v>
      </c>
      <c r="CN161">
        <v>2.0300118190004501</v>
      </c>
      <c r="CO161">
        <v>2.0326075223217699</v>
      </c>
      <c r="CP161">
        <v>2.0502721791293301</v>
      </c>
      <c r="CQ161">
        <v>1.96657171094703</v>
      </c>
      <c r="CR161">
        <v>2.0204445477976001</v>
      </c>
      <c r="CS161">
        <v>2.01944054157619</v>
      </c>
      <c r="CT161">
        <v>2.0788947077106399</v>
      </c>
      <c r="CU161">
        <v>2.04630546305463</v>
      </c>
      <c r="CV161">
        <v>2.1183361833618299</v>
      </c>
      <c r="CW161">
        <v>2.1180354825862899</v>
      </c>
      <c r="CX161">
        <v>2.0798936293213002</v>
      </c>
      <c r="CY161">
        <v>2.0705370385917701</v>
      </c>
      <c r="CZ161">
        <v>2.1421235272716999</v>
      </c>
      <c r="DA161">
        <v>1.94361070744659</v>
      </c>
      <c r="DB161">
        <v>2.0162567396884401</v>
      </c>
      <c r="DC161">
        <v>2.0093570916905401</v>
      </c>
      <c r="DD161">
        <v>2.0566797994269299</v>
      </c>
      <c r="DE161">
        <v>2.0343796044113001</v>
      </c>
      <c r="DF161">
        <v>2.0970330847881402</v>
      </c>
      <c r="DG161">
        <v>2.00329882389756</v>
      </c>
      <c r="DH161">
        <v>2.0370041985031402</v>
      </c>
      <c r="DI161">
        <v>1.93714857233463</v>
      </c>
      <c r="DJ161">
        <v>1.9767646090233799</v>
      </c>
      <c r="DK161">
        <v>1.7965824952093701</v>
      </c>
      <c r="DL161">
        <v>1.84015738210515</v>
      </c>
      <c r="DM161">
        <v>1.93816689466484</v>
      </c>
      <c r="DN161">
        <v>1.9760661392969701</v>
      </c>
      <c r="DO161">
        <v>1.9156778496664999</v>
      </c>
      <c r="DP161">
        <v>2.0005995353600898</v>
      </c>
      <c r="DQ161">
        <v>1.9835833416017901</v>
      </c>
      <c r="DR161">
        <v>1.99935054977765</v>
      </c>
      <c r="DS161">
        <v>1.8468903556178999</v>
      </c>
      <c r="DT161">
        <v>1.81863410221619</v>
      </c>
      <c r="DU161">
        <v>1.83491296035928</v>
      </c>
      <c r="DV161">
        <v>1.8857206437190801</v>
      </c>
      <c r="DW161">
        <v>1.8145459007843501</v>
      </c>
      <c r="DX161">
        <v>1.84266824833566</v>
      </c>
      <c r="DY161">
        <v>2.1093134854568598</v>
      </c>
      <c r="DZ161">
        <v>2.1817060033297402</v>
      </c>
      <c r="EA161">
        <v>2.0204011592434399</v>
      </c>
      <c r="EB161">
        <v>2.05154311572096</v>
      </c>
      <c r="EC161">
        <v>1.8809817260755199</v>
      </c>
      <c r="ED161">
        <v>1.9501955494308201</v>
      </c>
      <c r="EE161">
        <v>1.9142942527289299</v>
      </c>
      <c r="EF161">
        <v>1.9449416464814799</v>
      </c>
      <c r="EG161">
        <v>2.03618681201239</v>
      </c>
      <c r="EH161">
        <v>2.0926792775462202</v>
      </c>
      <c r="EI161">
        <v>1.98497055276908</v>
      </c>
      <c r="EJ161">
        <v>2.06259939532689</v>
      </c>
      <c r="EK161">
        <v>1.9839326459900199</v>
      </c>
      <c r="EL161">
        <v>2.0210111552438099</v>
      </c>
      <c r="EM161">
        <v>1.92917507949365</v>
      </c>
      <c r="EN161">
        <v>1.96926648208823</v>
      </c>
      <c r="EO161">
        <v>1.93866918587249</v>
      </c>
      <c r="EP161">
        <v>1.97630761747979</v>
      </c>
      <c r="EQ161">
        <v>1.9601412198117001</v>
      </c>
      <c r="ER161">
        <v>2.0004221244371601</v>
      </c>
      <c r="ES161">
        <v>1.9334795169704599</v>
      </c>
      <c r="ET161">
        <v>1.96211003263151</v>
      </c>
      <c r="EU161">
        <v>1.9074220743791399</v>
      </c>
      <c r="EV161">
        <v>1.9681785381135899</v>
      </c>
      <c r="EW161">
        <v>2.0084549326258401</v>
      </c>
      <c r="EX161">
        <v>2.0433847657613602</v>
      </c>
    </row>
    <row r="162" spans="1:154" x14ac:dyDescent="0.45">
      <c r="A162" t="s">
        <v>37</v>
      </c>
      <c r="B162" t="s">
        <v>261</v>
      </c>
      <c r="C162" t="s">
        <v>24</v>
      </c>
      <c r="D162">
        <v>35</v>
      </c>
      <c r="E162" s="1" cm="1">
        <f t="array" ref="E162">SUMPRODUCT($G162:$FZZ162,$G$2:$FZZ$2)/SUMPRODUCT(--($G162:$FZZ162&lt;&gt;""),$G$2:$FZZ$2)</f>
        <v>1.6761056493067359</v>
      </c>
      <c r="F162" s="1" cm="1">
        <f t="array" ref="F162">SUMPRODUCT($G162:$FZZ162,$F$2:$FZY$2)/SUMPRODUCT(--($G162:$FZZ162&lt;&gt;""),$F$2:$FZY$2)</f>
        <v>1.686144430725792</v>
      </c>
      <c r="G162">
        <v>1.67788577329519</v>
      </c>
      <c r="H162">
        <v>1.70466745188865</v>
      </c>
      <c r="I162">
        <v>1.6828818343082099</v>
      </c>
      <c r="J162">
        <v>1.6993794636085999</v>
      </c>
      <c r="K162">
        <v>1.68649750317618</v>
      </c>
      <c r="L162">
        <v>1.7221423897243</v>
      </c>
      <c r="M162">
        <v>1.6721550741911799</v>
      </c>
      <c r="N162">
        <v>1.71150152191258</v>
      </c>
      <c r="O162">
        <v>1.4651988205264099</v>
      </c>
      <c r="P162">
        <v>1.5109896780088199</v>
      </c>
      <c r="Q162">
        <v>1.6722227473373901</v>
      </c>
      <c r="R162">
        <v>1.70741162040039</v>
      </c>
      <c r="S162">
        <v>1.65618137237482</v>
      </c>
      <c r="T162">
        <v>1.6993301588429599</v>
      </c>
      <c r="U162">
        <v>1.6926816426504201</v>
      </c>
      <c r="V162">
        <v>1.74534186901558</v>
      </c>
      <c r="W162">
        <v>1.4428713721830899</v>
      </c>
      <c r="X162">
        <v>1.49942051202298</v>
      </c>
      <c r="Y162">
        <v>1.50726329609679</v>
      </c>
      <c r="Z162">
        <v>1.56752735835663</v>
      </c>
      <c r="AA162">
        <v>1.58421055456843</v>
      </c>
      <c r="AB162">
        <v>1.6529174204238199</v>
      </c>
      <c r="AC162">
        <v>1.6165491826198699</v>
      </c>
      <c r="AD162">
        <v>1.7045140584373499</v>
      </c>
      <c r="AE162">
        <v>1.6585113046395199</v>
      </c>
      <c r="AF162">
        <v>1.78365118759647</v>
      </c>
      <c r="AG162">
        <v>1.6741696824097301</v>
      </c>
      <c r="AH162">
        <v>1.71778765598341</v>
      </c>
      <c r="AI162">
        <v>1.6872437191682399</v>
      </c>
      <c r="AJ162">
        <v>1.71059779780613</v>
      </c>
      <c r="AK162">
        <v>1.38186985816246</v>
      </c>
      <c r="AL162">
        <v>1.43604053538673</v>
      </c>
      <c r="AM162">
        <v>2.1099463982284199</v>
      </c>
      <c r="AN162">
        <v>1.6787930453075599</v>
      </c>
      <c r="AO162">
        <v>1.6124967861559101</v>
      </c>
      <c r="AP162">
        <v>1.6296168825780399</v>
      </c>
      <c r="AQ162">
        <v>1.58858204386727</v>
      </c>
      <c r="AR162">
        <v>1.6460349033658701</v>
      </c>
      <c r="AS162">
        <v>1.58619199604242</v>
      </c>
      <c r="AT162">
        <v>1.6333416776185401</v>
      </c>
      <c r="AU162">
        <v>1.62725396984791</v>
      </c>
      <c r="AV162">
        <v>1.67013079040756</v>
      </c>
      <c r="AW162">
        <v>1.4732539603878601</v>
      </c>
      <c r="AX162">
        <v>1.51173868873581</v>
      </c>
      <c r="AY162">
        <v>1.6333759488613599</v>
      </c>
      <c r="AZ162">
        <v>1.68216540151817</v>
      </c>
      <c r="BA162">
        <v>1.6474369966407501</v>
      </c>
      <c r="BB162">
        <v>1.6840696023725501</v>
      </c>
      <c r="BC162">
        <v>1.71498947528594</v>
      </c>
      <c r="BD162">
        <v>1.8145938474804</v>
      </c>
      <c r="BE162">
        <v>1.7638903553819201</v>
      </c>
      <c r="BF162">
        <v>1.8683803837625601</v>
      </c>
      <c r="BG162">
        <v>1.73290877422164</v>
      </c>
      <c r="BH162">
        <v>1.83860990509855</v>
      </c>
      <c r="BI162">
        <v>1.77097638719294</v>
      </c>
      <c r="BJ162">
        <v>1.82594078561347</v>
      </c>
      <c r="BK162">
        <v>1.76768335952151</v>
      </c>
      <c r="BL162">
        <v>1.8471666075320501</v>
      </c>
      <c r="BM162">
        <v>1.62075280273888</v>
      </c>
      <c r="BN162">
        <v>1.7423869699082599</v>
      </c>
      <c r="BO162">
        <v>1.9841401539207399</v>
      </c>
      <c r="BP162">
        <v>1.9651697976631901</v>
      </c>
      <c r="BQ162">
        <v>2.23111052224482</v>
      </c>
      <c r="BR162">
        <v>1.7085076059243101</v>
      </c>
      <c r="BS162">
        <v>1.5566656192430199</v>
      </c>
      <c r="BT162">
        <v>1.6297264992021001</v>
      </c>
      <c r="BU162">
        <v>1.6226740570863101</v>
      </c>
      <c r="BV162">
        <v>1.5256447115931</v>
      </c>
      <c r="BW162">
        <v>1.7643938515561499</v>
      </c>
      <c r="BX162">
        <v>1.7143818428767801</v>
      </c>
      <c r="BY162">
        <v>1.77577521915478</v>
      </c>
      <c r="BZ162">
        <v>1.8197969819878701</v>
      </c>
      <c r="CA162">
        <v>2.0201207369071601</v>
      </c>
      <c r="CB162">
        <v>1.8501942569852301</v>
      </c>
      <c r="CC162">
        <v>1.5924434457685299</v>
      </c>
      <c r="CD162">
        <v>1.6644995960411999</v>
      </c>
      <c r="CE162">
        <v>1.6197332333691601</v>
      </c>
      <c r="CF162">
        <v>1.77320246187272</v>
      </c>
      <c r="CG162">
        <v>1.80412060084911</v>
      </c>
      <c r="CH162">
        <v>1.84816275511303</v>
      </c>
      <c r="CI162">
        <v>1.63357238118167</v>
      </c>
      <c r="CJ162">
        <v>1.6461704101866299</v>
      </c>
      <c r="CK162">
        <v>1.6654135811006101</v>
      </c>
      <c r="CL162">
        <v>1.70579730188465</v>
      </c>
      <c r="CM162">
        <v>1.59490375956776</v>
      </c>
      <c r="CN162">
        <v>1.66680267897343</v>
      </c>
      <c r="CO162">
        <v>1.69708698937499</v>
      </c>
      <c r="CP162">
        <v>1.6938794392955701</v>
      </c>
      <c r="CQ162">
        <v>1.6084626862779201</v>
      </c>
      <c r="CR162">
        <v>1.6555045249307201</v>
      </c>
      <c r="CS162">
        <v>1.69626601950014</v>
      </c>
      <c r="CT162">
        <v>1.72282539277046</v>
      </c>
      <c r="CU162">
        <v>1.76133261332613</v>
      </c>
      <c r="CV162">
        <v>1.8075630756307499</v>
      </c>
      <c r="CW162">
        <v>1.6736167315424999</v>
      </c>
      <c r="CX162">
        <v>1.73774745956501</v>
      </c>
      <c r="CY162">
        <v>1.7470685360870899</v>
      </c>
      <c r="CZ162">
        <v>1.7912433884644401</v>
      </c>
      <c r="DA162">
        <v>1.5618693213456201</v>
      </c>
      <c r="DB162">
        <v>1.65460200187421</v>
      </c>
      <c r="DC162">
        <v>1.64317693409742</v>
      </c>
      <c r="DD162">
        <v>1.70890938395415</v>
      </c>
      <c r="DE162">
        <v>1.6800464347903701</v>
      </c>
      <c r="DF162">
        <v>1.7127405456087801</v>
      </c>
      <c r="DG162">
        <v>1.64572195999687</v>
      </c>
      <c r="DH162">
        <v>1.66310271989986</v>
      </c>
      <c r="DI162">
        <v>1.54512300730603</v>
      </c>
      <c r="DJ162">
        <v>1.60341273616548</v>
      </c>
      <c r="DK162">
        <v>1.4422573220096799</v>
      </c>
      <c r="DL162">
        <v>1.45404964112798</v>
      </c>
      <c r="DM162">
        <v>1.57554273478855</v>
      </c>
      <c r="DN162">
        <v>1.60839826324867</v>
      </c>
      <c r="DO162">
        <v>1.5425420299268</v>
      </c>
      <c r="DP162">
        <v>1.6375683845020099</v>
      </c>
      <c r="DQ162">
        <v>1.6213073793781501</v>
      </c>
      <c r="DR162">
        <v>1.6405022415052799</v>
      </c>
      <c r="DS162">
        <v>1.46840527715812</v>
      </c>
      <c r="DT162">
        <v>1.45702918381896</v>
      </c>
      <c r="DU162">
        <v>1.43721109009437</v>
      </c>
      <c r="DV162">
        <v>1.4912960359284999</v>
      </c>
      <c r="DW162">
        <v>1.4602861321034399</v>
      </c>
      <c r="DX162">
        <v>1.46341538241279</v>
      </c>
      <c r="DY162">
        <v>1.7110958769953899</v>
      </c>
      <c r="DZ162">
        <v>1.7498384095583099</v>
      </c>
      <c r="EA162">
        <v>1.6569046166361601</v>
      </c>
      <c r="EB162">
        <v>1.6938809233272301</v>
      </c>
      <c r="EC162">
        <v>1.5007812272546399</v>
      </c>
      <c r="ED162">
        <v>1.54575274400007</v>
      </c>
      <c r="EE162">
        <v>1.55963540847462</v>
      </c>
      <c r="EF162">
        <v>1.59363301771052</v>
      </c>
      <c r="EG162">
        <v>1.67557977984396</v>
      </c>
      <c r="EH162">
        <v>1.73028748530511</v>
      </c>
      <c r="EI162">
        <v>1.69360898970657</v>
      </c>
      <c r="EJ162">
        <v>1.8163086978556799</v>
      </c>
      <c r="EK162">
        <v>1.6373278120510399</v>
      </c>
      <c r="EL162">
        <v>1.6642018085016399</v>
      </c>
      <c r="EM162">
        <v>1.56256120709458</v>
      </c>
      <c r="EN162">
        <v>1.6181523618382001</v>
      </c>
      <c r="EO162">
        <v>1.5933010326249599</v>
      </c>
      <c r="EP162">
        <v>1.6054325052379499</v>
      </c>
      <c r="EQ162">
        <v>1.63543798608268</v>
      </c>
      <c r="ER162">
        <v>1.68041342611543</v>
      </c>
      <c r="ES162">
        <v>1.596148650053</v>
      </c>
      <c r="ET162">
        <v>1.61521834015754</v>
      </c>
      <c r="EU162">
        <v>1.5687558301212601</v>
      </c>
      <c r="EV162">
        <v>1.5951211785205099</v>
      </c>
      <c r="EW162">
        <v>1.65655938001815</v>
      </c>
      <c r="EX162">
        <v>1.7002792711024199</v>
      </c>
    </row>
    <row r="163" spans="1:154" x14ac:dyDescent="0.45">
      <c r="A163" t="s">
        <v>37</v>
      </c>
      <c r="B163" t="s">
        <v>38</v>
      </c>
      <c r="C163" t="s">
        <v>30</v>
      </c>
      <c r="D163">
        <v>35</v>
      </c>
      <c r="E163" s="1" cm="1">
        <f t="array" ref="E163">SUMPRODUCT($G163:$FZZ163,$G$2:$FZZ$2)/SUMPRODUCT(--($G163:$FZZ163&lt;&gt;""),$G$2:$FZZ$2)</f>
        <v>1.7432181749587685</v>
      </c>
      <c r="F163" s="1" cm="1">
        <f t="array" ref="F163">SUMPRODUCT($G163:$FZZ163,$F$2:$FZY$2)/SUMPRODUCT(--($G163:$FZZ163&lt;&gt;""),$F$2:$FZY$2)</f>
        <v>1.7908393582507527</v>
      </c>
      <c r="G163">
        <v>1.7622097070594001</v>
      </c>
      <c r="H163">
        <v>1.79392871636</v>
      </c>
      <c r="I163">
        <v>1.7553217095414799</v>
      </c>
      <c r="J163">
        <v>1.7911558726746299</v>
      </c>
      <c r="K163">
        <v>1.78228095969948</v>
      </c>
      <c r="L163">
        <v>1.8124193465131799</v>
      </c>
      <c r="M163">
        <v>1.74382123191189</v>
      </c>
      <c r="N163">
        <v>1.7929394419982201</v>
      </c>
      <c r="O163">
        <v>1.7954945514837599</v>
      </c>
      <c r="P163">
        <v>1.83484015449442</v>
      </c>
      <c r="Q163">
        <v>1.76239335182463</v>
      </c>
      <c r="R163">
        <v>1.7941316749834</v>
      </c>
      <c r="S163">
        <v>1.73336057709392</v>
      </c>
      <c r="T163">
        <v>1.7906897409473701</v>
      </c>
      <c r="U163">
        <v>1.7501818783362799</v>
      </c>
      <c r="V163">
        <v>1.82471908913194</v>
      </c>
      <c r="W163">
        <v>1.7352387934801099</v>
      </c>
      <c r="X163">
        <v>1.78436567357608</v>
      </c>
      <c r="Y163">
        <v>1.7692065812584501</v>
      </c>
      <c r="Z163">
        <v>1.8436452465625299</v>
      </c>
      <c r="AA163">
        <v>1.6596739474687101</v>
      </c>
      <c r="AB163">
        <v>1.7373883231609599</v>
      </c>
      <c r="AC163">
        <v>1.7576531570446601</v>
      </c>
      <c r="AD163">
        <v>1.82694161689767</v>
      </c>
      <c r="AE163">
        <v>1.7915933946415901</v>
      </c>
      <c r="AF163">
        <v>1.8857519871897299</v>
      </c>
      <c r="AG163">
        <v>1.7060166943375401</v>
      </c>
      <c r="AH163">
        <v>1.79995868495749</v>
      </c>
      <c r="AI163">
        <v>1.79038049247549</v>
      </c>
      <c r="AJ163">
        <v>1.83763763711674</v>
      </c>
      <c r="AK163">
        <v>1.64671194813213</v>
      </c>
      <c r="AL163">
        <v>1.7408459401049701</v>
      </c>
      <c r="AM163">
        <v>1.8728227613486299</v>
      </c>
      <c r="AN163">
        <v>1.7889273328011099</v>
      </c>
      <c r="AO163">
        <v>1.7171545134614099</v>
      </c>
      <c r="AP163">
        <v>1.7795772281632001</v>
      </c>
      <c r="AQ163">
        <v>1.70308883573945</v>
      </c>
      <c r="AR163">
        <v>1.7933566684253699</v>
      </c>
      <c r="AS163">
        <v>1.70214626935948</v>
      </c>
      <c r="AT163">
        <v>1.78508250411999</v>
      </c>
      <c r="AU163">
        <v>1.6924085480805799</v>
      </c>
      <c r="AV163">
        <v>1.78257492075461</v>
      </c>
      <c r="AW163">
        <v>1.73183961874556</v>
      </c>
      <c r="AX163">
        <v>1.7947515568990799</v>
      </c>
      <c r="AY163">
        <v>1.77609109069117</v>
      </c>
      <c r="AZ163">
        <v>1.7664818218138201</v>
      </c>
      <c r="BA163">
        <v>1.7729602091444401</v>
      </c>
      <c r="BB163">
        <v>1.78590102182804</v>
      </c>
      <c r="BC163">
        <v>1.6672193198245</v>
      </c>
      <c r="BD163">
        <v>1.7565906266642899</v>
      </c>
      <c r="BE163">
        <v>1.69785977340282</v>
      </c>
      <c r="BF163">
        <v>1.7856829751357399</v>
      </c>
      <c r="BG163">
        <v>1.6918392438621399</v>
      </c>
      <c r="BH163">
        <v>1.7796326891305101</v>
      </c>
      <c r="BI163">
        <v>1.6863159897873401</v>
      </c>
      <c r="BJ163">
        <v>1.7614805182448099</v>
      </c>
      <c r="BK163">
        <v>1.69379466774798</v>
      </c>
      <c r="BL163">
        <v>1.7745609255410799</v>
      </c>
      <c r="BM163">
        <v>1.7299558142632101</v>
      </c>
      <c r="BN163">
        <v>1.80273693034479</v>
      </c>
      <c r="BO163">
        <v>1.80408566024078</v>
      </c>
      <c r="BP163">
        <v>1.8413400801699</v>
      </c>
      <c r="BQ163">
        <v>1.8391941444409401</v>
      </c>
      <c r="BR163">
        <v>1.7702573982295799</v>
      </c>
      <c r="BS163">
        <v>1.6629359900926</v>
      </c>
      <c r="BT163">
        <v>1.7588368668478001</v>
      </c>
      <c r="BU163">
        <v>1.83506615941108</v>
      </c>
      <c r="BV163">
        <v>1.79781987077909</v>
      </c>
      <c r="BW163">
        <v>1.7528075464197499</v>
      </c>
      <c r="BX163">
        <v>1.7742057707915699</v>
      </c>
      <c r="BY163">
        <v>1.72115552357276</v>
      </c>
      <c r="BZ163">
        <v>1.7918302150115499</v>
      </c>
      <c r="CA163">
        <v>1.91403374057588</v>
      </c>
      <c r="CB163">
        <v>1.88745372480225</v>
      </c>
      <c r="CC163">
        <v>1.65550309701743</v>
      </c>
      <c r="CD163">
        <v>1.72516494984178</v>
      </c>
      <c r="CE163">
        <v>1.83730066137009</v>
      </c>
      <c r="CF163">
        <v>1.90062235346769</v>
      </c>
      <c r="CG163">
        <v>1.75542337449623</v>
      </c>
      <c r="CH163">
        <v>1.7948233874269901</v>
      </c>
      <c r="CI163">
        <v>1.71512818501275</v>
      </c>
      <c r="CJ163">
        <v>1.7693508376593601</v>
      </c>
      <c r="CK163">
        <v>1.71114072695726</v>
      </c>
      <c r="CL163">
        <v>1.7838615990042299</v>
      </c>
      <c r="CM163">
        <v>1.67869203061683</v>
      </c>
      <c r="CN163">
        <v>1.7611576992345701</v>
      </c>
      <c r="CO163">
        <v>1.7491942572516801</v>
      </c>
      <c r="CP163">
        <v>1.81897389239286</v>
      </c>
      <c r="CQ163">
        <v>1.6771990000581301</v>
      </c>
      <c r="CR163">
        <v>1.74757281553398</v>
      </c>
      <c r="CS163">
        <v>1.7536083791033299</v>
      </c>
      <c r="CT163">
        <v>1.8346745007876599</v>
      </c>
      <c r="CU163">
        <v>1.64539645396453</v>
      </c>
      <c r="CV163">
        <v>1.7190171901719</v>
      </c>
      <c r="CW163">
        <v>1.87294613378553</v>
      </c>
      <c r="CX163">
        <v>1.8548579797278999</v>
      </c>
      <c r="CY163">
        <v>1.6931687795595101</v>
      </c>
      <c r="CZ163">
        <v>1.7778384126717599</v>
      </c>
      <c r="DA163">
        <v>1.66861783759557</v>
      </c>
      <c r="DB163">
        <v>1.7738995803398001</v>
      </c>
      <c r="DC163">
        <v>1.74597063037249</v>
      </c>
      <c r="DD163">
        <v>1.82912786532951</v>
      </c>
      <c r="DE163">
        <v>1.78464749743269</v>
      </c>
      <c r="DF163">
        <v>1.8504598830200401</v>
      </c>
      <c r="DG163">
        <v>1.6849166818786301</v>
      </c>
      <c r="DH163">
        <v>1.7433697551307701</v>
      </c>
      <c r="DI163">
        <v>1.6672887165038299</v>
      </c>
      <c r="DJ163">
        <v>1.7359581397050701</v>
      </c>
      <c r="DK163">
        <v>1.6767884072432</v>
      </c>
      <c r="DL163">
        <v>1.7418502602247301</v>
      </c>
      <c r="DM163">
        <v>1.6631773032772199</v>
      </c>
      <c r="DN163">
        <v>1.7371081900909999</v>
      </c>
      <c r="DO163">
        <v>1.6717169193874699</v>
      </c>
      <c r="DP163">
        <v>1.7613099847617999</v>
      </c>
      <c r="DQ163">
        <v>1.70355303392475</v>
      </c>
      <c r="DR163">
        <v>1.74371972614848</v>
      </c>
      <c r="DS163">
        <v>1.70089460248832</v>
      </c>
      <c r="DT163">
        <v>1.7226195678004399</v>
      </c>
      <c r="DU163">
        <v>1.6809119690885299</v>
      </c>
      <c r="DV163">
        <v>1.769691391117</v>
      </c>
      <c r="DW163">
        <v>1.68093918414513</v>
      </c>
      <c r="DX163">
        <v>1.74600918322476</v>
      </c>
      <c r="DY163">
        <v>1.6760356478307701</v>
      </c>
      <c r="DZ163">
        <v>1.72318088336108</v>
      </c>
      <c r="EA163">
        <v>1.73761948342485</v>
      </c>
      <c r="EB163">
        <v>1.77018507219849</v>
      </c>
      <c r="EC163">
        <v>1.6088235008685601</v>
      </c>
      <c r="ED163">
        <v>1.68887745892491</v>
      </c>
      <c r="EE163">
        <v>1.66146308471483</v>
      </c>
      <c r="EF163">
        <v>1.69769417093963</v>
      </c>
      <c r="EG163">
        <v>1.77875387410494</v>
      </c>
      <c r="EH163">
        <v>1.8202522175911</v>
      </c>
      <c r="EI163">
        <v>1.6241939148214799</v>
      </c>
      <c r="EJ163">
        <v>1.71036857097918</v>
      </c>
      <c r="EK163">
        <v>1.68163187695428</v>
      </c>
      <c r="EL163">
        <v>1.7344608298825299</v>
      </c>
      <c r="EM163">
        <v>1.64385631899021</v>
      </c>
      <c r="EN163">
        <v>1.7317406390927399</v>
      </c>
      <c r="EO163">
        <v>1.6677454354983501</v>
      </c>
      <c r="EP163">
        <v>1.72096677641424</v>
      </c>
      <c r="EQ163">
        <v>1.6646413221448999</v>
      </c>
      <c r="ER163">
        <v>1.7329998976668</v>
      </c>
      <c r="ES163">
        <v>1.6338411655893399</v>
      </c>
      <c r="ET163">
        <v>1.6895017978508899</v>
      </c>
      <c r="EU163">
        <v>1.6379076684795</v>
      </c>
      <c r="EV163">
        <v>1.70616188816727</v>
      </c>
      <c r="EW163">
        <v>1.72850659777979</v>
      </c>
      <c r="EX163">
        <v>1.8256301054248401</v>
      </c>
    </row>
    <row r="164" spans="1:154" x14ac:dyDescent="0.45">
      <c r="A164" t="s">
        <v>37</v>
      </c>
      <c r="B164" t="s">
        <v>38</v>
      </c>
      <c r="C164" t="s">
        <v>24</v>
      </c>
      <c r="D164">
        <v>35</v>
      </c>
      <c r="E164" s="1" cm="1">
        <f t="array" ref="E164">SUMPRODUCT($G164:$FZZ164,$G$2:$FZZ$2)/SUMPRODUCT(--($G164:$FZZ164&lt;&gt;""),$G$2:$FZZ$2)</f>
        <v>1.4231954826867519</v>
      </c>
      <c r="F164" s="1" cm="1">
        <f t="array" ref="F164">SUMPRODUCT($G164:$FZZ164,$F$2:$FZY$2)/SUMPRODUCT(--($G164:$FZZ164&lt;&gt;""),$F$2:$FZY$2)</f>
        <v>1.4811589362260948</v>
      </c>
      <c r="G164">
        <v>1.3860240383505</v>
      </c>
      <c r="H164">
        <v>1.4686818498246399</v>
      </c>
      <c r="I164">
        <v>1.38509195940465</v>
      </c>
      <c r="J164">
        <v>1.4632244811827699</v>
      </c>
      <c r="K164">
        <v>1.39569037719606</v>
      </c>
      <c r="L164">
        <v>1.48606557513533</v>
      </c>
      <c r="M164">
        <v>1.3864459482976501</v>
      </c>
      <c r="N164">
        <v>1.4563849732885401</v>
      </c>
      <c r="O164">
        <v>1.41608071023988</v>
      </c>
      <c r="P164">
        <v>1.5080042553055499</v>
      </c>
      <c r="Q164">
        <v>1.40743975933066</v>
      </c>
      <c r="R164">
        <v>1.4715378522934299</v>
      </c>
      <c r="S164">
        <v>1.3995842365232201</v>
      </c>
      <c r="T164">
        <v>1.46744429835471</v>
      </c>
      <c r="U164">
        <v>1.39690922447788</v>
      </c>
      <c r="V164">
        <v>1.5062034298074101</v>
      </c>
      <c r="W164">
        <v>1.41514481645227</v>
      </c>
      <c r="X164">
        <v>1.4768130753223201</v>
      </c>
      <c r="Y164">
        <v>1.4267434315891401</v>
      </c>
      <c r="Z164">
        <v>1.5237809735785199</v>
      </c>
      <c r="AA164">
        <v>1.3520265107798399</v>
      </c>
      <c r="AB164">
        <v>1.44497885901296</v>
      </c>
      <c r="AC164">
        <v>1.41366278948444</v>
      </c>
      <c r="AD164">
        <v>1.51740558497873</v>
      </c>
      <c r="AE164">
        <v>1.4734451698120099</v>
      </c>
      <c r="AF164">
        <v>1.57653661592005</v>
      </c>
      <c r="AG164">
        <v>1.4133761275563601</v>
      </c>
      <c r="AH164">
        <v>1.49266275448918</v>
      </c>
      <c r="AI164">
        <v>1.43709281268863</v>
      </c>
      <c r="AJ164">
        <v>1.5137142767937</v>
      </c>
      <c r="AK164">
        <v>1.3612861631222399</v>
      </c>
      <c r="AL164">
        <v>1.4462306812196899</v>
      </c>
      <c r="AM164">
        <v>1.5818750035895801</v>
      </c>
      <c r="AN164">
        <v>1.49143052650838</v>
      </c>
      <c r="AO164">
        <v>1.40659854904292</v>
      </c>
      <c r="AP164">
        <v>1.4828955476866399</v>
      </c>
      <c r="AQ164">
        <v>1.40726231204925</v>
      </c>
      <c r="AR164">
        <v>1.47013194009107</v>
      </c>
      <c r="AS164">
        <v>1.3871316221588399</v>
      </c>
      <c r="AT164">
        <v>1.4564264406557399</v>
      </c>
      <c r="AU164">
        <v>1.3963424916302001</v>
      </c>
      <c r="AV164">
        <v>1.4926116587816001</v>
      </c>
      <c r="AW164">
        <v>1.4303649008044601</v>
      </c>
      <c r="AX164">
        <v>1.48373102400185</v>
      </c>
      <c r="AY164">
        <v>1.3777962445065901</v>
      </c>
      <c r="AZ164">
        <v>1.4440591290451401</v>
      </c>
      <c r="BA164">
        <v>1.4339859727044</v>
      </c>
      <c r="BB164">
        <v>1.4840878744008801</v>
      </c>
      <c r="BC164">
        <v>1.36827622936268</v>
      </c>
      <c r="BD164">
        <v>1.4479565570236601</v>
      </c>
      <c r="BE164">
        <v>1.4077213257950201</v>
      </c>
      <c r="BF164">
        <v>1.4735887270947099</v>
      </c>
      <c r="BG164">
        <v>1.40119555333563</v>
      </c>
      <c r="BH164">
        <v>1.4619977971593601</v>
      </c>
      <c r="BI164">
        <v>1.3859052633248199</v>
      </c>
      <c r="BJ164">
        <v>1.45933173694476</v>
      </c>
      <c r="BK164">
        <v>1.39682700593035</v>
      </c>
      <c r="BL164">
        <v>1.4849016675959199</v>
      </c>
      <c r="BM164">
        <v>1.41963131546579</v>
      </c>
      <c r="BN164">
        <v>1.4900895466261299</v>
      </c>
      <c r="BO164">
        <v>1.4179726712146301</v>
      </c>
      <c r="BP164">
        <v>1.50882278627961</v>
      </c>
      <c r="BQ164">
        <v>1.5126837024092501</v>
      </c>
      <c r="BR164">
        <v>1.4734222362276901</v>
      </c>
      <c r="BS164">
        <v>1.37198942718249</v>
      </c>
      <c r="BT164">
        <v>1.4503182319488801</v>
      </c>
      <c r="BU164">
        <v>1.5479274062880899</v>
      </c>
      <c r="BV164">
        <v>1.48277314576466</v>
      </c>
      <c r="BW164">
        <v>1.5130666854388499</v>
      </c>
      <c r="BX164">
        <v>1.4693074718831201</v>
      </c>
      <c r="BY164">
        <v>1.413166732086</v>
      </c>
      <c r="BZ164">
        <v>1.4808321339788</v>
      </c>
      <c r="CA164">
        <v>1.5704454696607399</v>
      </c>
      <c r="CB164">
        <v>1.5700646552172599</v>
      </c>
      <c r="CC164">
        <v>1.3315407661751799</v>
      </c>
      <c r="CD164">
        <v>1.44105147108328</v>
      </c>
      <c r="CE164">
        <v>1.4940193629579099</v>
      </c>
      <c r="CF164">
        <v>1.5591006284737201</v>
      </c>
      <c r="CG164">
        <v>1.43942156419042</v>
      </c>
      <c r="CH164">
        <v>1.49414021249542</v>
      </c>
      <c r="CI164">
        <v>1.3941746627315199</v>
      </c>
      <c r="CJ164">
        <v>1.46148498218638</v>
      </c>
      <c r="CK164">
        <v>1.3896299835296699</v>
      </c>
      <c r="CL164">
        <v>1.4738172171442201</v>
      </c>
      <c r="CM164">
        <v>1.3840612336785201</v>
      </c>
      <c r="CN164">
        <v>1.47360423232778</v>
      </c>
      <c r="CO164">
        <v>1.4343840115965201</v>
      </c>
      <c r="CP164">
        <v>1.50221290113652</v>
      </c>
      <c r="CQ164">
        <v>1.3684378815185101</v>
      </c>
      <c r="CR164">
        <v>1.4379202759529399</v>
      </c>
      <c r="CS164">
        <v>1.44056712223783</v>
      </c>
      <c r="CT164">
        <v>1.5250734448844001</v>
      </c>
      <c r="CU164">
        <v>1.3703237032370299</v>
      </c>
      <c r="CV164">
        <v>1.4498694986949801</v>
      </c>
      <c r="CW164">
        <v>1.52464639457355</v>
      </c>
      <c r="CX164">
        <v>1.56524196760062</v>
      </c>
      <c r="CY164">
        <v>1.3894859093834799</v>
      </c>
      <c r="CZ164">
        <v>1.4791369322475001</v>
      </c>
      <c r="DA164">
        <v>1.3663266830546901</v>
      </c>
      <c r="DB164">
        <v>1.47846695006179</v>
      </c>
      <c r="DC164">
        <v>1.4222510744985599</v>
      </c>
      <c r="DD164">
        <v>1.4983255730659</v>
      </c>
      <c r="DE164">
        <v>1.49771174710898</v>
      </c>
      <c r="DF164">
        <v>1.5446934857346899</v>
      </c>
      <c r="DG164">
        <v>1.38524526038542</v>
      </c>
      <c r="DH164">
        <v>1.41511721907841</v>
      </c>
      <c r="DI164">
        <v>1.33818776147438</v>
      </c>
      <c r="DJ164">
        <v>1.42284752460755</v>
      </c>
      <c r="DK164">
        <v>1.3462633088793801</v>
      </c>
      <c r="DL164">
        <v>1.44140691438095</v>
      </c>
      <c r="DM164">
        <v>1.3625765776482399</v>
      </c>
      <c r="DN164">
        <v>1.44270504966395</v>
      </c>
      <c r="DO164">
        <v>1.3338912342934199</v>
      </c>
      <c r="DP164">
        <v>1.4169268816667</v>
      </c>
      <c r="DQ164">
        <v>1.3843482496414401</v>
      </c>
      <c r="DR164">
        <v>1.4386224439172599</v>
      </c>
      <c r="DS164">
        <v>1.4196735889121399</v>
      </c>
      <c r="DT164">
        <v>1.4291792194650701</v>
      </c>
      <c r="DU164">
        <v>1.39173401575918</v>
      </c>
      <c r="DV164">
        <v>1.44926817919747</v>
      </c>
      <c r="DW164">
        <v>1.3593422438565399</v>
      </c>
      <c r="DX164">
        <v>1.4442103756122999</v>
      </c>
      <c r="DY164">
        <v>1.3781412202526599</v>
      </c>
      <c r="DZ164">
        <v>1.40771716776025</v>
      </c>
      <c r="EA164">
        <v>1.42126804962375</v>
      </c>
      <c r="EB164">
        <v>1.4916488712629601</v>
      </c>
      <c r="EC164">
        <v>1.3221470648175999</v>
      </c>
      <c r="ED164">
        <v>1.39434022689556</v>
      </c>
      <c r="EE164">
        <v>1.3440026424234699</v>
      </c>
      <c r="EF164">
        <v>1.3887980118909</v>
      </c>
      <c r="EG164">
        <v>1.44504648925937</v>
      </c>
      <c r="EH164">
        <v>1.50578176766057</v>
      </c>
      <c r="EI164">
        <v>1.3580853183271799</v>
      </c>
      <c r="EJ164">
        <v>1.44151622656017</v>
      </c>
      <c r="EK164">
        <v>1.3759296036508</v>
      </c>
      <c r="EL164">
        <v>1.4261493281500801</v>
      </c>
      <c r="EM164">
        <v>1.36432880753466</v>
      </c>
      <c r="EN164">
        <v>1.4184207662825901</v>
      </c>
      <c r="EO164">
        <v>1.3454429811433699</v>
      </c>
      <c r="EP164">
        <v>1.41496744986531</v>
      </c>
      <c r="EQ164">
        <v>1.37686758084322</v>
      </c>
      <c r="ER164">
        <v>1.43422533769954</v>
      </c>
      <c r="ES164">
        <v>1.34015754577764</v>
      </c>
      <c r="ET164">
        <v>1.4014923201629499</v>
      </c>
      <c r="EU164">
        <v>1.3407782881883901</v>
      </c>
      <c r="EV164">
        <v>1.4238872168541099</v>
      </c>
      <c r="EW164">
        <v>1.42793409201982</v>
      </c>
      <c r="EX164">
        <v>1.53388954827899</v>
      </c>
    </row>
    <row r="165" spans="1:154" x14ac:dyDescent="0.45">
      <c r="A165" t="s">
        <v>31</v>
      </c>
      <c r="B165" t="s">
        <v>48</v>
      </c>
      <c r="C165" t="s">
        <v>22</v>
      </c>
      <c r="D165">
        <v>35</v>
      </c>
      <c r="E165" s="1" cm="1">
        <f t="array" ref="E165">SUMPRODUCT($G165:$FZZ165,$G$2:$FZZ$2)/SUMPRODUCT(--($G165:$FZZ165&lt;&gt;""),$G$2:$FZZ$2)</f>
        <v>1.5289058669253837</v>
      </c>
      <c r="F165" s="1" cm="1">
        <f t="array" ref="F165">SUMPRODUCT($G165:$FZZ165,$F$2:$FZY$2)/SUMPRODUCT(--($G165:$FZZ165&lt;&gt;""),$F$2:$FZY$2)</f>
        <v>1.5519612777395901</v>
      </c>
      <c r="G165">
        <v>1.4984262567675899</v>
      </c>
      <c r="H165">
        <v>1.4990498154068399</v>
      </c>
      <c r="I165">
        <v>1.49832336474482</v>
      </c>
      <c r="J165">
        <v>1.4963977895451801</v>
      </c>
      <c r="K165">
        <v>1.5170465046964201</v>
      </c>
      <c r="L165">
        <v>1.5123109482269099</v>
      </c>
      <c r="M165">
        <v>1.4948005424378801</v>
      </c>
      <c r="N165">
        <v>1.49531441367784</v>
      </c>
      <c r="O165">
        <v>1.54287891227745</v>
      </c>
      <c r="P165">
        <v>1.5542471591362801</v>
      </c>
      <c r="Q165">
        <v>1.7664631754837099</v>
      </c>
      <c r="R165">
        <v>1.5913988307676901</v>
      </c>
      <c r="S165">
        <v>1.74109484382218</v>
      </c>
      <c r="T165">
        <v>1.6291993887921501</v>
      </c>
      <c r="U165">
        <v>1.56608898430954</v>
      </c>
      <c r="V165">
        <v>1.57598067553794</v>
      </c>
      <c r="W165">
        <v>1.4711570504987601</v>
      </c>
      <c r="X165">
        <v>1.53662067790836</v>
      </c>
      <c r="Y165">
        <v>1.53175352781124</v>
      </c>
      <c r="Z165">
        <v>1.56292099368883</v>
      </c>
      <c r="AA165">
        <v>1.5452710573356401</v>
      </c>
      <c r="AB165">
        <v>1.5791896819815801</v>
      </c>
      <c r="AC165">
        <v>1.5756593087848001</v>
      </c>
      <c r="AD165">
        <v>1.5881714641058</v>
      </c>
      <c r="AE165">
        <v>1.8419355345953099</v>
      </c>
      <c r="AF165">
        <v>1.6268866181477</v>
      </c>
      <c r="AG165">
        <v>1.5209941623375101</v>
      </c>
      <c r="AH165">
        <v>1.5827716272771</v>
      </c>
      <c r="AI165">
        <v>1.5876584518035901</v>
      </c>
      <c r="AJ165">
        <v>1.6256816809940999</v>
      </c>
      <c r="AK165">
        <v>1.48745073824528</v>
      </c>
      <c r="AL165">
        <v>1.54705700742785</v>
      </c>
      <c r="AM165">
        <v>1.4991914197782501</v>
      </c>
      <c r="AN165">
        <v>1.5504958553597199</v>
      </c>
      <c r="AO165">
        <v>1.5330641639720199</v>
      </c>
      <c r="AP165">
        <v>1.56713431215574</v>
      </c>
      <c r="AQ165">
        <v>1.5378787739517099</v>
      </c>
      <c r="AR165">
        <v>1.55415205925446</v>
      </c>
      <c r="AS165">
        <v>1.5269341606096001</v>
      </c>
      <c r="AT165">
        <v>1.57009050569348</v>
      </c>
      <c r="AU165">
        <v>1.4743411691370201</v>
      </c>
      <c r="AV165">
        <v>1.5375120075939099</v>
      </c>
      <c r="AW165">
        <v>1.50801162925153</v>
      </c>
      <c r="AX165">
        <v>1.56302137535721</v>
      </c>
      <c r="AY165">
        <v>1.5379145025968799</v>
      </c>
      <c r="AZ165">
        <v>1.5043627646823801</v>
      </c>
      <c r="BA165">
        <v>1.4805037457657999</v>
      </c>
      <c r="BB165">
        <v>1.5184659929441799</v>
      </c>
      <c r="BC165">
        <v>1.47569171464076</v>
      </c>
      <c r="BD165">
        <v>1.5367857776875999</v>
      </c>
      <c r="BE165">
        <v>1.4761484240265901</v>
      </c>
      <c r="BF165">
        <v>1.5523697994157399</v>
      </c>
      <c r="BG165">
        <v>1.4835331258564799</v>
      </c>
      <c r="BH165">
        <v>1.5556409369757001</v>
      </c>
      <c r="BI165">
        <v>1.48250685865617</v>
      </c>
      <c r="BJ165">
        <v>1.53968822848443</v>
      </c>
      <c r="BK165">
        <v>1.63578045009883</v>
      </c>
      <c r="BL165">
        <v>1.5402484920675099</v>
      </c>
      <c r="BM165">
        <v>1.48406297250926</v>
      </c>
      <c r="BN165">
        <v>1.53186426204335</v>
      </c>
      <c r="BO165">
        <v>1.48599416822021</v>
      </c>
      <c r="BP165">
        <v>1.53632229119292</v>
      </c>
      <c r="BQ165">
        <v>1.4957637436617199</v>
      </c>
      <c r="BR165">
        <v>1.5144097172486799</v>
      </c>
      <c r="BS165">
        <v>1.4815530212010799</v>
      </c>
      <c r="BT165">
        <v>1.53689395759782</v>
      </c>
      <c r="BU165">
        <v>1.4659352023339101</v>
      </c>
      <c r="BV165">
        <v>1.4661224144117599</v>
      </c>
      <c r="BW165">
        <v>1.4564768191078701</v>
      </c>
      <c r="BX165">
        <v>1.5071762211584601</v>
      </c>
      <c r="BY165">
        <v>1.53204457237559</v>
      </c>
      <c r="BZ165">
        <v>1.5663788215796499</v>
      </c>
      <c r="CA165">
        <v>1.74751586206609</v>
      </c>
      <c r="CB165">
        <v>1.6752131416359199</v>
      </c>
      <c r="CC165">
        <v>1.5106249579209501</v>
      </c>
      <c r="CD165">
        <v>1.54708644718238</v>
      </c>
      <c r="CE165">
        <v>1.5843925837805499</v>
      </c>
      <c r="CF165">
        <v>1.5781843497419901</v>
      </c>
      <c r="CG165">
        <v>1.50935540182323</v>
      </c>
      <c r="CH165">
        <v>1.56991875175103</v>
      </c>
      <c r="CI165">
        <v>1.4902275327935499</v>
      </c>
      <c r="CJ165">
        <v>1.54692001590646</v>
      </c>
      <c r="CK165">
        <v>1.49844726353772</v>
      </c>
      <c r="CL165">
        <v>1.56898047449614</v>
      </c>
      <c r="CM165">
        <v>1.48598604232327</v>
      </c>
      <c r="CN165">
        <v>1.5350630346690599</v>
      </c>
      <c r="CO165">
        <v>1.51257575523925</v>
      </c>
      <c r="CP165">
        <v>1.56494517865128</v>
      </c>
      <c r="CQ165">
        <v>1.4930430401333199</v>
      </c>
      <c r="CR165">
        <v>1.5398038873708799</v>
      </c>
      <c r="CS165">
        <v>1.5324307063481899</v>
      </c>
      <c r="CT165">
        <v>1.5910503682888399</v>
      </c>
      <c r="CU165">
        <v>1.56654066540665</v>
      </c>
      <c r="CV165">
        <v>1.5653556535565301</v>
      </c>
      <c r="CW165">
        <v>1.4707544867100799</v>
      </c>
      <c r="CX165">
        <v>1.5070464151282701</v>
      </c>
      <c r="CY165">
        <v>1.50362410097109</v>
      </c>
      <c r="CZ165">
        <v>1.5395852573251601</v>
      </c>
      <c r="DA165">
        <v>1.5080197199549099</v>
      </c>
      <c r="DB165">
        <v>1.56123100324591</v>
      </c>
      <c r="DC165">
        <v>1.5566797994269299</v>
      </c>
      <c r="DD165">
        <v>1.59293517191977</v>
      </c>
      <c r="DE165">
        <v>1.5461445729338701</v>
      </c>
      <c r="DF165">
        <v>1.6049247667098201</v>
      </c>
      <c r="DG165">
        <v>1.52516494119487</v>
      </c>
      <c r="DH165">
        <v>1.5469789031736501</v>
      </c>
      <c r="DI165">
        <v>1.45758473904399</v>
      </c>
      <c r="DJ165">
        <v>1.53169404905655</v>
      </c>
      <c r="DK165">
        <v>1.4905604753211701</v>
      </c>
      <c r="DL165">
        <v>1.52775163561733</v>
      </c>
      <c r="DM165">
        <v>1.4924998513055301</v>
      </c>
      <c r="DN165">
        <v>1.5332421340629201</v>
      </c>
      <c r="DO165">
        <v>1.4929554595188701</v>
      </c>
      <c r="DP165">
        <v>1.5573930204091799</v>
      </c>
      <c r="DQ165">
        <v>1.4989401333176899</v>
      </c>
      <c r="DR165">
        <v>1.5245753768164301</v>
      </c>
      <c r="DS165">
        <v>1.4961785832010901</v>
      </c>
      <c r="DT165">
        <v>1.50782298062844</v>
      </c>
      <c r="DU165">
        <v>1.4847617409951099</v>
      </c>
      <c r="DV165">
        <v>1.55185458665021</v>
      </c>
      <c r="DW165">
        <v>1.4679763158701999</v>
      </c>
      <c r="DX165">
        <v>1.5171955372390999</v>
      </c>
      <c r="DY165">
        <v>1.4945059249828601</v>
      </c>
      <c r="DZ165">
        <v>1.56772108510429</v>
      </c>
      <c r="EA165">
        <v>1.5562843197071301</v>
      </c>
      <c r="EB165">
        <v>1.5893075045759599</v>
      </c>
      <c r="EC165">
        <v>1.47518026454975</v>
      </c>
      <c r="ED165">
        <v>1.52806110070553</v>
      </c>
      <c r="EE165">
        <v>1.4872912013589601</v>
      </c>
      <c r="EF165">
        <v>1.5169791437289599</v>
      </c>
      <c r="EG165">
        <v>1.60087634925724</v>
      </c>
      <c r="EH165">
        <v>1.6045313668910901</v>
      </c>
      <c r="EI165">
        <v>1.46792261582286</v>
      </c>
      <c r="EJ165">
        <v>1.5579420142954501</v>
      </c>
      <c r="EK165">
        <v>1.4883905180427599</v>
      </c>
      <c r="EL165">
        <v>1.5412194709710101</v>
      </c>
      <c r="EM165">
        <v>1.45707342433291</v>
      </c>
      <c r="EN165">
        <v>1.5195439542503399</v>
      </c>
      <c r="EO165">
        <v>1.48070375636037</v>
      </c>
      <c r="EP165">
        <v>1.5075014965579101</v>
      </c>
      <c r="EQ165">
        <v>1.47891936144085</v>
      </c>
      <c r="ER165">
        <v>1.52699038067949</v>
      </c>
      <c r="ES165">
        <v>1.45822334919876</v>
      </c>
      <c r="ET165">
        <v>1.4922682019412601</v>
      </c>
      <c r="EU165">
        <v>1.4657408874104501</v>
      </c>
      <c r="EV165">
        <v>1.52181565376559</v>
      </c>
      <c r="EW165">
        <v>1.5276897298051999</v>
      </c>
      <c r="EX165">
        <v>1.5456189345807401</v>
      </c>
    </row>
    <row r="166" spans="1:154" x14ac:dyDescent="0.45">
      <c r="A166" t="s">
        <v>50</v>
      </c>
      <c r="B166" t="s">
        <v>51</v>
      </c>
      <c r="C166" t="s">
        <v>22</v>
      </c>
      <c r="D166">
        <v>35</v>
      </c>
      <c r="E166" s="1" cm="1">
        <f t="array" ref="E166">SUMPRODUCT($G166:$FZZ166,$G$2:$FZZ$2)/SUMPRODUCT(--($G166:$FZZ166&lt;&gt;""),$G$2:$FZZ$2)</f>
        <v>1.5080019773274191</v>
      </c>
      <c r="F166" s="1" cm="1">
        <f t="array" ref="F166">SUMPRODUCT($G166:$FZZ166,$F$2:$FZY$2)/SUMPRODUCT(--($G166:$FZZ166&lt;&gt;""),$F$2:$FZY$2)</f>
        <v>1.5384155455968129</v>
      </c>
      <c r="G166">
        <v>1.48382871603007</v>
      </c>
      <c r="H166">
        <v>1.48661163514231</v>
      </c>
      <c r="I166">
        <v>1.4845921011850201</v>
      </c>
      <c r="J166">
        <v>1.4832319988393701</v>
      </c>
      <c r="K166">
        <v>1.49812759027778</v>
      </c>
      <c r="L166">
        <v>1.5030213316504599</v>
      </c>
      <c r="M166">
        <v>1.4694468249981101</v>
      </c>
      <c r="N166">
        <v>1.4753867168388799</v>
      </c>
      <c r="O166">
        <v>1.4987700505716799</v>
      </c>
      <c r="P166">
        <v>1.5395995795809201</v>
      </c>
      <c r="Q166">
        <v>1.4933178188961</v>
      </c>
      <c r="R166">
        <v>1.5394004778185899</v>
      </c>
      <c r="S166">
        <v>1.5396432251874399</v>
      </c>
      <c r="T166">
        <v>1.55373121068903</v>
      </c>
      <c r="U166">
        <v>1.4968667120843699</v>
      </c>
      <c r="V166">
        <v>1.54684812402946</v>
      </c>
      <c r="W166">
        <v>1.45822317507572</v>
      </c>
      <c r="X166">
        <v>1.5066520776402801</v>
      </c>
      <c r="Y166">
        <v>1.4708664447570601</v>
      </c>
      <c r="Z166">
        <v>1.5165041845643299</v>
      </c>
      <c r="AA166">
        <v>1.4944217497186201</v>
      </c>
      <c r="AB166">
        <v>1.55858012729325</v>
      </c>
      <c r="AC166">
        <v>1.5315975743613499</v>
      </c>
      <c r="AD166">
        <v>1.55699332657226</v>
      </c>
      <c r="AE166">
        <v>1.5322025636254499</v>
      </c>
      <c r="AF166">
        <v>1.5934247803149599</v>
      </c>
      <c r="AG166">
        <v>1.52683565029111</v>
      </c>
      <c r="AH166">
        <v>1.5867577637850701</v>
      </c>
      <c r="AI166">
        <v>1.55764367337593</v>
      </c>
      <c r="AJ166">
        <v>1.6058582936119701</v>
      </c>
      <c r="AK166">
        <v>1.49747017053193</v>
      </c>
      <c r="AL166">
        <v>1.5728256724116001</v>
      </c>
      <c r="AM166">
        <v>1.72320219100215</v>
      </c>
      <c r="AN166">
        <v>1.5571761802358499</v>
      </c>
      <c r="AO166">
        <v>1.50559991076056</v>
      </c>
      <c r="AP166">
        <v>1.53875181777742</v>
      </c>
      <c r="AQ166">
        <v>1.51852069733196</v>
      </c>
      <c r="AR166">
        <v>1.52224708112192</v>
      </c>
      <c r="AS166">
        <v>1.5402373353121199</v>
      </c>
      <c r="AT166">
        <v>1.5926781877404499</v>
      </c>
      <c r="AU166">
        <v>1.47797139397981</v>
      </c>
      <c r="AV166">
        <v>1.5185272200549</v>
      </c>
      <c r="AW166">
        <v>1.46602284553248</v>
      </c>
      <c r="AX166">
        <v>1.5178940152303499</v>
      </c>
      <c r="AY166">
        <v>1.4531634039153001</v>
      </c>
      <c r="AZ166">
        <v>1.47440351578106</v>
      </c>
      <c r="BA166">
        <v>1.5049067423784499</v>
      </c>
      <c r="BB166">
        <v>1.5422154131586701</v>
      </c>
      <c r="BC166">
        <v>1.4708065988689101</v>
      </c>
      <c r="BD166">
        <v>1.5419910730136099</v>
      </c>
      <c r="BE166">
        <v>1.4786889232314799</v>
      </c>
      <c r="BF166">
        <v>1.5616582996573201</v>
      </c>
      <c r="BG166">
        <v>1.4763066559086</v>
      </c>
      <c r="BH166">
        <v>1.5563357282821599</v>
      </c>
      <c r="BI166">
        <v>1.47733709700439</v>
      </c>
      <c r="BJ166">
        <v>1.54808988407681</v>
      </c>
      <c r="BK166">
        <v>1.47624372750772</v>
      </c>
      <c r="BL166">
        <v>1.5399982259617799</v>
      </c>
      <c r="BM166">
        <v>1.4760249289032601</v>
      </c>
      <c r="BN166">
        <v>1.5297215671834701</v>
      </c>
      <c r="BO166">
        <v>1.46540539064047</v>
      </c>
      <c r="BP166">
        <v>1.5265673761771099</v>
      </c>
      <c r="BQ166">
        <v>1.4972749018821401</v>
      </c>
      <c r="BR166">
        <v>1.53316311914515</v>
      </c>
      <c r="BS166">
        <v>1.4572589539318399</v>
      </c>
      <c r="BT166">
        <v>1.51269231006204</v>
      </c>
      <c r="BU166">
        <v>1.59311683593758</v>
      </c>
      <c r="BV166">
        <v>1.4839565935425201</v>
      </c>
      <c r="BW166">
        <v>1.55303902406704</v>
      </c>
      <c r="BX166">
        <v>1.54004480479684</v>
      </c>
      <c r="BY166">
        <v>1.4979501940773601</v>
      </c>
      <c r="BZ166">
        <v>1.53129224998909</v>
      </c>
      <c r="CA166">
        <v>1.62490193507842</v>
      </c>
      <c r="CB166">
        <v>1.59502152746129</v>
      </c>
      <c r="CC166">
        <v>1.47509762337574</v>
      </c>
      <c r="CD166">
        <v>1.5192974483269299</v>
      </c>
      <c r="CE166">
        <v>1.5434863269669901</v>
      </c>
      <c r="CF166">
        <v>1.5613765984385699</v>
      </c>
      <c r="CG166">
        <v>1.4914161332729801</v>
      </c>
      <c r="CH166">
        <v>1.5488761018081501</v>
      </c>
      <c r="CI166">
        <v>1.5129726966057999</v>
      </c>
      <c r="CJ166">
        <v>1.55629887924341</v>
      </c>
      <c r="CK166">
        <v>1.49760488829098</v>
      </c>
      <c r="CL166">
        <v>1.54148383771075</v>
      </c>
      <c r="CM166">
        <v>1.4854654434939201</v>
      </c>
      <c r="CN166">
        <v>1.57635918505177</v>
      </c>
      <c r="CO166">
        <v>1.5392616466451801</v>
      </c>
      <c r="CP166">
        <v>1.5869585331626701</v>
      </c>
      <c r="CQ166">
        <v>1.4898939984109401</v>
      </c>
      <c r="CR166">
        <v>1.54363118423347</v>
      </c>
      <c r="CS166">
        <v>1.53105121982373</v>
      </c>
      <c r="CT166">
        <v>1.59042874781794</v>
      </c>
      <c r="CU166">
        <v>1.47584975849758</v>
      </c>
      <c r="CV166">
        <v>1.5292802928029201</v>
      </c>
      <c r="CW166">
        <v>1.54499556788838</v>
      </c>
      <c r="CX166">
        <v>1.5404992227746299</v>
      </c>
      <c r="CY166">
        <v>1.4905549492066099</v>
      </c>
      <c r="CZ166">
        <v>1.5565863487532501</v>
      </c>
      <c r="DA166">
        <v>1.52357023536282</v>
      </c>
      <c r="DB166">
        <v>1.56832040852358</v>
      </c>
      <c r="DC166">
        <v>1.51758595988538</v>
      </c>
      <c r="DD166">
        <v>1.56763073065902</v>
      </c>
      <c r="DE166">
        <v>1.5200808143947799</v>
      </c>
      <c r="DF166">
        <v>1.56802250301379</v>
      </c>
      <c r="DG166">
        <v>1.51383419824236</v>
      </c>
      <c r="DH166">
        <v>1.5477481941220901</v>
      </c>
      <c r="DI166">
        <v>1.4728188615268201</v>
      </c>
      <c r="DJ166">
        <v>1.5143498359495999</v>
      </c>
      <c r="DK166">
        <v>1.46399374099985</v>
      </c>
      <c r="DL166">
        <v>1.4993026657444399</v>
      </c>
      <c r="DM166">
        <v>1.50200440135609</v>
      </c>
      <c r="DN166">
        <v>1.53518110985546</v>
      </c>
      <c r="DO166">
        <v>1.49014513751842</v>
      </c>
      <c r="DP166">
        <v>1.5373585471259701</v>
      </c>
      <c r="DQ166">
        <v>1.5178643911855101</v>
      </c>
      <c r="DR166">
        <v>1.53540856733084</v>
      </c>
      <c r="DS166">
        <v>1.51420861792731</v>
      </c>
      <c r="DT166">
        <v>1.48291669541353</v>
      </c>
      <c r="DU166">
        <v>1.47063107532646</v>
      </c>
      <c r="DV166">
        <v>1.5319583666285601</v>
      </c>
      <c r="DW166">
        <v>1.4593862169817999</v>
      </c>
      <c r="DX166">
        <v>1.5095053534723399</v>
      </c>
      <c r="DY166">
        <v>1.53632357261776</v>
      </c>
      <c r="DZ166">
        <v>1.5677798452649101</v>
      </c>
      <c r="EA166">
        <v>1.5264897295098601</v>
      </c>
      <c r="EB166">
        <v>1.54896278218425</v>
      </c>
      <c r="EC166">
        <v>1.48616596954669</v>
      </c>
      <c r="ED166">
        <v>1.53177799559407</v>
      </c>
      <c r="EE166">
        <v>1.45685614520746</v>
      </c>
      <c r="EF166">
        <v>1.5020997829437801</v>
      </c>
      <c r="EG166">
        <v>1.54218232339425</v>
      </c>
      <c r="EH166">
        <v>1.56908197071711</v>
      </c>
      <c r="EI166">
        <v>1.48677932926722</v>
      </c>
      <c r="EJ166">
        <v>1.51163034550252</v>
      </c>
      <c r="EK166">
        <v>1.5162680638891199</v>
      </c>
      <c r="EL166">
        <v>1.54795909743936</v>
      </c>
      <c r="EM166">
        <v>1.46369890341067</v>
      </c>
      <c r="EN166">
        <v>1.50475752922827</v>
      </c>
      <c r="EO166">
        <v>1.4715279856330401</v>
      </c>
      <c r="EP166">
        <v>1.5135625561209201</v>
      </c>
      <c r="EQ166">
        <v>1.4828463978714601</v>
      </c>
      <c r="ER166">
        <v>1.5404088211215701</v>
      </c>
      <c r="ES166">
        <v>1.4651549477272201</v>
      </c>
      <c r="ET166">
        <v>1.49883607341051</v>
      </c>
      <c r="EU166">
        <v>1.45359663481</v>
      </c>
      <c r="EV166">
        <v>1.5000616012813</v>
      </c>
      <c r="EW166">
        <v>1.5156461635132299</v>
      </c>
      <c r="EX166">
        <v>1.53867206590798</v>
      </c>
    </row>
    <row r="167" spans="1:154" x14ac:dyDescent="0.45">
      <c r="A167" t="s">
        <v>56</v>
      </c>
      <c r="B167" t="s">
        <v>15</v>
      </c>
      <c r="C167" t="s">
        <v>319</v>
      </c>
      <c r="D167">
        <v>35</v>
      </c>
      <c r="E167" s="1" cm="1">
        <f t="array" ref="E167">SUMPRODUCT($G167:$FZZ167,$G$2:$FZZ$2)/SUMPRODUCT(--($G167:$FZZ167&lt;&gt;""),$G$2:$FZZ$2)</f>
        <v>1.3120220154019933</v>
      </c>
      <c r="F167" s="1" cm="1">
        <f t="array" ref="F167">SUMPRODUCT($G167:$FZZ167,$F$2:$FZY$2)/SUMPRODUCT(--($G167:$FZZ167&lt;&gt;""),$F$2:$FZY$2)</f>
        <v>1.3723423213615444</v>
      </c>
      <c r="G167">
        <v>1.2860006136608799</v>
      </c>
      <c r="H167">
        <v>1.3224952903176801</v>
      </c>
      <c r="I167">
        <v>1.28643260816523</v>
      </c>
      <c r="J167">
        <v>1.3208291843342499</v>
      </c>
      <c r="K167">
        <v>1.29653175437048</v>
      </c>
      <c r="L167">
        <v>1.3351205452217301</v>
      </c>
      <c r="M167">
        <v>1.2832054401397399</v>
      </c>
      <c r="N167">
        <v>1.3146287485511401</v>
      </c>
      <c r="O167">
        <v>1.28710054596975</v>
      </c>
      <c r="P167">
        <v>1.3608304235179101</v>
      </c>
      <c r="Q167">
        <v>1.3236748356479999</v>
      </c>
      <c r="R167">
        <v>1.3579760829957199</v>
      </c>
      <c r="S167">
        <v>1.3317383888276799</v>
      </c>
      <c r="T167">
        <v>1.39360719235279</v>
      </c>
      <c r="U167">
        <v>1.32297145621846</v>
      </c>
      <c r="V167">
        <v>1.3978982157246</v>
      </c>
      <c r="W167">
        <v>1.2893089096739301</v>
      </c>
      <c r="X167">
        <v>1.35907333762857</v>
      </c>
      <c r="Y167">
        <v>1.2978332721263299</v>
      </c>
      <c r="Z167">
        <v>1.38260281896376</v>
      </c>
      <c r="AA167">
        <v>1.31241959178122</v>
      </c>
      <c r="AB167">
        <v>1.3941223940579699</v>
      </c>
      <c r="AC167">
        <v>1.2922890399696101</v>
      </c>
      <c r="AD167">
        <v>1.37021038617402</v>
      </c>
      <c r="AE167">
        <v>1.3815063592692201</v>
      </c>
      <c r="AF167">
        <v>1.3895219475376599</v>
      </c>
      <c r="AG167">
        <v>1.33443761811129</v>
      </c>
      <c r="AH167">
        <v>1.4176912542175699</v>
      </c>
      <c r="AI167">
        <v>1.37942051911828</v>
      </c>
      <c r="AJ167">
        <v>1.4420232916345701</v>
      </c>
      <c r="AK167">
        <v>1.28879283729546</v>
      </c>
      <c r="AL167">
        <v>1.36683616947859</v>
      </c>
      <c r="AM167">
        <v>1.40256957030791</v>
      </c>
      <c r="AN167">
        <v>1.3838052581097999</v>
      </c>
      <c r="AO167">
        <v>1.3739567760076501</v>
      </c>
      <c r="AP167">
        <v>1.4046409949109</v>
      </c>
      <c r="AQ167">
        <v>1.3647324522620199</v>
      </c>
      <c r="AR167">
        <v>1.39200105154984</v>
      </c>
      <c r="AS167">
        <v>1.35647680437717</v>
      </c>
      <c r="AT167">
        <v>1.4110454495334599</v>
      </c>
      <c r="AU167">
        <v>1.3152251554118899</v>
      </c>
      <c r="AV167">
        <v>1.37760211902059</v>
      </c>
      <c r="AW167">
        <v>1.31873895303698</v>
      </c>
      <c r="AX167">
        <v>1.39560310223499</v>
      </c>
      <c r="AY167">
        <v>1.2477459049141</v>
      </c>
      <c r="AZ167">
        <v>1.3060455453455799</v>
      </c>
      <c r="BA167">
        <v>1.29253095703262</v>
      </c>
      <c r="BB167">
        <v>1.34690710781902</v>
      </c>
      <c r="BC167">
        <v>1.2963975045015299</v>
      </c>
      <c r="BD167">
        <v>1.37205815221526</v>
      </c>
      <c r="BE167">
        <v>1.2994845410303399</v>
      </c>
      <c r="BF167">
        <v>1.39030578779472</v>
      </c>
      <c r="BG167">
        <v>1.3051606664873601</v>
      </c>
      <c r="BH167">
        <v>1.3879304824477099</v>
      </c>
      <c r="BI167">
        <v>1.2897540398674201</v>
      </c>
      <c r="BJ167">
        <v>1.37890864111387</v>
      </c>
      <c r="BK167">
        <v>1.2885599878351599</v>
      </c>
      <c r="BL167">
        <v>1.3714962745197401</v>
      </c>
      <c r="BM167">
        <v>1.2695839176453001</v>
      </c>
      <c r="BN167">
        <v>1.3408255838549701</v>
      </c>
      <c r="BO167">
        <v>1.2825988978345899</v>
      </c>
      <c r="BP167">
        <v>1.3630282916436101</v>
      </c>
      <c r="BQ167">
        <v>1.2708625777064699</v>
      </c>
      <c r="BR167">
        <v>1.33755765319276</v>
      </c>
      <c r="BS167">
        <v>1.3021447539478599</v>
      </c>
      <c r="BT167">
        <v>1.3770663512073</v>
      </c>
      <c r="BU167">
        <v>1.29474090071296</v>
      </c>
      <c r="BV167">
        <v>1.2927060837239099</v>
      </c>
      <c r="BW167">
        <v>1.2846450400013201</v>
      </c>
      <c r="BX167">
        <v>1.3259238401272</v>
      </c>
      <c r="BY167">
        <v>1.3282524314187201</v>
      </c>
      <c r="BZ167">
        <v>1.39195996336517</v>
      </c>
      <c r="CA167">
        <v>1.4061646158872401</v>
      </c>
      <c r="CB167">
        <v>1.42193824146965</v>
      </c>
      <c r="CC167">
        <v>1.27861374806436</v>
      </c>
      <c r="CD167">
        <v>1.3707079377903399</v>
      </c>
      <c r="CE167">
        <v>1.3126188190202199</v>
      </c>
      <c r="CF167">
        <v>1.3875804717951801</v>
      </c>
      <c r="CG167">
        <v>1.3142259865089101</v>
      </c>
      <c r="CH167">
        <v>1.40574556582832</v>
      </c>
      <c r="CI167">
        <v>1.3213701201912</v>
      </c>
      <c r="CJ167">
        <v>1.3757307370807299</v>
      </c>
      <c r="CK167">
        <v>1.3259866477236999</v>
      </c>
      <c r="CL167">
        <v>1.39574034725976</v>
      </c>
      <c r="CM167">
        <v>1.3223913777577601</v>
      </c>
      <c r="CN167">
        <v>1.3962882710490701</v>
      </c>
      <c r="CO167">
        <v>1.3448810276496901</v>
      </c>
      <c r="CP167">
        <v>1.3914444769997001</v>
      </c>
      <c r="CQ167">
        <v>1.3204658643877201</v>
      </c>
      <c r="CR167">
        <v>1.3878747359649599</v>
      </c>
      <c r="CS167">
        <v>1.34294716225997</v>
      </c>
      <c r="CT167">
        <v>1.4100225656746199</v>
      </c>
      <c r="CU167">
        <v>1.30310803108031</v>
      </c>
      <c r="CV167">
        <v>1.3830888308883</v>
      </c>
      <c r="CW167">
        <v>1.3331020927274799</v>
      </c>
      <c r="CX167">
        <v>1.3425187240657199</v>
      </c>
      <c r="CY167">
        <v>1.31880894411328</v>
      </c>
      <c r="CZ167">
        <v>1.38945792404779</v>
      </c>
      <c r="DA167">
        <v>1.3307845880132001</v>
      </c>
      <c r="DB167">
        <v>1.4032812266572501</v>
      </c>
      <c r="DC167">
        <v>1.3325304441260699</v>
      </c>
      <c r="DD167">
        <v>1.40199677650429</v>
      </c>
      <c r="DE167">
        <v>1.3564651515827999</v>
      </c>
      <c r="DF167">
        <v>1.4426374067955501</v>
      </c>
      <c r="DG167">
        <v>1.33443294129918</v>
      </c>
      <c r="DH167">
        <v>1.3886092784311601</v>
      </c>
      <c r="DI167">
        <v>1.3116591654774501</v>
      </c>
      <c r="DJ167">
        <v>1.37846243916718</v>
      </c>
      <c r="DK167">
        <v>1.2801356116698599</v>
      </c>
      <c r="DL167">
        <v>1.3367727597428301</v>
      </c>
      <c r="DM167">
        <v>1.29225004460833</v>
      </c>
      <c r="DN167">
        <v>1.3462439778742601</v>
      </c>
      <c r="DO167">
        <v>1.3199520371711899</v>
      </c>
      <c r="DP167">
        <v>1.3965801503834501</v>
      </c>
      <c r="DQ167">
        <v>1.34378467117072</v>
      </c>
      <c r="DR167">
        <v>1.3857012709380001</v>
      </c>
      <c r="DS167">
        <v>1.30959225444426</v>
      </c>
      <c r="DT167">
        <v>1.3284885280837699</v>
      </c>
      <c r="DU167">
        <v>1.31774273489576</v>
      </c>
      <c r="DV167">
        <v>1.38573581623054</v>
      </c>
      <c r="DW167">
        <v>1.2741877754711699</v>
      </c>
      <c r="DX167">
        <v>1.34212114084694</v>
      </c>
      <c r="DY167">
        <v>1.36307903241602</v>
      </c>
      <c r="DZ167">
        <v>1.4150426011164401</v>
      </c>
      <c r="EA167">
        <v>1.35042963188936</v>
      </c>
      <c r="EB167">
        <v>1.40701901565995</v>
      </c>
      <c r="EC167">
        <v>1.3111516551342599</v>
      </c>
      <c r="ED167">
        <v>1.38314101879797</v>
      </c>
      <c r="EE167">
        <v>1.2936314448394</v>
      </c>
      <c r="EF167">
        <v>1.3457406650099</v>
      </c>
      <c r="EG167">
        <v>1.37691567810195</v>
      </c>
      <c r="EH167">
        <v>1.4311424601902301</v>
      </c>
      <c r="EI167">
        <v>1.3207214134670799</v>
      </c>
      <c r="EJ167">
        <v>1.38015763443491</v>
      </c>
      <c r="EK167">
        <v>1.3225830305079</v>
      </c>
      <c r="EL167">
        <v>1.38502493027972</v>
      </c>
      <c r="EM167">
        <v>1.2980981973377099</v>
      </c>
      <c r="EN167">
        <v>1.36240645137889</v>
      </c>
      <c r="EO167">
        <v>1.2975905417539599</v>
      </c>
      <c r="EP167">
        <v>1.3540107752170001</v>
      </c>
      <c r="EQ167">
        <v>1.29922226770364</v>
      </c>
      <c r="ER167">
        <v>1.3672738436348699</v>
      </c>
      <c r="ES167">
        <v>1.28750025980504</v>
      </c>
      <c r="ET167">
        <v>1.34305697004967</v>
      </c>
      <c r="EU167">
        <v>1.27986342115916</v>
      </c>
      <c r="EV167">
        <v>1.35118010454617</v>
      </c>
      <c r="EW167">
        <v>1.3196397402778699</v>
      </c>
      <c r="EX167">
        <v>1.39152412204147</v>
      </c>
    </row>
    <row r="168" spans="1:154" x14ac:dyDescent="0.45">
      <c r="A168" t="s">
        <v>56</v>
      </c>
      <c r="B168" t="s">
        <v>15</v>
      </c>
      <c r="C168" t="s">
        <v>24</v>
      </c>
      <c r="D168">
        <v>35</v>
      </c>
      <c r="E168" s="1" cm="1">
        <f t="array" ref="E168">SUMPRODUCT($G168:$FZZ168,$G$2:$FZZ$2)/SUMPRODUCT(--($G168:$FZZ168&lt;&gt;""),$G$2:$FZZ$2)</f>
        <v>1.3582124504803963</v>
      </c>
      <c r="F168" s="1" cm="1">
        <f t="array" ref="F168">SUMPRODUCT($G168:$FZZ168,$F$2:$FZY$2)/SUMPRODUCT(--($G168:$FZZ168&lt;&gt;""),$F$2:$FZY$2)</f>
        <v>1.3782839300848344</v>
      </c>
      <c r="G168">
        <v>1.31731051570608</v>
      </c>
      <c r="H168">
        <v>1.3492901659193799</v>
      </c>
      <c r="I168">
        <v>1.3172929182355899</v>
      </c>
      <c r="J168">
        <v>1.3483263322408501</v>
      </c>
      <c r="K168">
        <v>1.3300319866525201</v>
      </c>
      <c r="L168">
        <v>1.36680747898222</v>
      </c>
      <c r="M168">
        <v>1.32518198922347</v>
      </c>
      <c r="N168">
        <v>1.3526092509957199</v>
      </c>
      <c r="O168">
        <v>1.32374345491197</v>
      </c>
      <c r="P168">
        <v>1.3680887224818701</v>
      </c>
      <c r="Q168">
        <v>1.34803510956256</v>
      </c>
      <c r="R168">
        <v>1.3580543070489599</v>
      </c>
      <c r="S168">
        <v>1.37256138729966</v>
      </c>
      <c r="T168">
        <v>1.39790163817916</v>
      </c>
      <c r="U168">
        <v>1.33961532509529</v>
      </c>
      <c r="V168">
        <v>1.4089514380395201</v>
      </c>
      <c r="W168">
        <v>1.34777424777646</v>
      </c>
      <c r="X168">
        <v>1.3746028748528101</v>
      </c>
      <c r="Y168">
        <v>1.32310022656368</v>
      </c>
      <c r="Z168">
        <v>1.4053917697897</v>
      </c>
      <c r="AA168">
        <v>1.43126897812896</v>
      </c>
      <c r="AB168">
        <v>1.40774638688632</v>
      </c>
      <c r="AC168">
        <v>1.3243060511587701</v>
      </c>
      <c r="AD168">
        <v>1.3771905662188499</v>
      </c>
      <c r="AE168">
        <v>1.44654177881326</v>
      </c>
      <c r="AF168">
        <v>1.4071662006085399</v>
      </c>
      <c r="AG168">
        <v>1.3402178985945199</v>
      </c>
      <c r="AH168">
        <v>1.3990994850921501</v>
      </c>
      <c r="AI168">
        <v>1.3806667984930101</v>
      </c>
      <c r="AJ168">
        <v>1.41705867660221</v>
      </c>
      <c r="AK168">
        <v>1.3349781159762399</v>
      </c>
      <c r="AL168">
        <v>1.36169841817554</v>
      </c>
      <c r="AM168">
        <v>1.51686942024264</v>
      </c>
      <c r="AN168">
        <v>1.38373305612145</v>
      </c>
      <c r="AO168">
        <v>1.4114400606175199</v>
      </c>
      <c r="AP168">
        <v>1.3894634886906601</v>
      </c>
      <c r="AQ168">
        <v>1.40917789759889</v>
      </c>
      <c r="AR168">
        <v>1.37728394970944</v>
      </c>
      <c r="AS168">
        <v>1.3703715292988701</v>
      </c>
      <c r="AT168">
        <v>1.39235723077014</v>
      </c>
      <c r="AU168">
        <v>1.36083032867176</v>
      </c>
      <c r="AV168">
        <v>1.3702999861687599</v>
      </c>
      <c r="AW168">
        <v>1.38916902059897</v>
      </c>
      <c r="AX168">
        <v>1.39499190577663</v>
      </c>
      <c r="AY168">
        <v>1.29565960846983</v>
      </c>
      <c r="AZ168">
        <v>1.3156100679184899</v>
      </c>
      <c r="BA168">
        <v>1.3356178053888399</v>
      </c>
      <c r="BB168">
        <v>1.34795142451543</v>
      </c>
      <c r="BC168">
        <v>1.3390955086099701</v>
      </c>
      <c r="BD168">
        <v>1.36542631432121</v>
      </c>
      <c r="BE168">
        <v>1.32107238502961</v>
      </c>
      <c r="BF168">
        <v>1.3851767950674601</v>
      </c>
      <c r="BG168">
        <v>1.3421158796634201</v>
      </c>
      <c r="BH168">
        <v>1.3853082055813799</v>
      </c>
      <c r="BI168">
        <v>1.33523525587148</v>
      </c>
      <c r="BJ168">
        <v>1.3735644396517499</v>
      </c>
      <c r="BK168">
        <v>1.33993423386892</v>
      </c>
      <c r="BL168">
        <v>1.3699629986314501</v>
      </c>
      <c r="BM168">
        <v>1.32227188329951</v>
      </c>
      <c r="BN168">
        <v>1.35280038858378</v>
      </c>
      <c r="BO168">
        <v>1.34660848544445</v>
      </c>
      <c r="BP168">
        <v>1.3758629873189501</v>
      </c>
      <c r="BQ168">
        <v>1.3038788781619699</v>
      </c>
      <c r="BR168">
        <v>1.36597602200131</v>
      </c>
      <c r="BS168">
        <v>1.2948035464532299</v>
      </c>
      <c r="BT168">
        <v>1.3656709980715001</v>
      </c>
      <c r="BU168">
        <v>1.3907918402278601</v>
      </c>
      <c r="BV168">
        <v>1.29988923285393</v>
      </c>
      <c r="BW168">
        <v>1.3354417537640999</v>
      </c>
      <c r="BX168">
        <v>1.3217435774269899</v>
      </c>
      <c r="BY168">
        <v>1.3495464259234999</v>
      </c>
      <c r="BZ168">
        <v>1.4003881547385399</v>
      </c>
      <c r="CA168">
        <v>1.5473468886627499</v>
      </c>
      <c r="CB168">
        <v>1.4780761171077199</v>
      </c>
      <c r="CC168">
        <v>1.34715629839089</v>
      </c>
      <c r="CD168">
        <v>1.39210513027671</v>
      </c>
      <c r="CE168">
        <v>1.3713044176768201</v>
      </c>
      <c r="CF168">
        <v>1.4215249381280399</v>
      </c>
      <c r="CG168">
        <v>1.3549794185470101</v>
      </c>
      <c r="CH168">
        <v>1.40003017176353</v>
      </c>
      <c r="CI168">
        <v>1.40469240736783</v>
      </c>
      <c r="CJ168">
        <v>1.3836028144705499</v>
      </c>
      <c r="CK168">
        <v>1.34497152268755</v>
      </c>
      <c r="CL168">
        <v>1.3978651445239301</v>
      </c>
      <c r="CM168">
        <v>1.3106286582620399</v>
      </c>
      <c r="CN168">
        <v>1.3833436515083199</v>
      </c>
      <c r="CO168">
        <v>1.32245901892146</v>
      </c>
      <c r="CP168">
        <v>1.3693540179190999</v>
      </c>
      <c r="CQ168">
        <v>1.3313954615041701</v>
      </c>
      <c r="CR168">
        <v>1.38094684417572</v>
      </c>
      <c r="CS168">
        <v>1.3616383531315099</v>
      </c>
      <c r="CT168">
        <v>1.3962532464767701</v>
      </c>
      <c r="CU168">
        <v>1.33775837758377</v>
      </c>
      <c r="CV168">
        <v>1.37398373983739</v>
      </c>
      <c r="CW168">
        <v>1.36512891663776</v>
      </c>
      <c r="CX168">
        <v>1.3990570521961401</v>
      </c>
      <c r="CY168">
        <v>1.33964402653009</v>
      </c>
      <c r="CZ168">
        <v>1.38006884392578</v>
      </c>
      <c r="DA168">
        <v>1.32770164740394</v>
      </c>
      <c r="DB168">
        <v>1.38608738167347</v>
      </c>
      <c r="DC168">
        <v>1.34376790830945</v>
      </c>
      <c r="DD168">
        <v>1.3718839541547201</v>
      </c>
      <c r="DE168">
        <v>1.3600705451622901</v>
      </c>
      <c r="DF168">
        <v>1.43817252310577</v>
      </c>
      <c r="DG168">
        <v>1.3525960309802501</v>
      </c>
      <c r="DH168">
        <v>1.3743447988108499</v>
      </c>
      <c r="DI168">
        <v>1.3207215778111101</v>
      </c>
      <c r="DJ168">
        <v>1.3662897776476699</v>
      </c>
      <c r="DK168">
        <v>1.31954917056909</v>
      </c>
      <c r="DL168">
        <v>1.33936933770253</v>
      </c>
      <c r="DM168">
        <v>1.31805150776185</v>
      </c>
      <c r="DN168">
        <v>1.3646464045678901</v>
      </c>
      <c r="DO168">
        <v>1.3298443706127701</v>
      </c>
      <c r="DP168">
        <v>1.3879618295820699</v>
      </c>
      <c r="DQ168">
        <v>1.3448129673561</v>
      </c>
      <c r="DR168">
        <v>1.35171337596853</v>
      </c>
      <c r="DS168">
        <v>1.30925495787625</v>
      </c>
      <c r="DT168">
        <v>1.32772194497466</v>
      </c>
      <c r="DU168">
        <v>1.32941545370866</v>
      </c>
      <c r="DV168">
        <v>1.3732437817990499</v>
      </c>
      <c r="DW168">
        <v>1.30729033511611</v>
      </c>
      <c r="DX168">
        <v>1.3394623007148101</v>
      </c>
      <c r="DY168">
        <v>1.37498775829987</v>
      </c>
      <c r="DZ168">
        <v>1.38603466849476</v>
      </c>
      <c r="EA168">
        <v>1.3800335570469799</v>
      </c>
      <c r="EB168">
        <v>1.4083918039454899</v>
      </c>
      <c r="EC168">
        <v>1.3345302446551399</v>
      </c>
      <c r="ED168">
        <v>1.3799287676018701</v>
      </c>
      <c r="EE168">
        <v>1.31458208814369</v>
      </c>
      <c r="EF168">
        <v>1.3333464405926501</v>
      </c>
      <c r="EG168">
        <v>1.4138719675109499</v>
      </c>
      <c r="EH168">
        <v>1.42114994122047</v>
      </c>
      <c r="EI168">
        <v>1.3077541462050599</v>
      </c>
      <c r="EJ168">
        <v>1.4052358399888101</v>
      </c>
      <c r="EK168">
        <v>1.34073142905433</v>
      </c>
      <c r="EL168">
        <v>1.3687146116791999</v>
      </c>
      <c r="EM168">
        <v>1.30502593367266</v>
      </c>
      <c r="EN168">
        <v>1.35764287700547</v>
      </c>
      <c r="EO168">
        <v>1.30301556420233</v>
      </c>
      <c r="EP168">
        <v>1.33532250823106</v>
      </c>
      <c r="EQ168">
        <v>1.33210959885386</v>
      </c>
      <c r="ER168">
        <v>1.37100900532132</v>
      </c>
      <c r="ES168">
        <v>1.30880427327333</v>
      </c>
      <c r="ET168">
        <v>1.33754910315299</v>
      </c>
      <c r="EU168">
        <v>1.3118608867064401</v>
      </c>
      <c r="EV168">
        <v>1.36135311614481</v>
      </c>
      <c r="EW168">
        <v>1.2989387698107899</v>
      </c>
      <c r="EX168">
        <v>1.3762200656287</v>
      </c>
    </row>
    <row r="169" spans="1:154" x14ac:dyDescent="0.45">
      <c r="A169" t="s">
        <v>56</v>
      </c>
      <c r="B169" t="s">
        <v>38</v>
      </c>
      <c r="C169" t="s">
        <v>24</v>
      </c>
      <c r="D169">
        <v>35</v>
      </c>
      <c r="E169" s="1" cm="1">
        <f t="array" ref="E169">SUMPRODUCT($G169:$FZZ169,$G$2:$FZZ$2)/SUMPRODUCT(--($G169:$FZZ169&lt;&gt;""),$G$2:$FZZ$2)</f>
        <v>1.447086895620378</v>
      </c>
      <c r="F169" s="1" cm="1">
        <f t="array" ref="F169">SUMPRODUCT($G169:$FZZ169,$F$2:$FZY$2)/SUMPRODUCT(--($G169:$FZZ169&lt;&gt;""),$F$2:$FZY$2)</f>
        <v>1.5105350612434476</v>
      </c>
      <c r="G169">
        <v>1.4168984391238499</v>
      </c>
      <c r="H169">
        <v>1.5168195869996199</v>
      </c>
      <c r="I169">
        <v>1.41319414677894</v>
      </c>
      <c r="J169">
        <v>1.51123032385273</v>
      </c>
      <c r="K169">
        <v>1.42719414948972</v>
      </c>
      <c r="L169">
        <v>1.52946818235555</v>
      </c>
      <c r="M169">
        <v>1.4407783917964401</v>
      </c>
      <c r="N169">
        <v>1.50308979448433</v>
      </c>
      <c r="O169">
        <v>1.3937770948274999</v>
      </c>
      <c r="P169">
        <v>1.50208612201737</v>
      </c>
      <c r="Q169">
        <v>1.4785519424010201</v>
      </c>
      <c r="R169">
        <v>1.4848413735709101</v>
      </c>
      <c r="S169">
        <v>1.44008564016914</v>
      </c>
      <c r="T169">
        <v>1.5075405991258299</v>
      </c>
      <c r="U169">
        <v>1.36739246054262</v>
      </c>
      <c r="V169">
        <v>1.53828160992121</v>
      </c>
      <c r="W169">
        <v>1.4322573000673899</v>
      </c>
      <c r="X169">
        <v>1.49120585338398</v>
      </c>
      <c r="Y169">
        <v>1.3904826827204999</v>
      </c>
      <c r="Z169">
        <v>1.52900331925767</v>
      </c>
      <c r="AA169">
        <v>1.47403765117639</v>
      </c>
      <c r="AB169">
        <v>1.5034131555450501</v>
      </c>
      <c r="AC169">
        <v>1.4225168713768701</v>
      </c>
      <c r="AD169">
        <v>1.5303288301259901</v>
      </c>
      <c r="AE169">
        <v>1.5842285405784999</v>
      </c>
      <c r="AF169">
        <v>1.59127837953292</v>
      </c>
      <c r="AG169">
        <v>1.3949220752392799</v>
      </c>
      <c r="AH169">
        <v>1.51196988592457</v>
      </c>
      <c r="AI169">
        <v>1.47241013258955</v>
      </c>
      <c r="AJ169">
        <v>1.5387933726037</v>
      </c>
      <c r="AK169">
        <v>1.4042605742513099</v>
      </c>
      <c r="AL169">
        <v>1.50994860432595</v>
      </c>
      <c r="AM169">
        <v>1.6174664814576201</v>
      </c>
      <c r="AN169">
        <v>1.5125192504449001</v>
      </c>
      <c r="AO169">
        <v>1.5068269530309399</v>
      </c>
      <c r="AP169">
        <v>1.49371174845361</v>
      </c>
      <c r="AQ169">
        <v>1.5140387418904699</v>
      </c>
      <c r="AR169">
        <v>1.5590733860456301</v>
      </c>
      <c r="AS169">
        <v>1.47428321100015</v>
      </c>
      <c r="AT169">
        <v>1.5324935406292099</v>
      </c>
      <c r="AU169">
        <v>1.4183815184419499</v>
      </c>
      <c r="AV169">
        <v>1.48659602001549</v>
      </c>
      <c r="AW169">
        <v>1.4335034772122801</v>
      </c>
      <c r="AX169">
        <v>1.49115004047111</v>
      </c>
      <c r="AY169">
        <v>1.42573072313224</v>
      </c>
      <c r="AZ169">
        <v>1.47345904914103</v>
      </c>
      <c r="BA169">
        <v>1.4365735730248601</v>
      </c>
      <c r="BB169">
        <v>1.4936863114396901</v>
      </c>
      <c r="BC169">
        <v>1.4475824858613699</v>
      </c>
      <c r="BD169">
        <v>1.5197560295199199</v>
      </c>
      <c r="BE169">
        <v>1.42283313655663</v>
      </c>
      <c r="BF169">
        <v>1.5241587396052301</v>
      </c>
      <c r="BG169">
        <v>1.4430815435253099</v>
      </c>
      <c r="BH169">
        <v>1.51649569037281</v>
      </c>
      <c r="BI169">
        <v>1.42016207044196</v>
      </c>
      <c r="BJ169">
        <v>1.51795937138235</v>
      </c>
      <c r="BK169">
        <v>1.4256963100005</v>
      </c>
      <c r="BL169">
        <v>1.5199135789953799</v>
      </c>
      <c r="BM169">
        <v>1.4336508856733201</v>
      </c>
      <c r="BN169">
        <v>1.5145131342886</v>
      </c>
      <c r="BO169">
        <v>1.42442928454851</v>
      </c>
      <c r="BP169">
        <v>1.49654463633321</v>
      </c>
      <c r="BQ169">
        <v>1.4480655742401201</v>
      </c>
      <c r="BR169">
        <v>1.53821941157933</v>
      </c>
      <c r="BS169">
        <v>1.3925035273531601</v>
      </c>
      <c r="BT169">
        <v>1.4888387768556299</v>
      </c>
      <c r="BU169">
        <v>1.5411810853397301</v>
      </c>
      <c r="BV169">
        <v>1.4894392329653701</v>
      </c>
      <c r="BW169">
        <v>1.4934345651201599</v>
      </c>
      <c r="BX169">
        <v>1.5056440793069701</v>
      </c>
      <c r="BY169">
        <v>1.4207172140084601</v>
      </c>
      <c r="BZ169">
        <v>1.5103417070085901</v>
      </c>
      <c r="CA169">
        <v>1.62131229073413</v>
      </c>
      <c r="CB169">
        <v>1.6010188347078</v>
      </c>
      <c r="CC169">
        <v>1.4225198613074701</v>
      </c>
      <c r="CD169">
        <v>1.5026341479835701</v>
      </c>
      <c r="CE169">
        <v>1.4688536379180399</v>
      </c>
      <c r="CF169">
        <v>1.5489448297230199</v>
      </c>
      <c r="CG169">
        <v>1.41797806081765</v>
      </c>
      <c r="CH169">
        <v>1.5122087886036899</v>
      </c>
      <c r="CI169">
        <v>1.4908470192960499</v>
      </c>
      <c r="CJ169">
        <v>1.5034207016698999</v>
      </c>
      <c r="CK169">
        <v>1.4268202220350199</v>
      </c>
      <c r="CL169">
        <v>1.49954109408199</v>
      </c>
      <c r="CM169">
        <v>1.3932913102206199</v>
      </c>
      <c r="CN169">
        <v>1.4851277577667701</v>
      </c>
      <c r="CO169">
        <v>1.45306644871775</v>
      </c>
      <c r="CP169">
        <v>1.5359924129103799</v>
      </c>
      <c r="CQ169">
        <v>1.3840958858981001</v>
      </c>
      <c r="CR169">
        <v>1.4657481154196399</v>
      </c>
      <c r="CS169">
        <v>1.4450121343722</v>
      </c>
      <c r="CT169">
        <v>1.5419082896921701</v>
      </c>
      <c r="CU169">
        <v>1.3837938379383701</v>
      </c>
      <c r="CV169">
        <v>1.4686496864968599</v>
      </c>
      <c r="CW169">
        <v>1.47850104700607</v>
      </c>
      <c r="CX169">
        <v>1.54476432728253</v>
      </c>
      <c r="CY169">
        <v>1.41959813057957</v>
      </c>
      <c r="CZ169">
        <v>1.5075000699633301</v>
      </c>
      <c r="DA169">
        <v>1.4200404720837601</v>
      </c>
      <c r="DB169">
        <v>1.50004753432657</v>
      </c>
      <c r="DC169">
        <v>1.4278832378223401</v>
      </c>
      <c r="DD169">
        <v>1.5255820200573</v>
      </c>
      <c r="DE169">
        <v>1.43620797428227</v>
      </c>
      <c r="DF169">
        <v>1.5302049381613601</v>
      </c>
      <c r="DG169">
        <v>1.41875505254648</v>
      </c>
      <c r="DH169">
        <v>1.4763084465538301</v>
      </c>
      <c r="DI169">
        <v>1.3873053044994901</v>
      </c>
      <c r="DJ169">
        <v>1.4680986009977099</v>
      </c>
      <c r="DK169">
        <v>1.40521356570249</v>
      </c>
      <c r="DL169">
        <v>1.4750943952467801</v>
      </c>
      <c r="DM169">
        <v>1.44724915244156</v>
      </c>
      <c r="DN169">
        <v>1.49453399155415</v>
      </c>
      <c r="DO169">
        <v>1.39616796982338</v>
      </c>
      <c r="DP169">
        <v>1.4916314855986601</v>
      </c>
      <c r="DQ169">
        <v>1.4134472276593599</v>
      </c>
      <c r="DR169">
        <v>1.46116377871787</v>
      </c>
      <c r="DS169">
        <v>1.3837438385882599</v>
      </c>
      <c r="DT169">
        <v>1.4384778725785501</v>
      </c>
      <c r="DU169">
        <v>1.4014140780676201</v>
      </c>
      <c r="DV169">
        <v>1.4783488261533599</v>
      </c>
      <c r="DW169">
        <v>1.3793858079294701</v>
      </c>
      <c r="DX169">
        <v>1.47148393958297</v>
      </c>
      <c r="DY169">
        <v>1.4383899715992501</v>
      </c>
      <c r="DZ169">
        <v>1.4895896582117301</v>
      </c>
      <c r="EA169">
        <v>1.4525625381330001</v>
      </c>
      <c r="EB169">
        <v>1.5122152735407699</v>
      </c>
      <c r="EC169">
        <v>1.3955436080082999</v>
      </c>
      <c r="ED169">
        <v>1.4766941956270601</v>
      </c>
      <c r="EE169">
        <v>1.3668485954260901</v>
      </c>
      <c r="EF169">
        <v>1.41564692189122</v>
      </c>
      <c r="EG169">
        <v>1.44871219407929</v>
      </c>
      <c r="EH169">
        <v>1.5244950304584799</v>
      </c>
      <c r="EI169">
        <v>1.38263924083815</v>
      </c>
      <c r="EJ169">
        <v>1.5202285874067201</v>
      </c>
      <c r="EK169">
        <v>1.4414877883884001</v>
      </c>
      <c r="EL169">
        <v>1.4906828361362201</v>
      </c>
      <c r="EM169">
        <v>1.3870585532758599</v>
      </c>
      <c r="EN169">
        <v>1.4643880499570701</v>
      </c>
      <c r="EO169">
        <v>1.3897317419934101</v>
      </c>
      <c r="EP169">
        <v>1.4507913049985</v>
      </c>
      <c r="EQ169">
        <v>1.40367887842816</v>
      </c>
      <c r="ER169">
        <v>1.48583964388047</v>
      </c>
      <c r="ES169">
        <v>1.3730176875272699</v>
      </c>
      <c r="ET169">
        <v>1.4340406958618199</v>
      </c>
      <c r="EU169">
        <v>1.3865920411144499</v>
      </c>
      <c r="EV169">
        <v>1.45887674463628</v>
      </c>
      <c r="EW169">
        <v>1.39347203798087</v>
      </c>
      <c r="EX169">
        <v>1.5526914752495899</v>
      </c>
    </row>
    <row r="170" spans="1:154" x14ac:dyDescent="0.45">
      <c r="A170" t="s">
        <v>56</v>
      </c>
      <c r="B170" t="s">
        <v>73</v>
      </c>
      <c r="C170" t="s">
        <v>24</v>
      </c>
      <c r="D170">
        <v>35</v>
      </c>
      <c r="E170" s="1" cm="1">
        <f t="array" ref="E170">SUMPRODUCT($G170:$FZZ170,$G$2:$FZZ$2)/SUMPRODUCT(--($G170:$FZZ170&lt;&gt;""),$G$2:$FZZ$2)</f>
        <v>1.9348327822519615</v>
      </c>
      <c r="F170" s="1" cm="1">
        <f t="array" ref="F170">SUMPRODUCT($G170:$FZZ170,$F$2:$FZY$2)/SUMPRODUCT(--($G170:$FZZ170&lt;&gt;""),$F$2:$FZY$2)</f>
        <v>1.9664184254656685</v>
      </c>
      <c r="G170">
        <v>1.8011029399635099</v>
      </c>
      <c r="H170">
        <v>1.8079736323775399</v>
      </c>
      <c r="I170">
        <v>1.79496745646023</v>
      </c>
      <c r="J170">
        <v>1.8127955131460001</v>
      </c>
      <c r="K170">
        <v>1.8132169314459901</v>
      </c>
      <c r="L170">
        <v>1.8207032401263401</v>
      </c>
      <c r="M170">
        <v>1.96952398777216</v>
      </c>
      <c r="N170">
        <v>1.9955721701783899</v>
      </c>
      <c r="O170">
        <v>1.7289287300213001</v>
      </c>
      <c r="P170">
        <v>1.8100990029422901</v>
      </c>
      <c r="Q170">
        <v>2.0369652109387602</v>
      </c>
      <c r="R170">
        <v>2.0626074901703801</v>
      </c>
      <c r="S170">
        <v>2.0162982836430801</v>
      </c>
      <c r="T170">
        <v>2.0333197114530401</v>
      </c>
      <c r="U170">
        <v>1.77906362451061</v>
      </c>
      <c r="V170">
        <v>1.8938844409975999</v>
      </c>
      <c r="W170">
        <v>1.95430005998533</v>
      </c>
      <c r="X170">
        <v>2.0793417164693002</v>
      </c>
      <c r="Y170">
        <v>1.8469257854344501</v>
      </c>
      <c r="Z170">
        <v>2.0139176509652099</v>
      </c>
      <c r="AA170">
        <v>1.9906543059439901</v>
      </c>
      <c r="AB170">
        <v>2.0607425380278301</v>
      </c>
      <c r="AC170">
        <v>1.8728250844090499</v>
      </c>
      <c r="AD170">
        <v>1.9753533911780501</v>
      </c>
      <c r="AE170">
        <v>2.4457149296719498</v>
      </c>
      <c r="AF170">
        <v>2.1045394148895702</v>
      </c>
      <c r="AG170">
        <v>1.9825443945433501</v>
      </c>
      <c r="AH170">
        <v>2.1282908578991999</v>
      </c>
      <c r="AI170">
        <v>2.0181087775534401</v>
      </c>
      <c r="AJ170">
        <v>2.1637517432300202</v>
      </c>
      <c r="AK170">
        <v>2.0025516226867399</v>
      </c>
      <c r="AL170">
        <v>2.0111744728765202</v>
      </c>
      <c r="AM170">
        <v>2.3037652516444398</v>
      </c>
      <c r="AN170">
        <v>1.84204420238545</v>
      </c>
      <c r="AO170">
        <v>1.78430991115506</v>
      </c>
      <c r="AP170">
        <v>1.7417239263720199</v>
      </c>
      <c r="AQ170">
        <v>2.0871563849481301</v>
      </c>
      <c r="AR170">
        <v>2.0095917155520899</v>
      </c>
      <c r="AS170">
        <v>1.99801376211038</v>
      </c>
      <c r="AT170">
        <v>2.0147708748684998</v>
      </c>
      <c r="AU170">
        <v>1.87003188762218</v>
      </c>
      <c r="AV170">
        <v>1.8909075751575899</v>
      </c>
      <c r="AW170">
        <v>1.86858656689297</v>
      </c>
      <c r="AX170">
        <v>1.9230966185968901</v>
      </c>
      <c r="AY170">
        <v>1.88673751498202</v>
      </c>
      <c r="AZ170">
        <v>1.9321310427487</v>
      </c>
      <c r="BA170">
        <v>1.90251310666647</v>
      </c>
      <c r="BB170">
        <v>1.9387971383192499</v>
      </c>
      <c r="BC170">
        <v>2.1389864573558799</v>
      </c>
      <c r="BD170">
        <v>2.26320344399076</v>
      </c>
      <c r="BE170">
        <v>2.0843324150420499</v>
      </c>
      <c r="BF170">
        <v>2.2820754022723699</v>
      </c>
      <c r="BG170">
        <v>2.10752936053585</v>
      </c>
      <c r="BH170">
        <v>2.2882935669368898</v>
      </c>
      <c r="BI170">
        <v>2.1263768851393099</v>
      </c>
      <c r="BJ170">
        <v>2.2684596964747299</v>
      </c>
      <c r="BK170">
        <v>2.1284403669724701</v>
      </c>
      <c r="BL170">
        <v>2.2495406508185898</v>
      </c>
      <c r="BM170">
        <v>1.92948888697382</v>
      </c>
      <c r="BN170">
        <v>2.0366432158441898</v>
      </c>
      <c r="BO170">
        <v>2.05898018970356</v>
      </c>
      <c r="BP170">
        <v>2.1301224400603598</v>
      </c>
      <c r="BQ170">
        <v>1.81538445011029</v>
      </c>
      <c r="BR170">
        <v>1.91839745609763</v>
      </c>
      <c r="BS170">
        <v>1.89919779671355</v>
      </c>
      <c r="BT170">
        <v>2.0674140342445901</v>
      </c>
      <c r="BU170">
        <v>2.16496058517146</v>
      </c>
      <c r="BV170">
        <v>1.88560673428588</v>
      </c>
      <c r="BW170">
        <v>1.95554511122521</v>
      </c>
      <c r="BX170">
        <v>1.87142017126861</v>
      </c>
      <c r="BY170">
        <v>1.9288183086920401</v>
      </c>
      <c r="BZ170">
        <v>2.0321099917135501</v>
      </c>
      <c r="CA170">
        <v>2.2190640288503301</v>
      </c>
      <c r="CB170">
        <v>1.98865048101234</v>
      </c>
      <c r="CC170">
        <v>1.6955034336497601</v>
      </c>
      <c r="CD170">
        <v>1.8037812226486201</v>
      </c>
      <c r="CE170">
        <v>1.7811970454467201</v>
      </c>
      <c r="CF170">
        <v>1.9330329307990299</v>
      </c>
      <c r="CG170">
        <v>2.0829551087260998</v>
      </c>
      <c r="CH170">
        <v>2.19398288829982</v>
      </c>
      <c r="CI170">
        <v>1.87277803176423</v>
      </c>
      <c r="CJ170">
        <v>1.81158953744106</v>
      </c>
      <c r="CK170">
        <v>1.82009630737895</v>
      </c>
      <c r="CL170">
        <v>1.9041829588744801</v>
      </c>
      <c r="CM170">
        <v>1.77521386762719</v>
      </c>
      <c r="CN170">
        <v>1.8578483791085001</v>
      </c>
      <c r="CO170">
        <v>1.87267722485234</v>
      </c>
      <c r="CP170">
        <v>1.9107591715884999</v>
      </c>
      <c r="CQ170">
        <v>1.7526694184446601</v>
      </c>
      <c r="CR170">
        <v>1.8481192953898</v>
      </c>
      <c r="CS170">
        <v>1.7768723123429899</v>
      </c>
      <c r="CT170">
        <v>1.82925873887682</v>
      </c>
      <c r="CU170">
        <v>1.9603696036960301</v>
      </c>
      <c r="CV170">
        <v>2.0679206792067899</v>
      </c>
      <c r="CW170">
        <v>2.0487275343328002</v>
      </c>
      <c r="CX170">
        <v>2.0027491938695499</v>
      </c>
      <c r="CY170">
        <v>2.0361290683681701</v>
      </c>
      <c r="CZ170">
        <v>2.1659110626031901</v>
      </c>
      <c r="DA170">
        <v>1.780785267075</v>
      </c>
      <c r="DB170">
        <v>1.8847632111474699</v>
      </c>
      <c r="DC170">
        <v>1.76384312320916</v>
      </c>
      <c r="DD170">
        <v>1.8523459885386799</v>
      </c>
      <c r="DE170">
        <v>1.78692458811447</v>
      </c>
      <c r="DF170">
        <v>1.8538643568335</v>
      </c>
      <c r="DG170">
        <v>1.8497926826088</v>
      </c>
      <c r="DH170">
        <v>1.88713589068245</v>
      </c>
      <c r="DI170">
        <v>1.8099332821056899</v>
      </c>
      <c r="DJ170">
        <v>1.8625513800968401</v>
      </c>
      <c r="DK170">
        <v>1.7453199233499199</v>
      </c>
      <c r="DL170">
        <v>1.75570623518873</v>
      </c>
      <c r="DM170">
        <v>1.96313566882769</v>
      </c>
      <c r="DN170">
        <v>2.0416820317611299</v>
      </c>
      <c r="DO170">
        <v>2.0043341410406899</v>
      </c>
      <c r="DP170">
        <v>2.1229297294596599</v>
      </c>
      <c r="DQ170">
        <v>1.78266869920532</v>
      </c>
      <c r="DR170">
        <v>1.7832099077239401</v>
      </c>
      <c r="DS170">
        <v>2.0152166747157798</v>
      </c>
      <c r="DT170">
        <v>1.96391693305429</v>
      </c>
      <c r="DU170">
        <v>1.8871063997653299</v>
      </c>
      <c r="DV170">
        <v>2.0397924400432901</v>
      </c>
      <c r="DW170">
        <v>1.79273318539274</v>
      </c>
      <c r="DX170">
        <v>1.8417990121386201</v>
      </c>
      <c r="DY170">
        <v>1.9947115855449999</v>
      </c>
      <c r="DZ170">
        <v>2.06604642052688</v>
      </c>
      <c r="EA170">
        <v>1.8675894854586099</v>
      </c>
      <c r="EB170">
        <v>1.8829189546471401</v>
      </c>
      <c r="EC170">
        <v>1.73092786506604</v>
      </c>
      <c r="ED170">
        <v>1.8322544956959701</v>
      </c>
      <c r="EE170">
        <v>1.91902073044134</v>
      </c>
      <c r="EF170">
        <v>1.9904369435968401</v>
      </c>
      <c r="EG170">
        <v>2.02607673399593</v>
      </c>
      <c r="EH170">
        <v>2.0563321577428599</v>
      </c>
      <c r="EI170">
        <v>1.96681288338197</v>
      </c>
      <c r="EJ170">
        <v>2.0625120148197298</v>
      </c>
      <c r="EK170">
        <v>1.86112989098284</v>
      </c>
      <c r="EL170">
        <v>1.8936660187610901</v>
      </c>
      <c r="EM170">
        <v>1.7721826601056601</v>
      </c>
      <c r="EN170">
        <v>1.86833673876509</v>
      </c>
      <c r="EO170">
        <v>1.74371445674947</v>
      </c>
      <c r="EP170">
        <v>1.7879564501646199</v>
      </c>
      <c r="EQ170">
        <v>1.80326442898076</v>
      </c>
      <c r="ER170">
        <v>1.87003683995088</v>
      </c>
      <c r="ES170">
        <v>1.83593831189075</v>
      </c>
      <c r="ET170">
        <v>1.83834930268326</v>
      </c>
      <c r="EU170">
        <v>1.7766865550803399</v>
      </c>
      <c r="EV170">
        <v>1.86035869546086</v>
      </c>
      <c r="EW170">
        <v>1.8191091251832701</v>
      </c>
      <c r="EX170">
        <v>1.8970885987572399</v>
      </c>
    </row>
    <row r="171" spans="1:154" x14ac:dyDescent="0.45">
      <c r="A171" t="s">
        <v>71</v>
      </c>
      <c r="B171" t="s">
        <v>15</v>
      </c>
      <c r="C171" t="s">
        <v>24</v>
      </c>
      <c r="D171">
        <v>35</v>
      </c>
      <c r="E171" s="1" cm="1">
        <f t="array" ref="E171">SUMPRODUCT($G171:$FZZ171,$G$2:$FZZ$2)/SUMPRODUCT(--($G171:$FZZ171&lt;&gt;""),$G$2:$FZZ$2)</f>
        <v>1.1562206990987229</v>
      </c>
      <c r="F171" s="1" cm="1">
        <f t="array" ref="F171">SUMPRODUCT($G171:$FZZ171,$F$2:$FZY$2)/SUMPRODUCT(--($G171:$FZZ171&lt;&gt;""),$F$2:$FZY$2)</f>
        <v>1.1509789612494599</v>
      </c>
      <c r="G171">
        <v>1.1221976977819099</v>
      </c>
      <c r="H171">
        <v>1.13429935433637</v>
      </c>
      <c r="I171">
        <v>1.11976978825267</v>
      </c>
      <c r="J171">
        <v>1.1310264898478599</v>
      </c>
      <c r="K171">
        <v>1.1284910991852599</v>
      </c>
      <c r="L171">
        <v>1.14449275096867</v>
      </c>
      <c r="M171">
        <v>1.1180229255526899</v>
      </c>
      <c r="N171">
        <v>1.12623337306395</v>
      </c>
      <c r="O171">
        <v>1.1044211091268601</v>
      </c>
      <c r="P171">
        <v>1.11531015490973</v>
      </c>
      <c r="Q171">
        <v>1.45307262994699</v>
      </c>
      <c r="R171">
        <v>1.17912330392326</v>
      </c>
      <c r="S171">
        <v>1.3497636899896901</v>
      </c>
      <c r="T171">
        <v>1.1994154436587099</v>
      </c>
      <c r="U171">
        <v>1.0642168381096</v>
      </c>
      <c r="V171">
        <v>1.1380994647707401</v>
      </c>
      <c r="W171">
        <v>1.0733542911732601</v>
      </c>
      <c r="X171">
        <v>1.1216998807698799</v>
      </c>
      <c r="Y171">
        <v>1.0816614826486901</v>
      </c>
      <c r="Z171">
        <v>1.1528231289723401</v>
      </c>
      <c r="AA171">
        <v>1.0997661339817799</v>
      </c>
      <c r="AB171">
        <v>1.15808054510285</v>
      </c>
      <c r="AC171">
        <v>1.1611013033842901</v>
      </c>
      <c r="AD171">
        <v>1.17676862529058</v>
      </c>
      <c r="AE171">
        <v>1.29603951054724</v>
      </c>
      <c r="AF171">
        <v>1.1965594689296</v>
      </c>
      <c r="AG171">
        <v>1.1396792728552501</v>
      </c>
      <c r="AH171">
        <v>1.1671652525190599</v>
      </c>
      <c r="AI171">
        <v>1.15019097475178</v>
      </c>
      <c r="AJ171">
        <v>1.17865245717378</v>
      </c>
      <c r="AK171">
        <v>1.1683616947859701</v>
      </c>
      <c r="AL171">
        <v>1.1589579209269301</v>
      </c>
      <c r="AM171">
        <v>1.40453297210459</v>
      </c>
      <c r="AN171">
        <v>1.15687112683509</v>
      </c>
      <c r="AO171">
        <v>1.1897793636520599</v>
      </c>
      <c r="AP171">
        <v>1.14969099484288</v>
      </c>
      <c r="AQ171">
        <v>1.23172058923558</v>
      </c>
      <c r="AR171">
        <v>1.2009618371972799</v>
      </c>
      <c r="AS171">
        <v>1.15563730968324</v>
      </c>
      <c r="AT171">
        <v>1.1649873792686201</v>
      </c>
      <c r="AU171">
        <v>1.13412506086689</v>
      </c>
      <c r="AV171">
        <v>1.1413400380074601</v>
      </c>
      <c r="AW171">
        <v>1.1142090787452299</v>
      </c>
      <c r="AX171">
        <v>1.1358982936055599</v>
      </c>
      <c r="AY171">
        <v>1.23980023971234</v>
      </c>
      <c r="AZ171">
        <v>1.1515445465441401</v>
      </c>
      <c r="BA171">
        <v>1.24507709390417</v>
      </c>
      <c r="BB171">
        <v>1.1510155031132701</v>
      </c>
      <c r="BC171">
        <v>1.1030375846415199</v>
      </c>
      <c r="BD171">
        <v>1.14306319900585</v>
      </c>
      <c r="BE171">
        <v>1.1058306696487099</v>
      </c>
      <c r="BF171">
        <v>1.1562087048893399</v>
      </c>
      <c r="BG171">
        <v>1.0915907839295</v>
      </c>
      <c r="BH171">
        <v>1.1428516540515601</v>
      </c>
      <c r="BI171">
        <v>1.0978607335986901</v>
      </c>
      <c r="BJ171">
        <v>1.14038281609286</v>
      </c>
      <c r="BK171">
        <v>1.1026502863804499</v>
      </c>
      <c r="BL171">
        <v>1.1374562826296299</v>
      </c>
      <c r="BM171">
        <v>1.07774417711899</v>
      </c>
      <c r="BN171">
        <v>1.1611800098712799</v>
      </c>
      <c r="BO171">
        <v>1.10275609639508</v>
      </c>
      <c r="BP171">
        <v>1.1389657126858199</v>
      </c>
      <c r="BQ171">
        <v>1.3786131721431201</v>
      </c>
      <c r="BR171">
        <v>1.21843398172286</v>
      </c>
      <c r="BS171">
        <v>1.09604566767096</v>
      </c>
      <c r="BT171">
        <v>1.13273322119739</v>
      </c>
      <c r="BU171">
        <v>1.15878481531751</v>
      </c>
      <c r="BV171">
        <v>1.10241169273149</v>
      </c>
      <c r="BW171">
        <v>1.1812627333410599</v>
      </c>
      <c r="BX171">
        <v>1.1457273946963</v>
      </c>
      <c r="BY171">
        <v>1.07981159230668</v>
      </c>
      <c r="BZ171">
        <v>1.1201262593222501</v>
      </c>
      <c r="CA171">
        <v>1.2958428797063299</v>
      </c>
      <c r="CB171">
        <v>1.23717872683118</v>
      </c>
      <c r="CC171">
        <v>1.0929189389348899</v>
      </c>
      <c r="CD171">
        <v>1.1249452972463401</v>
      </c>
      <c r="CE171">
        <v>1.1170613593852201</v>
      </c>
      <c r="CF171">
        <v>1.1416686111227901</v>
      </c>
      <c r="CG171">
        <v>1.1233723411133301</v>
      </c>
      <c r="CH171">
        <v>1.1652076463869301</v>
      </c>
      <c r="CI171">
        <v>1.1231966585601401</v>
      </c>
      <c r="CJ171">
        <v>1.1220090839985799</v>
      </c>
      <c r="CK171">
        <v>1.1146258973810901</v>
      </c>
      <c r="CL171">
        <v>1.1513257980562499</v>
      </c>
      <c r="CM171">
        <v>1.0847028365600999</v>
      </c>
      <c r="CN171">
        <v>1.1418420756415999</v>
      </c>
      <c r="CO171">
        <v>1.1153098832636801</v>
      </c>
      <c r="CP171">
        <v>1.15966814193409</v>
      </c>
      <c r="CQ171">
        <v>1.0803344766777101</v>
      </c>
      <c r="CR171">
        <v>1.1260876305641101</v>
      </c>
      <c r="CS171">
        <v>1.1131434410524901</v>
      </c>
      <c r="CT171">
        <v>1.1544428832971401</v>
      </c>
      <c r="CU171">
        <v>1.2874778747787401</v>
      </c>
      <c r="CV171">
        <v>1.16996669966699</v>
      </c>
      <c r="CW171">
        <v>1.23237111547898</v>
      </c>
      <c r="CX171">
        <v>1.1701673925052301</v>
      </c>
      <c r="CY171">
        <v>1.10514090616516</v>
      </c>
      <c r="CZ171">
        <v>1.1557943637533901</v>
      </c>
      <c r="DA171">
        <v>1.0954489277613999</v>
      </c>
      <c r="DB171">
        <v>1.14276595455718</v>
      </c>
      <c r="DC171">
        <v>1.0976181948424</v>
      </c>
      <c r="DD171">
        <v>1.1492926217765</v>
      </c>
      <c r="DE171">
        <v>1.1390811269366401</v>
      </c>
      <c r="DF171">
        <v>1.1744876545965901</v>
      </c>
      <c r="DG171">
        <v>1.1450178631965899</v>
      </c>
      <c r="DH171">
        <v>1.1541059274519501</v>
      </c>
      <c r="DI171">
        <v>1.1076390159415499</v>
      </c>
      <c r="DJ171">
        <v>1.1490968080305399</v>
      </c>
      <c r="DK171">
        <v>1.14437653782046</v>
      </c>
      <c r="DL171">
        <v>1.1222659394736501</v>
      </c>
      <c r="DM171">
        <v>1.1735561767679701</v>
      </c>
      <c r="DN171">
        <v>1.1917563789924399</v>
      </c>
      <c r="DO171">
        <v>1.09420199345507</v>
      </c>
      <c r="DP171">
        <v>1.1393919712223</v>
      </c>
      <c r="DQ171">
        <v>1.1198145458809501</v>
      </c>
      <c r="DR171">
        <v>1.1452062455462999</v>
      </c>
      <c r="DS171">
        <v>1.0971720749105001</v>
      </c>
      <c r="DT171">
        <v>1.11883571357388</v>
      </c>
      <c r="DU171">
        <v>1.0971445333441201</v>
      </c>
      <c r="DV171">
        <v>1.1474970413602601</v>
      </c>
      <c r="DW171">
        <v>1.07776084755642</v>
      </c>
      <c r="DX171">
        <v>1.0961682023172801</v>
      </c>
      <c r="DY171">
        <v>1.1473900695328501</v>
      </c>
      <c r="DZ171">
        <v>1.19804132797962</v>
      </c>
      <c r="EA171">
        <v>1.1306818181818099</v>
      </c>
      <c r="EB171">
        <v>1.1548327232052</v>
      </c>
      <c r="EC171">
        <v>1.09980299486622</v>
      </c>
      <c r="ED171">
        <v>1.1430956008656501</v>
      </c>
      <c r="EE171">
        <v>1.0854383591808401</v>
      </c>
      <c r="EF171">
        <v>1.10796973795967</v>
      </c>
      <c r="EG171">
        <v>1.1510420006412301</v>
      </c>
      <c r="EH171">
        <v>1.1913326921021601</v>
      </c>
      <c r="EI171">
        <v>1.07977840303385</v>
      </c>
      <c r="EJ171">
        <v>1.13049404938746</v>
      </c>
      <c r="EK171">
        <v>1.1095664666610301</v>
      </c>
      <c r="EL171">
        <v>1.1291726527507799</v>
      </c>
      <c r="EM171">
        <v>1.0902661072892299</v>
      </c>
      <c r="EN171">
        <v>1.13670491228494</v>
      </c>
      <c r="EO171">
        <v>1.0999420083807201</v>
      </c>
      <c r="EP171">
        <v>1.11574004788985</v>
      </c>
      <c r="EQ171">
        <v>1.08236543184609</v>
      </c>
      <c r="ER171">
        <v>1.1179773843634799</v>
      </c>
      <c r="ES171">
        <v>1.0805291709101399</v>
      </c>
      <c r="ET171">
        <v>1.0966994367426599</v>
      </c>
      <c r="EU171">
        <v>1.0766495943115599</v>
      </c>
      <c r="EV171">
        <v>1.12073851136103</v>
      </c>
      <c r="EW171">
        <v>1.1115967325281</v>
      </c>
      <c r="EX171">
        <v>1.1718215457655501</v>
      </c>
    </row>
    <row r="172" spans="1:154" x14ac:dyDescent="0.45">
      <c r="A172" t="s">
        <v>71</v>
      </c>
      <c r="B172" t="s">
        <v>72</v>
      </c>
      <c r="C172" t="s">
        <v>24</v>
      </c>
      <c r="D172">
        <v>35</v>
      </c>
      <c r="E172" s="1" cm="1">
        <f t="array" ref="E172">SUMPRODUCT($G172:$FZZ172,$G$2:$FZZ$2)/SUMPRODUCT(--($G172:$FZZ172&lt;&gt;""),$G$2:$FZZ$2)</f>
        <v>1.6287253478990742</v>
      </c>
      <c r="F172" s="1" cm="1">
        <f t="array" ref="F172">SUMPRODUCT($G172:$FZZ172,$F$2:$FZY$2)/SUMPRODUCT(--($G172:$FZZ172&lt;&gt;""),$F$2:$FZY$2)</f>
        <v>1.5877363925856243</v>
      </c>
      <c r="G172">
        <v>1.4554452505616899</v>
      </c>
      <c r="H172">
        <v>1.4567929950280201</v>
      </c>
      <c r="I172">
        <v>1.2929726396866299</v>
      </c>
      <c r="J172">
        <v>1.3041205330941701</v>
      </c>
      <c r="K172">
        <v>1.6285152431968</v>
      </c>
      <c r="L172">
        <v>1.62308367315335</v>
      </c>
      <c r="M172">
        <v>1.6093166661741301</v>
      </c>
      <c r="N172">
        <v>1.6147902978483</v>
      </c>
      <c r="O172">
        <v>1.45814178601435</v>
      </c>
      <c r="P172">
        <v>1.6032119250785</v>
      </c>
      <c r="Q172">
        <v>2.8440440531793101</v>
      </c>
      <c r="R172">
        <v>1.8895443774831999</v>
      </c>
      <c r="S172">
        <v>2.3169219288582399</v>
      </c>
      <c r="T172">
        <v>1.70940442770335</v>
      </c>
      <c r="U172">
        <v>1.458080823353</v>
      </c>
      <c r="V172">
        <v>1.5702157103749801</v>
      </c>
      <c r="W172">
        <v>1.47447846082068</v>
      </c>
      <c r="X172">
        <v>1.5529241000348</v>
      </c>
      <c r="Y172">
        <v>1.52199756188849</v>
      </c>
      <c r="Z172">
        <v>1.66812820383456</v>
      </c>
      <c r="AA172">
        <v>1.47972773486357</v>
      </c>
      <c r="AB172">
        <v>1.53190472867426</v>
      </c>
      <c r="AC172">
        <v>1.82460445646412</v>
      </c>
      <c r="AD172">
        <v>1.7263936362460099</v>
      </c>
      <c r="AE172">
        <v>2.3599414522668201</v>
      </c>
      <c r="AF172">
        <v>1.8034614971342</v>
      </c>
      <c r="AG172">
        <v>1.4757694926665801</v>
      </c>
      <c r="AH172">
        <v>1.5975838351070699</v>
      </c>
      <c r="AI172">
        <v>1.52484232874716</v>
      </c>
      <c r="AJ172">
        <v>1.6153966238577899</v>
      </c>
      <c r="AK172">
        <v>1.6466229591558701</v>
      </c>
      <c r="AL172">
        <v>1.64789967855002</v>
      </c>
      <c r="AM172">
        <v>2.3222924459490102</v>
      </c>
      <c r="AN172">
        <v>1.62558017989781</v>
      </c>
      <c r="AO172">
        <v>1.63547730175853</v>
      </c>
      <c r="AP172">
        <v>1.5996672566082699</v>
      </c>
      <c r="AQ172">
        <v>1.7474065140938899</v>
      </c>
      <c r="AR172">
        <v>1.6538489114069199</v>
      </c>
      <c r="AS172">
        <v>1.62422107587637</v>
      </c>
      <c r="AT172">
        <v>1.6324014554817401</v>
      </c>
      <c r="AU172">
        <v>1.2470883361027301</v>
      </c>
      <c r="AV172">
        <v>1.2831461696012201</v>
      </c>
      <c r="AW172">
        <v>1.5753774551100901</v>
      </c>
      <c r="AX172">
        <v>1.6073269240299299</v>
      </c>
      <c r="AY172">
        <v>1.9314598481821801</v>
      </c>
      <c r="AZ172">
        <v>1.6994870155813</v>
      </c>
      <c r="BA172">
        <v>2.11051906615879</v>
      </c>
      <c r="BB172">
        <v>1.71081563523409</v>
      </c>
      <c r="BC172">
        <v>1.6593543151327601</v>
      </c>
      <c r="BD172">
        <v>1.69515736349572</v>
      </c>
      <c r="BE172">
        <v>1.6353455750839101</v>
      </c>
      <c r="BF172">
        <v>1.7418705625253901</v>
      </c>
      <c r="BG172">
        <v>1.57455719060975</v>
      </c>
      <c r="BH172">
        <v>1.68632573865601</v>
      </c>
      <c r="BI172">
        <v>1.6291409632249101</v>
      </c>
      <c r="BJ172">
        <v>1.7045401925181101</v>
      </c>
      <c r="BK172">
        <v>1.6537996097115899</v>
      </c>
      <c r="BL172">
        <v>1.6887608343048299</v>
      </c>
      <c r="BM172">
        <v>1.4486340809915099</v>
      </c>
      <c r="BN172">
        <v>1.54706094341248</v>
      </c>
      <c r="BO172">
        <v>1.5350589665321299</v>
      </c>
      <c r="BP172">
        <v>1.6296171101960499</v>
      </c>
      <c r="BQ172">
        <v>2.7003717019508899</v>
      </c>
      <c r="BR172">
        <v>2.0571160512218101</v>
      </c>
      <c r="BS172">
        <v>1.4959828222522</v>
      </c>
      <c r="BT172">
        <v>1.5989199213816101</v>
      </c>
      <c r="BU172">
        <v>1.6715520104125501</v>
      </c>
      <c r="BV172">
        <v>1.6132978521871399</v>
      </c>
      <c r="BW172">
        <v>1.48029127258874</v>
      </c>
      <c r="BX172">
        <v>1.4694958839216199</v>
      </c>
      <c r="BY172">
        <v>1.4781935540145601</v>
      </c>
      <c r="BZ172">
        <v>1.56790527279863</v>
      </c>
      <c r="CA172">
        <v>1.9950931122528599</v>
      </c>
      <c r="CB172">
        <v>1.7714010433899501</v>
      </c>
      <c r="CC172">
        <v>1.37193664579546</v>
      </c>
      <c r="CD172">
        <v>1.4815062613613399</v>
      </c>
      <c r="CE172">
        <v>1.4737077654565101</v>
      </c>
      <c r="CF172">
        <v>1.6067391661917001</v>
      </c>
      <c r="CG172">
        <v>1.58197021615913</v>
      </c>
      <c r="CH172">
        <v>1.68204564556798</v>
      </c>
      <c r="CI172">
        <v>1.23150940997292</v>
      </c>
      <c r="CJ172">
        <v>1.27640189254479</v>
      </c>
      <c r="CK172">
        <v>1.22731558897117</v>
      </c>
      <c r="CL172">
        <v>1.28427021386273</v>
      </c>
      <c r="CM172">
        <v>1.40072039621791</v>
      </c>
      <c r="CN172">
        <v>1.4686796488068401</v>
      </c>
      <c r="CO172">
        <v>1.5028605795179399</v>
      </c>
      <c r="CP172">
        <v>1.55469798140237</v>
      </c>
      <c r="CQ172">
        <v>1.20238164447803</v>
      </c>
      <c r="CR172">
        <v>1.2655465767494101</v>
      </c>
      <c r="CS172">
        <v>1.4917103078298599</v>
      </c>
      <c r="CT172">
        <v>1.58747392174394</v>
      </c>
      <c r="CU172">
        <v>1.6978219782197801</v>
      </c>
      <c r="CV172">
        <v>1.67046170461704</v>
      </c>
      <c r="CW172">
        <v>1.6513919399802099</v>
      </c>
      <c r="CX172">
        <v>1.57184517156768</v>
      </c>
      <c r="CY172">
        <v>1.6449500461758</v>
      </c>
      <c r="CZ172">
        <v>1.72500209890017</v>
      </c>
      <c r="DA172">
        <v>1.38322174084285</v>
      </c>
      <c r="DB172">
        <v>1.47532968450788</v>
      </c>
      <c r="DC172">
        <v>1.48343481375358</v>
      </c>
      <c r="DD172">
        <v>1.5547994269340899</v>
      </c>
      <c r="DE172">
        <v>1.5302942358351499</v>
      </c>
      <c r="DF172">
        <v>1.58986694646604</v>
      </c>
      <c r="DG172">
        <v>1.2469554332802999</v>
      </c>
      <c r="DH172">
        <v>1.2777531488773499</v>
      </c>
      <c r="DI172">
        <v>1.2296705575274101</v>
      </c>
      <c r="DJ172">
        <v>1.28724066010465</v>
      </c>
      <c r="DK172">
        <v>1.5124329595319299</v>
      </c>
      <c r="DL172">
        <v>1.55031578469946</v>
      </c>
      <c r="DM172">
        <v>1.5952536727532201</v>
      </c>
      <c r="DN172">
        <v>1.60781538095521</v>
      </c>
      <c r="DO172">
        <v>1.41521570782643</v>
      </c>
      <c r="DP172">
        <v>1.5105168494416801</v>
      </c>
      <c r="DQ172">
        <v>1.2377348619467201</v>
      </c>
      <c r="DR172">
        <v>1.2552158970982199</v>
      </c>
      <c r="DS172">
        <v>1.5057072112473</v>
      </c>
      <c r="DT172">
        <v>1.5218974465116599</v>
      </c>
      <c r="DU172">
        <v>1.4400028322021301</v>
      </c>
      <c r="DV172">
        <v>1.5415575088759099</v>
      </c>
      <c r="DW172">
        <v>1.47706750386043</v>
      </c>
      <c r="DX172">
        <v>1.5792590017077901</v>
      </c>
      <c r="DY172">
        <v>1.4461267260797099</v>
      </c>
      <c r="DZ172">
        <v>1.5201449417295001</v>
      </c>
      <c r="EA172">
        <v>1.41193817368314</v>
      </c>
      <c r="EB172">
        <v>1.4268227577791299</v>
      </c>
      <c r="EC172">
        <v>1.4009005948972699</v>
      </c>
      <c r="ED172">
        <v>1.45485865124268</v>
      </c>
      <c r="EE172">
        <v>1.36761143791877</v>
      </c>
      <c r="EF172">
        <v>1.4090723206140401</v>
      </c>
      <c r="EG172">
        <v>1.4286095970930801</v>
      </c>
      <c r="EH172">
        <v>1.4765523137757799</v>
      </c>
      <c r="EI172">
        <v>1.3040666888030601</v>
      </c>
      <c r="EJ172">
        <v>1.35829503154436</v>
      </c>
      <c r="EK172">
        <v>1.23018254035324</v>
      </c>
      <c r="EL172">
        <v>1.27758176286655</v>
      </c>
      <c r="EM172">
        <v>1.3710026477735699</v>
      </c>
      <c r="EN172">
        <v>1.4301967090229799</v>
      </c>
      <c r="EO172">
        <v>1.22859922178988</v>
      </c>
      <c r="EP172">
        <v>1.2547141574378899</v>
      </c>
      <c r="EQ172">
        <v>1.20832480556692</v>
      </c>
      <c r="ER172">
        <v>1.2546305771592301</v>
      </c>
      <c r="ES172">
        <v>1.22142664144825</v>
      </c>
      <c r="ET172">
        <v>1.24724087045081</v>
      </c>
      <c r="EU172">
        <v>1.2045338543041599</v>
      </c>
      <c r="EV172">
        <v>1.2376753436471399</v>
      </c>
      <c r="EW172">
        <v>1.2245200027927099</v>
      </c>
      <c r="EX172">
        <v>1.2581093346365899</v>
      </c>
    </row>
    <row r="173" spans="1:154" x14ac:dyDescent="0.45">
      <c r="A173" t="s">
        <v>71</v>
      </c>
      <c r="B173" t="s">
        <v>73</v>
      </c>
      <c r="C173" t="s">
        <v>24</v>
      </c>
      <c r="D173">
        <v>35</v>
      </c>
      <c r="E173" s="1" cm="1">
        <f t="array" ref="E173">SUMPRODUCT($G173:$FZZ173,$G$2:$FZZ$2)/SUMPRODUCT(--($G173:$FZZ173&lt;&gt;""),$G$2:$FZZ$2)</f>
        <v>1.7224765365917207</v>
      </c>
      <c r="F173" s="1" cm="1">
        <f t="array" ref="F173">SUMPRODUCT($G173:$FZZ173,$F$2:$FZY$2)/SUMPRODUCT(--($G173:$FZZ173&lt;&gt;""),$F$2:$FZY$2)</f>
        <v>1.638905122880759</v>
      </c>
      <c r="G173">
        <v>1.4548563340690599</v>
      </c>
      <c r="H173">
        <v>1.45117931764868</v>
      </c>
      <c r="I173">
        <v>1.4592974947738999</v>
      </c>
      <c r="J173">
        <v>1.45198426567662</v>
      </c>
      <c r="K173">
        <v>1.47324427245767</v>
      </c>
      <c r="L173">
        <v>1.47090147078657</v>
      </c>
      <c r="M173">
        <v>1.5598421939182601</v>
      </c>
      <c r="N173">
        <v>1.5543915469001901</v>
      </c>
      <c r="O173">
        <v>1.36055408423077</v>
      </c>
      <c r="P173">
        <v>1.43863830222253</v>
      </c>
      <c r="Q173">
        <v>2.91125046581337</v>
      </c>
      <c r="R173">
        <v>1.7166811707098699</v>
      </c>
      <c r="S173">
        <v>2.3505507977683799</v>
      </c>
      <c r="T173">
        <v>1.65710529121211</v>
      </c>
      <c r="U173">
        <v>1.38974793174537</v>
      </c>
      <c r="V173">
        <v>1.50994950096853</v>
      </c>
      <c r="W173">
        <v>1.50649470870083</v>
      </c>
      <c r="X173">
        <v>1.62361607903253</v>
      </c>
      <c r="Y173">
        <v>1.5570650675408499</v>
      </c>
      <c r="Z173">
        <v>1.7473386687066299</v>
      </c>
      <c r="AA173">
        <v>1.5057607623996401</v>
      </c>
      <c r="AB173">
        <v>1.6314776145308201</v>
      </c>
      <c r="AC173">
        <v>1.7802422299849301</v>
      </c>
      <c r="AD173">
        <v>1.7259741994182101</v>
      </c>
      <c r="AE173">
        <v>2.6178554861637</v>
      </c>
      <c r="AF173">
        <v>1.71155806682408</v>
      </c>
      <c r="AG173">
        <v>1.6513086922258799</v>
      </c>
      <c r="AH173">
        <v>1.7542940865932599</v>
      </c>
      <c r="AI173">
        <v>1.71492985450533</v>
      </c>
      <c r="AJ173">
        <v>1.7914784672064601</v>
      </c>
      <c r="AK173">
        <v>1.7048144852260101</v>
      </c>
      <c r="AL173">
        <v>1.6044476327116199</v>
      </c>
      <c r="AM173">
        <v>2.38641929827872</v>
      </c>
      <c r="AN173">
        <v>1.6708705180410599</v>
      </c>
      <c r="AO173">
        <v>1.5912806539509501</v>
      </c>
      <c r="AP173">
        <v>1.52739963624046</v>
      </c>
      <c r="AQ173">
        <v>1.90820999376791</v>
      </c>
      <c r="AR173">
        <v>1.7659079085004501</v>
      </c>
      <c r="AS173">
        <v>1.73041700565325</v>
      </c>
      <c r="AT173">
        <v>1.7273579310940801</v>
      </c>
      <c r="AU173">
        <v>1.48759073193745</v>
      </c>
      <c r="AV173">
        <v>1.5365722416638401</v>
      </c>
      <c r="AW173">
        <v>1.65016849199663</v>
      </c>
      <c r="AX173">
        <v>1.61211944761055</v>
      </c>
      <c r="AY173">
        <v>2.0443851378345901</v>
      </c>
      <c r="AZ173">
        <v>1.68985217738713</v>
      </c>
      <c r="BA173">
        <v>2.20075899194625</v>
      </c>
      <c r="BB173">
        <v>1.69515931803168</v>
      </c>
      <c r="BC173">
        <v>1.76083855342243</v>
      </c>
      <c r="BD173">
        <v>1.8075150262483799</v>
      </c>
      <c r="BE173">
        <v>1.72448382111558</v>
      </c>
      <c r="BF173">
        <v>1.8271020711147801</v>
      </c>
      <c r="BG173">
        <v>1.7129071092839401</v>
      </c>
      <c r="BH173">
        <v>1.8088491438378</v>
      </c>
      <c r="BI173">
        <v>1.7423175121711401</v>
      </c>
      <c r="BJ173">
        <v>1.80271491777541</v>
      </c>
      <c r="BK173">
        <v>1.7719442191697501</v>
      </c>
      <c r="BL173">
        <v>1.80160233666176</v>
      </c>
      <c r="BM173">
        <v>1.56173076471095</v>
      </c>
      <c r="BN173">
        <v>1.6400253049520901</v>
      </c>
      <c r="BO173">
        <v>1.70024378751562</v>
      </c>
      <c r="BP173">
        <v>1.8013814625885101</v>
      </c>
      <c r="BQ173">
        <v>2.6084309737301901</v>
      </c>
      <c r="BR173">
        <v>1.80082075228464</v>
      </c>
      <c r="BS173">
        <v>1.56209065759721</v>
      </c>
      <c r="BT173">
        <v>1.6344399056086401</v>
      </c>
      <c r="BU173">
        <v>1.88169311037266</v>
      </c>
      <c r="BV173">
        <v>1.59875771414052</v>
      </c>
      <c r="BW173">
        <v>1.71200288208305</v>
      </c>
      <c r="BX173">
        <v>1.5955808059894301</v>
      </c>
      <c r="BY173">
        <v>1.6273987090583899</v>
      </c>
      <c r="BZ173">
        <v>1.7234233939552499</v>
      </c>
      <c r="CA173">
        <v>2.0095016325078099</v>
      </c>
      <c r="CB173">
        <v>1.74580323754705</v>
      </c>
      <c r="CC173">
        <v>1.4771216252608801</v>
      </c>
      <c r="CD173">
        <v>1.56870245068336</v>
      </c>
      <c r="CE173">
        <v>1.42442058394886</v>
      </c>
      <c r="CF173">
        <v>1.53157477995769</v>
      </c>
      <c r="CG173">
        <v>1.73566948988168</v>
      </c>
      <c r="CH173">
        <v>1.83535699661645</v>
      </c>
      <c r="CI173">
        <v>1.44478589843126</v>
      </c>
      <c r="CJ173">
        <v>1.45394293690705</v>
      </c>
      <c r="CK173">
        <v>1.4515634233124199</v>
      </c>
      <c r="CL173">
        <v>1.5416724291838999</v>
      </c>
      <c r="CM173">
        <v>1.43178748311571</v>
      </c>
      <c r="CN173">
        <v>1.53972028365601</v>
      </c>
      <c r="CO173">
        <v>1.48322975619535</v>
      </c>
      <c r="CP173">
        <v>1.5419294647400801</v>
      </c>
      <c r="CQ173">
        <v>1.4253725558591499</v>
      </c>
      <c r="CR173">
        <v>1.4894095304536501</v>
      </c>
      <c r="CS173">
        <v>1.5047813684165701</v>
      </c>
      <c r="CT173">
        <v>1.5881636650061699</v>
      </c>
      <c r="CU173">
        <v>1.8927789277892699</v>
      </c>
      <c r="CV173">
        <v>1.8349383493834901</v>
      </c>
      <c r="CW173">
        <v>1.89876800143883</v>
      </c>
      <c r="CX173">
        <v>1.6820184735550601</v>
      </c>
      <c r="CY173">
        <v>1.6971426972266499</v>
      </c>
      <c r="CZ173">
        <v>1.73661601320907</v>
      </c>
      <c r="DA173">
        <v>1.44936236096209</v>
      </c>
      <c r="DB173">
        <v>1.50120193940052</v>
      </c>
      <c r="DC173">
        <v>1.3970719914040099</v>
      </c>
      <c r="DD173">
        <v>1.50957199140401</v>
      </c>
      <c r="DE173">
        <v>1.5129704871188101</v>
      </c>
      <c r="DF173">
        <v>1.59785908827075</v>
      </c>
      <c r="DG173">
        <v>1.4961013899392299</v>
      </c>
      <c r="DH173">
        <v>1.5561452004068099</v>
      </c>
      <c r="DI173">
        <v>1.44776610926122</v>
      </c>
      <c r="DJ173">
        <v>1.50299437715735</v>
      </c>
      <c r="DK173">
        <v>1.49027700611159</v>
      </c>
      <c r="DL173">
        <v>1.46347215765423</v>
      </c>
      <c r="DM173">
        <v>1.6293106524712999</v>
      </c>
      <c r="DN173">
        <v>1.64884315708083</v>
      </c>
      <c r="DO173">
        <v>1.63141065674102</v>
      </c>
      <c r="DP173">
        <v>1.7431115885188899</v>
      </c>
      <c r="DQ173">
        <v>1.4280508375201799</v>
      </c>
      <c r="DR173">
        <v>1.4708153306333001</v>
      </c>
      <c r="DS173">
        <v>1.55587240990732</v>
      </c>
      <c r="DT173">
        <v>1.5765241588666801</v>
      </c>
      <c r="DU173">
        <v>1.6305999211029401</v>
      </c>
      <c r="DV173">
        <v>1.7529409384704</v>
      </c>
      <c r="DW173">
        <v>1.4613701207726999</v>
      </c>
      <c r="DX173">
        <v>1.50812480186527</v>
      </c>
      <c r="DY173">
        <v>1.6778180393693001</v>
      </c>
      <c r="DZ173">
        <v>1.7957888551562</v>
      </c>
      <c r="EA173">
        <v>1.5110331502948899</v>
      </c>
      <c r="EB173">
        <v>1.5621059589180299</v>
      </c>
      <c r="EC173">
        <v>1.4263171685606899</v>
      </c>
      <c r="ED173">
        <v>1.50472132993022</v>
      </c>
      <c r="EE173">
        <v>1.52869703356506</v>
      </c>
      <c r="EF173">
        <v>1.57998836075371</v>
      </c>
      <c r="EG173">
        <v>1.7474297317516201</v>
      </c>
      <c r="EH173">
        <v>1.7918243026611</v>
      </c>
      <c r="EI173">
        <v>1.68184757344331</v>
      </c>
      <c r="EJ173">
        <v>1.73693224515475</v>
      </c>
      <c r="EK173">
        <v>1.4906828361362201</v>
      </c>
      <c r="EL173">
        <v>1.5464484915068</v>
      </c>
      <c r="EM173">
        <v>1.4248528007157399</v>
      </c>
      <c r="EN173">
        <v>1.4951820193202801</v>
      </c>
      <c r="EO173">
        <v>1.4310460939838301</v>
      </c>
      <c r="EP173">
        <v>1.4482752170008899</v>
      </c>
      <c r="EQ173">
        <v>1.4633519238641</v>
      </c>
      <c r="ER173">
        <v>1.56631191158411</v>
      </c>
      <c r="ES173">
        <v>1.4702575187579201</v>
      </c>
      <c r="ET173">
        <v>1.48923367904724</v>
      </c>
      <c r="EU173">
        <v>1.48022598870056</v>
      </c>
      <c r="EV173">
        <v>1.54629776299347</v>
      </c>
      <c r="EW173">
        <v>1.4263492285135699</v>
      </c>
      <c r="EX173">
        <v>1.4870557844026999</v>
      </c>
    </row>
    <row r="174" spans="1:154" x14ac:dyDescent="0.45">
      <c r="A174" t="s">
        <v>71</v>
      </c>
      <c r="B174" t="s">
        <v>307</v>
      </c>
      <c r="C174" t="s">
        <v>24</v>
      </c>
      <c r="D174">
        <v>35</v>
      </c>
      <c r="E174" s="1" cm="1">
        <f t="array" ref="E174">SUMPRODUCT($G174:$FZZ174,$G$2:$FZZ$2)/SUMPRODUCT(--($G174:$FZZ174&lt;&gt;""),$G$2:$FZZ$2)</f>
        <v>1.6157849540381646</v>
      </c>
      <c r="F174" s="1" cm="1">
        <f t="array" ref="F174">SUMPRODUCT($G174:$FZZ174,$F$2:$FZY$2)/SUMPRODUCT(--($G174:$FZZ174&lt;&gt;""),$F$2:$FZY$2)</f>
        <v>1.558665218057234</v>
      </c>
      <c r="G174">
        <v>1.4548563340690599</v>
      </c>
      <c r="H174">
        <v>1.45117931764868</v>
      </c>
      <c r="I174">
        <v>1.2929726396866299</v>
      </c>
      <c r="J174">
        <v>1.3041205330941701</v>
      </c>
      <c r="K174">
        <v>1.47324427245767</v>
      </c>
      <c r="L174">
        <v>1.47090147078657</v>
      </c>
      <c r="M174">
        <v>1.5598421939182601</v>
      </c>
      <c r="N174">
        <v>1.5543915469001901</v>
      </c>
      <c r="O174">
        <v>1.36055408423077</v>
      </c>
      <c r="P174">
        <v>1.43863830222253</v>
      </c>
      <c r="Q174">
        <v>2.8440440531793101</v>
      </c>
      <c r="R174">
        <v>1.7166811707098699</v>
      </c>
      <c r="S174">
        <v>2.3169219288582399</v>
      </c>
      <c r="T174">
        <v>1.65710529121211</v>
      </c>
      <c r="U174">
        <v>1.38974793174537</v>
      </c>
      <c r="V174">
        <v>1.50994950096853</v>
      </c>
      <c r="W174">
        <v>1.47447846082068</v>
      </c>
      <c r="X174">
        <v>1.5529241000348</v>
      </c>
      <c r="Y174">
        <v>1.52199756188849</v>
      </c>
      <c r="Z174">
        <v>1.66812820383456</v>
      </c>
      <c r="AA174">
        <v>1.47972773486357</v>
      </c>
      <c r="AB174">
        <v>1.53190472867426</v>
      </c>
      <c r="AC174">
        <v>1.7802422299849301</v>
      </c>
      <c r="AD174">
        <v>1.7259741994182101</v>
      </c>
      <c r="AE174">
        <v>2.3599414522668201</v>
      </c>
      <c r="AF174">
        <v>1.71155806682408</v>
      </c>
      <c r="AG174">
        <v>1.4757694926665801</v>
      </c>
      <c r="AH174">
        <v>1.5975838351070699</v>
      </c>
      <c r="AI174">
        <v>1.52484232874716</v>
      </c>
      <c r="AJ174">
        <v>1.6153966238577899</v>
      </c>
      <c r="AK174">
        <v>1.6466229591558701</v>
      </c>
      <c r="AL174">
        <v>1.6044476327116199</v>
      </c>
      <c r="AM174">
        <v>2.3222924459490102</v>
      </c>
      <c r="AN174">
        <v>1.62558017989781</v>
      </c>
      <c r="AO174">
        <v>1.5912806539509501</v>
      </c>
      <c r="AP174">
        <v>1.52739963624046</v>
      </c>
      <c r="AQ174">
        <v>1.7474065140938899</v>
      </c>
      <c r="AR174">
        <v>1.6538489114069199</v>
      </c>
      <c r="AS174">
        <v>1.62422107587637</v>
      </c>
      <c r="AT174">
        <v>1.6324014554817401</v>
      </c>
      <c r="AU174">
        <v>1.2470883361027301</v>
      </c>
      <c r="AV174">
        <v>1.2831461696012201</v>
      </c>
      <c r="AW174">
        <v>1.5753774551100901</v>
      </c>
      <c r="AX174">
        <v>1.6073269240299299</v>
      </c>
      <c r="AY174">
        <v>1.9314598481821801</v>
      </c>
      <c r="AZ174">
        <v>1.68985217738713</v>
      </c>
      <c r="BA174">
        <v>2.11051906615879</v>
      </c>
      <c r="BB174">
        <v>1.69515931803168</v>
      </c>
      <c r="BC174">
        <v>1.6593543151327601</v>
      </c>
      <c r="BD174">
        <v>1.69515736349572</v>
      </c>
      <c r="BE174">
        <v>1.6353455750839101</v>
      </c>
      <c r="BF174">
        <v>1.7418705625253901</v>
      </c>
      <c r="BG174">
        <v>1.57455719060975</v>
      </c>
      <c r="BH174">
        <v>1.68632573865601</v>
      </c>
      <c r="BI174">
        <v>1.6291409632249101</v>
      </c>
      <c r="BJ174">
        <v>1.7045401925181101</v>
      </c>
      <c r="BK174">
        <v>1.6537996097115899</v>
      </c>
      <c r="BL174">
        <v>1.6887608343048299</v>
      </c>
      <c r="BM174">
        <v>1.4486340809915099</v>
      </c>
      <c r="BN174">
        <v>1.54706094341248</v>
      </c>
      <c r="BO174">
        <v>1.5350589665321299</v>
      </c>
      <c r="BP174">
        <v>1.6296171101960499</v>
      </c>
      <c r="BQ174">
        <v>2.6084309737301901</v>
      </c>
      <c r="BR174">
        <v>1.80082075228464</v>
      </c>
      <c r="BS174">
        <v>1.4959828222522</v>
      </c>
      <c r="BT174">
        <v>1.5989199213816101</v>
      </c>
      <c r="BU174">
        <v>1.6715520104125501</v>
      </c>
      <c r="BV174">
        <v>1.59875771414052</v>
      </c>
      <c r="BW174">
        <v>1.48029127258874</v>
      </c>
      <c r="BX174">
        <v>1.4694958839216199</v>
      </c>
      <c r="BY174">
        <v>1.4781935540145601</v>
      </c>
      <c r="BZ174">
        <v>1.56790527279863</v>
      </c>
      <c r="CA174">
        <v>1.9950931122528599</v>
      </c>
      <c r="CB174">
        <v>1.74580323754705</v>
      </c>
      <c r="CC174">
        <v>1.37193664579546</v>
      </c>
      <c r="CD174">
        <v>1.4815062613613399</v>
      </c>
      <c r="CE174">
        <v>1.42442058394886</v>
      </c>
      <c r="CF174">
        <v>1.53157477995769</v>
      </c>
      <c r="CG174">
        <v>1.58197021615913</v>
      </c>
      <c r="CH174">
        <v>1.68204564556798</v>
      </c>
      <c r="CI174">
        <v>1.23150940997292</v>
      </c>
      <c r="CJ174">
        <v>1.27640189254479</v>
      </c>
      <c r="CK174">
        <v>1.22731558897117</v>
      </c>
      <c r="CL174">
        <v>1.28427021386273</v>
      </c>
      <c r="CM174">
        <v>1.40072039621791</v>
      </c>
      <c r="CN174">
        <v>1.4686796488068401</v>
      </c>
      <c r="CO174">
        <v>1.48322975619535</v>
      </c>
      <c r="CP174">
        <v>1.5419294647400801</v>
      </c>
      <c r="CQ174">
        <v>1.20238164447803</v>
      </c>
      <c r="CR174">
        <v>1.2655465767494101</v>
      </c>
      <c r="CS174">
        <v>1.4917103078298599</v>
      </c>
      <c r="CT174">
        <v>1.58747392174394</v>
      </c>
      <c r="CU174">
        <v>1.6978219782197801</v>
      </c>
      <c r="CV174">
        <v>1.67046170461704</v>
      </c>
      <c r="CW174">
        <v>1.6513919399802099</v>
      </c>
      <c r="CX174">
        <v>1.57184517156768</v>
      </c>
      <c r="CY174">
        <v>1.6449500461758</v>
      </c>
      <c r="CZ174">
        <v>1.72500209890017</v>
      </c>
      <c r="DA174">
        <v>1.38322174084285</v>
      </c>
      <c r="DB174">
        <v>1.47532968450788</v>
      </c>
      <c r="DC174">
        <v>1.3970719914040099</v>
      </c>
      <c r="DD174">
        <v>1.50957199140401</v>
      </c>
      <c r="DE174">
        <v>1.5129704871188101</v>
      </c>
      <c r="DF174">
        <v>1.58986694646604</v>
      </c>
      <c r="DG174">
        <v>1.2469554332802999</v>
      </c>
      <c r="DH174">
        <v>1.2777531488773499</v>
      </c>
      <c r="DI174">
        <v>1.2296705575274101</v>
      </c>
      <c r="DJ174">
        <v>1.28724066010465</v>
      </c>
      <c r="DK174">
        <v>1.49027700611159</v>
      </c>
      <c r="DL174">
        <v>1.46347215765423</v>
      </c>
      <c r="DM174">
        <v>1.5952536727532201</v>
      </c>
      <c r="DN174">
        <v>1.60781538095521</v>
      </c>
      <c r="DO174">
        <v>1.41521570782643</v>
      </c>
      <c r="DP174">
        <v>1.5105168494416801</v>
      </c>
      <c r="DQ174">
        <v>1.2377348619467201</v>
      </c>
      <c r="DR174">
        <v>1.2552158970982199</v>
      </c>
      <c r="DS174">
        <v>1.5057072112473</v>
      </c>
      <c r="DT174">
        <v>1.5218974465116599</v>
      </c>
      <c r="DU174">
        <v>1.4400028322021301</v>
      </c>
      <c r="DV174">
        <v>1.5415575088759099</v>
      </c>
      <c r="DW174">
        <v>1.4613701207726999</v>
      </c>
      <c r="DX174">
        <v>1.50812480186527</v>
      </c>
      <c r="DY174">
        <v>1.4461267260797099</v>
      </c>
      <c r="DZ174">
        <v>1.5201449417295001</v>
      </c>
      <c r="EA174">
        <v>1.41193817368314</v>
      </c>
      <c r="EB174">
        <v>1.4268227577791299</v>
      </c>
      <c r="EC174">
        <v>1.4009005948972699</v>
      </c>
      <c r="ED174">
        <v>1.45485865124268</v>
      </c>
      <c r="EE174">
        <v>1.36761143791877</v>
      </c>
      <c r="EF174">
        <v>1.4090723206140401</v>
      </c>
      <c r="EG174">
        <v>1.4286095970930801</v>
      </c>
      <c r="EH174">
        <v>1.4765523137757799</v>
      </c>
      <c r="EI174">
        <v>1.3040666888030601</v>
      </c>
      <c r="EJ174">
        <v>1.35829503154436</v>
      </c>
      <c r="EK174">
        <v>1.23018254035324</v>
      </c>
      <c r="EL174">
        <v>1.27758176286655</v>
      </c>
      <c r="EM174">
        <v>1.3710026477735699</v>
      </c>
      <c r="EN174">
        <v>1.4301967090229799</v>
      </c>
      <c r="EO174">
        <v>1.22859922178988</v>
      </c>
      <c r="EP174">
        <v>1.2547141574378899</v>
      </c>
      <c r="EQ174">
        <v>1.20832480556692</v>
      </c>
      <c r="ER174">
        <v>1.2546305771592301</v>
      </c>
      <c r="ES174">
        <v>1.22142664144825</v>
      </c>
      <c r="ET174">
        <v>1.24724087045081</v>
      </c>
      <c r="EU174">
        <v>1.2045338543041599</v>
      </c>
      <c r="EV174">
        <v>1.2376753436471399</v>
      </c>
      <c r="EW174">
        <v>1.2245200027927099</v>
      </c>
      <c r="EX174">
        <v>1.2581093346365899</v>
      </c>
    </row>
    <row r="175" spans="1:154" x14ac:dyDescent="0.45">
      <c r="A175" t="s">
        <v>74</v>
      </c>
      <c r="B175" t="s">
        <v>15</v>
      </c>
      <c r="C175" t="s">
        <v>24</v>
      </c>
      <c r="D175">
        <v>35</v>
      </c>
      <c r="E175" s="1" cm="1">
        <f t="array" ref="E175">SUMPRODUCT($G175:$FZZ175,$G$2:$FZZ$2)/SUMPRODUCT(--($G175:$FZZ175&lt;&gt;""),$G$2:$FZZ$2)</f>
        <v>1.4029276898705256</v>
      </c>
      <c r="F175" s="1" cm="1">
        <f t="array" ref="F175">SUMPRODUCT($G175:$FZZ175,$F$2:$FZY$2)/SUMPRODUCT(--($G175:$FZZ175&lt;&gt;""),$F$2:$FZY$2)</f>
        <v>1.457881125973304</v>
      </c>
      <c r="G175">
        <v>1.3915783291927699</v>
      </c>
      <c r="H175">
        <v>1.41227453736238</v>
      </c>
      <c r="I175">
        <v>1.3920870069835001</v>
      </c>
      <c r="J175">
        <v>1.4108003666506199</v>
      </c>
      <c r="K175">
        <v>1.4046020151091501</v>
      </c>
      <c r="L175">
        <v>1.43184145543431</v>
      </c>
      <c r="M175">
        <v>1.3863720690459</v>
      </c>
      <c r="N175">
        <v>1.4061914096489501</v>
      </c>
      <c r="O175">
        <v>1.3876656837720101</v>
      </c>
      <c r="P175">
        <v>1.4622389552138599</v>
      </c>
      <c r="Q175">
        <v>1.41323703083222</v>
      </c>
      <c r="R175">
        <v>1.4876856870624999</v>
      </c>
      <c r="S175">
        <v>1.4184073060658799</v>
      </c>
      <c r="T175">
        <v>1.4764080878433601</v>
      </c>
      <c r="U175">
        <v>1.3675987968459</v>
      </c>
      <c r="V175">
        <v>1.43818004265469</v>
      </c>
      <c r="W175">
        <v>1.3722627061533099</v>
      </c>
      <c r="X175">
        <v>1.43495664022868</v>
      </c>
      <c r="Y175">
        <v>1.37031135786854</v>
      </c>
      <c r="Z175">
        <v>1.48244923436493</v>
      </c>
      <c r="AA175">
        <v>1.4341981186937101</v>
      </c>
      <c r="AB175">
        <v>1.5008454605478501</v>
      </c>
      <c r="AC175">
        <v>1.45755341037615</v>
      </c>
      <c r="AD175">
        <v>1.5005091670944499</v>
      </c>
      <c r="AE175">
        <v>1.4336777882899201</v>
      </c>
      <c r="AF175">
        <v>1.5142634752823201</v>
      </c>
      <c r="AG175">
        <v>1.42054887799055</v>
      </c>
      <c r="AH175">
        <v>1.49730304583674</v>
      </c>
      <c r="AI175">
        <v>1.4633245217825599</v>
      </c>
      <c r="AJ175">
        <v>1.52490737464354</v>
      </c>
      <c r="AK175">
        <v>1.3483482556344499</v>
      </c>
      <c r="AL175">
        <v>1.46107367924014</v>
      </c>
      <c r="AM175">
        <v>1.4197881035737501</v>
      </c>
      <c r="AN175">
        <v>1.48394941594334</v>
      </c>
      <c r="AO175">
        <v>1.47546255548557</v>
      </c>
      <c r="AP175">
        <v>1.5042069049015001</v>
      </c>
      <c r="AQ175">
        <v>1.44809075684012</v>
      </c>
      <c r="AR175">
        <v>1.4998464957836799</v>
      </c>
      <c r="AS175">
        <v>1.43891834222893</v>
      </c>
      <c r="AT175">
        <v>1.49780813508205</v>
      </c>
      <c r="AU175">
        <v>1.40007692438863</v>
      </c>
      <c r="AV175">
        <v>1.4612962327891099</v>
      </c>
      <c r="AW175">
        <v>1.41728612253663</v>
      </c>
      <c r="AX175">
        <v>1.4662499793514701</v>
      </c>
      <c r="AY175">
        <v>1.3330691170595199</v>
      </c>
      <c r="AZ175">
        <v>1.3898202157411099</v>
      </c>
      <c r="BA175">
        <v>1.39340660885209</v>
      </c>
      <c r="BB175">
        <v>1.4332101142704501</v>
      </c>
      <c r="BC175">
        <v>1.44225989703532</v>
      </c>
      <c r="BD175">
        <v>1.47745111714133</v>
      </c>
      <c r="BE175">
        <v>1.4084828356322601</v>
      </c>
      <c r="BF175">
        <v>1.4923065109091</v>
      </c>
      <c r="BG175">
        <v>1.41220655473162</v>
      </c>
      <c r="BH175">
        <v>1.4877819187766499</v>
      </c>
      <c r="BI175">
        <v>1.38555638370415</v>
      </c>
      <c r="BJ175">
        <v>1.47643000999064</v>
      </c>
      <c r="BK175">
        <v>1.4328336459019699</v>
      </c>
      <c r="BL175">
        <v>1.4769660144964201</v>
      </c>
      <c r="BM175">
        <v>1.3939953620645</v>
      </c>
      <c r="BN175">
        <v>1.4341718699811099</v>
      </c>
      <c r="BO175">
        <v>1.3972882906875901</v>
      </c>
      <c r="BP175">
        <v>1.46096668237286</v>
      </c>
      <c r="BQ175">
        <v>1.3438565330735901</v>
      </c>
      <c r="BR175">
        <v>1.41266078436989</v>
      </c>
      <c r="BS175">
        <v>1.3810835289551</v>
      </c>
      <c r="BT175">
        <v>1.4510391058698799</v>
      </c>
      <c r="BU175">
        <v>1.3688545963908101</v>
      </c>
      <c r="BV175">
        <v>1.37190347880157</v>
      </c>
      <c r="BW175">
        <v>1.3879983601941199</v>
      </c>
      <c r="BX175">
        <v>1.4290100707269799</v>
      </c>
      <c r="BY175">
        <v>1.4091270879672</v>
      </c>
      <c r="BZ175">
        <v>1.45282720572201</v>
      </c>
      <c r="CA175">
        <v>1.4251970142482799</v>
      </c>
      <c r="CB175">
        <v>1.4580115659381201</v>
      </c>
      <c r="CC175">
        <v>1.41250504948495</v>
      </c>
      <c r="CD175">
        <v>1.4672414663704301</v>
      </c>
      <c r="CE175">
        <v>1.41423035876171</v>
      </c>
      <c r="CF175">
        <v>1.4921641605495899</v>
      </c>
      <c r="CG175">
        <v>1.4300209047218799</v>
      </c>
      <c r="CH175">
        <v>1.4742354690631601</v>
      </c>
      <c r="CI175">
        <v>1.4456082735262801</v>
      </c>
      <c r="CJ175">
        <v>1.4714535750322499</v>
      </c>
      <c r="CK175">
        <v>1.38848586192589</v>
      </c>
      <c r="CL175">
        <v>1.4719061568829599</v>
      </c>
      <c r="CM175">
        <v>1.42202273750562</v>
      </c>
      <c r="CN175">
        <v>1.4768263169743301</v>
      </c>
      <c r="CO175">
        <v>1.40666491896309</v>
      </c>
      <c r="CP175">
        <v>1.46915046185636</v>
      </c>
      <c r="CQ175">
        <v>1.40008332848865</v>
      </c>
      <c r="CR175">
        <v>1.45762843245547</v>
      </c>
      <c r="CS175">
        <v>1.4212202494997199</v>
      </c>
      <c r="CT175">
        <v>1.48128752075616</v>
      </c>
      <c r="CU175">
        <v>1.4304143041430399</v>
      </c>
      <c r="CV175">
        <v>1.46759967599676</v>
      </c>
      <c r="CW175">
        <v>1.39746406135584</v>
      </c>
      <c r="CX175">
        <v>1.45526136611811</v>
      </c>
      <c r="CY175">
        <v>1.41706545770016</v>
      </c>
      <c r="CZ175">
        <v>1.4555313015979601</v>
      </c>
      <c r="DA175">
        <v>1.43541443142154</v>
      </c>
      <c r="DB175">
        <v>1.5003191590498499</v>
      </c>
      <c r="DC175">
        <v>1.4224570200572999</v>
      </c>
      <c r="DD175">
        <v>1.48099928366762</v>
      </c>
      <c r="DE175">
        <v>1.45144438987364</v>
      </c>
      <c r="DF175">
        <v>1.5115193999196299</v>
      </c>
      <c r="DG175">
        <v>1.41471301535974</v>
      </c>
      <c r="DH175">
        <v>1.4859962969723799</v>
      </c>
      <c r="DI175">
        <v>1.4106870601436801</v>
      </c>
      <c r="DJ175">
        <v>1.4601583177820801</v>
      </c>
      <c r="DK175">
        <v>1.38982685700679</v>
      </c>
      <c r="DL175">
        <v>1.4382774143072501</v>
      </c>
      <c r="DM175">
        <v>1.39562243502051</v>
      </c>
      <c r="DN175">
        <v>1.42739546779277</v>
      </c>
      <c r="DO175">
        <v>1.4061102645449699</v>
      </c>
      <c r="DP175">
        <v>1.47654317903624</v>
      </c>
      <c r="DQ175">
        <v>1.4082245654546599</v>
      </c>
      <c r="DR175">
        <v>1.43954249839892</v>
      </c>
      <c r="DS175">
        <v>1.3706735965779699</v>
      </c>
      <c r="DT175">
        <v>1.39550322348197</v>
      </c>
      <c r="DU175">
        <v>1.3741339024710899</v>
      </c>
      <c r="DV175">
        <v>1.4539210827104101</v>
      </c>
      <c r="DW175">
        <v>1.37843476126683</v>
      </c>
      <c r="DX175">
        <v>1.42665180443208</v>
      </c>
      <c r="DY175">
        <v>1.4664577416511599</v>
      </c>
      <c r="DZ175">
        <v>1.55023014396239</v>
      </c>
      <c r="EA175">
        <v>1.4513295708765499</v>
      </c>
      <c r="EB175">
        <v>1.4737009355297901</v>
      </c>
      <c r="EC175">
        <v>1.3944469784458899</v>
      </c>
      <c r="ED175">
        <v>1.44868647069669</v>
      </c>
      <c r="EE175">
        <v>1.38174368492245</v>
      </c>
      <c r="EF175">
        <v>1.4249583189153401</v>
      </c>
      <c r="EG175">
        <v>1.4687613551351899</v>
      </c>
      <c r="EH175">
        <v>1.5003526771400999</v>
      </c>
      <c r="EI175">
        <v>1.38858111532479</v>
      </c>
      <c r="EJ175">
        <v>1.44153370266161</v>
      </c>
      <c r="EK175">
        <v>1.42894870278036</v>
      </c>
      <c r="EL175">
        <v>1.4746366094819501</v>
      </c>
      <c r="EM175">
        <v>1.4072493380566</v>
      </c>
      <c r="EN175">
        <v>1.4500610559659499</v>
      </c>
      <c r="EO175">
        <v>1.3601653696497999</v>
      </c>
      <c r="EP175">
        <v>1.39698069440287</v>
      </c>
      <c r="EQ175">
        <v>1.3933048505935299</v>
      </c>
      <c r="ER175">
        <v>1.47138507981989</v>
      </c>
      <c r="ES175">
        <v>1.3505185708644201</v>
      </c>
      <c r="ET175">
        <v>1.38073909338432</v>
      </c>
      <c r="EU175">
        <v>1.37791506063326</v>
      </c>
      <c r="EV175">
        <v>1.41887111251914</v>
      </c>
      <c r="EW175">
        <v>1.3938769810793801</v>
      </c>
      <c r="EX175">
        <v>1.4948683934929801</v>
      </c>
    </row>
    <row r="176" spans="1:154" x14ac:dyDescent="0.45">
      <c r="A176" t="s">
        <v>27</v>
      </c>
      <c r="B176" t="s">
        <v>21</v>
      </c>
      <c r="C176" t="s">
        <v>22</v>
      </c>
      <c r="D176">
        <v>35</v>
      </c>
      <c r="E176" s="1" cm="1">
        <f t="array" ref="E176">SUMPRODUCT($G176:$FZZ176,$G$2:$FZZ$2)/SUMPRODUCT(--($G176:$FZZ176&lt;&gt;""),$G$2:$FZZ$2)</f>
        <v>1.4711983160862989</v>
      </c>
      <c r="F176" s="1" cm="1">
        <f t="array" ref="F176">SUMPRODUCT($G176:$FZZ176,$F$2:$FZY$2)/SUMPRODUCT(--($G176:$FZZ176&lt;&gt;""),$F$2:$FZY$2)</f>
        <v>1.5030119199661283</v>
      </c>
      <c r="G176">
        <v>1.4512881929666499</v>
      </c>
      <c r="H176">
        <v>1.473188628138</v>
      </c>
      <c r="I176">
        <v>1.44520188864636</v>
      </c>
      <c r="J176">
        <v>1.4700299387376901</v>
      </c>
      <c r="K176">
        <v>1.4676661732407701</v>
      </c>
      <c r="L176">
        <v>1.4909226842146399</v>
      </c>
      <c r="M176">
        <v>1.44673798477102</v>
      </c>
      <c r="N176">
        <v>1.4719226008123401</v>
      </c>
      <c r="O176">
        <v>1.4165311592512899</v>
      </c>
      <c r="P176">
        <v>1.45405100616252</v>
      </c>
      <c r="Q176">
        <v>1.4160617883105</v>
      </c>
      <c r="R176">
        <v>1.4655939106920299</v>
      </c>
      <c r="S176">
        <v>1.4650616538147101</v>
      </c>
      <c r="T176">
        <v>1.4882537933975299</v>
      </c>
      <c r="U176">
        <v>1.48111222382508</v>
      </c>
      <c r="V176">
        <v>1.5029091640000001</v>
      </c>
      <c r="W176">
        <v>1.4016629268401</v>
      </c>
      <c r="X176">
        <v>1.45051394844223</v>
      </c>
      <c r="Y176">
        <v>1.4438794366765599</v>
      </c>
      <c r="Z176">
        <v>1.5169547306755</v>
      </c>
      <c r="AA176">
        <v>1.44238432399837</v>
      </c>
      <c r="AB176">
        <v>1.51235803867467</v>
      </c>
      <c r="AC176">
        <v>1.4959976127575501</v>
      </c>
      <c r="AD176">
        <v>1.5242876877553599</v>
      </c>
      <c r="AE176">
        <v>1.49919804805945</v>
      </c>
      <c r="AF176">
        <v>1.5588019466990199</v>
      </c>
      <c r="AG176">
        <v>1.49968248624744</v>
      </c>
      <c r="AH176">
        <v>1.55254278784725</v>
      </c>
      <c r="AI176">
        <v>1.5173620506629399</v>
      </c>
      <c r="AJ176">
        <v>1.57235965697396</v>
      </c>
      <c r="AK176">
        <v>1.47828850589324</v>
      </c>
      <c r="AL176">
        <v>1.5198481739098799</v>
      </c>
      <c r="AM176">
        <v>1.50016450566662</v>
      </c>
      <c r="AN176">
        <v>1.5389476396103301</v>
      </c>
      <c r="AO176">
        <v>1.5101639094491699</v>
      </c>
      <c r="AP176">
        <v>1.54397695010617</v>
      </c>
      <c r="AQ176">
        <v>1.48559266415299</v>
      </c>
      <c r="AR176">
        <v>1.5013833763206399</v>
      </c>
      <c r="AS176">
        <v>1.48328013851513</v>
      </c>
      <c r="AT176">
        <v>1.5357656924713601</v>
      </c>
      <c r="AU176">
        <v>1.4445187583721499</v>
      </c>
      <c r="AV176">
        <v>1.4788846342586299</v>
      </c>
      <c r="AW176">
        <v>1.44629111122123</v>
      </c>
      <c r="AX176">
        <v>1.48198828815435</v>
      </c>
      <c r="AY176">
        <v>1.4401406312425</v>
      </c>
      <c r="AZ176">
        <v>1.45990251697962</v>
      </c>
      <c r="BA176">
        <v>1.4857365735730199</v>
      </c>
      <c r="BB176">
        <v>1.4984440665101799</v>
      </c>
      <c r="BC176">
        <v>1.46776330805711</v>
      </c>
      <c r="BD176">
        <v>1.5220828789531</v>
      </c>
      <c r="BE176">
        <v>1.4682997533091999</v>
      </c>
      <c r="BF176">
        <v>1.53753955531665</v>
      </c>
      <c r="BG176">
        <v>1.4724228685595699</v>
      </c>
      <c r="BH176">
        <v>1.5357001062998601</v>
      </c>
      <c r="BI176">
        <v>1.47978242598201</v>
      </c>
      <c r="BJ176">
        <v>1.5259074834678601</v>
      </c>
      <c r="BK176">
        <v>1.4723661868315601</v>
      </c>
      <c r="BL176">
        <v>1.51614057985706</v>
      </c>
      <c r="BM176">
        <v>1.4631452566924901</v>
      </c>
      <c r="BN176">
        <v>1.5083024529351301</v>
      </c>
      <c r="BO176">
        <v>1.47627339711415</v>
      </c>
      <c r="BP176">
        <v>1.5290735391528201</v>
      </c>
      <c r="BQ176">
        <v>1.4831659839000699</v>
      </c>
      <c r="BR176">
        <v>1.49286317930501</v>
      </c>
      <c r="BS176">
        <v>1.45784735956821</v>
      </c>
      <c r="BT176">
        <v>1.5083855504827299</v>
      </c>
      <c r="BU176">
        <v>1.5020270164858001</v>
      </c>
      <c r="BV176">
        <v>1.42513634165312</v>
      </c>
      <c r="BW176">
        <v>1.4920597783777501</v>
      </c>
      <c r="BX176">
        <v>1.48326445596541</v>
      </c>
      <c r="BY176">
        <v>1.4725892973963099</v>
      </c>
      <c r="BZ176">
        <v>1.5065964499105899</v>
      </c>
      <c r="CA176">
        <v>1.5639778669813</v>
      </c>
      <c r="CB176">
        <v>1.5345864833763001</v>
      </c>
      <c r="CC176">
        <v>1.47445802194842</v>
      </c>
      <c r="CD176">
        <v>1.51822864067865</v>
      </c>
      <c r="CE176">
        <v>1.4892532140903501</v>
      </c>
      <c r="CF176">
        <v>1.5197473864597</v>
      </c>
      <c r="CG176">
        <v>1.4678821577121099</v>
      </c>
      <c r="CH176">
        <v>1.5297084114566399</v>
      </c>
      <c r="CI176">
        <v>1.44088773227362</v>
      </c>
      <c r="CJ176">
        <v>1.4797097881572501</v>
      </c>
      <c r="CK176">
        <v>1.4761180331166599</v>
      </c>
      <c r="CL176">
        <v>1.51520675911839</v>
      </c>
      <c r="CM176">
        <v>1.47301328230526</v>
      </c>
      <c r="CN176">
        <v>1.5330932012606899</v>
      </c>
      <c r="CO176">
        <v>1.48066988449735</v>
      </c>
      <c r="CP176">
        <v>1.52882939843015</v>
      </c>
      <c r="CQ176">
        <v>1.43957715636687</v>
      </c>
      <c r="CR176">
        <v>1.4838284595856801</v>
      </c>
      <c r="CS176">
        <v>1.5076169796057299</v>
      </c>
      <c r="CT176">
        <v>1.5543236684123101</v>
      </c>
      <c r="CU176">
        <v>1.4468394683946799</v>
      </c>
      <c r="CV176">
        <v>1.4984699846998399</v>
      </c>
      <c r="CW176">
        <v>1.5112215927339001</v>
      </c>
      <c r="CX176">
        <v>1.5112087460335799</v>
      </c>
      <c r="CY176">
        <v>1.4614641927629901</v>
      </c>
      <c r="CZ176">
        <v>1.5221783785296501</v>
      </c>
      <c r="DA176">
        <v>1.47363202998736</v>
      </c>
      <c r="DB176">
        <v>1.51870815281606</v>
      </c>
      <c r="DC176">
        <v>1.4796830229226301</v>
      </c>
      <c r="DD176">
        <v>1.5390580229226301</v>
      </c>
      <c r="DE176">
        <v>1.4894628744921099</v>
      </c>
      <c r="DF176">
        <v>1.5496941554672501</v>
      </c>
      <c r="DG176">
        <v>1.4860875687798201</v>
      </c>
      <c r="DH176">
        <v>1.5269251831955499</v>
      </c>
      <c r="DI176">
        <v>1.45047385561125</v>
      </c>
      <c r="DJ176">
        <v>1.5141912742264001</v>
      </c>
      <c r="DK176">
        <v>1.42080437222908</v>
      </c>
      <c r="DL176">
        <v>1.4560225868266099</v>
      </c>
      <c r="DM176">
        <v>1.4590138583239101</v>
      </c>
      <c r="DN176">
        <v>1.4964967584607101</v>
      </c>
      <c r="DO176">
        <v>1.43841023207014</v>
      </c>
      <c r="DP176">
        <v>1.48949564087831</v>
      </c>
      <c r="DQ176">
        <v>1.47882521670891</v>
      </c>
      <c r="DR176">
        <v>1.5106663178878399</v>
      </c>
      <c r="DS176">
        <v>1.4455687663378001</v>
      </c>
      <c r="DT176">
        <v>1.4333877607340799</v>
      </c>
      <c r="DU176">
        <v>1.4479431131970499</v>
      </c>
      <c r="DV176">
        <v>1.5088556891860401</v>
      </c>
      <c r="DW176">
        <v>1.407722907953</v>
      </c>
      <c r="DX176">
        <v>1.4717702762125799</v>
      </c>
      <c r="DY176">
        <v>1.4969346782881201</v>
      </c>
      <c r="DZ176">
        <v>1.56868083439428</v>
      </c>
      <c r="EA176">
        <v>1.49989831197884</v>
      </c>
      <c r="EB176">
        <v>1.5154692902176099</v>
      </c>
      <c r="EC176">
        <v>1.4365653173917601</v>
      </c>
      <c r="ED176">
        <v>1.4889997379734601</v>
      </c>
      <c r="EE176">
        <v>1.42182830538865</v>
      </c>
      <c r="EF176">
        <v>1.4536160307024399</v>
      </c>
      <c r="EG176">
        <v>1.5139040290691399</v>
      </c>
      <c r="EH176">
        <v>1.5431655445121299</v>
      </c>
      <c r="EI176">
        <v>1.4576291920798301</v>
      </c>
      <c r="EJ176">
        <v>1.50483214204575</v>
      </c>
      <c r="EK176">
        <v>1.4725133102340899</v>
      </c>
      <c r="EL176">
        <v>1.5198808417138501</v>
      </c>
      <c r="EM176">
        <v>1.44927518709724</v>
      </c>
      <c r="EN176">
        <v>1.50959364534342</v>
      </c>
      <c r="EO176">
        <v>1.4563753367255301</v>
      </c>
      <c r="EP176">
        <v>1.4748391200239399</v>
      </c>
      <c r="EQ176">
        <v>1.4676371264838299</v>
      </c>
      <c r="ER176">
        <v>1.52534025787965</v>
      </c>
      <c r="ES176">
        <v>1.43731423939475</v>
      </c>
      <c r="ET176">
        <v>1.4720034086421501</v>
      </c>
      <c r="EU176">
        <v>1.4251192424802399</v>
      </c>
      <c r="EV176">
        <v>1.47012337856627</v>
      </c>
      <c r="EW176">
        <v>1.4758849403058001</v>
      </c>
      <c r="EX176">
        <v>1.51239265517</v>
      </c>
    </row>
    <row r="177" spans="1:154" x14ac:dyDescent="0.45">
      <c r="A177" t="s">
        <v>33</v>
      </c>
      <c r="B177" t="s">
        <v>89</v>
      </c>
      <c r="C177" t="s">
        <v>22</v>
      </c>
      <c r="D177">
        <v>35</v>
      </c>
      <c r="E177" s="1" cm="1">
        <f t="array" ref="E177">SUMPRODUCT($G177:$FZZ177,$G$2:$FZZ$2)/SUMPRODUCT(--($G177:$FZZ177&lt;&gt;""),$G$2:$FZZ$2)</f>
        <v>1.4948284377582914</v>
      </c>
      <c r="F177" s="1" cm="1">
        <f t="array" ref="F177">SUMPRODUCT($G177:$FZZ177,$F$2:$FZY$2)/SUMPRODUCT(--($G177:$FZZ177&lt;&gt;""),$F$2:$FZY$2)</f>
        <v>1.5233514399317567</v>
      </c>
      <c r="G177">
        <v>1.57356672242402</v>
      </c>
      <c r="H177">
        <v>1.51112507794483</v>
      </c>
      <c r="I177">
        <v>1.56943446120163</v>
      </c>
      <c r="J177">
        <v>1.50215802905508</v>
      </c>
      <c r="K177">
        <v>1.5754333850070601</v>
      </c>
      <c r="L177">
        <v>1.5061483974204199</v>
      </c>
      <c r="M177">
        <v>1.5539712560457799</v>
      </c>
      <c r="N177">
        <v>1.4694780184599601</v>
      </c>
      <c r="O177">
        <v>1.5534213359486999</v>
      </c>
      <c r="P177">
        <v>1.5552438973742899</v>
      </c>
      <c r="Q177">
        <v>1.43637831325039</v>
      </c>
      <c r="R177">
        <v>1.48335511655927</v>
      </c>
      <c r="S177">
        <v>1.4784495931203501</v>
      </c>
      <c r="T177">
        <v>1.5244874027219999</v>
      </c>
      <c r="U177">
        <v>1.48836956966429</v>
      </c>
      <c r="V177">
        <v>1.53641035310189</v>
      </c>
      <c r="W177">
        <v>1.45726229884546</v>
      </c>
      <c r="X177">
        <v>1.5140058356105499</v>
      </c>
      <c r="Y177">
        <v>1.5537422899710001</v>
      </c>
      <c r="Z177">
        <v>1.54048755190373</v>
      </c>
      <c r="AA177">
        <v>1.46423209815573</v>
      </c>
      <c r="AB177">
        <v>1.5379204712391299</v>
      </c>
      <c r="AC177">
        <v>1.4486325524713299</v>
      </c>
      <c r="AD177">
        <v>1.5304936834065701</v>
      </c>
      <c r="AE177">
        <v>1.4782411569074001</v>
      </c>
      <c r="AF177">
        <v>1.5551368166701101</v>
      </c>
      <c r="AG177">
        <v>1.4871540821557201</v>
      </c>
      <c r="AH177">
        <v>1.5631355056884599</v>
      </c>
      <c r="AI177">
        <v>1.5069911329434</v>
      </c>
      <c r="AJ177">
        <v>1.5714360052453</v>
      </c>
      <c r="AK177">
        <v>1.4828233114795699</v>
      </c>
      <c r="AL177">
        <v>1.5514665020067899</v>
      </c>
      <c r="AM177">
        <v>1.7173316770634699</v>
      </c>
      <c r="AN177">
        <v>1.5421967290858301</v>
      </c>
      <c r="AO177">
        <v>1.47661069703346</v>
      </c>
      <c r="AP177">
        <v>1.5140885402141999</v>
      </c>
      <c r="AQ177">
        <v>1.5330778606475799</v>
      </c>
      <c r="AR177">
        <v>1.5425114760487399</v>
      </c>
      <c r="AS177">
        <v>1.50483819536951</v>
      </c>
      <c r="AT177">
        <v>1.57061500362082</v>
      </c>
      <c r="AU177">
        <v>1.4404527549730799</v>
      </c>
      <c r="AV177">
        <v>1.4994988546602701</v>
      </c>
      <c r="AW177">
        <v>1.4600719394750299</v>
      </c>
      <c r="AX177">
        <v>1.5098906453904199</v>
      </c>
      <c r="AY177">
        <v>1.43335197762684</v>
      </c>
      <c r="AZ177">
        <v>1.4729780263683501</v>
      </c>
      <c r="BA177">
        <v>1.4590650343654601</v>
      </c>
      <c r="BB177">
        <v>1.51293800160231</v>
      </c>
      <c r="BC177">
        <v>1.44965255763231</v>
      </c>
      <c r="BD177">
        <v>1.5277446679008899</v>
      </c>
      <c r="BE177">
        <v>1.4552452989566</v>
      </c>
      <c r="BF177">
        <v>1.54717361464402</v>
      </c>
      <c r="BG177">
        <v>1.45819085308845</v>
      </c>
      <c r="BH177">
        <v>1.5386105454592001</v>
      </c>
      <c r="BI177">
        <v>1.4635912399498801</v>
      </c>
      <c r="BJ177">
        <v>1.53422350497153</v>
      </c>
      <c r="BK177">
        <v>1.4481473972325001</v>
      </c>
      <c r="BL177">
        <v>1.5285651832328</v>
      </c>
      <c r="BM177">
        <v>1.45930054918796</v>
      </c>
      <c r="BN177">
        <v>1.5159644477174601</v>
      </c>
      <c r="BO177">
        <v>1.4669964968348499</v>
      </c>
      <c r="BP177">
        <v>1.53256646112033</v>
      </c>
      <c r="BQ177">
        <v>1.4372797719654999</v>
      </c>
      <c r="BR177">
        <v>1.4815939496376</v>
      </c>
      <c r="BS177">
        <v>1.4756504808906701</v>
      </c>
      <c r="BT177">
        <v>1.5618626889213301</v>
      </c>
      <c r="BU177">
        <v>1.96777723545707</v>
      </c>
      <c r="BV177">
        <v>1.5241782169832501</v>
      </c>
      <c r="BW177">
        <v>1.44406854057277</v>
      </c>
      <c r="BX177">
        <v>1.44638538750766</v>
      </c>
      <c r="BY177">
        <v>1.5000599677264499</v>
      </c>
      <c r="BZ177">
        <v>1.52887718609621</v>
      </c>
      <c r="CA177">
        <v>1.4259898574338901</v>
      </c>
      <c r="CB177">
        <v>1.4667453266992501</v>
      </c>
      <c r="CC177">
        <v>1.4742560425503199</v>
      </c>
      <c r="CD177">
        <v>1.51026307816602</v>
      </c>
      <c r="CE177">
        <v>1.46935473382626</v>
      </c>
      <c r="CF177">
        <v>1.53642125717695</v>
      </c>
      <c r="CG177">
        <v>1.4824033964785199</v>
      </c>
      <c r="CH177">
        <v>1.56772914376845</v>
      </c>
      <c r="CI177">
        <v>1.4738774174175799</v>
      </c>
      <c r="CJ177">
        <v>1.53035889639426</v>
      </c>
      <c r="CK177">
        <v>1.4626023108741799</v>
      </c>
      <c r="CL177">
        <v>1.54578372329859</v>
      </c>
      <c r="CM177">
        <v>1.4631219045474999</v>
      </c>
      <c r="CN177">
        <v>1.53856652408824</v>
      </c>
      <c r="CO177">
        <v>1.5003546810183901</v>
      </c>
      <c r="CP177">
        <v>1.56603235307724</v>
      </c>
      <c r="CQ177">
        <v>1.47473015134779</v>
      </c>
      <c r="CR177">
        <v>1.5249888572369801</v>
      </c>
      <c r="CS177">
        <v>1.4905351896793899</v>
      </c>
      <c r="CT177">
        <v>1.5642355345510199</v>
      </c>
      <c r="CU177">
        <v>1.45750457504575</v>
      </c>
      <c r="CV177">
        <v>1.5086550865508599</v>
      </c>
      <c r="CW177">
        <v>1.4674785781272</v>
      </c>
      <c r="CX177">
        <v>1.48975475649079</v>
      </c>
      <c r="CY177">
        <v>1.4489967257157199</v>
      </c>
      <c r="CZ177">
        <v>1.5373324378025901</v>
      </c>
      <c r="DA177">
        <v>1.4699107712784001</v>
      </c>
      <c r="DB177">
        <v>1.5549428909019201</v>
      </c>
      <c r="DC177">
        <v>1.48034563037249</v>
      </c>
      <c r="DD177">
        <v>1.5526325214899701</v>
      </c>
      <c r="DE177">
        <v>1.4883466535696701</v>
      </c>
      <c r="DF177">
        <v>1.5707125954368799</v>
      </c>
      <c r="DG177">
        <v>1.5067280360914801</v>
      </c>
      <c r="DH177">
        <v>1.55567580253996</v>
      </c>
      <c r="DI177">
        <v>1.4614512056789399</v>
      </c>
      <c r="DJ177">
        <v>1.53186480783538</v>
      </c>
      <c r="DK177">
        <v>1.4493667297858099</v>
      </c>
      <c r="DL177">
        <v>1.50025512228861</v>
      </c>
      <c r="DM177">
        <v>1.44739189912567</v>
      </c>
      <c r="DN177">
        <v>1.4939511092606901</v>
      </c>
      <c r="DO177">
        <v>1.4610052209537601</v>
      </c>
      <c r="DP177">
        <v>1.53076365816492</v>
      </c>
      <c r="DQ177">
        <v>1.5164031281852299</v>
      </c>
      <c r="DR177">
        <v>1.5324770211883101</v>
      </c>
      <c r="DS177">
        <v>1.48256406718334</v>
      </c>
      <c r="DT177">
        <v>1.48559207046431</v>
      </c>
      <c r="DU177">
        <v>1.45213072635869</v>
      </c>
      <c r="DV177">
        <v>1.53362734288864</v>
      </c>
      <c r="DW177">
        <v>1.4495689611093501</v>
      </c>
      <c r="DX177">
        <v>1.50933150623293</v>
      </c>
      <c r="DY177">
        <v>1.5062187836646701</v>
      </c>
      <c r="DZ177">
        <v>1.60730584663598</v>
      </c>
      <c r="EA177">
        <v>1.4981696156192801</v>
      </c>
      <c r="EB177">
        <v>1.5460646735814501</v>
      </c>
      <c r="EC177">
        <v>1.4596333569480699</v>
      </c>
      <c r="ED177">
        <v>1.52310200595867</v>
      </c>
      <c r="EE177">
        <v>1.4616376734090399</v>
      </c>
      <c r="EF177">
        <v>1.49386580263613</v>
      </c>
      <c r="EG177">
        <v>1.4856898578604201</v>
      </c>
      <c r="EH177">
        <v>1.5344020519397199</v>
      </c>
      <c r="EI177">
        <v>1.50266510546827</v>
      </c>
      <c r="EJ177">
        <v>1.5510913825343799</v>
      </c>
      <c r="EK177">
        <v>1.4989541958928401</v>
      </c>
      <c r="EL177">
        <v>1.5325255641003901</v>
      </c>
      <c r="EM177">
        <v>1.4644122305376499</v>
      </c>
      <c r="EN177">
        <v>1.5219015608564701</v>
      </c>
      <c r="EO177">
        <v>1.4574135737803</v>
      </c>
      <c r="EP177">
        <v>1.4892902574079601</v>
      </c>
      <c r="EQ177">
        <v>1.4673940851412099</v>
      </c>
      <c r="ER177">
        <v>1.5346525787965599</v>
      </c>
      <c r="ES177">
        <v>1.4529960717477599</v>
      </c>
      <c r="ET177">
        <v>1.4933593831189</v>
      </c>
      <c r="EU177">
        <v>1.4553038703204999</v>
      </c>
      <c r="EV177">
        <v>1.4961543200098499</v>
      </c>
      <c r="EW177">
        <v>1.4631641415904399</v>
      </c>
      <c r="EX177">
        <v>1.54366403686378</v>
      </c>
    </row>
    <row r="178" spans="1:154" x14ac:dyDescent="0.45">
      <c r="A178" t="s">
        <v>54</v>
      </c>
      <c r="B178" t="s">
        <v>15</v>
      </c>
      <c r="C178" t="s">
        <v>22</v>
      </c>
      <c r="D178">
        <v>35</v>
      </c>
      <c r="E178" s="1" cm="1">
        <f t="array" ref="E178">SUMPRODUCT($G178:$FZZ178,$G$2:$FZZ$2)/SUMPRODUCT(--($G178:$FZZ178&lt;&gt;""),$G$2:$FZZ$2)</f>
        <v>1.3623365109847465</v>
      </c>
      <c r="F178" s="1" cm="1">
        <f t="array" ref="F178">SUMPRODUCT($G178:$FZZ178,$F$2:$FZY$2)/SUMPRODUCT(--($G178:$FZZ178&lt;&gt;""),$F$2:$FZY$2)</f>
        <v>1.415458722694096</v>
      </c>
      <c r="G178">
        <v>1.3628682377704899</v>
      </c>
      <c r="H178">
        <v>1.39545330073672</v>
      </c>
      <c r="I178">
        <v>1.3582905244554599</v>
      </c>
      <c r="J178">
        <v>1.3984308540453501</v>
      </c>
      <c r="K178">
        <v>1.3805545796194501</v>
      </c>
      <c r="L178">
        <v>1.41366850771692</v>
      </c>
      <c r="M178">
        <v>1.3613762555368301</v>
      </c>
      <c r="N178">
        <v>1.3926337460720799</v>
      </c>
      <c r="O178">
        <v>1.3337108372920601</v>
      </c>
      <c r="P178">
        <v>1.3888892438526399</v>
      </c>
      <c r="Q178">
        <v>1.35880069489033</v>
      </c>
      <c r="R178">
        <v>1.4178631144254901</v>
      </c>
      <c r="S178">
        <v>1.3764542837852201</v>
      </c>
      <c r="T178">
        <v>1.4150723144166799</v>
      </c>
      <c r="U178">
        <v>1.3547383531161199</v>
      </c>
      <c r="V178">
        <v>1.4265754043568899</v>
      </c>
      <c r="W178">
        <v>1.31776121392548</v>
      </c>
      <c r="X178">
        <v>1.37810201950634</v>
      </c>
      <c r="Y178">
        <v>1.34318472742546</v>
      </c>
      <c r="Z178">
        <v>1.44779003612581</v>
      </c>
      <c r="AA178">
        <v>1.35498070202749</v>
      </c>
      <c r="AB178">
        <v>1.43019716676776</v>
      </c>
      <c r="AC178">
        <v>1.3738788933545301</v>
      </c>
      <c r="AD178">
        <v>1.4379150024832299</v>
      </c>
      <c r="AE178">
        <v>1.4213641569414699</v>
      </c>
      <c r="AF178">
        <v>1.44896466956173</v>
      </c>
      <c r="AG178">
        <v>1.3904233261669501</v>
      </c>
      <c r="AH178">
        <v>1.4666113249121999</v>
      </c>
      <c r="AI178">
        <v>1.39824480153196</v>
      </c>
      <c r="AJ178">
        <v>1.4845476968549001</v>
      </c>
      <c r="AK178">
        <v>1.3656248297404701</v>
      </c>
      <c r="AL178">
        <v>1.4458384032835101</v>
      </c>
      <c r="AM178">
        <v>1.3789365467593999</v>
      </c>
      <c r="AN178">
        <v>1.43403733006892</v>
      </c>
      <c r="AO178">
        <v>1.40104012917952</v>
      </c>
      <c r="AP178">
        <v>1.44071630973158</v>
      </c>
      <c r="AQ178">
        <v>1.4156967712640101</v>
      </c>
      <c r="AR178">
        <v>1.4763879262959101</v>
      </c>
      <c r="AS178">
        <v>1.3962224228824101</v>
      </c>
      <c r="AT178">
        <v>1.4489299944272001</v>
      </c>
      <c r="AU178">
        <v>1.34209185075152</v>
      </c>
      <c r="AV178">
        <v>1.4022785534425499</v>
      </c>
      <c r="AW178">
        <v>1.3552063201017499</v>
      </c>
      <c r="AX178">
        <v>1.4133195401159599</v>
      </c>
      <c r="AY178">
        <v>1.3282333200159799</v>
      </c>
      <c r="AZ178">
        <v>1.36789772273272</v>
      </c>
      <c r="BA178">
        <v>1.3498432822185</v>
      </c>
      <c r="BB178">
        <v>1.39579040577958</v>
      </c>
      <c r="BC178">
        <v>1.3826335877862499</v>
      </c>
      <c r="BD178">
        <v>1.43080634526134</v>
      </c>
      <c r="BE178">
        <v>1.3734341853924401</v>
      </c>
      <c r="BF178">
        <v>1.44732943619475</v>
      </c>
      <c r="BG178">
        <v>1.37752142006378</v>
      </c>
      <c r="BH178">
        <v>1.4430623327057699</v>
      </c>
      <c r="BI178">
        <v>1.3800282275329401</v>
      </c>
      <c r="BJ178">
        <v>1.4347769549152301</v>
      </c>
      <c r="BK178">
        <v>1.3857170915910499</v>
      </c>
      <c r="BL178">
        <v>1.42937743930254</v>
      </c>
      <c r="BM178">
        <v>1.3402301732174799</v>
      </c>
      <c r="BN178">
        <v>1.4229726659511199</v>
      </c>
      <c r="BO178">
        <v>1.3464548378505701</v>
      </c>
      <c r="BP178">
        <v>1.4202261692581799</v>
      </c>
      <c r="BQ178">
        <v>1.3489486349442801</v>
      </c>
      <c r="BR178">
        <v>1.39711590798407</v>
      </c>
      <c r="BS178">
        <v>1.37837255010689</v>
      </c>
      <c r="BT178">
        <v>1.44476688662563</v>
      </c>
      <c r="BU178">
        <v>1.4045363269436</v>
      </c>
      <c r="BV178">
        <v>1.3297740751389</v>
      </c>
      <c r="BW178">
        <v>1.3304374472032101</v>
      </c>
      <c r="BX178">
        <v>1.3755548838056699</v>
      </c>
      <c r="BY178">
        <v>1.3605804875921299</v>
      </c>
      <c r="BZ178">
        <v>1.42057002049805</v>
      </c>
      <c r="CA178">
        <v>1.3716957063691699</v>
      </c>
      <c r="CB178">
        <v>1.40208802848408</v>
      </c>
      <c r="CC178">
        <v>1.3186225005049399</v>
      </c>
      <c r="CD178">
        <v>1.38081532350366</v>
      </c>
      <c r="CE178">
        <v>1.3416900320165801</v>
      </c>
      <c r="CF178">
        <v>1.4120844442234299</v>
      </c>
      <c r="CG178">
        <v>1.3806081765479099</v>
      </c>
      <c r="CH178">
        <v>1.4506756319906799</v>
      </c>
      <c r="CI178">
        <v>1.3701256015646699</v>
      </c>
      <c r="CJ178">
        <v>1.4054444477507699</v>
      </c>
      <c r="CK178">
        <v>1.37497013968341</v>
      </c>
      <c r="CL178">
        <v>1.4451638859901601</v>
      </c>
      <c r="CM178">
        <v>1.39306618640252</v>
      </c>
      <c r="CN178">
        <v>1.4626857271499301</v>
      </c>
      <c r="CO178">
        <v>1.40407420543741</v>
      </c>
      <c r="CP178">
        <v>1.4632211204835901</v>
      </c>
      <c r="CQ178">
        <v>1.3747747223998601</v>
      </c>
      <c r="CR178">
        <v>1.4398193903455201</v>
      </c>
      <c r="CS178">
        <v>1.4119810959254</v>
      </c>
      <c r="CT178">
        <v>1.4694086090177501</v>
      </c>
      <c r="CU178">
        <v>1.3730687306873</v>
      </c>
      <c r="CV178">
        <v>1.4333843338433301</v>
      </c>
      <c r="CW178">
        <v>1.4012281445510699</v>
      </c>
      <c r="CX178">
        <v>1.39656479233308</v>
      </c>
      <c r="CY178">
        <v>1.38573587440181</v>
      </c>
      <c r="CZ178">
        <v>1.4451767273948399</v>
      </c>
      <c r="DA178">
        <v>1.3650636280914199</v>
      </c>
      <c r="DB178">
        <v>1.4459127269764001</v>
      </c>
      <c r="DC178">
        <v>1.3977704154727699</v>
      </c>
      <c r="DD178">
        <v>1.4487464183381</v>
      </c>
      <c r="DE178">
        <v>1.4050765727552701</v>
      </c>
      <c r="DF178">
        <v>1.49312407911773</v>
      </c>
      <c r="DG178">
        <v>1.4000573708503901</v>
      </c>
      <c r="DH178">
        <v>1.46551229561634</v>
      </c>
      <c r="DI178">
        <v>1.35284862234256</v>
      </c>
      <c r="DJ178">
        <v>1.4095039457474901</v>
      </c>
      <c r="DK178">
        <v>1.3317270078124099</v>
      </c>
      <c r="DL178">
        <v>1.37912305965326</v>
      </c>
      <c r="DM178">
        <v>1.3595551061678399</v>
      </c>
      <c r="DN178">
        <v>1.4166537798132299</v>
      </c>
      <c r="DO178">
        <v>1.3584721840573499</v>
      </c>
      <c r="DP178">
        <v>1.4487522170317999</v>
      </c>
      <c r="DQ178">
        <v>1.40544636172573</v>
      </c>
      <c r="DR178">
        <v>1.42679703778537</v>
      </c>
      <c r="DS178">
        <v>1.3203627471272299</v>
      </c>
      <c r="DT178">
        <v>1.3548359895438</v>
      </c>
      <c r="DU178">
        <v>1.36330072929205</v>
      </c>
      <c r="DV178">
        <v>1.4394667367973799</v>
      </c>
      <c r="DW178">
        <v>1.3193266998680799</v>
      </c>
      <c r="DX178">
        <v>1.3868816918404201</v>
      </c>
      <c r="DY178">
        <v>1.4300656155126801</v>
      </c>
      <c r="DZ178">
        <v>1.4616002350406401</v>
      </c>
      <c r="EA178">
        <v>1.3882575757575699</v>
      </c>
      <c r="EB178">
        <v>1.4422284929835201</v>
      </c>
      <c r="EC178">
        <v>1.34460370913113</v>
      </c>
      <c r="ED178">
        <v>1.39663053288433</v>
      </c>
      <c r="EE178">
        <v>1.32891880839284</v>
      </c>
      <c r="EF178">
        <v>1.3799742049136401</v>
      </c>
      <c r="EG178">
        <v>1.4067649887784499</v>
      </c>
      <c r="EH178">
        <v>1.4450571764454401</v>
      </c>
      <c r="EI178">
        <v>1.35916883661592</v>
      </c>
      <c r="EJ178">
        <v>1.4257353069677201</v>
      </c>
      <c r="EK178">
        <v>1.37583453055015</v>
      </c>
      <c r="EL178">
        <v>1.42037099636609</v>
      </c>
      <c r="EM178">
        <v>1.3392777260582001</v>
      </c>
      <c r="EN178">
        <v>1.3922694683899299</v>
      </c>
      <c r="EO178">
        <v>1.3534776264591399</v>
      </c>
      <c r="EP178">
        <v>1.3932954205327699</v>
      </c>
      <c r="EQ178">
        <v>1.34918645108473</v>
      </c>
      <c r="ER178">
        <v>1.40722216537044</v>
      </c>
      <c r="ES178">
        <v>1.3354498784112401</v>
      </c>
      <c r="ET178">
        <v>1.3734333755949499</v>
      </c>
      <c r="EU178">
        <v>1.33949346146399</v>
      </c>
      <c r="EV178">
        <v>1.3813823327525201</v>
      </c>
      <c r="EW178">
        <v>1.36329679536409</v>
      </c>
      <c r="EX178">
        <v>1.42371011659568</v>
      </c>
    </row>
    <row r="179" spans="1:154" x14ac:dyDescent="0.45">
      <c r="A179" t="s">
        <v>54</v>
      </c>
      <c r="B179" t="s">
        <v>15</v>
      </c>
      <c r="C179" t="s">
        <v>29</v>
      </c>
      <c r="D179">
        <v>35</v>
      </c>
      <c r="E179" s="1" cm="1">
        <f t="array" ref="E179">SUMPRODUCT($G179:$FZZ179,$G$2:$FZZ$2)/SUMPRODUCT(--($G179:$FZZ179&lt;&gt;""),$G$2:$FZZ$2)</f>
        <v>1.5917700726109407</v>
      </c>
      <c r="F179" s="1" cm="1">
        <f t="array" ref="F179">SUMPRODUCT($G179:$FZZ179,$F$2:$FZY$2)/SUMPRODUCT(--($G179:$FZZ179&lt;&gt;""),$F$2:$FZY$2)</f>
        <v>1.628275335473875</v>
      </c>
      <c r="G179">
        <v>1.6340040712770401</v>
      </c>
      <c r="H179">
        <v>1.6226529945661301</v>
      </c>
      <c r="I179">
        <v>1.6404433439064099</v>
      </c>
      <c r="J179">
        <v>1.61926696253701</v>
      </c>
      <c r="K179">
        <v>1.6483233232816501</v>
      </c>
      <c r="L179">
        <v>1.6381445410389901</v>
      </c>
      <c r="M179">
        <v>1.6427051626821101</v>
      </c>
      <c r="N179">
        <v>1.60911472955268</v>
      </c>
      <c r="O179">
        <v>1.5625692844889001</v>
      </c>
      <c r="P179">
        <v>1.60378057702198</v>
      </c>
      <c r="Q179">
        <v>1.58946495834025</v>
      </c>
      <c r="R179">
        <v>1.6210946369806301</v>
      </c>
      <c r="S179">
        <v>1.62249564692086</v>
      </c>
      <c r="T179">
        <v>1.63448349383461</v>
      </c>
      <c r="U179">
        <v>1.61097424531607</v>
      </c>
      <c r="V179">
        <v>1.6426504253907399</v>
      </c>
      <c r="W179">
        <v>1.5403845726600101</v>
      </c>
      <c r="X179">
        <v>1.5936511815630201</v>
      </c>
      <c r="Y179">
        <v>1.5733246196463899</v>
      </c>
      <c r="Z179">
        <v>1.6821092128466599</v>
      </c>
      <c r="AA179">
        <v>1.5815498141776101</v>
      </c>
      <c r="AB179">
        <v>1.6570847804576001</v>
      </c>
      <c r="AC179">
        <v>1.61163071195749</v>
      </c>
      <c r="AD179">
        <v>1.6463166768917401</v>
      </c>
      <c r="AE179">
        <v>1.66296528281909</v>
      </c>
      <c r="AF179">
        <v>1.67642811653986</v>
      </c>
      <c r="AG179">
        <v>1.6001201196606001</v>
      </c>
      <c r="AH179">
        <v>1.6730182168733601</v>
      </c>
      <c r="AI179">
        <v>1.6289860125304401</v>
      </c>
      <c r="AJ179">
        <v>1.6790401307162299</v>
      </c>
      <c r="AK179">
        <v>1.6019577574777899</v>
      </c>
      <c r="AL179">
        <v>1.6691353540489899</v>
      </c>
      <c r="AM179">
        <v>1.6146547062979</v>
      </c>
      <c r="AN179">
        <v>1.6525943897414099</v>
      </c>
      <c r="AO179">
        <v>1.6231456629769201</v>
      </c>
      <c r="AP179">
        <v>1.65562827420993</v>
      </c>
      <c r="AQ179">
        <v>1.6412532929871499</v>
      </c>
      <c r="AR179">
        <v>1.68243470555685</v>
      </c>
      <c r="AS179">
        <v>1.5971408902756199</v>
      </c>
      <c r="AT179">
        <v>1.6414207337606801</v>
      </c>
      <c r="AU179">
        <v>1.55319056217328</v>
      </c>
      <c r="AV179">
        <v>1.6152340604519499</v>
      </c>
      <c r="AW179">
        <v>1.5742541751325601</v>
      </c>
      <c r="AX179">
        <v>1.62883649668797</v>
      </c>
      <c r="AY179">
        <v>1.5812896524170901</v>
      </c>
      <c r="AZ179">
        <v>1.58768997203355</v>
      </c>
      <c r="BA179">
        <v>1.5679677287868701</v>
      </c>
      <c r="BB179">
        <v>1.58281304903931</v>
      </c>
      <c r="BC179">
        <v>1.60934924298141</v>
      </c>
      <c r="BD179">
        <v>1.6470575181963401</v>
      </c>
      <c r="BE179">
        <v>1.5858602341482699</v>
      </c>
      <c r="BF179">
        <v>1.6662251189459101</v>
      </c>
      <c r="BG179">
        <v>1.59220873195783</v>
      </c>
      <c r="BH179">
        <v>1.6632855624287599</v>
      </c>
      <c r="BI179">
        <v>1.6193057295548601</v>
      </c>
      <c r="BJ179">
        <v>1.65330246277295</v>
      </c>
      <c r="BK179">
        <v>1.6098858279689701</v>
      </c>
      <c r="BL179">
        <v>1.6503338993359999</v>
      </c>
      <c r="BM179">
        <v>1.5899442194244799</v>
      </c>
      <c r="BN179">
        <v>1.64808881019719</v>
      </c>
      <c r="BO179">
        <v>1.58223560663484</v>
      </c>
      <c r="BP179">
        <v>1.63308613142673</v>
      </c>
      <c r="BQ179">
        <v>1.6249570286761901</v>
      </c>
      <c r="BR179">
        <v>1.6430300512791101</v>
      </c>
      <c r="BS179">
        <v>1.6000936519965701</v>
      </c>
      <c r="BT179">
        <v>1.65985841296833</v>
      </c>
      <c r="BU179">
        <v>1.6529400096726199</v>
      </c>
      <c r="BV179">
        <v>1.5207883411449801</v>
      </c>
      <c r="BW179">
        <v>1.5356533549765601</v>
      </c>
      <c r="BX179">
        <v>1.57265872161396</v>
      </c>
      <c r="BY179">
        <v>1.56996598194426</v>
      </c>
      <c r="BZ179">
        <v>1.6347638361899699</v>
      </c>
      <c r="CA179">
        <v>1.5989233147920401</v>
      </c>
      <c r="CB179">
        <v>1.61606620760838</v>
      </c>
      <c r="CC179">
        <v>1.5460807580960001</v>
      </c>
      <c r="CD179">
        <v>1.59389938059651</v>
      </c>
      <c r="CE179">
        <v>1.57033894739258</v>
      </c>
      <c r="CF179">
        <v>1.62011957448924</v>
      </c>
      <c r="CG179">
        <v>1.6155772504902901</v>
      </c>
      <c r="CH179">
        <v>1.6628822654684099</v>
      </c>
      <c r="CI179">
        <v>1.6060174051360501</v>
      </c>
      <c r="CJ179">
        <v>1.6220672453950999</v>
      </c>
      <c r="CK179">
        <v>1.57395928938732</v>
      </c>
      <c r="CL179">
        <v>1.65085431937337</v>
      </c>
      <c r="CM179">
        <v>1.57500844214317</v>
      </c>
      <c r="CN179">
        <v>1.66878658262044</v>
      </c>
      <c r="CO179">
        <v>1.62237266180393</v>
      </c>
      <c r="CP179">
        <v>1.6734235970823601</v>
      </c>
      <c r="CQ179">
        <v>1.5848787861170801</v>
      </c>
      <c r="CR179">
        <v>1.64477840435633</v>
      </c>
      <c r="CS179">
        <v>1.6442798143653901</v>
      </c>
      <c r="CT179">
        <v>1.6957550985651599</v>
      </c>
      <c r="CU179">
        <v>1.59462094620946</v>
      </c>
      <c r="CV179">
        <v>1.6227162271622699</v>
      </c>
      <c r="CW179">
        <v>1.6159350470831499</v>
      </c>
      <c r="CX179">
        <v>1.6341131280430601</v>
      </c>
      <c r="CY179">
        <v>1.6053507961828</v>
      </c>
      <c r="CZ179">
        <v>1.6562421291243301</v>
      </c>
      <c r="DA179">
        <v>1.57360350939142</v>
      </c>
      <c r="DB179">
        <v>1.64232456438185</v>
      </c>
      <c r="DC179">
        <v>1.6142281518624599</v>
      </c>
      <c r="DD179">
        <v>1.6685709169054399</v>
      </c>
      <c r="DE179">
        <v>1.63173639326695</v>
      </c>
      <c r="DF179">
        <v>1.7011876590614801</v>
      </c>
      <c r="DG179">
        <v>1.6312097426134999</v>
      </c>
      <c r="DH179">
        <v>1.6735337836075801</v>
      </c>
      <c r="DI179">
        <v>1.5623086586897901</v>
      </c>
      <c r="DJ179">
        <v>1.60937709636893</v>
      </c>
      <c r="DK179">
        <v>1.55150635537967</v>
      </c>
      <c r="DL179">
        <v>1.5732314356014601</v>
      </c>
      <c r="DM179">
        <v>1.6008564801046801</v>
      </c>
      <c r="DN179">
        <v>1.6321893772675899</v>
      </c>
      <c r="DO179">
        <v>1.5629886837700699</v>
      </c>
      <c r="DP179">
        <v>1.64867227898378</v>
      </c>
      <c r="DQ179">
        <v>1.6017246511459999</v>
      </c>
      <c r="DR179">
        <v>1.6401684962521299</v>
      </c>
      <c r="DS179">
        <v>1.5500003832915501</v>
      </c>
      <c r="DT179">
        <v>1.5615527907458</v>
      </c>
      <c r="DU179">
        <v>1.57839636668925</v>
      </c>
      <c r="DV179">
        <v>1.6469053134135101</v>
      </c>
      <c r="DW179">
        <v>1.5275752400625799</v>
      </c>
      <c r="DX179">
        <v>1.5829711515845599</v>
      </c>
      <c r="DY179">
        <v>1.62514934874155</v>
      </c>
      <c r="DZ179">
        <v>1.6495739888355601</v>
      </c>
      <c r="EA179">
        <v>1.6236780557250301</v>
      </c>
      <c r="EB179">
        <v>1.65118466544641</v>
      </c>
      <c r="EC179">
        <v>1.54812068747998</v>
      </c>
      <c r="ED179">
        <v>1.60239899847636</v>
      </c>
      <c r="EE179">
        <v>1.53973072446443</v>
      </c>
      <c r="EF179">
        <v>1.5758281166441199</v>
      </c>
      <c r="EG179">
        <v>1.61380784439457</v>
      </c>
      <c r="EH179">
        <v>1.6399166399487</v>
      </c>
      <c r="EI179">
        <v>1.5829852676464899</v>
      </c>
      <c r="EJ179">
        <v>1.6271648520648001</v>
      </c>
      <c r="EK179">
        <v>1.56397363306008</v>
      </c>
      <c r="EL179">
        <v>1.61659131243133</v>
      </c>
      <c r="EM179">
        <v>1.5422132485400899</v>
      </c>
      <c r="EN179">
        <v>1.60590489777659</v>
      </c>
      <c r="EO179">
        <v>1.56141499551032</v>
      </c>
      <c r="EP179">
        <v>1.59814613888057</v>
      </c>
      <c r="EQ179">
        <v>1.55303417928776</v>
      </c>
      <c r="ER179">
        <v>1.61525276299631</v>
      </c>
      <c r="ES179">
        <v>1.5364662357367</v>
      </c>
      <c r="ET179">
        <v>1.57543699208114</v>
      </c>
      <c r="EU179">
        <v>1.54274248904377</v>
      </c>
      <c r="EV179">
        <v>1.5977788337997401</v>
      </c>
      <c r="EW179">
        <v>1.5556308036025901</v>
      </c>
      <c r="EX179">
        <v>1.6437547999720701</v>
      </c>
    </row>
    <row r="180" spans="1:154" x14ac:dyDescent="0.45">
      <c r="A180" t="s">
        <v>54</v>
      </c>
      <c r="B180" t="s">
        <v>15</v>
      </c>
      <c r="C180" t="s">
        <v>30</v>
      </c>
      <c r="D180">
        <v>35</v>
      </c>
      <c r="E180" s="1" cm="1">
        <f t="array" ref="E180">SUMPRODUCT($G180:$FZZ180,$G$2:$FZZ$2)/SUMPRODUCT(--($G180:$FZZ180&lt;&gt;""),$G$2:$FZZ$2)</f>
        <v>1.8525563405702863</v>
      </c>
      <c r="F180" s="1" cm="1">
        <f t="array" ref="F180">SUMPRODUCT($G180:$FZZ180,$F$2:$FZY$2)/SUMPRODUCT(--($G180:$FZZ180&lt;&gt;""),$F$2:$FZY$2)</f>
        <v>1.8776146734051191</v>
      </c>
      <c r="G180">
        <v>1.83685198565485</v>
      </c>
      <c r="H180">
        <v>1.85278077459839</v>
      </c>
      <c r="I180">
        <v>1.83472530878444</v>
      </c>
      <c r="J180">
        <v>1.8513498809704301</v>
      </c>
      <c r="K180">
        <v>1.8495861383401899</v>
      </c>
      <c r="L180">
        <v>1.8765791432372601</v>
      </c>
      <c r="M180">
        <v>1.8248125929647201</v>
      </c>
      <c r="N180">
        <v>1.8456481837196299</v>
      </c>
      <c r="O180">
        <v>1.82176754914207</v>
      </c>
      <c r="P180">
        <v>1.8476651726241999</v>
      </c>
      <c r="Q180">
        <v>1.8755390126168801</v>
      </c>
      <c r="R180">
        <v>1.8803758665758299</v>
      </c>
      <c r="S180">
        <v>1.88552645606055</v>
      </c>
      <c r="T180">
        <v>1.8903574855193399</v>
      </c>
      <c r="U180">
        <v>1.84726310902561</v>
      </c>
      <c r="V180">
        <v>1.8789268377716299</v>
      </c>
      <c r="W180">
        <v>1.80631771492894</v>
      </c>
      <c r="X180">
        <v>1.8407926210629899</v>
      </c>
      <c r="Y180">
        <v>1.84190172697609</v>
      </c>
      <c r="Z180">
        <v>1.9261198241462201</v>
      </c>
      <c r="AA180">
        <v>1.8511595782180701</v>
      </c>
      <c r="AB180">
        <v>1.8903943156421801</v>
      </c>
      <c r="AC180">
        <v>1.86857437387054</v>
      </c>
      <c r="AD180">
        <v>1.8964032770328001</v>
      </c>
      <c r="AE180">
        <v>1.9280981945598299</v>
      </c>
      <c r="AF180">
        <v>1.9406136242724099</v>
      </c>
      <c r="AG180">
        <v>1.84628891456202</v>
      </c>
      <c r="AH180">
        <v>1.92557936696173</v>
      </c>
      <c r="AI180">
        <v>1.8773832816435201</v>
      </c>
      <c r="AJ180">
        <v>1.9364839830984699</v>
      </c>
      <c r="AK180">
        <v>1.86858325917585</v>
      </c>
      <c r="AL180">
        <v>1.91396218876559</v>
      </c>
      <c r="AM180">
        <v>1.87034327943072</v>
      </c>
      <c r="AN180">
        <v>1.91706288875232</v>
      </c>
      <c r="AO180">
        <v>1.8971637910980901</v>
      </c>
      <c r="AP180">
        <v>1.9220433654694999</v>
      </c>
      <c r="AQ180">
        <v>1.90139238435249</v>
      </c>
      <c r="AR180">
        <v>1.9311483034566901</v>
      </c>
      <c r="AS180">
        <v>1.8770603679233699</v>
      </c>
      <c r="AT180">
        <v>1.9156050053790801</v>
      </c>
      <c r="AU180">
        <v>1.83551633127506</v>
      </c>
      <c r="AV180">
        <v>1.87072155455473</v>
      </c>
      <c r="AW180">
        <v>1.8396166807076599</v>
      </c>
      <c r="AX180">
        <v>1.8698192840742001</v>
      </c>
      <c r="AY180">
        <v>1.8368006392329199</v>
      </c>
      <c r="AZ180">
        <v>1.8295149820215699</v>
      </c>
      <c r="BA180">
        <v>1.8388125992663</v>
      </c>
      <c r="BB180">
        <v>1.8517618451937501</v>
      </c>
      <c r="BC180">
        <v>1.8511133372219799</v>
      </c>
      <c r="BD180">
        <v>1.8848241231518299</v>
      </c>
      <c r="BE180">
        <v>1.8454838947068599</v>
      </c>
      <c r="BF180">
        <v>1.90795009870831</v>
      </c>
      <c r="BG180">
        <v>1.84707867470959</v>
      </c>
      <c r="BH180">
        <v>1.90208885644394</v>
      </c>
      <c r="BI180">
        <v>1.8713744271238</v>
      </c>
      <c r="BJ180">
        <v>1.8911844463121801</v>
      </c>
      <c r="BK180">
        <v>1.85195334279487</v>
      </c>
      <c r="BL180">
        <v>1.8836516042374101</v>
      </c>
      <c r="BM180">
        <v>1.8499075546641801</v>
      </c>
      <c r="BN180">
        <v>1.88968059353039</v>
      </c>
      <c r="BO180">
        <v>1.8363448261733499</v>
      </c>
      <c r="BP180">
        <v>1.88567936137231</v>
      </c>
      <c r="BQ180">
        <v>1.91087389348841</v>
      </c>
      <c r="BR180">
        <v>1.8775102414988301</v>
      </c>
      <c r="BS180">
        <v>1.8530926723473899</v>
      </c>
      <c r="BT180">
        <v>1.90456430256988</v>
      </c>
      <c r="BU180">
        <v>1.8866921185943899</v>
      </c>
      <c r="BV180">
        <v>1.7785749149187899</v>
      </c>
      <c r="BW180">
        <v>1.8039541682540201</v>
      </c>
      <c r="BX180">
        <v>1.82622612757358</v>
      </c>
      <c r="BY180">
        <v>1.84197958916655</v>
      </c>
      <c r="BZ180">
        <v>1.88086593397008</v>
      </c>
      <c r="CA180">
        <v>1.91775032306799</v>
      </c>
      <c r="CB180">
        <v>1.90326688849628</v>
      </c>
      <c r="CC180">
        <v>1.81067797751296</v>
      </c>
      <c r="CD180">
        <v>1.8431167104288599</v>
      </c>
      <c r="CE180">
        <v>1.83449299422018</v>
      </c>
      <c r="CF180">
        <v>1.8756517115676601</v>
      </c>
      <c r="CG180">
        <v>1.86415810004094</v>
      </c>
      <c r="CH180">
        <v>1.9169198939678</v>
      </c>
      <c r="CI180">
        <v>1.8589085675794801</v>
      </c>
      <c r="CJ180">
        <v>1.8647192968692901</v>
      </c>
      <c r="CK180">
        <v>1.8376227416171</v>
      </c>
      <c r="CL180">
        <v>1.8857009945056999</v>
      </c>
      <c r="CM180">
        <v>1.8319169293111199</v>
      </c>
      <c r="CN180">
        <v>1.8987787032868</v>
      </c>
      <c r="CO180">
        <v>1.8829783952996999</v>
      </c>
      <c r="CP180">
        <v>1.9209678165527999</v>
      </c>
      <c r="CQ180">
        <v>1.8458810534271199</v>
      </c>
      <c r="CR180">
        <v>1.8997442009185499</v>
      </c>
      <c r="CS180">
        <v>1.8934815004044701</v>
      </c>
      <c r="CT180">
        <v>1.94514412228041</v>
      </c>
      <c r="CU180">
        <v>1.8402934029340201</v>
      </c>
      <c r="CV180">
        <v>1.8630036300363</v>
      </c>
      <c r="CW180">
        <v>1.9398260556775899</v>
      </c>
      <c r="CX180">
        <v>1.88734728484988</v>
      </c>
      <c r="CY180">
        <v>1.8382027817423601</v>
      </c>
      <c r="CZ180">
        <v>1.88507821901323</v>
      </c>
      <c r="DA180">
        <v>1.82969129850198</v>
      </c>
      <c r="DB180">
        <v>1.88639295948717</v>
      </c>
      <c r="DC180">
        <v>1.8784025787965599</v>
      </c>
      <c r="DD180">
        <v>1.92537607449856</v>
      </c>
      <c r="DE180">
        <v>1.86790641603786</v>
      </c>
      <c r="DF180">
        <v>1.94942403000401</v>
      </c>
      <c r="DG180">
        <v>1.8597413096200399</v>
      </c>
      <c r="DH180">
        <v>1.89614572195999</v>
      </c>
      <c r="DI180">
        <v>1.79729713247222</v>
      </c>
      <c r="DJ180">
        <v>1.85139107419468</v>
      </c>
      <c r="DK180">
        <v>1.7975576292902999</v>
      </c>
      <c r="DL180">
        <v>1.82294513169979</v>
      </c>
      <c r="DM180">
        <v>1.8424671385237601</v>
      </c>
      <c r="DN180">
        <v>1.86669838815202</v>
      </c>
      <c r="DO180">
        <v>1.8184781794109499</v>
      </c>
      <c r="DP180">
        <v>1.8739726711798299</v>
      </c>
      <c r="DQ180">
        <v>1.87337524692638</v>
      </c>
      <c r="DR180">
        <v>1.89146965173231</v>
      </c>
      <c r="DS180">
        <v>1.79252428151998</v>
      </c>
      <c r="DT180">
        <v>1.7956826039295</v>
      </c>
      <c r="DU180">
        <v>1.8301993668005201</v>
      </c>
      <c r="DV180">
        <v>1.90393777247301</v>
      </c>
      <c r="DW180">
        <v>1.7806047838669701</v>
      </c>
      <c r="DX180">
        <v>1.8329430292370099</v>
      </c>
      <c r="DY180">
        <v>1.8928018803251301</v>
      </c>
      <c r="DZ180">
        <v>1.9205170894133701</v>
      </c>
      <c r="EA180">
        <v>1.88049115314216</v>
      </c>
      <c r="EB180">
        <v>1.8878254016676801</v>
      </c>
      <c r="EC180">
        <v>1.8223654202614401</v>
      </c>
      <c r="ED180">
        <v>1.8599613753481501</v>
      </c>
      <c r="EE180">
        <v>1.7970367108119101</v>
      </c>
      <c r="EF180">
        <v>1.82457768410456</v>
      </c>
      <c r="EG180">
        <v>1.87101635139467</v>
      </c>
      <c r="EH180">
        <v>1.9012610879555401</v>
      </c>
      <c r="EI180">
        <v>1.8134426172209499</v>
      </c>
      <c r="EJ180">
        <v>1.8616591810698799</v>
      </c>
      <c r="EK180">
        <v>1.8289846192850501</v>
      </c>
      <c r="EL180">
        <v>1.8663589115186301</v>
      </c>
      <c r="EM180">
        <v>1.79781407551595</v>
      </c>
      <c r="EN180">
        <v>1.8403235361681001</v>
      </c>
      <c r="EO180">
        <v>1.83038386710565</v>
      </c>
      <c r="EP180">
        <v>1.8518407662376499</v>
      </c>
      <c r="EQ180">
        <v>1.81255116659844</v>
      </c>
      <c r="ER180">
        <v>1.8599826033565201</v>
      </c>
      <c r="ES180">
        <v>1.79865109222039</v>
      </c>
      <c r="ET180">
        <v>1.8223349198761201</v>
      </c>
      <c r="EU180">
        <v>1.78522273263283</v>
      </c>
      <c r="EV180">
        <v>1.82602038122392</v>
      </c>
      <c r="EW180">
        <v>1.8406060182922499</v>
      </c>
      <c r="EX180">
        <v>1.8897228234308401</v>
      </c>
    </row>
    <row r="181" spans="1:154" x14ac:dyDescent="0.45">
      <c r="A181" t="s">
        <v>54</v>
      </c>
      <c r="B181" t="s">
        <v>15</v>
      </c>
      <c r="C181" t="s">
        <v>16</v>
      </c>
      <c r="D181">
        <v>35</v>
      </c>
      <c r="E181" s="1" cm="1">
        <f t="array" ref="E181">SUMPRODUCT($G181:$FZZ181,$G$2:$FZZ$2)/SUMPRODUCT(--($G181:$FZZ181&lt;&gt;""),$G$2:$FZZ$2)</f>
        <v>1.5067783140666602</v>
      </c>
      <c r="F181" s="1" cm="1">
        <f t="array" ref="F181">SUMPRODUCT($G181:$FZZ181,$F$2:$FZY$2)/SUMPRODUCT(--($G181:$FZZ181&lt;&gt;""),$F$2:$FZY$2)</f>
        <v>1.5775798306384339</v>
      </c>
      <c r="G181">
        <v>1.4944853001824401</v>
      </c>
      <c r="H181">
        <v>1.5543848709497501</v>
      </c>
      <c r="I181">
        <v>1.4944606740832</v>
      </c>
      <c r="J181">
        <v>1.5549613236351101</v>
      </c>
      <c r="K181">
        <v>1.50874596004082</v>
      </c>
      <c r="L181">
        <v>1.5718967035931199</v>
      </c>
      <c r="M181">
        <v>1.49020032769552</v>
      </c>
      <c r="N181">
        <v>1.5482480766768101</v>
      </c>
      <c r="O181">
        <v>1.4649831800422299</v>
      </c>
      <c r="P181">
        <v>1.5442206752901499</v>
      </c>
      <c r="Q181">
        <v>1.49719968753836</v>
      </c>
      <c r="R181">
        <v>1.57508585633066</v>
      </c>
      <c r="S181">
        <v>1.5338456344834901</v>
      </c>
      <c r="T181">
        <v>1.5830176610639199</v>
      </c>
      <c r="U181">
        <v>1.4971424200758101</v>
      </c>
      <c r="V181">
        <v>1.59076396016286</v>
      </c>
      <c r="W181">
        <v>1.4680633622892101</v>
      </c>
      <c r="X181">
        <v>1.54514822302696</v>
      </c>
      <c r="Y181">
        <v>1.48357325304851</v>
      </c>
      <c r="Z181">
        <v>1.6178676731991899</v>
      </c>
      <c r="AA181">
        <v>1.5126872762213499</v>
      </c>
      <c r="AB181">
        <v>1.6033367509622101</v>
      </c>
      <c r="AC181">
        <v>1.5205732720663401</v>
      </c>
      <c r="AD181">
        <v>1.5937764756455299</v>
      </c>
      <c r="AE181">
        <v>1.5469050158686799</v>
      </c>
      <c r="AF181">
        <v>1.6225282976342399</v>
      </c>
      <c r="AG181">
        <v>1.55531242588157</v>
      </c>
      <c r="AH181">
        <v>1.63426623719424</v>
      </c>
      <c r="AI181">
        <v>1.56492881377099</v>
      </c>
      <c r="AJ181">
        <v>1.6457314280956601</v>
      </c>
      <c r="AK181">
        <v>1.5157219911737401</v>
      </c>
      <c r="AL181">
        <v>1.6167844105842399</v>
      </c>
      <c r="AM181">
        <v>1.5356156819436699</v>
      </c>
      <c r="AN181">
        <v>1.6099681408726401</v>
      </c>
      <c r="AO181">
        <v>1.55670173214293</v>
      </c>
      <c r="AP181">
        <v>1.6165996237251701</v>
      </c>
      <c r="AQ181">
        <v>1.57802977797959</v>
      </c>
      <c r="AR181">
        <v>1.6452526752935399</v>
      </c>
      <c r="AS181">
        <v>1.5550499316066599</v>
      </c>
      <c r="AT181">
        <v>1.61684383372223</v>
      </c>
      <c r="AU181">
        <v>1.5041522117656401</v>
      </c>
      <c r="AV181">
        <v>1.5713644226597201</v>
      </c>
      <c r="AW181">
        <v>1.5015899367329</v>
      </c>
      <c r="AX181">
        <v>1.5776322744767599</v>
      </c>
      <c r="AY181">
        <v>1.4723787455053901</v>
      </c>
      <c r="AZ181">
        <v>1.53142469037155</v>
      </c>
      <c r="BA181">
        <v>1.4913517084346399</v>
      </c>
      <c r="BB181">
        <v>1.54537787960138</v>
      </c>
      <c r="BC181">
        <v>1.5306928558748101</v>
      </c>
      <c r="BD181">
        <v>1.6033070426821501</v>
      </c>
      <c r="BE181">
        <v>1.52831184787721</v>
      </c>
      <c r="BF181">
        <v>1.6259258903745699</v>
      </c>
      <c r="BG181">
        <v>1.5295366350328501</v>
      </c>
      <c r="BH181">
        <v>1.62094811798004</v>
      </c>
      <c r="BI181">
        <v>1.5372936456334501</v>
      </c>
      <c r="BJ181">
        <v>1.60600072947557</v>
      </c>
      <c r="BK181">
        <v>1.53270249379086</v>
      </c>
      <c r="BL181">
        <v>1.6047474529879799</v>
      </c>
      <c r="BM181">
        <v>1.4975831028728499</v>
      </c>
      <c r="BN181">
        <v>1.58654606989807</v>
      </c>
      <c r="BO181">
        <v>1.4973948196860101</v>
      </c>
      <c r="BP181">
        <v>1.58233462397312</v>
      </c>
      <c r="BQ181">
        <v>1.4795384879823501</v>
      </c>
      <c r="BR181">
        <v>1.53777895551035</v>
      </c>
      <c r="BS181">
        <v>1.53917364435654</v>
      </c>
      <c r="BT181">
        <v>1.62850039740485</v>
      </c>
      <c r="BU181">
        <v>1.5003532513611799</v>
      </c>
      <c r="BV181">
        <v>1.4642480649180101</v>
      </c>
      <c r="BW181">
        <v>1.45645197356434</v>
      </c>
      <c r="BX181">
        <v>1.5210814436917099</v>
      </c>
      <c r="BY181">
        <v>1.5054298050503701</v>
      </c>
      <c r="BZ181">
        <v>1.587569235466</v>
      </c>
      <c r="CA181">
        <v>1.4948673288259799</v>
      </c>
      <c r="CB181">
        <v>1.5488014749796499</v>
      </c>
      <c r="CC181">
        <v>1.44792297852285</v>
      </c>
      <c r="CD181">
        <v>1.5320516057362099</v>
      </c>
      <c r="CE181">
        <v>1.48528269842059</v>
      </c>
      <c r="CF181">
        <v>1.56935205621454</v>
      </c>
      <c r="CG181">
        <v>1.53029891597163</v>
      </c>
      <c r="CH181">
        <v>1.6233357039718901</v>
      </c>
      <c r="CI181">
        <v>1.5135137328525301</v>
      </c>
      <c r="CJ181">
        <v>1.5631997965703699</v>
      </c>
      <c r="CK181">
        <v>1.5285338898877201</v>
      </c>
      <c r="CL181">
        <v>1.6036813055559</v>
      </c>
      <c r="CM181">
        <v>1.53742683475911</v>
      </c>
      <c r="CN181">
        <v>1.6233819225574</v>
      </c>
      <c r="CO181">
        <v>1.5618455749687701</v>
      </c>
      <c r="CP181">
        <v>1.6362514842629501</v>
      </c>
      <c r="CQ181">
        <v>1.53449411855899</v>
      </c>
      <c r="CR181">
        <v>1.61172800031005</v>
      </c>
      <c r="CS181">
        <v>1.5769148890875799</v>
      </c>
      <c r="CT181">
        <v>1.65613318005705</v>
      </c>
      <c r="CU181">
        <v>1.5153151531515301</v>
      </c>
      <c r="CV181">
        <v>1.58740587405874</v>
      </c>
      <c r="CW181">
        <v>1.52697164733238</v>
      </c>
      <c r="CX181">
        <v>1.55559409565653</v>
      </c>
      <c r="CY181">
        <v>1.5425237175719899</v>
      </c>
      <c r="CZ181">
        <v>1.6167128424705399</v>
      </c>
      <c r="DA181">
        <v>1.5143078322988901</v>
      </c>
      <c r="DB181">
        <v>1.6012684874577201</v>
      </c>
      <c r="DC181">
        <v>1.5524444842406799</v>
      </c>
      <c r="DD181">
        <v>1.63581661891117</v>
      </c>
      <c r="DE181">
        <v>1.5662477117471001</v>
      </c>
      <c r="DF181">
        <v>1.65199580300933</v>
      </c>
      <c r="DG181">
        <v>1.56452916786189</v>
      </c>
      <c r="DH181">
        <v>1.62371241557357</v>
      </c>
      <c r="DI181">
        <v>1.5032627123812301</v>
      </c>
      <c r="DJ181">
        <v>1.57871369851317</v>
      </c>
      <c r="DK181">
        <v>1.47356366151508</v>
      </c>
      <c r="DL181">
        <v>1.53065436032338</v>
      </c>
      <c r="DM181">
        <v>1.50540653066079</v>
      </c>
      <c r="DN181">
        <v>1.5735799678819899</v>
      </c>
      <c r="DO181">
        <v>1.52163323424346</v>
      </c>
      <c r="DP181">
        <v>1.60304514001648</v>
      </c>
      <c r="DQ181">
        <v>1.5670873059541901</v>
      </c>
      <c r="DR181">
        <v>1.60611746028882</v>
      </c>
      <c r="DS181">
        <v>1.45466810784291</v>
      </c>
      <c r="DT181">
        <v>1.5035684443728901</v>
      </c>
      <c r="DU181">
        <v>1.52934869465826</v>
      </c>
      <c r="DV181">
        <v>1.6084278243629999</v>
      </c>
      <c r="DW181">
        <v>1.46832401034902</v>
      </c>
      <c r="DX181">
        <v>1.5442134435047601</v>
      </c>
      <c r="DY181">
        <v>1.57874840857898</v>
      </c>
      <c r="DZ181">
        <v>1.6502595240426901</v>
      </c>
      <c r="EA181">
        <v>1.5454545454545401</v>
      </c>
      <c r="EB181">
        <v>1.6025015253203101</v>
      </c>
      <c r="EC181">
        <v>1.4952107372650201</v>
      </c>
      <c r="ED181">
        <v>1.5666954572362899</v>
      </c>
      <c r="EE181">
        <v>1.4894067130139299</v>
      </c>
      <c r="EF181">
        <v>1.5442999150649499</v>
      </c>
      <c r="EG181">
        <v>1.5604360371913999</v>
      </c>
      <c r="EH181">
        <v>1.6048092337287501</v>
      </c>
      <c r="EI181">
        <v>1.53885811153247</v>
      </c>
      <c r="EJ181">
        <v>1.60843047133045</v>
      </c>
      <c r="EK181">
        <v>1.51712372179498</v>
      </c>
      <c r="EL181">
        <v>1.5848474604918401</v>
      </c>
      <c r="EM181">
        <v>1.48712988598856</v>
      </c>
      <c r="EN181">
        <v>1.5679413862726801</v>
      </c>
      <c r="EO181">
        <v>1.51049461239149</v>
      </c>
      <c r="EP181">
        <v>1.56729833882071</v>
      </c>
      <c r="EQ181">
        <v>1.4906237208350299</v>
      </c>
      <c r="ER181">
        <v>1.57217048710601</v>
      </c>
      <c r="ES181">
        <v>1.4812316837445101</v>
      </c>
      <c r="ET181">
        <v>1.5408101760438899</v>
      </c>
      <c r="EU181">
        <v>1.47853635355615</v>
      </c>
      <c r="EV181">
        <v>1.55302110283893</v>
      </c>
      <c r="EW181">
        <v>1.5267471898345299</v>
      </c>
      <c r="EX181">
        <v>1.60886685750192</v>
      </c>
    </row>
    <row r="182" spans="1:154" x14ac:dyDescent="0.45">
      <c r="A182" t="s">
        <v>54</v>
      </c>
      <c r="B182" t="s">
        <v>15</v>
      </c>
      <c r="C182" t="s">
        <v>24</v>
      </c>
      <c r="D182">
        <v>35</v>
      </c>
      <c r="E182" s="1" cm="1">
        <f t="array" ref="E182">SUMPRODUCT($G182:$FZZ182,$G$2:$FZZ$2)/SUMPRODUCT(--($G182:$FZZ182&lt;&gt;""),$G$2:$FZZ$2)</f>
        <v>1.4542081430586453</v>
      </c>
      <c r="F182" s="1" cm="1">
        <f t="array" ref="F182">SUMPRODUCT($G182:$FZZ182,$F$2:$FZY$2)/SUMPRODUCT(--($G182:$FZZ182&lt;&gt;""),$F$2:$FZY$2)</f>
        <v>1.5009505453881764</v>
      </c>
      <c r="G182">
        <v>1.47402498853509</v>
      </c>
      <c r="H182">
        <v>1.49309136618728</v>
      </c>
      <c r="I182">
        <v>1.47734316783498</v>
      </c>
      <c r="J182">
        <v>1.4888537552013601</v>
      </c>
      <c r="K182">
        <v>1.4891160461100601</v>
      </c>
      <c r="L182">
        <v>1.5055839270817499</v>
      </c>
      <c r="M182">
        <v>1.4814251143486601</v>
      </c>
      <c r="N182">
        <v>1.48503863063986</v>
      </c>
      <c r="O182">
        <v>1.43061807354778</v>
      </c>
      <c r="P182">
        <v>1.4792026733030601</v>
      </c>
      <c r="Q182">
        <v>1.4482803202405801</v>
      </c>
      <c r="R182">
        <v>1.4969476322556801</v>
      </c>
      <c r="S182">
        <v>1.49091183682171</v>
      </c>
      <c r="T182">
        <v>1.4998241000675101</v>
      </c>
      <c r="U182">
        <v>1.4675776295872001</v>
      </c>
      <c r="V182">
        <v>1.52205397117339</v>
      </c>
      <c r="W182">
        <v>1.40624699147615</v>
      </c>
      <c r="X182">
        <v>1.47463397836084</v>
      </c>
      <c r="Y182">
        <v>1.43183436798588</v>
      </c>
      <c r="Z182">
        <v>1.5437504913181801</v>
      </c>
      <c r="AA182">
        <v>1.42900368066105</v>
      </c>
      <c r="AB182">
        <v>1.5252108283366099</v>
      </c>
      <c r="AC182">
        <v>1.4774067535589499</v>
      </c>
      <c r="AD182">
        <v>1.5282003447311601</v>
      </c>
      <c r="AE182">
        <v>1.5296512557361801</v>
      </c>
      <c r="AF182">
        <v>1.56011887758177</v>
      </c>
      <c r="AG182">
        <v>1.4755820447885599</v>
      </c>
      <c r="AH182">
        <v>1.54944033419278</v>
      </c>
      <c r="AI182">
        <v>1.4990191078825199</v>
      </c>
      <c r="AJ182">
        <v>1.5610390691672</v>
      </c>
      <c r="AK182">
        <v>1.4621887655957699</v>
      </c>
      <c r="AL182">
        <v>1.5337922016599099</v>
      </c>
      <c r="AM182">
        <v>1.4938148330780201</v>
      </c>
      <c r="AN182">
        <v>1.5153482556245701</v>
      </c>
      <c r="AO182">
        <v>1.48789350034893</v>
      </c>
      <c r="AP182">
        <v>1.52000065297149</v>
      </c>
      <c r="AQ182">
        <v>1.51452407258635</v>
      </c>
      <c r="AR182">
        <v>1.5460053055469201</v>
      </c>
      <c r="AS182">
        <v>1.46619074439964</v>
      </c>
      <c r="AT182">
        <v>1.51365929687476</v>
      </c>
      <c r="AU182">
        <v>1.41880213948324</v>
      </c>
      <c r="AV182">
        <v>1.4910580134939699</v>
      </c>
      <c r="AW182">
        <v>1.4390765151890501</v>
      </c>
      <c r="AX182">
        <v>1.49699976873647</v>
      </c>
      <c r="AY182">
        <v>1.4454174990011901</v>
      </c>
      <c r="AZ182">
        <v>1.45968517778665</v>
      </c>
      <c r="BA182">
        <v>1.4327378526150001</v>
      </c>
      <c r="BB182">
        <v>1.46096532531238</v>
      </c>
      <c r="BC182">
        <v>1.4841843980624301</v>
      </c>
      <c r="BD182">
        <v>1.52653369176536</v>
      </c>
      <c r="BE182">
        <v>1.4525320202087999</v>
      </c>
      <c r="BF182">
        <v>1.5460761445844799</v>
      </c>
      <c r="BG182">
        <v>1.4626285524007101</v>
      </c>
      <c r="BH182">
        <v>1.54396716230581</v>
      </c>
      <c r="BI182">
        <v>1.4848411804817701</v>
      </c>
      <c r="BJ182">
        <v>1.5303921724099601</v>
      </c>
      <c r="BK182">
        <v>1.47924375285113</v>
      </c>
      <c r="BL182">
        <v>1.5280203000658901</v>
      </c>
      <c r="BM182">
        <v>1.4596746394240101</v>
      </c>
      <c r="BN182">
        <v>1.5187123461529399</v>
      </c>
      <c r="BO182">
        <v>1.4361099160742601</v>
      </c>
      <c r="BP182">
        <v>1.5137975539302999</v>
      </c>
      <c r="BQ182">
        <v>1.42710989199873</v>
      </c>
      <c r="BR182">
        <v>1.5009382072363699</v>
      </c>
      <c r="BS182">
        <v>1.4573452123497399</v>
      </c>
      <c r="BT182">
        <v>1.5321281800089901</v>
      </c>
      <c r="BU182">
        <v>1.53046542259783</v>
      </c>
      <c r="BV182">
        <v>1.4114297430959899</v>
      </c>
      <c r="BW182">
        <v>1.4057318668941401</v>
      </c>
      <c r="BX182">
        <v>1.44459650837294</v>
      </c>
      <c r="BY182">
        <v>1.4382659514152301</v>
      </c>
      <c r="BZ182">
        <v>1.50970386846351</v>
      </c>
      <c r="CA182">
        <v>1.45804069928352</v>
      </c>
      <c r="CB182">
        <v>1.48147015184715</v>
      </c>
      <c r="CC182">
        <v>1.4138347471891199</v>
      </c>
      <c r="CD182">
        <v>1.4639887564801699</v>
      </c>
      <c r="CE182">
        <v>1.4348709199891301</v>
      </c>
      <c r="CF182">
        <v>1.49858660352603</v>
      </c>
      <c r="CG182">
        <v>1.47302428826964</v>
      </c>
      <c r="CH182">
        <v>1.53692808344647</v>
      </c>
      <c r="CI182">
        <v>1.47864394675121</v>
      </c>
      <c r="CJ182">
        <v>1.4915530715980301</v>
      </c>
      <c r="CK182">
        <v>1.4538265209902299</v>
      </c>
      <c r="CL182">
        <v>1.5077511095464999</v>
      </c>
      <c r="CM182">
        <v>1.46226361999099</v>
      </c>
      <c r="CN182">
        <v>1.5408036920306101</v>
      </c>
      <c r="CO182">
        <v>1.4889046524897001</v>
      </c>
      <c r="CP182">
        <v>1.54444307369654</v>
      </c>
      <c r="CQ182">
        <v>1.4561847179427501</v>
      </c>
      <c r="CR182">
        <v>1.5172858167160801</v>
      </c>
      <c r="CS182">
        <v>1.4984885255673299</v>
      </c>
      <c r="CT182">
        <v>1.5651892536296601</v>
      </c>
      <c r="CU182">
        <v>1.44742447424474</v>
      </c>
      <c r="CV182">
        <v>1.50496504965049</v>
      </c>
      <c r="CW182">
        <v>1.4691229557688099</v>
      </c>
      <c r="CX182">
        <v>1.4941483280019501</v>
      </c>
      <c r="CY182">
        <v>1.48196345115159</v>
      </c>
      <c r="CZ182">
        <v>1.5247250440769</v>
      </c>
      <c r="DA182">
        <v>1.44365824177316</v>
      </c>
      <c r="DB182">
        <v>1.5275902812674</v>
      </c>
      <c r="DC182">
        <v>1.4864702722062999</v>
      </c>
      <c r="DD182">
        <v>1.52672815186246</v>
      </c>
      <c r="DE182">
        <v>1.5007813546457101</v>
      </c>
      <c r="DF182">
        <v>1.5554092065901599</v>
      </c>
      <c r="DG182">
        <v>1.48533131666101</v>
      </c>
      <c r="DH182">
        <v>1.5269642996844599</v>
      </c>
      <c r="DI182">
        <v>1.4396794613780199</v>
      </c>
      <c r="DJ182">
        <v>1.4793320892336499</v>
      </c>
      <c r="DK182">
        <v>1.4146020659235901</v>
      </c>
      <c r="DL182">
        <v>1.4589026339958899</v>
      </c>
      <c r="DM182">
        <v>1.4550169511687301</v>
      </c>
      <c r="DN182">
        <v>1.5108071135430901</v>
      </c>
      <c r="DO182">
        <v>1.4528615323124501</v>
      </c>
      <c r="DP182">
        <v>1.5139516874422301</v>
      </c>
      <c r="DQ182">
        <v>1.4702019609788599</v>
      </c>
      <c r="DR182">
        <v>1.4955756203602599</v>
      </c>
      <c r="DS182">
        <v>1.4107658931842999</v>
      </c>
      <c r="DT182">
        <v>1.43948976228257</v>
      </c>
      <c r="DU182">
        <v>1.4459706867078601</v>
      </c>
      <c r="DV182">
        <v>1.51495503879105</v>
      </c>
      <c r="DW182">
        <v>1.39471504392199</v>
      </c>
      <c r="DX182">
        <v>1.4697454671888901</v>
      </c>
      <c r="DY182">
        <v>1.50353540299676</v>
      </c>
      <c r="DZ182">
        <v>1.5486827930663001</v>
      </c>
      <c r="EA182">
        <v>1.5063173683140101</v>
      </c>
      <c r="EB182">
        <v>1.5205028472645901</v>
      </c>
      <c r="EC182">
        <v>1.41779645390759</v>
      </c>
      <c r="ED182">
        <v>1.4722882680046101</v>
      </c>
      <c r="EE182">
        <v>1.4033863915190701</v>
      </c>
      <c r="EF182">
        <v>1.4547327691968901</v>
      </c>
      <c r="EG182">
        <v>1.4729507320722399</v>
      </c>
      <c r="EH182">
        <v>1.52599123650742</v>
      </c>
      <c r="EI182">
        <v>1.42625959001066</v>
      </c>
      <c r="EJ182">
        <v>1.47379458590377</v>
      </c>
      <c r="EK182">
        <v>1.4352657821346999</v>
      </c>
      <c r="EL182">
        <v>1.50271486520747</v>
      </c>
      <c r="EM182">
        <v>1.42323270181717</v>
      </c>
      <c r="EN182">
        <v>1.47963390601008</v>
      </c>
      <c r="EO182">
        <v>1.42870772223885</v>
      </c>
      <c r="EP182">
        <v>1.47161216701586</v>
      </c>
      <c r="EQ182">
        <v>1.41640656979124</v>
      </c>
      <c r="ER182">
        <v>1.48815493246009</v>
      </c>
      <c r="ES182">
        <v>1.4047866480992599</v>
      </c>
      <c r="ET182">
        <v>1.45398333090848</v>
      </c>
      <c r="EU182">
        <v>1.3978210746783499</v>
      </c>
      <c r="EV182">
        <v>1.45574387947269</v>
      </c>
      <c r="EW182">
        <v>1.4223347064162499</v>
      </c>
      <c r="EX182">
        <v>1.5082664246317099</v>
      </c>
    </row>
    <row r="183" spans="1:154" x14ac:dyDescent="0.45">
      <c r="A183" t="s">
        <v>54</v>
      </c>
      <c r="B183" t="s">
        <v>15</v>
      </c>
      <c r="C183" t="s">
        <v>19</v>
      </c>
      <c r="D183">
        <v>35</v>
      </c>
      <c r="E183" s="1" cm="1">
        <f t="array" ref="E183">SUMPRODUCT($G183:$FZZ183,$G$2:$FZZ$2)/SUMPRODUCT(--($G183:$FZZ183&lt;&gt;""),$G$2:$FZZ$2)</f>
        <v>1.2265680032078068</v>
      </c>
      <c r="F183" s="1" cm="1">
        <f t="array" ref="F183">SUMPRODUCT($G183:$FZZ183,$F$2:$FZY$2)/SUMPRODUCT(--($G183:$FZZ183&lt;&gt;""),$F$2:$FZY$2)</f>
        <v>1.3006533032254124</v>
      </c>
      <c r="G183">
        <v>1.2145536606851199</v>
      </c>
      <c r="H183">
        <v>1.2823120498582901</v>
      </c>
      <c r="I183">
        <v>1.2156182613111</v>
      </c>
      <c r="J183">
        <v>1.2789347348707101</v>
      </c>
      <c r="K183">
        <v>1.2274865417949401</v>
      </c>
      <c r="L183">
        <v>1.29334640995199</v>
      </c>
      <c r="M183">
        <v>1.21688978200695</v>
      </c>
      <c r="N183">
        <v>1.27940640483859</v>
      </c>
      <c r="O183">
        <v>1.18280722379648</v>
      </c>
      <c r="P183">
        <v>1.2762099028499601</v>
      </c>
      <c r="Q183">
        <v>1.21682838403229</v>
      </c>
      <c r="R183">
        <v>1.29518715647961</v>
      </c>
      <c r="S183">
        <v>1.2378504672897099</v>
      </c>
      <c r="T183">
        <v>1.30442237304999</v>
      </c>
      <c r="U183">
        <v>1.22183820743557</v>
      </c>
      <c r="V183">
        <v>1.3128858800154299</v>
      </c>
      <c r="W183">
        <v>1.1925751482970799</v>
      </c>
      <c r="X183">
        <v>1.2754326720135001</v>
      </c>
      <c r="Y183">
        <v>1.2123198548866001</v>
      </c>
      <c r="Z183">
        <v>1.3288517292640201</v>
      </c>
      <c r="AA183">
        <v>1.2280381557687201</v>
      </c>
      <c r="AB183">
        <v>1.3234329455845399</v>
      </c>
      <c r="AC183">
        <v>1.23270605616697</v>
      </c>
      <c r="AD183">
        <v>1.3169064342861401</v>
      </c>
      <c r="AE183">
        <v>1.2770979822784301</v>
      </c>
      <c r="AF183">
        <v>1.33818129879523</v>
      </c>
      <c r="AG183">
        <v>1.2717496920499101</v>
      </c>
      <c r="AH183">
        <v>1.3571149858840199</v>
      </c>
      <c r="AI183">
        <v>1.2779359115792099</v>
      </c>
      <c r="AJ183">
        <v>1.36440792623274</v>
      </c>
      <c r="AK183">
        <v>1.2175598859488199</v>
      </c>
      <c r="AL183">
        <v>1.3286290249350701</v>
      </c>
      <c r="AM183">
        <v>1.25061638345163</v>
      </c>
      <c r="AN183">
        <v>1.3326591746164</v>
      </c>
      <c r="AO183">
        <v>1.26111649963746</v>
      </c>
      <c r="AP183">
        <v>1.3311572151309801</v>
      </c>
      <c r="AQ183">
        <v>1.28358111548848</v>
      </c>
      <c r="AR183">
        <v>1.3553944323009599</v>
      </c>
      <c r="AS183">
        <v>1.2747147297494601</v>
      </c>
      <c r="AT183">
        <v>1.3378541478547701</v>
      </c>
      <c r="AU183">
        <v>1.2238253399546399</v>
      </c>
      <c r="AV183">
        <v>1.29789064231864</v>
      </c>
      <c r="AW183">
        <v>1.21942365825858</v>
      </c>
      <c r="AX183">
        <v>1.2958128912896201</v>
      </c>
      <c r="AY183">
        <v>1.1816556132640801</v>
      </c>
      <c r="AZ183">
        <v>1.2516867758689501</v>
      </c>
      <c r="BA183">
        <v>1.22371006507653</v>
      </c>
      <c r="BB183">
        <v>1.29030879727887</v>
      </c>
      <c r="BC183">
        <v>1.24294019933554</v>
      </c>
      <c r="BD183">
        <v>1.32249689330729</v>
      </c>
      <c r="BE183">
        <v>1.2415617990829799</v>
      </c>
      <c r="BF183">
        <v>1.34099962564432</v>
      </c>
      <c r="BG183">
        <v>1.24439684430271</v>
      </c>
      <c r="BH183">
        <v>1.3362885977382399</v>
      </c>
      <c r="BI183">
        <v>1.2416625699741499</v>
      </c>
      <c r="BJ183">
        <v>1.319618135397</v>
      </c>
      <c r="BK183">
        <v>1.248729661919</v>
      </c>
      <c r="BL183">
        <v>1.3173881088752599</v>
      </c>
      <c r="BM183">
        <v>1.20500732511771</v>
      </c>
      <c r="BN183">
        <v>1.2940662629364701</v>
      </c>
      <c r="BO183">
        <v>1.2025246006869701</v>
      </c>
      <c r="BP183">
        <v>1.29641693811074</v>
      </c>
      <c r="BQ183">
        <v>1.1940262698026101</v>
      </c>
      <c r="BR183">
        <v>1.26636491248173</v>
      </c>
      <c r="BS183">
        <v>1.2502418316358901</v>
      </c>
      <c r="BT183">
        <v>1.33340418846232</v>
      </c>
      <c r="BU183">
        <v>1.2563601960377899</v>
      </c>
      <c r="BV183">
        <v>1.22463443498726</v>
      </c>
      <c r="BW183">
        <v>1.20365684991635</v>
      </c>
      <c r="BX183">
        <v>1.26079124774319</v>
      </c>
      <c r="BY183">
        <v>1.22419207117623</v>
      </c>
      <c r="BZ183">
        <v>1.3044615988486099</v>
      </c>
      <c r="CA183">
        <v>1.22961029988617</v>
      </c>
      <c r="CB183">
        <v>1.2824769170261501</v>
      </c>
      <c r="CC183">
        <v>1.17912627078704</v>
      </c>
      <c r="CD183">
        <v>1.2635368275769201</v>
      </c>
      <c r="CE183">
        <v>1.2074881324423199</v>
      </c>
      <c r="CF183">
        <v>1.2958034173975901</v>
      </c>
      <c r="CG183">
        <v>1.2428568349819999</v>
      </c>
      <c r="CH183">
        <v>1.32973427296825</v>
      </c>
      <c r="CI183">
        <v>1.2306789193342</v>
      </c>
      <c r="CJ183">
        <v>1.2851666797417001</v>
      </c>
      <c r="CK183">
        <v>1.2418497051686599</v>
      </c>
      <c r="CL183">
        <v>1.31680852936369</v>
      </c>
      <c r="CM183">
        <v>1.26335265646105</v>
      </c>
      <c r="CN183">
        <v>1.3501941692931101</v>
      </c>
      <c r="CO183">
        <v>1.26129967461871</v>
      </c>
      <c r="CP183">
        <v>1.3432541212392199</v>
      </c>
      <c r="CQ183">
        <v>1.2569133577505101</v>
      </c>
      <c r="CR183">
        <v>1.32423502509544</v>
      </c>
      <c r="CS183">
        <v>1.27745561374377</v>
      </c>
      <c r="CT183">
        <v>1.35358283305658</v>
      </c>
      <c r="CU183">
        <v>1.23644736447364</v>
      </c>
      <c r="CV183">
        <v>1.3159931599315899</v>
      </c>
      <c r="CW183">
        <v>1.24309811025038</v>
      </c>
      <c r="CX183">
        <v>1.2725299006949999</v>
      </c>
      <c r="CY183">
        <v>1.25977387848767</v>
      </c>
      <c r="CZ183">
        <v>1.3364117202585799</v>
      </c>
      <c r="DA183">
        <v>1.23867664434816</v>
      </c>
      <c r="DB183">
        <v>1.3170811207236</v>
      </c>
      <c r="DC183">
        <v>1.2554351719197701</v>
      </c>
      <c r="DD183">
        <v>1.3415920487105999</v>
      </c>
      <c r="DE183">
        <v>1.27379783006652</v>
      </c>
      <c r="DF183">
        <v>1.3663548689556599</v>
      </c>
      <c r="DG183">
        <v>1.2693822202519101</v>
      </c>
      <c r="DH183">
        <v>1.3305473700680599</v>
      </c>
      <c r="DI183">
        <v>1.22426726188298</v>
      </c>
      <c r="DJ183">
        <v>1.3113054508641599</v>
      </c>
      <c r="DK183">
        <v>1.19659156622407</v>
      </c>
      <c r="DL183">
        <v>1.2630367489483201</v>
      </c>
      <c r="DM183">
        <v>1.2186879200618499</v>
      </c>
      <c r="DN183">
        <v>1.2940105870457299</v>
      </c>
      <c r="DO183">
        <v>1.2493442581998899</v>
      </c>
      <c r="DP183">
        <v>1.3289200869326201</v>
      </c>
      <c r="DQ183">
        <v>1.2780007757322001</v>
      </c>
      <c r="DR183">
        <v>1.31756311844348</v>
      </c>
      <c r="DS183">
        <v>1.1892463721454301</v>
      </c>
      <c r="DT183">
        <v>1.2461268388412301</v>
      </c>
      <c r="DU183">
        <v>1.24685676137685</v>
      </c>
      <c r="DV183">
        <v>1.32394323457714</v>
      </c>
      <c r="DW183">
        <v>1.1982165318498299</v>
      </c>
      <c r="DX183">
        <v>1.26765316453107</v>
      </c>
      <c r="DY183">
        <v>1.2711389677798399</v>
      </c>
      <c r="DZ183">
        <v>1.3549701302516799</v>
      </c>
      <c r="EA183">
        <v>1.2560250152532</v>
      </c>
      <c r="EB183">
        <v>1.3308038438071901</v>
      </c>
      <c r="EC183">
        <v>1.2231204448628199</v>
      </c>
      <c r="ED183">
        <v>1.28922876857234</v>
      </c>
      <c r="EE183">
        <v>1.21209380603353</v>
      </c>
      <c r="EF183">
        <v>1.27298751140331</v>
      </c>
      <c r="EG183">
        <v>1.2718392647215899</v>
      </c>
      <c r="EH183">
        <v>1.33929678315699</v>
      </c>
      <c r="EI183">
        <v>1.2435119973436299</v>
      </c>
      <c r="EJ183">
        <v>1.3362401915380699</v>
      </c>
      <c r="EK183">
        <v>1.2419187864446799</v>
      </c>
      <c r="EL183">
        <v>1.3194773092199701</v>
      </c>
      <c r="EM183">
        <v>1.21741969024676</v>
      </c>
      <c r="EN183">
        <v>1.2938303248661001</v>
      </c>
      <c r="EO183">
        <v>1.2254938641125399</v>
      </c>
      <c r="EP183">
        <v>1.2909308590242401</v>
      </c>
      <c r="EQ183">
        <v>1.22779369627507</v>
      </c>
      <c r="ER183">
        <v>1.2930183176422401</v>
      </c>
      <c r="ES183">
        <v>1.2079791324589999</v>
      </c>
      <c r="ET183">
        <v>1.2702699893999501</v>
      </c>
      <c r="EU183">
        <v>1.2088107432634601</v>
      </c>
      <c r="EV183">
        <v>1.28971962616822</v>
      </c>
      <c r="EW183">
        <v>1.2466103469943399</v>
      </c>
      <c r="EX183">
        <v>1.3264958458423499</v>
      </c>
    </row>
    <row r="184" spans="1:154" x14ac:dyDescent="0.45">
      <c r="A184" t="s">
        <v>54</v>
      </c>
      <c r="B184" t="s">
        <v>21</v>
      </c>
      <c r="C184" t="s">
        <v>29</v>
      </c>
      <c r="D184">
        <v>35</v>
      </c>
      <c r="E184" s="1" cm="1">
        <f t="array" ref="E184">SUMPRODUCT($G184:$FZZ184,$G$2:$FZZ$2)/SUMPRODUCT(--($G184:$FZZ184&lt;&gt;""),$G$2:$FZZ$2)</f>
        <v>1.638000391104194</v>
      </c>
      <c r="F184" s="1" cm="1">
        <f t="array" ref="F184">SUMPRODUCT($G184:$FZZ184,$F$2:$FZY$2)/SUMPRODUCT(--($G184:$FZZ184&lt;&gt;""),$F$2:$FZY$2)</f>
        <v>1.6752113539431148</v>
      </c>
      <c r="G184">
        <v>1.6680556517837399</v>
      </c>
      <c r="H184">
        <v>1.65119977301145</v>
      </c>
      <c r="I184">
        <v>1.6643910368431101</v>
      </c>
      <c r="J184">
        <v>1.6477598702214999</v>
      </c>
      <c r="K184">
        <v>1.68138230293907</v>
      </c>
      <c r="L184">
        <v>1.67464862137694</v>
      </c>
      <c r="M184">
        <v>1.6687746879832901</v>
      </c>
      <c r="N184">
        <v>1.6425771053124101</v>
      </c>
      <c r="O184">
        <v>1.59832087942981</v>
      </c>
      <c r="P184">
        <v>1.63503566853342</v>
      </c>
      <c r="Q184">
        <v>1.64406969328566</v>
      </c>
      <c r="R184">
        <v>1.6579120913743799</v>
      </c>
      <c r="S184">
        <v>1.6669041611883</v>
      </c>
      <c r="T184">
        <v>1.67364521516648</v>
      </c>
      <c r="U184">
        <v>1.6473481338126501</v>
      </c>
      <c r="V184">
        <v>1.68524464192646</v>
      </c>
      <c r="W184">
        <v>1.5857308954107501</v>
      </c>
      <c r="X184">
        <v>1.63958624928721</v>
      </c>
      <c r="Y184">
        <v>1.6273831132032299</v>
      </c>
      <c r="Z184">
        <v>1.7264903513907599</v>
      </c>
      <c r="AA184">
        <v>1.62331467057457</v>
      </c>
      <c r="AB184">
        <v>1.6909246743858499</v>
      </c>
      <c r="AC184">
        <v>1.67035186785027</v>
      </c>
      <c r="AD184">
        <v>1.7075252392459299</v>
      </c>
      <c r="AE184">
        <v>1.6890772049092</v>
      </c>
      <c r="AF184">
        <v>1.7141041331974001</v>
      </c>
      <c r="AG184">
        <v>1.63990880086914</v>
      </c>
      <c r="AH184">
        <v>1.7173821564921901</v>
      </c>
      <c r="AI184">
        <v>1.6699258997148301</v>
      </c>
      <c r="AJ184">
        <v>1.7264143579709801</v>
      </c>
      <c r="AK184">
        <v>1.6442511305232099</v>
      </c>
      <c r="AL184">
        <v>1.71134700252438</v>
      </c>
      <c r="AM184">
        <v>1.68678613360813</v>
      </c>
      <c r="AN184">
        <v>1.7450367286591799</v>
      </c>
      <c r="AO184">
        <v>1.7036624899163499</v>
      </c>
      <c r="AP184">
        <v>1.73346927837127</v>
      </c>
      <c r="AQ184">
        <v>1.65186990195952</v>
      </c>
      <c r="AR184">
        <v>1.67743432869021</v>
      </c>
      <c r="AS184">
        <v>1.6852714425779001</v>
      </c>
      <c r="AT184">
        <v>1.73240175349193</v>
      </c>
      <c r="AU184">
        <v>1.60074726548955</v>
      </c>
      <c r="AV184">
        <v>1.6695756464206399</v>
      </c>
      <c r="AW184">
        <v>1.6306370484166699</v>
      </c>
      <c r="AX184">
        <v>1.68555594099476</v>
      </c>
      <c r="AY184">
        <v>1.6175677187375099</v>
      </c>
      <c r="AZ184">
        <v>1.61971873751498</v>
      </c>
      <c r="BA184">
        <v>1.6555202608683399</v>
      </c>
      <c r="BB184">
        <v>1.6761887359973</v>
      </c>
      <c r="BC184">
        <v>1.63741409043645</v>
      </c>
      <c r="BD184">
        <v>1.6734168547589401</v>
      </c>
      <c r="BE184">
        <v>1.6080784035170199</v>
      </c>
      <c r="BF184">
        <v>1.6892655909540299</v>
      </c>
      <c r="BG184">
        <v>1.6125946132861999</v>
      </c>
      <c r="BH184">
        <v>1.68398201867291</v>
      </c>
      <c r="BI184">
        <v>1.6379771325266801</v>
      </c>
      <c r="BJ184">
        <v>1.6773275821056399</v>
      </c>
      <c r="BK184">
        <v>1.6335977495058001</v>
      </c>
      <c r="BL184">
        <v>1.6752211211921499</v>
      </c>
      <c r="BM184">
        <v>1.5915522198632099</v>
      </c>
      <c r="BN184">
        <v>1.6477852291155799</v>
      </c>
      <c r="BO184">
        <v>1.6117803317422199</v>
      </c>
      <c r="BP184">
        <v>1.6792008959361899</v>
      </c>
      <c r="BQ184">
        <v>1.6484587618529201</v>
      </c>
      <c r="BR184">
        <v>1.6635202108459599</v>
      </c>
      <c r="BS184">
        <v>1.6352994091298301</v>
      </c>
      <c r="BT184">
        <v>1.6962255780854301</v>
      </c>
      <c r="BU184">
        <v>1.7604933483994401</v>
      </c>
      <c r="BV184">
        <v>1.61276296053613</v>
      </c>
      <c r="BW184">
        <v>1.6118339323869899</v>
      </c>
      <c r="BX184">
        <v>1.6437894423003601</v>
      </c>
      <c r="BY184">
        <v>1.5997372323258701</v>
      </c>
      <c r="BZ184">
        <v>1.66464957041301</v>
      </c>
      <c r="CA184">
        <v>1.6840551119656799</v>
      </c>
      <c r="CB184">
        <v>1.6950820832006701</v>
      </c>
      <c r="CC184">
        <v>1.62992324782872</v>
      </c>
      <c r="CD184">
        <v>1.68388961825893</v>
      </c>
      <c r="CE184">
        <v>1.63417321087722</v>
      </c>
      <c r="CF184">
        <v>1.6969287793533101</v>
      </c>
      <c r="CG184">
        <v>1.6404646451585001</v>
      </c>
      <c r="CH184">
        <v>1.69689015322945</v>
      </c>
      <c r="CI184">
        <v>1.6362694468715899</v>
      </c>
      <c r="CJ184">
        <v>1.6484103002480599</v>
      </c>
      <c r="CK184">
        <v>1.6250675786112101</v>
      </c>
      <c r="CL184">
        <v>1.67865270251581</v>
      </c>
      <c r="CM184">
        <v>1.60025045024763</v>
      </c>
      <c r="CN184">
        <v>1.6796065961278701</v>
      </c>
      <c r="CO184">
        <v>1.65949851188181</v>
      </c>
      <c r="CP184">
        <v>1.7095779295881</v>
      </c>
      <c r="CQ184">
        <v>1.59857953994922</v>
      </c>
      <c r="CR184">
        <v>1.6527043001375801</v>
      </c>
      <c r="CS184">
        <v>1.63259675565206</v>
      </c>
      <c r="CT184">
        <v>1.6825903691403701</v>
      </c>
      <c r="CU184">
        <v>1.6391113911139099</v>
      </c>
      <c r="CV184">
        <v>1.67892178921789</v>
      </c>
      <c r="CW184">
        <v>1.6307472925579001</v>
      </c>
      <c r="CX184">
        <v>1.65243252270654</v>
      </c>
      <c r="CY184">
        <v>1.62512243584361</v>
      </c>
      <c r="CZ184">
        <v>1.6842274648084401</v>
      </c>
      <c r="DA184">
        <v>1.6414825277396701</v>
      </c>
      <c r="DB184">
        <v>1.70693050481454</v>
      </c>
      <c r="DC184">
        <v>1.6750805873925501</v>
      </c>
      <c r="DD184">
        <v>1.7233882521489901</v>
      </c>
      <c r="DE184">
        <v>1.66090324597044</v>
      </c>
      <c r="DF184">
        <v>1.72684957806849</v>
      </c>
      <c r="DG184">
        <v>1.6345346441703299</v>
      </c>
      <c r="DH184">
        <v>1.6751505984822801</v>
      </c>
      <c r="DI184">
        <v>1.59481381194579</v>
      </c>
      <c r="DJ184">
        <v>1.64567553392611</v>
      </c>
      <c r="DK184">
        <v>1.5842867347748599</v>
      </c>
      <c r="DL184">
        <v>1.62151191137618</v>
      </c>
      <c r="DM184">
        <v>1.6068042586094</v>
      </c>
      <c r="DN184">
        <v>1.6312020460358001</v>
      </c>
      <c r="DO184">
        <v>1.6090404936174401</v>
      </c>
      <c r="DP184">
        <v>1.6976093527516101</v>
      </c>
      <c r="DQ184">
        <v>1.6069112327827999</v>
      </c>
      <c r="DR184">
        <v>1.63534272029441</v>
      </c>
      <c r="DS184">
        <v>1.5952517842221801</v>
      </c>
      <c r="DT184">
        <v>1.60222002468397</v>
      </c>
      <c r="DU184">
        <v>1.59636062025226</v>
      </c>
      <c r="DV184">
        <v>1.67050362623023</v>
      </c>
      <c r="DW184">
        <v>1.5574156073915699</v>
      </c>
      <c r="DX184">
        <v>1.6253898780001399</v>
      </c>
      <c r="DY184">
        <v>1.65631182058564</v>
      </c>
      <c r="DZ184">
        <v>1.68808148075604</v>
      </c>
      <c r="EA184">
        <v>1.67337807606264</v>
      </c>
      <c r="EB184">
        <v>1.6952537116127699</v>
      </c>
      <c r="EC184">
        <v>1.61470454082276</v>
      </c>
      <c r="ED184">
        <v>1.6670322098541299</v>
      </c>
      <c r="EE184">
        <v>1.5718408883576001</v>
      </c>
      <c r="EF184">
        <v>1.62207839189656</v>
      </c>
      <c r="EG184">
        <v>1.6745003740515101</v>
      </c>
      <c r="EH184">
        <v>1.71117879662284</v>
      </c>
      <c r="EI184">
        <v>1.6199297460722399</v>
      </c>
      <c r="EJ184">
        <v>1.7052131210569501</v>
      </c>
      <c r="EK184">
        <v>1.5968161074959799</v>
      </c>
      <c r="EL184">
        <v>1.64822952759232</v>
      </c>
      <c r="EM184">
        <v>1.5878540943768</v>
      </c>
      <c r="EN184">
        <v>1.6349820459189199</v>
      </c>
      <c r="EO184">
        <v>1.5686171804848801</v>
      </c>
      <c r="EP184">
        <v>1.60839756061059</v>
      </c>
      <c r="EQ184">
        <v>1.5915370446172701</v>
      </c>
      <c r="ER184">
        <v>1.66831252558329</v>
      </c>
      <c r="ES184">
        <v>1.57239207698543</v>
      </c>
      <c r="ET184">
        <v>1.6053873173570501</v>
      </c>
      <c r="EU184">
        <v>1.59425876058222</v>
      </c>
      <c r="EV184">
        <v>1.67294999735994</v>
      </c>
      <c r="EW184">
        <v>1.6187251274174399</v>
      </c>
      <c r="EX184">
        <v>1.7091251832716601</v>
      </c>
    </row>
    <row r="185" spans="1:154" x14ac:dyDescent="0.45">
      <c r="A185" t="s">
        <v>54</v>
      </c>
      <c r="B185" t="s">
        <v>21</v>
      </c>
      <c r="C185" t="s">
        <v>30</v>
      </c>
      <c r="D185">
        <v>35</v>
      </c>
      <c r="E185" s="1" cm="1">
        <f t="array" ref="E185">SUMPRODUCT($G185:$FZZ185,$G$2:$FZZ$2)/SUMPRODUCT(--($G185:$FZZ185&lt;&gt;""),$G$2:$FZZ$2)</f>
        <v>1.8845676291515101</v>
      </c>
      <c r="F185" s="1" cm="1">
        <f t="array" ref="F185">SUMPRODUCT($G185:$FZZ185,$F$2:$FZY$2)/SUMPRODUCT(--($G185:$FZZ185&lt;&gt;""),$F$2:$FZY$2)</f>
        <v>1.915121755822069</v>
      </c>
      <c r="G185">
        <v>1.8616425656303699</v>
      </c>
      <c r="H185">
        <v>1.88337308932065</v>
      </c>
      <c r="I185">
        <v>1.8562033855832401</v>
      </c>
      <c r="J185">
        <v>1.8798576261350599</v>
      </c>
      <c r="K185">
        <v>1.8775865313047899</v>
      </c>
      <c r="L185">
        <v>1.8956312659954</v>
      </c>
      <c r="M185">
        <v>1.85557427163266</v>
      </c>
      <c r="N185">
        <v>1.87353678037504</v>
      </c>
      <c r="O185">
        <v>1.8438347586903101</v>
      </c>
      <c r="P185">
        <v>1.8757160062743301</v>
      </c>
      <c r="Q185">
        <v>1.90980875305426</v>
      </c>
      <c r="R185">
        <v>1.91569076728018</v>
      </c>
      <c r="S185">
        <v>1.9111332219892601</v>
      </c>
      <c r="T185">
        <v>1.9196919086030999</v>
      </c>
      <c r="U185">
        <v>1.8775803155166599</v>
      </c>
      <c r="V185">
        <v>1.91867503633119</v>
      </c>
      <c r="W185">
        <v>1.8388653144046201</v>
      </c>
      <c r="X185">
        <v>1.8831193115756799</v>
      </c>
      <c r="Y185">
        <v>1.8668108257782701</v>
      </c>
      <c r="Z185">
        <v>1.95663259020601</v>
      </c>
      <c r="AA185">
        <v>1.88122397636647</v>
      </c>
      <c r="AB185">
        <v>1.9205374445082599</v>
      </c>
      <c r="AC185">
        <v>1.90849808227639</v>
      </c>
      <c r="AD185">
        <v>1.94722816946082</v>
      </c>
      <c r="AE185">
        <v>1.92919105063566</v>
      </c>
      <c r="AF185">
        <v>1.96980231622589</v>
      </c>
      <c r="AG185">
        <v>1.8793639013641601</v>
      </c>
      <c r="AH185">
        <v>1.96060534188197</v>
      </c>
      <c r="AI185">
        <v>1.90824105488832</v>
      </c>
      <c r="AJ185">
        <v>1.9677684574235501</v>
      </c>
      <c r="AK185">
        <v>1.8951764342662001</v>
      </c>
      <c r="AL185">
        <v>1.94478688048235</v>
      </c>
      <c r="AM185">
        <v>1.92759125141634</v>
      </c>
      <c r="AN185">
        <v>1.9871898904088601</v>
      </c>
      <c r="AO185">
        <v>1.9535546816015701</v>
      </c>
      <c r="AP185">
        <v>1.9872031190271799</v>
      </c>
      <c r="AQ185">
        <v>1.90337966648221</v>
      </c>
      <c r="AR185">
        <v>1.9438064265872901</v>
      </c>
      <c r="AS185">
        <v>1.93966038759204</v>
      </c>
      <c r="AT185">
        <v>1.98908537693818</v>
      </c>
      <c r="AU185">
        <v>1.86861276528019</v>
      </c>
      <c r="AV185">
        <v>1.91194620597926</v>
      </c>
      <c r="AW185">
        <v>1.8823612005880701</v>
      </c>
      <c r="AX185">
        <v>1.9193385863191099</v>
      </c>
      <c r="AY185">
        <v>1.85685497403116</v>
      </c>
      <c r="AZ185">
        <v>1.86401917698761</v>
      </c>
      <c r="BA185">
        <v>1.9004300954361999</v>
      </c>
      <c r="BB185">
        <v>1.92004160400297</v>
      </c>
      <c r="BC185">
        <v>1.86581940605107</v>
      </c>
      <c r="BD185">
        <v>1.9053061043341499</v>
      </c>
      <c r="BE185">
        <v>1.86290263232833</v>
      </c>
      <c r="BF185">
        <v>1.92727581054403</v>
      </c>
      <c r="BG185">
        <v>1.8608560341184099</v>
      </c>
      <c r="BH185">
        <v>1.9219048167928099</v>
      </c>
      <c r="BI185">
        <v>1.8875814713204999</v>
      </c>
      <c r="BJ185">
        <v>1.91363960735184</v>
      </c>
      <c r="BK185">
        <v>1.8713980688326799</v>
      </c>
      <c r="BL185">
        <v>1.90172461858178</v>
      </c>
      <c r="BM185">
        <v>1.8473339705271701</v>
      </c>
      <c r="BN185">
        <v>1.8841044945668699</v>
      </c>
      <c r="BO185">
        <v>1.86321608314724</v>
      </c>
      <c r="BP185">
        <v>1.9184541003421201</v>
      </c>
      <c r="BQ185">
        <v>1.9256990002005301</v>
      </c>
      <c r="BR185">
        <v>1.89130403643968</v>
      </c>
      <c r="BS185">
        <v>1.87737749764329</v>
      </c>
      <c r="BT185">
        <v>1.9368865640191399</v>
      </c>
      <c r="BU185">
        <v>1.95573771587892</v>
      </c>
      <c r="BV185">
        <v>1.83959268000775</v>
      </c>
      <c r="BW185">
        <v>1.8550821559306301</v>
      </c>
      <c r="BX185">
        <v>1.8883627614993399</v>
      </c>
      <c r="BY185">
        <v>1.8564263596318999</v>
      </c>
      <c r="BZ185">
        <v>1.90519647607832</v>
      </c>
      <c r="CA185">
        <v>1.9820143211202099</v>
      </c>
      <c r="CB185">
        <v>1.9668878719964</v>
      </c>
      <c r="CC185">
        <v>1.85713323907628</v>
      </c>
      <c r="CD185">
        <v>1.9027258802935401</v>
      </c>
      <c r="CE185">
        <v>1.8849851010033301</v>
      </c>
      <c r="CF185">
        <v>1.93198866222693</v>
      </c>
      <c r="CG185">
        <v>1.88276114738906</v>
      </c>
      <c r="CH185">
        <v>1.94082886144695</v>
      </c>
      <c r="CI185">
        <v>1.8838719800032999</v>
      </c>
      <c r="CJ185">
        <v>1.88538417631289</v>
      </c>
      <c r="CK185">
        <v>1.87563020983944</v>
      </c>
      <c r="CL185">
        <v>1.93426958522448</v>
      </c>
      <c r="CM185">
        <v>1.84583239531742</v>
      </c>
      <c r="CN185">
        <v>1.91794236830256</v>
      </c>
      <c r="CO185">
        <v>1.90776751430289</v>
      </c>
      <c r="CP185">
        <v>1.9511234135734801</v>
      </c>
      <c r="CQ185">
        <v>1.8580024417184999</v>
      </c>
      <c r="CR185">
        <v>1.90859058581865</v>
      </c>
      <c r="CS185">
        <v>1.88821901477413</v>
      </c>
      <c r="CT185">
        <v>1.9400349129305501</v>
      </c>
      <c r="CU185">
        <v>1.8755587555875499</v>
      </c>
      <c r="CV185">
        <v>1.88250382503825</v>
      </c>
      <c r="CW185">
        <v>1.9392736475636201</v>
      </c>
      <c r="CX185">
        <v>1.9106897393404501</v>
      </c>
      <c r="CY185">
        <v>1.8570648979934501</v>
      </c>
      <c r="CZ185">
        <v>1.9077603335852</v>
      </c>
      <c r="DA185">
        <v>1.8705979818283001</v>
      </c>
      <c r="DB185">
        <v>1.9388029498444901</v>
      </c>
      <c r="DC185">
        <v>1.9202274355300799</v>
      </c>
      <c r="DD185">
        <v>1.97244806590257</v>
      </c>
      <c r="DE185">
        <v>1.88646916997812</v>
      </c>
      <c r="DF185">
        <v>1.97634727865339</v>
      </c>
      <c r="DG185">
        <v>1.87945602002764</v>
      </c>
      <c r="DH185">
        <v>1.91395676324093</v>
      </c>
      <c r="DI185">
        <v>1.8361081634893299</v>
      </c>
      <c r="DJ185">
        <v>1.89542244502177</v>
      </c>
      <c r="DK185">
        <v>1.81817151021056</v>
      </c>
      <c r="DL185">
        <v>1.8563718208928099</v>
      </c>
      <c r="DM185">
        <v>1.8496639505144801</v>
      </c>
      <c r="DN185">
        <v>1.87401415571284</v>
      </c>
      <c r="DO185">
        <v>1.85533711373685</v>
      </c>
      <c r="DP185">
        <v>1.91977467462716</v>
      </c>
      <c r="DQ185">
        <v>1.8760001082416999</v>
      </c>
      <c r="DR185">
        <v>1.89718842174575</v>
      </c>
      <c r="DS185">
        <v>1.8232872616884701</v>
      </c>
      <c r="DT185">
        <v>1.8393011828377299</v>
      </c>
      <c r="DU185">
        <v>1.8490537410355701</v>
      </c>
      <c r="DV185">
        <v>1.9187866036838801</v>
      </c>
      <c r="DW185">
        <v>1.8044729872068801</v>
      </c>
      <c r="DX185">
        <v>1.84644175606164</v>
      </c>
      <c r="DY185">
        <v>1.9013612770541499</v>
      </c>
      <c r="DZ185">
        <v>1.9514641073352199</v>
      </c>
      <c r="EA185">
        <v>1.91084502745576</v>
      </c>
      <c r="EB185">
        <v>1.93756355501321</v>
      </c>
      <c r="EC185">
        <v>1.8674922119891599</v>
      </c>
      <c r="ED185">
        <v>1.9168890657298401</v>
      </c>
      <c r="EE185">
        <v>1.8312387932932701</v>
      </c>
      <c r="EF185">
        <v>1.86387586901129</v>
      </c>
      <c r="EG185">
        <v>1.93057603932884</v>
      </c>
      <c r="EH185">
        <v>1.9656193224323999</v>
      </c>
      <c r="EI185">
        <v>1.8383460617605401</v>
      </c>
      <c r="EJ185">
        <v>1.9061533353139499</v>
      </c>
      <c r="EK185">
        <v>1.8507457956562099</v>
      </c>
      <c r="EL185">
        <v>1.89385616496239</v>
      </c>
      <c r="EM185">
        <v>1.8357292258587099</v>
      </c>
      <c r="EN185">
        <v>1.88724595277532</v>
      </c>
      <c r="EO185">
        <v>1.8416922328644101</v>
      </c>
      <c r="EP185">
        <v>1.87093123316372</v>
      </c>
      <c r="EQ185">
        <v>1.8568614408514099</v>
      </c>
      <c r="ER185">
        <v>1.9034742120343799</v>
      </c>
      <c r="ES185">
        <v>1.8215762891526199</v>
      </c>
      <c r="ET185">
        <v>1.84551992185064</v>
      </c>
      <c r="EU185">
        <v>1.82999806395973</v>
      </c>
      <c r="EV185">
        <v>1.8775894538606399</v>
      </c>
      <c r="EW185">
        <v>1.8837813307268001</v>
      </c>
      <c r="EX185">
        <v>1.94353138309013</v>
      </c>
    </row>
    <row r="186" spans="1:154" x14ac:dyDescent="0.45">
      <c r="A186" t="s">
        <v>54</v>
      </c>
      <c r="B186" t="s">
        <v>21</v>
      </c>
      <c r="C186" t="s">
        <v>16</v>
      </c>
      <c r="D186">
        <v>35</v>
      </c>
      <c r="E186" s="1" cm="1">
        <f t="array" ref="E186">SUMPRODUCT($G186:$FZZ186,$G$2:$FZZ$2)/SUMPRODUCT(--($G186:$FZZ186&lt;&gt;""),$G$2:$FZZ$2)</f>
        <v>1.5404053244985938</v>
      </c>
      <c r="F186" s="1" cm="1">
        <f t="array" ref="F186">SUMPRODUCT($G186:$FZZ186,$F$2:$FZY$2)/SUMPRODUCT(--($G186:$FZZ186&lt;&gt;""),$F$2:$FZY$2)</f>
        <v>1.613656769340104</v>
      </c>
      <c r="G186">
        <v>1.5172303438810399</v>
      </c>
      <c r="H186">
        <v>1.5782120693238799</v>
      </c>
      <c r="I186">
        <v>1.5168718635215599</v>
      </c>
      <c r="J186">
        <v>1.5750694064348501</v>
      </c>
      <c r="K186">
        <v>1.5323321616549801</v>
      </c>
      <c r="L186">
        <v>1.5913101539721799</v>
      </c>
      <c r="M186">
        <v>1.5160334393910999</v>
      </c>
      <c r="N186">
        <v>1.57231629513611</v>
      </c>
      <c r="O186">
        <v>1.4852965136524301</v>
      </c>
      <c r="P186">
        <v>1.56894425613616</v>
      </c>
      <c r="Q186">
        <v>1.5265130650465499</v>
      </c>
      <c r="R186">
        <v>1.6050728298529</v>
      </c>
      <c r="S186">
        <v>1.56433495611385</v>
      </c>
      <c r="T186">
        <v>1.6117995096122999</v>
      </c>
      <c r="U186">
        <v>1.5238362899309601</v>
      </c>
      <c r="V186">
        <v>1.62125726401619</v>
      </c>
      <c r="W186">
        <v>1.5013866980663899</v>
      </c>
      <c r="X186">
        <v>1.5829871216665501</v>
      </c>
      <c r="Y186">
        <v>1.51780654441692</v>
      </c>
      <c r="Z186">
        <v>1.6491067102038099</v>
      </c>
      <c r="AA186">
        <v>1.53775048446231</v>
      </c>
      <c r="AB186">
        <v>1.6338985840996101</v>
      </c>
      <c r="AC186">
        <v>1.56199318049973</v>
      </c>
      <c r="AD186">
        <v>1.64258139369884</v>
      </c>
      <c r="AE186">
        <v>1.5697803018589001</v>
      </c>
      <c r="AF186">
        <v>1.6442190010194699</v>
      </c>
      <c r="AG186">
        <v>1.5845236911164999</v>
      </c>
      <c r="AH186">
        <v>1.6705048851212201</v>
      </c>
      <c r="AI186">
        <v>1.5921023874445801</v>
      </c>
      <c r="AJ186">
        <v>1.6775831026372201</v>
      </c>
      <c r="AK186">
        <v>1.5439732669850801</v>
      </c>
      <c r="AL186">
        <v>1.6468499718504199</v>
      </c>
      <c r="AM186">
        <v>1.5860865127506201</v>
      </c>
      <c r="AN186">
        <v>1.68967257218763</v>
      </c>
      <c r="AO186">
        <v>1.6170267759124199</v>
      </c>
      <c r="AP186">
        <v>1.6867056363683299</v>
      </c>
      <c r="AQ186">
        <v>1.57873755191108</v>
      </c>
      <c r="AR186">
        <v>1.6378660891721599</v>
      </c>
      <c r="AS186">
        <v>1.6223063604313901</v>
      </c>
      <c r="AT186">
        <v>1.6944665468665701</v>
      </c>
      <c r="AU186">
        <v>1.53621414537193</v>
      </c>
      <c r="AV186">
        <v>1.6138092540418401</v>
      </c>
      <c r="AW186">
        <v>1.5425091266498101</v>
      </c>
      <c r="AX186">
        <v>1.62129565389761</v>
      </c>
      <c r="AY186">
        <v>1.4900615261685899</v>
      </c>
      <c r="AZ186">
        <v>1.5478769476628</v>
      </c>
      <c r="BA186">
        <v>1.5580656949695699</v>
      </c>
      <c r="BB186">
        <v>1.62227500808185</v>
      </c>
      <c r="BC186">
        <v>1.5443559635819499</v>
      </c>
      <c r="BD186">
        <v>1.6193921026603399</v>
      </c>
      <c r="BE186">
        <v>1.5412671139737</v>
      </c>
      <c r="BF186">
        <v>1.63632785878152</v>
      </c>
      <c r="BG186">
        <v>1.54339724132631</v>
      </c>
      <c r="BH186">
        <v>1.63392182477171</v>
      </c>
      <c r="BI186">
        <v>1.54674511172076</v>
      </c>
      <c r="BJ186">
        <v>1.6161816711333801</v>
      </c>
      <c r="BK186">
        <v>1.5491788737391601</v>
      </c>
      <c r="BL186">
        <v>1.61753003193268</v>
      </c>
      <c r="BM186">
        <v>1.4885265937027401</v>
      </c>
      <c r="BN186">
        <v>1.5780595097263399</v>
      </c>
      <c r="BO186">
        <v>1.5215038343610601</v>
      </c>
      <c r="BP186">
        <v>1.60904199018021</v>
      </c>
      <c r="BQ186">
        <v>1.4911622310711301</v>
      </c>
      <c r="BR186">
        <v>1.5550570086229101</v>
      </c>
      <c r="BS186">
        <v>1.5665976599323399</v>
      </c>
      <c r="BT186">
        <v>1.6563064145456301</v>
      </c>
      <c r="BU186">
        <v>1.5776317226408401</v>
      </c>
      <c r="BV186">
        <v>1.54283924945786</v>
      </c>
      <c r="BW186">
        <v>1.51814966955427</v>
      </c>
      <c r="BX186">
        <v>1.5883217663525</v>
      </c>
      <c r="BY186">
        <v>1.52638579964237</v>
      </c>
      <c r="BZ186">
        <v>1.6091249073225999</v>
      </c>
      <c r="CA186">
        <v>1.5564822733997901</v>
      </c>
      <c r="CB186">
        <v>1.61370848758399</v>
      </c>
      <c r="CC186">
        <v>1.5082643237056399</v>
      </c>
      <c r="CD186">
        <v>1.590406820171</v>
      </c>
      <c r="CE186">
        <v>1.54052182827328</v>
      </c>
      <c r="CF186">
        <v>1.63348085698875</v>
      </c>
      <c r="CG186">
        <v>1.5557250921316299</v>
      </c>
      <c r="CH186">
        <v>1.6454429861425399</v>
      </c>
      <c r="CI186">
        <v>1.5346384931058401</v>
      </c>
      <c r="CJ186">
        <v>1.58571772515899</v>
      </c>
      <c r="CK186">
        <v>1.56641563046129</v>
      </c>
      <c r="CL186">
        <v>1.6481888932194999</v>
      </c>
      <c r="CM186">
        <v>1.5627814047726201</v>
      </c>
      <c r="CN186">
        <v>1.63673457901846</v>
      </c>
      <c r="CO186">
        <v>1.5895569571452799</v>
      </c>
      <c r="CP186">
        <v>1.6645411507085901</v>
      </c>
      <c r="CQ186">
        <v>1.5464507877448901</v>
      </c>
      <c r="CR186">
        <v>1.6203321512315101</v>
      </c>
      <c r="CS186">
        <v>1.56833141737982</v>
      </c>
      <c r="CT186">
        <v>1.6465874739217401</v>
      </c>
      <c r="CU186">
        <v>1.5610506105060999</v>
      </c>
      <c r="CV186">
        <v>1.62028620286202</v>
      </c>
      <c r="CW186">
        <v>1.5474621343507899</v>
      </c>
      <c r="CX186">
        <v>1.5746971390398301</v>
      </c>
      <c r="CY186">
        <v>1.55931491898245</v>
      </c>
      <c r="CZ186">
        <v>1.6284526907900201</v>
      </c>
      <c r="DA186">
        <v>1.56313237630889</v>
      </c>
      <c r="DB186">
        <v>1.65931469082315</v>
      </c>
      <c r="DC186">
        <v>1.5974032951289301</v>
      </c>
      <c r="DD186">
        <v>1.68269161891117</v>
      </c>
      <c r="DE186">
        <v>1.5856699557976499</v>
      </c>
      <c r="DF186">
        <v>1.6710831807831401</v>
      </c>
      <c r="DG186">
        <v>1.5703575247085799</v>
      </c>
      <c r="DH186">
        <v>1.62750671499726</v>
      </c>
      <c r="DI186">
        <v>1.54186639345262</v>
      </c>
      <c r="DJ186">
        <v>1.61442667740007</v>
      </c>
      <c r="DK186">
        <v>1.5124783146054599</v>
      </c>
      <c r="DL186">
        <v>1.5576292903064799</v>
      </c>
      <c r="DM186">
        <v>1.5066674597037999</v>
      </c>
      <c r="DN186">
        <v>1.5711770653660799</v>
      </c>
      <c r="DO186">
        <v>1.5530713696884899</v>
      </c>
      <c r="DP186">
        <v>1.6433514026629299</v>
      </c>
      <c r="DQ186">
        <v>1.56230663070636</v>
      </c>
      <c r="DR186">
        <v>1.6082913145052899</v>
      </c>
      <c r="DS186">
        <v>1.4916710745195401</v>
      </c>
      <c r="DT186">
        <v>1.5430934694784899</v>
      </c>
      <c r="DU186">
        <v>1.5403538229671301</v>
      </c>
      <c r="DV186">
        <v>1.62670564316276</v>
      </c>
      <c r="DW186">
        <v>1.4890936423041901</v>
      </c>
      <c r="DX186">
        <v>1.5602482947631</v>
      </c>
      <c r="DY186">
        <v>1.59994123983938</v>
      </c>
      <c r="DZ186">
        <v>1.64984820291842</v>
      </c>
      <c r="EA186">
        <v>1.5833968883465499</v>
      </c>
      <c r="EB186">
        <v>1.64561724628838</v>
      </c>
      <c r="EC186">
        <v>1.54942111545665</v>
      </c>
      <c r="ED186">
        <v>1.6235940335587999</v>
      </c>
      <c r="EE186">
        <v>1.5249064141684201</v>
      </c>
      <c r="EF186">
        <v>1.57888735097046</v>
      </c>
      <c r="EG186">
        <v>1.6190659399380101</v>
      </c>
      <c r="EH186">
        <v>1.6697659506252001</v>
      </c>
      <c r="EI186">
        <v>1.5642159347092801</v>
      </c>
      <c r="EJ186">
        <v>1.6342426731444699</v>
      </c>
      <c r="EK186">
        <v>1.53502915575086</v>
      </c>
      <c r="EL186">
        <v>1.60434800980309</v>
      </c>
      <c r="EM186">
        <v>1.5269794827773799</v>
      </c>
      <c r="EN186">
        <v>1.60219317865821</v>
      </c>
      <c r="EO186">
        <v>1.5204373690511801</v>
      </c>
      <c r="EP186">
        <v>1.57372418437593</v>
      </c>
      <c r="EQ186">
        <v>1.5437474416700701</v>
      </c>
      <c r="ER186">
        <v>1.6123362668849699</v>
      </c>
      <c r="ES186">
        <v>1.50510257103069</v>
      </c>
      <c r="ET186">
        <v>1.5586951551555699</v>
      </c>
      <c r="EU186">
        <v>1.522097259623</v>
      </c>
      <c r="EV186">
        <v>1.6001724835876501</v>
      </c>
      <c r="EW186">
        <v>1.58144243524401</v>
      </c>
      <c r="EX186">
        <v>1.66727640857362</v>
      </c>
    </row>
    <row r="187" spans="1:154" x14ac:dyDescent="0.45">
      <c r="A187" t="s">
        <v>54</v>
      </c>
      <c r="B187" t="s">
        <v>21</v>
      </c>
      <c r="C187" t="s">
        <v>24</v>
      </c>
      <c r="D187">
        <v>35</v>
      </c>
      <c r="E187" s="1" cm="1">
        <f t="array" ref="E187">SUMPRODUCT($G187:$FZZ187,$G$2:$FZZ$2)/SUMPRODUCT(--($G187:$FZZ187&lt;&gt;""),$G$2:$FZZ$2)</f>
        <v>1.4930988807101555</v>
      </c>
      <c r="F187" s="1" cm="1">
        <f t="array" ref="F187">SUMPRODUCT($G187:$FZZ187,$F$2:$FZY$2)/SUMPRODUCT(--($G187:$FZZ187&lt;&gt;""),$F$2:$FZY$2)</f>
        <v>1.5401360361014564</v>
      </c>
      <c r="G187">
        <v>1.49833717696198</v>
      </c>
      <c r="H187">
        <v>1.51721219799471</v>
      </c>
      <c r="I187">
        <v>1.4984618478927401</v>
      </c>
      <c r="J187">
        <v>1.51712245207493</v>
      </c>
      <c r="K187">
        <v>1.51147007058376</v>
      </c>
      <c r="L187">
        <v>1.53828990463948</v>
      </c>
      <c r="M187">
        <v>1.5117123240442401</v>
      </c>
      <c r="N187">
        <v>1.5108011466059801</v>
      </c>
      <c r="O187">
        <v>1.45056242232949</v>
      </c>
      <c r="P187">
        <v>1.50980285667734</v>
      </c>
      <c r="Q187">
        <v>1.48768894639805</v>
      </c>
      <c r="R187">
        <v>1.5284556290354601</v>
      </c>
      <c r="S187">
        <v>1.5295920542979899</v>
      </c>
      <c r="T187">
        <v>1.53755907750257</v>
      </c>
      <c r="U187">
        <v>1.4989282963558499</v>
      </c>
      <c r="V187">
        <v>1.56412701066723</v>
      </c>
      <c r="W187">
        <v>1.44249924092629</v>
      </c>
      <c r="X187">
        <v>1.5085053283271399</v>
      </c>
      <c r="Y187">
        <v>1.4643652051686</v>
      </c>
      <c r="Z187">
        <v>1.5780858595399001</v>
      </c>
      <c r="AA187">
        <v>1.46228351289304</v>
      </c>
      <c r="AB187">
        <v>1.5563345125047601</v>
      </c>
      <c r="AC187">
        <v>1.52815443622264</v>
      </c>
      <c r="AD187">
        <v>1.58085740399904</v>
      </c>
      <c r="AE187">
        <v>1.55353946468397</v>
      </c>
      <c r="AF187">
        <v>1.5830767174482201</v>
      </c>
      <c r="AG187">
        <v>1.5012011966060399</v>
      </c>
      <c r="AH187">
        <v>1.59104611217799</v>
      </c>
      <c r="AI187">
        <v>1.5308994026184799</v>
      </c>
      <c r="AJ187">
        <v>1.6078981329225901</v>
      </c>
      <c r="AK187">
        <v>1.4916822548716899</v>
      </c>
      <c r="AL187">
        <v>1.56831810834861</v>
      </c>
      <c r="AM187">
        <v>1.55175939015575</v>
      </c>
      <c r="AN187">
        <v>1.6011832921317</v>
      </c>
      <c r="AO187">
        <v>1.5563602824645799</v>
      </c>
      <c r="AP187">
        <v>1.5877614096566299</v>
      </c>
      <c r="AQ187">
        <v>1.5180941945992199</v>
      </c>
      <c r="AR187">
        <v>1.5530701762449</v>
      </c>
      <c r="AS187">
        <v>1.5396770761624601</v>
      </c>
      <c r="AT187">
        <v>1.5894373269678299</v>
      </c>
      <c r="AU187">
        <v>1.4595758548364699</v>
      </c>
      <c r="AV187">
        <v>1.5331599060991901</v>
      </c>
      <c r="AW187">
        <v>1.4904748335728499</v>
      </c>
      <c r="AX187">
        <v>1.5348980788608599</v>
      </c>
      <c r="AY187">
        <v>1.468647223332</v>
      </c>
      <c r="AZ187">
        <v>1.4898170195764999</v>
      </c>
      <c r="BA187">
        <v>1.51373213206459</v>
      </c>
      <c r="BB187">
        <v>1.5366213614066599</v>
      </c>
      <c r="BC187">
        <v>1.5024599934062</v>
      </c>
      <c r="BD187">
        <v>1.54567155283913</v>
      </c>
      <c r="BE187">
        <v>1.46802778551019</v>
      </c>
      <c r="BF187">
        <v>1.5644035746167599</v>
      </c>
      <c r="BG187">
        <v>1.47259256413211</v>
      </c>
      <c r="BH187">
        <v>1.5588203276085</v>
      </c>
      <c r="BI187">
        <v>1.5051237729745099</v>
      </c>
      <c r="BJ187">
        <v>1.54750947525333</v>
      </c>
      <c r="BK187">
        <v>1.5003864868974599</v>
      </c>
      <c r="BL187">
        <v>1.5450130518526</v>
      </c>
      <c r="BM187">
        <v>1.4599351315779101</v>
      </c>
      <c r="BN187">
        <v>1.50792640411146</v>
      </c>
      <c r="BO187">
        <v>1.45257069496513</v>
      </c>
      <c r="BP187">
        <v>1.54558211951734</v>
      </c>
      <c r="BQ187">
        <v>1.4616087031254399</v>
      </c>
      <c r="BR187">
        <v>1.5121573036926601</v>
      </c>
      <c r="BS187">
        <v>1.4867716554838699</v>
      </c>
      <c r="BT187">
        <v>1.55893914468617</v>
      </c>
      <c r="BU187">
        <v>1.6335279001713801</v>
      </c>
      <c r="BV187">
        <v>1.4832879789787501</v>
      </c>
      <c r="BW187">
        <v>1.47150009110032</v>
      </c>
      <c r="BX187">
        <v>1.5098098487734499</v>
      </c>
      <c r="BY187">
        <v>1.4598706877753</v>
      </c>
      <c r="BZ187">
        <v>1.52886628287321</v>
      </c>
      <c r="CA187">
        <v>1.52460415066933</v>
      </c>
      <c r="CB187">
        <v>1.54755082208057</v>
      </c>
      <c r="CC187">
        <v>1.48036591934289</v>
      </c>
      <c r="CD187">
        <v>1.5478102066922499</v>
      </c>
      <c r="CE187">
        <v>1.49135322671338</v>
      </c>
      <c r="CF187">
        <v>1.5689045125407799</v>
      </c>
      <c r="CG187">
        <v>1.5027822676235401</v>
      </c>
      <c r="CH187">
        <v>1.55594922523221</v>
      </c>
      <c r="CI187">
        <v>1.50449195343842</v>
      </c>
      <c r="CJ187">
        <v>1.51428200432287</v>
      </c>
      <c r="CK187">
        <v>1.49539208167268</v>
      </c>
      <c r="CL187">
        <v>1.56816324477915</v>
      </c>
      <c r="CM187">
        <v>1.4630796938316</v>
      </c>
      <c r="CN187">
        <v>1.57246172895092</v>
      </c>
      <c r="CO187">
        <v>1.51553657069717</v>
      </c>
      <c r="CP187">
        <v>1.5706277854025601</v>
      </c>
      <c r="CQ187">
        <v>1.45838420246884</v>
      </c>
      <c r="CR187">
        <v>1.5266651163692</v>
      </c>
      <c r="CS187">
        <v>1.4935240771490601</v>
      </c>
      <c r="CT187">
        <v>1.5575850470473001</v>
      </c>
      <c r="CU187">
        <v>1.49549995499955</v>
      </c>
      <c r="CV187">
        <v>1.52446524465244</v>
      </c>
      <c r="CW187">
        <v>1.48873986716511</v>
      </c>
      <c r="CX187">
        <v>1.5291170462866599</v>
      </c>
      <c r="CY187">
        <v>1.50854952005149</v>
      </c>
      <c r="CZ187">
        <v>1.5695155738393001</v>
      </c>
      <c r="DA187">
        <v>1.48509459330988</v>
      </c>
      <c r="DB187">
        <v>1.57708030584943</v>
      </c>
      <c r="DC187">
        <v>1.5357628939828001</v>
      </c>
      <c r="DD187">
        <v>1.58274534383954</v>
      </c>
      <c r="DE187">
        <v>1.5268451131848</v>
      </c>
      <c r="DF187">
        <v>1.60314997544313</v>
      </c>
      <c r="DG187">
        <v>1.49997392234073</v>
      </c>
      <c r="DH187">
        <v>1.54107231334915</v>
      </c>
      <c r="DI187">
        <v>1.4735628819202999</v>
      </c>
      <c r="DJ187">
        <v>1.52857160281508</v>
      </c>
      <c r="DK187">
        <v>1.44327781116415</v>
      </c>
      <c r="DL187">
        <v>1.4803782613132499</v>
      </c>
      <c r="DM187">
        <v>1.45737227145661</v>
      </c>
      <c r="DN187">
        <v>1.50667935526081</v>
      </c>
      <c r="DO187">
        <v>1.4934425819989501</v>
      </c>
      <c r="DP187">
        <v>1.57027054033124</v>
      </c>
      <c r="DQ187">
        <v>1.47851853188169</v>
      </c>
      <c r="DR187">
        <v>1.4965768561197099</v>
      </c>
      <c r="DS187">
        <v>1.46242592890708</v>
      </c>
      <c r="DT187">
        <v>1.47052104653926</v>
      </c>
      <c r="DU187">
        <v>1.4625188392017201</v>
      </c>
      <c r="DV187">
        <v>1.52987467505537</v>
      </c>
      <c r="DW187">
        <v>1.4105658216327299</v>
      </c>
      <c r="DX187">
        <v>1.4861280129260499</v>
      </c>
      <c r="DY187">
        <v>1.5127803349329101</v>
      </c>
      <c r="DZ187">
        <v>1.5409852120262399</v>
      </c>
      <c r="EA187">
        <v>1.5436368720764599</v>
      </c>
      <c r="EB187">
        <v>1.57175360992475</v>
      </c>
      <c r="EC187">
        <v>1.46953213706899</v>
      </c>
      <c r="ED187">
        <v>1.5257125665984099</v>
      </c>
      <c r="EE187">
        <v>1.43054987574318</v>
      </c>
      <c r="EF187">
        <v>1.4832253295164901</v>
      </c>
      <c r="EG187">
        <v>1.52803248904563</v>
      </c>
      <c r="EH187">
        <v>1.57873249973282</v>
      </c>
      <c r="EI187">
        <v>1.5024204400482299</v>
      </c>
      <c r="EJ187">
        <v>1.5432271368903001</v>
      </c>
      <c r="EK187">
        <v>1.4534669990703899</v>
      </c>
      <c r="EL187">
        <v>1.51862376404969</v>
      </c>
      <c r="EM187">
        <v>1.45820991161997</v>
      </c>
      <c r="EN187">
        <v>1.5306065698637401</v>
      </c>
      <c r="EO187">
        <v>1.43571348398683</v>
      </c>
      <c r="EP187">
        <v>1.48582946722538</v>
      </c>
      <c r="EQ187">
        <v>1.4624309250920999</v>
      </c>
      <c r="ER187">
        <v>1.52293542775276</v>
      </c>
      <c r="ES187">
        <v>1.4228794712447701</v>
      </c>
      <c r="ET187">
        <v>1.4751002847463199</v>
      </c>
      <c r="EU187">
        <v>1.46348804055124</v>
      </c>
      <c r="EV187">
        <v>1.5153211186792599</v>
      </c>
      <c r="EW187">
        <v>1.46768833344969</v>
      </c>
      <c r="EX187">
        <v>1.57117224045241</v>
      </c>
    </row>
    <row r="188" spans="1:154" x14ac:dyDescent="0.45">
      <c r="A188" t="s">
        <v>52</v>
      </c>
      <c r="B188" t="s">
        <v>21</v>
      </c>
      <c r="C188" t="s">
        <v>24</v>
      </c>
      <c r="D188">
        <v>35</v>
      </c>
      <c r="E188" s="1" cm="1">
        <f t="array" ref="E188">SUMPRODUCT($G188:$FZZ188,$G$2:$FZZ$2)/SUMPRODUCT(--($G188:$FZZ188&lt;&gt;""),$G$2:$FZZ$2)</f>
        <v>1.5261506722298621</v>
      </c>
      <c r="F188" s="1" cm="1">
        <f t="array" ref="F188">SUMPRODUCT($G188:$FZZ188,$F$2:$FZY$2)/SUMPRODUCT(--($G188:$FZZ188&lt;&gt;""),$F$2:$FZY$2)</f>
        <v>1.5319576408723905</v>
      </c>
      <c r="G188">
        <v>1.5168228862516799</v>
      </c>
      <c r="H188">
        <v>1.51339001448371</v>
      </c>
      <c r="I188">
        <v>1.5181594270754299</v>
      </c>
      <c r="J188">
        <v>1.5122705960710301</v>
      </c>
      <c r="K188">
        <v>1.5308985069010199</v>
      </c>
      <c r="L188">
        <v>1.53033736677084</v>
      </c>
      <c r="M188">
        <v>1.5158118016358499</v>
      </c>
      <c r="N188">
        <v>1.52103588561521</v>
      </c>
      <c r="O188">
        <v>1.5298126962727701</v>
      </c>
      <c r="P188">
        <v>1.5366141568776499</v>
      </c>
      <c r="Q188">
        <v>1.4719778625929301</v>
      </c>
      <c r="R188">
        <v>1.52873375900255</v>
      </c>
      <c r="S188">
        <v>1.5383923812231199</v>
      </c>
      <c r="T188">
        <v>1.5680643900358899</v>
      </c>
      <c r="U188">
        <v>1.4849205516294299</v>
      </c>
      <c r="V188">
        <v>1.51939472312691</v>
      </c>
      <c r="W188">
        <v>1.4631460457814001</v>
      </c>
      <c r="X188">
        <v>1.4702739330385901</v>
      </c>
      <c r="Y188">
        <v>1.49476533470061</v>
      </c>
      <c r="Z188">
        <v>1.5295805814626</v>
      </c>
      <c r="AA188">
        <v>1.4893543544349499</v>
      </c>
      <c r="AB188">
        <v>1.52993467139766</v>
      </c>
      <c r="AC188">
        <v>1.53251783128205</v>
      </c>
      <c r="AD188">
        <v>1.56434703493637</v>
      </c>
      <c r="AE188">
        <v>1.60476348969649</v>
      </c>
      <c r="AF188">
        <v>1.60123201832433</v>
      </c>
      <c r="AG188">
        <v>1.49439186552718</v>
      </c>
      <c r="AH188">
        <v>1.5649105223292501</v>
      </c>
      <c r="AI188">
        <v>1.54627885435963</v>
      </c>
      <c r="AJ188">
        <v>1.57453999542076</v>
      </c>
      <c r="AK188">
        <v>1.52665492254326</v>
      </c>
      <c r="AL188">
        <v>1.53637833027622</v>
      </c>
      <c r="AM188">
        <v>1.6763939701493999</v>
      </c>
      <c r="AN188">
        <v>1.4948379680719499</v>
      </c>
      <c r="AO188">
        <v>1.5333416768580099</v>
      </c>
      <c r="AP188">
        <v>1.5348693580882</v>
      </c>
      <c r="AQ188">
        <v>1.5481065668552201</v>
      </c>
      <c r="AR188">
        <v>1.52873745999238</v>
      </c>
      <c r="AS188">
        <v>1.52340572000751</v>
      </c>
      <c r="AT188">
        <v>1.5309543180185801</v>
      </c>
      <c r="AU188">
        <v>1.49178367952466</v>
      </c>
      <c r="AV188">
        <v>1.4815845666182199</v>
      </c>
      <c r="AW188">
        <v>1.5135082676710101</v>
      </c>
      <c r="AX188">
        <v>1.52699175710722</v>
      </c>
      <c r="AY188">
        <v>1.47251458250099</v>
      </c>
      <c r="AZ188">
        <v>1.4754598481821799</v>
      </c>
      <c r="BA188">
        <v>1.5000843324384701</v>
      </c>
      <c r="BB188">
        <v>1.49802099877717</v>
      </c>
      <c r="BC188">
        <v>1.4971722756207</v>
      </c>
      <c r="BD188">
        <v>1.5362341812279601</v>
      </c>
      <c r="BE188">
        <v>1.48580488070212</v>
      </c>
      <c r="BF188">
        <v>1.5534416725059701</v>
      </c>
      <c r="BG188">
        <v>1.48203468193286</v>
      </c>
      <c r="BH188">
        <v>1.5506589311100001</v>
      </c>
      <c r="BI188">
        <v>1.4847238300639001</v>
      </c>
      <c r="BJ188">
        <v>1.5404906516119801</v>
      </c>
      <c r="BK188">
        <v>1.4867358963961601</v>
      </c>
      <c r="BL188">
        <v>1.5352970246844699</v>
      </c>
      <c r="BM188">
        <v>1.5679629905282699</v>
      </c>
      <c r="BN188">
        <v>1.5347042140971301</v>
      </c>
      <c r="BO188">
        <v>1.52336809183345</v>
      </c>
      <c r="BP188">
        <v>1.5394362157621899</v>
      </c>
      <c r="BQ188">
        <v>1.52235583120864</v>
      </c>
      <c r="BR188">
        <v>1.5679484057638799</v>
      </c>
      <c r="BS188">
        <v>1.4614578904887701</v>
      </c>
      <c r="BT188">
        <v>1.52244259194223</v>
      </c>
      <c r="BU188">
        <v>1.6213613438261201</v>
      </c>
      <c r="BV188">
        <v>1.4691556958160299</v>
      </c>
      <c r="BW188">
        <v>1.5643458168386499</v>
      </c>
      <c r="BX188">
        <v>1.52691186457522</v>
      </c>
      <c r="BY188">
        <v>1.5162676087051301</v>
      </c>
      <c r="BZ188">
        <v>1.5197348336168099</v>
      </c>
      <c r="CA188">
        <v>1.70920967476781</v>
      </c>
      <c r="CB188">
        <v>1.6422050612944701</v>
      </c>
      <c r="CC188">
        <v>1.5484750555443301</v>
      </c>
      <c r="CD188">
        <v>1.55575893758836</v>
      </c>
      <c r="CE188">
        <v>1.5269539871551101</v>
      </c>
      <c r="CF188">
        <v>1.5642722442593899</v>
      </c>
      <c r="CG188">
        <v>1.5155018210814399</v>
      </c>
      <c r="CH188">
        <v>1.5432512230339801</v>
      </c>
      <c r="CI188">
        <v>1.58343996256029</v>
      </c>
      <c r="CJ188">
        <v>1.54855394537157</v>
      </c>
      <c r="CK188">
        <v>1.51377346392245</v>
      </c>
      <c r="CL188">
        <v>1.5326829022970401</v>
      </c>
      <c r="CM188">
        <v>1.4680183475911699</v>
      </c>
      <c r="CN188">
        <v>1.5210912877082301</v>
      </c>
      <c r="CO188">
        <v>1.49703147408515</v>
      </c>
      <c r="CP188">
        <v>1.5299165728560999</v>
      </c>
      <c r="CQ188">
        <v>1.45414995252214</v>
      </c>
      <c r="CR188">
        <v>1.4985465961281299</v>
      </c>
      <c r="CS188">
        <v>1.5212585685698401</v>
      </c>
      <c r="CT188">
        <v>1.5702047941414301</v>
      </c>
      <c r="CU188">
        <v>1.4880898808987999</v>
      </c>
      <c r="CV188">
        <v>1.52896528965289</v>
      </c>
      <c r="CW188">
        <v>1.5335106177978099</v>
      </c>
      <c r="CX188">
        <v>1.56614123662337</v>
      </c>
      <c r="CY188">
        <v>1.49815296784484</v>
      </c>
      <c r="CZ188">
        <v>1.51113816360227</v>
      </c>
      <c r="DA188">
        <v>1.49286306039575</v>
      </c>
      <c r="DB188">
        <v>1.5526476619901901</v>
      </c>
      <c r="DC188">
        <v>1.54658846704871</v>
      </c>
      <c r="DD188">
        <v>1.5532503581661801</v>
      </c>
      <c r="DE188">
        <v>1.51230075456534</v>
      </c>
      <c r="DF188">
        <v>1.5681341251060399</v>
      </c>
      <c r="DG188">
        <v>1.5116175972044701</v>
      </c>
      <c r="DH188">
        <v>1.51015724828539</v>
      </c>
      <c r="DI188">
        <v>1.4540963811335901</v>
      </c>
      <c r="DJ188">
        <v>1.48074694768682</v>
      </c>
      <c r="DK188">
        <v>1.46297325184538</v>
      </c>
      <c r="DL188">
        <v>1.48083181204857</v>
      </c>
      <c r="DM188">
        <v>1.4927972402307701</v>
      </c>
      <c r="DN188">
        <v>1.4995896032831699</v>
      </c>
      <c r="DO188">
        <v>1.45495990607279</v>
      </c>
      <c r="DP188">
        <v>1.5108665784017301</v>
      </c>
      <c r="DQ188">
        <v>1.49247269152016</v>
      </c>
      <c r="DR188">
        <v>1.51697139712979</v>
      </c>
      <c r="DS188">
        <v>1.4211607601438101</v>
      </c>
      <c r="DT188">
        <v>1.4415288733528</v>
      </c>
      <c r="DU188">
        <v>1.4593326117961201</v>
      </c>
      <c r="DV188">
        <v>1.50416232564255</v>
      </c>
      <c r="DW188">
        <v>1.4759119310337701</v>
      </c>
      <c r="DX188">
        <v>1.51670467444547</v>
      </c>
      <c r="DY188">
        <v>1.52854764469689</v>
      </c>
      <c r="DZ188">
        <v>1.5750073450200699</v>
      </c>
      <c r="EA188">
        <v>1.5195495220663</v>
      </c>
      <c r="EB188">
        <v>1.54026845637583</v>
      </c>
      <c r="EC188">
        <v>1.4723076773774</v>
      </c>
      <c r="ED188">
        <v>1.4995002086507501</v>
      </c>
      <c r="EE188">
        <v>1.42627166629966</v>
      </c>
      <c r="EF188">
        <v>1.44690773538016</v>
      </c>
      <c r="EG188">
        <v>1.5275301913006301</v>
      </c>
      <c r="EH188">
        <v>1.55835203590894</v>
      </c>
      <c r="EI188">
        <v>1.4241275056360401</v>
      </c>
      <c r="EJ188">
        <v>1.4693207039373599</v>
      </c>
      <c r="EK188">
        <v>1.50026409194625</v>
      </c>
      <c r="EL188">
        <v>1.52582819234344</v>
      </c>
      <c r="EM188">
        <v>1.4545828245336101</v>
      </c>
      <c r="EN188">
        <v>1.49583489499582</v>
      </c>
      <c r="EO188">
        <v>1.47111643220592</v>
      </c>
      <c r="EP188">
        <v>1.48327596527985</v>
      </c>
      <c r="EQ188">
        <v>1.4794821940237399</v>
      </c>
      <c r="ER188">
        <v>1.53144187474416</v>
      </c>
      <c r="ES188">
        <v>1.4339471660465899</v>
      </c>
      <c r="ET188">
        <v>1.4621827780433501</v>
      </c>
      <c r="EU188">
        <v>1.44071316683387</v>
      </c>
      <c r="EV188">
        <v>1.49391907351672</v>
      </c>
      <c r="EW188">
        <v>1.4752565803253499</v>
      </c>
      <c r="EX188">
        <v>1.5374362912797599</v>
      </c>
    </row>
    <row r="189" spans="1:154" x14ac:dyDescent="0.45">
      <c r="A189" t="s">
        <v>65</v>
      </c>
      <c r="B189" t="s">
        <v>260</v>
      </c>
      <c r="C189" t="s">
        <v>29</v>
      </c>
      <c r="D189">
        <v>35</v>
      </c>
      <c r="E189" s="1" cm="1">
        <f t="array" ref="E189">SUMPRODUCT($G189:$FZZ189,$G$2:$FZZ$2)/SUMPRODUCT(--($G189:$FZZ189&lt;&gt;""),$G$2:$FZZ$2)</f>
        <v>2.0355293932858647</v>
      </c>
      <c r="F189" s="1" cm="1">
        <f t="array" ref="F189">SUMPRODUCT($G189:$FZZ189,$F$2:$FZY$2)/SUMPRODUCT(--($G189:$FZZ189&lt;&gt;""),$F$2:$FZY$2)</f>
        <v>2.1074345531942704</v>
      </c>
      <c r="G189">
        <v>1.8853641879385901</v>
      </c>
      <c r="H189">
        <v>1.9337295735056801</v>
      </c>
      <c r="I189">
        <v>1.59163957452701</v>
      </c>
      <c r="J189">
        <v>1.6207737910750899</v>
      </c>
      <c r="K189">
        <v>1.90163729700297</v>
      </c>
      <c r="L189">
        <v>1.96399378583096</v>
      </c>
      <c r="M189">
        <v>2.0565652386628099</v>
      </c>
      <c r="N189">
        <v>2.1348362014900601</v>
      </c>
      <c r="O189">
        <v>1.6666198114503401</v>
      </c>
      <c r="P189">
        <v>1.7615910753591599</v>
      </c>
      <c r="Q189">
        <v>2.1824043683787901</v>
      </c>
      <c r="R189">
        <v>2.2846312550723402</v>
      </c>
      <c r="S189">
        <v>2.1901513805479502</v>
      </c>
      <c r="T189">
        <v>2.2039142176894901</v>
      </c>
      <c r="U189">
        <v>1.9334227457314099</v>
      </c>
      <c r="V189">
        <v>2.0385084019786901</v>
      </c>
      <c r="W189">
        <v>1.89431842586626</v>
      </c>
      <c r="X189">
        <v>1.99991853843134</v>
      </c>
      <c r="Y189">
        <v>1.80194978522795</v>
      </c>
      <c r="Z189">
        <v>1.99367240839189</v>
      </c>
      <c r="AA189">
        <v>2.1097380951102802</v>
      </c>
      <c r="AB189">
        <v>2.2354227392206001</v>
      </c>
      <c r="AC189">
        <v>2.2036605775290301</v>
      </c>
      <c r="AD189">
        <v>2.2978898780085699</v>
      </c>
      <c r="AE189">
        <v>2.19267943674669</v>
      </c>
      <c r="AF189">
        <v>2.3006913559539601</v>
      </c>
      <c r="AG189">
        <v>2.1479843614913201</v>
      </c>
      <c r="AH189">
        <v>2.2901654896980101</v>
      </c>
      <c r="AI189">
        <v>2.1161953874653898</v>
      </c>
      <c r="AJ189">
        <v>2.3236553712299299</v>
      </c>
      <c r="AK189">
        <v>1.92339138804641</v>
      </c>
      <c r="AL189">
        <v>2.0253418811179902</v>
      </c>
      <c r="AM189">
        <v>2.4615561333537901</v>
      </c>
      <c r="AN189">
        <v>2.0398259603889999</v>
      </c>
      <c r="AO189">
        <v>2.2239080071990101</v>
      </c>
      <c r="AP189">
        <v>2.1266002903002401</v>
      </c>
      <c r="AQ189">
        <v>2.1739506102481898</v>
      </c>
      <c r="AR189">
        <v>2.2015170260993902</v>
      </c>
      <c r="AS189">
        <v>2.1292902291400302</v>
      </c>
      <c r="AT189">
        <v>2.1848125068914799</v>
      </c>
      <c r="AU189">
        <v>1.64688105708509</v>
      </c>
      <c r="AV189">
        <v>1.7374112101191499</v>
      </c>
      <c r="AW189">
        <v>1.8595487057502</v>
      </c>
      <c r="AX189">
        <v>1.94231626938896</v>
      </c>
      <c r="AY189">
        <v>2.32830363563723</v>
      </c>
      <c r="AZ189">
        <v>2.3747407111466199</v>
      </c>
      <c r="BA189">
        <v>2.3366733664103898</v>
      </c>
      <c r="BB189">
        <v>2.3997765190380398</v>
      </c>
      <c r="BC189">
        <v>2.28359349242981</v>
      </c>
      <c r="BD189">
        <v>2.4286253201795498</v>
      </c>
      <c r="BE189">
        <v>2.3150123025433702</v>
      </c>
      <c r="BF189">
        <v>2.4662072010673901</v>
      </c>
      <c r="BG189">
        <v>2.2538453657099602</v>
      </c>
      <c r="BH189">
        <v>2.4461840908799801</v>
      </c>
      <c r="BI189">
        <v>2.2155980906769801</v>
      </c>
      <c r="BJ189">
        <v>2.4161277533738201</v>
      </c>
      <c r="BK189">
        <v>2.3594423184145099</v>
      </c>
      <c r="BL189">
        <v>2.42033301231689</v>
      </c>
      <c r="BM189">
        <v>2.0962312856952501</v>
      </c>
      <c r="BN189">
        <v>2.2451387855189799</v>
      </c>
      <c r="BO189">
        <v>2.05998402065023</v>
      </c>
      <c r="BP189">
        <v>2.1859170029841701</v>
      </c>
      <c r="BQ189">
        <v>2.3033560603890302</v>
      </c>
      <c r="BR189">
        <v>2.3457866617010898</v>
      </c>
      <c r="BS189">
        <v>2.0998102314806202</v>
      </c>
      <c r="BT189">
        <v>2.2390251566514401</v>
      </c>
      <c r="BU189">
        <v>2.10663733677446</v>
      </c>
      <c r="BV189">
        <v>1.7883411449801501</v>
      </c>
      <c r="BW189">
        <v>2.0922659963891101</v>
      </c>
      <c r="BX189">
        <v>2.03431583654945</v>
      </c>
      <c r="BY189">
        <v>1.9237919228924001</v>
      </c>
      <c r="BZ189">
        <v>2.0766932705307601</v>
      </c>
      <c r="CA189">
        <v>1.99483091214423</v>
      </c>
      <c r="CB189">
        <v>2.0570201998131301</v>
      </c>
      <c r="CC189">
        <v>2.0171766646468701</v>
      </c>
      <c r="CD189">
        <v>2.1885814313606602</v>
      </c>
      <c r="CE189">
        <v>1.9288979332662599</v>
      </c>
      <c r="CF189">
        <v>2.02095804947461</v>
      </c>
      <c r="CG189">
        <v>2.2027973535053098</v>
      </c>
      <c r="CH189">
        <v>2.3662895196224198</v>
      </c>
      <c r="CI189">
        <v>1.8368342887131699</v>
      </c>
      <c r="CJ189">
        <v>1.9298898179683499</v>
      </c>
      <c r="CK189">
        <v>1.8841671171907399</v>
      </c>
      <c r="CL189">
        <v>1.98707519770672</v>
      </c>
      <c r="CM189">
        <v>2.04478556956325</v>
      </c>
      <c r="CN189">
        <v>2.1814497973885598</v>
      </c>
      <c r="CO189">
        <v>1.99484170431939</v>
      </c>
      <c r="CP189">
        <v>2.05390380433944</v>
      </c>
      <c r="CQ189">
        <v>1.65145437280778</v>
      </c>
      <c r="CR189">
        <v>1.74931690018022</v>
      </c>
      <c r="CS189">
        <v>2.00682930983097</v>
      </c>
      <c r="CT189">
        <v>2.1167624643419698</v>
      </c>
      <c r="CU189">
        <v>2.2212222122221199</v>
      </c>
      <c r="CV189">
        <v>2.3062280622806202</v>
      </c>
      <c r="CW189">
        <v>2.3040043164913002</v>
      </c>
      <c r="CX189">
        <v>2.1591063835253901</v>
      </c>
      <c r="CY189">
        <v>2.2984636050709399</v>
      </c>
      <c r="CZ189">
        <v>2.3971398986930801</v>
      </c>
      <c r="DA189">
        <v>1.9987233638005699</v>
      </c>
      <c r="DB189">
        <v>2.11208594206244</v>
      </c>
      <c r="DC189">
        <v>1.8665920487106</v>
      </c>
      <c r="DD189">
        <v>1.96425501432664</v>
      </c>
      <c r="DE189">
        <v>1.98700718846274</v>
      </c>
      <c r="DF189">
        <v>2.1166227619770499</v>
      </c>
      <c r="DG189">
        <v>1.8865491433488899</v>
      </c>
      <c r="DH189">
        <v>1.97153623490755</v>
      </c>
      <c r="DI189">
        <v>1.5855562467220401</v>
      </c>
      <c r="DJ189">
        <v>1.71135667849781</v>
      </c>
      <c r="DK189">
        <v>1.68202691823614</v>
      </c>
      <c r="DL189">
        <v>1.7295023414556701</v>
      </c>
      <c r="DM189">
        <v>2.3194076012609202</v>
      </c>
      <c r="DN189">
        <v>2.4212692559328999</v>
      </c>
      <c r="DO189">
        <v>2.2887512178062002</v>
      </c>
      <c r="DP189">
        <v>2.4304039369488599</v>
      </c>
      <c r="DQ189">
        <v>1.6592551166755301</v>
      </c>
      <c r="DR189">
        <v>1.6909248351569</v>
      </c>
      <c r="DS189">
        <v>1.99938673351271</v>
      </c>
      <c r="DT189">
        <v>1.96920635650714</v>
      </c>
      <c r="DU189">
        <v>1.8859330588794501</v>
      </c>
      <c r="DV189">
        <v>2.0252268290462498</v>
      </c>
      <c r="DW189">
        <v>1.5892705574360599</v>
      </c>
      <c r="DX189">
        <v>1.6490535551760399</v>
      </c>
      <c r="DY189">
        <v>2.0104788953089798</v>
      </c>
      <c r="DZ189">
        <v>2.1502105572421799</v>
      </c>
      <c r="EA189">
        <v>1.9687690665039601</v>
      </c>
      <c r="EB189">
        <v>2.0003177750660899</v>
      </c>
      <c r="EC189">
        <v>1.9169278844754101</v>
      </c>
      <c r="ED189">
        <v>1.9942645303416999</v>
      </c>
      <c r="EE189">
        <v>2.0651168643241302</v>
      </c>
      <c r="EF189">
        <v>2.1422425996413801</v>
      </c>
      <c r="EG189">
        <v>2.2147376295821299</v>
      </c>
      <c r="EH189">
        <v>2.2454098535855498</v>
      </c>
      <c r="EI189">
        <v>1.7928033414305899</v>
      </c>
      <c r="EJ189">
        <v>1.9943901714405501</v>
      </c>
      <c r="EK189">
        <v>1.62877123299247</v>
      </c>
      <c r="EL189">
        <v>1.68355446632299</v>
      </c>
      <c r="EM189">
        <v>2.0984633241044102</v>
      </c>
      <c r="EN189">
        <v>2.2130550954528401</v>
      </c>
      <c r="EO189">
        <v>1.8669747081712</v>
      </c>
      <c r="EP189">
        <v>1.9248447321161299</v>
      </c>
      <c r="EQ189">
        <v>1.85821735571019</v>
      </c>
      <c r="ER189">
        <v>2.0050527015963899</v>
      </c>
      <c r="ES189">
        <v>1.9031238958285699</v>
      </c>
      <c r="ET189">
        <v>1.9625984661110301</v>
      </c>
      <c r="EU189">
        <v>1.8468064135733999</v>
      </c>
      <c r="EV189">
        <v>1.9320449865357201</v>
      </c>
      <c r="EW189">
        <v>1.6999441457795099</v>
      </c>
      <c r="EX189">
        <v>1.8034699434476</v>
      </c>
    </row>
    <row r="190" spans="1:154" x14ac:dyDescent="0.45">
      <c r="A190" t="s">
        <v>65</v>
      </c>
      <c r="B190" t="s">
        <v>260</v>
      </c>
      <c r="C190" t="s">
        <v>16</v>
      </c>
      <c r="D190">
        <v>35</v>
      </c>
      <c r="E190" s="1" cm="1">
        <f t="array" ref="E190">SUMPRODUCT($G190:$FZZ190,$G$2:$FZZ$2)/SUMPRODUCT(--($G190:$FZZ190&lt;&gt;""),$G$2:$FZZ$2)</f>
        <v>1.8687669904477926</v>
      </c>
      <c r="F190" s="1" cm="1">
        <f t="array" ref="F190">SUMPRODUCT($G190:$FZZ190,$F$2:$FZY$2)/SUMPRODUCT(--($G190:$FZZ190&lt;&gt;""),$F$2:$FZY$2)</f>
        <v>1.986757598708595</v>
      </c>
      <c r="G190">
        <v>1.7261505316744601</v>
      </c>
      <c r="H190">
        <v>1.82639830550414</v>
      </c>
      <c r="I190">
        <v>1.4918228998371099</v>
      </c>
      <c r="J190">
        <v>1.56271802852752</v>
      </c>
      <c r="K190">
        <v>1.7434041058140399</v>
      </c>
      <c r="L190">
        <v>1.8427775270870801</v>
      </c>
      <c r="M190">
        <v>1.85781855912474</v>
      </c>
      <c r="N190">
        <v>1.97724519046071</v>
      </c>
      <c r="O190">
        <v>1.57956335197957</v>
      </c>
      <c r="P190">
        <v>1.6847080547311499</v>
      </c>
      <c r="Q190">
        <v>1.96703833956409</v>
      </c>
      <c r="R190">
        <v>2.1087281746743098</v>
      </c>
      <c r="S190">
        <v>1.99124942255072</v>
      </c>
      <c r="T190">
        <v>2.0953999502505201</v>
      </c>
      <c r="U190">
        <v>1.79480210391878</v>
      </c>
      <c r="V190">
        <v>1.92157975342811</v>
      </c>
      <c r="W190">
        <v>1.7802777839491</v>
      </c>
      <c r="X190">
        <v>1.90795583301859</v>
      </c>
      <c r="Y190">
        <v>1.6970558454251301</v>
      </c>
      <c r="Z190">
        <v>1.9059449794027601</v>
      </c>
      <c r="AA190">
        <v>1.9492204764282</v>
      </c>
      <c r="AB190">
        <v>2.1272521011260199</v>
      </c>
      <c r="AC190">
        <v>1.9753659116803699</v>
      </c>
      <c r="AD190">
        <v>2.1349564077844101</v>
      </c>
      <c r="AE190">
        <v>1.95749130563541</v>
      </c>
      <c r="AF190">
        <v>2.1291129520479899</v>
      </c>
      <c r="AG190">
        <v>2.0295479063219601</v>
      </c>
      <c r="AH190">
        <v>2.18608983726463</v>
      </c>
      <c r="AI190">
        <v>2.0344535103969301</v>
      </c>
      <c r="AJ190">
        <v>2.1912115188476902</v>
      </c>
      <c r="AK190">
        <v>1.78612316800755</v>
      </c>
      <c r="AL190">
        <v>1.9340900423151599</v>
      </c>
      <c r="AM190">
        <v>1.9477429904586701</v>
      </c>
      <c r="AN190">
        <v>1.88468932222844</v>
      </c>
      <c r="AO190">
        <v>1.94786702779618</v>
      </c>
      <c r="AP190">
        <v>1.9881961798446699</v>
      </c>
      <c r="AQ190">
        <v>1.9870284341283</v>
      </c>
      <c r="AR190">
        <v>2.0661713474728698</v>
      </c>
      <c r="AS190">
        <v>1.96312868973861</v>
      </c>
      <c r="AT190">
        <v>2.06902511927857</v>
      </c>
      <c r="AU190">
        <v>1.5870259250347201</v>
      </c>
      <c r="AV190">
        <v>1.67014784261194</v>
      </c>
      <c r="AW190">
        <v>1.73188504550935</v>
      </c>
      <c r="AX190">
        <v>1.8473805276112101</v>
      </c>
      <c r="AY190">
        <v>1.9954726328405901</v>
      </c>
      <c r="AZ190">
        <v>2.166588893328</v>
      </c>
      <c r="BA190">
        <v>2.07742982838348</v>
      </c>
      <c r="BB190">
        <v>2.2189635543311699</v>
      </c>
      <c r="BC190">
        <v>2.10865499226496</v>
      </c>
      <c r="BD190">
        <v>2.2668617331541099</v>
      </c>
      <c r="BE190">
        <v>2.1106972934404502</v>
      </c>
      <c r="BF190">
        <v>2.3067924757708602</v>
      </c>
      <c r="BG190">
        <v>2.1282002023539599</v>
      </c>
      <c r="BH190">
        <v>2.3002619075063002</v>
      </c>
      <c r="BI190">
        <v>2.1038265751121901</v>
      </c>
      <c r="BJ190">
        <v>2.2700930874260599</v>
      </c>
      <c r="BK190">
        <v>2.1336072532819701</v>
      </c>
      <c r="BL190">
        <v>2.2637994829945698</v>
      </c>
      <c r="BM190">
        <v>1.9544882993975301</v>
      </c>
      <c r="BN190">
        <v>2.0973711836920099</v>
      </c>
      <c r="BO190">
        <v>1.90707052083119</v>
      </c>
      <c r="BP190">
        <v>2.05366398295536</v>
      </c>
      <c r="BQ190">
        <v>1.92034548944337</v>
      </c>
      <c r="BR190">
        <v>2.0806356891167899</v>
      </c>
      <c r="BS190">
        <v>1.9668890901585301</v>
      </c>
      <c r="BT190">
        <v>2.1247789628041298</v>
      </c>
      <c r="BU190">
        <v>1.7519796562875301</v>
      </c>
      <c r="BV190">
        <v>1.69750317034738</v>
      </c>
      <c r="BW190">
        <v>1.8848139896973799</v>
      </c>
      <c r="BX190">
        <v>1.9234985009855301</v>
      </c>
      <c r="BY190">
        <v>1.8323411400409899</v>
      </c>
      <c r="BZ190">
        <v>1.96818439530725</v>
      </c>
      <c r="CA190">
        <v>1.84007666231747</v>
      </c>
      <c r="CB190">
        <v>1.93848910308834</v>
      </c>
      <c r="CC190">
        <v>1.8940912610247</v>
      </c>
      <c r="CD190">
        <v>2.0494554972059502</v>
      </c>
      <c r="CE190">
        <v>1.7847161922831201</v>
      </c>
      <c r="CF190">
        <v>1.90110049841829</v>
      </c>
      <c r="CG190">
        <v>2.0437921596517299</v>
      </c>
      <c r="CH190">
        <v>2.2365595569061001</v>
      </c>
      <c r="CI190">
        <v>1.7480745872569701</v>
      </c>
      <c r="CJ190">
        <v>1.8448389199834401</v>
      </c>
      <c r="CK190">
        <v>1.8168651068056301</v>
      </c>
      <c r="CL190">
        <v>1.96625469907087</v>
      </c>
      <c r="CM190">
        <v>1.9827920981539799</v>
      </c>
      <c r="CN190">
        <v>2.1038524313372302</v>
      </c>
      <c r="CO190">
        <v>1.8852221382639101</v>
      </c>
      <c r="CP190">
        <v>1.95633568245254</v>
      </c>
      <c r="CQ190">
        <v>1.60885026064376</v>
      </c>
      <c r="CR190">
        <v>1.7089510299788699</v>
      </c>
      <c r="CS190">
        <v>1.9063226465704399</v>
      </c>
      <c r="CT190">
        <v>2.0219270234597801</v>
      </c>
      <c r="CU190">
        <v>2.0709507095070898</v>
      </c>
      <c r="CV190">
        <v>2.1979719797197901</v>
      </c>
      <c r="CW190">
        <v>1.93735948921519</v>
      </c>
      <c r="CX190">
        <v>1.9538161123315401</v>
      </c>
      <c r="CY190">
        <v>2.1297260235636499</v>
      </c>
      <c r="CZ190">
        <v>2.2635239134693399</v>
      </c>
      <c r="DA190">
        <v>1.8736809224375599</v>
      </c>
      <c r="DB190">
        <v>1.9947033178959901</v>
      </c>
      <c r="DC190">
        <v>1.80337571633237</v>
      </c>
      <c r="DD190">
        <v>1.9123388252148901</v>
      </c>
      <c r="DE190">
        <v>1.9025204268428799</v>
      </c>
      <c r="DF190">
        <v>2.0302942358351501</v>
      </c>
      <c r="DG190">
        <v>1.8776566615380601</v>
      </c>
      <c r="DH190">
        <v>1.9506349910031999</v>
      </c>
      <c r="DI190">
        <v>1.5641992023125599</v>
      </c>
      <c r="DJ190">
        <v>1.63999170600217</v>
      </c>
      <c r="DK190">
        <v>1.5850804485616701</v>
      </c>
      <c r="DL190">
        <v>1.66787613529418</v>
      </c>
      <c r="DM190">
        <v>2.0349848331648102</v>
      </c>
      <c r="DN190">
        <v>2.1662642003211801</v>
      </c>
      <c r="DO190">
        <v>2.1278509155404501</v>
      </c>
      <c r="DP190">
        <v>2.30774899452924</v>
      </c>
      <c r="DQ190">
        <v>1.59771068796622</v>
      </c>
      <c r="DR190">
        <v>1.6603194934288199</v>
      </c>
      <c r="DS190">
        <v>1.8517964875161901</v>
      </c>
      <c r="DT190">
        <v>1.8726398822528301</v>
      </c>
      <c r="DU190">
        <v>1.82799429513569</v>
      </c>
      <c r="DV190">
        <v>1.96230136653753</v>
      </c>
      <c r="DW190">
        <v>1.5296716332436799</v>
      </c>
      <c r="DX190">
        <v>1.61515334349146</v>
      </c>
      <c r="DY190">
        <v>1.8833414944667499</v>
      </c>
      <c r="DZ190">
        <v>1.98570169425129</v>
      </c>
      <c r="EA190">
        <v>1.8573952613382101</v>
      </c>
      <c r="EB190">
        <v>1.95608348586536</v>
      </c>
      <c r="EC190">
        <v>1.7935036829284801</v>
      </c>
      <c r="ED190">
        <v>1.90942616189357</v>
      </c>
      <c r="EE190">
        <v>1.96564063040674</v>
      </c>
      <c r="EF190">
        <v>2.06333951995973</v>
      </c>
      <c r="EG190">
        <v>2.02444159452816</v>
      </c>
      <c r="EH190">
        <v>2.12588436464678</v>
      </c>
      <c r="EI190">
        <v>1.8281225424232299</v>
      </c>
      <c r="EJ190">
        <v>1.9201167403575601</v>
      </c>
      <c r="EK190">
        <v>1.58774190822276</v>
      </c>
      <c r="EL190">
        <v>1.6511662300346399</v>
      </c>
      <c r="EM190">
        <v>1.99463191111218</v>
      </c>
      <c r="EN190">
        <v>2.1284109731474601</v>
      </c>
      <c r="EO190">
        <v>1.78702110146662</v>
      </c>
      <c r="EP190">
        <v>1.8756266836276501</v>
      </c>
      <c r="EQ190">
        <v>1.82012382316823</v>
      </c>
      <c r="ER190">
        <v>1.91714848546868</v>
      </c>
      <c r="ES190">
        <v>1.8048448444287399</v>
      </c>
      <c r="ET190">
        <v>1.9051711595618599</v>
      </c>
      <c r="EU190">
        <v>1.7861907527676499</v>
      </c>
      <c r="EV190">
        <v>1.89673865216396</v>
      </c>
      <c r="EW190">
        <v>1.6420721915799701</v>
      </c>
      <c r="EX190">
        <v>1.7566361795713099</v>
      </c>
    </row>
    <row r="191" spans="1:154" x14ac:dyDescent="0.45">
      <c r="A191" t="s">
        <v>65</v>
      </c>
      <c r="B191" t="s">
        <v>260</v>
      </c>
      <c r="C191" t="s">
        <v>320</v>
      </c>
      <c r="D191">
        <v>35</v>
      </c>
      <c r="E191" s="1" cm="1">
        <f t="array" ref="E191">SUMPRODUCT($G191:$FZZ191,$G$2:$FZZ$2)/SUMPRODUCT(--($G191:$FZZ191&lt;&gt;""),$G$2:$FZZ$2)</f>
        <v>1.532132913962601</v>
      </c>
      <c r="F191" s="1" cm="1">
        <f t="array" ref="F191">SUMPRODUCT($G191:$FZZ191,$F$2:$FZY$2)/SUMPRODUCT(--($G191:$FZZ191&lt;&gt;""),$F$2:$FZY$2)</f>
        <v>1.6470876042898295</v>
      </c>
      <c r="G191">
        <v>1.4562882094629099</v>
      </c>
      <c r="H191">
        <v>1.5585353300406799</v>
      </c>
      <c r="I191">
        <v>1.3246737402979301</v>
      </c>
      <c r="J191">
        <v>1.40206603667825</v>
      </c>
      <c r="K191">
        <v>1.4691297998711199</v>
      </c>
      <c r="L191">
        <v>1.57447095475412</v>
      </c>
      <c r="M191">
        <v>1.5205203726141101</v>
      </c>
      <c r="N191">
        <v>1.6382674822936001</v>
      </c>
      <c r="O191">
        <v>1.3736346762677201</v>
      </c>
      <c r="P191">
        <v>1.48032240648391</v>
      </c>
      <c r="Q191">
        <v>1.56458427718258</v>
      </c>
      <c r="R191">
        <v>1.70463032072948</v>
      </c>
      <c r="S191">
        <v>1.5996233253970999</v>
      </c>
      <c r="T191">
        <v>1.71189900856401</v>
      </c>
      <c r="U191">
        <v>1.49566960577314</v>
      </c>
      <c r="V191">
        <v>1.62320678632986</v>
      </c>
      <c r="W191">
        <v>1.46482156213666</v>
      </c>
      <c r="X191">
        <v>1.5914424622129399</v>
      </c>
      <c r="Y191">
        <v>1.42679974985304</v>
      </c>
      <c r="Z191">
        <v>1.6128975864104</v>
      </c>
      <c r="AA191">
        <v>1.5858996863296599</v>
      </c>
      <c r="AB191">
        <v>1.7435024791229301</v>
      </c>
      <c r="AC191">
        <v>1.56842037169197</v>
      </c>
      <c r="AD191">
        <v>1.7263790289933001</v>
      </c>
      <c r="AE191">
        <v>1.56649911287342</v>
      </c>
      <c r="AF191">
        <v>1.74600662003464</v>
      </c>
      <c r="AG191">
        <v>1.64971729799622</v>
      </c>
      <c r="AH191">
        <v>1.78653129614469</v>
      </c>
      <c r="AI191">
        <v>1.64745644526778</v>
      </c>
      <c r="AJ191">
        <v>1.7842817892304801</v>
      </c>
      <c r="AK191">
        <v>1.49484590378293</v>
      </c>
      <c r="AL191">
        <v>1.6322884695712101</v>
      </c>
      <c r="AM191">
        <v>1.6425681590872301</v>
      </c>
      <c r="AN191">
        <v>1.6200436001552301</v>
      </c>
      <c r="AO191">
        <v>1.60650713303341</v>
      </c>
      <c r="AP191">
        <v>1.67174850802814</v>
      </c>
      <c r="AQ191">
        <v>1.6128035385019801</v>
      </c>
      <c r="AR191">
        <v>1.70366976187543</v>
      </c>
      <c r="AS191">
        <v>1.6158514598028899</v>
      </c>
      <c r="AT191">
        <v>1.7177605130543301</v>
      </c>
      <c r="AU191">
        <v>1.3770071865568001</v>
      </c>
      <c r="AV191">
        <v>1.46016320854277</v>
      </c>
      <c r="AW191">
        <v>1.4571047458579001</v>
      </c>
      <c r="AX191">
        <v>1.5665295604341101</v>
      </c>
      <c r="AY191">
        <v>1.52661606072712</v>
      </c>
      <c r="AZ191">
        <v>1.70708909308829</v>
      </c>
      <c r="BA191">
        <v>1.62963160779793</v>
      </c>
      <c r="BB191">
        <v>1.7713044822691</v>
      </c>
      <c r="BC191">
        <v>1.6471145798990601</v>
      </c>
      <c r="BD191">
        <v>1.7926504526895</v>
      </c>
      <c r="BE191">
        <v>1.65168604037282</v>
      </c>
      <c r="BF191">
        <v>1.8235024973043099</v>
      </c>
      <c r="BG191">
        <v>1.6696571509073901</v>
      </c>
      <c r="BH191">
        <v>1.8170681727949101</v>
      </c>
      <c r="BI191">
        <v>1.6482690813365199</v>
      </c>
      <c r="BJ191">
        <v>1.7958800488431399</v>
      </c>
      <c r="BK191">
        <v>1.66353781235744</v>
      </c>
      <c r="BL191">
        <v>1.79287470221501</v>
      </c>
      <c r="BM191">
        <v>1.5589632803992299</v>
      </c>
      <c r="BN191">
        <v>1.69378070086099</v>
      </c>
      <c r="BO191">
        <v>1.5438612664658999</v>
      </c>
      <c r="BP191">
        <v>1.6836805768954901</v>
      </c>
      <c r="BQ191">
        <v>1.5250128913971399</v>
      </c>
      <c r="BR191">
        <v>1.6580735955539001</v>
      </c>
      <c r="BS191">
        <v>1.59454230667332</v>
      </c>
      <c r="BT191">
        <v>1.73886496244678</v>
      </c>
      <c r="BU191">
        <v>1.4706823657366199</v>
      </c>
      <c r="BV191">
        <v>1.4607445246038999</v>
      </c>
      <c r="BW191">
        <v>1.5730707435442901</v>
      </c>
      <c r="BX191">
        <v>1.6195733191989701</v>
      </c>
      <c r="BY191">
        <v>1.5035053861921499</v>
      </c>
      <c r="BZ191">
        <v>1.63064786951022</v>
      </c>
      <c r="CA191">
        <v>1.5134315127073401</v>
      </c>
      <c r="CB191">
        <v>1.61154637716445</v>
      </c>
      <c r="CC191">
        <v>1.52554197805157</v>
      </c>
      <c r="CD191">
        <v>1.65876001481182</v>
      </c>
      <c r="CE191">
        <v>1.4869848944447199</v>
      </c>
      <c r="CF191">
        <v>1.6114555879843999</v>
      </c>
      <c r="CG191">
        <v>1.63274498394431</v>
      </c>
      <c r="CH191">
        <v>1.79281481002564</v>
      </c>
      <c r="CI191">
        <v>1.47943385967142</v>
      </c>
      <c r="CJ191">
        <v>1.5739501867927601</v>
      </c>
      <c r="CK191">
        <v>1.5306335416221299</v>
      </c>
      <c r="CL191">
        <v>1.65691439204395</v>
      </c>
      <c r="CM191">
        <v>1.6163186627645201</v>
      </c>
      <c r="CN191">
        <v>1.7196504952723899</v>
      </c>
      <c r="CO191">
        <v>1.5792789180686799</v>
      </c>
      <c r="CP191">
        <v>1.6576094499359999</v>
      </c>
      <c r="CQ191">
        <v>1.40308702982384</v>
      </c>
      <c r="CR191">
        <v>1.4932174485979499</v>
      </c>
      <c r="CS191">
        <v>1.5877634436071</v>
      </c>
      <c r="CT191">
        <v>1.7061693702899401</v>
      </c>
      <c r="CU191">
        <v>1.6133111331113299</v>
      </c>
      <c r="CV191">
        <v>1.72647226472264</v>
      </c>
      <c r="CW191">
        <v>1.55930679205046</v>
      </c>
      <c r="CX191">
        <v>1.59762849912</v>
      </c>
      <c r="CY191">
        <v>1.69330870623793</v>
      </c>
      <c r="CZ191">
        <v>1.8221112137240001</v>
      </c>
      <c r="DA191">
        <v>1.5434667463432501</v>
      </c>
      <c r="DB191">
        <v>1.6504325623718199</v>
      </c>
      <c r="DC191">
        <v>1.5176575931231999</v>
      </c>
      <c r="DD191">
        <v>1.6324588108882501</v>
      </c>
      <c r="DE191">
        <v>1.58798053310711</v>
      </c>
      <c r="DF191">
        <v>1.69380943876412</v>
      </c>
      <c r="DG191">
        <v>1.5554541424361701</v>
      </c>
      <c r="DH191">
        <v>1.62873236498291</v>
      </c>
      <c r="DI191">
        <v>1.37326649346847</v>
      </c>
      <c r="DJ191">
        <v>1.4583409564931</v>
      </c>
      <c r="DK191">
        <v>1.3682265032372101</v>
      </c>
      <c r="DL191">
        <v>1.46156724456589</v>
      </c>
      <c r="DM191">
        <v>1.5810622732409401</v>
      </c>
      <c r="DN191">
        <v>1.7095223933860699</v>
      </c>
      <c r="DO191">
        <v>1.6760760410681701</v>
      </c>
      <c r="DP191">
        <v>1.8000299767679999</v>
      </c>
      <c r="DQ191">
        <v>1.3825352011040599</v>
      </c>
      <c r="DR191">
        <v>1.4557787539575799</v>
      </c>
      <c r="DS191">
        <v>1.53009221994802</v>
      </c>
      <c r="DT191">
        <v>1.55314337403889</v>
      </c>
      <c r="DU191">
        <v>1.5237753254503701</v>
      </c>
      <c r="DV191">
        <v>1.6312068215611499</v>
      </c>
      <c r="DW191">
        <v>1.3450663176086799</v>
      </c>
      <c r="DX191">
        <v>1.42655976765827</v>
      </c>
      <c r="DY191">
        <v>1.59776711389677</v>
      </c>
      <c r="DZ191">
        <v>1.731250612085</v>
      </c>
      <c r="EA191">
        <v>1.53852704901362</v>
      </c>
      <c r="EB191">
        <v>1.6376347366280199</v>
      </c>
      <c r="EC191">
        <v>1.48564191648146</v>
      </c>
      <c r="ED191">
        <v>1.5931892510893499</v>
      </c>
      <c r="EE191">
        <v>1.60311743055774</v>
      </c>
      <c r="EF191">
        <v>1.69775708578439</v>
      </c>
      <c r="EG191">
        <v>1.6336432617291801</v>
      </c>
      <c r="EH191">
        <v>1.7458266538420399</v>
      </c>
      <c r="EI191">
        <v>1.5171353174533799</v>
      </c>
      <c r="EJ191">
        <v>1.6606315863057199</v>
      </c>
      <c r="EK191">
        <v>1.40122961210174</v>
      </c>
      <c r="EL191">
        <v>1.4549247866137001</v>
      </c>
      <c r="EM191">
        <v>1.6122885710485899</v>
      </c>
      <c r="EN191">
        <v>1.7352347329859299</v>
      </c>
      <c r="EO191">
        <v>1.49012271774917</v>
      </c>
      <c r="EP191">
        <v>1.59316073032026</v>
      </c>
      <c r="EQ191">
        <v>1.5085959885386799</v>
      </c>
      <c r="ER191">
        <v>1.6262791649611099</v>
      </c>
      <c r="ES191">
        <v>1.49806705048531</v>
      </c>
      <c r="ET191">
        <v>1.59517178309396</v>
      </c>
      <c r="EU191">
        <v>1.5252125244204999</v>
      </c>
      <c r="EV191">
        <v>1.6241793829311599</v>
      </c>
      <c r="EW191">
        <v>1.4240871325839499</v>
      </c>
      <c r="EX191">
        <v>1.5266703902813601</v>
      </c>
    </row>
    <row r="192" spans="1:154" x14ac:dyDescent="0.45">
      <c r="A192" t="s">
        <v>65</v>
      </c>
      <c r="B192" t="s">
        <v>21</v>
      </c>
      <c r="C192" t="s">
        <v>29</v>
      </c>
      <c r="D192">
        <v>35</v>
      </c>
      <c r="E192" s="1" cm="1">
        <f t="array" ref="E192">SUMPRODUCT($G192:$FZZ192,$G$2:$FZZ$2)/SUMPRODUCT(--($G192:$FZZ192&lt;&gt;""),$G$2:$FZZ$2)</f>
        <v>1.5306815546103267</v>
      </c>
      <c r="F192" s="1" cm="1">
        <f t="array" ref="F192">SUMPRODUCT($G192:$FZZ192,$F$2:$FZY$2)/SUMPRODUCT(--($G192:$FZZ192&lt;&gt;""),$F$2:$FZY$2)</f>
        <v>1.5723007191396756</v>
      </c>
      <c r="G192">
        <v>1.48579012137948</v>
      </c>
      <c r="H192">
        <v>1.5391027354098801</v>
      </c>
      <c r="I192">
        <v>1.4854609180773199</v>
      </c>
      <c r="J192">
        <v>1.5331419847932299</v>
      </c>
      <c r="K192">
        <v>1.49961785857603</v>
      </c>
      <c r="L192">
        <v>1.55445473663878</v>
      </c>
      <c r="M192">
        <v>1.48601876204642</v>
      </c>
      <c r="N192">
        <v>1.5300458708065301</v>
      </c>
      <c r="O192">
        <v>1.4658760913804501</v>
      </c>
      <c r="P192">
        <v>1.51869842598419</v>
      </c>
      <c r="Q192">
        <v>1.55977458435323</v>
      </c>
      <c r="R192">
        <v>1.60491529530123</v>
      </c>
      <c r="S192">
        <v>1.5450357130165899</v>
      </c>
      <c r="T192">
        <v>1.57991364912405</v>
      </c>
      <c r="U192">
        <v>1.5021852081773199</v>
      </c>
      <c r="V192">
        <v>1.5871993226477199</v>
      </c>
      <c r="W192">
        <v>1.4643957403005099</v>
      </c>
      <c r="X192">
        <v>1.52045240792991</v>
      </c>
      <c r="Y192">
        <v>1.5110495260466099</v>
      </c>
      <c r="Z192">
        <v>1.6215881985078</v>
      </c>
      <c r="AA192">
        <v>1.4836571134098</v>
      </c>
      <c r="AB192">
        <v>1.5709301139627101</v>
      </c>
      <c r="AC192">
        <v>1.56046567921638</v>
      </c>
      <c r="AD192">
        <v>1.61325837725942</v>
      </c>
      <c r="AE192">
        <v>1.60272453999145</v>
      </c>
      <c r="AF192">
        <v>1.66328239453414</v>
      </c>
      <c r="AG192">
        <v>1.54717948325593</v>
      </c>
      <c r="AH192">
        <v>1.5993703281485501</v>
      </c>
      <c r="AI192">
        <v>1.6057412109984801</v>
      </c>
      <c r="AJ192">
        <v>1.66697801969069</v>
      </c>
      <c r="AK192">
        <v>1.50284946334199</v>
      </c>
      <c r="AL192">
        <v>1.5760510687757601</v>
      </c>
      <c r="AM192">
        <v>1.76060938478162</v>
      </c>
      <c r="AN192">
        <v>1.58659274714617</v>
      </c>
      <c r="AO192">
        <v>1.6540148904708301</v>
      </c>
      <c r="AP192">
        <v>1.62368028338962</v>
      </c>
      <c r="AQ192">
        <v>1.5904268520237701</v>
      </c>
      <c r="AR192">
        <v>1.6123356723576501</v>
      </c>
      <c r="AS192">
        <v>1.57202459180054</v>
      </c>
      <c r="AT192">
        <v>1.6176529313771899</v>
      </c>
      <c r="AU192">
        <v>1.5049366131669499</v>
      </c>
      <c r="AV192">
        <v>1.55706899132421</v>
      </c>
      <c r="AW192">
        <v>1.5270351190181199</v>
      </c>
      <c r="AX192">
        <v>1.58298643804615</v>
      </c>
      <c r="AY192">
        <v>1.48304914103076</v>
      </c>
      <c r="AZ192">
        <v>1.5268573711546101</v>
      </c>
      <c r="BA192">
        <v>1.52058976485305</v>
      </c>
      <c r="BB192">
        <v>1.5570775998988</v>
      </c>
      <c r="BC192">
        <v>1.5029989094874501</v>
      </c>
      <c r="BD192">
        <v>1.57394879663209</v>
      </c>
      <c r="BE192">
        <v>1.5319722144898</v>
      </c>
      <c r="BF192">
        <v>1.6080720042746901</v>
      </c>
      <c r="BG192">
        <v>1.5076170899450501</v>
      </c>
      <c r="BH192">
        <v>1.5883697698543799</v>
      </c>
      <c r="BI192">
        <v>1.4927258599089701</v>
      </c>
      <c r="BJ192">
        <v>1.5719025040041801</v>
      </c>
      <c r="BK192">
        <v>1.53746071772517</v>
      </c>
      <c r="BL192">
        <v>1.58177682599219</v>
      </c>
      <c r="BM192">
        <v>1.4752238665653401</v>
      </c>
      <c r="BN192">
        <v>1.5453315105411101</v>
      </c>
      <c r="BO192">
        <v>1.5295515538893301</v>
      </c>
      <c r="BP192">
        <v>1.5846393378813</v>
      </c>
      <c r="BQ192">
        <v>1.6220242358266199</v>
      </c>
      <c r="BR192">
        <v>1.6165740395909101</v>
      </c>
      <c r="BS192">
        <v>1.5199749850588</v>
      </c>
      <c r="BT192">
        <v>1.5885288626827601</v>
      </c>
      <c r="BU192">
        <v>1.6395342876691801</v>
      </c>
      <c r="BV192">
        <v>1.50119347699631</v>
      </c>
      <c r="BW192">
        <v>1.5584056614711801</v>
      </c>
      <c r="BX192">
        <v>1.52418506617196</v>
      </c>
      <c r="BY192">
        <v>1.5030310959919699</v>
      </c>
      <c r="BZ192">
        <v>1.57217388460028</v>
      </c>
      <c r="CA192">
        <v>1.5960661659893101</v>
      </c>
      <c r="CB192">
        <v>1.62465013973601</v>
      </c>
      <c r="CC192">
        <v>1.45949471487241</v>
      </c>
      <c r="CD192">
        <v>1.53084814515586</v>
      </c>
      <c r="CE192">
        <v>1.53796662165728</v>
      </c>
      <c r="CF192">
        <v>1.59221886033194</v>
      </c>
      <c r="CG192">
        <v>1.52172151462252</v>
      </c>
      <c r="CH192">
        <v>1.58803905088252</v>
      </c>
      <c r="CI192">
        <v>1.47668269035684</v>
      </c>
      <c r="CJ192">
        <v>1.5217401889839599</v>
      </c>
      <c r="CK192">
        <v>1.5003834693287399</v>
      </c>
      <c r="CL192">
        <v>1.5684901366659501</v>
      </c>
      <c r="CM192">
        <v>1.49659500225123</v>
      </c>
      <c r="CN192">
        <v>1.6133357721746899</v>
      </c>
      <c r="CO192">
        <v>1.5707280213425401</v>
      </c>
      <c r="CP192">
        <v>1.59715175721313</v>
      </c>
      <c r="CQ192">
        <v>1.49030095149506</v>
      </c>
      <c r="CR192">
        <v>1.5680096118442699</v>
      </c>
      <c r="CS192">
        <v>1.5194447992506399</v>
      </c>
      <c r="CT192">
        <v>1.58979861199812</v>
      </c>
      <c r="CU192">
        <v>1.50061500615006</v>
      </c>
      <c r="CV192">
        <v>1.5234452344523399</v>
      </c>
      <c r="CW192">
        <v>1.63546203157718</v>
      </c>
      <c r="CX192">
        <v>1.64509705682095</v>
      </c>
      <c r="CY192">
        <v>1.5376962471664799</v>
      </c>
      <c r="CZ192">
        <v>1.57206223938656</v>
      </c>
      <c r="DA192">
        <v>1.5067702462278101</v>
      </c>
      <c r="DB192">
        <v>1.6013635561108699</v>
      </c>
      <c r="DC192">
        <v>1.53980121776504</v>
      </c>
      <c r="DD192">
        <v>1.6204691977077299</v>
      </c>
      <c r="DE192">
        <v>1.5257065678438999</v>
      </c>
      <c r="DF192">
        <v>1.5822543197749599</v>
      </c>
      <c r="DG192">
        <v>1.5274988916994801</v>
      </c>
      <c r="DH192">
        <v>1.56211698437948</v>
      </c>
      <c r="DI192">
        <v>1.49323673265273</v>
      </c>
      <c r="DJ192">
        <v>1.570956371132</v>
      </c>
      <c r="DK192">
        <v>1.4809111834272499</v>
      </c>
      <c r="DL192">
        <v>1.5399408116290401</v>
      </c>
      <c r="DM192">
        <v>1.5957413905906099</v>
      </c>
      <c r="DN192">
        <v>1.6035805626598401</v>
      </c>
      <c r="DO192">
        <v>1.53205016112512</v>
      </c>
      <c r="DP192">
        <v>1.59284054857485</v>
      </c>
      <c r="DQ192">
        <v>1.5095117397147799</v>
      </c>
      <c r="DR192">
        <v>1.54652138224655</v>
      </c>
      <c r="DS192">
        <v>1.4790684482058101</v>
      </c>
      <c r="DT192">
        <v>1.5054389071591101</v>
      </c>
      <c r="DU192">
        <v>1.48493369612494</v>
      </c>
      <c r="DV192">
        <v>1.5704662007019801</v>
      </c>
      <c r="DW192">
        <v>1.4593862169817999</v>
      </c>
      <c r="DX192">
        <v>1.52340290631679</v>
      </c>
      <c r="DY192">
        <v>1.5084320830476901</v>
      </c>
      <c r="DZ192">
        <v>1.61067476251101</v>
      </c>
      <c r="EA192">
        <v>1.5520007118161401</v>
      </c>
      <c r="EB192">
        <v>1.59572656091112</v>
      </c>
      <c r="EC192">
        <v>1.5473249031957499</v>
      </c>
      <c r="ED192">
        <v>1.58568752850751</v>
      </c>
      <c r="EE192">
        <v>1.4553855107112501</v>
      </c>
      <c r="EF192">
        <v>1.5108370820095001</v>
      </c>
      <c r="EG192">
        <v>1.5736453991663899</v>
      </c>
      <c r="EH192">
        <v>1.5989954045099899</v>
      </c>
      <c r="EI192">
        <v>1.50617780185596</v>
      </c>
      <c r="EJ192">
        <v>1.57872109889725</v>
      </c>
      <c r="EK192">
        <v>1.5019542804022601</v>
      </c>
      <c r="EL192">
        <v>1.5742626552860599</v>
      </c>
      <c r="EM192">
        <v>1.4893907702723901</v>
      </c>
      <c r="EN192">
        <v>1.5532395932826299</v>
      </c>
      <c r="EO192">
        <v>1.46947021849745</v>
      </c>
      <c r="EP192">
        <v>1.5211950014965501</v>
      </c>
      <c r="EQ192">
        <v>1.4958299222267699</v>
      </c>
      <c r="ER192">
        <v>1.5642268726974999</v>
      </c>
      <c r="ES192">
        <v>1.46220356244674</v>
      </c>
      <c r="ET192">
        <v>1.5259077588177801</v>
      </c>
      <c r="EU192">
        <v>1.4535790344439099</v>
      </c>
      <c r="EV192">
        <v>1.4996215921291101</v>
      </c>
      <c r="EW192">
        <v>1.53331006074146</v>
      </c>
      <c r="EX192">
        <v>1.6380646512602099</v>
      </c>
    </row>
    <row r="193" spans="1:154" x14ac:dyDescent="0.45">
      <c r="A193" t="s">
        <v>65</v>
      </c>
      <c r="B193" t="s">
        <v>21</v>
      </c>
      <c r="C193" t="s">
        <v>16</v>
      </c>
      <c r="D193">
        <v>35</v>
      </c>
      <c r="E193" s="1" cm="1">
        <f t="array" ref="E193">SUMPRODUCT($G193:$FZZ193,$G$2:$FZZ$2)/SUMPRODUCT(--($G193:$FZZ193&lt;&gt;""),$G$2:$FZZ$2)</f>
        <v>1.4643422957529739</v>
      </c>
      <c r="F193" s="1" cm="1">
        <f t="array" ref="F193">SUMPRODUCT($G193:$FZZ193,$F$2:$FZY$2)/SUMPRODUCT(--($G193:$FZZ193&lt;&gt;""),$F$2:$FZY$2)</f>
        <v>1.5262706021842403</v>
      </c>
      <c r="G193">
        <v>1.4277859709203899</v>
      </c>
      <c r="H193">
        <v>1.4858379605343399</v>
      </c>
      <c r="I193">
        <v>1.4276062858160199</v>
      </c>
      <c r="J193">
        <v>1.48540156815678</v>
      </c>
      <c r="K193">
        <v>1.44138083764734</v>
      </c>
      <c r="L193">
        <v>1.5033260457270901</v>
      </c>
      <c r="M193">
        <v>1.41902013127522</v>
      </c>
      <c r="N193">
        <v>1.4790741123818301</v>
      </c>
      <c r="O193">
        <v>1.4026407173959501</v>
      </c>
      <c r="P193">
        <v>1.4769392468875799</v>
      </c>
      <c r="Q193">
        <v>1.46848711421689</v>
      </c>
      <c r="R193">
        <v>1.54814092932348</v>
      </c>
      <c r="S193">
        <v>1.4802690025230001</v>
      </c>
      <c r="T193">
        <v>1.52879783945133</v>
      </c>
      <c r="U193">
        <v>1.4557150709103099</v>
      </c>
      <c r="V193">
        <v>1.5341886803192499</v>
      </c>
      <c r="W193">
        <v>1.4138007005694899</v>
      </c>
      <c r="X193">
        <v>1.4869605948175599</v>
      </c>
      <c r="Y193">
        <v>1.4495581949527101</v>
      </c>
      <c r="Z193">
        <v>1.58832170400293</v>
      </c>
      <c r="AA193">
        <v>1.4497921687986499</v>
      </c>
      <c r="AB193">
        <v>1.5378220578420201</v>
      </c>
      <c r="AC193">
        <v>1.4851736384997001</v>
      </c>
      <c r="AD193">
        <v>1.55119007374575</v>
      </c>
      <c r="AE193">
        <v>1.51023930141075</v>
      </c>
      <c r="AF193">
        <v>1.59226378453176</v>
      </c>
      <c r="AG193">
        <v>1.5056387382079901</v>
      </c>
      <c r="AH193">
        <v>1.5689119607048001</v>
      </c>
      <c r="AI193">
        <v>1.54590939366817</v>
      </c>
      <c r="AJ193">
        <v>1.62651947213954</v>
      </c>
      <c r="AK193">
        <v>1.4545411619417701</v>
      </c>
      <c r="AL193">
        <v>1.53486006937507</v>
      </c>
      <c r="AM193">
        <v>1.59351839468724</v>
      </c>
      <c r="AN193">
        <v>1.5247796403520499</v>
      </c>
      <c r="AO193">
        <v>1.5415405502101001</v>
      </c>
      <c r="AP193">
        <v>1.56662145745958</v>
      </c>
      <c r="AQ193">
        <v>1.5233335600661</v>
      </c>
      <c r="AR193">
        <v>1.5739357194200201</v>
      </c>
      <c r="AS193">
        <v>1.5193751322420199</v>
      </c>
      <c r="AT193">
        <v>1.57650070479409</v>
      </c>
      <c r="AU193">
        <v>1.44799551337555</v>
      </c>
      <c r="AV193">
        <v>1.51342482156762</v>
      </c>
      <c r="AW193">
        <v>1.4714719923352599</v>
      </c>
      <c r="AX193">
        <v>1.5376732411583001</v>
      </c>
      <c r="AY193">
        <v>1.40189852177387</v>
      </c>
      <c r="AZ193">
        <v>1.4725225729125</v>
      </c>
      <c r="BA193">
        <v>1.45370008573797</v>
      </c>
      <c r="BB193">
        <v>1.5099905828777</v>
      </c>
      <c r="BC193">
        <v>1.46802642590854</v>
      </c>
      <c r="BD193">
        <v>1.54092275113489</v>
      </c>
      <c r="BE193">
        <v>1.4816453731878101</v>
      </c>
      <c r="BF193">
        <v>1.5662849518616899</v>
      </c>
      <c r="BG193">
        <v>1.47792356655268</v>
      </c>
      <c r="BH193">
        <v>1.55604116238265</v>
      </c>
      <c r="BI193">
        <v>1.4636007548486301</v>
      </c>
      <c r="BJ193">
        <v>1.5385020377741401</v>
      </c>
      <c r="BK193">
        <v>1.48967256323179</v>
      </c>
      <c r="BL193">
        <v>1.5434164174565299</v>
      </c>
      <c r="BM193">
        <v>1.4378207187233101</v>
      </c>
      <c r="BN193">
        <v>1.4976242332129399</v>
      </c>
      <c r="BO193">
        <v>1.4646439814530201</v>
      </c>
      <c r="BP193">
        <v>1.5374626977785899</v>
      </c>
      <c r="BQ193">
        <v>1.45396696937577</v>
      </c>
      <c r="BR193">
        <v>1.5159351992437</v>
      </c>
      <c r="BS193">
        <v>1.47492344565411</v>
      </c>
      <c r="BT193">
        <v>1.55380676882127</v>
      </c>
      <c r="BU193">
        <v>1.4835264515064901</v>
      </c>
      <c r="BV193">
        <v>1.44711815979442</v>
      </c>
      <c r="BW193">
        <v>1.4590462624020599</v>
      </c>
      <c r="BX193">
        <v>1.4831091713183</v>
      </c>
      <c r="BY193">
        <v>1.4561199790658099</v>
      </c>
      <c r="BZ193">
        <v>1.53438331370753</v>
      </c>
      <c r="CA193">
        <v>1.5053303617321001</v>
      </c>
      <c r="CB193">
        <v>1.5692260310602999</v>
      </c>
      <c r="CC193">
        <v>1.40921026055342</v>
      </c>
      <c r="CD193">
        <v>1.48913098363966</v>
      </c>
      <c r="CE193">
        <v>1.4691328745691901</v>
      </c>
      <c r="CF193">
        <v>1.5417305787083899</v>
      </c>
      <c r="CG193">
        <v>1.4737139285791201</v>
      </c>
      <c r="CH193">
        <v>1.5541173681601601</v>
      </c>
      <c r="CI193">
        <v>1.4254113904361001</v>
      </c>
      <c r="CJ193">
        <v>1.4854068998352501</v>
      </c>
      <c r="CK193">
        <v>1.4611312973835999</v>
      </c>
      <c r="CL193">
        <v>1.5329595031243299</v>
      </c>
      <c r="CM193">
        <v>1.48500112561909</v>
      </c>
      <c r="CN193">
        <v>1.5577723998199</v>
      </c>
      <c r="CO193">
        <v>1.51499683871266</v>
      </c>
      <c r="CP193">
        <v>1.5672891575554699</v>
      </c>
      <c r="CQ193">
        <v>1.46921690599383</v>
      </c>
      <c r="CR193">
        <v>1.5455593667034799</v>
      </c>
      <c r="CS193">
        <v>1.47833269468216</v>
      </c>
      <c r="CT193">
        <v>1.55292715119002</v>
      </c>
      <c r="CU193">
        <v>1.4614646146461401</v>
      </c>
      <c r="CV193">
        <v>1.5128551285512799</v>
      </c>
      <c r="CW193">
        <v>1.5090376536786501</v>
      </c>
      <c r="CX193">
        <v>1.53067149702598</v>
      </c>
      <c r="CY193">
        <v>1.46710323790333</v>
      </c>
      <c r="CZ193">
        <v>1.53302269610724</v>
      </c>
      <c r="DA193">
        <v>1.4705898330866001</v>
      </c>
      <c r="DB193">
        <v>1.54361613994105</v>
      </c>
      <c r="DC193">
        <v>1.50382342406876</v>
      </c>
      <c r="DD193">
        <v>1.5783846704871001</v>
      </c>
      <c r="DE193">
        <v>1.48691789078894</v>
      </c>
      <c r="DF193">
        <v>1.55898111354199</v>
      </c>
      <c r="DG193">
        <v>1.5073408610843</v>
      </c>
      <c r="DH193">
        <v>1.5428325553498301</v>
      </c>
      <c r="DI193">
        <v>1.4529376608486699</v>
      </c>
      <c r="DJ193">
        <v>1.52848622342566</v>
      </c>
      <c r="DK193">
        <v>1.43368521311215</v>
      </c>
      <c r="DL193">
        <v>1.4928509065345299</v>
      </c>
      <c r="DM193">
        <v>1.4771545827633299</v>
      </c>
      <c r="DN193">
        <v>1.5158746208291201</v>
      </c>
      <c r="DO193">
        <v>1.4880592540780799</v>
      </c>
      <c r="DP193">
        <v>1.5669106442506999</v>
      </c>
      <c r="DQ193">
        <v>1.4777427996716599</v>
      </c>
      <c r="DR193">
        <v>1.52382670503233</v>
      </c>
      <c r="DS193">
        <v>1.4738096880773299</v>
      </c>
      <c r="DT193">
        <v>1.46855092794885</v>
      </c>
      <c r="DU193">
        <v>1.45975744211686</v>
      </c>
      <c r="DV193">
        <v>1.54096072342534</v>
      </c>
      <c r="DW193">
        <v>1.41669138024481</v>
      </c>
      <c r="DX193">
        <v>1.48149549531123</v>
      </c>
      <c r="DY193">
        <v>1.47736754480462</v>
      </c>
      <c r="DZ193">
        <v>1.5392419939281099</v>
      </c>
      <c r="EA193">
        <v>1.5041310758592601</v>
      </c>
      <c r="EB193">
        <v>1.54935682326621</v>
      </c>
      <c r="EC193">
        <v>1.47844103917781</v>
      </c>
      <c r="ED193">
        <v>1.5419193928748101</v>
      </c>
      <c r="EE193">
        <v>1.4339708704268701</v>
      </c>
      <c r="EF193">
        <v>1.4859935826858299</v>
      </c>
      <c r="EG193">
        <v>1.51769798012183</v>
      </c>
      <c r="EH193">
        <v>1.5554023725552999</v>
      </c>
      <c r="EI193">
        <v>1.4659128641582599</v>
      </c>
      <c r="EJ193">
        <v>1.54798063647961</v>
      </c>
      <c r="EK193">
        <v>1.46467506126933</v>
      </c>
      <c r="EL193">
        <v>1.52418025859883</v>
      </c>
      <c r="EM193">
        <v>1.4474495532637699</v>
      </c>
      <c r="EN193">
        <v>1.5170049932898799</v>
      </c>
      <c r="EO193">
        <v>1.4353767584555499</v>
      </c>
      <c r="EP193">
        <v>1.49091776414247</v>
      </c>
      <c r="EQ193">
        <v>1.45886205485059</v>
      </c>
      <c r="ER193">
        <v>1.5311860417519401</v>
      </c>
      <c r="ES193">
        <v>1.43459148255149</v>
      </c>
      <c r="ET193">
        <v>1.48584582129569</v>
      </c>
      <c r="EU193">
        <v>1.42066634986007</v>
      </c>
      <c r="EV193">
        <v>1.5020856433813801</v>
      </c>
      <c r="EW193">
        <v>1.50953710814773</v>
      </c>
      <c r="EX193">
        <v>1.59269706067164</v>
      </c>
    </row>
    <row r="194" spans="1:154" x14ac:dyDescent="0.45">
      <c r="A194" t="s">
        <v>65</v>
      </c>
      <c r="B194" t="s">
        <v>21</v>
      </c>
      <c r="C194" t="s">
        <v>320</v>
      </c>
      <c r="D194">
        <v>35</v>
      </c>
      <c r="E194" s="1" cm="1">
        <f t="array" ref="E194">SUMPRODUCT($G194:$FZZ194,$G$2:$FZZ$2)/SUMPRODUCT(--($G194:$FZZ194&lt;&gt;""),$G$2:$FZZ$2)</f>
        <v>1.3269148229335548</v>
      </c>
      <c r="F194" s="1" cm="1">
        <f t="array" ref="F194">SUMPRODUCT($G194:$FZZ194,$F$2:$FZY$2)/SUMPRODUCT(--($G194:$FZZ194&lt;&gt;""),$F$2:$FZY$2)</f>
        <v>1.3953645650141169</v>
      </c>
      <c r="G194">
        <v>1.30146090881197</v>
      </c>
      <c r="H194">
        <v>1.37056704245147</v>
      </c>
      <c r="I194">
        <v>1.2998852568202901</v>
      </c>
      <c r="J194">
        <v>1.36959668431777</v>
      </c>
      <c r="K194">
        <v>1.31154766444153</v>
      </c>
      <c r="L194">
        <v>1.3830405802555199</v>
      </c>
      <c r="M194">
        <v>1.2906147082097901</v>
      </c>
      <c r="N194">
        <v>1.3606998499430301</v>
      </c>
      <c r="O194">
        <v>1.2858929592583199</v>
      </c>
      <c r="P194">
        <v>1.3611115548158099</v>
      </c>
      <c r="Q194">
        <v>1.32321092355445</v>
      </c>
      <c r="R194">
        <v>1.4102949372740801</v>
      </c>
      <c r="S194">
        <v>1.3448438221811501</v>
      </c>
      <c r="T194">
        <v>1.4026793646281199</v>
      </c>
      <c r="U194">
        <v>1.3150150572138499</v>
      </c>
      <c r="V194">
        <v>1.4064789599227301</v>
      </c>
      <c r="W194">
        <v>1.27739145245976</v>
      </c>
      <c r="X194">
        <v>1.3580698792147099</v>
      </c>
      <c r="Y194">
        <v>1.3002596506624999</v>
      </c>
      <c r="Z194">
        <v>1.4432658022595299</v>
      </c>
      <c r="AA194">
        <v>1.3252348054188201</v>
      </c>
      <c r="AB194">
        <v>1.40951424936523</v>
      </c>
      <c r="AC194">
        <v>1.3293768545994</v>
      </c>
      <c r="AD194">
        <v>1.4137566932518599</v>
      </c>
      <c r="AE194">
        <v>1.34782306738754</v>
      </c>
      <c r="AF194">
        <v>1.44456310654167</v>
      </c>
      <c r="AG194">
        <v>1.36955157877018</v>
      </c>
      <c r="AH194">
        <v>1.4451581065468999</v>
      </c>
      <c r="AI194">
        <v>1.3868331494702599</v>
      </c>
      <c r="AJ194">
        <v>1.47472056282913</v>
      </c>
      <c r="AK194">
        <v>1.3200915315184401</v>
      </c>
      <c r="AL194">
        <v>1.4056408114341701</v>
      </c>
      <c r="AM194">
        <v>1.4517949168159201</v>
      </c>
      <c r="AN194">
        <v>1.4118951134842901</v>
      </c>
      <c r="AO194">
        <v>1.39929479078385</v>
      </c>
      <c r="AP194">
        <v>1.4389736920504801</v>
      </c>
      <c r="AQ194">
        <v>1.38473763647627</v>
      </c>
      <c r="AR194">
        <v>1.43201877347373</v>
      </c>
      <c r="AS194">
        <v>1.3820535285896001</v>
      </c>
      <c r="AT194">
        <v>1.44632389535074</v>
      </c>
      <c r="AU194">
        <v>1.30902383708702</v>
      </c>
      <c r="AV194">
        <v>1.37907239797571</v>
      </c>
      <c r="AW194">
        <v>1.3277685547681499</v>
      </c>
      <c r="AX194">
        <v>1.40188851446222</v>
      </c>
      <c r="AY194">
        <v>1.25744147023571</v>
      </c>
      <c r="AZ194">
        <v>1.3498745505393499</v>
      </c>
      <c r="BA194">
        <v>1.3179501595288601</v>
      </c>
      <c r="BB194">
        <v>1.38540205490041</v>
      </c>
      <c r="BC194">
        <v>1.3247635109431599</v>
      </c>
      <c r="BD194">
        <v>1.40061753442722</v>
      </c>
      <c r="BE194">
        <v>1.33708328933854</v>
      </c>
      <c r="BF194">
        <v>1.4214509002134099</v>
      </c>
      <c r="BG194">
        <v>1.3359363993801301</v>
      </c>
      <c r="BH194">
        <v>1.41410202225893</v>
      </c>
      <c r="BI194">
        <v>1.3226375299322799</v>
      </c>
      <c r="BJ194">
        <v>1.39795112513677</v>
      </c>
      <c r="BK194">
        <v>1.34173995134066</v>
      </c>
      <c r="BL194">
        <v>1.40044794465</v>
      </c>
      <c r="BM194">
        <v>1.2923054926631301</v>
      </c>
      <c r="BN194">
        <v>1.3685454744874299</v>
      </c>
      <c r="BO194">
        <v>1.32012646904171</v>
      </c>
      <c r="BP194">
        <v>1.40032026987346</v>
      </c>
      <c r="BQ194">
        <v>1.3010499326782501</v>
      </c>
      <c r="BR194">
        <v>1.3787958002692799</v>
      </c>
      <c r="BS194">
        <v>1.33560993943426</v>
      </c>
      <c r="BT194">
        <v>1.4182947943044799</v>
      </c>
      <c r="BU194">
        <v>1.35432114448983</v>
      </c>
      <c r="BV194">
        <v>1.3259183978211999</v>
      </c>
      <c r="BW194">
        <v>1.3485953986053301</v>
      </c>
      <c r="BX194">
        <v>1.36958988289467</v>
      </c>
      <c r="BY194">
        <v>1.3157518862575699</v>
      </c>
      <c r="BZ194">
        <v>1.3965774783025799</v>
      </c>
      <c r="CA194">
        <v>1.3477605821674701</v>
      </c>
      <c r="CB194">
        <v>1.41704383944197</v>
      </c>
      <c r="CC194">
        <v>1.27691796270113</v>
      </c>
      <c r="CD194">
        <v>1.3588332323436301</v>
      </c>
      <c r="CE194">
        <v>1.3318440711938699</v>
      </c>
      <c r="CF194">
        <v>1.40746747658046</v>
      </c>
      <c r="CG194">
        <v>1.33887200706881</v>
      </c>
      <c r="CH194">
        <v>1.41639619835779</v>
      </c>
      <c r="CI194">
        <v>1.30680812961064</v>
      </c>
      <c r="CJ194">
        <v>1.3667874079223901</v>
      </c>
      <c r="CK194">
        <v>1.3343223908369599</v>
      </c>
      <c r="CL194">
        <v>1.39997736902322</v>
      </c>
      <c r="CM194">
        <v>1.3509961728950901</v>
      </c>
      <c r="CN194">
        <v>1.4180408599729799</v>
      </c>
      <c r="CO194">
        <v>1.3680432402424101</v>
      </c>
      <c r="CP194">
        <v>1.4375298780205701</v>
      </c>
      <c r="CQ194">
        <v>1.3417436970718699</v>
      </c>
      <c r="CR194">
        <v>1.4020502683952401</v>
      </c>
      <c r="CS194">
        <v>1.3534636181717501</v>
      </c>
      <c r="CT194">
        <v>1.42850938817218</v>
      </c>
      <c r="CU194">
        <v>1.31584315843158</v>
      </c>
      <c r="CV194">
        <v>1.38083880838808</v>
      </c>
      <c r="CW194">
        <v>1.36353592579745</v>
      </c>
      <c r="CX194">
        <v>1.39211983402063</v>
      </c>
      <c r="CY194">
        <v>1.3283519435815601</v>
      </c>
      <c r="CZ194">
        <v>1.3943133797889899</v>
      </c>
      <c r="DA194">
        <v>1.33882467982235</v>
      </c>
      <c r="DB194">
        <v>1.41705260012766</v>
      </c>
      <c r="DC194">
        <v>1.36342227793696</v>
      </c>
      <c r="DD194">
        <v>1.4388968481375299</v>
      </c>
      <c r="DE194">
        <v>1.3583962137786301</v>
      </c>
      <c r="DF194">
        <v>1.4320556324507701</v>
      </c>
      <c r="DG194">
        <v>1.37542702167053</v>
      </c>
      <c r="DH194">
        <v>1.42164967272537</v>
      </c>
      <c r="DI194">
        <v>1.33602888262773</v>
      </c>
      <c r="DJ194">
        <v>1.3976728017856399</v>
      </c>
      <c r="DK194">
        <v>1.29950222806798</v>
      </c>
      <c r="DL194">
        <v>1.3655959089723599</v>
      </c>
      <c r="DM194">
        <v>1.31230595372628</v>
      </c>
      <c r="DN194">
        <v>1.3850115981680799</v>
      </c>
      <c r="DO194">
        <v>1.3549873847767899</v>
      </c>
      <c r="DP194">
        <v>1.41927506182708</v>
      </c>
      <c r="DQ194">
        <v>1.3287390743530301</v>
      </c>
      <c r="DR194">
        <v>1.39298052551347</v>
      </c>
      <c r="DS194">
        <v>1.3160238867296701</v>
      </c>
      <c r="DT194">
        <v>1.3296460685785201</v>
      </c>
      <c r="DU194">
        <v>1.33635434894753</v>
      </c>
      <c r="DV194">
        <v>1.40636031680203</v>
      </c>
      <c r="DW194">
        <v>1.2916747624939899</v>
      </c>
      <c r="DX194">
        <v>1.3656416497080299</v>
      </c>
      <c r="DY194">
        <v>1.3590441680540499</v>
      </c>
      <c r="DZ194">
        <v>1.45157183429634</v>
      </c>
      <c r="EA194">
        <v>1.3523744152938699</v>
      </c>
      <c r="EB194">
        <v>1.4165268456375799</v>
      </c>
      <c r="EC194">
        <v>1.3303475248197301</v>
      </c>
      <c r="ED194">
        <v>1.3991731607193101</v>
      </c>
      <c r="EE194">
        <v>1.30192833999182</v>
      </c>
      <c r="EF194">
        <v>1.3565148321746501</v>
      </c>
      <c r="EG194">
        <v>1.3636315058245101</v>
      </c>
      <c r="EH194">
        <v>1.42720957571871</v>
      </c>
      <c r="EI194">
        <v>1.31727862148511</v>
      </c>
      <c r="EJ194">
        <v>1.43176456196151</v>
      </c>
      <c r="EK194">
        <v>1.3423687991211</v>
      </c>
      <c r="EL194">
        <v>1.39999366179329</v>
      </c>
      <c r="EM194">
        <v>1.3236691612965601</v>
      </c>
      <c r="EN194">
        <v>1.3839150778010101</v>
      </c>
      <c r="EO194">
        <v>1.3083096378329799</v>
      </c>
      <c r="EP194">
        <v>1.3742984884764999</v>
      </c>
      <c r="EQ194">
        <v>1.3265963978714601</v>
      </c>
      <c r="ER194">
        <v>1.4036149201801</v>
      </c>
      <c r="ES194">
        <v>1.30936545216469</v>
      </c>
      <c r="ET194">
        <v>1.3562134973915501</v>
      </c>
      <c r="EU194">
        <v>1.3016878751078</v>
      </c>
      <c r="EV194">
        <v>1.38569442244398</v>
      </c>
      <c r="EW194">
        <v>1.36690637436291</v>
      </c>
      <c r="EX194">
        <v>1.4392445716679401</v>
      </c>
    </row>
    <row r="195" spans="1:154" x14ac:dyDescent="0.45">
      <c r="A195" t="s">
        <v>45</v>
      </c>
      <c r="B195" t="s">
        <v>38</v>
      </c>
      <c r="C195" t="s">
        <v>46</v>
      </c>
      <c r="D195">
        <v>35</v>
      </c>
      <c r="E195" s="1" cm="1">
        <f t="array" ref="E195">SUMPRODUCT($G195:$FZZ195,$G$2:$FZZ$2)/SUMPRODUCT(--($G195:$FZZ195&lt;&gt;""),$G$2:$FZZ$2)</f>
        <v>1.3731358290264823</v>
      </c>
      <c r="F195" s="1" cm="1">
        <f t="array" ref="F195">SUMPRODUCT($G195:$FZZ195,$F$2:$FZY$2)/SUMPRODUCT(--($G195:$FZZ195&lt;&gt;""),$F$2:$FZY$2)</f>
        <v>1.4694150884766675</v>
      </c>
      <c r="G195">
        <v>1.3679573340723601</v>
      </c>
      <c r="H195">
        <v>1.46815726874717</v>
      </c>
      <c r="I195">
        <v>1.37124694183048</v>
      </c>
      <c r="J195">
        <v>1.4717065739928601</v>
      </c>
      <c r="K195">
        <v>1.3783383258708899</v>
      </c>
      <c r="L195">
        <v>1.4853479152062301</v>
      </c>
      <c r="M195">
        <v>1.3778808803779901</v>
      </c>
      <c r="N195">
        <v>1.46201785579426</v>
      </c>
      <c r="O195">
        <v>1.3617488922468399</v>
      </c>
      <c r="P195">
        <v>1.45397593132729</v>
      </c>
      <c r="Q195">
        <v>1.37087110088404</v>
      </c>
      <c r="R195">
        <v>1.47769691004125</v>
      </c>
      <c r="S195">
        <v>1.4118528126221499</v>
      </c>
      <c r="T195">
        <v>1.49379730642123</v>
      </c>
      <c r="U195">
        <v>1.3758309038419401</v>
      </c>
      <c r="V195">
        <v>1.48074935653312</v>
      </c>
      <c r="W195">
        <v>1.32695896558619</v>
      </c>
      <c r="X195">
        <v>1.4402294253997101</v>
      </c>
      <c r="Y195">
        <v>1.36558649018712</v>
      </c>
      <c r="Z195">
        <v>1.49481930637018</v>
      </c>
      <c r="AA195">
        <v>1.369560199475</v>
      </c>
      <c r="AB195">
        <v>1.4901470296152699</v>
      </c>
      <c r="AC195">
        <v>1.4016285000020801</v>
      </c>
      <c r="AD195">
        <v>1.5058220335799799</v>
      </c>
      <c r="AE195">
        <v>1.4227243303308099</v>
      </c>
      <c r="AF195">
        <v>1.5450770371806899</v>
      </c>
      <c r="AG195">
        <v>1.3976075530018399</v>
      </c>
      <c r="AH195">
        <v>1.5214685202328899</v>
      </c>
      <c r="AI195">
        <v>1.4339003600940801</v>
      </c>
      <c r="AJ195">
        <v>1.5320936452761</v>
      </c>
      <c r="AK195">
        <v>1.3459310244628799</v>
      </c>
      <c r="AL195">
        <v>1.45524944154877</v>
      </c>
      <c r="AM195">
        <v>1.3762199469479399</v>
      </c>
      <c r="AN195">
        <v>1.4997304732594099</v>
      </c>
      <c r="AO195">
        <v>1.3774433717271499</v>
      </c>
      <c r="AP195">
        <v>1.4633526549412901</v>
      </c>
      <c r="AQ195">
        <v>1.41196027641789</v>
      </c>
      <c r="AR195">
        <v>1.4986230579878199</v>
      </c>
      <c r="AS195">
        <v>1.42584016521684</v>
      </c>
      <c r="AT195">
        <v>1.50278043503526</v>
      </c>
      <c r="AU195">
        <v>1.36186103969184</v>
      </c>
      <c r="AV195">
        <v>1.4550286003361099</v>
      </c>
      <c r="AW195">
        <v>1.3440726332655999</v>
      </c>
      <c r="AX195">
        <v>1.45115177494755</v>
      </c>
      <c r="AY195">
        <v>1.35000878945265</v>
      </c>
      <c r="AZ195">
        <v>1.42972912504994</v>
      </c>
      <c r="BA195">
        <v>1.3533613504434401</v>
      </c>
      <c r="BB195">
        <v>1.45511265408239</v>
      </c>
      <c r="BC195">
        <v>1.39052078314016</v>
      </c>
      <c r="BD195">
        <v>1.48629568106312</v>
      </c>
      <c r="BE195">
        <v>1.3808029129351</v>
      </c>
      <c r="BF195">
        <v>1.50797505575339</v>
      </c>
      <c r="BG195">
        <v>1.3855259282027601</v>
      </c>
      <c r="BH195">
        <v>1.49852396869917</v>
      </c>
      <c r="BI195">
        <v>1.3768407364531601</v>
      </c>
      <c r="BJ195">
        <v>1.4814094736675101</v>
      </c>
      <c r="BK195">
        <v>1.4026623244969301</v>
      </c>
      <c r="BL195">
        <v>1.4997750772973699</v>
      </c>
      <c r="BM195">
        <v>1.3363795899500901</v>
      </c>
      <c r="BN195">
        <v>1.4600487296600599</v>
      </c>
      <c r="BO195">
        <v>1.3484556709619699</v>
      </c>
      <c r="BP195">
        <v>1.46527905817439</v>
      </c>
      <c r="BQ195">
        <v>1.35370412811184</v>
      </c>
      <c r="BR195">
        <v>1.4359798894204601</v>
      </c>
      <c r="BS195">
        <v>1.36282755093867</v>
      </c>
      <c r="BT195">
        <v>1.4754748833971001</v>
      </c>
      <c r="BU195">
        <v>1.3241220533598901</v>
      </c>
      <c r="BV195">
        <v>1.3977922347104501</v>
      </c>
      <c r="BW195">
        <v>1.3588503967005101</v>
      </c>
      <c r="BX195">
        <v>1.4593733953919701</v>
      </c>
      <c r="BY195">
        <v>1.3729992585808299</v>
      </c>
      <c r="BZ195">
        <v>1.4720495878581701</v>
      </c>
      <c r="CA195">
        <v>1.5355520456810801</v>
      </c>
      <c r="CB195">
        <v>1.54573414989938</v>
      </c>
      <c r="CC195">
        <v>1.35584562041338</v>
      </c>
      <c r="CD195">
        <v>1.4680535918669599</v>
      </c>
      <c r="CE195">
        <v>1.4038374001155101</v>
      </c>
      <c r="CF195">
        <v>1.5045156009134399</v>
      </c>
      <c r="CG195">
        <v>1.37454365207646</v>
      </c>
      <c r="CH195">
        <v>1.47599405185233</v>
      </c>
      <c r="CI195">
        <v>1.34285737472982</v>
      </c>
      <c r="CJ195">
        <v>1.4215429812720299</v>
      </c>
      <c r="CK195">
        <v>1.37415290996643</v>
      </c>
      <c r="CL195">
        <v>1.46302978487999</v>
      </c>
      <c r="CM195">
        <v>1.4020711391265099</v>
      </c>
      <c r="CN195">
        <v>1.50925821701936</v>
      </c>
      <c r="CO195">
        <v>1.40546979814023</v>
      </c>
      <c r="CP195">
        <v>1.5056440544666601</v>
      </c>
      <c r="CQ195">
        <v>1.3726043059512001</v>
      </c>
      <c r="CR195">
        <v>1.45841327054628</v>
      </c>
      <c r="CS195">
        <v>1.40075786605356</v>
      </c>
      <c r="CT195">
        <v>1.5158853834035799</v>
      </c>
      <c r="CU195">
        <v>1.36868868688686</v>
      </c>
      <c r="CV195">
        <v>1.44824948249482</v>
      </c>
      <c r="CW195">
        <v>1.33887026117341</v>
      </c>
      <c r="CX195">
        <v>1.4175049138628699</v>
      </c>
      <c r="CY195">
        <v>1.3804186606218301</v>
      </c>
      <c r="CZ195">
        <v>1.4710211848991099</v>
      </c>
      <c r="DA195">
        <v>1.39310888077032</v>
      </c>
      <c r="DB195">
        <v>1.5187217340522301</v>
      </c>
      <c r="DC195">
        <v>1.39559455587392</v>
      </c>
      <c r="DD195">
        <v>1.5140848853868101</v>
      </c>
      <c r="DE195">
        <v>1.39634772514176</v>
      </c>
      <c r="DF195">
        <v>1.5131937313032899</v>
      </c>
      <c r="DG195">
        <v>1.40862388192035</v>
      </c>
      <c r="DH195">
        <v>1.4629436461783101</v>
      </c>
      <c r="DI195">
        <v>1.3692170709990601</v>
      </c>
      <c r="DJ195">
        <v>1.4646712283654699</v>
      </c>
      <c r="DK195">
        <v>1.32740693705849</v>
      </c>
      <c r="DL195">
        <v>1.4417017223589099</v>
      </c>
      <c r="DM195">
        <v>1.3386546125022301</v>
      </c>
      <c r="DN195">
        <v>1.42887051686195</v>
      </c>
      <c r="DO195">
        <v>1.37600859334016</v>
      </c>
      <c r="DP195">
        <v>1.46991081911518</v>
      </c>
      <c r="DQ195">
        <v>1.3784851573563699</v>
      </c>
      <c r="DR195">
        <v>1.43551049493519</v>
      </c>
      <c r="DS195">
        <v>1.3278445982721201</v>
      </c>
      <c r="DT195">
        <v>1.39477496952832</v>
      </c>
      <c r="DU195">
        <v>1.3707352599051199</v>
      </c>
      <c r="DV195">
        <v>1.4674448479208599</v>
      </c>
      <c r="DW195">
        <v>1.3162179021751299</v>
      </c>
      <c r="DX195">
        <v>1.42515876343481</v>
      </c>
      <c r="DY195">
        <v>1.4053275878953999</v>
      </c>
      <c r="DZ195">
        <v>1.4994809519146</v>
      </c>
      <c r="EA195">
        <v>1.38707545251169</v>
      </c>
      <c r="EB195">
        <v>1.4531218222493301</v>
      </c>
      <c r="EC195">
        <v>1.34382733421969</v>
      </c>
      <c r="ED195">
        <v>1.4262783498151199</v>
      </c>
      <c r="EE195">
        <v>1.3366258768756401</v>
      </c>
      <c r="EF195">
        <v>1.3984711692723799</v>
      </c>
      <c r="EG195">
        <v>1.44559153574863</v>
      </c>
      <c r="EH195">
        <v>1.51268568985786</v>
      </c>
      <c r="EI195">
        <v>1.3497492179444599</v>
      </c>
      <c r="EJ195">
        <v>1.4664720994040601</v>
      </c>
      <c r="EK195">
        <v>1.3671617510352401</v>
      </c>
      <c r="EL195">
        <v>1.45135426350038</v>
      </c>
      <c r="EM195">
        <v>1.36538066278971</v>
      </c>
      <c r="EN195">
        <v>1.44709893484542</v>
      </c>
      <c r="EO195">
        <v>1.34172029332535</v>
      </c>
      <c r="EP195">
        <v>1.4141443430110701</v>
      </c>
      <c r="EQ195">
        <v>1.34543849774866</v>
      </c>
      <c r="ER195">
        <v>1.4305541342611501</v>
      </c>
      <c r="ES195">
        <v>1.3395755824829001</v>
      </c>
      <c r="ET195">
        <v>1.41375511815933</v>
      </c>
      <c r="EU195">
        <v>1.3252723656651999</v>
      </c>
      <c r="EV195">
        <v>1.40338279036203</v>
      </c>
      <c r="EW195">
        <v>1.3914124136004999</v>
      </c>
      <c r="EX195">
        <v>1.5183830203169699</v>
      </c>
    </row>
    <row r="196" spans="1:154" x14ac:dyDescent="0.45">
      <c r="A196" t="s">
        <v>62</v>
      </c>
      <c r="B196" t="s">
        <v>15</v>
      </c>
      <c r="C196" t="s">
        <v>87</v>
      </c>
      <c r="D196">
        <v>35</v>
      </c>
      <c r="E196" s="1" cm="1">
        <f t="array" ref="E196">SUMPRODUCT($G196:$FZZ196,$G$2:$FZZ$2)/SUMPRODUCT(--($G196:$FZZ196&lt;&gt;""),$G$2:$FZZ$2)</f>
        <v>1.5200729111883213</v>
      </c>
      <c r="F196" s="1" cm="1">
        <f t="array" ref="F196">SUMPRODUCT($G196:$FZZ196,$F$2:$FZY$2)/SUMPRODUCT(--($G196:$FZZ196&lt;&gt;""),$F$2:$FZY$2)</f>
        <v>1.5629896902527989</v>
      </c>
      <c r="G196">
        <v>1.4485300182448599</v>
      </c>
      <c r="H196">
        <v>1.48593363884407</v>
      </c>
      <c r="I196">
        <v>1.44196237215037</v>
      </c>
      <c r="J196">
        <v>1.4853207863205</v>
      </c>
      <c r="K196">
        <v>1.4664672981852001</v>
      </c>
      <c r="L196">
        <v>1.4997960247301201</v>
      </c>
      <c r="M196">
        <v>1.44421459788344</v>
      </c>
      <c r="N196">
        <v>1.48179779412971</v>
      </c>
      <c r="O196">
        <v>1.46043396449439</v>
      </c>
      <c r="P196">
        <v>1.53178061535807</v>
      </c>
      <c r="Q196">
        <v>1.50175080641393</v>
      </c>
      <c r="R196">
        <v>1.5482593518485299</v>
      </c>
      <c r="S196">
        <v>1.5531128957748399</v>
      </c>
      <c r="T196">
        <v>1.5743754664013301</v>
      </c>
      <c r="U196">
        <v>1.5518909121309701</v>
      </c>
      <c r="V196">
        <v>1.5732253743847699</v>
      </c>
      <c r="W196">
        <v>1.4572863670362</v>
      </c>
      <c r="X196">
        <v>1.5119526338006199</v>
      </c>
      <c r="Y196">
        <v>1.45778183477863</v>
      </c>
      <c r="Z196">
        <v>1.5845554201049099</v>
      </c>
      <c r="AA196">
        <v>1.5014055222441101</v>
      </c>
      <c r="AB196">
        <v>1.5743853188683501</v>
      </c>
      <c r="AC196">
        <v>1.5722203441468701</v>
      </c>
      <c r="AD196">
        <v>1.57843677355002</v>
      </c>
      <c r="AE196">
        <v>1.56377876609472</v>
      </c>
      <c r="AF196">
        <v>1.56988120104096</v>
      </c>
      <c r="AG196">
        <v>1.5446355477686</v>
      </c>
      <c r="AH196">
        <v>1.61395300796462</v>
      </c>
      <c r="AI196">
        <v>1.5658550673355101</v>
      </c>
      <c r="AJ196">
        <v>1.6373639239847599</v>
      </c>
      <c r="AK196">
        <v>1.50269691081125</v>
      </c>
      <c r="AL196">
        <v>1.5973593883369901</v>
      </c>
      <c r="AM196">
        <v>1.5326562208987</v>
      </c>
      <c r="AN196">
        <v>1.5246573892581401</v>
      </c>
      <c r="AO196">
        <v>1.5774499014421099</v>
      </c>
      <c r="AP196">
        <v>1.61955159903196</v>
      </c>
      <c r="AQ196">
        <v>1.57002733661912</v>
      </c>
      <c r="AR196">
        <v>1.60600247445119</v>
      </c>
      <c r="AS196">
        <v>1.56610759955775</v>
      </c>
      <c r="AT196">
        <v>1.60547921527957</v>
      </c>
      <c r="AU196">
        <v>1.49983042530092</v>
      </c>
      <c r="AV196">
        <v>1.5419796851405101</v>
      </c>
      <c r="AW196">
        <v>1.48997513917108</v>
      </c>
      <c r="AX196">
        <v>1.53801394188678</v>
      </c>
      <c r="AY196">
        <v>1.54862804634438</v>
      </c>
      <c r="AZ196">
        <v>1.54905793048341</v>
      </c>
      <c r="BA196">
        <v>1.5238520246812901</v>
      </c>
      <c r="BB196">
        <v>1.5602752048575399</v>
      </c>
      <c r="BC196">
        <v>1.5004786842839299</v>
      </c>
      <c r="BD196">
        <v>1.55468096167989</v>
      </c>
      <c r="BE196">
        <v>1.5014926232734001</v>
      </c>
      <c r="BF196">
        <v>1.5777107990413901</v>
      </c>
      <c r="BG196">
        <v>1.5022796839179799</v>
      </c>
      <c r="BH196">
        <v>1.57066059604769</v>
      </c>
      <c r="BI196">
        <v>1.50975752866363</v>
      </c>
      <c r="BJ196">
        <v>1.56051951347151</v>
      </c>
      <c r="BK196">
        <v>1.5010549191545399</v>
      </c>
      <c r="BL196">
        <v>1.5542919053170401</v>
      </c>
      <c r="BM196">
        <v>1.4995240632075399</v>
      </c>
      <c r="BN196">
        <v>1.5631566165007</v>
      </c>
      <c r="BO196">
        <v>1.49325657782421</v>
      </c>
      <c r="BP196">
        <v>1.5674137354120099</v>
      </c>
      <c r="BQ196">
        <v>1.5666986564299401</v>
      </c>
      <c r="BR196">
        <v>1.59977225198384</v>
      </c>
      <c r="BS196">
        <v>1.5308835942650401</v>
      </c>
      <c r="BT196">
        <v>1.5937844648589301</v>
      </c>
      <c r="BU196">
        <v>1.5227830412601999</v>
      </c>
      <c r="BV196">
        <v>1.46666176349319</v>
      </c>
      <c r="BW196">
        <v>1.52834048332864</v>
      </c>
      <c r="BX196">
        <v>1.5295289284945199</v>
      </c>
      <c r="BY196">
        <v>1.50709799816825</v>
      </c>
      <c r="BZ196">
        <v>1.5657082733656</v>
      </c>
      <c r="CA196">
        <v>1.5734045851723699</v>
      </c>
      <c r="CB196">
        <v>1.5791043161051199</v>
      </c>
      <c r="CC196">
        <v>1.50201137817275</v>
      </c>
      <c r="CD196">
        <v>1.5563690836867901</v>
      </c>
      <c r="CE196">
        <v>1.5148205808887301</v>
      </c>
      <c r="CF196">
        <v>1.57618761642829</v>
      </c>
      <c r="CG196">
        <v>1.5217559966380001</v>
      </c>
      <c r="CH196">
        <v>1.58470291588543</v>
      </c>
      <c r="CI196">
        <v>1.5168789783071499</v>
      </c>
      <c r="CJ196">
        <v>1.55560905802884</v>
      </c>
      <c r="CK196">
        <v>1.5194312081169701</v>
      </c>
      <c r="CL196">
        <v>1.5878396218112301</v>
      </c>
      <c r="CM196">
        <v>1.5314751238180999</v>
      </c>
      <c r="CN196">
        <v>1.60289565511031</v>
      </c>
      <c r="CO196">
        <v>1.55236942341203</v>
      </c>
      <c r="CP196">
        <v>1.60692861658981</v>
      </c>
      <c r="CQ196">
        <v>1.5264228823905499</v>
      </c>
      <c r="CR196">
        <v>1.57832877933453</v>
      </c>
      <c r="CS196">
        <v>1.56242176523183</v>
      </c>
      <c r="CT196">
        <v>1.6203516839102401</v>
      </c>
      <c r="CU196">
        <v>1.55062550625506</v>
      </c>
      <c r="CV196">
        <v>1.5761257612576101</v>
      </c>
      <c r="CW196">
        <v>1.53266273557636</v>
      </c>
      <c r="CX196">
        <v>1.52532726969077</v>
      </c>
      <c r="CY196">
        <v>1.5033022696107201</v>
      </c>
      <c r="CZ196">
        <v>1.5493101614753799</v>
      </c>
      <c r="DA196">
        <v>1.5042169738289499</v>
      </c>
      <c r="DB196">
        <v>1.59174804090668</v>
      </c>
      <c r="DC196">
        <v>1.5299874641833799</v>
      </c>
      <c r="DD196">
        <v>1.59688395415472</v>
      </c>
      <c r="DE196">
        <v>1.53354243871947</v>
      </c>
      <c r="DF196">
        <v>1.61324061258204</v>
      </c>
      <c r="DG196">
        <v>1.5395858867708001</v>
      </c>
      <c r="DH196">
        <v>1.5713093592719101</v>
      </c>
      <c r="DI196">
        <v>1.50476295022381</v>
      </c>
      <c r="DJ196">
        <v>1.55445375486357</v>
      </c>
      <c r="DK196">
        <v>1.49203451521095</v>
      </c>
      <c r="DL196">
        <v>1.53715147460682</v>
      </c>
      <c r="DM196">
        <v>1.5300660203414</v>
      </c>
      <c r="DN196">
        <v>1.55340510319395</v>
      </c>
      <c r="DO196">
        <v>1.5272039169643501</v>
      </c>
      <c r="DP196">
        <v>1.5865329369738399</v>
      </c>
      <c r="DQ196">
        <v>1.53523718463328</v>
      </c>
      <c r="DR196">
        <v>1.56313648376825</v>
      </c>
      <c r="DS196">
        <v>1.4711726421819999</v>
      </c>
      <c r="DT196">
        <v>1.4951896909903399</v>
      </c>
      <c r="DU196">
        <v>1.4801897575432601</v>
      </c>
      <c r="DV196">
        <v>1.5641139759060501</v>
      </c>
      <c r="DW196">
        <v>1.4641312239868201</v>
      </c>
      <c r="DX196">
        <v>1.5283217605612101</v>
      </c>
      <c r="DY196">
        <v>1.54735089609244</v>
      </c>
      <c r="DZ196">
        <v>1.5866222701008701</v>
      </c>
      <c r="EA196">
        <v>1.5600340654870799</v>
      </c>
      <c r="EB196">
        <v>1.59790014236322</v>
      </c>
      <c r="EC196">
        <v>1.5418417553836701</v>
      </c>
      <c r="ED196">
        <v>1.57460477664664</v>
      </c>
      <c r="EE196">
        <v>1.48087388719368</v>
      </c>
      <c r="EF196">
        <v>1.5123470382836799</v>
      </c>
      <c r="EG196">
        <v>1.58203484022656</v>
      </c>
      <c r="EH196">
        <v>1.6205193972427001</v>
      </c>
      <c r="EI196">
        <v>1.5138148581814299</v>
      </c>
      <c r="EJ196">
        <v>1.5868824382656701</v>
      </c>
      <c r="EK196">
        <v>1.52947266120172</v>
      </c>
      <c r="EL196">
        <v>1.5833791092706799</v>
      </c>
      <c r="EM196">
        <v>1.49821668218253</v>
      </c>
      <c r="EN196">
        <v>1.5421286165080801</v>
      </c>
      <c r="EO196">
        <v>1.4942008380724301</v>
      </c>
      <c r="EP196">
        <v>1.52739636336426</v>
      </c>
      <c r="EQ196">
        <v>1.5114996930004001</v>
      </c>
      <c r="ER196">
        <v>1.5493373925501399</v>
      </c>
      <c r="ES196">
        <v>1.48987799555213</v>
      </c>
      <c r="ET196">
        <v>1.5047076673663999</v>
      </c>
      <c r="EU196">
        <v>1.47733952866219</v>
      </c>
      <c r="EV196">
        <v>1.5588996251122</v>
      </c>
      <c r="EW196">
        <v>1.5413949591566001</v>
      </c>
      <c r="EX196">
        <v>1.5930252042169899</v>
      </c>
    </row>
    <row r="197" spans="1:154" x14ac:dyDescent="0.45">
      <c r="A197" t="s">
        <v>69</v>
      </c>
      <c r="B197" t="s">
        <v>21</v>
      </c>
      <c r="C197" t="s">
        <v>22</v>
      </c>
      <c r="D197">
        <v>35</v>
      </c>
      <c r="E197" s="1" cm="1">
        <f t="array" ref="E197">SUMPRODUCT($G197:$FZZ197,$G$2:$FZZ$2)/SUMPRODUCT(--($G197:$FZZ197&lt;&gt;""),$G$2:$FZZ$2)</f>
        <v>1.5781487070524023</v>
      </c>
      <c r="F197" s="1" cm="1">
        <f t="array" ref="F197">SUMPRODUCT($G197:$FZZ197,$F$2:$FZY$2)/SUMPRODUCT(--($G197:$FZZ197&lt;&gt;""),$F$2:$FZY$2)</f>
        <v>1.5785856346994918</v>
      </c>
      <c r="G197">
        <v>1.7332406243504599</v>
      </c>
      <c r="H197">
        <v>1.5686508368552801</v>
      </c>
      <c r="I197">
        <v>1.7171696022895799</v>
      </c>
      <c r="J197">
        <v>1.5610957973661801</v>
      </c>
      <c r="K197">
        <v>1.75899114664073</v>
      </c>
      <c r="L197">
        <v>1.58477295471082</v>
      </c>
      <c r="M197">
        <v>1.69885503577397</v>
      </c>
      <c r="N197">
        <v>1.5466867618231399</v>
      </c>
      <c r="O197">
        <v>1.8274333031969101</v>
      </c>
      <c r="P197">
        <v>1.6443816868516801</v>
      </c>
      <c r="Q197">
        <v>1.5215501834462599</v>
      </c>
      <c r="R197">
        <v>1.54681437975387</v>
      </c>
      <c r="S197">
        <v>1.5722859884154701</v>
      </c>
      <c r="T197">
        <v>1.58068298923279</v>
      </c>
      <c r="U197">
        <v>1.54007815876867</v>
      </c>
      <c r="V197">
        <v>1.5788000120955701</v>
      </c>
      <c r="W197">
        <v>1.53569682966386</v>
      </c>
      <c r="X197">
        <v>1.58372397858301</v>
      </c>
      <c r="Y197">
        <v>1.8973599640501699</v>
      </c>
      <c r="Z197">
        <v>1.6336931053538699</v>
      </c>
      <c r="AA197">
        <v>1.5332163108575001</v>
      </c>
      <c r="AB197">
        <v>1.59613110095962</v>
      </c>
      <c r="AC197">
        <v>1.526188717358</v>
      </c>
      <c r="AD197">
        <v>1.6013805940560999</v>
      </c>
      <c r="AE197">
        <v>1.6740537098139501</v>
      </c>
      <c r="AF197">
        <v>1.59951935298727</v>
      </c>
      <c r="AG197">
        <v>1.5483692034612799</v>
      </c>
      <c r="AH197">
        <v>1.61219329319143</v>
      </c>
      <c r="AI197">
        <v>1.5851971150844</v>
      </c>
      <c r="AJ197">
        <v>1.6256452552921301</v>
      </c>
      <c r="AK197">
        <v>1.52231262372191</v>
      </c>
      <c r="AL197">
        <v>1.5601946860868401</v>
      </c>
      <c r="AM197">
        <v>1.7855477874603101</v>
      </c>
      <c r="AN197">
        <v>1.60200951261196</v>
      </c>
      <c r="AO197">
        <v>1.58894764120848</v>
      </c>
      <c r="AP197">
        <v>1.5821077647833399</v>
      </c>
      <c r="AQ197">
        <v>1.5770765811393801</v>
      </c>
      <c r="AR197">
        <v>1.56940688544541</v>
      </c>
      <c r="AS197">
        <v>1.55875866837128</v>
      </c>
      <c r="AT197">
        <v>1.5838988076612399</v>
      </c>
      <c r="AU197">
        <v>1.53656087352758</v>
      </c>
      <c r="AV197">
        <v>1.5630656831965599</v>
      </c>
      <c r="AW197">
        <v>1.5767691659646099</v>
      </c>
      <c r="AX197">
        <v>1.59043849216181</v>
      </c>
      <c r="AY197">
        <v>1.5016156612065501</v>
      </c>
      <c r="AZ197">
        <v>1.5157331202556901</v>
      </c>
      <c r="BA197">
        <v>1.49357527372903</v>
      </c>
      <c r="BB197">
        <v>1.5323710065076499</v>
      </c>
      <c r="BC197">
        <v>1.5299225228880799</v>
      </c>
      <c r="BD197">
        <v>1.5753182774973999</v>
      </c>
      <c r="BE197">
        <v>1.5216758335813001</v>
      </c>
      <c r="BF197">
        <v>1.58980536704454</v>
      </c>
      <c r="BG197">
        <v>1.5227968391798199</v>
      </c>
      <c r="BH197">
        <v>1.5861028931494201</v>
      </c>
      <c r="BI197">
        <v>1.51278326646473</v>
      </c>
      <c r="BJ197">
        <v>1.5793875576840699</v>
      </c>
      <c r="BK197">
        <v>1.5117181560139801</v>
      </c>
      <c r="BL197">
        <v>1.5794484008312599</v>
      </c>
      <c r="BM197">
        <v>1.4919874180331001</v>
      </c>
      <c r="BN197">
        <v>1.5453021317267599</v>
      </c>
      <c r="BO197">
        <v>1.56171170248362</v>
      </c>
      <c r="BP197">
        <v>1.6077342784367501</v>
      </c>
      <c r="BQ197">
        <v>1.59410719912911</v>
      </c>
      <c r="BR197">
        <v>1.59346979115936</v>
      </c>
      <c r="BS197">
        <v>1.5037306765740599</v>
      </c>
      <c r="BT197">
        <v>1.5667763380837001</v>
      </c>
      <c r="BU197">
        <v>1.8854106073471799</v>
      </c>
      <c r="BV197">
        <v>1.58063380203214</v>
      </c>
      <c r="BW197">
        <v>1.5789694896725299</v>
      </c>
      <c r="BX197">
        <v>1.57317426664237</v>
      </c>
      <c r="BY197">
        <v>1.54668214924331</v>
      </c>
      <c r="BZ197">
        <v>1.57480156134153</v>
      </c>
      <c r="CA197">
        <v>1.58841658186782</v>
      </c>
      <c r="CB197">
        <v>1.62338700111747</v>
      </c>
      <c r="CC197">
        <v>1.5448688817073899</v>
      </c>
      <c r="CD197">
        <v>1.5820246751497999</v>
      </c>
      <c r="CE197">
        <v>1.5758816036599099</v>
      </c>
      <c r="CF197">
        <v>1.5831608823878101</v>
      </c>
      <c r="CG197">
        <v>1.52250167022262</v>
      </c>
      <c r="CH197">
        <v>1.5802159436219001</v>
      </c>
      <c r="CI197">
        <v>1.56263711887377</v>
      </c>
      <c r="CJ197">
        <v>1.5770854918425199</v>
      </c>
      <c r="CK197">
        <v>1.5336007141330401</v>
      </c>
      <c r="CL197">
        <v>1.5854005054251401</v>
      </c>
      <c r="CM197">
        <v>1.5244681449797299</v>
      </c>
      <c r="CN197">
        <v>1.57094214317874</v>
      </c>
      <c r="CO197">
        <v>1.55748916680802</v>
      </c>
      <c r="CP197">
        <v>1.56873872345675</v>
      </c>
      <c r="CQ197">
        <v>1.52025076061469</v>
      </c>
      <c r="CR197">
        <v>1.56312617483479</v>
      </c>
      <c r="CS197">
        <v>1.54086090177545</v>
      </c>
      <c r="CT197">
        <v>1.58686081662196</v>
      </c>
      <c r="CU197">
        <v>1.5016800168001601</v>
      </c>
      <c r="CV197">
        <v>1.53078030780307</v>
      </c>
      <c r="CW197">
        <v>1.5856039876157799</v>
      </c>
      <c r="CX197">
        <v>1.56755437365912</v>
      </c>
      <c r="CY197">
        <v>1.50566703047603</v>
      </c>
      <c r="CZ197">
        <v>1.552710379761</v>
      </c>
      <c r="DA197">
        <v>1.5145387133136801</v>
      </c>
      <c r="DB197">
        <v>1.57689016854314</v>
      </c>
      <c r="DC197">
        <v>1.5323782234957</v>
      </c>
      <c r="DD197">
        <v>1.5771579512893901</v>
      </c>
      <c r="DE197">
        <v>1.5574742152966901</v>
      </c>
      <c r="DF197">
        <v>1.6099365986516001</v>
      </c>
      <c r="DG197">
        <v>1.5529246094870499</v>
      </c>
      <c r="DH197">
        <v>1.5629514694761</v>
      </c>
      <c r="DI197">
        <v>1.4784904923951301</v>
      </c>
      <c r="DJ197">
        <v>1.5475624184321899</v>
      </c>
      <c r="DK197">
        <v>1.5299740342204</v>
      </c>
      <c r="DL197">
        <v>1.54669871758529</v>
      </c>
      <c r="DM197">
        <v>1.5561172901921101</v>
      </c>
      <c r="DN197">
        <v>1.56019746624635</v>
      </c>
      <c r="DO197">
        <v>1.5185231445629599</v>
      </c>
      <c r="DP197">
        <v>1.5706827208912999</v>
      </c>
      <c r="DQ197">
        <v>1.5284991385764399</v>
      </c>
      <c r="DR197">
        <v>1.54298548659155</v>
      </c>
      <c r="DS197">
        <v>1.6254091637344801</v>
      </c>
      <c r="DT197">
        <v>1.5447876181496201</v>
      </c>
      <c r="DU197">
        <v>1.5402020978525801</v>
      </c>
      <c r="DV197">
        <v>1.5772837158491999</v>
      </c>
      <c r="DW197">
        <v>1.5115915203452399</v>
      </c>
      <c r="DX197">
        <v>1.5456246740364199</v>
      </c>
      <c r="DY197">
        <v>1.52866516501811</v>
      </c>
      <c r="DZ197">
        <v>1.57696601704044</v>
      </c>
      <c r="EA197">
        <v>1.57114348179784</v>
      </c>
      <c r="EB197">
        <v>1.6013829570876501</v>
      </c>
      <c r="EC197">
        <v>1.5152023912347199</v>
      </c>
      <c r="ED197">
        <v>1.55984394864279</v>
      </c>
      <c r="EE197">
        <v>1.55167668061279</v>
      </c>
      <c r="EF197">
        <v>1.5510003460316399</v>
      </c>
      <c r="EG197">
        <v>1.5787645612910099</v>
      </c>
      <c r="EH197">
        <v>1.6028962274233101</v>
      </c>
      <c r="EI197">
        <v>1.4794568427675101</v>
      </c>
      <c r="EJ197">
        <v>1.56409360199926</v>
      </c>
      <c r="EK197">
        <v>1.5233034733372699</v>
      </c>
      <c r="EL197">
        <v>1.54240260289022</v>
      </c>
      <c r="EM197">
        <v>1.4899106527547701</v>
      </c>
      <c r="EN197">
        <v>1.54357945134262</v>
      </c>
      <c r="EO197">
        <v>1.4965953307392901</v>
      </c>
      <c r="EP197">
        <v>1.52190586650703</v>
      </c>
      <c r="EQ197">
        <v>1.49687883749488</v>
      </c>
      <c r="ER197">
        <v>1.5467278960294699</v>
      </c>
      <c r="ES197">
        <v>1.4868954336665701</v>
      </c>
      <c r="ET197">
        <v>1.51506869245318</v>
      </c>
      <c r="EU197">
        <v>1.48283084288153</v>
      </c>
      <c r="EV197">
        <v>1.5446257282151401</v>
      </c>
      <c r="EW197">
        <v>1.5466173287719001</v>
      </c>
      <c r="EX197">
        <v>1.58980660476157</v>
      </c>
    </row>
    <row r="198" spans="1:154" x14ac:dyDescent="0.45">
      <c r="A198" t="s">
        <v>256</v>
      </c>
      <c r="B198" t="s">
        <v>262</v>
      </c>
      <c r="C198" t="s">
        <v>257</v>
      </c>
      <c r="D198">
        <v>35</v>
      </c>
      <c r="E198" s="1" cm="1">
        <f t="array" ref="E198">SUMPRODUCT($G198:$FZZ198,$G$2:$FZZ$2)/SUMPRODUCT(--($G198:$FZZ198&lt;&gt;""),$G$2:$FZZ$2)</f>
        <v>1.6650421711116745</v>
      </c>
      <c r="F198" s="1" cm="1">
        <f t="array" ref="F198">SUMPRODUCT($G198:$FZZ198,$F$2:$FZY$2)/SUMPRODUCT(--($G198:$FZZ198&lt;&gt;""),$F$2:$FZY$2)</f>
        <v>1.7441397936510148</v>
      </c>
      <c r="G198">
        <v>1.5170785782863001</v>
      </c>
      <c r="H198">
        <v>1.52093045506583</v>
      </c>
      <c r="I198">
        <v>1.51999103156756</v>
      </c>
      <c r="J198">
        <v>1.5199514649538699</v>
      </c>
      <c r="K198">
        <v>1.3156971042172001</v>
      </c>
      <c r="L198">
        <v>1.3240209603322199</v>
      </c>
      <c r="M198">
        <v>1.86191639495519</v>
      </c>
      <c r="N198">
        <v>1.88700578884981</v>
      </c>
      <c r="O198">
        <v>1.2598419914318799</v>
      </c>
      <c r="P198">
        <v>1.30672063535673</v>
      </c>
      <c r="Q198">
        <v>1.7687284136922501</v>
      </c>
      <c r="R198">
        <v>1.78492948427533</v>
      </c>
      <c r="S198">
        <v>1.9825557016452799</v>
      </c>
      <c r="T198">
        <v>1.9756813901424899</v>
      </c>
      <c r="U198">
        <v>1.28324816031619</v>
      </c>
      <c r="V198">
        <v>1.3384609090537101</v>
      </c>
      <c r="W198">
        <v>1.72744440247939</v>
      </c>
      <c r="X198">
        <v>1.78630038583161</v>
      </c>
      <c r="Y198">
        <v>1.7759460001713001</v>
      </c>
      <c r="Z198">
        <v>1.8724004134699199</v>
      </c>
      <c r="AA198">
        <v>1.5694735956855499</v>
      </c>
      <c r="AB198">
        <v>1.6683557984278901</v>
      </c>
      <c r="AC198">
        <v>1.8660702734060299</v>
      </c>
      <c r="AD198">
        <v>1.94242864357051</v>
      </c>
      <c r="AE198">
        <v>1.9850538172650201</v>
      </c>
      <c r="AF198">
        <v>1.9597372952205201</v>
      </c>
      <c r="AG198">
        <v>1.86460142460387</v>
      </c>
      <c r="AH198">
        <v>2.0012011966060399</v>
      </c>
      <c r="AI198">
        <v>1.9394266594509</v>
      </c>
      <c r="AJ198">
        <v>2.0599567054513601</v>
      </c>
      <c r="AK198">
        <v>1.8724315783738601</v>
      </c>
      <c r="AL198">
        <v>2.01198445417067</v>
      </c>
      <c r="AM198">
        <v>1.3337110263102401</v>
      </c>
      <c r="AN198">
        <v>1.33061618653711</v>
      </c>
      <c r="AO198">
        <v>1.31485469343668</v>
      </c>
      <c r="AP198">
        <v>1.3477576550705199</v>
      </c>
      <c r="AQ198">
        <v>2.00493143784733</v>
      </c>
      <c r="AR198">
        <v>1.9759706154324099</v>
      </c>
      <c r="AS198">
        <v>1.82597695189221</v>
      </c>
      <c r="AT198">
        <v>1.9030841074147899</v>
      </c>
      <c r="AU198">
        <v>1.44344636418582</v>
      </c>
      <c r="AV198">
        <v>1.5333095865598301</v>
      </c>
      <c r="AW198">
        <v>1.7772333448965001</v>
      </c>
      <c r="AX198">
        <v>1.89315418669574</v>
      </c>
      <c r="AY198">
        <v>1.5772592888533701</v>
      </c>
      <c r="AZ198">
        <v>1.6657483020375501</v>
      </c>
      <c r="BA198">
        <v>1.79674476787496</v>
      </c>
      <c r="BB198">
        <v>1.8362545152992999</v>
      </c>
      <c r="BC198">
        <v>2.1038301082904298</v>
      </c>
      <c r="BD198">
        <v>2.1534832999416702</v>
      </c>
      <c r="BE198">
        <v>2.0229124871615198</v>
      </c>
      <c r="BF198">
        <v>2.1909341933915001</v>
      </c>
      <c r="BG198">
        <v>2.0600081966163302</v>
      </c>
      <c r="BH198">
        <v>2.1833992904803901</v>
      </c>
      <c r="BI198">
        <v>2.0210247545949001</v>
      </c>
      <c r="BJ198">
        <v>2.1600374252683898</v>
      </c>
      <c r="BK198">
        <v>2.0151521871356799</v>
      </c>
      <c r="BL198">
        <v>2.13819124131988</v>
      </c>
      <c r="BM198">
        <v>1.74388528944007</v>
      </c>
      <c r="BN198">
        <v>1.8503580298175299</v>
      </c>
      <c r="BO198">
        <v>1.97462766066416</v>
      </c>
      <c r="BP198">
        <v>2.1911649219128702</v>
      </c>
      <c r="BQ198">
        <v>1.81860729939553</v>
      </c>
      <c r="BR198">
        <v>1.8562358552725799</v>
      </c>
      <c r="BS198">
        <v>1.6253981750183299</v>
      </c>
      <c r="BT198">
        <v>1.6895775185917601</v>
      </c>
      <c r="BU198">
        <v>1.72901051730708</v>
      </c>
      <c r="BV198">
        <v>1.71494955303116</v>
      </c>
      <c r="BW198">
        <v>1.65753109833866</v>
      </c>
      <c r="BX198">
        <v>1.72879018766667</v>
      </c>
      <c r="BY198">
        <v>1.61183435823629</v>
      </c>
      <c r="BZ198">
        <v>1.6976318199659799</v>
      </c>
      <c r="CA198">
        <v>1.6590150015919201</v>
      </c>
      <c r="CB198">
        <v>1.74823795284143</v>
      </c>
      <c r="CC198">
        <v>1.5364656971655499</v>
      </c>
      <c r="CD198">
        <v>1.64619942099239</v>
      </c>
      <c r="CE198">
        <v>1.2918979294410999</v>
      </c>
      <c r="CF198">
        <v>1.3218948310618199</v>
      </c>
      <c r="CG198">
        <v>2.0280726708476098</v>
      </c>
      <c r="CH198">
        <v>2.2609685136096198</v>
      </c>
      <c r="CI198">
        <v>1.4925999767354401</v>
      </c>
      <c r="CJ198">
        <v>1.55992382209646</v>
      </c>
      <c r="CK198">
        <v>1.58729899292153</v>
      </c>
      <c r="CL198">
        <v>1.6686070633793</v>
      </c>
      <c r="CM198">
        <v>1.6050765420981501</v>
      </c>
      <c r="CN198">
        <v>1.71254502476362</v>
      </c>
      <c r="CO198">
        <v>1.3112634354711801</v>
      </c>
      <c r="CP198">
        <v>1.3768640029608099</v>
      </c>
      <c r="CQ198">
        <v>1.5082165765556199</v>
      </c>
      <c r="CR198">
        <v>1.57347441040249</v>
      </c>
      <c r="CS198">
        <v>1.3302082002810001</v>
      </c>
      <c r="CT198">
        <v>1.3968918976455</v>
      </c>
      <c r="CU198">
        <v>2.1215762157621501</v>
      </c>
      <c r="CV198">
        <v>2.2080370803707998</v>
      </c>
      <c r="CW198">
        <v>1.74284759959404</v>
      </c>
      <c r="CX198">
        <v>1.80155702007939</v>
      </c>
      <c r="CY198">
        <v>2.0557188033470402</v>
      </c>
      <c r="CZ198">
        <v>2.1957434304424401</v>
      </c>
      <c r="DA198">
        <v>1.55824313128981</v>
      </c>
      <c r="DB198">
        <v>1.7066317176189301</v>
      </c>
      <c r="DC198">
        <v>1.3351719197707701</v>
      </c>
      <c r="DD198">
        <v>1.37608345272206</v>
      </c>
      <c r="DE198">
        <v>1.3365629325356001</v>
      </c>
      <c r="DF198">
        <v>1.4095637808635</v>
      </c>
      <c r="DG198">
        <v>1.5367955772289801</v>
      </c>
      <c r="DH198">
        <v>1.62784572456776</v>
      </c>
      <c r="DI198">
        <v>1.5707978094088</v>
      </c>
      <c r="DJ198">
        <v>1.6613609474672799</v>
      </c>
      <c r="DK198">
        <v>1.2795573344823199</v>
      </c>
      <c r="DL198">
        <v>1.3263977866724099</v>
      </c>
      <c r="DM198">
        <v>1.8395051448284001</v>
      </c>
      <c r="DN198">
        <v>1.94008207934336</v>
      </c>
      <c r="DO198">
        <v>1.6647348305063501</v>
      </c>
      <c r="DP198">
        <v>1.7664559966026301</v>
      </c>
      <c r="DQ198">
        <v>1.5690085961953</v>
      </c>
      <c r="DR198">
        <v>1.6283521102622101</v>
      </c>
      <c r="DS198">
        <v>1.6950762366901999</v>
      </c>
      <c r="DT198">
        <v>1.75188004507508</v>
      </c>
      <c r="DU198">
        <v>1.8928416090954101</v>
      </c>
      <c r="DV198">
        <v>2.0127246796071301</v>
      </c>
      <c r="DW198">
        <v>1.24280323560391</v>
      </c>
      <c r="DX198">
        <v>1.3070039984865001</v>
      </c>
      <c r="DY198">
        <v>1.9566350014689999</v>
      </c>
      <c r="DZ198">
        <v>2.1093526588972602</v>
      </c>
      <c r="EA198">
        <v>1.2986450071181601</v>
      </c>
      <c r="EB198">
        <v>1.35822147651006</v>
      </c>
      <c r="EC198">
        <v>1.48537988994885</v>
      </c>
      <c r="ED198">
        <v>1.5694030647399599</v>
      </c>
      <c r="EE198">
        <v>1.7109613388278899</v>
      </c>
      <c r="EF198">
        <v>1.7750007864355499</v>
      </c>
      <c r="EG198">
        <v>1.8200812226140799</v>
      </c>
      <c r="EH198">
        <v>1.9050764133803499</v>
      </c>
      <c r="EI198">
        <v>1.8902850352143401</v>
      </c>
      <c r="EJ198">
        <v>1.9766868806906499</v>
      </c>
      <c r="EK198">
        <v>1.5442089918025801</v>
      </c>
      <c r="EL198">
        <v>1.6427152877545801</v>
      </c>
      <c r="EM198">
        <v>1.5601552393272899</v>
      </c>
      <c r="EN198">
        <v>1.6527547726420899</v>
      </c>
      <c r="EO198">
        <v>1.56014292128105</v>
      </c>
      <c r="EP198">
        <v>1.61602065249925</v>
      </c>
      <c r="EQ198">
        <v>1.49669975440032</v>
      </c>
      <c r="ER198">
        <v>1.60012024150634</v>
      </c>
      <c r="ES198">
        <v>1.52586619001101</v>
      </c>
      <c r="ET198">
        <v>1.58928979693637</v>
      </c>
      <c r="EU198">
        <v>1.49655912842987</v>
      </c>
      <c r="EV198">
        <v>1.62409138110072</v>
      </c>
      <c r="EW198">
        <v>1.5664176499336699</v>
      </c>
      <c r="EX198">
        <v>1.6987293164839701</v>
      </c>
    </row>
    <row r="199" spans="1:154" x14ac:dyDescent="0.45">
      <c r="A199" t="s">
        <v>70</v>
      </c>
      <c r="B199" t="s">
        <v>258</v>
      </c>
      <c r="C199" t="s">
        <v>36</v>
      </c>
      <c r="D199">
        <v>35</v>
      </c>
      <c r="E199" s="1" cm="1">
        <f t="array" ref="E199">SUMPRODUCT($G199:$FZZ199,$G$2:$FZZ$2)/SUMPRODUCT(--($G199:$FZZ199&lt;&gt;""),$G$2:$FZZ$2)</f>
        <v>1.4375805305643348</v>
      </c>
      <c r="F199" s="1" cm="1">
        <f t="array" ref="F199">SUMPRODUCT($G199:$FZZ199,$F$2:$FZY$2)/SUMPRODUCT(--($G199:$FZZ199&lt;&gt;""),$F$2:$FZY$2)</f>
        <v>1.4830388519597373</v>
      </c>
      <c r="G199">
        <v>1.4615983556527701</v>
      </c>
      <c r="H199">
        <v>1.4898449021606801</v>
      </c>
      <c r="I199">
        <v>1.46110601874138</v>
      </c>
      <c r="J199">
        <v>1.48818441998641</v>
      </c>
      <c r="K199">
        <v>1.32763257143713</v>
      </c>
      <c r="L199">
        <v>1.33649925153564</v>
      </c>
      <c r="M199">
        <v>1.31321190867867</v>
      </c>
      <c r="N199">
        <v>1.31982492259096</v>
      </c>
      <c r="O199">
        <v>1.51700684618603</v>
      </c>
      <c r="P199">
        <v>1.5729152357189999</v>
      </c>
      <c r="Q199">
        <v>1.3133058028123701</v>
      </c>
      <c r="R199">
        <v>1.35001678557809</v>
      </c>
      <c r="S199">
        <v>1.3175651185103501</v>
      </c>
      <c r="T199">
        <v>1.3546515759923199</v>
      </c>
      <c r="U199">
        <v>1.33562912116743</v>
      </c>
      <c r="V199">
        <v>1.3607914775991701</v>
      </c>
      <c r="W199">
        <v>1.5095735857160799</v>
      </c>
      <c r="X199">
        <v>1.5827982789392201</v>
      </c>
      <c r="Y199">
        <v>1.54393352567584</v>
      </c>
      <c r="Z199">
        <v>1.61706161804718</v>
      </c>
      <c r="AA199">
        <v>1.5162856278864201</v>
      </c>
      <c r="AB199">
        <v>1.59195121558438</v>
      </c>
      <c r="AC199">
        <v>1.31183771759589</v>
      </c>
      <c r="AD199">
        <v>1.3401820481037601</v>
      </c>
      <c r="AE199">
        <v>1.3472360176010101</v>
      </c>
      <c r="AF199">
        <v>1.39880467228731</v>
      </c>
      <c r="AG199">
        <v>1.33118597124779</v>
      </c>
      <c r="AH199">
        <v>1.3765598341277501</v>
      </c>
      <c r="AI199">
        <v>1.3529780613200599</v>
      </c>
      <c r="AJ199">
        <v>1.39095966113689</v>
      </c>
      <c r="AK199">
        <v>1.53603327098051</v>
      </c>
      <c r="AL199">
        <v>1.6143617311080001</v>
      </c>
      <c r="AM199">
        <v>1.3026928880221</v>
      </c>
      <c r="AN199">
        <v>1.3317361378335899</v>
      </c>
      <c r="AO199">
        <v>1.3484038247805401</v>
      </c>
      <c r="AP199">
        <v>1.37865408971012</v>
      </c>
      <c r="AQ199">
        <v>1.3580876499883201</v>
      </c>
      <c r="AR199">
        <v>1.3855033191839801</v>
      </c>
      <c r="AS199">
        <v>1.3449661609433801</v>
      </c>
      <c r="AT199">
        <v>1.38455979425376</v>
      </c>
      <c r="AU199">
        <v>1.5215871433957699</v>
      </c>
      <c r="AV199">
        <v>1.5490374030629499</v>
      </c>
      <c r="AW199">
        <v>1.59684779556304</v>
      </c>
      <c r="AX199">
        <v>1.6215682144804</v>
      </c>
      <c r="AY199">
        <v>1.52515061925689</v>
      </c>
      <c r="AZ199">
        <v>1.5697818617658801</v>
      </c>
      <c r="BA199">
        <v>1.34085484981798</v>
      </c>
      <c r="BB199">
        <v>1.362807989093</v>
      </c>
      <c r="BC199">
        <v>1.6668515888514099</v>
      </c>
      <c r="BD199">
        <v>1.7906342725266899</v>
      </c>
      <c r="BE199">
        <v>1.68695226485184</v>
      </c>
      <c r="BF199">
        <v>1.82027727917014</v>
      </c>
      <c r="BG199">
        <v>1.69192889435329</v>
      </c>
      <c r="BH199">
        <v>1.81556012346153</v>
      </c>
      <c r="BI199">
        <v>1.66812350338571</v>
      </c>
      <c r="BJ199">
        <v>1.80145260787516</v>
      </c>
      <c r="BK199">
        <v>1.6708145369760199</v>
      </c>
      <c r="BL199">
        <v>1.78893063510568</v>
      </c>
      <c r="BM199">
        <v>1.5024012284261501</v>
      </c>
      <c r="BN199">
        <v>1.57760315881011</v>
      </c>
      <c r="BO199">
        <v>1.6018068957040099</v>
      </c>
      <c r="BP199">
        <v>1.64751534768743</v>
      </c>
      <c r="BQ199">
        <v>1.36941014696192</v>
      </c>
      <c r="BR199">
        <v>1.32416492394075</v>
      </c>
      <c r="BS199">
        <v>1.54026419721138</v>
      </c>
      <c r="BT199">
        <v>1.62840797767139</v>
      </c>
      <c r="BU199">
        <v>1.48092108342303</v>
      </c>
      <c r="BV199">
        <v>1.50053154857819</v>
      </c>
      <c r="BW199">
        <v>1.28392244877677</v>
      </c>
      <c r="BX199">
        <v>1.3212280323985801</v>
      </c>
      <c r="BY199">
        <v>1.55871385581577</v>
      </c>
      <c r="BZ199">
        <v>1.61088032622443</v>
      </c>
      <c r="CA199">
        <v>1.32791245013515</v>
      </c>
      <c r="CB199">
        <v>1.3528755652389199</v>
      </c>
      <c r="CC199">
        <v>1.25686729953544</v>
      </c>
      <c r="CD199">
        <v>1.30147108328283</v>
      </c>
      <c r="CE199">
        <v>1.33681295352048</v>
      </c>
      <c r="CF199">
        <v>1.3639562860760299</v>
      </c>
      <c r="CG199">
        <v>1.73358332794551</v>
      </c>
      <c r="CH199">
        <v>1.8425033943233899</v>
      </c>
      <c r="CI199">
        <v>1.2757851112235199</v>
      </c>
      <c r="CJ199">
        <v>1.28709276878004</v>
      </c>
      <c r="CK199">
        <v>1.2506254950526099</v>
      </c>
      <c r="CL199">
        <v>1.3115782591749701</v>
      </c>
      <c r="CM199">
        <v>1.25453061683926</v>
      </c>
      <c r="CN199">
        <v>1.3073643628995899</v>
      </c>
      <c r="CO199">
        <v>1.3027202492019601</v>
      </c>
      <c r="CP199">
        <v>1.35477354388021</v>
      </c>
      <c r="CQ199">
        <v>1.49874038331104</v>
      </c>
      <c r="CR199">
        <v>1.55870782706431</v>
      </c>
      <c r="CS199">
        <v>1.3378805296547001</v>
      </c>
      <c r="CT199">
        <v>1.3767020053646599</v>
      </c>
      <c r="CU199">
        <v>1.7062520625206199</v>
      </c>
      <c r="CV199">
        <v>1.7922329223292199</v>
      </c>
      <c r="CW199">
        <v>1.2873164527690999</v>
      </c>
      <c r="CX199">
        <v>1.3203581660050601</v>
      </c>
      <c r="CY199">
        <v>1.70576218061735</v>
      </c>
      <c r="CZ199">
        <v>1.79972294517672</v>
      </c>
      <c r="DA199">
        <v>1.5118224660808599</v>
      </c>
      <c r="DB199">
        <v>1.5805435210712799</v>
      </c>
      <c r="DC199">
        <v>1.3624552292263601</v>
      </c>
      <c r="DD199">
        <v>1.3890401146131801</v>
      </c>
      <c r="DE199">
        <v>1.3541657364825599</v>
      </c>
      <c r="DF199">
        <v>1.3877416618297</v>
      </c>
      <c r="DG199">
        <v>1.2554567502020999</v>
      </c>
      <c r="DH199">
        <v>1.2915743082900799</v>
      </c>
      <c r="DI199">
        <v>1.47430690231378</v>
      </c>
      <c r="DJ199">
        <v>1.5390854647687999</v>
      </c>
      <c r="DK199">
        <v>1.51761477668295</v>
      </c>
      <c r="DL199">
        <v>1.5706235188733799</v>
      </c>
      <c r="DM199">
        <v>1.2817105810979501</v>
      </c>
      <c r="DN199">
        <v>1.32029976803663</v>
      </c>
      <c r="DO199">
        <v>1.5460518098473599</v>
      </c>
      <c r="DP199">
        <v>1.6202817816192401</v>
      </c>
      <c r="DQ199">
        <v>1.49107456951372</v>
      </c>
      <c r="DR199">
        <v>1.52822853431713</v>
      </c>
      <c r="DS199">
        <v>1.4908431647617</v>
      </c>
      <c r="DT199">
        <v>1.5571449378684299</v>
      </c>
      <c r="DU199">
        <v>1.5346489586599601</v>
      </c>
      <c r="DV199">
        <v>1.6159533900448</v>
      </c>
      <c r="DW199">
        <v>1.5141992289363599</v>
      </c>
      <c r="DX199">
        <v>1.5871639379467599</v>
      </c>
      <c r="DY199">
        <v>1.65000489668005</v>
      </c>
      <c r="DZ199">
        <v>1.7517970815786801</v>
      </c>
      <c r="EA199">
        <v>1.3051149074638999</v>
      </c>
      <c r="EB199">
        <v>1.343375025422</v>
      </c>
      <c r="EC199">
        <v>1.4586725929951501</v>
      </c>
      <c r="ED199">
        <v>1.5300020379841399</v>
      </c>
      <c r="EE199">
        <v>1.5405722105130699</v>
      </c>
      <c r="EF199">
        <v>1.58109723489257</v>
      </c>
      <c r="EG199">
        <v>1.33881585978411</v>
      </c>
      <c r="EH199">
        <v>1.36978732499732</v>
      </c>
      <c r="EI199">
        <v>1.64832841089809</v>
      </c>
      <c r="EJ199">
        <v>1.73357683367994</v>
      </c>
      <c r="EK199">
        <v>1.49863728555733</v>
      </c>
      <c r="EL199">
        <v>1.5640370151271801</v>
      </c>
      <c r="EM199">
        <v>1.2268863875421601</v>
      </c>
      <c r="EN199">
        <v>1.2702784393853199</v>
      </c>
      <c r="EO199">
        <v>1.2364280903920899</v>
      </c>
      <c r="EP199">
        <v>1.2600924124513599</v>
      </c>
      <c r="EQ199">
        <v>1.2354942693409701</v>
      </c>
      <c r="ER199">
        <v>1.28453745395006</v>
      </c>
      <c r="ES199">
        <v>1.22161370107871</v>
      </c>
      <c r="ET199">
        <v>1.24706420302205</v>
      </c>
      <c r="EU199">
        <v>1.2080187267895099</v>
      </c>
      <c r="EV199">
        <v>1.25781016245137</v>
      </c>
      <c r="EW199">
        <v>1.52589541297214</v>
      </c>
      <c r="EX199">
        <v>1.5907840536200499</v>
      </c>
    </row>
    <row r="200" spans="1:154" x14ac:dyDescent="0.45">
      <c r="A200" t="s">
        <v>77</v>
      </c>
      <c r="B200" t="s">
        <v>43</v>
      </c>
      <c r="C200" t="s">
        <v>87</v>
      </c>
      <c r="D200">
        <v>35</v>
      </c>
      <c r="E200" s="1" cm="1">
        <f t="array" ref="E200">SUMPRODUCT($G200:$FZZ200,$G$2:$FZZ$2)/SUMPRODUCT(--($G200:$FZZ200&lt;&gt;""),$G$2:$FZZ$2)</f>
        <v>1.049760300202798</v>
      </c>
      <c r="F200" s="1" cm="1">
        <f t="array" ref="F200">SUMPRODUCT($G200:$FZZ200,$F$2:$FZY$2)/SUMPRODUCT(--($G200:$FZZ200&lt;&gt;""),$F$2:$FZY$2)</f>
        <v>1.0736542525782629</v>
      </c>
      <c r="G200">
        <v>1.07944104071606</v>
      </c>
      <c r="H200">
        <v>1.0756914407503799</v>
      </c>
      <c r="I200">
        <v>1.0760173565545299</v>
      </c>
      <c r="J200">
        <v>1.0717507567114799</v>
      </c>
      <c r="K200">
        <v>1.0510487659079799</v>
      </c>
      <c r="L200">
        <v>1.0487942147618099</v>
      </c>
      <c r="M200">
        <v>1.0494711887335699</v>
      </c>
      <c r="N200">
        <v>1.0341469901592799</v>
      </c>
      <c r="O200">
        <v>1.0684746390817199</v>
      </c>
      <c r="P200">
        <v>1.08465246740634</v>
      </c>
      <c r="Q200">
        <v>1.02651469471433</v>
      </c>
      <c r="R200">
        <v>1.0399018722709801</v>
      </c>
      <c r="S200">
        <v>1.0545982729824801</v>
      </c>
      <c r="T200">
        <v>1.0720852137450601</v>
      </c>
      <c r="U200">
        <v>1.0323698969563599</v>
      </c>
      <c r="V200">
        <v>1.0469308364268901</v>
      </c>
      <c r="W200">
        <v>1.06603756118874</v>
      </c>
      <c r="X200">
        <v>1.0877192982456101</v>
      </c>
      <c r="Y200">
        <v>1.09884324632552</v>
      </c>
      <c r="Z200">
        <v>1.1161927914968801</v>
      </c>
      <c r="AA200">
        <v>1.0479112203798</v>
      </c>
      <c r="AB200">
        <v>1.0903667598909901</v>
      </c>
      <c r="AC200">
        <v>1.0386132291627499</v>
      </c>
      <c r="AD200">
        <v>1.07365811516358</v>
      </c>
      <c r="AE200">
        <v>1.0458973344270599</v>
      </c>
      <c r="AF200">
        <v>1.08049002932628</v>
      </c>
      <c r="AG200">
        <v>1.04503722179291</v>
      </c>
      <c r="AH200">
        <v>1.0860424014751</v>
      </c>
      <c r="AI200">
        <v>1.0443378848115199</v>
      </c>
      <c r="AJ200">
        <v>1.09112669899881</v>
      </c>
      <c r="AK200">
        <v>1.04999001144143</v>
      </c>
      <c r="AL200">
        <v>1.10199044730581</v>
      </c>
      <c r="AM200">
        <v>1.11138059226962</v>
      </c>
      <c r="AN200">
        <v>1.06601148832091</v>
      </c>
      <c r="AO200">
        <v>1.0682219178044901</v>
      </c>
      <c r="AP200">
        <v>1.08202954423949</v>
      </c>
      <c r="AQ200">
        <v>1.0542246750214599</v>
      </c>
      <c r="AR200">
        <v>1.05592609001781</v>
      </c>
      <c r="AS200">
        <v>1.0636311349121901</v>
      </c>
      <c r="AT200">
        <v>1.09264242651813</v>
      </c>
      <c r="AU200">
        <v>1.05078146463278</v>
      </c>
      <c r="AV200">
        <v>1.07883613021063</v>
      </c>
      <c r="AW200">
        <v>1.05888341014586</v>
      </c>
      <c r="AX200">
        <v>1.09202223433602</v>
      </c>
      <c r="AY200">
        <v>1.04164282860567</v>
      </c>
      <c r="AZ200">
        <v>1.05054734318817</v>
      </c>
      <c r="BA200">
        <v>1.0257045272464</v>
      </c>
      <c r="BB200">
        <v>1.05234514455985</v>
      </c>
      <c r="BC200">
        <v>1.03481080875453</v>
      </c>
      <c r="BD200">
        <v>1.0779082447820201</v>
      </c>
      <c r="BE200">
        <v>1.0379155108035201</v>
      </c>
      <c r="BF200">
        <v>1.0868633153834499</v>
      </c>
      <c r="BG200">
        <v>1.0352102304017601</v>
      </c>
      <c r="BH200">
        <v>1.08407935349188</v>
      </c>
      <c r="BI200">
        <v>1.03902059975578</v>
      </c>
      <c r="BJ200">
        <v>1.0791829873610399</v>
      </c>
      <c r="BK200">
        <v>1.03832239343099</v>
      </c>
      <c r="BL200">
        <v>1.06950745096051</v>
      </c>
      <c r="BM200">
        <v>1.0359440000626701</v>
      </c>
      <c r="BN200">
        <v>1.07670416709102</v>
      </c>
      <c r="BO200">
        <v>1.04733028769658</v>
      </c>
      <c r="BP200">
        <v>1.08748011117257</v>
      </c>
      <c r="BQ200">
        <v>1.0224596785744899</v>
      </c>
      <c r="BR200">
        <v>1.0469819806915499</v>
      </c>
      <c r="BS200">
        <v>1.0313980641146401</v>
      </c>
      <c r="BT200">
        <v>1.0735014140219199</v>
      </c>
      <c r="BU200">
        <v>1.11346389147048</v>
      </c>
      <c r="BV200">
        <v>1.0856562117635999</v>
      </c>
      <c r="BW200">
        <v>1.04007172080234</v>
      </c>
      <c r="BX200">
        <v>1.0384008579994299</v>
      </c>
      <c r="BY200">
        <v>1.05233001875354</v>
      </c>
      <c r="BZ200">
        <v>1.0841892363382599</v>
      </c>
      <c r="CA200">
        <v>1.0317178893307399</v>
      </c>
      <c r="CB200">
        <v>1.0559547517526799</v>
      </c>
      <c r="CC200">
        <v>1.05317107655019</v>
      </c>
      <c r="CD200">
        <v>1.07298188918063</v>
      </c>
      <c r="CE200">
        <v>1.0595424344080699</v>
      </c>
      <c r="CF200">
        <v>1.07156873620551</v>
      </c>
      <c r="CG200">
        <v>1.0568220512488899</v>
      </c>
      <c r="CH200">
        <v>1.0956962134436701</v>
      </c>
      <c r="CI200">
        <v>1.0384460356921601</v>
      </c>
      <c r="CJ200">
        <v>1.0641614884989199</v>
      </c>
      <c r="CK200">
        <v>1.04416812301193</v>
      </c>
      <c r="CL200">
        <v>1.09188176571909</v>
      </c>
      <c r="CM200">
        <v>1.0548176497073301</v>
      </c>
      <c r="CN200">
        <v>1.10126350742908</v>
      </c>
      <c r="CO200">
        <v>1.0347278979752299</v>
      </c>
      <c r="CP200">
        <v>1.0606890064305201</v>
      </c>
      <c r="CQ200">
        <v>1.05878534193748</v>
      </c>
      <c r="CR200">
        <v>1.08378388853361</v>
      </c>
      <c r="CS200">
        <v>1.0529910163068901</v>
      </c>
      <c r="CT200">
        <v>1.08647336824626</v>
      </c>
      <c r="CU200">
        <v>1.0113401134011299</v>
      </c>
      <c r="CV200">
        <v>1.06651066510665</v>
      </c>
      <c r="CW200">
        <v>1.05775876466129</v>
      </c>
      <c r="CX200">
        <v>1.05872226718567</v>
      </c>
      <c r="CY200">
        <v>1.04340525564604</v>
      </c>
      <c r="CZ200">
        <v>1.06889989645425</v>
      </c>
      <c r="DA200">
        <v>1.03338267849139</v>
      </c>
      <c r="DB200">
        <v>1.0942673602151201</v>
      </c>
      <c r="DC200">
        <v>1.05573065902578</v>
      </c>
      <c r="DD200">
        <v>1.08422277936962</v>
      </c>
      <c r="DE200">
        <v>1.0501294816269999</v>
      </c>
      <c r="DF200">
        <v>1.09063713890253</v>
      </c>
      <c r="DG200">
        <v>1.07300440712441</v>
      </c>
      <c r="DH200">
        <v>1.09856051320833</v>
      </c>
      <c r="DI200">
        <v>1.0274311781136001</v>
      </c>
      <c r="DJ200">
        <v>1.08635515386585</v>
      </c>
      <c r="DK200">
        <v>1.0514666696903301</v>
      </c>
      <c r="DL200">
        <v>1.0645516084042901</v>
      </c>
      <c r="DM200">
        <v>1.0357699399274301</v>
      </c>
      <c r="DN200">
        <v>1.0534705287574999</v>
      </c>
      <c r="DO200">
        <v>1.0481501836077001</v>
      </c>
      <c r="DP200">
        <v>1.10985236441757</v>
      </c>
      <c r="DQ200">
        <v>1.0511081244418701</v>
      </c>
      <c r="DR200">
        <v>1.0653148480557</v>
      </c>
      <c r="DS200">
        <v>1.0776012081349799</v>
      </c>
      <c r="DT200">
        <v>1.0704029927404499</v>
      </c>
      <c r="DU200">
        <v>1.04642788505305</v>
      </c>
      <c r="DV200">
        <v>1.0853302044243001</v>
      </c>
      <c r="DW200">
        <v>1.06071359178622</v>
      </c>
      <c r="DX200">
        <v>1.0797242987309099</v>
      </c>
      <c r="DY200">
        <v>1.0526491039075501</v>
      </c>
      <c r="DZ200">
        <v>1.0688473215160099</v>
      </c>
      <c r="EA200">
        <v>1.05276337197478</v>
      </c>
      <c r="EB200">
        <v>1.05970357941834</v>
      </c>
      <c r="EC200">
        <v>1.0384402628028999</v>
      </c>
      <c r="ED200">
        <v>1.06539017691643</v>
      </c>
      <c r="EE200">
        <v>1.02618043977476</v>
      </c>
      <c r="EF200">
        <v>1.0571109503287299</v>
      </c>
      <c r="EG200">
        <v>1.0532649353425201</v>
      </c>
      <c r="EH200">
        <v>1.07304691674682</v>
      </c>
      <c r="EI200">
        <v>1.00831862428129</v>
      </c>
      <c r="EJ200">
        <v>1.10658674262945</v>
      </c>
      <c r="EK200">
        <v>1.0567163863770801</v>
      </c>
      <c r="EL200">
        <v>1.07564649708442</v>
      </c>
      <c r="EM200">
        <v>1.0359444330258301</v>
      </c>
      <c r="EN200">
        <v>1.0750807026876701</v>
      </c>
      <c r="EO200">
        <v>1.0432505237952701</v>
      </c>
      <c r="EP200">
        <v>1.0582348099371399</v>
      </c>
      <c r="EQ200">
        <v>1.04543593941874</v>
      </c>
      <c r="ER200">
        <v>1.0659281620957799</v>
      </c>
      <c r="ES200">
        <v>1.0320287656142799</v>
      </c>
      <c r="ET200">
        <v>1.0499864901378</v>
      </c>
      <c r="EU200">
        <v>1.0331590897090599</v>
      </c>
      <c r="EV200">
        <v>1.0655261629441799</v>
      </c>
      <c r="EW200">
        <v>1.04005445786497</v>
      </c>
      <c r="EX200">
        <v>1.09824059205473</v>
      </c>
    </row>
    <row r="201" spans="1:154" x14ac:dyDescent="0.45">
      <c r="A201" t="s">
        <v>75</v>
      </c>
      <c r="B201" t="s">
        <v>38</v>
      </c>
      <c r="C201" t="s">
        <v>22</v>
      </c>
      <c r="D201">
        <v>35</v>
      </c>
      <c r="E201" s="1" cm="1">
        <f t="array" ref="E201">SUMPRODUCT($G201:$FZZ201,$G$2:$FZZ$2)/SUMPRODUCT(--($G201:$FZZ201&lt;&gt;""),$G$2:$FZZ$2)</f>
        <v>1.4152945369400503</v>
      </c>
      <c r="F201" s="1" cm="1">
        <f t="array" ref="F201">SUMPRODUCT($G201:$FZZ201,$F$2:$FZY$2)/SUMPRODUCT(--($G201:$FZZ201&lt;&gt;""),$F$2:$FZY$2)</f>
        <v>1.4596457139147339</v>
      </c>
      <c r="G201">
        <v>1.38664594736373</v>
      </c>
      <c r="H201">
        <v>1.4249370667669601</v>
      </c>
      <c r="I201">
        <v>1.38023845479184</v>
      </c>
      <c r="J201">
        <v>1.42237195254644</v>
      </c>
      <c r="K201">
        <v>1.4029918593053501</v>
      </c>
      <c r="L201">
        <v>1.4404950021896099</v>
      </c>
      <c r="M201">
        <v>1.3813975327613399</v>
      </c>
      <c r="N201">
        <v>1.42028428736073</v>
      </c>
      <c r="O201">
        <v>1.4415518447644</v>
      </c>
      <c r="P201">
        <v>1.48031761447315</v>
      </c>
      <c r="Q201">
        <v>1.4251890143008701</v>
      </c>
      <c r="R201">
        <v>1.46130679799616</v>
      </c>
      <c r="S201">
        <v>1.4197949610888001</v>
      </c>
      <c r="T201">
        <v>1.45675882164812</v>
      </c>
      <c r="U201">
        <v>1.4566542568424401</v>
      </c>
      <c r="V201">
        <v>1.49492074729317</v>
      </c>
      <c r="W201">
        <v>1.35129746062073</v>
      </c>
      <c r="X201">
        <v>1.4224596950374999</v>
      </c>
      <c r="Y201">
        <v>1.4207150307579799</v>
      </c>
      <c r="Z201">
        <v>1.4881831376078101</v>
      </c>
      <c r="AA201">
        <v>1.41164176807719</v>
      </c>
      <c r="AB201">
        <v>1.47569099624776</v>
      </c>
      <c r="AC201">
        <v>1.3762160537880701</v>
      </c>
      <c r="AD201">
        <v>1.4471363524437899</v>
      </c>
      <c r="AE201">
        <v>1.39507140255104</v>
      </c>
      <c r="AF201">
        <v>1.50196032696576</v>
      </c>
      <c r="AG201">
        <v>1.35991522765353</v>
      </c>
      <c r="AH201">
        <v>1.44729654254301</v>
      </c>
      <c r="AI201">
        <v>1.3901869158878499</v>
      </c>
      <c r="AJ201">
        <v>1.4977520138209499</v>
      </c>
      <c r="AK201">
        <v>1.3668543304941601</v>
      </c>
      <c r="AL201">
        <v>1.45327715525852</v>
      </c>
      <c r="AM201">
        <v>1.5994799815884899</v>
      </c>
      <c r="AN201">
        <v>1.4850759310569399</v>
      </c>
      <c r="AO201">
        <v>1.4169699129779401</v>
      </c>
      <c r="AP201">
        <v>1.4668297281598</v>
      </c>
      <c r="AQ201">
        <v>1.4371459981358801</v>
      </c>
      <c r="AR201">
        <v>1.48052702501475</v>
      </c>
      <c r="AS201">
        <v>1.42055644461927</v>
      </c>
      <c r="AT201">
        <v>1.4780813508205699</v>
      </c>
      <c r="AU201">
        <v>1.45519343831175</v>
      </c>
      <c r="AV201">
        <v>1.4857888823416801</v>
      </c>
      <c r="AW201">
        <v>1.43886177048747</v>
      </c>
      <c r="AX201">
        <v>1.4598158977154401</v>
      </c>
      <c r="AY201">
        <v>1.33361725928885</v>
      </c>
      <c r="AZ201">
        <v>1.40467119456652</v>
      </c>
      <c r="BA201">
        <v>1.3960040479570399</v>
      </c>
      <c r="BB201">
        <v>1.4510506416293001</v>
      </c>
      <c r="BC201">
        <v>1.3657464938753701</v>
      </c>
      <c r="BD201">
        <v>1.4557106084045499</v>
      </c>
      <c r="BE201">
        <v>1.36932267219561</v>
      </c>
      <c r="BF201">
        <v>1.4716625551534599</v>
      </c>
      <c r="BG201">
        <v>1.3733654794380099</v>
      </c>
      <c r="BH201">
        <v>1.4764603424648699</v>
      </c>
      <c r="BI201">
        <v>1.36816632043007</v>
      </c>
      <c r="BJ201">
        <v>1.45938565470432</v>
      </c>
      <c r="BK201">
        <v>1.3600378883876501</v>
      </c>
      <c r="BL201">
        <v>1.4429836788483901</v>
      </c>
      <c r="BM201">
        <v>1.37964479054863</v>
      </c>
      <c r="BN201">
        <v>1.44163213023824</v>
      </c>
      <c r="BO201">
        <v>1.4471179125779301</v>
      </c>
      <c r="BP201">
        <v>1.49436966928209</v>
      </c>
      <c r="BQ201">
        <v>1.4774758644397901</v>
      </c>
      <c r="BR201">
        <v>1.4953984874094</v>
      </c>
      <c r="BS201">
        <v>1.35140447188283</v>
      </c>
      <c r="BT201">
        <v>1.4391385248578199</v>
      </c>
      <c r="BU201">
        <v>1.5101105665616901</v>
      </c>
      <c r="BV201">
        <v>1.4255597975435099</v>
      </c>
      <c r="BW201">
        <v>1.4061066205091599</v>
      </c>
      <c r="BX201">
        <v>1.4159537375979301</v>
      </c>
      <c r="BY201">
        <v>1.43358301713986</v>
      </c>
      <c r="BZ201">
        <v>1.4871996162065499</v>
      </c>
      <c r="CA201">
        <v>1.4239089041908299</v>
      </c>
      <c r="CB201">
        <v>1.4699250232546499</v>
      </c>
      <c r="CC201">
        <v>1.3634366794586901</v>
      </c>
      <c r="CD201">
        <v>1.42643742004982</v>
      </c>
      <c r="CE201">
        <v>1.4480600703064299</v>
      </c>
      <c r="CF201">
        <v>1.4909056830396199</v>
      </c>
      <c r="CG201">
        <v>1.41521949957975</v>
      </c>
      <c r="CH201">
        <v>1.4741923665438199</v>
      </c>
      <c r="CI201">
        <v>1.52081501700206</v>
      </c>
      <c r="CJ201">
        <v>1.46605132810872</v>
      </c>
      <c r="CK201">
        <v>1.3741906282610601</v>
      </c>
      <c r="CL201">
        <v>1.4521166249669899</v>
      </c>
      <c r="CM201">
        <v>1.381486380009</v>
      </c>
      <c r="CN201">
        <v>1.48386143628995</v>
      </c>
      <c r="CO201">
        <v>1.42900982312211</v>
      </c>
      <c r="CP201">
        <v>1.48760158526994</v>
      </c>
      <c r="CQ201">
        <v>1.3825455884347799</v>
      </c>
      <c r="CR201">
        <v>1.4379784121078201</v>
      </c>
      <c r="CS201">
        <v>1.43315876868054</v>
      </c>
      <c r="CT201">
        <v>1.5144377740877899</v>
      </c>
      <c r="CU201">
        <v>1.3550835508354999</v>
      </c>
      <c r="CV201">
        <v>1.4108091080910801</v>
      </c>
      <c r="CW201">
        <v>1.4474891124214699</v>
      </c>
      <c r="CX201">
        <v>1.4848216235659799</v>
      </c>
      <c r="CY201">
        <v>1.35870204013097</v>
      </c>
      <c r="CZ201">
        <v>1.4491786303976699</v>
      </c>
      <c r="DA201">
        <v>1.36208933737148</v>
      </c>
      <c r="DB201">
        <v>1.45597642297401</v>
      </c>
      <c r="DC201">
        <v>1.4630999283667601</v>
      </c>
      <c r="DD201">
        <v>1.51446095988538</v>
      </c>
      <c r="DE201">
        <v>1.41486583024512</v>
      </c>
      <c r="DF201">
        <v>1.5047774255480599</v>
      </c>
      <c r="DG201">
        <v>1.38759224971966</v>
      </c>
      <c r="DH201">
        <v>1.4364226667014299</v>
      </c>
      <c r="DI201">
        <v>1.36494810152829</v>
      </c>
      <c r="DJ201">
        <v>1.43120250771463</v>
      </c>
      <c r="DK201">
        <v>1.37085709750206</v>
      </c>
      <c r="DL201">
        <v>1.4400009071014701</v>
      </c>
      <c r="DM201">
        <v>1.38572533158865</v>
      </c>
      <c r="DN201">
        <v>1.42932254802831</v>
      </c>
      <c r="DO201">
        <v>1.3554245459768599</v>
      </c>
      <c r="DP201">
        <v>1.43346406534935</v>
      </c>
      <c r="DQ201">
        <v>1.4077013972199901</v>
      </c>
      <c r="DR201">
        <v>1.44609112147425</v>
      </c>
      <c r="DS201">
        <v>1.39054343076604</v>
      </c>
      <c r="DT201">
        <v>1.3929658333908199</v>
      </c>
      <c r="DU201">
        <v>1.3610754276119399</v>
      </c>
      <c r="DV201">
        <v>1.43776741551439</v>
      </c>
      <c r="DW201">
        <v>1.3564686512522099</v>
      </c>
      <c r="DX201">
        <v>1.4284005031343601</v>
      </c>
      <c r="DY201">
        <v>1.37949270394672</v>
      </c>
      <c r="DZ201">
        <v>1.4503574576437099</v>
      </c>
      <c r="EA201">
        <v>1.4317037827943799</v>
      </c>
      <c r="EB201">
        <v>1.4721756152125201</v>
      </c>
      <c r="EC201">
        <v>1.36181011810603</v>
      </c>
      <c r="ED201">
        <v>1.4176508836116899</v>
      </c>
      <c r="EE201">
        <v>1.33163201107301</v>
      </c>
      <c r="EF201">
        <v>1.3734546541256401</v>
      </c>
      <c r="EG201">
        <v>1.43540664742973</v>
      </c>
      <c r="EH201">
        <v>1.4846104520679699</v>
      </c>
      <c r="EI201">
        <v>1.3670505583614401</v>
      </c>
      <c r="EJ201">
        <v>1.4466017720766799</v>
      </c>
      <c r="EK201">
        <v>1.3785810867911701</v>
      </c>
      <c r="EL201">
        <v>1.44769923096425</v>
      </c>
      <c r="EM201">
        <v>1.3450568848158</v>
      </c>
      <c r="EN201">
        <v>1.4182273216379899</v>
      </c>
      <c r="EO201">
        <v>1.3684338521400701</v>
      </c>
      <c r="EP201">
        <v>1.4180821610296299</v>
      </c>
      <c r="EQ201">
        <v>1.3770338722881701</v>
      </c>
      <c r="ER201">
        <v>1.4465948628735099</v>
      </c>
      <c r="ES201">
        <v>1.3601417496310699</v>
      </c>
      <c r="ET201">
        <v>1.3956830794171999</v>
      </c>
      <c r="EU201">
        <v>1.3737261735044</v>
      </c>
      <c r="EV201">
        <v>1.42619286481158</v>
      </c>
      <c r="EW201">
        <v>1.4244501850171001</v>
      </c>
      <c r="EX201">
        <v>1.4979264120645099</v>
      </c>
    </row>
    <row r="202" spans="1:154" x14ac:dyDescent="0.45">
      <c r="A202" t="s">
        <v>75</v>
      </c>
      <c r="B202" t="s">
        <v>38</v>
      </c>
      <c r="C202" t="s">
        <v>24</v>
      </c>
      <c r="D202">
        <v>35</v>
      </c>
      <c r="E202" s="1" cm="1">
        <f t="array" ref="E202">SUMPRODUCT($G202:$FZZ202,$G$2:$FZZ$2)/SUMPRODUCT(--($G202:$FZZ202&lt;&gt;""),$G$2:$FZZ$2)</f>
        <v>1.5209890906836501</v>
      </c>
      <c r="F202" s="1" cm="1">
        <f t="array" ref="F202">SUMPRODUCT($G202:$FZZ202,$F$2:$FZY$2)/SUMPRODUCT(--($G202:$FZZ202&lt;&gt;""),$F$2:$FZY$2)</f>
        <v>1.5808623671177162</v>
      </c>
      <c r="G202">
        <v>1.5121049558065101</v>
      </c>
      <c r="H202">
        <v>1.5815542116602099</v>
      </c>
      <c r="I202">
        <v>1.5180704021946201</v>
      </c>
      <c r="J202">
        <v>1.58183364876717</v>
      </c>
      <c r="K202">
        <v>1.5240632539800101</v>
      </c>
      <c r="L202">
        <v>1.60349039151596</v>
      </c>
      <c r="M202">
        <v>1.5094302760457099</v>
      </c>
      <c r="N202">
        <v>1.57986182938161</v>
      </c>
      <c r="O202">
        <v>1.5297184533945001</v>
      </c>
      <c r="P202">
        <v>1.61162350129863</v>
      </c>
      <c r="Q202">
        <v>1.5115461961924399</v>
      </c>
      <c r="R202">
        <v>1.5824823751429999</v>
      </c>
      <c r="S202">
        <v>1.50956255996588</v>
      </c>
      <c r="T202">
        <v>1.5622330407590299</v>
      </c>
      <c r="U202">
        <v>1.57392798507263</v>
      </c>
      <c r="V202">
        <v>1.6433814962583699</v>
      </c>
      <c r="W202">
        <v>1.47062569890323</v>
      </c>
      <c r="X202">
        <v>1.5457925099790399</v>
      </c>
      <c r="Y202">
        <v>1.5083192635448299</v>
      </c>
      <c r="Z202">
        <v>1.63617110896528</v>
      </c>
      <c r="AA202">
        <v>1.49833860292341</v>
      </c>
      <c r="AB202">
        <v>1.57392188123471</v>
      </c>
      <c r="AC202">
        <v>1.4661028267120699</v>
      </c>
      <c r="AD202">
        <v>1.57823018526169</v>
      </c>
      <c r="AE202">
        <v>1.5247281618789701</v>
      </c>
      <c r="AF202">
        <v>1.6345444729524601</v>
      </c>
      <c r="AG202">
        <v>1.4669594423999399</v>
      </c>
      <c r="AH202">
        <v>1.53721031651913</v>
      </c>
      <c r="AI202">
        <v>1.46477114251816</v>
      </c>
      <c r="AJ202">
        <v>1.57084018483441</v>
      </c>
      <c r="AK202">
        <v>1.5463650727348599</v>
      </c>
      <c r="AL202">
        <v>1.5995931932513601</v>
      </c>
      <c r="AM202">
        <v>1.7261009367387501</v>
      </c>
      <c r="AN202">
        <v>1.61307528780286</v>
      </c>
      <c r="AO202">
        <v>1.5440123193955599</v>
      </c>
      <c r="AP202">
        <v>1.6000005441429099</v>
      </c>
      <c r="AQ202">
        <v>1.5603179651407499</v>
      </c>
      <c r="AR202">
        <v>1.6140462792232499</v>
      </c>
      <c r="AS202">
        <v>1.53208675672534</v>
      </c>
      <c r="AT202">
        <v>1.60834607326878</v>
      </c>
      <c r="AU202">
        <v>1.5374589562914101</v>
      </c>
      <c r="AV202">
        <v>1.6419150762328201</v>
      </c>
      <c r="AW202">
        <v>1.5660401902968399</v>
      </c>
      <c r="AX202">
        <v>1.56244734625105</v>
      </c>
      <c r="AY202">
        <v>1.41828206152616</v>
      </c>
      <c r="AZ202">
        <v>1.50477347183379</v>
      </c>
      <c r="BA202">
        <v>1.53320449210788</v>
      </c>
      <c r="BB202">
        <v>1.56788620742968</v>
      </c>
      <c r="BC202">
        <v>1.4757677969110501</v>
      </c>
      <c r="BD202">
        <v>1.5858556719332499</v>
      </c>
      <c r="BE202">
        <v>1.47656757439919</v>
      </c>
      <c r="BF202">
        <v>1.5757366327826701</v>
      </c>
      <c r="BG202">
        <v>1.4832353581537101</v>
      </c>
      <c r="BH202">
        <v>1.58722672609213</v>
      </c>
      <c r="BI202">
        <v>1.4862398705973701</v>
      </c>
      <c r="BJ202">
        <v>1.5685881476077901</v>
      </c>
      <c r="BK202">
        <v>1.4385042323483099</v>
      </c>
      <c r="BL202">
        <v>1.5590628009529099</v>
      </c>
      <c r="BM202">
        <v>1.4892356024223801</v>
      </c>
      <c r="BN202">
        <v>1.5610765964447699</v>
      </c>
      <c r="BO202">
        <v>1.52483286556176</v>
      </c>
      <c r="BP202">
        <v>1.5982832442177199</v>
      </c>
      <c r="BQ202">
        <v>1.5522638725757001</v>
      </c>
      <c r="BR202">
        <v>1.6124846019423</v>
      </c>
      <c r="BS202">
        <v>1.44261658749376</v>
      </c>
      <c r="BT202">
        <v>1.54147181506195</v>
      </c>
      <c r="BU202">
        <v>1.6708031621011401</v>
      </c>
      <c r="BV202">
        <v>1.5612863252720699</v>
      </c>
      <c r="BW202">
        <v>1.5363780166630701</v>
      </c>
      <c r="BX202">
        <v>1.5083046229274599</v>
      </c>
      <c r="BY202">
        <v>1.5304854114876301</v>
      </c>
      <c r="BZ202">
        <v>1.63950128658031</v>
      </c>
      <c r="CA202">
        <v>1.5169295951089199</v>
      </c>
      <c r="CB202">
        <v>1.59313410286984</v>
      </c>
      <c r="CC202">
        <v>1.45447468524877</v>
      </c>
      <c r="CD202">
        <v>1.54088399649902</v>
      </c>
      <c r="CE202">
        <v>1.49577893637612</v>
      </c>
      <c r="CF202">
        <v>1.62597206868456</v>
      </c>
      <c r="CG202">
        <v>1.5028469214025499</v>
      </c>
      <c r="CH202">
        <v>1.5897890131678101</v>
      </c>
      <c r="CI202">
        <v>1.6686775180503199</v>
      </c>
      <c r="CJ202">
        <v>1.5673441342202701</v>
      </c>
      <c r="CK202">
        <v>1.4659843846260201</v>
      </c>
      <c r="CL202">
        <v>1.56050643096923</v>
      </c>
      <c r="CM202">
        <v>1.46628770823953</v>
      </c>
      <c r="CN202">
        <v>1.55906686177397</v>
      </c>
      <c r="CO202">
        <v>1.5278964331426199</v>
      </c>
      <c r="CP202">
        <v>1.59981957530803</v>
      </c>
      <c r="CQ202">
        <v>1.5017343952870901</v>
      </c>
      <c r="CR202">
        <v>1.5612755072379501</v>
      </c>
      <c r="CS202">
        <v>1.51198535359986</v>
      </c>
      <c r="CT202">
        <v>1.64989994465023</v>
      </c>
      <c r="CU202">
        <v>1.4644796447964401</v>
      </c>
      <c r="CV202">
        <v>1.5146251462514599</v>
      </c>
      <c r="CW202">
        <v>1.55312752919412</v>
      </c>
      <c r="CX202">
        <v>1.60985855782942</v>
      </c>
      <c r="CY202">
        <v>1.45381020345339</v>
      </c>
      <c r="CZ202">
        <v>1.5588111829401301</v>
      </c>
      <c r="DA202">
        <v>1.45165758987383</v>
      </c>
      <c r="DB202">
        <v>1.5441458081514501</v>
      </c>
      <c r="DC202">
        <v>1.610986747851</v>
      </c>
      <c r="DD202">
        <v>1.66786353868194</v>
      </c>
      <c r="DE202">
        <v>1.5618832879403399</v>
      </c>
      <c r="DF202">
        <v>1.6418828414519799</v>
      </c>
      <c r="DG202">
        <v>1.4838709677419299</v>
      </c>
      <c r="DH202">
        <v>1.5550890552064001</v>
      </c>
      <c r="DI202">
        <v>1.4748801639284199</v>
      </c>
      <c r="DJ202">
        <v>1.5685291570614801</v>
      </c>
      <c r="DK202">
        <v>1.4691302030773401</v>
      </c>
      <c r="DL202">
        <v>1.56809497352397</v>
      </c>
      <c r="DM202">
        <v>1.5081425087729701</v>
      </c>
      <c r="DN202">
        <v>1.5711651698090701</v>
      </c>
      <c r="DO202">
        <v>1.4614923434338301</v>
      </c>
      <c r="DP202">
        <v>1.5525467762484</v>
      </c>
      <c r="DQ202">
        <v>1.50405455381867</v>
      </c>
      <c r="DR202">
        <v>1.5548650135753099</v>
      </c>
      <c r="DS202">
        <v>1.48427354751665</v>
      </c>
      <c r="DT202">
        <v>1.5126217908914501</v>
      </c>
      <c r="DU202">
        <v>1.44388699513468</v>
      </c>
      <c r="DV202">
        <v>1.55148033136765</v>
      </c>
      <c r="DW202">
        <v>1.4955873480114901</v>
      </c>
      <c r="DX202">
        <v>1.54336465992412</v>
      </c>
      <c r="DY202">
        <v>1.5015767309763901</v>
      </c>
      <c r="DZ202">
        <v>1.5649201841151701</v>
      </c>
      <c r="EA202">
        <v>1.5431538539759999</v>
      </c>
      <c r="EB202">
        <v>1.60871720561317</v>
      </c>
      <c r="EC202">
        <v>1.4718903758624999</v>
      </c>
      <c r="ED202">
        <v>1.53463117339363</v>
      </c>
      <c r="EE202">
        <v>1.4296297461386001</v>
      </c>
      <c r="EF202">
        <v>1.47517222938752</v>
      </c>
      <c r="EG202">
        <v>1.5026824837020401</v>
      </c>
      <c r="EH202">
        <v>1.6090627337821899</v>
      </c>
      <c r="EI202">
        <v>1.45913213680292</v>
      </c>
      <c r="EJ202">
        <v>1.56234599185613</v>
      </c>
      <c r="EK202">
        <v>1.4864784923518899</v>
      </c>
      <c r="EL202">
        <v>1.56492436406659</v>
      </c>
      <c r="EM202">
        <v>1.4594310309390499</v>
      </c>
      <c r="EN202">
        <v>1.5403150729649</v>
      </c>
      <c r="EO202">
        <v>1.4565156390302301</v>
      </c>
      <c r="EP202">
        <v>1.5160879976054999</v>
      </c>
      <c r="EQ202">
        <v>1.49649508800654</v>
      </c>
      <c r="ER202">
        <v>1.5820200573065899</v>
      </c>
      <c r="ES202">
        <v>1.4354332508885299</v>
      </c>
      <c r="ET202">
        <v>1.5157337933614601</v>
      </c>
      <c r="EU202">
        <v>1.4672545188939901</v>
      </c>
      <c r="EV202">
        <v>1.5370223700652901</v>
      </c>
      <c r="EW202">
        <v>1.5277455840256899</v>
      </c>
      <c r="EX202">
        <v>1.6414647769321999</v>
      </c>
    </row>
    <row r="203" spans="1:154" x14ac:dyDescent="0.45">
      <c r="A203" t="s">
        <v>75</v>
      </c>
      <c r="B203" t="s">
        <v>38</v>
      </c>
      <c r="C203" t="s">
        <v>19</v>
      </c>
      <c r="D203">
        <v>35</v>
      </c>
      <c r="E203" s="1" cm="1">
        <f t="array" ref="E203">SUMPRODUCT($G203:$FZZ203,$G$2:$FZZ$2)/SUMPRODUCT(--($G203:$FZZ203&lt;&gt;""),$G$2:$FZZ$2)</f>
        <v>1.2472577429604437</v>
      </c>
      <c r="F203" s="1" cm="1">
        <f t="array" ref="F203">SUMPRODUCT($G203:$FZZ203,$F$2:$FZY$2)/SUMPRODUCT(--($G203:$FZZ203&lt;&gt;""),$F$2:$FZY$2)</f>
        <v>1.3155377888901751</v>
      </c>
      <c r="G203">
        <v>1.23400605082827</v>
      </c>
      <c r="H203">
        <v>1.28422726567887</v>
      </c>
      <c r="I203">
        <v>1.2311481571849601</v>
      </c>
      <c r="J203">
        <v>1.28246440653376</v>
      </c>
      <c r="K203">
        <v>1.2447103800933399</v>
      </c>
      <c r="L203">
        <v>1.29939406856566</v>
      </c>
      <c r="M203">
        <v>1.22058866987795</v>
      </c>
      <c r="N203">
        <v>1.2808150359053101</v>
      </c>
      <c r="O203">
        <v>1.2489178042367699</v>
      </c>
      <c r="P203">
        <v>1.32339683280035</v>
      </c>
      <c r="Q203">
        <v>1.2417427449906699</v>
      </c>
      <c r="R203">
        <v>1.30949346666188</v>
      </c>
      <c r="S203">
        <v>1.25015102519455</v>
      </c>
      <c r="T203">
        <v>1.3140506733946899</v>
      </c>
      <c r="U203">
        <v>1.2922629222556801</v>
      </c>
      <c r="V203">
        <v>1.3446349893007501</v>
      </c>
      <c r="W203">
        <v>1.2021302200202899</v>
      </c>
      <c r="X203">
        <v>1.2942669569660701</v>
      </c>
      <c r="Y203">
        <v>1.2395614684517899</v>
      </c>
      <c r="Z203">
        <v>1.33144471599755</v>
      </c>
      <c r="AA203">
        <v>1.22794153170611</v>
      </c>
      <c r="AB203">
        <v>1.3232790628181601</v>
      </c>
      <c r="AC203">
        <v>1.24201087614301</v>
      </c>
      <c r="AD203">
        <v>1.3257396486747</v>
      </c>
      <c r="AE203">
        <v>1.2427162583962501</v>
      </c>
      <c r="AF203">
        <v>1.35043465271025</v>
      </c>
      <c r="AG203">
        <v>1.2411153531288399</v>
      </c>
      <c r="AH203">
        <v>1.33692034612824</v>
      </c>
      <c r="AI203">
        <v>1.2621167495785</v>
      </c>
      <c r="AJ203">
        <v>1.37288991112128</v>
      </c>
      <c r="AK203">
        <v>1.2226195448849499</v>
      </c>
      <c r="AL203">
        <v>1.32812414870239</v>
      </c>
      <c r="AM203">
        <v>1.3995608806345201</v>
      </c>
      <c r="AN203">
        <v>1.3431071305206801</v>
      </c>
      <c r="AO203">
        <v>1.2754492239841799</v>
      </c>
      <c r="AP203">
        <v>1.33444655904426</v>
      </c>
      <c r="AQ203">
        <v>1.2978193209414599</v>
      </c>
      <c r="AR203">
        <v>1.36324612700589</v>
      </c>
      <c r="AS203">
        <v>1.2777484734428199</v>
      </c>
      <c r="AT203">
        <v>1.3509978871077799</v>
      </c>
      <c r="AU203">
        <v>1.2851450668919999</v>
      </c>
      <c r="AV203">
        <v>1.3394942316181899</v>
      </c>
      <c r="AW203">
        <v>1.2728104299849601</v>
      </c>
      <c r="AX203">
        <v>1.3203846407981801</v>
      </c>
      <c r="AY203">
        <v>1.17118817419097</v>
      </c>
      <c r="AZ203">
        <v>1.2532481022772599</v>
      </c>
      <c r="BA203">
        <v>1.24077332846079</v>
      </c>
      <c r="BB203">
        <v>1.3126287826612499</v>
      </c>
      <c r="BC203">
        <v>1.2172370723542301</v>
      </c>
      <c r="BD203">
        <v>1.3248712941594101</v>
      </c>
      <c r="BE203">
        <v>1.22124740430733</v>
      </c>
      <c r="BF203">
        <v>1.3381295654594401</v>
      </c>
      <c r="BG203">
        <v>1.22357871953484</v>
      </c>
      <c r="BH203">
        <v>1.3388148205068999</v>
      </c>
      <c r="BI203">
        <v>1.21606749234843</v>
      </c>
      <c r="BJ203">
        <v>1.3163228087981</v>
      </c>
      <c r="BK203">
        <v>1.21723414770135</v>
      </c>
      <c r="BL203">
        <v>1.3157312838968001</v>
      </c>
      <c r="BM203">
        <v>1.21287301301285</v>
      </c>
      <c r="BN203">
        <v>1.2956644704370699</v>
      </c>
      <c r="BO203">
        <v>1.2460990583109599</v>
      </c>
      <c r="BP203">
        <v>1.3310183762522201</v>
      </c>
      <c r="BQ203">
        <v>1.2592710631105499</v>
      </c>
      <c r="BR203">
        <v>1.32084538917695</v>
      </c>
      <c r="BS203">
        <v>1.21665033918042</v>
      </c>
      <c r="BT203">
        <v>1.31283155579379</v>
      </c>
      <c r="BU203">
        <v>1.2930894227404699</v>
      </c>
      <c r="BV203">
        <v>1.27647212211576</v>
      </c>
      <c r="BW203">
        <v>1.25423202424925</v>
      </c>
      <c r="BX203">
        <v>1.28434689347887</v>
      </c>
      <c r="BY203">
        <v>1.2516736447293799</v>
      </c>
      <c r="BZ203">
        <v>1.32651336735138</v>
      </c>
      <c r="CA203">
        <v>1.2475772501867599</v>
      </c>
      <c r="CB203">
        <v>1.3062143506697499</v>
      </c>
      <c r="CC203">
        <v>1.1959620951996199</v>
      </c>
      <c r="CD203">
        <v>1.2818538342422401</v>
      </c>
      <c r="CE203">
        <v>1.2549468876588801</v>
      </c>
      <c r="CF203">
        <v>1.33319052737475</v>
      </c>
      <c r="CG203">
        <v>1.24052067843365</v>
      </c>
      <c r="CH203">
        <v>1.3293247990345001</v>
      </c>
      <c r="CI203">
        <v>1.3001777304070401</v>
      </c>
      <c r="CJ203">
        <v>1.31158277448797</v>
      </c>
      <c r="CK203">
        <v>1.2271018519682599</v>
      </c>
      <c r="CL203">
        <v>1.3076052654739301</v>
      </c>
      <c r="CM203">
        <v>1.2448784331382201</v>
      </c>
      <c r="CN203">
        <v>1.34518516434038</v>
      </c>
      <c r="CO203">
        <v>1.2674680401560501</v>
      </c>
      <c r="CP203">
        <v>1.3466698536555199</v>
      </c>
      <c r="CQ203">
        <v>1.2441815398329501</v>
      </c>
      <c r="CR203">
        <v>1.31219115167722</v>
      </c>
      <c r="CS203">
        <v>1.27108613275428</v>
      </c>
      <c r="CT203">
        <v>1.36363094477796</v>
      </c>
      <c r="CU203">
        <v>1.21055710557105</v>
      </c>
      <c r="CV203">
        <v>1.3065580655806499</v>
      </c>
      <c r="CW203">
        <v>1.2555851029663001</v>
      </c>
      <c r="CX203">
        <v>1.3103634331521901</v>
      </c>
      <c r="CY203">
        <v>1.22070634987266</v>
      </c>
      <c r="CZ203">
        <v>1.31489099711751</v>
      </c>
      <c r="DA203">
        <v>1.2199752821501799</v>
      </c>
      <c r="DB203">
        <v>1.31507109777131</v>
      </c>
      <c r="DC203">
        <v>1.2903832378223401</v>
      </c>
      <c r="DD203">
        <v>1.3614523638968401</v>
      </c>
      <c r="DE203">
        <v>1.26320489351252</v>
      </c>
      <c r="DF203">
        <v>1.35711255971781</v>
      </c>
      <c r="DG203">
        <v>1.2436696482123699</v>
      </c>
      <c r="DH203">
        <v>1.3103632617936201</v>
      </c>
      <c r="DI203">
        <v>1.2227914181516499</v>
      </c>
      <c r="DJ203">
        <v>1.3087806603485901</v>
      </c>
      <c r="DK203">
        <v>1.20742009002982</v>
      </c>
      <c r="DL203">
        <v>1.2984817389135099</v>
      </c>
      <c r="DM203">
        <v>1.2177719621721199</v>
      </c>
      <c r="DN203">
        <v>1.29702016296913</v>
      </c>
      <c r="DO203">
        <v>1.2379530863580701</v>
      </c>
      <c r="DP203">
        <v>1.3156428767705</v>
      </c>
      <c r="DQ203">
        <v>1.2578497785555101</v>
      </c>
      <c r="DR203">
        <v>1.30937282952833</v>
      </c>
      <c r="DS203">
        <v>1.2378630729250499</v>
      </c>
      <c r="DT203">
        <v>1.24980643776495</v>
      </c>
      <c r="DU203">
        <v>1.2185347399937201</v>
      </c>
      <c r="DV203">
        <v>1.3102778592597799</v>
      </c>
      <c r="DW203">
        <v>1.2004254144211399</v>
      </c>
      <c r="DX203">
        <v>1.2833505476188001</v>
      </c>
      <c r="DY203">
        <v>1.2321418078542701</v>
      </c>
      <c r="DZ203">
        <v>1.3114484379590601</v>
      </c>
      <c r="EA203">
        <v>1.2676428716697099</v>
      </c>
      <c r="EB203">
        <v>1.31954189546471</v>
      </c>
      <c r="EC203">
        <v>1.2204516561047301</v>
      </c>
      <c r="ED203">
        <v>1.29825412691788</v>
      </c>
      <c r="EE203">
        <v>1.2099940230897399</v>
      </c>
      <c r="EF203">
        <v>1.2546792915788401</v>
      </c>
      <c r="EG203">
        <v>1.27023618681201</v>
      </c>
      <c r="EH203">
        <v>1.34574115635353</v>
      </c>
      <c r="EI203">
        <v>1.21693084706663</v>
      </c>
      <c r="EJ203">
        <v>1.2956781601160401</v>
      </c>
      <c r="EK203">
        <v>1.2422990788472901</v>
      </c>
      <c r="EL203">
        <v>1.30422335840446</v>
      </c>
      <c r="EM203">
        <v>1.21899142798418</v>
      </c>
      <c r="EN203">
        <v>1.28779727001245</v>
      </c>
      <c r="EO203">
        <v>1.2250261897635399</v>
      </c>
      <c r="EP203">
        <v>1.27976279557018</v>
      </c>
      <c r="EQ203">
        <v>1.24384721653704</v>
      </c>
      <c r="ER203">
        <v>1.3189981580024499</v>
      </c>
      <c r="ES203">
        <v>1.2136740589861299</v>
      </c>
      <c r="ET203">
        <v>1.2686072371292501</v>
      </c>
      <c r="EU203">
        <v>1.2009081788901199</v>
      </c>
      <c r="EV203">
        <v>1.2891388140873301</v>
      </c>
      <c r="EW203">
        <v>1.27092787823779</v>
      </c>
      <c r="EX203">
        <v>1.34249109823361</v>
      </c>
    </row>
    <row r="204" spans="1:154" x14ac:dyDescent="0.45">
      <c r="A204" t="s">
        <v>61</v>
      </c>
      <c r="B204" t="s">
        <v>21</v>
      </c>
      <c r="C204" t="s">
        <v>22</v>
      </c>
      <c r="D204">
        <v>35</v>
      </c>
      <c r="E204" s="1" cm="1">
        <f t="array" ref="E204">SUMPRODUCT($G204:$FZZ204,$G$2:$FZZ$2)/SUMPRODUCT(--($G204:$FZZ204&lt;&gt;""),$G$2:$FZZ$2)</f>
        <v>1.2463280276828219</v>
      </c>
      <c r="F204" s="1" cm="1">
        <f t="array" ref="F204">SUMPRODUCT($G204:$FZZ204,$F$2:$FZY$2)/SUMPRODUCT(--($G204:$FZZ204&lt;&gt;""),$F$2:$FZY$2)</f>
        <v>1.2782337969664108</v>
      </c>
      <c r="G204">
        <v>1.2713304893780499</v>
      </c>
      <c r="H204">
        <v>1.2699332561308301</v>
      </c>
      <c r="I204">
        <v>1.2672493949605299</v>
      </c>
      <c r="J204">
        <v>1.26735655453927</v>
      </c>
      <c r="K204">
        <v>1.28041854060273</v>
      </c>
      <c r="L204">
        <v>1.2857435439745699</v>
      </c>
      <c r="M204">
        <v>1.26084629503761</v>
      </c>
      <c r="N204">
        <v>1.25954273668449</v>
      </c>
      <c r="O204">
        <v>1.2265167512722699</v>
      </c>
      <c r="P204">
        <v>1.2579938726155699</v>
      </c>
      <c r="Q204">
        <v>1.23912115276179</v>
      </c>
      <c r="R204">
        <v>1.26686570342436</v>
      </c>
      <c r="S204">
        <v>1.26351942006325</v>
      </c>
      <c r="T204">
        <v>1.2835577982303401</v>
      </c>
      <c r="U204">
        <v>1.25967601642863</v>
      </c>
      <c r="V204">
        <v>1.2929477453311899</v>
      </c>
      <c r="W204">
        <v>1.2106077773581201</v>
      </c>
      <c r="X204">
        <v>1.25060725896632</v>
      </c>
      <c r="Y204">
        <v>1.2245280118831501</v>
      </c>
      <c r="Z204">
        <v>1.29447646893871</v>
      </c>
      <c r="AA204">
        <v>1.21991457717131</v>
      </c>
      <c r="AB204">
        <v>1.28962525967716</v>
      </c>
      <c r="AC204">
        <v>1.2356671549662499</v>
      </c>
      <c r="AD204">
        <v>1.28179685902331</v>
      </c>
      <c r="AE204">
        <v>1.2751153788698699</v>
      </c>
      <c r="AF204">
        <v>1.29178470997381</v>
      </c>
      <c r="AG204">
        <v>1.2442560614522999</v>
      </c>
      <c r="AH204">
        <v>1.2963780479407501</v>
      </c>
      <c r="AI204">
        <v>1.2706924005578299</v>
      </c>
      <c r="AJ204">
        <v>1.3357539079574501</v>
      </c>
      <c r="AK204">
        <v>1.24991010297295</v>
      </c>
      <c r="AL204">
        <v>1.3064017579863001</v>
      </c>
      <c r="AM204">
        <v>1.2635347960252801</v>
      </c>
      <c r="AN204">
        <v>1.28234423446611</v>
      </c>
      <c r="AO204">
        <v>1.2803669155666999</v>
      </c>
      <c r="AP204">
        <v>1.30129057095555</v>
      </c>
      <c r="AQ204">
        <v>1.28794265744293</v>
      </c>
      <c r="AR204">
        <v>1.3364389595539301</v>
      </c>
      <c r="AS204">
        <v>1.26970368847207</v>
      </c>
      <c r="AT204">
        <v>1.3102569145813401</v>
      </c>
      <c r="AU204">
        <v>1.2227358935639201</v>
      </c>
      <c r="AV204">
        <v>1.2651257789541599</v>
      </c>
      <c r="AW204">
        <v>1.2122400350199001</v>
      </c>
      <c r="AX204">
        <v>1.25359697375159</v>
      </c>
      <c r="AY204">
        <v>1.2301094686376299</v>
      </c>
      <c r="AZ204">
        <v>1.2310763084298799</v>
      </c>
      <c r="BA204">
        <v>1.24880037106272</v>
      </c>
      <c r="BB204">
        <v>1.2672298199502401</v>
      </c>
      <c r="BC204">
        <v>1.24293068905176</v>
      </c>
      <c r="BD204">
        <v>1.28640219624153</v>
      </c>
      <c r="BE204">
        <v>1.23628562378214</v>
      </c>
      <c r="BF204">
        <v>1.2977407474954901</v>
      </c>
      <c r="BG204">
        <v>1.2508772940920301</v>
      </c>
      <c r="BH204">
        <v>1.30185320372433</v>
      </c>
      <c r="BI204">
        <v>1.25530376314245</v>
      </c>
      <c r="BJ204">
        <v>1.28751486702929</v>
      </c>
      <c r="BK204">
        <v>1.2350632317907599</v>
      </c>
      <c r="BL204">
        <v>1.28357367327284</v>
      </c>
      <c r="BM204">
        <v>1.2120797850254199</v>
      </c>
      <c r="BN204">
        <v>1.2640822450114699</v>
      </c>
      <c r="BO204">
        <v>1.2148846960167701</v>
      </c>
      <c r="BP204">
        <v>1.2675585055893499</v>
      </c>
      <c r="BQ204">
        <v>1.2586623026899999</v>
      </c>
      <c r="BR204">
        <v>1.27080170166442</v>
      </c>
      <c r="BS204">
        <v>1.22691509091021</v>
      </c>
      <c r="BT204">
        <v>1.2660671706622799</v>
      </c>
      <c r="BU204">
        <v>1.30388977666044</v>
      </c>
      <c r="BV204">
        <v>1.21957302273958</v>
      </c>
      <c r="BW204">
        <v>1.26603779835356</v>
      </c>
      <c r="BX204">
        <v>1.28946921637155</v>
      </c>
      <c r="BY204">
        <v>1.2560894500414299</v>
      </c>
      <c r="BZ204">
        <v>1.2871472807361799</v>
      </c>
      <c r="CA204">
        <v>1.3176741601792901</v>
      </c>
      <c r="CB204">
        <v>1.3339326478673299</v>
      </c>
      <c r="CC204">
        <v>1.2361433717094099</v>
      </c>
      <c r="CD204">
        <v>1.2754704436814099</v>
      </c>
      <c r="CE204">
        <v>1.2438845260818501</v>
      </c>
      <c r="CF204">
        <v>1.29646899516882</v>
      </c>
      <c r="CG204">
        <v>1.23949052822137</v>
      </c>
      <c r="CH204">
        <v>1.2925195577681501</v>
      </c>
      <c r="CI204">
        <v>1.2245706201086901</v>
      </c>
      <c r="CJ204">
        <v>1.2520985443419701</v>
      </c>
      <c r="CK204">
        <v>1.21730766812929</v>
      </c>
      <c r="CL204">
        <v>1.25941385770144</v>
      </c>
      <c r="CM204">
        <v>1.2197911976587099</v>
      </c>
      <c r="CN204">
        <v>1.25877982890589</v>
      </c>
      <c r="CO204">
        <v>1.2602279211066001</v>
      </c>
      <c r="CP204">
        <v>1.3096365290607099</v>
      </c>
      <c r="CQ204">
        <v>1.2300350754800999</v>
      </c>
      <c r="CR204">
        <v>1.2679204697401301</v>
      </c>
      <c r="CS204">
        <v>1.2576318814663401</v>
      </c>
      <c r="CT204">
        <v>1.30817899263422</v>
      </c>
      <c r="CU204">
        <v>1.2470674706747</v>
      </c>
      <c r="CV204">
        <v>1.2576725767257599</v>
      </c>
      <c r="CW204">
        <v>1.2610321039041099</v>
      </c>
      <c r="CX204">
        <v>1.26573399622307</v>
      </c>
      <c r="CY204">
        <v>1.2322642935101999</v>
      </c>
      <c r="CZ204">
        <v>1.26970867265552</v>
      </c>
      <c r="DA204">
        <v>1.24454373837106</v>
      </c>
      <c r="DB204">
        <v>1.28482568483383</v>
      </c>
      <c r="DC204">
        <v>1.26944842406876</v>
      </c>
      <c r="DD204">
        <v>1.31667263610315</v>
      </c>
      <c r="DE204">
        <v>1.26962316381658</v>
      </c>
      <c r="DF204">
        <v>1.3225320355404699</v>
      </c>
      <c r="DG204">
        <v>1.2608548256708401</v>
      </c>
      <c r="DH204">
        <v>1.2930476960388</v>
      </c>
      <c r="DI204">
        <v>1.22731652579067</v>
      </c>
      <c r="DJ204">
        <v>1.2761535365362799</v>
      </c>
      <c r="DK204">
        <v>1.22522195639109</v>
      </c>
      <c r="DL204">
        <v>1.2474005873481999</v>
      </c>
      <c r="DM204">
        <v>1.23517516207696</v>
      </c>
      <c r="DN204">
        <v>1.26472372568845</v>
      </c>
      <c r="DO204">
        <v>1.2539406959606301</v>
      </c>
      <c r="DP204">
        <v>1.3029152406884601</v>
      </c>
      <c r="DQ204">
        <v>1.2490190595599899</v>
      </c>
      <c r="DR204">
        <v>1.2776760506210301</v>
      </c>
      <c r="DS204">
        <v>1.2282807840612</v>
      </c>
      <c r="DT204">
        <v>1.23511103956335</v>
      </c>
      <c r="DU204">
        <v>1.2158340329546899</v>
      </c>
      <c r="DV204">
        <v>1.27023254402557</v>
      </c>
      <c r="DW204">
        <v>1.2156012557906399</v>
      </c>
      <c r="DX204">
        <v>1.26944276846615</v>
      </c>
      <c r="DY204">
        <v>1.2735677210851</v>
      </c>
      <c r="DZ204">
        <v>1.2792282832239701</v>
      </c>
      <c r="EA204">
        <v>1.2714943054708101</v>
      </c>
      <c r="EB204">
        <v>1.2899633923123801</v>
      </c>
      <c r="EC204">
        <v>1.2255272070883001</v>
      </c>
      <c r="ED204">
        <v>1.2664421649214399</v>
      </c>
      <c r="EE204">
        <v>1.2099153795338</v>
      </c>
      <c r="EF204">
        <v>1.2416087325804499</v>
      </c>
      <c r="EG204">
        <v>1.2830287485305101</v>
      </c>
      <c r="EH204">
        <v>1.31840333440205</v>
      </c>
      <c r="EI204">
        <v>1.2007654532426899</v>
      </c>
      <c r="EJ204">
        <v>1.2645532234668999</v>
      </c>
      <c r="EK204">
        <v>1.24716893433617</v>
      </c>
      <c r="EL204">
        <v>1.2833600946505499</v>
      </c>
      <c r="EM204">
        <v>1.22292077232774</v>
      </c>
      <c r="EN204">
        <v>1.27151164899469</v>
      </c>
      <c r="EO204">
        <v>1.21010737803052</v>
      </c>
      <c r="EP204">
        <v>1.25824042202933</v>
      </c>
      <c r="EQ204">
        <v>1.22491557511256</v>
      </c>
      <c r="ER204">
        <v>1.26871418338108</v>
      </c>
      <c r="ES204">
        <v>1.2055785338681799</v>
      </c>
      <c r="ET204">
        <v>1.22635254505019</v>
      </c>
      <c r="EU204">
        <v>1.1969656968864899</v>
      </c>
      <c r="EV204">
        <v>1.2457011105831</v>
      </c>
      <c r="EW204">
        <v>1.2418417929204699</v>
      </c>
      <c r="EX204">
        <v>1.3072401033303001</v>
      </c>
    </row>
    <row r="205" spans="1:154" x14ac:dyDescent="0.45">
      <c r="A205" t="s">
        <v>49</v>
      </c>
      <c r="B205" t="s">
        <v>48</v>
      </c>
      <c r="C205" t="s">
        <v>22</v>
      </c>
      <c r="D205">
        <v>35</v>
      </c>
      <c r="E205" s="1" cm="1">
        <f t="array" ref="E205">SUMPRODUCT($G205:$FZZ205,$G$2:$FZZ$2)/SUMPRODUCT(--($G205:$FZZ205&lt;&gt;""),$G$2:$FZZ$2)</f>
        <v>1.0729516972953248</v>
      </c>
      <c r="F205" s="1" cm="1">
        <f t="array" ref="F205">SUMPRODUCT($G205:$FZZ205,$F$2:$FZY$2)/SUMPRODUCT(--($G205:$FZZ205&lt;&gt;""),$F$2:$FZY$2)</f>
        <v>1.1025638307573611</v>
      </c>
      <c r="G205">
        <v>1.0620968726389699</v>
      </c>
      <c r="H205">
        <v>1.07288542687372</v>
      </c>
      <c r="I205">
        <v>1.057122649908</v>
      </c>
      <c r="J205">
        <v>1.0713435503122399</v>
      </c>
      <c r="K205">
        <v>1.0713796887254099</v>
      </c>
      <c r="L205">
        <v>1.0836198700219599</v>
      </c>
      <c r="M205">
        <v>1.05482661360494</v>
      </c>
      <c r="N205">
        <v>1.0631733272916499</v>
      </c>
      <c r="O205">
        <v>1.06647477325802</v>
      </c>
      <c r="P205">
        <v>1.0944409480513999</v>
      </c>
      <c r="Q205">
        <v>1.23861704219644</v>
      </c>
      <c r="R205">
        <v>1.11597259116089</v>
      </c>
      <c r="S205">
        <v>1.08692121815145</v>
      </c>
      <c r="T205">
        <v>1.1240911836821701</v>
      </c>
      <c r="U205">
        <v>1.0489017038753801</v>
      </c>
      <c r="V205">
        <v>1.10094647885319</v>
      </c>
      <c r="W205">
        <v>1.03259943865573</v>
      </c>
      <c r="X205">
        <v>1.0721842068235099</v>
      </c>
      <c r="Y205">
        <v>1.06230559932605</v>
      </c>
      <c r="Z205">
        <v>1.1220334647817201</v>
      </c>
      <c r="AA205">
        <v>1.04658353418613</v>
      </c>
      <c r="AB205">
        <v>1.1073278615484501</v>
      </c>
      <c r="AC205">
        <v>1.0972133535330699</v>
      </c>
      <c r="AD205">
        <v>1.12214167365728</v>
      </c>
      <c r="AE205">
        <v>1.15497459175142</v>
      </c>
      <c r="AF205">
        <v>1.1613653100749799</v>
      </c>
      <c r="AG205">
        <v>1.0888082140425199</v>
      </c>
      <c r="AH205">
        <v>1.1383633122422501</v>
      </c>
      <c r="AI205">
        <v>1.11449638865183</v>
      </c>
      <c r="AJ205">
        <v>1.1480912932164899</v>
      </c>
      <c r="AK205">
        <v>1.0688302489875201</v>
      </c>
      <c r="AL205">
        <v>1.1176016562846101</v>
      </c>
      <c r="AM205">
        <v>1.06496291853564</v>
      </c>
      <c r="AN205">
        <v>1.0961106922119399</v>
      </c>
      <c r="AO205">
        <v>1.0935490497224101</v>
      </c>
      <c r="AP205">
        <v>1.1164969167502099</v>
      </c>
      <c r="AQ205">
        <v>1.0957829542299999</v>
      </c>
      <c r="AR205">
        <v>1.13362036477013</v>
      </c>
      <c r="AS205">
        <v>1.09155617939021</v>
      </c>
      <c r="AT205">
        <v>1.1249929222580799</v>
      </c>
      <c r="AU205">
        <v>1.0422515730658499</v>
      </c>
      <c r="AV205">
        <v>1.0802685153782401</v>
      </c>
      <c r="AW205">
        <v>1.0502399359069601</v>
      </c>
      <c r="AX205">
        <v>1.08788013941886</v>
      </c>
      <c r="AY205">
        <v>1.0537738713543701</v>
      </c>
      <c r="AZ205">
        <v>1.08072712744706</v>
      </c>
      <c r="BA205">
        <v>1.0620869467440599</v>
      </c>
      <c r="BB205">
        <v>1.09110995544436</v>
      </c>
      <c r="BC205">
        <v>1.0613318201415101</v>
      </c>
      <c r="BD205">
        <v>1.09905594582942</v>
      </c>
      <c r="BE205">
        <v>1.0588250351158399</v>
      </c>
      <c r="BF205">
        <v>1.1111388411612</v>
      </c>
      <c r="BG205">
        <v>1.0684257373752799</v>
      </c>
      <c r="BH205">
        <v>1.11583483818086</v>
      </c>
      <c r="BI205">
        <v>1.0737246071139701</v>
      </c>
      <c r="BJ205">
        <v>1.1032747109849499</v>
      </c>
      <c r="BK205">
        <v>1.07021706624765</v>
      </c>
      <c r="BL205">
        <v>1.1010188048050999</v>
      </c>
      <c r="BM205">
        <v>1.03821400311807</v>
      </c>
      <c r="BN205">
        <v>1.0904279905674401</v>
      </c>
      <c r="BO205">
        <v>1.0385621316725699</v>
      </c>
      <c r="BP205">
        <v>1.08888001147235</v>
      </c>
      <c r="BQ205">
        <v>1.0685786518463301</v>
      </c>
      <c r="BR205">
        <v>1.0802740138081099</v>
      </c>
      <c r="BS205">
        <v>1.06040245713264</v>
      </c>
      <c r="BT205">
        <v>1.10795240999858</v>
      </c>
      <c r="BU205">
        <v>1.0486216510768001</v>
      </c>
      <c r="BV205">
        <v>1.0443135445709599</v>
      </c>
      <c r="BW205">
        <v>1.0577907342686299</v>
      </c>
      <c r="BX205">
        <v>1.09503627449356</v>
      </c>
      <c r="BY205">
        <v>1.0689574338174299</v>
      </c>
      <c r="BZ205">
        <v>1.10570674691438</v>
      </c>
      <c r="CA205">
        <v>1.24803922180672</v>
      </c>
      <c r="CB205">
        <v>1.17773837839637</v>
      </c>
      <c r="CC205">
        <v>1.0525651383558801</v>
      </c>
      <c r="CD205">
        <v>1.0904194438833901</v>
      </c>
      <c r="CE205">
        <v>1.08291798475291</v>
      </c>
      <c r="CF205">
        <v>1.12541550796206</v>
      </c>
      <c r="CG205">
        <v>1.0613564362837</v>
      </c>
      <c r="CH205">
        <v>1.10460550419172</v>
      </c>
      <c r="CI205">
        <v>1.06427781129196</v>
      </c>
      <c r="CJ205">
        <v>1.0878237087493601</v>
      </c>
      <c r="CK205">
        <v>1.07179048744609</v>
      </c>
      <c r="CL205">
        <v>1.11697700441304</v>
      </c>
      <c r="CM205">
        <v>1.0718285682125099</v>
      </c>
      <c r="CN205">
        <v>1.1299105132823</v>
      </c>
      <c r="CO205">
        <v>1.075801501997</v>
      </c>
      <c r="CP205">
        <v>1.1177695190216901</v>
      </c>
      <c r="CQ205">
        <v>1.06045191171055</v>
      </c>
      <c r="CR205">
        <v>1.0920489118849599</v>
      </c>
      <c r="CS205">
        <v>1.09882062417507</v>
      </c>
      <c r="CT205">
        <v>1.13532592497977</v>
      </c>
      <c r="CU205">
        <v>1.05586055860558</v>
      </c>
      <c r="CV205">
        <v>1.0978909789097799</v>
      </c>
      <c r="CW205">
        <v>1.0533009596485099</v>
      </c>
      <c r="CX205">
        <v>1.07302064464742</v>
      </c>
      <c r="CY205">
        <v>1.0576357988414</v>
      </c>
      <c r="CZ205">
        <v>1.10968852321383</v>
      </c>
      <c r="DA205">
        <v>1.06953592916027</v>
      </c>
      <c r="DB205">
        <v>1.1155627385204601</v>
      </c>
      <c r="DC205">
        <v>1.0996507879656101</v>
      </c>
      <c r="DD205">
        <v>1.1384670487105999</v>
      </c>
      <c r="DE205">
        <v>1.0928249319105201</v>
      </c>
      <c r="DF205">
        <v>1.1256529892396301</v>
      </c>
      <c r="DG205">
        <v>1.08648655696664</v>
      </c>
      <c r="DH205">
        <v>1.1117427699689599</v>
      </c>
      <c r="DI205">
        <v>1.04926390769268</v>
      </c>
      <c r="DJ205">
        <v>1.0932830814641299</v>
      </c>
      <c r="DK205">
        <v>1.0554238998559899</v>
      </c>
      <c r="DL205">
        <v>1.0857664440488399</v>
      </c>
      <c r="DM205">
        <v>1.04749895913876</v>
      </c>
      <c r="DN205">
        <v>1.0781181228811001</v>
      </c>
      <c r="DO205">
        <v>1.05936649096949</v>
      </c>
      <c r="DP205">
        <v>1.10598036521695</v>
      </c>
      <c r="DQ205">
        <v>1.0768155290764201</v>
      </c>
      <c r="DR205">
        <v>1.10393007585939</v>
      </c>
      <c r="DS205">
        <v>1.03234980720434</v>
      </c>
      <c r="DT205">
        <v>1.04854770829979</v>
      </c>
      <c r="DU205">
        <v>1.0551874816665401</v>
      </c>
      <c r="DV205">
        <v>1.10572205982015</v>
      </c>
      <c r="DW205">
        <v>1.0436970149406299</v>
      </c>
      <c r="DX205">
        <v>1.0878235348256899</v>
      </c>
      <c r="DY205">
        <v>1.0942317109000099</v>
      </c>
      <c r="DZ205">
        <v>1.11332876309861</v>
      </c>
      <c r="EA205">
        <v>1.07729560707748</v>
      </c>
      <c r="EB205">
        <v>1.1258007931665599</v>
      </c>
      <c r="EC205">
        <v>1.05839309802703</v>
      </c>
      <c r="ED205">
        <v>1.0935725862018699</v>
      </c>
      <c r="EE205">
        <v>1.0391487621504201</v>
      </c>
      <c r="EF205">
        <v>1.06673692157664</v>
      </c>
      <c r="EG205">
        <v>1.1032809661216201</v>
      </c>
      <c r="EH205">
        <v>1.13478679063802</v>
      </c>
      <c r="EI205">
        <v>1.0258646301183101</v>
      </c>
      <c r="EJ205">
        <v>1.1265269743625499</v>
      </c>
      <c r="EK205">
        <v>1.07185413673624</v>
      </c>
      <c r="EL205">
        <v>1.1025099298571699</v>
      </c>
      <c r="EM205">
        <v>1.0467531525431899</v>
      </c>
      <c r="EN205">
        <v>1.0835197253086</v>
      </c>
      <c r="EO205">
        <v>1.05151900628554</v>
      </c>
      <c r="EP205">
        <v>1.0873335079317501</v>
      </c>
      <c r="EQ205">
        <v>1.0662351616864501</v>
      </c>
      <c r="ER205">
        <v>1.09583503888661</v>
      </c>
      <c r="ES205">
        <v>1.05603475152245</v>
      </c>
      <c r="ET205">
        <v>1.07274541184295</v>
      </c>
      <c r="EU205">
        <v>1.0304838340637399</v>
      </c>
      <c r="EV205">
        <v>1.07796962176813</v>
      </c>
      <c r="EW205">
        <v>1.08322977029951</v>
      </c>
      <c r="EX205">
        <v>1.11843189275989</v>
      </c>
    </row>
    <row r="206" spans="1:154" x14ac:dyDescent="0.45">
      <c r="A206" t="s">
        <v>63</v>
      </c>
      <c r="B206" t="s">
        <v>15</v>
      </c>
      <c r="C206" t="s">
        <v>16</v>
      </c>
      <c r="D206">
        <v>35</v>
      </c>
      <c r="E206" s="1" cm="1">
        <f t="array" ref="E206">SUMPRODUCT($G206:$FZZ206,$G$2:$FZZ$2)/SUMPRODUCT(--($G206:$FZZ206&lt;&gt;""),$G$2:$FZZ$2)</f>
        <v>1.2898624055794488</v>
      </c>
      <c r="F206" s="1" cm="1">
        <f t="array" ref="F206">SUMPRODUCT($G206:$FZZ206,$F$2:$FZY$2)/SUMPRODUCT(--($G206:$FZZ206&lt;&gt;""),$F$2:$FZY$2)</f>
        <v>1.3275725586197333</v>
      </c>
      <c r="G206">
        <v>1.24901929732529</v>
      </c>
      <c r="H206">
        <v>1.2817874687808199</v>
      </c>
      <c r="I206">
        <v>1.2458224250377501</v>
      </c>
      <c r="J206">
        <v>1.27921005255765</v>
      </c>
      <c r="K206">
        <v>1.26118159127352</v>
      </c>
      <c r="L206">
        <v>1.2927686187793701</v>
      </c>
      <c r="M206">
        <v>1.23974473897639</v>
      </c>
      <c r="N206">
        <v>1.2778089712396199</v>
      </c>
      <c r="O206">
        <v>1.2590033895489401</v>
      </c>
      <c r="P206">
        <v>1.31291031592129</v>
      </c>
      <c r="Q206">
        <v>1.31234538526975</v>
      </c>
      <c r="R206">
        <v>1.3464608504910101</v>
      </c>
      <c r="S206">
        <v>1.33006112078462</v>
      </c>
      <c r="T206">
        <v>1.3676823851320099</v>
      </c>
      <c r="U206">
        <v>1.2766809738361999</v>
      </c>
      <c r="V206">
        <v>1.3127702605351499</v>
      </c>
      <c r="W206">
        <v>1.2234379744210599</v>
      </c>
      <c r="X206">
        <v>1.27484392704005</v>
      </c>
      <c r="Y206">
        <v>1.22787425539628</v>
      </c>
      <c r="Z206">
        <v>1.2987191114855201</v>
      </c>
      <c r="AA206">
        <v>1.2523265821742899</v>
      </c>
      <c r="AB206">
        <v>1.31821882487246</v>
      </c>
      <c r="AC206">
        <v>1.3337798979161699</v>
      </c>
      <c r="AD206">
        <v>1.34118368828957</v>
      </c>
      <c r="AE206">
        <v>1.3107327901375601</v>
      </c>
      <c r="AF206">
        <v>1.36091375347578</v>
      </c>
      <c r="AG206">
        <v>1.31221548089944</v>
      </c>
      <c r="AH206">
        <v>1.3796814151167101</v>
      </c>
      <c r="AI206">
        <v>1.3232963178818899</v>
      </c>
      <c r="AJ206">
        <v>1.37409195928647</v>
      </c>
      <c r="AK206">
        <v>1.27546083576993</v>
      </c>
      <c r="AL206">
        <v>1.3400050850843499</v>
      </c>
      <c r="AM206">
        <v>1.2944052484281701</v>
      </c>
      <c r="AN206">
        <v>1.28155411498002</v>
      </c>
      <c r="AO206">
        <v>1.3058450471431799</v>
      </c>
      <c r="AP206">
        <v>1.3487153465986299</v>
      </c>
      <c r="AQ206">
        <v>1.3109453102163899</v>
      </c>
      <c r="AR206">
        <v>1.33759161995665</v>
      </c>
      <c r="AS206">
        <v>1.31478070920464</v>
      </c>
      <c r="AT206">
        <v>1.35125864602052</v>
      </c>
      <c r="AU206">
        <v>1.2638317061109401</v>
      </c>
      <c r="AV206">
        <v>1.29991606526068</v>
      </c>
      <c r="AW206">
        <v>1.27630003138576</v>
      </c>
      <c r="AX206">
        <v>1.31873895303698</v>
      </c>
      <c r="AY206">
        <v>1.2908046344386701</v>
      </c>
      <c r="AZ206">
        <v>1.2789660407510901</v>
      </c>
      <c r="BA206">
        <v>1.3114692116322499</v>
      </c>
      <c r="BB206">
        <v>1.3597734268486299</v>
      </c>
      <c r="BC206">
        <v>1.26854822347898</v>
      </c>
      <c r="BD206">
        <v>1.3305299130126</v>
      </c>
      <c r="BE206">
        <v>1.2749690436652299</v>
      </c>
      <c r="BF206">
        <v>1.3438504881022</v>
      </c>
      <c r="BG206">
        <v>1.27782046848785</v>
      </c>
      <c r="BH206">
        <v>1.3412065675388301</v>
      </c>
      <c r="BI206">
        <v>1.27741955946018</v>
      </c>
      <c r="BJ206">
        <v>1.3314292963732299</v>
      </c>
      <c r="BK206">
        <v>1.27268868163617</v>
      </c>
      <c r="BL206">
        <v>1.32829527598966</v>
      </c>
      <c r="BM206">
        <v>1.2592934982725199</v>
      </c>
      <c r="BN206">
        <v>1.3222150842584299</v>
      </c>
      <c r="BO206">
        <v>1.2774704825900201</v>
      </c>
      <c r="BP206">
        <v>1.3263440750073401</v>
      </c>
      <c r="BQ206">
        <v>1.4114361016415</v>
      </c>
      <c r="BR206">
        <v>1.3660189933251199</v>
      </c>
      <c r="BS206">
        <v>1.2861438174278901</v>
      </c>
      <c r="BT206">
        <v>1.34268312970185</v>
      </c>
      <c r="BU206">
        <v>1.2656539384740799</v>
      </c>
      <c r="BV206">
        <v>1.2414032882464201</v>
      </c>
      <c r="BW206">
        <v>1.31268737680751</v>
      </c>
      <c r="BX206">
        <v>1.3305782386166001</v>
      </c>
      <c r="BY206">
        <v>1.26916786602119</v>
      </c>
      <c r="BZ206">
        <v>1.3215305944437099</v>
      </c>
      <c r="CA206">
        <v>1.3690653814699401</v>
      </c>
      <c r="CB206">
        <v>1.3774620278056899</v>
      </c>
      <c r="CC206">
        <v>1.28638574698714</v>
      </c>
      <c r="CD206">
        <v>1.32912963711034</v>
      </c>
      <c r="CE206">
        <v>1.2725120205640501</v>
      </c>
      <c r="CF206">
        <v>1.3253948521001999</v>
      </c>
      <c r="CG206">
        <v>1.2856490161849901</v>
      </c>
      <c r="CH206">
        <v>1.34875541475399</v>
      </c>
      <c r="CI206">
        <v>1.2864164734716399</v>
      </c>
      <c r="CJ206">
        <v>1.33159300007304</v>
      </c>
      <c r="CK206">
        <v>1.2843456504519899</v>
      </c>
      <c r="CL206">
        <v>1.3390874687252401</v>
      </c>
      <c r="CM206">
        <v>1.28223491670418</v>
      </c>
      <c r="CN206">
        <v>1.34455200360198</v>
      </c>
      <c r="CO206">
        <v>1.28251885206717</v>
      </c>
      <c r="CP206">
        <v>1.33806498373093</v>
      </c>
      <c r="CQ206">
        <v>1.2711276476173801</v>
      </c>
      <c r="CR206">
        <v>1.3205336899017499</v>
      </c>
      <c r="CS206">
        <v>1.3100438540469099</v>
      </c>
      <c r="CT206">
        <v>1.3611444628943601</v>
      </c>
      <c r="CU206">
        <v>1.2944529445294399</v>
      </c>
      <c r="CV206">
        <v>1.3391683916839101</v>
      </c>
      <c r="CW206">
        <v>1.2887167431045301</v>
      </c>
      <c r="CX206">
        <v>1.29750388612684</v>
      </c>
      <c r="CY206">
        <v>1.28531049729941</v>
      </c>
      <c r="CZ206">
        <v>1.3358520135448999</v>
      </c>
      <c r="DA206">
        <v>1.29609811085004</v>
      </c>
      <c r="DB206">
        <v>1.3508304925914301</v>
      </c>
      <c r="DC206">
        <v>1.3105838108882499</v>
      </c>
      <c r="DD206">
        <v>1.36467585959885</v>
      </c>
      <c r="DE206">
        <v>1.30481760950127</v>
      </c>
      <c r="DF206">
        <v>1.3685091753359799</v>
      </c>
      <c r="DG206">
        <v>1.2976112864109299</v>
      </c>
      <c r="DH206">
        <v>1.3419563459983801</v>
      </c>
      <c r="DI206">
        <v>1.2737019283544899</v>
      </c>
      <c r="DJ206">
        <v>1.3146108529400999</v>
      </c>
      <c r="DK206">
        <v>1.2422187701971801</v>
      </c>
      <c r="DL206">
        <v>1.2835939360266599</v>
      </c>
      <c r="DM206">
        <v>1.30895140664961</v>
      </c>
      <c r="DN206">
        <v>1.3441384642835901</v>
      </c>
      <c r="DO206">
        <v>1.2886887662061901</v>
      </c>
      <c r="DP206">
        <v>1.34268441957482</v>
      </c>
      <c r="DQ206">
        <v>1.30617067912648</v>
      </c>
      <c r="DR206">
        <v>1.3357387045272</v>
      </c>
      <c r="DS206">
        <v>1.25279611189047</v>
      </c>
      <c r="DT206">
        <v>1.25005174435986</v>
      </c>
      <c r="DU206">
        <v>1.25105448954613</v>
      </c>
      <c r="DV206">
        <v>1.31174453536712</v>
      </c>
      <c r="DW206">
        <v>1.24728235859572</v>
      </c>
      <c r="DX206">
        <v>1.30358841154754</v>
      </c>
      <c r="DY206">
        <v>1.3060033297424301</v>
      </c>
      <c r="DZ206">
        <v>1.37663304279698</v>
      </c>
      <c r="EA206">
        <v>1.32010117958104</v>
      </c>
      <c r="EB206">
        <v>1.35880618263168</v>
      </c>
      <c r="EC206">
        <v>1.2916452354842101</v>
      </c>
      <c r="ED206">
        <v>1.3281930844404699</v>
      </c>
      <c r="EE206">
        <v>1.2376136399383399</v>
      </c>
      <c r="EF206">
        <v>1.2697159394759101</v>
      </c>
      <c r="EG206">
        <v>1.33018061344448</v>
      </c>
      <c r="EH206">
        <v>1.36682697445762</v>
      </c>
      <c r="EI206">
        <v>1.2834274130126999</v>
      </c>
      <c r="EJ206">
        <v>1.3285507069083</v>
      </c>
      <c r="EK206">
        <v>1.2999133778416201</v>
      </c>
      <c r="EL206">
        <v>1.3456118482210699</v>
      </c>
      <c r="EM206">
        <v>1.2611381799276999</v>
      </c>
      <c r="EN206">
        <v>1.3062591432820301</v>
      </c>
      <c r="EO206">
        <v>1.27827559114037</v>
      </c>
      <c r="EP206">
        <v>1.3157082460341201</v>
      </c>
      <c r="EQ206">
        <v>1.26994218174375</v>
      </c>
      <c r="ER206">
        <v>1.3216332378223401</v>
      </c>
      <c r="ES206">
        <v>1.2541932533826601</v>
      </c>
      <c r="ET206">
        <v>1.28369671398582</v>
      </c>
      <c r="EU206">
        <v>1.24791875671013</v>
      </c>
      <c r="EV206">
        <v>1.30221588609043</v>
      </c>
      <c r="EW206">
        <v>1.30599036514696</v>
      </c>
      <c r="EX206">
        <v>1.3682817845423401</v>
      </c>
    </row>
    <row r="207" spans="1:154" x14ac:dyDescent="0.45">
      <c r="A207" t="s">
        <v>85</v>
      </c>
      <c r="B207" t="s">
        <v>86</v>
      </c>
      <c r="C207" t="s">
        <v>16</v>
      </c>
      <c r="D207">
        <v>35</v>
      </c>
      <c r="E207" s="1" cm="1">
        <f t="array" ref="E207">SUMPRODUCT($G207:$FZZ207,$G$2:$FZZ$2)/SUMPRODUCT(--($G207:$FZZ207&lt;&gt;""),$G$2:$FZZ$2)</f>
        <v>1.2531937133176185</v>
      </c>
      <c r="F207" s="1" cm="1">
        <f t="array" ref="F207">SUMPRODUCT($G207:$FZZ207,$F$2:$FZY$2)/SUMPRODUCT(--($G207:$FZZ207&lt;&gt;""),$F$2:$FZY$2)</f>
        <v>1.3392603491733019</v>
      </c>
      <c r="G207">
        <v>1.1427305929745699</v>
      </c>
      <c r="H207">
        <v>1.1982652532670801</v>
      </c>
      <c r="I207">
        <v>1.1436647257044501</v>
      </c>
      <c r="J207">
        <v>1.1958794669058199</v>
      </c>
      <c r="K207">
        <v>1.1545466503930399</v>
      </c>
      <c r="L207">
        <v>1.20980313472524</v>
      </c>
      <c r="M207">
        <v>1.2466204346726799</v>
      </c>
      <c r="N207">
        <v>1.3078137980174001</v>
      </c>
      <c r="O207">
        <v>1.2342446672906899</v>
      </c>
      <c r="P207">
        <v>1.3233712754096301</v>
      </c>
      <c r="Q207">
        <v>1.1505758702697499</v>
      </c>
      <c r="R207">
        <v>1.2372589857164999</v>
      </c>
      <c r="S207">
        <v>1.1997690202906699</v>
      </c>
      <c r="T207">
        <v>1.26893322909633</v>
      </c>
      <c r="U207">
        <v>1.1729916451584701</v>
      </c>
      <c r="V207">
        <v>1.25733694540448</v>
      </c>
      <c r="W207">
        <v>1.32864003613931</v>
      </c>
      <c r="X207">
        <v>1.4385539090444499</v>
      </c>
      <c r="Y207">
        <v>1.3661790052551901</v>
      </c>
      <c r="Z207">
        <v>1.5543958164916301</v>
      </c>
      <c r="AA207">
        <v>1.2855563130404899</v>
      </c>
      <c r="AB207">
        <v>1.39600656327891</v>
      </c>
      <c r="AC207">
        <v>1.3181981327757499</v>
      </c>
      <c r="AD207">
        <v>1.4174001594277199</v>
      </c>
      <c r="AE207">
        <v>1.3113853588734901</v>
      </c>
      <c r="AF207">
        <v>1.41389499671094</v>
      </c>
      <c r="AG207">
        <v>1.39060312311117</v>
      </c>
      <c r="AH207">
        <v>1.4753639931753599</v>
      </c>
      <c r="AI207">
        <v>1.38322180130299</v>
      </c>
      <c r="AJ207">
        <v>1.4908207231022199</v>
      </c>
      <c r="AK207">
        <v>1.34300346875397</v>
      </c>
      <c r="AL207">
        <v>1.45949367088607</v>
      </c>
      <c r="AM207">
        <v>1.1896975967404</v>
      </c>
      <c r="AN207">
        <v>1.2933591400743101</v>
      </c>
      <c r="AO207">
        <v>1.25798767788371</v>
      </c>
      <c r="AP207">
        <v>1.3246791937434399</v>
      </c>
      <c r="AQ207">
        <v>1.29676133679192</v>
      </c>
      <c r="AR207">
        <v>1.3660092028994799</v>
      </c>
      <c r="AS207">
        <v>1.3728807750648899</v>
      </c>
      <c r="AT207">
        <v>1.4531572689154499</v>
      </c>
      <c r="AU207">
        <v>1.2148918795507999</v>
      </c>
      <c r="AV207">
        <v>1.2803420293259999</v>
      </c>
      <c r="AW207">
        <v>1.3701104283330801</v>
      </c>
      <c r="AX207">
        <v>1.47227522011331</v>
      </c>
      <c r="AY207">
        <v>1.2056891729924</v>
      </c>
      <c r="AZ207">
        <v>1.29160687175389</v>
      </c>
      <c r="BA207">
        <v>1.1748337948191701</v>
      </c>
      <c r="BB207">
        <v>1.24320069714815</v>
      </c>
      <c r="BC207">
        <v>1.39197268646496</v>
      </c>
      <c r="BD207">
        <v>1.5024631635007899</v>
      </c>
      <c r="BE207">
        <v>1.3891155287213901</v>
      </c>
      <c r="BF207">
        <v>1.5301324323200101</v>
      </c>
      <c r="BG207">
        <v>1.3885676412955701</v>
      </c>
      <c r="BH207">
        <v>1.52236459574032</v>
      </c>
      <c r="BI207">
        <v>1.3729903740941001</v>
      </c>
      <c r="BJ207">
        <v>1.5088282402194699</v>
      </c>
      <c r="BK207">
        <v>1.37350790714177</v>
      </c>
      <c r="BL207">
        <v>1.50756817375437</v>
      </c>
      <c r="BM207">
        <v>1.2870427677193399</v>
      </c>
      <c r="BN207">
        <v>1.38935546798492</v>
      </c>
      <c r="BO207">
        <v>1.32719084396916</v>
      </c>
      <c r="BP207">
        <v>1.45189464555207</v>
      </c>
      <c r="BQ207">
        <v>1.16501346434812</v>
      </c>
      <c r="BR207">
        <v>1.2309637035551599</v>
      </c>
      <c r="BS207">
        <v>1.31216921437065</v>
      </c>
      <c r="BT207">
        <v>1.40913907937622</v>
      </c>
      <c r="BU207">
        <v>1.3257935897693001</v>
      </c>
      <c r="BV207">
        <v>1.39093002057104</v>
      </c>
      <c r="BW207">
        <v>1.2665636956917801</v>
      </c>
      <c r="BX207">
        <v>1.3532994881817999</v>
      </c>
      <c r="BY207">
        <v>1.29541192376466</v>
      </c>
      <c r="BZ207">
        <v>1.39233612455841</v>
      </c>
      <c r="CA207">
        <v>1.2769103671009601</v>
      </c>
      <c r="CB207">
        <v>1.3551209137881799</v>
      </c>
      <c r="CC207">
        <v>1.03804786911735</v>
      </c>
      <c r="CD207">
        <v>1.10010183127987</v>
      </c>
      <c r="CE207">
        <v>1.2161100421915101</v>
      </c>
      <c r="CF207">
        <v>1.29519139186082</v>
      </c>
      <c r="CG207">
        <v>1.35818193573414</v>
      </c>
      <c r="CH207">
        <v>1.4807482597357799</v>
      </c>
      <c r="CI207">
        <v>1.0633905118473399</v>
      </c>
      <c r="CJ207">
        <v>1.11375828123605</v>
      </c>
      <c r="CK207">
        <v>1.0741667400077901</v>
      </c>
      <c r="CL207">
        <v>1.1449262607339901</v>
      </c>
      <c r="CM207">
        <v>1.10658205763169</v>
      </c>
      <c r="CN207">
        <v>1.1428129221071499</v>
      </c>
      <c r="CO207">
        <v>1.21385723317963</v>
      </c>
      <c r="CP207">
        <v>1.2920104245377499</v>
      </c>
      <c r="CQ207">
        <v>1.2276224250528001</v>
      </c>
      <c r="CR207">
        <v>1.3112415944809399</v>
      </c>
      <c r="CS207">
        <v>1.2590794907821301</v>
      </c>
      <c r="CT207">
        <v>1.3263933239664401</v>
      </c>
      <c r="CU207">
        <v>1.35856358563585</v>
      </c>
      <c r="CV207">
        <v>1.4680046800468001</v>
      </c>
      <c r="CW207">
        <v>1.3009724952146</v>
      </c>
      <c r="CX207">
        <v>1.3536825066481599</v>
      </c>
      <c r="CY207">
        <v>1.4444631013349001</v>
      </c>
      <c r="CZ207">
        <v>1.5254386701368401</v>
      </c>
      <c r="DA207">
        <v>1.23200825739158</v>
      </c>
      <c r="DB207">
        <v>1.3183305944507</v>
      </c>
      <c r="DC207">
        <v>1.21970809455587</v>
      </c>
      <c r="DD207">
        <v>1.2851898280802201</v>
      </c>
      <c r="DE207">
        <v>1.25236638835558</v>
      </c>
      <c r="DF207">
        <v>1.3234026878599801</v>
      </c>
      <c r="DG207">
        <v>1.1094740136125301</v>
      </c>
      <c r="DH207">
        <v>1.14728661955302</v>
      </c>
      <c r="DI207">
        <v>1.20842328661861</v>
      </c>
      <c r="DJ207">
        <v>1.2953151109322201</v>
      </c>
      <c r="DK207">
        <v>1.2866554034900699</v>
      </c>
      <c r="DL207">
        <v>1.3426802580703601</v>
      </c>
      <c r="DM207">
        <v>1.19838220424671</v>
      </c>
      <c r="DN207">
        <v>1.24874799262475</v>
      </c>
      <c r="DO207">
        <v>1.34146036821463</v>
      </c>
      <c r="DP207">
        <v>1.4083585221453301</v>
      </c>
      <c r="DQ207">
        <v>1.22273436583891</v>
      </c>
      <c r="DR207">
        <v>1.2652643352606301</v>
      </c>
      <c r="DS207">
        <v>1.3207307070195999</v>
      </c>
      <c r="DT207">
        <v>1.3973660204370999</v>
      </c>
      <c r="DU207">
        <v>1.40668399704641</v>
      </c>
      <c r="DV207">
        <v>1.5289137493298799</v>
      </c>
      <c r="DW207">
        <v>1.3057052573450401</v>
      </c>
      <c r="DX207">
        <v>1.3970670948081001</v>
      </c>
      <c r="DY207">
        <v>1.33005582215258</v>
      </c>
      <c r="DZ207">
        <v>1.42450298697483</v>
      </c>
      <c r="EA207">
        <v>1.21575655887736</v>
      </c>
      <c r="EB207">
        <v>1.2660031523286499</v>
      </c>
      <c r="EC207">
        <v>1.17818774686296</v>
      </c>
      <c r="ED207">
        <v>1.2580282018186499</v>
      </c>
      <c r="EE207">
        <v>1.2943392368429301</v>
      </c>
      <c r="EF207">
        <v>1.3518905910849599</v>
      </c>
      <c r="EG207">
        <v>1.3641765523137701</v>
      </c>
      <c r="EH207">
        <v>1.46722240034199</v>
      </c>
      <c r="EI207">
        <v>1.3498016462487501</v>
      </c>
      <c r="EJ207">
        <v>1.39828035161916</v>
      </c>
      <c r="EK207">
        <v>1.22255556494549</v>
      </c>
      <c r="EL207">
        <v>1.2939765908898799</v>
      </c>
      <c r="EM207">
        <v>1.06560191510198</v>
      </c>
      <c r="EN207">
        <v>1.11788033030673</v>
      </c>
      <c r="EO207">
        <v>1.0723679287638399</v>
      </c>
      <c r="EP207">
        <v>1.10905230469919</v>
      </c>
      <c r="EQ207">
        <v>1.0770313139582399</v>
      </c>
      <c r="ER207">
        <v>1.1276862464183299</v>
      </c>
      <c r="ES207">
        <v>1.0424937127179701</v>
      </c>
      <c r="ET207">
        <v>1.0782948475464</v>
      </c>
      <c r="EU207">
        <v>1.05646197440906</v>
      </c>
      <c r="EV207">
        <v>1.09738282556277</v>
      </c>
      <c r="EW207">
        <v>1.22652377295259</v>
      </c>
      <c r="EX207">
        <v>1.30279969280178</v>
      </c>
    </row>
    <row r="208" spans="1:154" x14ac:dyDescent="0.45">
      <c r="A208" t="s">
        <v>66</v>
      </c>
      <c r="B208" t="s">
        <v>269</v>
      </c>
      <c r="C208" t="s">
        <v>16</v>
      </c>
      <c r="D208">
        <v>35</v>
      </c>
      <c r="E208" s="1" cm="1">
        <f t="array" ref="E208">SUMPRODUCT($G208:$FZZ208,$G$2:$FZZ$2)/SUMPRODUCT(--($G208:$FZZ208&lt;&gt;""),$G$2:$FZZ$2)</f>
        <v>1.8423834103518686</v>
      </c>
      <c r="F208" s="1" cm="1">
        <f t="array" ref="F208">SUMPRODUCT($G208:$FZZ208,$F$2:$FZY$2)/SUMPRODUCT(--($G208:$FZZ208&lt;&gt;""),$F$2:$FZY$2)</f>
        <v>1.9587211126401527</v>
      </c>
      <c r="G208">
        <v>1.62923170317289</v>
      </c>
      <c r="H208">
        <v>1.70570176740932</v>
      </c>
      <c r="I208">
        <v>1.62911245491054</v>
      </c>
      <c r="J208">
        <v>1.7033179902797999</v>
      </c>
      <c r="K208">
        <v>1.6436493756691599</v>
      </c>
      <c r="L208">
        <v>1.72583892114565</v>
      </c>
      <c r="M208">
        <v>1.84225630518369</v>
      </c>
      <c r="N208">
        <v>1.93641294889854</v>
      </c>
      <c r="O208">
        <v>1.88766887844585</v>
      </c>
      <c r="P208">
        <v>2.02351759147149</v>
      </c>
      <c r="Q208">
        <v>1.6271254941967499</v>
      </c>
      <c r="R208">
        <v>1.7177578378871601</v>
      </c>
      <c r="S208">
        <v>1.70628442486052</v>
      </c>
      <c r="T208">
        <v>1.79148750932802</v>
      </c>
      <c r="U208">
        <v>1.64674513375395</v>
      </c>
      <c r="V208">
        <v>1.77029433162157</v>
      </c>
      <c r="W208">
        <v>2.0637936652521902</v>
      </c>
      <c r="X208">
        <v>2.2280312960535502</v>
      </c>
      <c r="Y208">
        <v>2.0934273066142199</v>
      </c>
      <c r="Z208">
        <v>2.2615373243427399</v>
      </c>
      <c r="AA208">
        <v>1.92079510867523</v>
      </c>
      <c r="AB208">
        <v>2.0802802813549501</v>
      </c>
      <c r="AC208">
        <v>1.9310600274616301</v>
      </c>
      <c r="AD208">
        <v>2.07554453751351</v>
      </c>
      <c r="AE208">
        <v>2.0367010946906001</v>
      </c>
      <c r="AF208">
        <v>2.1557896474818401</v>
      </c>
      <c r="AG208">
        <v>2.0279526866254001</v>
      </c>
      <c r="AH208">
        <v>2.15101413127472</v>
      </c>
      <c r="AI208">
        <v>2.0690813437961801</v>
      </c>
      <c r="AJ208">
        <v>2.1721244510126301</v>
      </c>
      <c r="AK208">
        <v>2.09144252946624</v>
      </c>
      <c r="AL208">
        <v>2.2598060403537699</v>
      </c>
      <c r="AM208">
        <v>1.7011387402229801</v>
      </c>
      <c r="AN208">
        <v>1.7735901536179299</v>
      </c>
      <c r="AO208">
        <v>1.69543776977585</v>
      </c>
      <c r="AP208">
        <v>1.7804492171824</v>
      </c>
      <c r="AQ208">
        <v>1.9929075536942999</v>
      </c>
      <c r="AR208">
        <v>2.0832535172687598</v>
      </c>
      <c r="AS208">
        <v>2.0261280430565098</v>
      </c>
      <c r="AT208">
        <v>2.1510911642959898</v>
      </c>
      <c r="AU208">
        <v>1.6916184626111399</v>
      </c>
      <c r="AV208">
        <v>1.76028390025597</v>
      </c>
      <c r="AW208">
        <v>2.1598216793035601</v>
      </c>
      <c r="AX208">
        <v>2.3184581330426002</v>
      </c>
      <c r="AY208">
        <v>1.89706112664802</v>
      </c>
      <c r="AZ208">
        <v>1.98838513783459</v>
      </c>
      <c r="BA208">
        <v>1.70509227374309</v>
      </c>
      <c r="BB208">
        <v>1.77162635107594</v>
      </c>
      <c r="BC208">
        <v>2.1419885369379399</v>
      </c>
      <c r="BD208">
        <v>2.3059838705586899</v>
      </c>
      <c r="BE208">
        <v>2.1392379142309501</v>
      </c>
      <c r="BF208">
        <v>2.33723047191212</v>
      </c>
      <c r="BG208">
        <v>2.1601125754024602</v>
      </c>
      <c r="BH208">
        <v>2.3333237279235601</v>
      </c>
      <c r="BI208">
        <v>2.1701929938628899</v>
      </c>
      <c r="BJ208">
        <v>2.29640812572352</v>
      </c>
      <c r="BK208">
        <v>2.15554830452633</v>
      </c>
      <c r="BL208">
        <v>2.3094587916265299</v>
      </c>
      <c r="BM208">
        <v>1.88250432847864</v>
      </c>
      <c r="BN208">
        <v>2.0358068989290401</v>
      </c>
      <c r="BO208">
        <v>2.0808425351170099</v>
      </c>
      <c r="BP208">
        <v>2.2682140686565702</v>
      </c>
      <c r="BQ208">
        <v>1.6158614318044999</v>
      </c>
      <c r="BR208">
        <v>1.7136963932735501</v>
      </c>
      <c r="BS208">
        <v>1.9511376869189101</v>
      </c>
      <c r="BT208">
        <v>2.0892897851549201</v>
      </c>
      <c r="BU208">
        <v>2.05440739576856</v>
      </c>
      <c r="BV208">
        <v>2.1747513311001598</v>
      </c>
      <c r="BW208">
        <v>1.9073344044523199</v>
      </c>
      <c r="BX208">
        <v>2.0357962168518999</v>
      </c>
      <c r="BY208">
        <v>1.93175127567709</v>
      </c>
      <c r="BZ208">
        <v>2.0715360460552099</v>
      </c>
      <c r="CA208">
        <v>1.9304587045233601</v>
      </c>
      <c r="CB208">
        <v>2.0303278125643698</v>
      </c>
      <c r="CC208">
        <v>1.37848414461724</v>
      </c>
      <c r="CD208">
        <v>1.44754005924729</v>
      </c>
      <c r="CE208">
        <v>1.7065643563977699</v>
      </c>
      <c r="CF208">
        <v>1.8095835548738199</v>
      </c>
      <c r="CG208">
        <v>2.1348031292429002</v>
      </c>
      <c r="CH208">
        <v>2.3314669942458099</v>
      </c>
      <c r="CI208">
        <v>1.3799941027049101</v>
      </c>
      <c r="CJ208">
        <v>1.42636361423033</v>
      </c>
      <c r="CK208">
        <v>1.3863736374266</v>
      </c>
      <c r="CL208">
        <v>1.4514628411934001</v>
      </c>
      <c r="CM208">
        <v>1.3904209815398401</v>
      </c>
      <c r="CN208">
        <v>1.45847872579918</v>
      </c>
      <c r="CO208">
        <v>1.70773513038382</v>
      </c>
      <c r="CP208">
        <v>1.7957885484293701</v>
      </c>
      <c r="CQ208">
        <v>1.69379687227486</v>
      </c>
      <c r="CR208">
        <v>1.78873321318528</v>
      </c>
      <c r="CS208">
        <v>1.7604462042832201</v>
      </c>
      <c r="CT208">
        <v>1.8547451781836699</v>
      </c>
      <c r="CU208">
        <v>2.10614106141061</v>
      </c>
      <c r="CV208">
        <v>2.2608526085260801</v>
      </c>
      <c r="CW208">
        <v>1.8531365218843501</v>
      </c>
      <c r="CX208">
        <v>1.97079945016122</v>
      </c>
      <c r="CY208">
        <v>2.1660649819494502</v>
      </c>
      <c r="CZ208">
        <v>2.3156186158452901</v>
      </c>
      <c r="DA208">
        <v>1.71359889177112</v>
      </c>
      <c r="DB208">
        <v>1.8139778082600999</v>
      </c>
      <c r="DC208">
        <v>1.7165920487105999</v>
      </c>
      <c r="DD208">
        <v>1.840723495702</v>
      </c>
      <c r="DE208">
        <v>1.71570969326249</v>
      </c>
      <c r="DF208">
        <v>1.8280126802696699</v>
      </c>
      <c r="DG208">
        <v>1.4126398414478301</v>
      </c>
      <c r="DH208">
        <v>1.4632044227710099</v>
      </c>
      <c r="DI208">
        <v>1.69722029102174</v>
      </c>
      <c r="DJ208">
        <v>1.78933245514532</v>
      </c>
      <c r="DK208">
        <v>1.9063190956198299</v>
      </c>
      <c r="DL208">
        <v>2.03043325433991</v>
      </c>
      <c r="DM208">
        <v>1.6736572890025501</v>
      </c>
      <c r="DN208">
        <v>1.7370130256349201</v>
      </c>
      <c r="DO208">
        <v>1.9877594863980399</v>
      </c>
      <c r="DP208">
        <v>2.09681247033549</v>
      </c>
      <c r="DQ208">
        <v>1.7060245528264599</v>
      </c>
      <c r="DR208">
        <v>1.7642315290042601</v>
      </c>
      <c r="DS208">
        <v>2.1054358408266798</v>
      </c>
      <c r="DT208">
        <v>2.1923663653994998</v>
      </c>
      <c r="DU208">
        <v>2.1730273206356201</v>
      </c>
      <c r="DV208">
        <v>2.32950648877739</v>
      </c>
      <c r="DW208">
        <v>1.89478151492529</v>
      </c>
      <c r="DX208">
        <v>2.0111159970139099</v>
      </c>
      <c r="DY208">
        <v>2.02336695720301</v>
      </c>
      <c r="DZ208">
        <v>2.1316815199294799</v>
      </c>
      <c r="EA208">
        <v>1.70207952003254</v>
      </c>
      <c r="EB208">
        <v>1.78053182835062</v>
      </c>
      <c r="EC208">
        <v>1.65024310239414</v>
      </c>
      <c r="ED208">
        <v>1.7405063905359801</v>
      </c>
      <c r="EE208">
        <v>1.90193935008965</v>
      </c>
      <c r="EF208">
        <v>1.9761945956148299</v>
      </c>
      <c r="EG208">
        <v>2.0282889815111602</v>
      </c>
      <c r="EH208">
        <v>2.1163513946777801</v>
      </c>
      <c r="EI208">
        <v>1.96020691704094</v>
      </c>
      <c r="EJ208">
        <v>2.1115499554359398</v>
      </c>
      <c r="EK208">
        <v>1.68748415448322</v>
      </c>
      <c r="EL208">
        <v>1.7734513648271699</v>
      </c>
      <c r="EM208">
        <v>1.39258381593742</v>
      </c>
      <c r="EN208">
        <v>1.4438103758871199</v>
      </c>
      <c r="EO208">
        <v>1.36943467524693</v>
      </c>
      <c r="EP208">
        <v>1.42245959293624</v>
      </c>
      <c r="EQ208">
        <v>1.3564137331150199</v>
      </c>
      <c r="ER208">
        <v>1.4274457634056399</v>
      </c>
      <c r="ES208">
        <v>1.35899860744497</v>
      </c>
      <c r="ET208">
        <v>1.4053997879990801</v>
      </c>
      <c r="EU208">
        <v>1.3406726859918601</v>
      </c>
      <c r="EV208">
        <v>1.42038474400267</v>
      </c>
      <c r="EW208">
        <v>1.7152412204147101</v>
      </c>
      <c r="EX208">
        <v>1.8220275082035799</v>
      </c>
    </row>
    <row r="209" spans="1:154" x14ac:dyDescent="0.45">
      <c r="A209" t="s">
        <v>68</v>
      </c>
      <c r="B209" t="s">
        <v>21</v>
      </c>
      <c r="C209" t="s">
        <v>29</v>
      </c>
      <c r="D209">
        <v>35</v>
      </c>
      <c r="E209" s="1" cm="1">
        <f t="array" ref="E209">SUMPRODUCT($G209:$FZZ209,$G$2:$FZZ$2)/SUMPRODUCT(--($G209:$FZZ209&lt;&gt;""),$G$2:$FZZ$2)</f>
        <v>1.5699044841220733</v>
      </c>
      <c r="F209" s="1" cm="1">
        <f t="array" ref="F209">SUMPRODUCT($G209:$FZZ209,$F$2:$FZY$2)/SUMPRODUCT(--($G209:$FZZ209&lt;&gt;""),$F$2:$FZY$2)</f>
        <v>1.5960139520128567</v>
      </c>
      <c r="G209">
        <v>1.5919006661189901</v>
      </c>
      <c r="H209">
        <v>1.567637966473</v>
      </c>
      <c r="I209">
        <v>1.5878692059640001</v>
      </c>
      <c r="J209">
        <v>1.5654382332188099</v>
      </c>
      <c r="K209">
        <v>1.60933157720339</v>
      </c>
      <c r="L209">
        <v>1.5850593526407699</v>
      </c>
      <c r="M209">
        <v>1.5843192109039199</v>
      </c>
      <c r="N209">
        <v>1.5589884781202401</v>
      </c>
      <c r="O209">
        <v>1.52180524629337</v>
      </c>
      <c r="P209">
        <v>1.56674951520824</v>
      </c>
      <c r="Q209">
        <v>1.77388902831602</v>
      </c>
      <c r="R209">
        <v>1.6549786893777101</v>
      </c>
      <c r="S209">
        <v>1.5603461142105799</v>
      </c>
      <c r="T209">
        <v>1.5946412707437501</v>
      </c>
      <c r="U209">
        <v>1.55973880670023</v>
      </c>
      <c r="V209">
        <v>1.5986349786281799</v>
      </c>
      <c r="W209">
        <v>1.5156276613864701</v>
      </c>
      <c r="X209">
        <v>1.5641417283182599</v>
      </c>
      <c r="Y209">
        <v>1.5396627239970899</v>
      </c>
      <c r="Z209">
        <v>1.61319795048451</v>
      </c>
      <c r="AA209">
        <v>1.5377737458107199</v>
      </c>
      <c r="AB209">
        <v>1.59349004324821</v>
      </c>
      <c r="AC209">
        <v>1.60441681586931</v>
      </c>
      <c r="AD209">
        <v>1.6717562508607799</v>
      </c>
      <c r="AE209">
        <v>1.7787411975291401</v>
      </c>
      <c r="AF209">
        <v>1.7025203829451501</v>
      </c>
      <c r="AG209">
        <v>1.6066540171227801</v>
      </c>
      <c r="AH209">
        <v>1.63672601240981</v>
      </c>
      <c r="AI209">
        <v>1.66149074787169</v>
      </c>
      <c r="AJ209">
        <v>1.6861405407655601</v>
      </c>
      <c r="AK209">
        <v>1.6330748415451299</v>
      </c>
      <c r="AL209">
        <v>1.60992681110727</v>
      </c>
      <c r="AM209">
        <v>1.5393463915005099</v>
      </c>
      <c r="AN209">
        <v>1.5572278702956901</v>
      </c>
      <c r="AO209">
        <v>1.5820220622744301</v>
      </c>
      <c r="AP209">
        <v>1.6184143403423401</v>
      </c>
      <c r="AQ209">
        <v>1.5918313696436599</v>
      </c>
      <c r="AR209">
        <v>1.62312416928481</v>
      </c>
      <c r="AS209">
        <v>1.56913389299646</v>
      </c>
      <c r="AT209">
        <v>1.6143479984145801</v>
      </c>
      <c r="AU209">
        <v>1.51397807086517</v>
      </c>
      <c r="AV209">
        <v>1.5565517411248</v>
      </c>
      <c r="AW209">
        <v>1.5352532335596401</v>
      </c>
      <c r="AX209">
        <v>1.5965174190990601</v>
      </c>
      <c r="AY209">
        <v>1.5362540950858901</v>
      </c>
      <c r="AZ209">
        <v>1.56402716739912</v>
      </c>
      <c r="BA209">
        <v>1.52610229524786</v>
      </c>
      <c r="BB209">
        <v>1.5583510197197299</v>
      </c>
      <c r="BC209">
        <v>1.55816806573508</v>
      </c>
      <c r="BD209">
        <v>1.60095800258679</v>
      </c>
      <c r="BE209">
        <v>1.53525502580494</v>
      </c>
      <c r="BF209">
        <v>1.6143368625154699</v>
      </c>
      <c r="BG209">
        <v>1.5635718036398001</v>
      </c>
      <c r="BH209">
        <v>1.61893738553553</v>
      </c>
      <c r="BI209">
        <v>1.5549945289332201</v>
      </c>
      <c r="BJ209">
        <v>1.60419924197973</v>
      </c>
      <c r="BK209">
        <v>1.6685177910689799</v>
      </c>
      <c r="BL209">
        <v>1.60363234325105</v>
      </c>
      <c r="BM209">
        <v>1.5472058788966101</v>
      </c>
      <c r="BN209">
        <v>1.5748023785087999</v>
      </c>
      <c r="BO209">
        <v>1.56931555118513</v>
      </c>
      <c r="BP209">
        <v>1.60617731615211</v>
      </c>
      <c r="BQ209">
        <v>1.54639828687655</v>
      </c>
      <c r="BR209">
        <v>1.55132924628298</v>
      </c>
      <c r="BS209">
        <v>1.54392093799868</v>
      </c>
      <c r="BT209">
        <v>1.6010240106467499</v>
      </c>
      <c r="BU209">
        <v>1.5349964006249299</v>
      </c>
      <c r="BV209">
        <v>1.51885827377091</v>
      </c>
      <c r="BW209">
        <v>1.4909479403044399</v>
      </c>
      <c r="BX209">
        <v>1.54827696155566</v>
      </c>
      <c r="BY209">
        <v>1.5694644336865899</v>
      </c>
      <c r="BZ209">
        <v>1.6194120982162299</v>
      </c>
      <c r="CA209">
        <v>1.9209508291558199</v>
      </c>
      <c r="CB209">
        <v>1.7696405569463201</v>
      </c>
      <c r="CC209">
        <v>1.5370379721268399</v>
      </c>
      <c r="CD209">
        <v>1.56924527031576</v>
      </c>
      <c r="CE209">
        <v>1.57564061860481</v>
      </c>
      <c r="CF209">
        <v>1.63411583348315</v>
      </c>
      <c r="CG209">
        <v>1.5595396650934199</v>
      </c>
      <c r="CH209">
        <v>1.61719359496562</v>
      </c>
      <c r="CI209">
        <v>1.51176348059438</v>
      </c>
      <c r="CJ209">
        <v>1.5466089200645901</v>
      </c>
      <c r="CK209">
        <v>1.53143819857424</v>
      </c>
      <c r="CL209">
        <v>1.58132692960508</v>
      </c>
      <c r="CM209">
        <v>1.55290409725348</v>
      </c>
      <c r="CN209">
        <v>1.61999099504727</v>
      </c>
      <c r="CO209">
        <v>1.58134532052369</v>
      </c>
      <c r="CP209">
        <v>1.6226656591669599</v>
      </c>
      <c r="CQ209">
        <v>1.51729550607522</v>
      </c>
      <c r="CR209">
        <v>1.5751312908164199</v>
      </c>
      <c r="CS209">
        <v>1.58041469749222</v>
      </c>
      <c r="CT209">
        <v>1.61077191637927</v>
      </c>
      <c r="CU209">
        <v>1.5555605556055501</v>
      </c>
      <c r="CV209">
        <v>1.58353583535835</v>
      </c>
      <c r="CW209">
        <v>1.5165915134697601</v>
      </c>
      <c r="CX209">
        <v>1.55519584794645</v>
      </c>
      <c r="CY209">
        <v>1.5330506814429199</v>
      </c>
      <c r="CZ209">
        <v>1.5776033358520101</v>
      </c>
      <c r="DA209">
        <v>1.5427197783542199</v>
      </c>
      <c r="DB209">
        <v>1.6312966006165801</v>
      </c>
      <c r="DC209">
        <v>1.6773012177650399</v>
      </c>
      <c r="DD209">
        <v>1.69909563037249</v>
      </c>
      <c r="DE209">
        <v>1.5694735902129699</v>
      </c>
      <c r="DF209">
        <v>1.63300888511854</v>
      </c>
      <c r="DG209">
        <v>1.56781495292982</v>
      </c>
      <c r="DH209">
        <v>1.5934623308211799</v>
      </c>
      <c r="DI209">
        <v>1.50743410540695</v>
      </c>
      <c r="DJ209">
        <v>1.57265176186468</v>
      </c>
      <c r="DK209">
        <v>1.5422539203791601</v>
      </c>
      <c r="DL209">
        <v>1.5689793974578401</v>
      </c>
      <c r="DM209">
        <v>1.5327663117825401</v>
      </c>
      <c r="DN209">
        <v>1.5571640992089399</v>
      </c>
      <c r="DO209">
        <v>1.5440908296070499</v>
      </c>
      <c r="DP209">
        <v>1.60593040393694</v>
      </c>
      <c r="DQ209">
        <v>1.5064629317265399</v>
      </c>
      <c r="DR209">
        <v>1.5438694605053001</v>
      </c>
      <c r="DS209">
        <v>1.5088885311500999</v>
      </c>
      <c r="DT209">
        <v>1.5252014197119099</v>
      </c>
      <c r="DU209">
        <v>1.5245946410689499</v>
      </c>
      <c r="DV209">
        <v>1.5886934444635501</v>
      </c>
      <c r="DW209">
        <v>1.5263583093867199</v>
      </c>
      <c r="DX209">
        <v>1.5609948152617401</v>
      </c>
      <c r="DY209">
        <v>1.5194202330819699</v>
      </c>
      <c r="DZ209">
        <v>1.6025854470668801</v>
      </c>
      <c r="EA209">
        <v>1.56735560300996</v>
      </c>
      <c r="EB209">
        <v>1.6051327028675999</v>
      </c>
      <c r="EC209">
        <v>1.5315839018662101</v>
      </c>
      <c r="ED209">
        <v>1.57657482798443</v>
      </c>
      <c r="EE209">
        <v>1.50527698260404</v>
      </c>
      <c r="EF209">
        <v>1.52783981880524</v>
      </c>
      <c r="EG209">
        <v>1.56076733995938</v>
      </c>
      <c r="EH209">
        <v>1.6026611093299099</v>
      </c>
      <c r="EI209">
        <v>1.52042082452246</v>
      </c>
      <c r="EJ209">
        <v>1.5781269114485901</v>
      </c>
      <c r="EK209">
        <v>1.5149792951914101</v>
      </c>
      <c r="EL209">
        <v>1.5792909659426999</v>
      </c>
      <c r="EM209">
        <v>1.51278548197942</v>
      </c>
      <c r="EN209">
        <v>1.56725223972627</v>
      </c>
      <c r="EO209">
        <v>1.50599558515414</v>
      </c>
      <c r="EP209">
        <v>1.5363102364561501</v>
      </c>
      <c r="EQ209">
        <v>1.55068051575931</v>
      </c>
      <c r="ER209">
        <v>1.59024508800654</v>
      </c>
      <c r="ES209">
        <v>1.51343711678756</v>
      </c>
      <c r="ET209">
        <v>1.5390227173528901</v>
      </c>
      <c r="EU209">
        <v>1.5005544115317599</v>
      </c>
      <c r="EV209">
        <v>1.5360015488322101</v>
      </c>
      <c r="EW209">
        <v>1.55392026810025</v>
      </c>
      <c r="EX209">
        <v>1.6365077148642</v>
      </c>
    </row>
    <row r="210" spans="1:154" x14ac:dyDescent="0.45">
      <c r="A210" t="s">
        <v>68</v>
      </c>
      <c r="B210" t="s">
        <v>21</v>
      </c>
      <c r="C210" t="s">
        <v>102</v>
      </c>
      <c r="D210">
        <v>35</v>
      </c>
      <c r="E210" s="1" cm="1">
        <f t="array" ref="E210">SUMPRODUCT($G210:$FZZ210,$G$2:$FZZ$2)/SUMPRODUCT(--($G210:$FZZ210&lt;&gt;""),$G$2:$FZZ$2)</f>
        <v>1.6690701588437356</v>
      </c>
      <c r="F210" s="1" cm="1">
        <f t="array" ref="F210">SUMPRODUCT($G210:$FZZ210,$F$2:$FZY$2)/SUMPRODUCT(--($G210:$FZZ210&lt;&gt;""),$F$2:$FZY$2)</f>
        <v>1.7206412787920584</v>
      </c>
      <c r="G210">
        <v>1.69396962708553</v>
      </c>
      <c r="H210">
        <v>1.69420717323382</v>
      </c>
      <c r="I210">
        <v>1.69280151408241</v>
      </c>
      <c r="J210">
        <v>1.6905973239780201</v>
      </c>
      <c r="K210">
        <v>1.7118703616439901</v>
      </c>
      <c r="L210">
        <v>1.7147410013603901</v>
      </c>
      <c r="M210">
        <v>1.6895396830087499</v>
      </c>
      <c r="N210">
        <v>1.68878118935744</v>
      </c>
      <c r="O210">
        <v>1.6476578248743601</v>
      </c>
      <c r="P210">
        <v>1.68076582721287</v>
      </c>
      <c r="Q210">
        <v>1.8564110587082301</v>
      </c>
      <c r="R210">
        <v>1.7628887708285099</v>
      </c>
      <c r="S210">
        <v>1.6806669983298299</v>
      </c>
      <c r="T210">
        <v>1.7286983404996199</v>
      </c>
      <c r="U210">
        <v>1.65257769184384</v>
      </c>
      <c r="V210">
        <v>1.7152043174092599</v>
      </c>
      <c r="W210">
        <v>1.62408448305229</v>
      </c>
      <c r="X210">
        <v>1.6887501573689301</v>
      </c>
      <c r="Y210">
        <v>1.64764712853118</v>
      </c>
      <c r="Z210">
        <v>1.7484145822064701</v>
      </c>
      <c r="AA210">
        <v>1.6577038901921199</v>
      </c>
      <c r="AB210">
        <v>1.7251743259129599</v>
      </c>
      <c r="AC210">
        <v>1.7107513553443701</v>
      </c>
      <c r="AD210">
        <v>1.77864377918842</v>
      </c>
      <c r="AE210">
        <v>1.80332914885643</v>
      </c>
      <c r="AF210">
        <v>1.82146610442672</v>
      </c>
      <c r="AG210">
        <v>1.69957460808091</v>
      </c>
      <c r="AH210">
        <v>1.77205955486867</v>
      </c>
      <c r="AI210">
        <v>1.78483337843182</v>
      </c>
      <c r="AJ210">
        <v>1.82884863559727</v>
      </c>
      <c r="AK210">
        <v>1.65902693278608</v>
      </c>
      <c r="AL210">
        <v>1.7642518569638399</v>
      </c>
      <c r="AM210">
        <v>1.6389194972444201</v>
      </c>
      <c r="AN210">
        <v>1.69031746721988</v>
      </c>
      <c r="AO210">
        <v>1.69110639218284</v>
      </c>
      <c r="AP210">
        <v>1.7405254516046</v>
      </c>
      <c r="AQ210">
        <v>1.69989649955235</v>
      </c>
      <c r="AR210">
        <v>1.74201272522377</v>
      </c>
      <c r="AS210">
        <v>1.6932670558679599</v>
      </c>
      <c r="AT210">
        <v>1.7456244654442199</v>
      </c>
      <c r="AU210">
        <v>1.6220890466112501</v>
      </c>
      <c r="AV210">
        <v>1.6869120542032701</v>
      </c>
      <c r="AW210">
        <v>1.65512207410344</v>
      </c>
      <c r="AX210">
        <v>1.72900870541982</v>
      </c>
      <c r="AY210">
        <v>1.6132960447463001</v>
      </c>
      <c r="AZ210">
        <v>1.6790139832201301</v>
      </c>
      <c r="BA210">
        <v>1.6267713325930799</v>
      </c>
      <c r="BB210">
        <v>1.6844968867274701</v>
      </c>
      <c r="BC210">
        <v>1.6784097537470499</v>
      </c>
      <c r="BD210">
        <v>1.7308779893991999</v>
      </c>
      <c r="BE210">
        <v>1.6578453111151601</v>
      </c>
      <c r="BF210">
        <v>1.75008718967674</v>
      </c>
      <c r="BG210">
        <v>1.6842573737528901</v>
      </c>
      <c r="BH210">
        <v>1.75722006634136</v>
      </c>
      <c r="BI210">
        <v>1.6854342758369101</v>
      </c>
      <c r="BJ210">
        <v>1.73914587925593</v>
      </c>
      <c r="BK210">
        <v>1.7133280956966901</v>
      </c>
      <c r="BL210">
        <v>1.73864615540574</v>
      </c>
      <c r="BM210">
        <v>1.58137931574782</v>
      </c>
      <c r="BN210">
        <v>1.6816237474832101</v>
      </c>
      <c r="BO210">
        <v>1.66494239922425</v>
      </c>
      <c r="BP210">
        <v>1.7486666803242299</v>
      </c>
      <c r="BQ210">
        <v>1.6139563697825601</v>
      </c>
      <c r="BR210">
        <v>1.6590440312831201</v>
      </c>
      <c r="BS210">
        <v>1.6686937394872501</v>
      </c>
      <c r="BT210">
        <v>1.74772185357017</v>
      </c>
      <c r="BU210">
        <v>1.6358970244423101</v>
      </c>
      <c r="BV210">
        <v>1.62126773778719</v>
      </c>
      <c r="BW210">
        <v>1.58836317559173</v>
      </c>
      <c r="BX210">
        <v>1.6502761996256601</v>
      </c>
      <c r="BY210">
        <v>1.6987439487112299</v>
      </c>
      <c r="BZ210">
        <v>1.74875158096733</v>
      </c>
      <c r="CA210">
        <v>1.9344728633292301</v>
      </c>
      <c r="CB210">
        <v>1.8711411323298901</v>
      </c>
      <c r="CC210">
        <v>1.60498300006732</v>
      </c>
      <c r="CD210">
        <v>1.6763574698714001</v>
      </c>
      <c r="CE210">
        <v>1.73768585494229</v>
      </c>
      <c r="CF210">
        <v>1.75869363149177</v>
      </c>
      <c r="CG210">
        <v>1.6735630697614201</v>
      </c>
      <c r="CH210">
        <v>1.76547057175491</v>
      </c>
      <c r="CI210">
        <v>1.6255596343676999</v>
      </c>
      <c r="CJ210">
        <v>1.6697081921003201</v>
      </c>
      <c r="CK210">
        <v>1.64375070721802</v>
      </c>
      <c r="CL210">
        <v>1.7197530708978199</v>
      </c>
      <c r="CM210">
        <v>1.6685755290409701</v>
      </c>
      <c r="CN210">
        <v>1.73664734353894</v>
      </c>
      <c r="CO210">
        <v>1.70797415454839</v>
      </c>
      <c r="CP210">
        <v>1.7542523169923001</v>
      </c>
      <c r="CQ210">
        <v>1.6507858070267201</v>
      </c>
      <c r="CR210">
        <v>1.7115574675890901</v>
      </c>
      <c r="CS210">
        <v>1.67536083791033</v>
      </c>
      <c r="CT210">
        <v>1.7447353855324199</v>
      </c>
      <c r="CU210">
        <v>1.66063660636606</v>
      </c>
      <c r="CV210">
        <v>1.72044220442204</v>
      </c>
      <c r="CW210">
        <v>1.6333680194242099</v>
      </c>
      <c r="CX210">
        <v>1.70112151693837</v>
      </c>
      <c r="CY210">
        <v>1.6209945988302099</v>
      </c>
      <c r="CZ210">
        <v>1.7065317773486599</v>
      </c>
      <c r="DA210">
        <v>1.6526734663389</v>
      </c>
      <c r="DB210">
        <v>1.7276283087286599</v>
      </c>
      <c r="DC210">
        <v>1.76650250716332</v>
      </c>
      <c r="DD210">
        <v>1.83021131805157</v>
      </c>
      <c r="DE210">
        <v>1.6763070947001799</v>
      </c>
      <c r="DF210">
        <v>1.74206366924141</v>
      </c>
      <c r="DG210">
        <v>1.6882024669465601</v>
      </c>
      <c r="DH210">
        <v>1.7400187759146699</v>
      </c>
      <c r="DI210">
        <v>1.62453803651798</v>
      </c>
      <c r="DJ210">
        <v>1.69828143486162</v>
      </c>
      <c r="DK210">
        <v>1.6265009694646899</v>
      </c>
      <c r="DL210">
        <v>1.68275259941265</v>
      </c>
      <c r="DM210">
        <v>1.62807351454231</v>
      </c>
      <c r="DN210">
        <v>1.6742282757390099</v>
      </c>
      <c r="DO210">
        <v>1.65539207114486</v>
      </c>
      <c r="DP210">
        <v>1.7407883889985201</v>
      </c>
      <c r="DQ210">
        <v>1.6336018328928399</v>
      </c>
      <c r="DR210">
        <v>1.6830682914949</v>
      </c>
      <c r="DS210">
        <v>1.60808438546865</v>
      </c>
      <c r="DT210">
        <v>1.63571204072089</v>
      </c>
      <c r="DU210">
        <v>1.6424547100533</v>
      </c>
      <c r="DV210">
        <v>1.71701243134438</v>
      </c>
      <c r="DW210">
        <v>1.62335484266824</v>
      </c>
      <c r="DX210">
        <v>1.68524445989753</v>
      </c>
      <c r="DY210">
        <v>1.64048575066105</v>
      </c>
      <c r="DZ210">
        <v>1.7525805503868299</v>
      </c>
      <c r="EA210">
        <v>1.6774710189139701</v>
      </c>
      <c r="EB210">
        <v>1.7357128330282601</v>
      </c>
      <c r="EC210">
        <v>1.6422270314334699</v>
      </c>
      <c r="ED210">
        <v>1.7101501314984999</v>
      </c>
      <c r="EE210">
        <v>1.61025826543773</v>
      </c>
      <c r="EF210">
        <v>1.6534178489414499</v>
      </c>
      <c r="EG210">
        <v>1.6991984610452</v>
      </c>
      <c r="EH210">
        <v>1.73294859463503</v>
      </c>
      <c r="EI210">
        <v>1.63988745390678</v>
      </c>
      <c r="EJ210">
        <v>1.71347931703395</v>
      </c>
      <c r="EK210">
        <v>1.6391553283191</v>
      </c>
      <c r="EL210">
        <v>1.69374841544832</v>
      </c>
      <c r="EM210">
        <v>1.6270629057803601</v>
      </c>
      <c r="EN210">
        <v>1.6905248395013901</v>
      </c>
      <c r="EO210">
        <v>1.61123166716551</v>
      </c>
      <c r="EP210">
        <v>1.65992592038311</v>
      </c>
      <c r="EQ210">
        <v>1.66079103561195</v>
      </c>
      <c r="ER210">
        <v>1.72824140401146</v>
      </c>
      <c r="ES210">
        <v>1.6181177644295699</v>
      </c>
      <c r="ET210">
        <v>1.6531290919294099</v>
      </c>
      <c r="EU210">
        <v>1.6293362901948301</v>
      </c>
      <c r="EV210">
        <v>1.6964288857208201</v>
      </c>
      <c r="EW210">
        <v>1.69574111568805</v>
      </c>
      <c r="EX210">
        <v>1.7636319206869999</v>
      </c>
    </row>
    <row r="211" spans="1:154" x14ac:dyDescent="0.45">
      <c r="A211" t="s">
        <v>68</v>
      </c>
      <c r="B211" t="s">
        <v>21</v>
      </c>
      <c r="C211" t="s">
        <v>319</v>
      </c>
      <c r="D211">
        <v>35</v>
      </c>
      <c r="E211" s="1" cm="1">
        <f t="array" ref="E211">SUMPRODUCT($G211:$FZZ211,$G$2:$FZZ$2)/SUMPRODUCT(--($G211:$FZZ211&lt;&gt;""),$G$2:$FZZ$2)</f>
        <v>1.400227836046932</v>
      </c>
      <c r="F211" s="1" cm="1">
        <f t="array" ref="F211">SUMPRODUCT($G211:$FZZ211,$F$2:$FZY$2)/SUMPRODUCT(--($G211:$FZZ211&lt;&gt;""),$F$2:$FZY$2)</f>
        <v>1.4684764446550926</v>
      </c>
      <c r="G211">
        <v>1.3836370294854099</v>
      </c>
      <c r="H211">
        <v>1.42922279519233</v>
      </c>
      <c r="I211">
        <v>1.3839742025678701</v>
      </c>
      <c r="J211">
        <v>1.4280019519529401</v>
      </c>
      <c r="K211">
        <v>1.3982579679400799</v>
      </c>
      <c r="L211">
        <v>1.4473985243846099</v>
      </c>
      <c r="M211">
        <v>1.3794848810215601</v>
      </c>
      <c r="N211">
        <v>1.42541150743225</v>
      </c>
      <c r="O211">
        <v>1.3672724833158101</v>
      </c>
      <c r="P211">
        <v>1.4349915820344299</v>
      </c>
      <c r="Q211">
        <v>1.51040868808484</v>
      </c>
      <c r="R211">
        <v>1.4949268442135299</v>
      </c>
      <c r="S211">
        <v>1.4055292988877399</v>
      </c>
      <c r="T211">
        <v>1.47769624391457</v>
      </c>
      <c r="U211">
        <v>1.37567259409202</v>
      </c>
      <c r="V211">
        <v>1.4667807445538701</v>
      </c>
      <c r="W211">
        <v>1.36027304436693</v>
      </c>
      <c r="X211">
        <v>1.4339439248183701</v>
      </c>
      <c r="Y211">
        <v>1.38779348561948</v>
      </c>
      <c r="Z211">
        <v>1.46847057194716</v>
      </c>
      <c r="AA211">
        <v>1.39312931341446</v>
      </c>
      <c r="AB211">
        <v>1.47623316459909</v>
      </c>
      <c r="AC211">
        <v>1.4289544963210501</v>
      </c>
      <c r="AD211">
        <v>1.5093653357372601</v>
      </c>
      <c r="AE211">
        <v>1.5015344537947199</v>
      </c>
      <c r="AF211">
        <v>1.53172951681085</v>
      </c>
      <c r="AG211">
        <v>1.44250323251952</v>
      </c>
      <c r="AH211">
        <v>1.5160248808367001</v>
      </c>
      <c r="AI211">
        <v>1.4974163769955999</v>
      </c>
      <c r="AJ211">
        <v>1.5585256957308999</v>
      </c>
      <c r="AK211">
        <v>1.3991736737918301</v>
      </c>
      <c r="AL211">
        <v>1.4871238399651301</v>
      </c>
      <c r="AM211">
        <v>1.39182624263314</v>
      </c>
      <c r="AN211">
        <v>1.45116150846363</v>
      </c>
      <c r="AO211">
        <v>1.4423351348998299</v>
      </c>
      <c r="AP211">
        <v>1.5020969907536501</v>
      </c>
      <c r="AQ211">
        <v>1.4559194718719599</v>
      </c>
      <c r="AR211">
        <v>1.51775961055888</v>
      </c>
      <c r="AS211">
        <v>1.4438161396356499</v>
      </c>
      <c r="AT211">
        <v>1.5112603148775601</v>
      </c>
      <c r="AU211">
        <v>1.39256827039491</v>
      </c>
      <c r="AV211">
        <v>1.4604796216684199</v>
      </c>
      <c r="AW211">
        <v>1.3957868741430799</v>
      </c>
      <c r="AX211">
        <v>1.4747551084460699</v>
      </c>
      <c r="AY211">
        <v>1.34535677187375</v>
      </c>
      <c r="AZ211">
        <v>1.4218266080703099</v>
      </c>
      <c r="BA211">
        <v>1.3798853078836699</v>
      </c>
      <c r="BB211">
        <v>1.44376431894528</v>
      </c>
      <c r="BC211">
        <v>1.4048559509015699</v>
      </c>
      <c r="BD211">
        <v>1.4811125763992701</v>
      </c>
      <c r="BE211">
        <v>1.4079261015495701</v>
      </c>
      <c r="BF211">
        <v>1.4982130115794201</v>
      </c>
      <c r="BG211">
        <v>1.41612236011321</v>
      </c>
      <c r="BH211">
        <v>1.4989177904996001</v>
      </c>
      <c r="BI211">
        <v>1.41798315862922</v>
      </c>
      <c r="BJ211">
        <v>1.4832648789229099</v>
      </c>
      <c r="BK211">
        <v>1.4506563941406001</v>
      </c>
      <c r="BL211">
        <v>1.48573483197323</v>
      </c>
      <c r="BM211">
        <v>1.35136082668066</v>
      </c>
      <c r="BN211">
        <v>1.4287759610789399</v>
      </c>
      <c r="BO211">
        <v>1.39271642117195</v>
      </c>
      <c r="BP211">
        <v>1.4783561756089501</v>
      </c>
      <c r="BQ211">
        <v>1.3639742745008101</v>
      </c>
      <c r="BR211">
        <v>1.41425788523791</v>
      </c>
      <c r="BS211">
        <v>1.4129498530526201</v>
      </c>
      <c r="BT211">
        <v>1.4932934080084701</v>
      </c>
      <c r="BU211">
        <v>1.33747651491344</v>
      </c>
      <c r="BV211">
        <v>1.3853337166723401</v>
      </c>
      <c r="BW211">
        <v>1.34683343547612</v>
      </c>
      <c r="BX211">
        <v>1.4239622844649</v>
      </c>
      <c r="BY211">
        <v>1.4034247023420101</v>
      </c>
      <c r="BZ211">
        <v>1.4833398752671201</v>
      </c>
      <c r="CA211">
        <v>1.5367964557204301</v>
      </c>
      <c r="CB211">
        <v>1.5514796618034701</v>
      </c>
      <c r="CC211">
        <v>1.3555721066451201</v>
      </c>
      <c r="CD211">
        <v>1.43637648959806</v>
      </c>
      <c r="CE211">
        <v>1.4083663890875799</v>
      </c>
      <c r="CF211">
        <v>1.48573789241356</v>
      </c>
      <c r="CG211">
        <v>1.4148057153940601</v>
      </c>
      <c r="CH211">
        <v>1.4965324023189099</v>
      </c>
      <c r="CI211">
        <v>1.37712390541604</v>
      </c>
      <c r="CJ211">
        <v>1.4420563705665399</v>
      </c>
      <c r="CK211">
        <v>1.4018758565195999</v>
      </c>
      <c r="CL211">
        <v>1.48157461307316</v>
      </c>
      <c r="CM211">
        <v>1.4363743809095</v>
      </c>
      <c r="CN211">
        <v>1.5059657811796401</v>
      </c>
      <c r="CO211">
        <v>1.43994325103705</v>
      </c>
      <c r="CP211">
        <v>1.5139867688559201</v>
      </c>
      <c r="CQ211">
        <v>1.4111873340697201</v>
      </c>
      <c r="CR211">
        <v>1.4800205414413801</v>
      </c>
      <c r="CS211">
        <v>1.42590369140375</v>
      </c>
      <c r="CT211">
        <v>1.49873547068591</v>
      </c>
      <c r="CU211">
        <v>1.4038190381903799</v>
      </c>
      <c r="CV211">
        <v>1.4649446494464899</v>
      </c>
      <c r="CW211">
        <v>1.3563674670160899</v>
      </c>
      <c r="CX211">
        <v>1.4380981744838801</v>
      </c>
      <c r="CY211">
        <v>1.4014916183919599</v>
      </c>
      <c r="CZ211">
        <v>1.4654521030979699</v>
      </c>
      <c r="DA211">
        <v>1.4148796023414001</v>
      </c>
      <c r="DB211">
        <v>1.49096168733278</v>
      </c>
      <c r="DC211">
        <v>1.4487374641833799</v>
      </c>
      <c r="DD211">
        <v>1.5299158309455501</v>
      </c>
      <c r="DE211">
        <v>1.4272893691119299</v>
      </c>
      <c r="DF211">
        <v>1.51327186676787</v>
      </c>
      <c r="DG211">
        <v>1.4373223459462201</v>
      </c>
      <c r="DH211">
        <v>1.50371606644587</v>
      </c>
      <c r="DI211">
        <v>1.3969409784478</v>
      </c>
      <c r="DJ211">
        <v>1.46961103589593</v>
      </c>
      <c r="DK211">
        <v>1.3728753982742301</v>
      </c>
      <c r="DL211">
        <v>1.4312247003730401</v>
      </c>
      <c r="DM211">
        <v>1.3796110152857901</v>
      </c>
      <c r="DN211">
        <v>1.4445369654433999</v>
      </c>
      <c r="DO211">
        <v>1.4206240163872901</v>
      </c>
      <c r="DP211">
        <v>1.49985011615997</v>
      </c>
      <c r="DQ211">
        <v>1.40877479411525</v>
      </c>
      <c r="DR211">
        <v>1.46305800853305</v>
      </c>
      <c r="DS211">
        <v>1.35091874985626</v>
      </c>
      <c r="DT211">
        <v>1.4160936457926001</v>
      </c>
      <c r="DU211">
        <v>1.40485318066415</v>
      </c>
      <c r="DV211">
        <v>1.4839930004147099</v>
      </c>
      <c r="DW211">
        <v>1.3725239551269499</v>
      </c>
      <c r="DX211">
        <v>1.43714399664577</v>
      </c>
      <c r="DY211">
        <v>1.4463225932817501</v>
      </c>
      <c r="DZ211">
        <v>1.50972480658113</v>
      </c>
      <c r="EA211">
        <v>1.4165141346349399</v>
      </c>
      <c r="EB211">
        <v>1.4795479967459799</v>
      </c>
      <c r="EC211">
        <v>1.39682462661219</v>
      </c>
      <c r="ED211">
        <v>1.4695515464417701</v>
      </c>
      <c r="EE211">
        <v>1.36632168360124</v>
      </c>
      <c r="EF211">
        <v>1.4261930227437101</v>
      </c>
      <c r="EG211">
        <v>1.44187239499839</v>
      </c>
      <c r="EH211">
        <v>1.5119910227636999</v>
      </c>
      <c r="EI211">
        <v>1.38360042641687</v>
      </c>
      <c r="EJ211">
        <v>1.51318571852991</v>
      </c>
      <c r="EK211">
        <v>1.41006084678441</v>
      </c>
      <c r="EL211">
        <v>1.48001352150764</v>
      </c>
      <c r="EM211">
        <v>1.38946452104315</v>
      </c>
      <c r="EN211">
        <v>1.4582824533617</v>
      </c>
      <c r="EO211">
        <v>1.3821741245136101</v>
      </c>
      <c r="EP211">
        <v>1.44197096677641</v>
      </c>
      <c r="EQ211">
        <v>1.41145620139173</v>
      </c>
      <c r="ER211">
        <v>1.4816823577568501</v>
      </c>
      <c r="ES211">
        <v>1.38411655893417</v>
      </c>
      <c r="ET211">
        <v>1.43642051004925</v>
      </c>
      <c r="EU211">
        <v>1.3825087561821201</v>
      </c>
      <c r="EV211">
        <v>1.4490381399933101</v>
      </c>
      <c r="EW211">
        <v>1.4539761223207399</v>
      </c>
      <c r="EX211">
        <v>1.5282692173427299</v>
      </c>
    </row>
    <row r="212" spans="1:154" x14ac:dyDescent="0.45">
      <c r="A212" t="s">
        <v>68</v>
      </c>
      <c r="B212" t="s">
        <v>21</v>
      </c>
      <c r="C212" t="s">
        <v>24</v>
      </c>
      <c r="D212">
        <v>35</v>
      </c>
      <c r="E212" s="1" cm="1">
        <f t="array" ref="E212">SUMPRODUCT($G212:$FZZ212,$G$2:$FZZ$2)/SUMPRODUCT(--($G212:$FZZ212&lt;&gt;""),$G$2:$FZZ$2)</f>
        <v>1.4316668793577736</v>
      </c>
      <c r="F212" s="1" cm="1">
        <f t="array" ref="F212">SUMPRODUCT($G212:$FZZ212,$F$2:$FZY$2)/SUMPRODUCT(--($G212:$FZZ212&lt;&gt;""),$F$2:$FZY$2)</f>
        <v>1.4689827212965432</v>
      </c>
      <c r="G212">
        <v>1.4657686102560501</v>
      </c>
      <c r="H212">
        <v>1.4479509995084101</v>
      </c>
      <c r="I212">
        <v>1.45875675105346</v>
      </c>
      <c r="J212">
        <v>1.44243222568796</v>
      </c>
      <c r="K212">
        <v>1.48208764109677</v>
      </c>
      <c r="L212">
        <v>1.4648687981110999</v>
      </c>
      <c r="M212">
        <v>1.45721898795275</v>
      </c>
      <c r="N212">
        <v>1.4453030855258999</v>
      </c>
      <c r="O212">
        <v>1.4018420489360099</v>
      </c>
      <c r="P212">
        <v>1.45601573057398</v>
      </c>
      <c r="Q212">
        <v>1.66458721058458</v>
      </c>
      <c r="R212">
        <v>1.50141835418764</v>
      </c>
      <c r="S212">
        <v>1.4344141999218201</v>
      </c>
      <c r="T212">
        <v>1.46476493372659</v>
      </c>
      <c r="U212">
        <v>1.4234234394482901</v>
      </c>
      <c r="V212">
        <v>1.47393670100268</v>
      </c>
      <c r="W212">
        <v>1.37461028044996</v>
      </c>
      <c r="X212">
        <v>1.4358379062895701</v>
      </c>
      <c r="Y212">
        <v>1.3991474822802701</v>
      </c>
      <c r="Z212">
        <v>1.4820045547395899</v>
      </c>
      <c r="AA212">
        <v>1.3983362767885701</v>
      </c>
      <c r="AB212">
        <v>1.4596746632025099</v>
      </c>
      <c r="AC212">
        <v>1.4481087781241699</v>
      </c>
      <c r="AD212">
        <v>1.5333838326927001</v>
      </c>
      <c r="AE212">
        <v>1.5849820084964901</v>
      </c>
      <c r="AF212">
        <v>1.5732855656512901</v>
      </c>
      <c r="AG212">
        <v>1.4668829330619799</v>
      </c>
      <c r="AH212">
        <v>1.5205810119125001</v>
      </c>
      <c r="AI212">
        <v>1.52200112399308</v>
      </c>
      <c r="AJ212">
        <v>1.5578752367670601</v>
      </c>
      <c r="AK212">
        <v>1.4597097869712801</v>
      </c>
      <c r="AL212">
        <v>1.4762980585874299</v>
      </c>
      <c r="AM212">
        <v>1.41095566715867</v>
      </c>
      <c r="AN212">
        <v>1.44280576926705</v>
      </c>
      <c r="AO212">
        <v>1.4476296454500801</v>
      </c>
      <c r="AP212">
        <v>1.4849891375470801</v>
      </c>
      <c r="AQ212">
        <v>1.4690077744829999</v>
      </c>
      <c r="AR212">
        <v>1.4917227217492399</v>
      </c>
      <c r="AS212">
        <v>1.4324768520588</v>
      </c>
      <c r="AT212">
        <v>1.4894280886520701</v>
      </c>
      <c r="AU212">
        <v>1.3849610925536799</v>
      </c>
      <c r="AV212">
        <v>1.4340865986725799</v>
      </c>
      <c r="AW212">
        <v>1.3996770570064501</v>
      </c>
      <c r="AX212">
        <v>1.46430488791978</v>
      </c>
      <c r="AY212">
        <v>1.38070315621254</v>
      </c>
      <c r="AZ212">
        <v>1.43429804234918</v>
      </c>
      <c r="BA212">
        <v>1.38597692102267</v>
      </c>
      <c r="BB212">
        <v>1.4371259504968501</v>
      </c>
      <c r="BC212">
        <v>1.4364903248712899</v>
      </c>
      <c r="BD212">
        <v>1.47913443737161</v>
      </c>
      <c r="BE212">
        <v>1.4096474977362601</v>
      </c>
      <c r="BF212">
        <v>1.49218172568367</v>
      </c>
      <c r="BG212">
        <v>1.43727027061641</v>
      </c>
      <c r="BH212">
        <v>1.49196347382846</v>
      </c>
      <c r="BI212">
        <v>1.43337826479963</v>
      </c>
      <c r="BJ212">
        <v>1.4790212340823601</v>
      </c>
      <c r="BK212">
        <v>1.50863259668508</v>
      </c>
      <c r="BL212">
        <v>1.47925642455268</v>
      </c>
      <c r="BM212">
        <v>1.3877122129689801</v>
      </c>
      <c r="BN212">
        <v>1.4361010787900601</v>
      </c>
      <c r="BO212">
        <v>1.4178053660568499</v>
      </c>
      <c r="BP212">
        <v>1.4803228648105999</v>
      </c>
      <c r="BQ212">
        <v>1.40147391640645</v>
      </c>
      <c r="BR212">
        <v>1.43402827513106</v>
      </c>
      <c r="BS212">
        <v>1.4114834599483601</v>
      </c>
      <c r="BT212">
        <v>1.47713227728384</v>
      </c>
      <c r="BU212">
        <v>1.4047302251670899</v>
      </c>
      <c r="BV212">
        <v>1.3889219481645401</v>
      </c>
      <c r="BW212">
        <v>1.3597344839580601</v>
      </c>
      <c r="BX212">
        <v>1.4191070511652499</v>
      </c>
      <c r="BY212">
        <v>1.4336484364778199</v>
      </c>
      <c r="BZ212">
        <v>1.4870687775306299</v>
      </c>
      <c r="CA212">
        <v>1.7538190694393201</v>
      </c>
      <c r="CB212">
        <v>1.62906384156454</v>
      </c>
      <c r="CC212">
        <v>1.38737123813371</v>
      </c>
      <c r="CD212">
        <v>1.44981232747593</v>
      </c>
      <c r="CE212">
        <v>1.4510781212346</v>
      </c>
      <c r="CF212">
        <v>1.49352209220929</v>
      </c>
      <c r="CG212">
        <v>1.41926682614598</v>
      </c>
      <c r="CH212">
        <v>1.4944677916424201</v>
      </c>
      <c r="CI212">
        <v>1.39044962817283</v>
      </c>
      <c r="CJ212">
        <v>1.4264041919488299</v>
      </c>
      <c r="CK212">
        <v>1.39252171945132</v>
      </c>
      <c r="CL212">
        <v>1.4689389843720499</v>
      </c>
      <c r="CM212">
        <v>1.4350236380009</v>
      </c>
      <c r="CN212">
        <v>1.4793730301665899</v>
      </c>
      <c r="CO212">
        <v>1.4486637778154701</v>
      </c>
      <c r="CP212">
        <v>1.5006630992952601</v>
      </c>
      <c r="CQ212">
        <v>1.3787570490087699</v>
      </c>
      <c r="CR212">
        <v>1.44735771176094</v>
      </c>
      <c r="CS212">
        <v>1.45031719674713</v>
      </c>
      <c r="CT212">
        <v>1.4935325924979701</v>
      </c>
      <c r="CU212">
        <v>1.4435544355443499</v>
      </c>
      <c r="CV212">
        <v>1.47955479554795</v>
      </c>
      <c r="CW212">
        <v>1.3765753266273499</v>
      </c>
      <c r="CX212">
        <v>1.4511247286134501</v>
      </c>
      <c r="CY212">
        <v>1.3937676657431499</v>
      </c>
      <c r="CZ212">
        <v>1.43678112668961</v>
      </c>
      <c r="DA212">
        <v>1.42588040363433</v>
      </c>
      <c r="DB212">
        <v>1.4785484374787701</v>
      </c>
      <c r="DC212">
        <v>1.5265938395415399</v>
      </c>
      <c r="DD212">
        <v>1.56133595988538</v>
      </c>
      <c r="DE212">
        <v>1.4392440951913199</v>
      </c>
      <c r="DF212">
        <v>1.51232307898379</v>
      </c>
      <c r="DG212">
        <v>1.4222103423996599</v>
      </c>
      <c r="DH212">
        <v>1.4840404725271801</v>
      </c>
      <c r="DI212">
        <v>1.3865002988278601</v>
      </c>
      <c r="DJ212">
        <v>1.43149523704977</v>
      </c>
      <c r="DK212">
        <v>1.4131960586441099</v>
      </c>
      <c r="DL212">
        <v>1.45630605603619</v>
      </c>
      <c r="DM212">
        <v>1.39325521917563</v>
      </c>
      <c r="DN212">
        <v>1.42715755665259</v>
      </c>
      <c r="DO212">
        <v>1.4096325347855401</v>
      </c>
      <c r="DP212">
        <v>1.4777047787964299</v>
      </c>
      <c r="DQ212">
        <v>1.3901391807907</v>
      </c>
      <c r="DR212">
        <v>1.43683645580581</v>
      </c>
      <c r="DS212">
        <v>1.3647172458201999</v>
      </c>
      <c r="DT212">
        <v>1.4026937730454001</v>
      </c>
      <c r="DU212">
        <v>1.4105378149560499</v>
      </c>
      <c r="DV212">
        <v>1.46850692372272</v>
      </c>
      <c r="DW212">
        <v>1.3929867978361099</v>
      </c>
      <c r="DX212">
        <v>1.4366224549275399</v>
      </c>
      <c r="DY212">
        <v>1.45687983547155</v>
      </c>
      <c r="DZ212">
        <v>1.5229654294388399</v>
      </c>
      <c r="EA212">
        <v>1.4253609924750801</v>
      </c>
      <c r="EB212">
        <v>1.47559487492373</v>
      </c>
      <c r="EC212">
        <v>1.39069126481177</v>
      </c>
      <c r="ED212">
        <v>1.4471434255602</v>
      </c>
      <c r="EE212">
        <v>1.3862656893894101</v>
      </c>
      <c r="EF212">
        <v>1.4052502437950201</v>
      </c>
      <c r="EG212">
        <v>1.43975633215774</v>
      </c>
      <c r="EH212">
        <v>1.4757507748209799</v>
      </c>
      <c r="EI212">
        <v>1.3464811869768001</v>
      </c>
      <c r="EJ212">
        <v>1.44948532881284</v>
      </c>
      <c r="EK212">
        <v>1.39862038367277</v>
      </c>
      <c r="EL212">
        <v>1.44253359249556</v>
      </c>
      <c r="EM212">
        <v>1.3840843418650399</v>
      </c>
      <c r="EN212">
        <v>1.4375476055180001</v>
      </c>
      <c r="EO212">
        <v>1.37059450763244</v>
      </c>
      <c r="EP212">
        <v>1.4145091290032901</v>
      </c>
      <c r="EQ212">
        <v>1.4238385182152999</v>
      </c>
      <c r="ER212">
        <v>1.4748260335652801</v>
      </c>
      <c r="ES212">
        <v>1.3750337746554899</v>
      </c>
      <c r="ET212">
        <v>1.40070251283436</v>
      </c>
      <c r="EU212">
        <v>1.36371156520055</v>
      </c>
      <c r="EV212">
        <v>1.4209303553513899</v>
      </c>
      <c r="EW212">
        <v>1.39495915660127</v>
      </c>
      <c r="EX212">
        <v>1.49597151434755</v>
      </c>
    </row>
    <row r="213" spans="1:154" x14ac:dyDescent="0.45">
      <c r="A213" t="s">
        <v>68</v>
      </c>
      <c r="B213" t="s">
        <v>321</v>
      </c>
      <c r="C213" t="s">
        <v>29</v>
      </c>
      <c r="D213">
        <v>35</v>
      </c>
      <c r="E213" s="1" cm="1">
        <f t="array" ref="E213">SUMPRODUCT($G213:$FZZ213,$G$2:$FZZ$2)/SUMPRODUCT(--($G213:$FZZ213&lt;&gt;""),$G$2:$FZZ$2)</f>
        <v>2.0291767722684853</v>
      </c>
      <c r="F213" s="1" cm="1">
        <f t="array" ref="F213">SUMPRODUCT($G213:$FZZ213,$F$2:$FZY$2)/SUMPRODUCT(--($G213:$FZZ213&lt;&gt;""),$F$2:$FZY$2)</f>
        <v>2.0596231572682266</v>
      </c>
      <c r="G213">
        <v>1.7159195510377701</v>
      </c>
      <c r="H213">
        <v>1.6836561651473601</v>
      </c>
      <c r="I213">
        <v>1.7168728526868999</v>
      </c>
      <c r="J213">
        <v>1.6819108036638599</v>
      </c>
      <c r="K213">
        <v>2.0679412484618598</v>
      </c>
      <c r="L213">
        <v>2.0144531048366199</v>
      </c>
      <c r="M213">
        <v>2.17179060321588</v>
      </c>
      <c r="N213">
        <v>2.1167850376455801</v>
      </c>
      <c r="O213">
        <v>1.9745480335185099</v>
      </c>
      <c r="P213">
        <v>1.9938614342168699</v>
      </c>
      <c r="Q213">
        <v>2.5115874811094301</v>
      </c>
      <c r="R213">
        <v>2.0242016529177</v>
      </c>
      <c r="S213">
        <v>1.9272147400589801</v>
      </c>
      <c r="T213">
        <v>1.95619914004477</v>
      </c>
      <c r="U213">
        <v>1.8814135459782999</v>
      </c>
      <c r="V213">
        <v>1.9634286690063301</v>
      </c>
      <c r="W213">
        <v>2.1245917664570801</v>
      </c>
      <c r="X213">
        <v>2.1859193678582201</v>
      </c>
      <c r="Y213">
        <v>2.1711253914412598</v>
      </c>
      <c r="Z213">
        <v>2.31282448999705</v>
      </c>
      <c r="AA213">
        <v>2.1217087428672601</v>
      </c>
      <c r="AB213">
        <v>2.1747947186003098</v>
      </c>
      <c r="AC213">
        <v>2.24271202427308</v>
      </c>
      <c r="AD213">
        <v>2.32777214355173</v>
      </c>
      <c r="AE213">
        <v>2.6181857016686299</v>
      </c>
      <c r="AF213">
        <v>2.3527841622354</v>
      </c>
      <c r="AG213">
        <v>2.24292479897171</v>
      </c>
      <c r="AH213">
        <v>2.3585992670405398</v>
      </c>
      <c r="AI213">
        <v>2.3343281019086999</v>
      </c>
      <c r="AJ213">
        <v>2.4216431113793799</v>
      </c>
      <c r="AK213">
        <v>2.1471514447087801</v>
      </c>
      <c r="AL213">
        <v>2.23303307120934</v>
      </c>
      <c r="AM213">
        <v>1.9165911143966601</v>
      </c>
      <c r="AN213">
        <v>1.96548334718572</v>
      </c>
      <c r="AO213">
        <v>1.97523605599774</v>
      </c>
      <c r="AP213">
        <v>2.04786961247502</v>
      </c>
      <c r="AQ213">
        <v>2.19371772504913</v>
      </c>
      <c r="AR213">
        <v>2.1772458953707901</v>
      </c>
      <c r="AS213">
        <v>2.1804153665972299</v>
      </c>
      <c r="AT213">
        <v>2.2633784222744699</v>
      </c>
      <c r="AU213">
        <v>1.61300590574678</v>
      </c>
      <c r="AV213">
        <v>1.6792101418932801</v>
      </c>
      <c r="AW213">
        <v>2.1645006359746901</v>
      </c>
      <c r="AX213">
        <v>2.2552426615127898</v>
      </c>
      <c r="AY213">
        <v>2.01719856172592</v>
      </c>
      <c r="AZ213">
        <v>2.0929077107471001</v>
      </c>
      <c r="BA213">
        <v>1.8273560374998199</v>
      </c>
      <c r="BB213">
        <v>1.88471755660814</v>
      </c>
      <c r="BC213">
        <v>2.2082657046486198</v>
      </c>
      <c r="BD213">
        <v>2.2717341685475798</v>
      </c>
      <c r="BE213">
        <v>2.1275912931908798</v>
      </c>
      <c r="BF213">
        <v>2.29676486304021</v>
      </c>
      <c r="BG213">
        <v>2.20226431526235</v>
      </c>
      <c r="BH213">
        <v>2.30160026126714</v>
      </c>
      <c r="BI213">
        <v>2.2170602134508899</v>
      </c>
      <c r="BJ213">
        <v>2.2721831935171801</v>
      </c>
      <c r="BK213">
        <v>2.5814473617517302</v>
      </c>
      <c r="BL213">
        <v>2.27344581580414</v>
      </c>
      <c r="BM213">
        <v>2.0560018959128099</v>
      </c>
      <c r="BN213">
        <v>2.2243072475576402</v>
      </c>
      <c r="BO213">
        <v>2.1298151448725999</v>
      </c>
      <c r="BP213">
        <v>2.20539610349701</v>
      </c>
      <c r="BQ213">
        <v>1.9048364224940499</v>
      </c>
      <c r="BR213">
        <v>1.95944581316068</v>
      </c>
      <c r="BS213">
        <v>2.09748125419739</v>
      </c>
      <c r="BT213">
        <v>2.1999624159750502</v>
      </c>
      <c r="BU213">
        <v>2.1764897289659402</v>
      </c>
      <c r="BV213">
        <v>2.12370483787211</v>
      </c>
      <c r="BW213">
        <v>2.0573062461696399</v>
      </c>
      <c r="BX213">
        <v>2.1504770344359199</v>
      </c>
      <c r="BY213">
        <v>1.9683970081556099</v>
      </c>
      <c r="BZ213">
        <v>2.0307688952854401</v>
      </c>
      <c r="CA213">
        <v>2.8907083356743999</v>
      </c>
      <c r="CB213">
        <v>2.4476796330863202</v>
      </c>
      <c r="CC213">
        <v>1.57445044772099</v>
      </c>
      <c r="CD213">
        <v>1.6618402006328601</v>
      </c>
      <c r="CE213">
        <v>2.0607817861200202</v>
      </c>
      <c r="CF213">
        <v>2.0435226659832302</v>
      </c>
      <c r="CG213">
        <v>2.1521087907588101</v>
      </c>
      <c r="CH213">
        <v>2.2818128919635301</v>
      </c>
      <c r="CI213">
        <v>1.6320628900533101</v>
      </c>
      <c r="CJ213">
        <v>1.6505852659598901</v>
      </c>
      <c r="CK213">
        <v>1.6303984309189401</v>
      </c>
      <c r="CL213">
        <v>1.69876912631856</v>
      </c>
      <c r="CM213">
        <v>1.6001800990544699</v>
      </c>
      <c r="CN213">
        <v>1.6729091625393899</v>
      </c>
      <c r="CO213">
        <v>1.93956543864789</v>
      </c>
      <c r="CP213">
        <v>1.9956821441238599</v>
      </c>
      <c r="CQ213">
        <v>1.6235877759045001</v>
      </c>
      <c r="CR213">
        <v>1.68450477685405</v>
      </c>
      <c r="CS213">
        <v>1.9859752203346499</v>
      </c>
      <c r="CT213">
        <v>2.0578192191425</v>
      </c>
      <c r="CU213">
        <v>2.12394623946239</v>
      </c>
      <c r="CV213">
        <v>2.2390273902739</v>
      </c>
      <c r="CW213">
        <v>2.1222363535925699</v>
      </c>
      <c r="CX213">
        <v>2.1477884405390402</v>
      </c>
      <c r="CY213">
        <v>2.1146839056334401</v>
      </c>
      <c r="CZ213">
        <v>2.1917275347717702</v>
      </c>
      <c r="DA213">
        <v>1.9515285681302701</v>
      </c>
      <c r="DB213">
        <v>2.0420746696364298</v>
      </c>
      <c r="DC213">
        <v>1.9572260028653199</v>
      </c>
      <c r="DD213">
        <v>2.0066618911174698</v>
      </c>
      <c r="DE213">
        <v>1.9713577711300601</v>
      </c>
      <c r="DF213">
        <v>2.0321025137295101</v>
      </c>
      <c r="DG213">
        <v>1.62630714267087</v>
      </c>
      <c r="DH213">
        <v>1.6886197094948701</v>
      </c>
      <c r="DI213">
        <v>1.5819093270884399</v>
      </c>
      <c r="DJ213">
        <v>1.636991230317</v>
      </c>
      <c r="DK213">
        <v>1.8368124454321699</v>
      </c>
      <c r="DL213">
        <v>1.90800857210889</v>
      </c>
      <c r="DM213">
        <v>1.8987688098495199</v>
      </c>
      <c r="DN213">
        <v>1.9537857610182501</v>
      </c>
      <c r="DO213">
        <v>2.1120506607379199</v>
      </c>
      <c r="DP213">
        <v>2.22232769603557</v>
      </c>
      <c r="DQ213">
        <v>1.63622669420816</v>
      </c>
      <c r="DR213">
        <v>1.68609905919919</v>
      </c>
      <c r="DS213">
        <v>2.1170879040851198</v>
      </c>
      <c r="DT213">
        <v>2.1206525155424698</v>
      </c>
      <c r="DU213">
        <v>2.14121562161779</v>
      </c>
      <c r="DV213">
        <v>2.2383500399542799</v>
      </c>
      <c r="DW213">
        <v>1.8884718827656</v>
      </c>
      <c r="DX213">
        <v>1.94886845899761</v>
      </c>
      <c r="DY213">
        <v>1.5860934286553701</v>
      </c>
      <c r="DZ213">
        <v>1.68112819508373</v>
      </c>
      <c r="EA213">
        <v>1.97986577181208</v>
      </c>
      <c r="EB213">
        <v>2.0243669920683298</v>
      </c>
      <c r="EC213">
        <v>1.6154032782430601</v>
      </c>
      <c r="ED213">
        <v>1.67729976805799</v>
      </c>
      <c r="EE213">
        <v>2.0927443455283199</v>
      </c>
      <c r="EF213">
        <v>2.1396945484287002</v>
      </c>
      <c r="EG213">
        <v>2.26085283744789</v>
      </c>
      <c r="EH213">
        <v>2.2852623704178598</v>
      </c>
      <c r="EI213">
        <v>1.60558186679715</v>
      </c>
      <c r="EJ213">
        <v>1.6791387777214599</v>
      </c>
      <c r="EK213">
        <v>1.62243302628243</v>
      </c>
      <c r="EL213">
        <v>1.6777655708611501</v>
      </c>
      <c r="EM213">
        <v>1.5985298207009899</v>
      </c>
      <c r="EN213">
        <v>1.6361427137865501</v>
      </c>
      <c r="EO213">
        <v>1.58822208919485</v>
      </c>
      <c r="EP213">
        <v>1.6388525142173</v>
      </c>
      <c r="EQ213">
        <v>1.6125153499795299</v>
      </c>
      <c r="ER213">
        <v>1.68701391731477</v>
      </c>
      <c r="ES213">
        <v>1.61686030802485</v>
      </c>
      <c r="ET213">
        <v>1.64453474113025</v>
      </c>
      <c r="EU213">
        <v>1.62609782283471</v>
      </c>
      <c r="EV213">
        <v>1.6702219406163601</v>
      </c>
      <c r="EW213">
        <v>1.61811771276967</v>
      </c>
      <c r="EX213">
        <v>1.67318299238986</v>
      </c>
    </row>
    <row r="214" spans="1:154" x14ac:dyDescent="0.45">
      <c r="A214" t="s">
        <v>68</v>
      </c>
      <c r="B214" t="s">
        <v>321</v>
      </c>
      <c r="C214" t="s">
        <v>102</v>
      </c>
      <c r="D214">
        <v>35</v>
      </c>
      <c r="E214" s="1" cm="1">
        <f t="array" ref="E214">SUMPRODUCT($G214:$FZZ214,$G$2:$FZZ$2)/SUMPRODUCT(--($G214:$FZZ214&lt;&gt;""),$G$2:$FZZ$2)</f>
        <v>2.297844280622646</v>
      </c>
      <c r="F214" s="1" cm="1">
        <f t="array" ref="F214">SUMPRODUCT($G214:$FZZ214,$F$2:$FZY$2)/SUMPRODUCT(--($G214:$FZZ214&lt;&gt;""),$F$2:$FZY$2)</f>
        <v>2.3953342406871805</v>
      </c>
      <c r="G214">
        <v>1.84666066202791</v>
      </c>
      <c r="H214">
        <v>1.8521885588536999</v>
      </c>
      <c r="I214">
        <v>1.83777523525649</v>
      </c>
      <c r="J214">
        <v>1.8520076759230499</v>
      </c>
      <c r="K214">
        <v>2.3011241118750201</v>
      </c>
      <c r="L214">
        <v>2.31457648906109</v>
      </c>
      <c r="M214">
        <v>2.44849795272384</v>
      </c>
      <c r="N214">
        <v>2.4816319762535599</v>
      </c>
      <c r="O214">
        <v>2.2505247251781801</v>
      </c>
      <c r="P214">
        <v>2.3040850294389101</v>
      </c>
      <c r="Q214">
        <v>2.62212458701502</v>
      </c>
      <c r="R214">
        <v>2.31959197464671</v>
      </c>
      <c r="S214">
        <v>2.1822216694502599</v>
      </c>
      <c r="T214">
        <v>2.2744074482072398</v>
      </c>
      <c r="U214">
        <v>2.12065159581564</v>
      </c>
      <c r="V214">
        <v>2.24294498825128</v>
      </c>
      <c r="W214">
        <v>2.47676123614227</v>
      </c>
      <c r="X214">
        <v>2.6171676553138798</v>
      </c>
      <c r="Y214">
        <v>2.5492802408544399</v>
      </c>
      <c r="Z214">
        <v>2.7330467359459498</v>
      </c>
      <c r="AA214">
        <v>2.4928811327203002</v>
      </c>
      <c r="AB214">
        <v>2.6435824623747601</v>
      </c>
      <c r="AC214">
        <v>2.6501792518582499</v>
      </c>
      <c r="AD214">
        <v>2.77519855429933</v>
      </c>
      <c r="AE214">
        <v>2.7719626070252001</v>
      </c>
      <c r="AF214">
        <v>2.7864527778724102</v>
      </c>
      <c r="AG214">
        <v>2.67122789836499</v>
      </c>
      <c r="AH214">
        <v>2.8142085491534199</v>
      </c>
      <c r="AI214">
        <v>2.7429646358470499</v>
      </c>
      <c r="AJ214">
        <v>2.8825245092937499</v>
      </c>
      <c r="AK214">
        <v>2.3954179757732001</v>
      </c>
      <c r="AL214">
        <v>2.6530156366344002</v>
      </c>
      <c r="AM214">
        <v>2.1713943926951198</v>
      </c>
      <c r="AN214">
        <v>2.2462818027195501</v>
      </c>
      <c r="AO214">
        <v>2.2801587809022101</v>
      </c>
      <c r="AP214">
        <v>2.3305314507802302</v>
      </c>
      <c r="AQ214">
        <v>2.5197321856978099</v>
      </c>
      <c r="AR214">
        <v>2.542387385814</v>
      </c>
      <c r="AS214">
        <v>2.5990258047019998</v>
      </c>
      <c r="AT214">
        <v>2.6995550707923099</v>
      </c>
      <c r="AU214">
        <v>1.8044074264244701</v>
      </c>
      <c r="AV214">
        <v>1.8665267122781499</v>
      </c>
      <c r="AW214">
        <v>2.5410203677090002</v>
      </c>
      <c r="AX214">
        <v>2.6884116325552898</v>
      </c>
      <c r="AY214">
        <v>2.3297499001198498</v>
      </c>
      <c r="AZ214">
        <v>2.4887383140231698</v>
      </c>
      <c r="BA214">
        <v>2.0655712819936101</v>
      </c>
      <c r="BB214">
        <v>2.1538490730459401</v>
      </c>
      <c r="BC214">
        <v>2.6058811594937898</v>
      </c>
      <c r="BD214">
        <v>2.7146217443128502</v>
      </c>
      <c r="BE214">
        <v>2.5521234285860501</v>
      </c>
      <c r="BF214">
        <v>2.7507367127731999</v>
      </c>
      <c r="BG214">
        <v>2.6025057312278199</v>
      </c>
      <c r="BH214">
        <v>2.7622340902396201</v>
      </c>
      <c r="BI214">
        <v>2.6264577617786502</v>
      </c>
      <c r="BJ214">
        <v>2.7138425918584099</v>
      </c>
      <c r="BK214">
        <v>2.7280399412033001</v>
      </c>
      <c r="BL214">
        <v>2.7245140402453201</v>
      </c>
      <c r="BM214">
        <v>2.4202149745775299</v>
      </c>
      <c r="BN214">
        <v>2.65284034377129</v>
      </c>
      <c r="BO214">
        <v>2.49078797314922</v>
      </c>
      <c r="BP214">
        <v>2.6538490429462001</v>
      </c>
      <c r="BQ214">
        <v>2.14042312430171</v>
      </c>
      <c r="BR214">
        <v>2.2316190162431599</v>
      </c>
      <c r="BS214">
        <v>2.4491876305428701</v>
      </c>
      <c r="BT214">
        <v>2.6467348108167998</v>
      </c>
      <c r="BU214">
        <v>2.4373363287265701</v>
      </c>
      <c r="BV214">
        <v>2.5310025429640501</v>
      </c>
      <c r="BW214">
        <v>2.3713311414042701</v>
      </c>
      <c r="BX214">
        <v>2.50029607606049</v>
      </c>
      <c r="BY214">
        <v>2.23280561734048</v>
      </c>
      <c r="BZ214">
        <v>2.3333714946137998</v>
      </c>
      <c r="CA214">
        <v>2.8243030367350599</v>
      </c>
      <c r="CB214">
        <v>2.6918316342350099</v>
      </c>
      <c r="CC214">
        <v>1.74389853901568</v>
      </c>
      <c r="CD214">
        <v>1.81664899346933</v>
      </c>
      <c r="CE214">
        <v>2.3272041525932599</v>
      </c>
      <c r="CF214">
        <v>2.3483037329732501</v>
      </c>
      <c r="CG214">
        <v>2.5377944440852498</v>
      </c>
      <c r="CH214">
        <v>2.7301308161461999</v>
      </c>
      <c r="CI214">
        <v>1.79193910096006</v>
      </c>
      <c r="CJ214">
        <v>1.8381463016114701</v>
      </c>
      <c r="CK214">
        <v>1.8164502055647</v>
      </c>
      <c r="CL214">
        <v>1.8960232344694901</v>
      </c>
      <c r="CM214">
        <v>1.77293448896893</v>
      </c>
      <c r="CN214">
        <v>1.8778703286807701</v>
      </c>
      <c r="CO214">
        <v>2.1658750597560399</v>
      </c>
      <c r="CP214">
        <v>2.2677456166052399</v>
      </c>
      <c r="CQ214">
        <v>1.7998759762029299</v>
      </c>
      <c r="CR214">
        <v>1.8777493556576099</v>
      </c>
      <c r="CS214">
        <v>2.27807723421467</v>
      </c>
      <c r="CT214">
        <v>2.37688082769191</v>
      </c>
      <c r="CU214">
        <v>2.5125251252512499</v>
      </c>
      <c r="CV214">
        <v>2.67259172591725</v>
      </c>
      <c r="CW214">
        <v>2.5315450726480901</v>
      </c>
      <c r="CX214">
        <v>2.6414229005279899</v>
      </c>
      <c r="CY214">
        <v>2.4550275655556399</v>
      </c>
      <c r="CZ214">
        <v>2.62773906473008</v>
      </c>
      <c r="DA214">
        <v>2.19535250098463</v>
      </c>
      <c r="DB214">
        <v>2.3236544390270399</v>
      </c>
      <c r="DC214">
        <v>2.16935888252149</v>
      </c>
      <c r="DD214">
        <v>2.2962482091690499</v>
      </c>
      <c r="DE214">
        <v>2.28083002187793</v>
      </c>
      <c r="DF214">
        <v>2.3605058713220499</v>
      </c>
      <c r="DG214">
        <v>1.79180900722351</v>
      </c>
      <c r="DH214">
        <v>1.8570161942264001</v>
      </c>
      <c r="DI214">
        <v>1.77261029187554</v>
      </c>
      <c r="DJ214">
        <v>1.8404747094051399</v>
      </c>
      <c r="DK214">
        <v>2.1155533885909299</v>
      </c>
      <c r="DL214">
        <v>2.2044153164083302</v>
      </c>
      <c r="DM214">
        <v>2.13884494141438</v>
      </c>
      <c r="DN214">
        <v>2.2412894783798198</v>
      </c>
      <c r="DO214">
        <v>2.5135270165621599</v>
      </c>
      <c r="DP214">
        <v>2.6741650221078599</v>
      </c>
      <c r="DQ214">
        <v>1.82260086773765</v>
      </c>
      <c r="DR214">
        <v>1.8811686495945401</v>
      </c>
      <c r="DS214">
        <v>2.4114558179825001</v>
      </c>
      <c r="DT214">
        <v>2.5097701017255698</v>
      </c>
      <c r="DU214">
        <v>2.51240605686657</v>
      </c>
      <c r="DV214">
        <v>2.6553513447902599</v>
      </c>
      <c r="DW214">
        <v>2.1412457688649802</v>
      </c>
      <c r="DX214">
        <v>2.2341517788663099</v>
      </c>
      <c r="DY214">
        <v>1.8149446675154199</v>
      </c>
      <c r="DZ214">
        <v>1.8869454509842301</v>
      </c>
      <c r="EA214">
        <v>2.2085367093756298</v>
      </c>
      <c r="EB214">
        <v>2.32719391905633</v>
      </c>
      <c r="EC214">
        <v>1.7916792018865899</v>
      </c>
      <c r="ED214">
        <v>1.87740069679648</v>
      </c>
      <c r="EE214">
        <v>2.4505882537984802</v>
      </c>
      <c r="EF214">
        <v>2.5085249614646501</v>
      </c>
      <c r="EG214">
        <v>2.6089238003633599</v>
      </c>
      <c r="EH214">
        <v>2.7357913861280299</v>
      </c>
      <c r="EI214">
        <v>1.74283916743852</v>
      </c>
      <c r="EJ214">
        <v>1.8500200975166401</v>
      </c>
      <c r="EK214">
        <v>1.78588481365672</v>
      </c>
      <c r="EL214">
        <v>1.87023578128961</v>
      </c>
      <c r="EM214">
        <v>1.7644086034505599</v>
      </c>
      <c r="EN214">
        <v>1.8428624971285501</v>
      </c>
      <c r="EO214">
        <v>1.7583433103861099</v>
      </c>
      <c r="EP214">
        <v>1.8152125112241799</v>
      </c>
      <c r="EQ214">
        <v>1.75903090462546</v>
      </c>
      <c r="ER214">
        <v>1.8544949856733499</v>
      </c>
      <c r="ES214">
        <v>1.7614366179618799</v>
      </c>
      <c r="ET214">
        <v>1.81720117224035</v>
      </c>
      <c r="EU214">
        <v>1.76223665452241</v>
      </c>
      <c r="EV214">
        <v>1.8710421176760399</v>
      </c>
      <c r="EW214">
        <v>1.80725406688542</v>
      </c>
      <c r="EX214">
        <v>1.8867136773022399</v>
      </c>
    </row>
    <row r="215" spans="1:154" x14ac:dyDescent="0.45">
      <c r="A215" t="s">
        <v>68</v>
      </c>
      <c r="B215" t="s">
        <v>321</v>
      </c>
      <c r="C215" t="s">
        <v>24</v>
      </c>
      <c r="D215">
        <v>35</v>
      </c>
      <c r="E215" s="1" cm="1">
        <f t="array" ref="E215">SUMPRODUCT($G215:$FZZ215,$G$2:$FZZ$2)/SUMPRODUCT(--($G215:$FZZ215&lt;&gt;""),$G$2:$FZZ$2)</f>
        <v>1.7761618456237698</v>
      </c>
      <c r="F215" s="1" cm="1">
        <f t="array" ref="F215">SUMPRODUCT($G215:$FZZ215,$F$2:$FZY$2)/SUMPRODUCT(--($G215:$FZZ215&lt;&gt;""),$F$2:$FZY$2)</f>
        <v>1.8292997647811586</v>
      </c>
      <c r="G215">
        <v>1.53414890844245</v>
      </c>
      <c r="H215">
        <v>1.5284082098588201</v>
      </c>
      <c r="I215">
        <v>1.5306229103882101</v>
      </c>
      <c r="J215">
        <v>1.5260612095513799</v>
      </c>
      <c r="K215">
        <v>1.8158328102130801</v>
      </c>
      <c r="L215">
        <v>1.81058273653222</v>
      </c>
      <c r="M215">
        <v>1.89483370601311</v>
      </c>
      <c r="N215">
        <v>1.8881747227886201</v>
      </c>
      <c r="O215">
        <v>1.75205497394743</v>
      </c>
      <c r="P215">
        <v>1.7882090977921601</v>
      </c>
      <c r="Q215">
        <v>2.2512991168287102</v>
      </c>
      <c r="R215">
        <v>1.7956852915964501</v>
      </c>
      <c r="S215">
        <v>1.7018105255676701</v>
      </c>
      <c r="T215">
        <v>1.7514125297608401</v>
      </c>
      <c r="U215">
        <v>1.66569783471394</v>
      </c>
      <c r="V215">
        <v>1.75554484346011</v>
      </c>
      <c r="W215">
        <v>1.8566368961661199</v>
      </c>
      <c r="X215">
        <v>1.9338254352639701</v>
      </c>
      <c r="Y215">
        <v>1.85918204761474</v>
      </c>
      <c r="Z215">
        <v>2.0268825846328502</v>
      </c>
      <c r="AA215">
        <v>1.8710158230849101</v>
      </c>
      <c r="AB215">
        <v>1.91309560235261</v>
      </c>
      <c r="AC215">
        <v>1.94209893700935</v>
      </c>
      <c r="AD215">
        <v>2.0566302320048999</v>
      </c>
      <c r="AE215">
        <v>2.13647073006454</v>
      </c>
      <c r="AF215">
        <v>2.1135142005770899</v>
      </c>
      <c r="AG215">
        <v>1.96107204884356</v>
      </c>
      <c r="AH215">
        <v>2.0719685087564899</v>
      </c>
      <c r="AI215">
        <v>2.01058426825968</v>
      </c>
      <c r="AJ215">
        <v>2.11806350560955</v>
      </c>
      <c r="AK215">
        <v>1.81163576267184</v>
      </c>
      <c r="AL215">
        <v>1.9836732470079701</v>
      </c>
      <c r="AM215">
        <v>1.70361658118662</v>
      </c>
      <c r="AN215">
        <v>1.76821848978054</v>
      </c>
      <c r="AO215">
        <v>1.7563899382533801</v>
      </c>
      <c r="AP215">
        <v>1.8194316155194901</v>
      </c>
      <c r="AQ215">
        <v>1.9181316974257201</v>
      </c>
      <c r="AR215">
        <v>1.93463477945948</v>
      </c>
      <c r="AS215">
        <v>1.91327158562279</v>
      </c>
      <c r="AT215">
        <v>1.9964983803146299</v>
      </c>
      <c r="AU215">
        <v>1.4530183349090799</v>
      </c>
      <c r="AV215">
        <v>1.5225989075221</v>
      </c>
      <c r="AW215">
        <v>1.8766828551134001</v>
      </c>
      <c r="AX215">
        <v>1.9586533855328101</v>
      </c>
      <c r="AY215">
        <v>1.7695229724330801</v>
      </c>
      <c r="AZ215">
        <v>1.8434854174990001</v>
      </c>
      <c r="BA215">
        <v>1.62285690190731</v>
      </c>
      <c r="BB215">
        <v>1.69088506894176</v>
      </c>
      <c r="BC215">
        <v>1.9215940503664599</v>
      </c>
      <c r="BD215">
        <v>1.98495473104917</v>
      </c>
      <c r="BE215">
        <v>1.86599346637358</v>
      </c>
      <c r="BF215">
        <v>2.0080406479872699</v>
      </c>
      <c r="BG215">
        <v>1.91472957569703</v>
      </c>
      <c r="BH215">
        <v>2.0176259269220398</v>
      </c>
      <c r="BI215">
        <v>1.9363072677968201</v>
      </c>
      <c r="BJ215">
        <v>1.9964636292995399</v>
      </c>
      <c r="BK215">
        <v>2.1370824674337201</v>
      </c>
      <c r="BL215">
        <v>2.0132007450960501</v>
      </c>
      <c r="BM215">
        <v>1.7634535383844001</v>
      </c>
      <c r="BN215">
        <v>1.9588520326222301</v>
      </c>
      <c r="BO215">
        <v>1.85447182786006</v>
      </c>
      <c r="BP215">
        <v>1.9606457296212001</v>
      </c>
      <c r="BQ215">
        <v>1.6597817056750701</v>
      </c>
      <c r="BR215">
        <v>1.7377746583779701</v>
      </c>
      <c r="BS215">
        <v>1.8347165486774699</v>
      </c>
      <c r="BT215">
        <v>1.9594739468771301</v>
      </c>
      <c r="BU215">
        <v>1.8581534202978001</v>
      </c>
      <c r="BV215">
        <v>1.88668988987918</v>
      </c>
      <c r="BW215">
        <v>1.79436378844847</v>
      </c>
      <c r="BX215">
        <v>1.88328805923177</v>
      </c>
      <c r="BY215">
        <v>1.74448296916568</v>
      </c>
      <c r="BZ215">
        <v>1.81628614418422</v>
      </c>
      <c r="CA215">
        <v>2.4481416047062798</v>
      </c>
      <c r="CB215">
        <v>2.1135243232219798</v>
      </c>
      <c r="CC215">
        <v>1.4144701407123099</v>
      </c>
      <c r="CD215">
        <v>1.4904901366727199</v>
      </c>
      <c r="CE215">
        <v>1.8222677841232899</v>
      </c>
      <c r="CF215">
        <v>1.8205579377799499</v>
      </c>
      <c r="CG215">
        <v>1.88263183983103</v>
      </c>
      <c r="CH215">
        <v>2.0110256244477398</v>
      </c>
      <c r="CI215">
        <v>1.4774617825521199</v>
      </c>
      <c r="CJ215">
        <v>1.50630442486494</v>
      </c>
      <c r="CK215">
        <v>1.4870940568540401</v>
      </c>
      <c r="CL215">
        <v>1.55223355168035</v>
      </c>
      <c r="CM215">
        <v>1.48792773525438</v>
      </c>
      <c r="CN215">
        <v>1.54508104457451</v>
      </c>
      <c r="CO215">
        <v>1.7194010517063201</v>
      </c>
      <c r="CP215">
        <v>1.7722562339044201</v>
      </c>
      <c r="CQ215">
        <v>1.4471348565005899</v>
      </c>
      <c r="CR215">
        <v>1.5267813886789501</v>
      </c>
      <c r="CS215">
        <v>1.75528590283986</v>
      </c>
      <c r="CT215">
        <v>1.85960744241495</v>
      </c>
      <c r="CU215">
        <v>1.8425734257342501</v>
      </c>
      <c r="CV215">
        <v>1.9547445474454701</v>
      </c>
      <c r="CW215">
        <v>1.8410092367775299</v>
      </c>
      <c r="CX215">
        <v>1.8887861152862799</v>
      </c>
      <c r="CY215">
        <v>1.8834410768757099</v>
      </c>
      <c r="CZ215">
        <v>1.97202865698374</v>
      </c>
      <c r="DA215">
        <v>1.68892178566093</v>
      </c>
      <c r="DB215">
        <v>1.79840013037986</v>
      </c>
      <c r="DC215">
        <v>1.7206661891117401</v>
      </c>
      <c r="DD215">
        <v>1.8055515759312299</v>
      </c>
      <c r="DE215">
        <v>1.7294392106085601</v>
      </c>
      <c r="DF215">
        <v>1.8187592088226101</v>
      </c>
      <c r="DG215">
        <v>1.45051764153649</v>
      </c>
      <c r="DH215">
        <v>1.4974052729027001</v>
      </c>
      <c r="DI215">
        <v>1.4617927232366099</v>
      </c>
      <c r="DJ215">
        <v>1.5200336638735401</v>
      </c>
      <c r="DK215">
        <v>1.6365924733255399</v>
      </c>
      <c r="DL215">
        <v>1.6870159763246499</v>
      </c>
      <c r="DM215">
        <v>1.67394278237078</v>
      </c>
      <c r="DN215">
        <v>1.74363885088919</v>
      </c>
      <c r="DO215">
        <v>1.8728860133396601</v>
      </c>
      <c r="DP215">
        <v>1.9938922335190199</v>
      </c>
      <c r="DQ215">
        <v>1.4680100664784399</v>
      </c>
      <c r="DR215">
        <v>1.5269837547242899</v>
      </c>
      <c r="DS215">
        <v>1.8395081602771901</v>
      </c>
      <c r="DT215">
        <v>1.86852333095692</v>
      </c>
      <c r="DU215">
        <v>1.8557903361217001</v>
      </c>
      <c r="DV215">
        <v>1.97190050878488</v>
      </c>
      <c r="DW215">
        <v>1.6765009663861199</v>
      </c>
      <c r="DX215">
        <v>1.7129577551208199</v>
      </c>
      <c r="DY215">
        <v>1.5147977671138899</v>
      </c>
      <c r="DZ215">
        <v>1.5789442757810199</v>
      </c>
      <c r="EA215">
        <v>1.7366915802318399</v>
      </c>
      <c r="EB215">
        <v>1.8133007931665599</v>
      </c>
      <c r="EC215">
        <v>1.45338353891094</v>
      </c>
      <c r="ED215">
        <v>1.5181040924662501</v>
      </c>
      <c r="EE215">
        <v>1.81401585454087</v>
      </c>
      <c r="EF215">
        <v>1.8846534964924899</v>
      </c>
      <c r="EG215">
        <v>1.97795233515015</v>
      </c>
      <c r="EH215">
        <v>2.0090092978518701</v>
      </c>
      <c r="EI215">
        <v>1.3707030635605799</v>
      </c>
      <c r="EJ215">
        <v>1.51364009716712</v>
      </c>
      <c r="EK215">
        <v>1.44523789402518</v>
      </c>
      <c r="EL215">
        <v>1.5086305248035099</v>
      </c>
      <c r="EM215">
        <v>1.44547883594685</v>
      </c>
      <c r="EN215">
        <v>1.51568715164851</v>
      </c>
      <c r="EO215">
        <v>1.42198256510026</v>
      </c>
      <c r="EP215">
        <v>1.4735576923076901</v>
      </c>
      <c r="EQ215">
        <v>1.42753530495292</v>
      </c>
      <c r="ER215">
        <v>1.4960601719197699</v>
      </c>
      <c r="ES215">
        <v>1.4409722943902801</v>
      </c>
      <c r="ET215">
        <v>1.4755991104275299</v>
      </c>
      <c r="EU215">
        <v>1.42383441575584</v>
      </c>
      <c r="EV215">
        <v>1.4977559533238201</v>
      </c>
      <c r="EW215">
        <v>1.44395727152132</v>
      </c>
      <c r="EX215">
        <v>1.4891223905606299</v>
      </c>
    </row>
    <row r="216" spans="1:154" x14ac:dyDescent="0.45">
      <c r="A216" t="s">
        <v>254</v>
      </c>
      <c r="B216" t="s">
        <v>266</v>
      </c>
      <c r="C216" t="s">
        <v>29</v>
      </c>
      <c r="D216">
        <v>35</v>
      </c>
      <c r="E216" s="1" cm="1">
        <f t="array" ref="E216">SUMPRODUCT($G216:$FZZ216,$G$2:$FZZ$2)/SUMPRODUCT(--($G216:$FZZ216&lt;&gt;""),$G$2:$FZZ$2)</f>
        <v>1.6826369689805025</v>
      </c>
      <c r="F216" s="1" cm="1">
        <f t="array" ref="F216">SUMPRODUCT($G216:$FZZ216,$F$2:$FZY$2)/SUMPRODUCT(--($G216:$FZZ216&lt;&gt;""),$F$2:$FZY$2)</f>
        <v>1.7592209414264188</v>
      </c>
      <c r="G216">
        <v>1.4140462357183601</v>
      </c>
      <c r="H216">
        <v>1.4955064186948801</v>
      </c>
      <c r="I216">
        <v>1.4119115290517801</v>
      </c>
      <c r="J216">
        <v>1.49490579848723</v>
      </c>
      <c r="K216">
        <v>1.4257821410909399</v>
      </c>
      <c r="L216">
        <v>1.51586428068329</v>
      </c>
      <c r="M216">
        <v>1.63390696467915</v>
      </c>
      <c r="N216">
        <v>1.7546076026675299</v>
      </c>
      <c r="O216">
        <v>1.46144507876468</v>
      </c>
      <c r="P216">
        <v>1.4956105181441499</v>
      </c>
      <c r="Q216">
        <v>1.72960769550852</v>
      </c>
      <c r="R216">
        <v>1.8017161488125699</v>
      </c>
      <c r="S216">
        <v>1.74949539817348</v>
      </c>
      <c r="T216">
        <v>1.7922053231939099</v>
      </c>
      <c r="U216">
        <v>1.44982381369966</v>
      </c>
      <c r="V216">
        <v>1.52124107728895</v>
      </c>
      <c r="W216">
        <v>1.6737297549487899</v>
      </c>
      <c r="X216">
        <v>1.74606947931246</v>
      </c>
      <c r="Y216">
        <v>1.7568588018993301</v>
      </c>
      <c r="Z216">
        <v>1.89577835947243</v>
      </c>
      <c r="AA216">
        <v>2.09004467968228</v>
      </c>
      <c r="AB216">
        <v>2.2266943655646099</v>
      </c>
      <c r="AC216">
        <v>1.66486162758183</v>
      </c>
      <c r="AD216">
        <v>1.76768833965618</v>
      </c>
      <c r="AE216">
        <v>1.7323236426439199</v>
      </c>
      <c r="AF216">
        <v>1.7714895602106</v>
      </c>
      <c r="AG216">
        <v>1.7088781435774201</v>
      </c>
      <c r="AH216">
        <v>1.8377925525810399</v>
      </c>
      <c r="AI216">
        <v>1.74299845971317</v>
      </c>
      <c r="AJ216">
        <v>1.8857351747392901</v>
      </c>
      <c r="AK216">
        <v>1.65034596734649</v>
      </c>
      <c r="AL216">
        <v>1.76065234367905</v>
      </c>
      <c r="AM216">
        <v>1.4904172372401401</v>
      </c>
      <c r="AN216">
        <v>1.5270400548735099</v>
      </c>
      <c r="AO216">
        <v>1.4861753690989401</v>
      </c>
      <c r="AP216">
        <v>1.52252139501918</v>
      </c>
      <c r="AQ216">
        <v>1.7385510672679301</v>
      </c>
      <c r="AR216">
        <v>1.78077851455716</v>
      </c>
      <c r="AS216">
        <v>1.74091441445468</v>
      </c>
      <c r="AT216">
        <v>1.8390506587515101</v>
      </c>
      <c r="AU216">
        <v>1.5089855643616501</v>
      </c>
      <c r="AV216">
        <v>1.5471237667940501</v>
      </c>
      <c r="AW216">
        <v>1.7330413631332899</v>
      </c>
      <c r="AX216">
        <v>1.7618481259395</v>
      </c>
      <c r="AY216">
        <v>1.95615501398322</v>
      </c>
      <c r="AZ216">
        <v>2.0412912504994001</v>
      </c>
      <c r="BA216">
        <v>1.69299478544422</v>
      </c>
      <c r="BB216">
        <v>1.75901443490238</v>
      </c>
      <c r="BC216">
        <v>1.87609051254089</v>
      </c>
      <c r="BD216">
        <v>2.04549085744718</v>
      </c>
      <c r="BE216">
        <v>1.89583953259934</v>
      </c>
      <c r="BF216">
        <v>2.0740552318605401</v>
      </c>
      <c r="BG216">
        <v>1.92881751002164</v>
      </c>
      <c r="BH216">
        <v>2.0619100677501501</v>
      </c>
      <c r="BI216">
        <v>1.9138077038963499</v>
      </c>
      <c r="BJ216">
        <v>2.0382245198940598</v>
      </c>
      <c r="BK216">
        <v>1.8842218308074401</v>
      </c>
      <c r="BL216">
        <v>2.0409834507577602</v>
      </c>
      <c r="BM216">
        <v>1.69086044671466</v>
      </c>
      <c r="BN216">
        <v>1.78652374199916</v>
      </c>
      <c r="BO216">
        <v>1.9043833951338001</v>
      </c>
      <c r="BP216">
        <v>2.0021510663142998</v>
      </c>
      <c r="BQ216">
        <v>1.7123463775173999</v>
      </c>
      <c r="BR216">
        <v>1.7912954421749201</v>
      </c>
      <c r="BS216">
        <v>2.0577931399912499</v>
      </c>
      <c r="BT216">
        <v>2.1985761199731302</v>
      </c>
      <c r="BU216">
        <v>1.69478859521851</v>
      </c>
      <c r="BV216">
        <v>1.7284109929149101</v>
      </c>
      <c r="BW216">
        <v>1.7305169529425399</v>
      </c>
      <c r="BX216">
        <v>1.7793777847713299</v>
      </c>
      <c r="BY216">
        <v>1.76141022286187</v>
      </c>
      <c r="BZ216">
        <v>1.85964281041475</v>
      </c>
      <c r="CA216">
        <v>1.7694366235285</v>
      </c>
      <c r="CB216">
        <v>1.8156629188698701</v>
      </c>
      <c r="CC216">
        <v>1.41601864943109</v>
      </c>
      <c r="CD216">
        <v>1.49529977109001</v>
      </c>
      <c r="CE216">
        <v>1.51041782218363</v>
      </c>
      <c r="CF216">
        <v>1.56073397162496</v>
      </c>
      <c r="CG216">
        <v>1.93088942048662</v>
      </c>
      <c r="CH216">
        <v>2.0314519083640401</v>
      </c>
      <c r="CI216">
        <v>1.47017402430875</v>
      </c>
      <c r="CJ216">
        <v>1.5102052962038099</v>
      </c>
      <c r="CK216">
        <v>1.4788588958597799</v>
      </c>
      <c r="CL216">
        <v>1.5648691803814501</v>
      </c>
      <c r="CM216">
        <v>1.45460941017559</v>
      </c>
      <c r="CN216">
        <v>1.5127757766771699</v>
      </c>
      <c r="CO216">
        <v>1.48889694203278</v>
      </c>
      <c r="CP216">
        <v>1.53832868135765</v>
      </c>
      <c r="CQ216">
        <v>1.4643916051392301</v>
      </c>
      <c r="CR216">
        <v>1.5349107610022601</v>
      </c>
      <c r="CS216">
        <v>1.49164218503853</v>
      </c>
      <c r="CT216">
        <v>1.55210116234512</v>
      </c>
      <c r="CU216">
        <v>1.90146401464014</v>
      </c>
      <c r="CV216">
        <v>1.9705097050970499</v>
      </c>
      <c r="CW216">
        <v>1.7066712914787801</v>
      </c>
      <c r="CX216">
        <v>1.7482560604308699</v>
      </c>
      <c r="CY216">
        <v>1.89281616432989</v>
      </c>
      <c r="CZ216">
        <v>2.0290627711079301</v>
      </c>
      <c r="DA216">
        <v>1.44694490092488</v>
      </c>
      <c r="DB216">
        <v>1.5033477747144499</v>
      </c>
      <c r="DC216">
        <v>1.47698782234957</v>
      </c>
      <c r="DD216">
        <v>1.5529011461318001</v>
      </c>
      <c r="DE216">
        <v>1.4830446041880601</v>
      </c>
      <c r="DF216">
        <v>1.5791065767736701</v>
      </c>
      <c r="DG216">
        <v>1.49916551490338</v>
      </c>
      <c r="DH216">
        <v>1.5521422797089699</v>
      </c>
      <c r="DI216">
        <v>1.42238403649359</v>
      </c>
      <c r="DJ216">
        <v>1.5259980240769799</v>
      </c>
      <c r="DK216">
        <v>1.43374190695406</v>
      </c>
      <c r="DL216">
        <v>1.4827934189788301</v>
      </c>
      <c r="DM216">
        <v>1.6513888062808499</v>
      </c>
      <c r="DN216">
        <v>1.7078332242907199</v>
      </c>
      <c r="DO216">
        <v>2.10579301041692</v>
      </c>
      <c r="DP216">
        <v>2.2328695261172502</v>
      </c>
      <c r="DQ216">
        <v>1.4777337795296801</v>
      </c>
      <c r="DR216">
        <v>1.49632429214435</v>
      </c>
      <c r="DS216">
        <v>1.64452774647563</v>
      </c>
      <c r="DT216">
        <v>1.698594853161</v>
      </c>
      <c r="DU216">
        <v>1.7209572843227401</v>
      </c>
      <c r="DV216">
        <v>1.80719783943436</v>
      </c>
      <c r="DW216">
        <v>1.42210109728287</v>
      </c>
      <c r="DX216">
        <v>1.4691523413132599</v>
      </c>
      <c r="DY216">
        <v>1.73420820683576</v>
      </c>
      <c r="DZ216">
        <v>1.78119674860444</v>
      </c>
      <c r="EA216">
        <v>1.51421090095586</v>
      </c>
      <c r="EB216">
        <v>1.5595891803945401</v>
      </c>
      <c r="EC216">
        <v>1.4581582446163199</v>
      </c>
      <c r="ED216">
        <v>1.5223062216744401</v>
      </c>
      <c r="EE216">
        <v>1.66713328509861</v>
      </c>
      <c r="EF216">
        <v>1.6894601906319699</v>
      </c>
      <c r="EG216">
        <v>1.78811584909693</v>
      </c>
      <c r="EH216">
        <v>1.83007374158384</v>
      </c>
      <c r="EI216">
        <v>1.7290505234092299</v>
      </c>
      <c r="EJ216">
        <v>1.8739623564775101</v>
      </c>
      <c r="EK216">
        <v>1.4531923434462899</v>
      </c>
      <c r="EL216">
        <v>1.5117573734471299</v>
      </c>
      <c r="EM216">
        <v>1.42671470542007</v>
      </c>
      <c r="EN216">
        <v>1.50438273022935</v>
      </c>
      <c r="EO216">
        <v>1.42841776414247</v>
      </c>
      <c r="EP216">
        <v>1.4822564351990399</v>
      </c>
      <c r="EQ216">
        <v>1.4892805976258601</v>
      </c>
      <c r="ER216">
        <v>1.52888354482194</v>
      </c>
      <c r="ES216">
        <v>1.42811714089747</v>
      </c>
      <c r="ET216">
        <v>1.4600523766965201</v>
      </c>
      <c r="EU216">
        <v>1.4733442455603001</v>
      </c>
      <c r="EV216">
        <v>1.5580020064417299</v>
      </c>
      <c r="EW216">
        <v>1.5101026321301401</v>
      </c>
      <c r="EX216">
        <v>1.6458772603504801</v>
      </c>
    </row>
    <row r="217" spans="1:154" x14ac:dyDescent="0.45">
      <c r="A217" t="s">
        <v>254</v>
      </c>
      <c r="B217" t="s">
        <v>266</v>
      </c>
      <c r="C217" t="s">
        <v>36</v>
      </c>
      <c r="D217">
        <v>35</v>
      </c>
      <c r="E217" s="1" cm="1">
        <f t="array" ref="E217">SUMPRODUCT($G217:$FZZ217,$G$2:$FZZ$2)/SUMPRODUCT(--($G217:$FZZ217&lt;&gt;""),$G$2:$FZZ$2)</f>
        <v>1.5008767367542062</v>
      </c>
      <c r="F217" s="1" cm="1">
        <f t="array" ref="F217">SUMPRODUCT($G217:$FZZ217,$F$2:$FZY$2)/SUMPRODUCT(--($G217:$FZZ217&lt;&gt;""),$F$2:$FZY$2)</f>
        <v>1.6140107684106668</v>
      </c>
      <c r="G217">
        <v>1.32213897109525</v>
      </c>
      <c r="H217">
        <v>1.4070633687342999</v>
      </c>
      <c r="I217">
        <v>1.32059178465211</v>
      </c>
      <c r="J217">
        <v>1.4050813423633099</v>
      </c>
      <c r="K217">
        <v>1.3350256342798299</v>
      </c>
      <c r="L217">
        <v>1.42241363520563</v>
      </c>
      <c r="M217">
        <v>1.4629832113504799</v>
      </c>
      <c r="N217">
        <v>1.5777521663038301</v>
      </c>
      <c r="O217">
        <v>1.3141961721418001</v>
      </c>
      <c r="P217">
        <v>1.4114596145306499</v>
      </c>
      <c r="Q217">
        <v>1.5426087504468</v>
      </c>
      <c r="R217">
        <v>1.66291517144648</v>
      </c>
      <c r="S217">
        <v>1.56323869087807</v>
      </c>
      <c r="T217">
        <v>1.6681105859777501</v>
      </c>
      <c r="U217">
        <v>1.3450512194297599</v>
      </c>
      <c r="V217">
        <v>1.4502702827696701</v>
      </c>
      <c r="W217">
        <v>1.48889715847237</v>
      </c>
      <c r="X217">
        <v>1.6044004058267201</v>
      </c>
      <c r="Y217">
        <v>1.5125607327944699</v>
      </c>
      <c r="Z217">
        <v>1.7170746416457101</v>
      </c>
      <c r="AA217">
        <v>1.7421014302150599</v>
      </c>
      <c r="AB217">
        <v>1.9130490796558</v>
      </c>
      <c r="AC217">
        <v>1.53541006731856</v>
      </c>
      <c r="AD217">
        <v>1.6515878083695299</v>
      </c>
      <c r="AE217">
        <v>1.50615616048473</v>
      </c>
      <c r="AF217">
        <v>1.6316485353893999</v>
      </c>
      <c r="AG217">
        <v>1.6246069332762001</v>
      </c>
      <c r="AH217">
        <v>1.73516292663519</v>
      </c>
      <c r="AI217">
        <v>1.63735351664134</v>
      </c>
      <c r="AJ217">
        <v>1.7602408259267699</v>
      </c>
      <c r="AK217">
        <v>1.5064762181501099</v>
      </c>
      <c r="AL217">
        <v>1.63692134464159</v>
      </c>
      <c r="AM217">
        <v>1.3750860475400799</v>
      </c>
      <c r="AN217">
        <v>1.4630855027432601</v>
      </c>
      <c r="AO217">
        <v>1.4014931281551699</v>
      </c>
      <c r="AP217">
        <v>1.4793395737456401</v>
      </c>
      <c r="AQ217">
        <v>1.5800510700254899</v>
      </c>
      <c r="AR217">
        <v>1.67843624243738</v>
      </c>
      <c r="AS217">
        <v>1.61169421770836</v>
      </c>
      <c r="AT217">
        <v>1.71581450653983</v>
      </c>
      <c r="AU217">
        <v>1.3770905528893</v>
      </c>
      <c r="AV217">
        <v>1.4582022050394901</v>
      </c>
      <c r="AW217">
        <v>1.52312015791994</v>
      </c>
      <c r="AX217">
        <v>1.62584039513025</v>
      </c>
      <c r="AY217">
        <v>1.6187870555333499</v>
      </c>
      <c r="AZ217">
        <v>1.7802189372752599</v>
      </c>
      <c r="BA217">
        <v>1.52131924044583</v>
      </c>
      <c r="BB217">
        <v>1.6264649247332901</v>
      </c>
      <c r="BC217">
        <v>1.6586347036595499</v>
      </c>
      <c r="BD217">
        <v>1.82479204179452</v>
      </c>
      <c r="BE217">
        <v>1.6890064216396701</v>
      </c>
      <c r="BF217">
        <v>1.8489394855649</v>
      </c>
      <c r="BG217">
        <v>1.67689322626503</v>
      </c>
      <c r="BH217">
        <v>1.83628219413173</v>
      </c>
      <c r="BI217">
        <v>1.6697822674003699</v>
      </c>
      <c r="BJ217">
        <v>1.81963875101095</v>
      </c>
      <c r="BK217">
        <v>1.68025178670991</v>
      </c>
      <c r="BL217">
        <v>1.83146320137868</v>
      </c>
      <c r="BM217">
        <v>1.5079342384619601</v>
      </c>
      <c r="BN217">
        <v>1.62603119638366</v>
      </c>
      <c r="BO217">
        <v>1.5982422715260201</v>
      </c>
      <c r="BP217">
        <v>1.74256857804273</v>
      </c>
      <c r="BQ217">
        <v>1.4592488612599099</v>
      </c>
      <c r="BR217">
        <v>1.5731515168877299</v>
      </c>
      <c r="BS217">
        <v>1.7938639458297101</v>
      </c>
      <c r="BT217">
        <v>1.9468586532596399</v>
      </c>
      <c r="BU217">
        <v>1.4265159163696901</v>
      </c>
      <c r="BV217">
        <v>1.5309178517859801</v>
      </c>
      <c r="BW217">
        <v>1.54618786543653</v>
      </c>
      <c r="BX217">
        <v>1.6504832458217999</v>
      </c>
      <c r="BY217">
        <v>1.52699638012996</v>
      </c>
      <c r="BZ217">
        <v>1.6543950891883601</v>
      </c>
      <c r="CA217">
        <v>1.53956828544019</v>
      </c>
      <c r="CB217">
        <v>1.6429583663684599</v>
      </c>
      <c r="CC217">
        <v>1.3251068807648201</v>
      </c>
      <c r="CD217">
        <v>1.4210513027671099</v>
      </c>
      <c r="CE217">
        <v>1.34833433425009</v>
      </c>
      <c r="CF217">
        <v>1.46480279389657</v>
      </c>
      <c r="CG217">
        <v>1.65105062390896</v>
      </c>
      <c r="CH217">
        <v>1.8064308958858599</v>
      </c>
      <c r="CI217">
        <v>1.35885852172666</v>
      </c>
      <c r="CJ217">
        <v>1.4275403680669501</v>
      </c>
      <c r="CK217">
        <v>1.39638155826847</v>
      </c>
      <c r="CL217">
        <v>1.4939210681821</v>
      </c>
      <c r="CM217">
        <v>1.4328990319675801</v>
      </c>
      <c r="CN217">
        <v>1.49966231427285</v>
      </c>
      <c r="CO217">
        <v>1.4118000832729301</v>
      </c>
      <c r="CP217">
        <v>1.4907320307801399</v>
      </c>
      <c r="CQ217">
        <v>1.39816483537778</v>
      </c>
      <c r="CR217">
        <v>1.4773947251128801</v>
      </c>
      <c r="CS217">
        <v>1.4108400391706</v>
      </c>
      <c r="CT217">
        <v>1.5053348660961301</v>
      </c>
      <c r="CU217">
        <v>1.7219572195721899</v>
      </c>
      <c r="CV217">
        <v>1.8148081480814799</v>
      </c>
      <c r="CW217">
        <v>1.46651507560283</v>
      </c>
      <c r="CX217">
        <v>1.5666551046363699</v>
      </c>
      <c r="CY217">
        <v>1.6964990345059101</v>
      </c>
      <c r="CZ217">
        <v>1.8511040214927299</v>
      </c>
      <c r="DA217">
        <v>1.4065678858089601</v>
      </c>
      <c r="DB217">
        <v>1.48523040567152</v>
      </c>
      <c r="DC217">
        <v>1.3815186246418301</v>
      </c>
      <c r="DD217">
        <v>1.4712750716332299</v>
      </c>
      <c r="DE217">
        <v>1.41179622270839</v>
      </c>
      <c r="DF217">
        <v>1.50716613832209</v>
      </c>
      <c r="DG217">
        <v>1.41391764675202</v>
      </c>
      <c r="DH217">
        <v>1.4842360549717</v>
      </c>
      <c r="DI217">
        <v>1.3816336736311801</v>
      </c>
      <c r="DJ217">
        <v>1.46296364057716</v>
      </c>
      <c r="DK217">
        <v>1.3401176964158099</v>
      </c>
      <c r="DL217">
        <v>1.4221196693615099</v>
      </c>
      <c r="DM217">
        <v>1.50751204425147</v>
      </c>
      <c r="DN217">
        <v>1.6022244691607599</v>
      </c>
      <c r="DO217">
        <v>1.8124828258099901</v>
      </c>
      <c r="DP217">
        <v>1.9792161075166701</v>
      </c>
      <c r="DQ217">
        <v>1.38780296401865</v>
      </c>
      <c r="DR217">
        <v>1.4545429945067301</v>
      </c>
      <c r="DS217">
        <v>1.4825104063657</v>
      </c>
      <c r="DT217">
        <v>1.5673558248817501</v>
      </c>
      <c r="DU217">
        <v>1.5632845452798301</v>
      </c>
      <c r="DV217">
        <v>1.67316387323872</v>
      </c>
      <c r="DW217">
        <v>1.34330739259819</v>
      </c>
      <c r="DX217">
        <v>1.4227555810076999</v>
      </c>
      <c r="DY217">
        <v>1.6079130349622901</v>
      </c>
      <c r="DZ217">
        <v>1.7101165409852099</v>
      </c>
      <c r="EA217">
        <v>1.3941936139922699</v>
      </c>
      <c r="EB217">
        <v>1.47282387634736</v>
      </c>
      <c r="EC217">
        <v>1.3797443785604</v>
      </c>
      <c r="ED217">
        <v>1.46234096445173</v>
      </c>
      <c r="EE217">
        <v>1.5334864261222401</v>
      </c>
      <c r="EF217">
        <v>1.5975101450187099</v>
      </c>
      <c r="EG217">
        <v>1.6094902212247499</v>
      </c>
      <c r="EH217">
        <v>1.7213957464999401</v>
      </c>
      <c r="EI217">
        <v>1.6048129183341699</v>
      </c>
      <c r="EJ217">
        <v>1.6688104017755701</v>
      </c>
      <c r="EK217">
        <v>1.3953562072171</v>
      </c>
      <c r="EL217">
        <v>1.48043606862165</v>
      </c>
      <c r="EM217">
        <v>1.37160716228796</v>
      </c>
      <c r="EN217">
        <v>1.4447050573684199</v>
      </c>
      <c r="EO217">
        <v>1.36599259203831</v>
      </c>
      <c r="EP217">
        <v>1.42408709967075</v>
      </c>
      <c r="EQ217">
        <v>1.37315800245599</v>
      </c>
      <c r="ER217">
        <v>1.4544361440851401</v>
      </c>
      <c r="ES217">
        <v>1.3676968802610501</v>
      </c>
      <c r="ET217">
        <v>1.4306216615052001</v>
      </c>
      <c r="EU217">
        <v>1.3757150148723001</v>
      </c>
      <c r="EV217">
        <v>1.44022035658341</v>
      </c>
      <c r="EW217">
        <v>1.4281016546812799</v>
      </c>
      <c r="EX217">
        <v>1.5173078265726401</v>
      </c>
    </row>
    <row r="218" spans="1:154" x14ac:dyDescent="0.45">
      <c r="A218" t="s">
        <v>254</v>
      </c>
      <c r="B218" t="s">
        <v>266</v>
      </c>
      <c r="C218" t="s">
        <v>24</v>
      </c>
      <c r="D218">
        <v>35</v>
      </c>
      <c r="E218" s="1" cm="1">
        <f t="array" ref="E218">SUMPRODUCT($G218:$FZZ218,$G$2:$FZZ$2)/SUMPRODUCT(--($G218:$FZZ218&lt;&gt;""),$G$2:$FZZ$2)</f>
        <v>1.4858506650068224</v>
      </c>
      <c r="F218" s="1" cm="1">
        <f t="array" ref="F218">SUMPRODUCT($G218:$FZZ218,$F$2:$FZY$2)/SUMPRODUCT(--($G218:$FZZ218&lt;&gt;""),$F$2:$FZY$2)</f>
        <v>1.5723439899778502</v>
      </c>
      <c r="G218">
        <v>1.2652829603528799</v>
      </c>
      <c r="H218">
        <v>1.3594007238559001</v>
      </c>
      <c r="I218">
        <v>1.25984384376463</v>
      </c>
      <c r="J218">
        <v>1.3513812045396001</v>
      </c>
      <c r="K218">
        <v>1.27722487066302</v>
      </c>
      <c r="L218">
        <v>1.37287345374257</v>
      </c>
      <c r="M218">
        <v>1.4308637962114701</v>
      </c>
      <c r="N218">
        <v>1.56964679150618</v>
      </c>
      <c r="O218">
        <v>1.3043533820414599</v>
      </c>
      <c r="P218">
        <v>1.35488673283901</v>
      </c>
      <c r="Q218">
        <v>1.53238095548508</v>
      </c>
      <c r="R218">
        <v>1.61857734348942</v>
      </c>
      <c r="S218">
        <v>1.5427472371273201</v>
      </c>
      <c r="T218">
        <v>1.59407270530542</v>
      </c>
      <c r="U218">
        <v>1.3137645880655699</v>
      </c>
      <c r="V218">
        <v>1.38518718793857</v>
      </c>
      <c r="W218">
        <v>1.4799345345211901</v>
      </c>
      <c r="X218">
        <v>1.5684332718668701</v>
      </c>
      <c r="Y218">
        <v>1.52944095910003</v>
      </c>
      <c r="Z218">
        <v>1.6967085494644401</v>
      </c>
      <c r="AA218">
        <v>1.7881875294121801</v>
      </c>
      <c r="AB218">
        <v>1.93225758543624</v>
      </c>
      <c r="AC218">
        <v>1.47885078482682</v>
      </c>
      <c r="AD218">
        <v>1.5869110668719999</v>
      </c>
      <c r="AE218">
        <v>1.5264984838915101</v>
      </c>
      <c r="AF218">
        <v>1.5847880724062999</v>
      </c>
      <c r="AG218">
        <v>1.52086792192987</v>
      </c>
      <c r="AH218">
        <v>1.64156140256918</v>
      </c>
      <c r="AI218">
        <v>1.55212517952667</v>
      </c>
      <c r="AJ218">
        <v>1.70670805320233</v>
      </c>
      <c r="AK218">
        <v>1.47082432849644</v>
      </c>
      <c r="AL218">
        <v>1.5790022338049099</v>
      </c>
      <c r="AM218">
        <v>1.3298498608881</v>
      </c>
      <c r="AN218">
        <v>1.3898316627051199</v>
      </c>
      <c r="AO218">
        <v>1.3439636186047901</v>
      </c>
      <c r="AP218">
        <v>1.3834629527098901</v>
      </c>
      <c r="AQ218">
        <v>1.54164376359247</v>
      </c>
      <c r="AR218">
        <v>1.6044352607457499</v>
      </c>
      <c r="AS218">
        <v>1.5494592605175199</v>
      </c>
      <c r="AT218">
        <v>1.6424712196662801</v>
      </c>
      <c r="AU218">
        <v>1.3613362107349301</v>
      </c>
      <c r="AV218">
        <v>1.40063964713305</v>
      </c>
      <c r="AW218">
        <v>1.5299403670482501</v>
      </c>
      <c r="AX218">
        <v>1.5783363893156199</v>
      </c>
      <c r="AY218">
        <v>1.68222932481022</v>
      </c>
      <c r="AZ218">
        <v>1.80040591290451</v>
      </c>
      <c r="BA218">
        <v>1.5051822283441301</v>
      </c>
      <c r="BB218">
        <v>1.57911366607165</v>
      </c>
      <c r="BC218">
        <v>1.6610122746062701</v>
      </c>
      <c r="BD218">
        <v>1.7994154345565601</v>
      </c>
      <c r="BE218">
        <v>1.6656299894092499</v>
      </c>
      <c r="BF218">
        <v>1.8336772926085501</v>
      </c>
      <c r="BG218">
        <v>1.6941285331898901</v>
      </c>
      <c r="BH218">
        <v>1.8247012717562501</v>
      </c>
      <c r="BI218">
        <v>1.6756275868630901</v>
      </c>
      <c r="BJ218">
        <v>1.80077070679839</v>
      </c>
      <c r="BK218">
        <v>1.64590513964215</v>
      </c>
      <c r="BL218">
        <v>1.8127661057326701</v>
      </c>
      <c r="BM218">
        <v>1.48011641844832</v>
      </c>
      <c r="BN218">
        <v>1.59793917410277</v>
      </c>
      <c r="BO218">
        <v>1.6520974603759899</v>
      </c>
      <c r="BP218">
        <v>1.76572156324476</v>
      </c>
      <c r="BQ218">
        <v>1.4840110866015399</v>
      </c>
      <c r="BR218">
        <v>1.5911887300541401</v>
      </c>
      <c r="BS218">
        <v>1.7828937234678299</v>
      </c>
      <c r="BT218">
        <v>1.9284671263008</v>
      </c>
      <c r="BU218">
        <v>1.49887115574484</v>
      </c>
      <c r="BV218">
        <v>1.52325107145483</v>
      </c>
      <c r="BW218">
        <v>1.5314855150481099</v>
      </c>
      <c r="BX218">
        <v>1.58558461563944</v>
      </c>
      <c r="BY218">
        <v>1.5416775698896501</v>
      </c>
      <c r="BZ218">
        <v>1.6482456714204701</v>
      </c>
      <c r="CA218">
        <v>1.5546260631069799</v>
      </c>
      <c r="CB218">
        <v>1.6243484015157601</v>
      </c>
      <c r="CC218">
        <v>1.2662593415471599</v>
      </c>
      <c r="CD218">
        <v>1.35029118696559</v>
      </c>
      <c r="CE218">
        <v>1.3449720189574901</v>
      </c>
      <c r="CF218">
        <v>1.4142188832828999</v>
      </c>
      <c r="CG218">
        <v>1.6683002521497301</v>
      </c>
      <c r="CH218">
        <v>1.79456908256287</v>
      </c>
      <c r="CI218">
        <v>1.3209535222812201</v>
      </c>
      <c r="CJ218">
        <v>1.3616664998471499</v>
      </c>
      <c r="CK218">
        <v>1.3250436903579399</v>
      </c>
      <c r="CL218">
        <v>1.3790562882683499</v>
      </c>
      <c r="CM218">
        <v>1.3722844439441599</v>
      </c>
      <c r="CN218">
        <v>1.4605048401620799</v>
      </c>
      <c r="CO218">
        <v>1.32802596881891</v>
      </c>
      <c r="CP218">
        <v>1.3955001773405</v>
      </c>
      <c r="CQ218">
        <v>1.28974090653644</v>
      </c>
      <c r="CR218">
        <v>1.37380578648528</v>
      </c>
      <c r="CS218">
        <v>1.3510622897773199</v>
      </c>
      <c r="CT218">
        <v>1.3956316260058701</v>
      </c>
      <c r="CU218">
        <v>1.68478684786847</v>
      </c>
      <c r="CV218">
        <v>1.8072180721807201</v>
      </c>
      <c r="CW218">
        <v>1.4998008761449599</v>
      </c>
      <c r="CX218">
        <v>1.6078030857774099</v>
      </c>
      <c r="CY218">
        <v>1.6188537206503699</v>
      </c>
      <c r="CZ218">
        <v>1.7244004141829601</v>
      </c>
      <c r="DA218">
        <v>1.32377667015251</v>
      </c>
      <c r="DB218">
        <v>1.42118129592155</v>
      </c>
      <c r="DC218">
        <v>1.32755193409742</v>
      </c>
      <c r="DD218">
        <v>1.4114165472779301</v>
      </c>
      <c r="DE218">
        <v>1.3182903960351799</v>
      </c>
      <c r="DF218">
        <v>1.3908782426217701</v>
      </c>
      <c r="DG218">
        <v>1.2957076172842701</v>
      </c>
      <c r="DH218">
        <v>1.34370354916942</v>
      </c>
      <c r="DI218">
        <v>1.3223193920987399</v>
      </c>
      <c r="DJ218">
        <v>1.37762084232866</v>
      </c>
      <c r="DK218">
        <v>1.3057158731418499</v>
      </c>
      <c r="DL218">
        <v>1.3723764924653801</v>
      </c>
      <c r="DM218">
        <v>1.51876524118241</v>
      </c>
      <c r="DN218">
        <v>1.5590198061024201</v>
      </c>
      <c r="DO218">
        <v>1.8434838000549501</v>
      </c>
      <c r="DP218">
        <v>1.9823012165571601</v>
      </c>
      <c r="DQ218">
        <v>1.32379603654961</v>
      </c>
      <c r="DR218">
        <v>1.36378232593381</v>
      </c>
      <c r="DS218">
        <v>1.4620273056903399</v>
      </c>
      <c r="DT218">
        <v>1.5043656908063601</v>
      </c>
      <c r="DU218">
        <v>1.5115462812174401</v>
      </c>
      <c r="DV218">
        <v>1.62464218160484</v>
      </c>
      <c r="DW218">
        <v>1.3102968697270501</v>
      </c>
      <c r="DX218">
        <v>1.3606103060734001</v>
      </c>
      <c r="DY218">
        <v>1.53536382332778</v>
      </c>
      <c r="DZ218">
        <v>1.6556458720987099</v>
      </c>
      <c r="EA218">
        <v>1.34360382346959</v>
      </c>
      <c r="EB218">
        <v>1.3802877770998501</v>
      </c>
      <c r="EC218">
        <v>1.29204312762633</v>
      </c>
      <c r="ED218">
        <v>1.3552788641635001</v>
      </c>
      <c r="EE218">
        <v>1.47348139293466</v>
      </c>
      <c r="EF218">
        <v>1.51204819277108</v>
      </c>
      <c r="EG218">
        <v>1.5668804103879399</v>
      </c>
      <c r="EH218">
        <v>1.6609276477503401</v>
      </c>
      <c r="EI218">
        <v>1.47536743503259</v>
      </c>
      <c r="EJ218">
        <v>1.5511438108386699</v>
      </c>
      <c r="EK218">
        <v>1.3273366855404301</v>
      </c>
      <c r="EL218">
        <v>1.39674004901546</v>
      </c>
      <c r="EM218">
        <v>1.3114216972349499</v>
      </c>
      <c r="EN218">
        <v>1.3581264886169899</v>
      </c>
      <c r="EO218">
        <v>1.27314988027536</v>
      </c>
      <c r="EP218">
        <v>1.3048488476504001</v>
      </c>
      <c r="EQ218">
        <v>1.28382112157183</v>
      </c>
      <c r="ER218">
        <v>1.3455536225951601</v>
      </c>
      <c r="ES218">
        <v>1.30977074803067</v>
      </c>
      <c r="ET218">
        <v>1.3377153783800599</v>
      </c>
      <c r="EU218">
        <v>1.36163472200221</v>
      </c>
      <c r="EV218">
        <v>1.4061284474717</v>
      </c>
      <c r="EW218">
        <v>1.37095580534804</v>
      </c>
      <c r="EX218">
        <v>1.51693081058437</v>
      </c>
    </row>
    <row r="219" spans="1:154" x14ac:dyDescent="0.45">
      <c r="A219" t="s">
        <v>254</v>
      </c>
      <c r="B219" t="s">
        <v>15</v>
      </c>
      <c r="C219" t="s">
        <v>29</v>
      </c>
      <c r="D219">
        <v>35</v>
      </c>
      <c r="E219" s="1" cm="1">
        <f t="array" ref="E219">SUMPRODUCT($G219:$FZZ219,$G$2:$FZZ$2)/SUMPRODUCT(--($G219:$FZZ219&lt;&gt;""),$G$2:$FZZ$2)</f>
        <v>1.0757227510244654</v>
      </c>
      <c r="F219" s="1" cm="1">
        <f t="array" ref="F219">SUMPRODUCT($G219:$FZZ219,$F$2:$FZY$2)/SUMPRODUCT(--($G219:$FZZ219&lt;&gt;""),$F$2:$FZY$2)</f>
        <v>1.1102676711670529</v>
      </c>
      <c r="G219">
        <v>1.0449308641730899</v>
      </c>
      <c r="H219">
        <v>1.07371353914067</v>
      </c>
      <c r="I219">
        <v>1.0411492782390199</v>
      </c>
      <c r="J219">
        <v>1.0730432660920699</v>
      </c>
      <c r="K219">
        <v>1.05682001721717</v>
      </c>
      <c r="L219">
        <v>1.0816900142033301</v>
      </c>
      <c r="M219">
        <v>1.0324100068625599</v>
      </c>
      <c r="N219">
        <v>1.0727924058696201</v>
      </c>
      <c r="O219">
        <v>1.08432501333776</v>
      </c>
      <c r="P219">
        <v>1.10890163918714</v>
      </c>
      <c r="Q219">
        <v>1.07912580274718</v>
      </c>
      <c r="R219">
        <v>1.1188223368784</v>
      </c>
      <c r="S219">
        <v>1.0968284709143199</v>
      </c>
      <c r="T219">
        <v>1.12142070288902</v>
      </c>
      <c r="U219">
        <v>1.07618612246059</v>
      </c>
      <c r="V219">
        <v>1.1080366211363</v>
      </c>
      <c r="W219">
        <v>1.04081965149259</v>
      </c>
      <c r="X219">
        <v>1.0811023971917899</v>
      </c>
      <c r="Y219">
        <v>1.0828910980770801</v>
      </c>
      <c r="Z219">
        <v>1.1416979252586199</v>
      </c>
      <c r="AA219">
        <v>1.05782413347003</v>
      </c>
      <c r="AB219">
        <v>1.11147374956832</v>
      </c>
      <c r="AC219">
        <v>1.0886764576994801</v>
      </c>
      <c r="AD219">
        <v>1.1222752256820501</v>
      </c>
      <c r="AE219">
        <v>1.06482706928497</v>
      </c>
      <c r="AF219">
        <v>1.0437902450146599</v>
      </c>
      <c r="AG219">
        <v>1.07724765307605</v>
      </c>
      <c r="AH219">
        <v>1.1359035370266899</v>
      </c>
      <c r="AI219">
        <v>1.0725730075141</v>
      </c>
      <c r="AJ219">
        <v>1.14075931977603</v>
      </c>
      <c r="AK219">
        <v>1.07213736992172</v>
      </c>
      <c r="AL219">
        <v>1.1222036576285299</v>
      </c>
      <c r="AM219">
        <v>1.06697718991502</v>
      </c>
      <c r="AN219">
        <v>1.09598433873234</v>
      </c>
      <c r="AO219">
        <v>1.1221151923341099</v>
      </c>
      <c r="AP219">
        <v>1.13720427533087</v>
      </c>
      <c r="AQ219">
        <v>1.09819306234477</v>
      </c>
      <c r="AR219">
        <v>1.1281438490768601</v>
      </c>
      <c r="AS219">
        <v>1.1082924314353</v>
      </c>
      <c r="AT219">
        <v>1.14345912343283</v>
      </c>
      <c r="AU219">
        <v>1.09092424842409</v>
      </c>
      <c r="AV219">
        <v>1.1055114619233699</v>
      </c>
      <c r="AW219">
        <v>1.0983737218560501</v>
      </c>
      <c r="AX219">
        <v>1.1210809091960201</v>
      </c>
      <c r="AY219">
        <v>1.01428685577307</v>
      </c>
      <c r="AZ219">
        <v>1.0453136236516101</v>
      </c>
      <c r="BA219">
        <v>1.0723881541034701</v>
      </c>
      <c r="BB219">
        <v>1.1037879320280499</v>
      </c>
      <c r="BC219">
        <v>1.06942824173873</v>
      </c>
      <c r="BD219">
        <v>1.11511247495625</v>
      </c>
      <c r="BE219">
        <v>1.07457037086808</v>
      </c>
      <c r="BF219">
        <v>1.12818322310638</v>
      </c>
      <c r="BG219">
        <v>1.0867080339647199</v>
      </c>
      <c r="BH219">
        <v>1.1290198639873901</v>
      </c>
      <c r="BI219">
        <v>1.0765219873451799</v>
      </c>
      <c r="BJ219">
        <v>1.11530154299941</v>
      </c>
      <c r="BK219">
        <v>1.0582708196056501</v>
      </c>
      <c r="BL219">
        <v>1.1157179786101601</v>
      </c>
      <c r="BM219">
        <v>1.04230745125075</v>
      </c>
      <c r="BN219">
        <v>1.08869072334558</v>
      </c>
      <c r="BO219">
        <v>1.0756560752258599</v>
      </c>
      <c r="BP219">
        <v>1.1086732359549001</v>
      </c>
      <c r="BQ219">
        <v>1.07527859741599</v>
      </c>
      <c r="BR219">
        <v>1.09412152290371</v>
      </c>
      <c r="BS219">
        <v>1.0653407515572699</v>
      </c>
      <c r="BT219">
        <v>1.11727139978928</v>
      </c>
      <c r="BU219">
        <v>1.05209398937794</v>
      </c>
      <c r="BV219">
        <v>1.0610155363737399</v>
      </c>
      <c r="BW219">
        <v>1.0845700892783099</v>
      </c>
      <c r="BX219">
        <v>1.1146932403557801</v>
      </c>
      <c r="BY219">
        <v>1.0981617166034201</v>
      </c>
      <c r="BZ219">
        <v>1.1357723843167999</v>
      </c>
      <c r="CA219">
        <v>1.1085695735502501</v>
      </c>
      <c r="CB219">
        <v>1.1349914368773999</v>
      </c>
      <c r="CC219">
        <v>1.0380899481586201</v>
      </c>
      <c r="CD219">
        <v>1.0828410085504601</v>
      </c>
      <c r="CE219">
        <v>1.0845092511484999</v>
      </c>
      <c r="CF219">
        <v>1.11945590929781</v>
      </c>
      <c r="CG219">
        <v>1.08666192538953</v>
      </c>
      <c r="CH219">
        <v>1.13404883515441</v>
      </c>
      <c r="CI219">
        <v>1.09661825293985</v>
      </c>
      <c r="CJ219">
        <v>1.1173128893770199</v>
      </c>
      <c r="CK219">
        <v>1.09361680727208</v>
      </c>
      <c r="CL219">
        <v>1.11741705118372</v>
      </c>
      <c r="CM219">
        <v>1.06985873480414</v>
      </c>
      <c r="CN219">
        <v>1.15301384511481</v>
      </c>
      <c r="CO219">
        <v>1.09203972427406</v>
      </c>
      <c r="CP219">
        <v>1.1242463028359</v>
      </c>
      <c r="CQ219">
        <v>1.0589209929655199</v>
      </c>
      <c r="CR219">
        <v>1.11543902486289</v>
      </c>
      <c r="CS219">
        <v>1.1313151956401399</v>
      </c>
      <c r="CT219">
        <v>1.16254098011666</v>
      </c>
      <c r="CU219">
        <v>1.0901209012090101</v>
      </c>
      <c r="CV219">
        <v>1.1086910869108599</v>
      </c>
      <c r="CW219">
        <v>1.06962911576161</v>
      </c>
      <c r="CX219">
        <v>1.1142457059904101</v>
      </c>
      <c r="CY219">
        <v>1.0768337391206999</v>
      </c>
      <c r="CZ219">
        <v>1.1317829457364299</v>
      </c>
      <c r="DA219">
        <v>1.0579103910037799</v>
      </c>
      <c r="DB219">
        <v>1.12713395173228</v>
      </c>
      <c r="DC219">
        <v>1.10373388252149</v>
      </c>
      <c r="DD219">
        <v>1.1375268624641801</v>
      </c>
      <c r="DE219">
        <v>1.10594052774925</v>
      </c>
      <c r="DF219">
        <v>1.1616622761977</v>
      </c>
      <c r="DG219">
        <v>1.07670743474065</v>
      </c>
      <c r="DH219">
        <v>1.09296685529506</v>
      </c>
      <c r="DI219">
        <v>1.09999146206105</v>
      </c>
      <c r="DJ219">
        <v>1.1296547013550899</v>
      </c>
      <c r="DK219">
        <v>1.0750513079269299</v>
      </c>
      <c r="DL219">
        <v>1.1042599752814799</v>
      </c>
      <c r="DM219">
        <v>1.0822934633914201</v>
      </c>
      <c r="DN219">
        <v>1.11712365431511</v>
      </c>
      <c r="DO219">
        <v>1.08400989233344</v>
      </c>
      <c r="DP219">
        <v>1.11055182233768</v>
      </c>
      <c r="DQ219">
        <v>1.09353887230185</v>
      </c>
      <c r="DR219">
        <v>1.10931510061968</v>
      </c>
      <c r="DS219">
        <v>1.03918006270649</v>
      </c>
      <c r="DT219">
        <v>1.0565968309454199</v>
      </c>
      <c r="DU219">
        <v>1.0694294124192001</v>
      </c>
      <c r="DV219">
        <v>1.1057119448125099</v>
      </c>
      <c r="DW219">
        <v>1.0473580332764001</v>
      </c>
      <c r="DX219">
        <v>1.07169664679354</v>
      </c>
      <c r="DY219">
        <v>1.1398491822544301</v>
      </c>
      <c r="DZ219">
        <v>1.16027813142689</v>
      </c>
      <c r="EA219">
        <v>1.0997940817571601</v>
      </c>
      <c r="EB219">
        <v>1.12553386211104</v>
      </c>
      <c r="EC219">
        <v>1.0655357472123199</v>
      </c>
      <c r="ED219">
        <v>1.11042962646662</v>
      </c>
      <c r="EE219">
        <v>1.02682531693353</v>
      </c>
      <c r="EF219">
        <v>1.0655336751706499</v>
      </c>
      <c r="EG219">
        <v>1.11724911830714</v>
      </c>
      <c r="EH219">
        <v>1.1432082932563801</v>
      </c>
      <c r="EI219">
        <v>1.0350745355726001</v>
      </c>
      <c r="EJ219">
        <v>1.16030827842924</v>
      </c>
      <c r="EK219">
        <v>1.0642271613284799</v>
      </c>
      <c r="EL219">
        <v>1.10287965858193</v>
      </c>
      <c r="EM219">
        <v>1.0888999044867</v>
      </c>
      <c r="EN219">
        <v>1.1183881224988199</v>
      </c>
      <c r="EO219">
        <v>1.0804586950014901</v>
      </c>
      <c r="EP219">
        <v>1.1012795570188501</v>
      </c>
      <c r="EQ219">
        <v>1.06679799426934</v>
      </c>
      <c r="ER219">
        <v>1.1066951494064601</v>
      </c>
      <c r="ES219">
        <v>1.0510153181052899</v>
      </c>
      <c r="ET219">
        <v>1.07730758838567</v>
      </c>
      <c r="EU219">
        <v>1.05357551437069</v>
      </c>
      <c r="EV219">
        <v>1.1141383740781801</v>
      </c>
      <c r="EW219">
        <v>1.12180409132165</v>
      </c>
      <c r="EX219">
        <v>1.1991202960273599</v>
      </c>
    </row>
    <row r="220" spans="1:154" x14ac:dyDescent="0.45">
      <c r="A220" t="s">
        <v>254</v>
      </c>
      <c r="B220" t="s">
        <v>15</v>
      </c>
      <c r="C220" t="s">
        <v>36</v>
      </c>
      <c r="D220">
        <v>35</v>
      </c>
      <c r="E220" s="1" cm="1">
        <f t="array" ref="E220">SUMPRODUCT($G220:$FZZ220,$G$2:$FZZ$2)/SUMPRODUCT(--($G220:$FZZ220&lt;&gt;""),$G$2:$FZZ$2)</f>
        <v>1.0851968392674916</v>
      </c>
      <c r="F220" s="1" cm="1">
        <f t="array" ref="F220">SUMPRODUCT($G220:$FZZ220,$F$2:$FZY$2)/SUMPRODUCT(--($G220:$FZZ220&lt;&gt;""),$F$2:$FZY$2)</f>
        <v>1.1350877151819823</v>
      </c>
      <c r="G220">
        <v>1.05154421492647</v>
      </c>
      <c r="H220">
        <v>1.09233946664291</v>
      </c>
      <c r="I220">
        <v>1.0510475260974701</v>
      </c>
      <c r="J220">
        <v>1.0900173433656599</v>
      </c>
      <c r="K220">
        <v>1.0624314185189501</v>
      </c>
      <c r="L220">
        <v>1.1028568193511701</v>
      </c>
      <c r="M220">
        <v>1.0484680726709099</v>
      </c>
      <c r="N220">
        <v>1.0869460287439501</v>
      </c>
      <c r="O220">
        <v>1.07436402030534</v>
      </c>
      <c r="P220">
        <v>1.1251162062609199</v>
      </c>
      <c r="Q220">
        <v>1.0936233272818301</v>
      </c>
      <c r="R220">
        <v>1.15299972947514</v>
      </c>
      <c r="S220">
        <v>1.1116982338935999</v>
      </c>
      <c r="T220">
        <v>1.1570057922604</v>
      </c>
      <c r="U220">
        <v>1.08495719411087</v>
      </c>
      <c r="V220">
        <v>1.13427868563774</v>
      </c>
      <c r="W220">
        <v>1.05700828686321</v>
      </c>
      <c r="X220">
        <v>1.1066405989646899</v>
      </c>
      <c r="Y220">
        <v>1.07258602908134</v>
      </c>
      <c r="Z220">
        <v>1.1620992163548201</v>
      </c>
      <c r="AA220">
        <v>1.07798993320414</v>
      </c>
      <c r="AB220">
        <v>1.13773760125396</v>
      </c>
      <c r="AC220">
        <v>1.1054414103093799</v>
      </c>
      <c r="AD220">
        <v>1.15393957605579</v>
      </c>
      <c r="AE220">
        <v>1.06618724267432</v>
      </c>
      <c r="AF220">
        <v>1.0697606461740801</v>
      </c>
      <c r="AG220">
        <v>1.1220094412523001</v>
      </c>
      <c r="AH220">
        <v>1.1799958684957399</v>
      </c>
      <c r="AI220">
        <v>1.1222134337988801</v>
      </c>
      <c r="AJ220">
        <v>1.18466009616385</v>
      </c>
      <c r="AK220">
        <v>1.0899115558542001</v>
      </c>
      <c r="AL220">
        <v>1.1496685614659501</v>
      </c>
      <c r="AM220">
        <v>1.08353195717437</v>
      </c>
      <c r="AN220">
        <v>1.1335416798284801</v>
      </c>
      <c r="AO220">
        <v>1.12842180870383</v>
      </c>
      <c r="AP220">
        <v>1.1689033207681601</v>
      </c>
      <c r="AQ220">
        <v>1.11994929764927</v>
      </c>
      <c r="AR220">
        <v>1.16768635136104</v>
      </c>
      <c r="AS220">
        <v>1.1353025846423399</v>
      </c>
      <c r="AT220">
        <v>1.1808579117234199</v>
      </c>
      <c r="AU220">
        <v>1.08798937458198</v>
      </c>
      <c r="AV220">
        <v>1.1257353763137301</v>
      </c>
      <c r="AW220">
        <v>1.10344293572525</v>
      </c>
      <c r="AX220">
        <v>1.1504988684606099</v>
      </c>
      <c r="AY220">
        <v>1.02416140631242</v>
      </c>
      <c r="AZ220">
        <v>1.0721454254894101</v>
      </c>
      <c r="BA220">
        <v>1.0848384331032901</v>
      </c>
      <c r="BB220">
        <v>1.1272632718175</v>
      </c>
      <c r="BC220">
        <v>1.0868669321092499</v>
      </c>
      <c r="BD220">
        <v>1.14461337526311</v>
      </c>
      <c r="BE220">
        <v>1.0964493803933599</v>
      </c>
      <c r="BF220">
        <v>1.15895717946995</v>
      </c>
      <c r="BG220">
        <v>1.10126663336791</v>
      </c>
      <c r="BH220">
        <v>1.15898554065649</v>
      </c>
      <c r="BI220">
        <v>1.0879081495107701</v>
      </c>
      <c r="BJ220">
        <v>1.14317385305824</v>
      </c>
      <c r="BK220">
        <v>1.0839848699883401</v>
      </c>
      <c r="BL220">
        <v>1.1439695372294501</v>
      </c>
      <c r="BM220">
        <v>1.05874587717305</v>
      </c>
      <c r="BN220">
        <v>1.1134511880792499</v>
      </c>
      <c r="BO220">
        <v>1.07874268466733</v>
      </c>
      <c r="BP220">
        <v>1.1312628466460399</v>
      </c>
      <c r="BQ220">
        <v>1.0655205259689999</v>
      </c>
      <c r="BR220">
        <v>1.1017739994843401</v>
      </c>
      <c r="BS220">
        <v>1.0955928109769999</v>
      </c>
      <c r="BT220">
        <v>1.1539312273956699</v>
      </c>
      <c r="BU220">
        <v>1.0431635275212801</v>
      </c>
      <c r="BV220">
        <v>1.07730744457742</v>
      </c>
      <c r="BW220">
        <v>1.0951708545210601</v>
      </c>
      <c r="BX220">
        <v>1.1468454441554901</v>
      </c>
      <c r="BY220">
        <v>1.0943401369444801</v>
      </c>
      <c r="BZ220">
        <v>1.14857276811025</v>
      </c>
      <c r="CA220">
        <v>1.1057269914202299</v>
      </c>
      <c r="CB220">
        <v>1.1487590235334999</v>
      </c>
      <c r="CC220">
        <v>1.05274187032922</v>
      </c>
      <c r="CD220">
        <v>1.11077728405036</v>
      </c>
      <c r="CE220">
        <v>1.0803168762216599</v>
      </c>
      <c r="CF220">
        <v>1.1399664150986699</v>
      </c>
      <c r="CG220">
        <v>1.09926079179328</v>
      </c>
      <c r="CH220">
        <v>1.1619792676881899</v>
      </c>
      <c r="CI220">
        <v>1.0953387022163501</v>
      </c>
      <c r="CJ220">
        <v>1.1353564482052401</v>
      </c>
      <c r="CK220">
        <v>1.1032601179325301</v>
      </c>
      <c r="CL220">
        <v>1.1516778354727899</v>
      </c>
      <c r="CM220">
        <v>1.10447152183701</v>
      </c>
      <c r="CN220">
        <v>1.1721212291760399</v>
      </c>
      <c r="CO220">
        <v>1.1066279087698701</v>
      </c>
      <c r="CP220">
        <v>1.15195768501241</v>
      </c>
      <c r="CQ220">
        <v>1.0892196190143899</v>
      </c>
      <c r="CR220">
        <v>1.1457764083483499</v>
      </c>
      <c r="CS220">
        <v>1.1381189594243599</v>
      </c>
      <c r="CT220">
        <v>1.1906586622386801</v>
      </c>
      <c r="CU220">
        <v>1.0886358863588601</v>
      </c>
      <c r="CV220">
        <v>1.13584135841358</v>
      </c>
      <c r="CW220">
        <v>1.06847291273236</v>
      </c>
      <c r="CX220">
        <v>1.11080279030331</v>
      </c>
      <c r="CY220">
        <v>1.0900428175635899</v>
      </c>
      <c r="CZ220">
        <v>1.13926902303193</v>
      </c>
      <c r="DA220">
        <v>1.10172345886922</v>
      </c>
      <c r="DB220">
        <v>1.15198761391261</v>
      </c>
      <c r="DC220">
        <v>1.10808560171919</v>
      </c>
      <c r="DD220">
        <v>1.15821095988538</v>
      </c>
      <c r="DE220">
        <v>1.13293074965397</v>
      </c>
      <c r="DF220">
        <v>1.19121980622404</v>
      </c>
      <c r="DG220">
        <v>1.11356820611781</v>
      </c>
      <c r="DH220">
        <v>1.1506897540876699</v>
      </c>
      <c r="DI220">
        <v>1.10206496151828</v>
      </c>
      <c r="DJ220">
        <v>1.15470745362069</v>
      </c>
      <c r="DK220">
        <v>1.0705498168788901</v>
      </c>
      <c r="DL220">
        <v>1.1200322021022</v>
      </c>
      <c r="DM220">
        <v>1.0827692856718001</v>
      </c>
      <c r="DN220">
        <v>1.1268661155058499</v>
      </c>
      <c r="DO220">
        <v>1.10721690689715</v>
      </c>
      <c r="DP220">
        <v>1.14843496290374</v>
      </c>
      <c r="DQ220">
        <v>1.0989870380559701</v>
      </c>
      <c r="DR220">
        <v>1.14124640321838</v>
      </c>
      <c r="DS220">
        <v>1.04624795897247</v>
      </c>
      <c r="DT220">
        <v>1.08728315280301</v>
      </c>
      <c r="DU220">
        <v>1.08735320595167</v>
      </c>
      <c r="DV220">
        <v>1.1409324014039599</v>
      </c>
      <c r="DW220">
        <v>1.05641854234202</v>
      </c>
      <c r="DX220">
        <v>1.1063842842095499</v>
      </c>
      <c r="DY220">
        <v>1.1130937224561701</v>
      </c>
      <c r="DZ220">
        <v>1.1729899128390899</v>
      </c>
      <c r="EA220">
        <v>1.11150091519219</v>
      </c>
      <c r="EB220">
        <v>1.1625355908074</v>
      </c>
      <c r="EC220">
        <v>1.07748221616218</v>
      </c>
      <c r="ED220">
        <v>1.1332841629222701</v>
      </c>
      <c r="EE220">
        <v>1.0585265343357699</v>
      </c>
      <c r="EF220">
        <v>1.10082103872408</v>
      </c>
      <c r="EG220">
        <v>1.13466923159132</v>
      </c>
      <c r="EH220">
        <v>1.1804851982472999</v>
      </c>
      <c r="EI220">
        <v>1.0950000873804999</v>
      </c>
      <c r="EJ220">
        <v>1.16619772461159</v>
      </c>
      <c r="EK220">
        <v>1.08737217949801</v>
      </c>
      <c r="EL220">
        <v>1.1439829290965899</v>
      </c>
      <c r="EM220">
        <v>1.0855025329158099</v>
      </c>
      <c r="EN220">
        <v>1.13402086784103</v>
      </c>
      <c r="EO220">
        <v>1.09127132595031</v>
      </c>
      <c r="EP220">
        <v>1.12332572583058</v>
      </c>
      <c r="EQ220">
        <v>1.0864075931232</v>
      </c>
      <c r="ER220">
        <v>1.1383161072451899</v>
      </c>
      <c r="ES220">
        <v>1.0734416893562999</v>
      </c>
      <c r="ET220">
        <v>1.1077567393427901</v>
      </c>
      <c r="EU220">
        <v>1.0598588450639701</v>
      </c>
      <c r="EV220">
        <v>1.11313515321118</v>
      </c>
      <c r="EW220">
        <v>1.1216365286601899</v>
      </c>
      <c r="EX220">
        <v>1.1778747469105599</v>
      </c>
    </row>
    <row r="221" spans="1:154" x14ac:dyDescent="0.45">
      <c r="A221" t="s">
        <v>254</v>
      </c>
      <c r="B221" t="s">
        <v>15</v>
      </c>
      <c r="C221" t="s">
        <v>24</v>
      </c>
      <c r="D221">
        <v>35</v>
      </c>
      <c r="E221" s="1" cm="1">
        <f t="array" ref="E221">SUMPRODUCT($G221:$FZZ221,$G$2:$FZZ$2)/SUMPRODUCT(--($G221:$FZZ221&lt;&gt;""),$G$2:$FZZ$2)</f>
        <v>0.98549635530139157</v>
      </c>
      <c r="F221" s="1" cm="1">
        <f t="array" ref="F221">SUMPRODUCT($G221:$FZZ221,$F$2:$FZY$2)/SUMPRODUCT(--($G221:$FZZ221&lt;&gt;""),$F$2:$FZY$2)</f>
        <v>1.02432179985343</v>
      </c>
      <c r="G221">
        <v>0.95856634301003896</v>
      </c>
      <c r="H221">
        <v>0.98891121382782499</v>
      </c>
      <c r="I221">
        <v>0.957701641355024</v>
      </c>
      <c r="J221">
        <v>0.98657372908739605</v>
      </c>
      <c r="K221">
        <v>0.96988825485419505</v>
      </c>
      <c r="L221">
        <v>1.00042127137369</v>
      </c>
      <c r="M221">
        <v>0.95015284796306698</v>
      </c>
      <c r="N221">
        <v>0.98876214492810699</v>
      </c>
      <c r="O221">
        <v>0.99313784059216403</v>
      </c>
      <c r="P221">
        <v>1.0210017858226701</v>
      </c>
      <c r="Q221">
        <v>0.99001774164985401</v>
      </c>
      <c r="R221">
        <v>1.0222047666695999</v>
      </c>
      <c r="S221">
        <v>1.00822643118581</v>
      </c>
      <c r="T221">
        <v>1.03893074162254</v>
      </c>
      <c r="U221">
        <v>0.98927229099110703</v>
      </c>
      <c r="V221">
        <v>1.0292037019578799</v>
      </c>
      <c r="W221">
        <v>0.95451297090340803</v>
      </c>
      <c r="X221">
        <v>0.996600830908</v>
      </c>
      <c r="Y221">
        <v>0.99289920556048905</v>
      </c>
      <c r="Z221">
        <v>1.0480875842867301</v>
      </c>
      <c r="AA221">
        <v>0.97356437220304604</v>
      </c>
      <c r="AB221">
        <v>1.02777583933207</v>
      </c>
      <c r="AC221">
        <v>0.99533611288484802</v>
      </c>
      <c r="AD221">
        <v>1.0422879965944201</v>
      </c>
      <c r="AE221">
        <v>0.97728982176224999</v>
      </c>
      <c r="AF221">
        <v>0.96312986641996501</v>
      </c>
      <c r="AG221">
        <v>0.992513561280154</v>
      </c>
      <c r="AH221">
        <v>1.05558785949825</v>
      </c>
      <c r="AI221">
        <v>0.98347053681077301</v>
      </c>
      <c r="AJ221">
        <v>1.0634119434673099</v>
      </c>
      <c r="AK221">
        <v>0.98657719339665395</v>
      </c>
      <c r="AL221">
        <v>1.0356791311770099</v>
      </c>
      <c r="AM221">
        <v>0.99106582441953295</v>
      </c>
      <c r="AN221">
        <v>1.0119527109795401</v>
      </c>
      <c r="AO221">
        <v>1.0310147857233201</v>
      </c>
      <c r="AP221">
        <v>1.0509780288695001</v>
      </c>
      <c r="AQ221">
        <v>1.0098068052923099</v>
      </c>
      <c r="AR221">
        <v>1.03332144518244</v>
      </c>
      <c r="AS221">
        <v>1.01858987540194</v>
      </c>
      <c r="AT221">
        <v>1.0559156511969501</v>
      </c>
      <c r="AU221">
        <v>1.0022944688333</v>
      </c>
      <c r="AV221">
        <v>1.01977676769781</v>
      </c>
      <c r="AW221">
        <v>1.0040429819779599</v>
      </c>
      <c r="AX221">
        <v>1.0380511092389699</v>
      </c>
      <c r="AY221">
        <v>0.92635397522972396</v>
      </c>
      <c r="AZ221">
        <v>0.96570195765081901</v>
      </c>
      <c r="BA221">
        <v>0.98506050852460303</v>
      </c>
      <c r="BB221">
        <v>1.019469548962</v>
      </c>
      <c r="BC221">
        <v>0.97961629175014497</v>
      </c>
      <c r="BD221">
        <v>1.02858791306332</v>
      </c>
      <c r="BE221">
        <v>0.983134796840054</v>
      </c>
      <c r="BF221">
        <v>1.0426925452026401</v>
      </c>
      <c r="BG221">
        <v>0.993119324803729</v>
      </c>
      <c r="BH221">
        <v>1.04128405117762</v>
      </c>
      <c r="BI221">
        <v>0.97728793669420699</v>
      </c>
      <c r="BJ221">
        <v>1.0307267796825099</v>
      </c>
      <c r="BK221">
        <v>0.97452671194688001</v>
      </c>
      <c r="BL221">
        <v>1.0303804044807101</v>
      </c>
      <c r="BM221">
        <v>0.95368331988436505</v>
      </c>
      <c r="BN221">
        <v>1.00427755536927</v>
      </c>
      <c r="BO221">
        <v>0.98064381756226104</v>
      </c>
      <c r="BP221">
        <v>1.0271478226428701</v>
      </c>
      <c r="BQ221">
        <v>0.97585727790987398</v>
      </c>
      <c r="BR221">
        <v>1.0121107514252099</v>
      </c>
      <c r="BS221">
        <v>0.98157458580556101</v>
      </c>
      <c r="BT221">
        <v>1.03719586206046</v>
      </c>
      <c r="BU221">
        <v>0.961429854531758</v>
      </c>
      <c r="BV221">
        <v>0.97803378286519105</v>
      </c>
      <c r="BW221">
        <v>0.99786121279379802</v>
      </c>
      <c r="BX221">
        <v>1.0236985076110099</v>
      </c>
      <c r="BY221">
        <v>0.996745387936674</v>
      </c>
      <c r="BZ221">
        <v>1.0366402808670201</v>
      </c>
      <c r="CA221">
        <v>1.0099906565199299</v>
      </c>
      <c r="CB221">
        <v>1.0467611003248301</v>
      </c>
      <c r="CC221">
        <v>0.949185349760991</v>
      </c>
      <c r="CD221">
        <v>0.99951609102538197</v>
      </c>
      <c r="CE221">
        <v>0.98029660287575504</v>
      </c>
      <c r="CF221">
        <v>1.0333974685093701</v>
      </c>
      <c r="CG221">
        <v>0.99319411219585696</v>
      </c>
      <c r="CH221">
        <v>1.04107239068123</v>
      </c>
      <c r="CI221">
        <v>1.00084401654488</v>
      </c>
      <c r="CJ221">
        <v>1.02528262380938</v>
      </c>
      <c r="CK221">
        <v>0.99417880986207596</v>
      </c>
      <c r="CL221">
        <v>1.0222537938317999</v>
      </c>
      <c r="CM221">
        <v>1.02735254389914</v>
      </c>
      <c r="CN221">
        <v>1.0687893966681601</v>
      </c>
      <c r="CO221">
        <v>1.0056903172081899</v>
      </c>
      <c r="CP221">
        <v>1.04027171650192</v>
      </c>
      <c r="CQ221">
        <v>0.98220064724919098</v>
      </c>
      <c r="CR221">
        <v>1.01590992771738</v>
      </c>
      <c r="CS221">
        <v>1.03387405798952</v>
      </c>
      <c r="CT221">
        <v>1.0777791970025901</v>
      </c>
      <c r="CU221">
        <v>0.97049470494704904</v>
      </c>
      <c r="CV221">
        <v>0.992439924399244</v>
      </c>
      <c r="CW221">
        <v>1.0008864223224201</v>
      </c>
      <c r="CX221">
        <v>1.0387456481802599</v>
      </c>
      <c r="CY221">
        <v>1.00994878683569</v>
      </c>
      <c r="CZ221">
        <v>1.0347437942518101</v>
      </c>
      <c r="DA221">
        <v>1.0033681465687001</v>
      </c>
      <c r="DB221">
        <v>1.0717632518911799</v>
      </c>
      <c r="DC221">
        <v>1.0054530802292201</v>
      </c>
      <c r="DD221">
        <v>1.04443946991404</v>
      </c>
      <c r="DE221">
        <v>1.0293119614234001</v>
      </c>
      <c r="DF221">
        <v>1.1013193731303299</v>
      </c>
      <c r="DG221">
        <v>0.99677940908024099</v>
      </c>
      <c r="DH221">
        <v>1.02035361305969</v>
      </c>
      <c r="DI221">
        <v>0.990681449498091</v>
      </c>
      <c r="DJ221">
        <v>1.00873309183163</v>
      </c>
      <c r="DK221">
        <v>0.99351422448493598</v>
      </c>
      <c r="DL221">
        <v>1.0158289206626301</v>
      </c>
      <c r="DM221">
        <v>0.98505918039612195</v>
      </c>
      <c r="DN221">
        <v>1.0221852138226299</v>
      </c>
      <c r="DO221">
        <v>0.96523943943443802</v>
      </c>
      <c r="DP221">
        <v>1.00829357248132</v>
      </c>
      <c r="DQ221">
        <v>0.99284702741221098</v>
      </c>
      <c r="DR221">
        <v>1.0278090977151899</v>
      </c>
      <c r="DS221">
        <v>0.95196590238330603</v>
      </c>
      <c r="DT221">
        <v>0.98423905127674405</v>
      </c>
      <c r="DU221">
        <v>0.96915934171530205</v>
      </c>
      <c r="DV221">
        <v>1.0148589462185</v>
      </c>
      <c r="DW221">
        <v>0.94800944910877705</v>
      </c>
      <c r="DX221">
        <v>0.99926370580956503</v>
      </c>
      <c r="DY221">
        <v>1.0191753990794199</v>
      </c>
      <c r="DZ221">
        <v>1.05102340613064</v>
      </c>
      <c r="EA221">
        <v>1.0024913565182001</v>
      </c>
      <c r="EB221">
        <v>1.0344595281675799</v>
      </c>
      <c r="EC221">
        <v>0.98073619750977703</v>
      </c>
      <c r="ED221">
        <v>1.0153139951282399</v>
      </c>
      <c r="EE221">
        <v>0.96052879927018697</v>
      </c>
      <c r="EF221">
        <v>0.99931580106326001</v>
      </c>
      <c r="EG221">
        <v>1.01810409319226</v>
      </c>
      <c r="EH221">
        <v>1.04866944533504</v>
      </c>
      <c r="EI221">
        <v>1.0059943027909299</v>
      </c>
      <c r="EJ221">
        <v>1.08820188392373</v>
      </c>
      <c r="EK221">
        <v>0.97371756950900001</v>
      </c>
      <c r="EL221">
        <v>1.0219196315389101</v>
      </c>
      <c r="EM221">
        <v>0.97093494214795995</v>
      </c>
      <c r="EN221">
        <v>0.99986700680683305</v>
      </c>
      <c r="EO221">
        <v>0.99217113139778501</v>
      </c>
      <c r="EP221">
        <v>1.02147560610595</v>
      </c>
      <c r="EQ221">
        <v>0.99465309046254602</v>
      </c>
      <c r="ER221">
        <v>1.03408974621367</v>
      </c>
      <c r="ES221">
        <v>0.96468729865109204</v>
      </c>
      <c r="ET221">
        <v>1.0044686467274899</v>
      </c>
      <c r="EU221">
        <v>1.00017600366087</v>
      </c>
      <c r="EV221">
        <v>1.0432616998433499</v>
      </c>
      <c r="EW221">
        <v>1.0348600153599099</v>
      </c>
      <c r="EX221">
        <v>1.1029812190183601</v>
      </c>
    </row>
    <row r="222" spans="1:154" x14ac:dyDescent="0.45">
      <c r="A222" t="s">
        <v>254</v>
      </c>
      <c r="B222" t="s">
        <v>38</v>
      </c>
      <c r="C222" t="s">
        <v>29</v>
      </c>
      <c r="D222">
        <v>35</v>
      </c>
      <c r="E222" s="1" cm="1">
        <f t="array" ref="E222">SUMPRODUCT($G222:$FZZ222,$G$2:$FZZ$2)/SUMPRODUCT(--($G222:$FZZ222&lt;&gt;""),$G$2:$FZZ$2)</f>
        <v>1.1315880259466713</v>
      </c>
      <c r="F222" s="1" cm="1">
        <f t="array" ref="F222">SUMPRODUCT($G222:$FZZ222,$F$2:$FZY$2)/SUMPRODUCT(--($G222:$FZZ222&lt;&gt;""),$F$2:$FZY$2)</f>
        <v>1.1974641761233369</v>
      </c>
      <c r="G222">
        <v>1.09639094817204</v>
      </c>
      <c r="H222">
        <v>1.18618339222498</v>
      </c>
      <c r="I222">
        <v>1.0916412231359101</v>
      </c>
      <c r="J222">
        <v>1.18289502317944</v>
      </c>
      <c r="K222">
        <v>1.1084282581511</v>
      </c>
      <c r="L222">
        <v>1.20117123432512</v>
      </c>
      <c r="M222">
        <v>1.0984202974214401</v>
      </c>
      <c r="N222">
        <v>1.1828380139943699</v>
      </c>
      <c r="O222">
        <v>1.1405928036777</v>
      </c>
      <c r="P222">
        <v>1.21396168308196</v>
      </c>
      <c r="Q222">
        <v>1.1327418725751901</v>
      </c>
      <c r="R222">
        <v>1.1933991936403801</v>
      </c>
      <c r="S222">
        <v>1.12880316975231</v>
      </c>
      <c r="T222">
        <v>1.18588713976049</v>
      </c>
      <c r="U222">
        <v>1.14123897835069</v>
      </c>
      <c r="V222">
        <v>1.2212761188852801</v>
      </c>
      <c r="W222">
        <v>1.10467811571986</v>
      </c>
      <c r="X222">
        <v>1.17121740611554</v>
      </c>
      <c r="Y222">
        <v>1.15248639268613</v>
      </c>
      <c r="Z222">
        <v>1.2440915688039</v>
      </c>
      <c r="AA222">
        <v>1.1345847938776099</v>
      </c>
      <c r="AB222">
        <v>1.20627626966702</v>
      </c>
      <c r="AC222">
        <v>1.1285563443472</v>
      </c>
      <c r="AD222">
        <v>1.18902202356358</v>
      </c>
      <c r="AE222">
        <v>1.13408584030673</v>
      </c>
      <c r="AF222">
        <v>1.17120887703141</v>
      </c>
      <c r="AG222">
        <v>1.1154946711246101</v>
      </c>
      <c r="AH222">
        <v>1.1926543384620001</v>
      </c>
      <c r="AI222">
        <v>1.1332374123181299</v>
      </c>
      <c r="AJ222">
        <v>1.22138500926253</v>
      </c>
      <c r="AK222">
        <v>1.11665001906906</v>
      </c>
      <c r="AL222">
        <v>1.20308918874743</v>
      </c>
      <c r="AM222">
        <v>1.1433956102831999</v>
      </c>
      <c r="AN222">
        <v>1.20979026142863</v>
      </c>
      <c r="AO222">
        <v>1.1633748287650201</v>
      </c>
      <c r="AP222">
        <v>1.22645731674967</v>
      </c>
      <c r="AQ222">
        <v>1.15234695997308</v>
      </c>
      <c r="AR222">
        <v>1.2125224511406101</v>
      </c>
      <c r="AS222">
        <v>1.1622978373400801</v>
      </c>
      <c r="AT222">
        <v>1.23138553875771</v>
      </c>
      <c r="AU222">
        <v>1.1586745511007199</v>
      </c>
      <c r="AV222">
        <v>1.2323798624834399</v>
      </c>
      <c r="AW222">
        <v>1.14829773526933</v>
      </c>
      <c r="AX222">
        <v>1.1993883905710501</v>
      </c>
      <c r="AY222">
        <v>1.0947487015581301</v>
      </c>
      <c r="AZ222">
        <v>1.14602157411106</v>
      </c>
      <c r="BA222">
        <v>1.12378455873051</v>
      </c>
      <c r="BB222">
        <v>1.18221428872615</v>
      </c>
      <c r="BC222">
        <v>1.11585427709162</v>
      </c>
      <c r="BD222">
        <v>1.2037641703228401</v>
      </c>
      <c r="BE222">
        <v>1.1188147323356901</v>
      </c>
      <c r="BF222">
        <v>1.20839772570927</v>
      </c>
      <c r="BG222">
        <v>1.1343348573916801</v>
      </c>
      <c r="BH222">
        <v>1.2070990381783</v>
      </c>
      <c r="BI222">
        <v>1.11466721641637</v>
      </c>
      <c r="BJ222">
        <v>1.1839959403098601</v>
      </c>
      <c r="BK222">
        <v>1.1063757666379399</v>
      </c>
      <c r="BL222">
        <v>1.19413680368999</v>
      </c>
      <c r="BM222">
        <v>1.1173448602743501</v>
      </c>
      <c r="BN222">
        <v>1.1820879327499301</v>
      </c>
      <c r="BO222">
        <v>1.1290127629934601</v>
      </c>
      <c r="BP222">
        <v>1.19598262757871</v>
      </c>
      <c r="BQ222">
        <v>1.15690262698026</v>
      </c>
      <c r="BR222">
        <v>1.18850087375025</v>
      </c>
      <c r="BS222">
        <v>1.1141938226650101</v>
      </c>
      <c r="BT222">
        <v>1.1966999993838601</v>
      </c>
      <c r="BU222">
        <v>1.11132209615123</v>
      </c>
      <c r="BV222">
        <v>1.1627586145414699</v>
      </c>
      <c r="BW222">
        <v>1.1213663392576101</v>
      </c>
      <c r="BX222">
        <v>1.1838259652493599</v>
      </c>
      <c r="BY222">
        <v>1.14134938287757</v>
      </c>
      <c r="BZ222">
        <v>1.2114134938287699</v>
      </c>
      <c r="CA222">
        <v>1.1596611375738901</v>
      </c>
      <c r="CB222">
        <v>1.21044263956433</v>
      </c>
      <c r="CC222">
        <v>1.0894600417424001</v>
      </c>
      <c r="CD222">
        <v>1.16576196727933</v>
      </c>
      <c r="CE222">
        <v>1.16346819571046</v>
      </c>
      <c r="CF222">
        <v>1.23195767843413</v>
      </c>
      <c r="CG222">
        <v>1.1400314648391101</v>
      </c>
      <c r="CH222">
        <v>1.2026464946876101</v>
      </c>
      <c r="CI222">
        <v>1.1517498464809599</v>
      </c>
      <c r="CJ222">
        <v>1.20487149036549</v>
      </c>
      <c r="CK222">
        <v>1.1156065730414699</v>
      </c>
      <c r="CL222">
        <v>1.1826194098344101</v>
      </c>
      <c r="CM222">
        <v>1.14015364700585</v>
      </c>
      <c r="CN222">
        <v>1.22004446195407</v>
      </c>
      <c r="CO222">
        <v>1.1573010316591299</v>
      </c>
      <c r="CP222">
        <v>1.2233025429086899</v>
      </c>
      <c r="CQ222">
        <v>1.12480863515687</v>
      </c>
      <c r="CR222">
        <v>1.1993876325019801</v>
      </c>
      <c r="CS222">
        <v>1.1729297057946899</v>
      </c>
      <c r="CT222">
        <v>1.2545663558564299</v>
      </c>
      <c r="CU222">
        <v>1.1107011070110699</v>
      </c>
      <c r="CV222">
        <v>1.1560615606155999</v>
      </c>
      <c r="CW222">
        <v>1.11438701969399</v>
      </c>
      <c r="CX222">
        <v>1.1746765843193101</v>
      </c>
      <c r="CY222">
        <v>1.12829877144376</v>
      </c>
      <c r="CZ222">
        <v>1.2037612291159401</v>
      </c>
      <c r="DA222">
        <v>1.11609240673086</v>
      </c>
      <c r="DB222">
        <v>1.1949043201912199</v>
      </c>
      <c r="DC222">
        <v>1.1616135386819399</v>
      </c>
      <c r="DD222">
        <v>1.2350017908309401</v>
      </c>
      <c r="DE222">
        <v>1.17216591507791</v>
      </c>
      <c r="DF222">
        <v>1.2386257088002799</v>
      </c>
      <c r="DG222">
        <v>1.1292408793386699</v>
      </c>
      <c r="DH222">
        <v>1.1734033953112299</v>
      </c>
      <c r="DI222">
        <v>1.1122129118030899</v>
      </c>
      <c r="DJ222">
        <v>1.18026028516716</v>
      </c>
      <c r="DK222">
        <v>1.1131495696937399</v>
      </c>
      <c r="DL222">
        <v>1.1883142653045</v>
      </c>
      <c r="DM222">
        <v>1.1261761731993101</v>
      </c>
      <c r="DN222">
        <v>1.1812407065960799</v>
      </c>
      <c r="DO222">
        <v>1.1264769803402299</v>
      </c>
      <c r="DP222">
        <v>1.17998551122879</v>
      </c>
      <c r="DQ222">
        <v>1.133146315723</v>
      </c>
      <c r="DR222">
        <v>1.1764339770707899</v>
      </c>
      <c r="DS222">
        <v>1.1080958842152799</v>
      </c>
      <c r="DT222">
        <v>1.1485254773896301</v>
      </c>
      <c r="DU222">
        <v>1.12715576100259</v>
      </c>
      <c r="DV222">
        <v>1.20746892163903</v>
      </c>
      <c r="DW222">
        <v>1.09714992790452</v>
      </c>
      <c r="DX222">
        <v>1.15731129904793</v>
      </c>
      <c r="DY222">
        <v>1.1511898932523701</v>
      </c>
      <c r="DZ222">
        <v>1.22481637449809</v>
      </c>
      <c r="EA222">
        <v>1.14939241407362</v>
      </c>
      <c r="EB222">
        <v>1.2041132804555601</v>
      </c>
      <c r="EC222">
        <v>1.10495618334093</v>
      </c>
      <c r="ED222">
        <v>1.1627572954979899</v>
      </c>
      <c r="EE222">
        <v>1.0816634684953901</v>
      </c>
      <c r="EF222">
        <v>1.1287630941520601</v>
      </c>
      <c r="EG222">
        <v>1.1532221865982599</v>
      </c>
      <c r="EH222">
        <v>1.22320188094474</v>
      </c>
      <c r="EI222">
        <v>1.10190314744586</v>
      </c>
      <c r="EJ222">
        <v>1.2356302755981099</v>
      </c>
      <c r="EK222">
        <v>1.1212287670075201</v>
      </c>
      <c r="EL222">
        <v>1.19466745542127</v>
      </c>
      <c r="EM222">
        <v>1.0950901331140901</v>
      </c>
      <c r="EN222">
        <v>1.14912164041058</v>
      </c>
      <c r="EO222">
        <v>1.13234248727925</v>
      </c>
      <c r="EP222">
        <v>1.1704766536964899</v>
      </c>
      <c r="EQ222">
        <v>1.1184378837494799</v>
      </c>
      <c r="ER222">
        <v>1.18657900122799</v>
      </c>
      <c r="ES222">
        <v>1.1106042026063601</v>
      </c>
      <c r="ET222">
        <v>1.15473988319165</v>
      </c>
      <c r="EU222">
        <v>1.11830966084094</v>
      </c>
      <c r="EV222">
        <v>1.19860253093264</v>
      </c>
      <c r="EW222">
        <v>1.18769810793828</v>
      </c>
      <c r="EX222">
        <v>1.2803113872792</v>
      </c>
    </row>
    <row r="223" spans="1:154" x14ac:dyDescent="0.45">
      <c r="A223" t="s">
        <v>254</v>
      </c>
      <c r="B223" t="s">
        <v>38</v>
      </c>
      <c r="C223" t="s">
        <v>36</v>
      </c>
      <c r="D223">
        <v>35</v>
      </c>
      <c r="E223" s="1" cm="1">
        <f t="array" ref="E223">SUMPRODUCT($G223:$FZZ223,$G$2:$FZZ$2)/SUMPRODUCT(--($G223:$FZZ223&lt;&gt;""),$G$2:$FZZ$2)</f>
        <v>1.1146220441040298</v>
      </c>
      <c r="F223" s="1" cm="1">
        <f t="array" ref="F223">SUMPRODUCT($G223:$FZZ223,$F$2:$FZY$2)/SUMPRODUCT(--($G223:$FZZ223&lt;&gt;""),$F$2:$FZY$2)</f>
        <v>1.1960249470512623</v>
      </c>
      <c r="G223">
        <v>1.0844789986110099</v>
      </c>
      <c r="H223">
        <v>1.16526283491532</v>
      </c>
      <c r="I223">
        <v>1.0828937042923099</v>
      </c>
      <c r="J223">
        <v>1.16288585691393</v>
      </c>
      <c r="K223">
        <v>1.09588003256943</v>
      </c>
      <c r="L223">
        <v>1.1772703280088801</v>
      </c>
      <c r="M223">
        <v>1.08009660122606</v>
      </c>
      <c r="N223">
        <v>1.16051991292098</v>
      </c>
      <c r="O223">
        <v>1.1038588465310599</v>
      </c>
      <c r="P223">
        <v>1.1919407963044</v>
      </c>
      <c r="Q223">
        <v>1.12040963329215</v>
      </c>
      <c r="R223">
        <v>1.1962239511186501</v>
      </c>
      <c r="S223">
        <v>1.13485483813652</v>
      </c>
      <c r="T223">
        <v>1.1998063323975601</v>
      </c>
      <c r="U223">
        <v>1.11855087879698</v>
      </c>
      <c r="V223">
        <v>1.20715631220105</v>
      </c>
      <c r="W223">
        <v>1.09605244643901</v>
      </c>
      <c r="X223">
        <v>1.1752627135589</v>
      </c>
      <c r="Y223">
        <v>1.1162068710628501</v>
      </c>
      <c r="Z223">
        <v>1.22728056703105</v>
      </c>
      <c r="AA223">
        <v>1.11727656132854</v>
      </c>
      <c r="AB223">
        <v>1.21254430839537</v>
      </c>
      <c r="AC223">
        <v>1.12385489572508</v>
      </c>
      <c r="AD223">
        <v>1.2082409946287</v>
      </c>
      <c r="AE223">
        <v>1.1168569773749899</v>
      </c>
      <c r="AF223">
        <v>1.1712940516656201</v>
      </c>
      <c r="AG223">
        <v>1.1396754473883499</v>
      </c>
      <c r="AH223">
        <v>1.23934033648806</v>
      </c>
      <c r="AI223">
        <v>1.1504407509939001</v>
      </c>
      <c r="AJ223">
        <v>1.2487719334762599</v>
      </c>
      <c r="AK223">
        <v>1.1180974520095099</v>
      </c>
      <c r="AL223">
        <v>1.20859197646332</v>
      </c>
      <c r="AM223">
        <v>1.1311138879704099</v>
      </c>
      <c r="AN223">
        <v>1.21452031214232</v>
      </c>
      <c r="AO223">
        <v>1.1600541966342</v>
      </c>
      <c r="AP223">
        <v>1.2292501302542</v>
      </c>
      <c r="AQ223">
        <v>1.1477574596614799</v>
      </c>
      <c r="AR223">
        <v>1.2345967251208201</v>
      </c>
      <c r="AS223">
        <v>1.17100122482186</v>
      </c>
      <c r="AT223">
        <v>1.24713984723997</v>
      </c>
      <c r="AU223">
        <v>1.1278953222014001</v>
      </c>
      <c r="AV223">
        <v>1.20859961613593</v>
      </c>
      <c r="AW223">
        <v>1.13112848340684</v>
      </c>
      <c r="AX223">
        <v>1.2065224573401301</v>
      </c>
      <c r="AY223">
        <v>1.0666799840191701</v>
      </c>
      <c r="AZ223">
        <v>1.1445385537355099</v>
      </c>
      <c r="BA223">
        <v>1.1188426778360201</v>
      </c>
      <c r="BB223">
        <v>1.1852516620518001</v>
      </c>
      <c r="BC223">
        <v>1.1131026349826201</v>
      </c>
      <c r="BD223">
        <v>1.21045941010879</v>
      </c>
      <c r="BE223">
        <v>1.12237591069217</v>
      </c>
      <c r="BF223">
        <v>1.22311918268876</v>
      </c>
      <c r="BG223">
        <v>1.1277071246526</v>
      </c>
      <c r="BH223">
        <v>1.21555500057632</v>
      </c>
      <c r="BI223">
        <v>1.11291330341426</v>
      </c>
      <c r="BJ223">
        <v>1.2041928987138999</v>
      </c>
      <c r="BK223">
        <v>1.10885308429215</v>
      </c>
      <c r="BL223">
        <v>1.21157306503117</v>
      </c>
      <c r="BM223">
        <v>1.0914072843790801</v>
      </c>
      <c r="BN223">
        <v>1.1893836716466999</v>
      </c>
      <c r="BO223">
        <v>1.10820546439131</v>
      </c>
      <c r="BP223">
        <v>1.19099761675509</v>
      </c>
      <c r="BQ223">
        <v>1.09076975964706</v>
      </c>
      <c r="BR223">
        <v>1.1573215973873401</v>
      </c>
      <c r="BS223">
        <v>1.1194494248411899</v>
      </c>
      <c r="BT223">
        <v>1.21263624209041</v>
      </c>
      <c r="BU223">
        <v>1.0753082870317701</v>
      </c>
      <c r="BV223">
        <v>1.13882221315878</v>
      </c>
      <c r="BW223">
        <v>1.1180950093584801</v>
      </c>
      <c r="BX223">
        <v>1.1920146423069899</v>
      </c>
      <c r="BY223">
        <v>1.11592306685856</v>
      </c>
      <c r="BZ223">
        <v>1.2037485280648901</v>
      </c>
      <c r="CA223">
        <v>1.1277538814980299</v>
      </c>
      <c r="CB223">
        <v>1.1908546266873901</v>
      </c>
      <c r="CC223">
        <v>1.0805477008011799</v>
      </c>
      <c r="CD223">
        <v>1.1770854372853901</v>
      </c>
      <c r="CE223">
        <v>1.1122837350388399</v>
      </c>
      <c r="CF223">
        <v>1.2058853905679201</v>
      </c>
      <c r="CG223">
        <v>1.1218249606689501</v>
      </c>
      <c r="CH223">
        <v>1.21397383677075</v>
      </c>
      <c r="CI223">
        <v>1.12500912998666</v>
      </c>
      <c r="CJ223">
        <v>1.18865392886996</v>
      </c>
      <c r="CK223">
        <v>1.13014068923897</v>
      </c>
      <c r="CL223">
        <v>1.2147805423890701</v>
      </c>
      <c r="CM223">
        <v>1.1361154885186799</v>
      </c>
      <c r="CN223">
        <v>1.2265167717244401</v>
      </c>
      <c r="CO223">
        <v>1.1486807408207</v>
      </c>
      <c r="CP223">
        <v>1.23173007232408</v>
      </c>
      <c r="CQ223">
        <v>1.12903319574443</v>
      </c>
      <c r="CR223">
        <v>1.20273046140728</v>
      </c>
      <c r="CS223">
        <v>1.15596713075318</v>
      </c>
      <c r="CT223">
        <v>1.24707284880997</v>
      </c>
      <c r="CU223">
        <v>1.1021510215102099</v>
      </c>
      <c r="CV223">
        <v>1.1685866858668501</v>
      </c>
      <c r="CW223">
        <v>1.0841201937282401</v>
      </c>
      <c r="CX223">
        <v>1.1554964607340601</v>
      </c>
      <c r="CY223">
        <v>1.1134525508633399</v>
      </c>
      <c r="CZ223">
        <v>1.2089525088853399</v>
      </c>
      <c r="DA223">
        <v>1.12513751001616</v>
      </c>
      <c r="DB223">
        <v>1.2168515978324299</v>
      </c>
      <c r="DC223">
        <v>1.1408578080229199</v>
      </c>
      <c r="DD223">
        <v>1.21926038681948</v>
      </c>
      <c r="DE223">
        <v>1.1540273250881801</v>
      </c>
      <c r="DF223">
        <v>1.24400589364647</v>
      </c>
      <c r="DG223">
        <v>1.1494771429316499</v>
      </c>
      <c r="DH223">
        <v>1.2165488825723001</v>
      </c>
      <c r="DI223">
        <v>1.1190798541232101</v>
      </c>
      <c r="DJ223">
        <v>1.2058253137692501</v>
      </c>
      <c r="DK223">
        <v>1.0966743392332701</v>
      </c>
      <c r="DL223">
        <v>1.1768167541641601</v>
      </c>
      <c r="DM223">
        <v>1.09478379825135</v>
      </c>
      <c r="DN223">
        <v>1.16599060250996</v>
      </c>
      <c r="DO223">
        <v>1.1331468112212999</v>
      </c>
      <c r="DP223">
        <v>1.21374684619419</v>
      </c>
      <c r="DQ223">
        <v>1.1263992495241799</v>
      </c>
      <c r="DR223">
        <v>1.18625691168378</v>
      </c>
      <c r="DS223">
        <v>1.0966507983963001</v>
      </c>
      <c r="DT223">
        <v>1.14472322516845</v>
      </c>
      <c r="DU223">
        <v>1.11701040834285</v>
      </c>
      <c r="DV223">
        <v>1.20311946835519</v>
      </c>
      <c r="DW223">
        <v>1.0914743268532601</v>
      </c>
      <c r="DX223">
        <v>1.1637538732142301</v>
      </c>
      <c r="DY223">
        <v>1.1226128684751699</v>
      </c>
      <c r="DZ223">
        <v>1.2121633532464899</v>
      </c>
      <c r="EA223">
        <v>1.1387533048606799</v>
      </c>
      <c r="EB223">
        <v>1.2018888549928799</v>
      </c>
      <c r="EC223">
        <v>1.1005987791504499</v>
      </c>
      <c r="ED223">
        <v>1.1756742330871499</v>
      </c>
      <c r="EE223">
        <v>1.0830869168580299</v>
      </c>
      <c r="EF223">
        <v>1.1489351662524701</v>
      </c>
      <c r="EG223">
        <v>1.1586192155605399</v>
      </c>
      <c r="EH223">
        <v>1.2356310783370701</v>
      </c>
      <c r="EI223">
        <v>1.11665297705387</v>
      </c>
      <c r="EJ223">
        <v>1.2137327205046999</v>
      </c>
      <c r="EK223">
        <v>1.1229189554635299</v>
      </c>
      <c r="EL223">
        <v>1.2073016141299699</v>
      </c>
      <c r="EM223">
        <v>1.1049195391181299</v>
      </c>
      <c r="EN223">
        <v>1.17813833710147</v>
      </c>
      <c r="EO223">
        <v>1.1158616432205899</v>
      </c>
      <c r="EP223">
        <v>1.1689894492666799</v>
      </c>
      <c r="EQ223">
        <v>1.1073347318870199</v>
      </c>
      <c r="ER223">
        <v>1.18867683176422</v>
      </c>
      <c r="ES223">
        <v>1.0960447280360801</v>
      </c>
      <c r="ET223">
        <v>1.1496477043626401</v>
      </c>
      <c r="EU223">
        <v>1.10333174930038</v>
      </c>
      <c r="EV223">
        <v>1.1734692081595199</v>
      </c>
      <c r="EW223">
        <v>1.1443203239544699</v>
      </c>
      <c r="EX223">
        <v>1.24735041541576</v>
      </c>
    </row>
    <row r="224" spans="1:154" x14ac:dyDescent="0.45">
      <c r="A224" t="s">
        <v>254</v>
      </c>
      <c r="B224" t="s">
        <v>38</v>
      </c>
      <c r="C224" t="s">
        <v>24</v>
      </c>
      <c r="D224">
        <v>35</v>
      </c>
      <c r="E224" s="1" cm="1">
        <f t="array" ref="E224">SUMPRODUCT($G224:$FZZ224,$G$2:$FZZ$2)/SUMPRODUCT(--($G224:$FZZ224&lt;&gt;""),$G$2:$FZZ$2)</f>
        <v>1.0390442899389178</v>
      </c>
      <c r="F224" s="1" cm="1">
        <f t="array" ref="F224">SUMPRODUCT($G224:$FZZ224,$F$2:$FZY$2)/SUMPRODUCT(--($G224:$FZZ224&lt;&gt;""),$F$2:$FZY$2)</f>
        <v>1.1082646353992542</v>
      </c>
      <c r="G224">
        <v>1.0068805901702</v>
      </c>
      <c r="H224">
        <v>1.10119960804885</v>
      </c>
      <c r="I224">
        <v>1.0073379582308399</v>
      </c>
      <c r="J224">
        <v>1.09564074833655</v>
      </c>
      <c r="K224">
        <v>1.0220243338334101</v>
      </c>
      <c r="L224">
        <v>1.1134935052608901</v>
      </c>
      <c r="M224">
        <v>1.0036676944091401</v>
      </c>
      <c r="N224">
        <v>1.09000134624414</v>
      </c>
      <c r="O224">
        <v>1.0464585443149099</v>
      </c>
      <c r="P224">
        <v>1.12463860252187</v>
      </c>
      <c r="Q224">
        <v>1.04078406576035</v>
      </c>
      <c r="R224">
        <v>1.09912291280299</v>
      </c>
      <c r="S224">
        <v>1.0398475533918401</v>
      </c>
      <c r="T224">
        <v>1.09283962901105</v>
      </c>
      <c r="U224">
        <v>1.0469788629802399</v>
      </c>
      <c r="V224">
        <v>1.13240209253471</v>
      </c>
      <c r="W224">
        <v>1.0136077847637199</v>
      </c>
      <c r="X224">
        <v>1.08662141846807</v>
      </c>
      <c r="Y224">
        <v>1.0564520197724001</v>
      </c>
      <c r="Z224">
        <v>1.1536010249924</v>
      </c>
      <c r="AA224">
        <v>1.0350459053764101</v>
      </c>
      <c r="AB224">
        <v>1.11844499675235</v>
      </c>
      <c r="AC224">
        <v>1.03655360653069</v>
      </c>
      <c r="AD224">
        <v>1.1043688206104101</v>
      </c>
      <c r="AE224">
        <v>1.03996131761227</v>
      </c>
      <c r="AF224">
        <v>1.07780637315924</v>
      </c>
      <c r="AG224">
        <v>1.0312770173599599</v>
      </c>
      <c r="AH224">
        <v>1.10954989556475</v>
      </c>
      <c r="AI224">
        <v>1.0397352371833499</v>
      </c>
      <c r="AJ224">
        <v>1.1428147701017799</v>
      </c>
      <c r="AK224">
        <v>1.02626627681019</v>
      </c>
      <c r="AL224">
        <v>1.1101992263407301</v>
      </c>
      <c r="AM224">
        <v>1.0589012334232799</v>
      </c>
      <c r="AN224">
        <v>1.1257110460016899</v>
      </c>
      <c r="AO224">
        <v>1.0699441301263299</v>
      </c>
      <c r="AP224">
        <v>1.1387346772756299</v>
      </c>
      <c r="AQ224">
        <v>1.0583021882163901</v>
      </c>
      <c r="AR224">
        <v>1.12386779150634</v>
      </c>
      <c r="AS224">
        <v>1.0670418614908199</v>
      </c>
      <c r="AT224">
        <v>1.13761067353282</v>
      </c>
      <c r="AU224">
        <v>1.0659219274295999</v>
      </c>
      <c r="AV224">
        <v>1.1383104296966</v>
      </c>
      <c r="AW224">
        <v>1.05598435667443</v>
      </c>
      <c r="AX224">
        <v>1.11698837074846</v>
      </c>
      <c r="AY224">
        <v>0.99767479025169703</v>
      </c>
      <c r="AZ224">
        <v>1.0577530962844499</v>
      </c>
      <c r="BA224">
        <v>1.0339199122942599</v>
      </c>
      <c r="BB224">
        <v>1.09420073931437</v>
      </c>
      <c r="BC224">
        <v>1.02875909817148</v>
      </c>
      <c r="BD224">
        <v>1.1120026121579401</v>
      </c>
      <c r="BE224">
        <v>1.03445352070314</v>
      </c>
      <c r="BF224">
        <v>1.1192306830871199</v>
      </c>
      <c r="BG224">
        <v>1.0401954380707199</v>
      </c>
      <c r="BH224">
        <v>1.1132125613145301</v>
      </c>
      <c r="BI224">
        <v>1.02170348403875</v>
      </c>
      <c r="BJ224">
        <v>1.09896446185318</v>
      </c>
      <c r="BK224">
        <v>1.01884915606467</v>
      </c>
      <c r="BL224">
        <v>1.1042722641796301</v>
      </c>
      <c r="BM224">
        <v>1.02068464388959</v>
      </c>
      <c r="BN224">
        <v>1.0990692791614101</v>
      </c>
      <c r="BO224">
        <v>1.0299612808063401</v>
      </c>
      <c r="BP224">
        <v>1.1075772164519</v>
      </c>
      <c r="BQ224">
        <v>1.04740453204228</v>
      </c>
      <c r="BR224">
        <v>1.0973049818088001</v>
      </c>
      <c r="BS224">
        <v>1.02830816435925</v>
      </c>
      <c r="BT224">
        <v>1.11179090959501</v>
      </c>
      <c r="BU224">
        <v>1.02029022329497</v>
      </c>
      <c r="BV224">
        <v>1.0737169843700201</v>
      </c>
      <c r="BW224">
        <v>1.03428270915806</v>
      </c>
      <c r="BX224">
        <v>1.0897069054047299</v>
      </c>
      <c r="BY224">
        <v>1.0435420210214099</v>
      </c>
      <c r="BZ224">
        <v>1.12416045182956</v>
      </c>
      <c r="CA224">
        <v>1.0626616640550699</v>
      </c>
      <c r="CB224">
        <v>1.1129811944255401</v>
      </c>
      <c r="CC224">
        <v>1.0020282097892601</v>
      </c>
      <c r="CD224">
        <v>1.0780987005992</v>
      </c>
      <c r="CE224">
        <v>1.0664889242503599</v>
      </c>
      <c r="CF224">
        <v>1.14299976666526</v>
      </c>
      <c r="CG224">
        <v>1.04685674877696</v>
      </c>
      <c r="CH224">
        <v>1.1114113919958599</v>
      </c>
      <c r="CI224">
        <v>1.0607637808694901</v>
      </c>
      <c r="CJ224">
        <v>1.11182137147278</v>
      </c>
      <c r="CK224">
        <v>1.04429385066069</v>
      </c>
      <c r="CL224">
        <v>1.0969611627292899</v>
      </c>
      <c r="CM224">
        <v>1.04102881584871</v>
      </c>
      <c r="CN224">
        <v>1.11116895542548</v>
      </c>
      <c r="CO224">
        <v>1.06059648094746</v>
      </c>
      <c r="CP224">
        <v>1.13241167671596</v>
      </c>
      <c r="CQ224">
        <v>1.02201422397922</v>
      </c>
      <c r="CR224">
        <v>1.0818460167044499</v>
      </c>
      <c r="CS224">
        <v>1.0756248137267399</v>
      </c>
      <c r="CT224">
        <v>1.1544088219014701</v>
      </c>
      <c r="CU224">
        <v>0.99962499624996204</v>
      </c>
      <c r="CV224">
        <v>1.0361803618036101</v>
      </c>
      <c r="CW224">
        <v>1.0362405416168801</v>
      </c>
      <c r="CX224">
        <v>1.10359579142097</v>
      </c>
      <c r="CY224">
        <v>1.0452103097976599</v>
      </c>
      <c r="CZ224">
        <v>1.11473987630481</v>
      </c>
      <c r="DA224">
        <v>1.0552756311879501</v>
      </c>
      <c r="DB224">
        <v>1.12362999280194</v>
      </c>
      <c r="DC224">
        <v>1.0701558022922599</v>
      </c>
      <c r="DD224">
        <v>1.15385924068767</v>
      </c>
      <c r="DE224">
        <v>1.0647408135017999</v>
      </c>
      <c r="DF224">
        <v>1.15478635531544</v>
      </c>
      <c r="DG224">
        <v>1.05966568440816</v>
      </c>
      <c r="DH224">
        <v>1.0975826009857299</v>
      </c>
      <c r="DI224">
        <v>1.0390061839072</v>
      </c>
      <c r="DJ224">
        <v>1.0848671130789</v>
      </c>
      <c r="DK224">
        <v>1.0039345526288901</v>
      </c>
      <c r="DL224">
        <v>1.07777261233884</v>
      </c>
      <c r="DM224">
        <v>1.0174150954618399</v>
      </c>
      <c r="DN224">
        <v>1.08039017426991</v>
      </c>
      <c r="DO224">
        <v>1.0204466538432699</v>
      </c>
      <c r="DP224">
        <v>1.0676975344108299</v>
      </c>
      <c r="DQ224">
        <v>1.0452991530086599</v>
      </c>
      <c r="DR224">
        <v>1.1062843329154</v>
      </c>
      <c r="DS224">
        <v>1.0164892026768999</v>
      </c>
      <c r="DT224">
        <v>1.07000436952372</v>
      </c>
      <c r="DU224">
        <v>1.0404094555091301</v>
      </c>
      <c r="DV224">
        <v>1.1064806853929099</v>
      </c>
      <c r="DW224">
        <v>1.00779244684876</v>
      </c>
      <c r="DX224">
        <v>1.07987769335392</v>
      </c>
      <c r="DY224">
        <v>1.04802663793947</v>
      </c>
      <c r="DZ224">
        <v>1.1121535598863901</v>
      </c>
      <c r="EA224">
        <v>1.0482255440309101</v>
      </c>
      <c r="EB224">
        <v>1.1182123245881599</v>
      </c>
      <c r="EC224">
        <v>1.00519200722028</v>
      </c>
      <c r="ED224">
        <v>1.0714361965393</v>
      </c>
      <c r="EE224">
        <v>1.0057173865173401</v>
      </c>
      <c r="EF224">
        <v>1.0536270408002699</v>
      </c>
      <c r="EG224">
        <v>1.0649887784546299</v>
      </c>
      <c r="EH224">
        <v>1.1364646788500501</v>
      </c>
      <c r="EI224">
        <v>1.07088306740532</v>
      </c>
      <c r="EJ224">
        <v>1.15237412837944</v>
      </c>
      <c r="EK224">
        <v>1.0412511620045599</v>
      </c>
      <c r="EL224">
        <v>1.11739415194794</v>
      </c>
      <c r="EM224">
        <v>1.0149194182152299</v>
      </c>
      <c r="EN224">
        <v>1.0601250136015701</v>
      </c>
      <c r="EO224">
        <v>1.0403509428314801</v>
      </c>
      <c r="EP224">
        <v>1.0852570338222001</v>
      </c>
      <c r="EQ224">
        <v>1.03808074089234</v>
      </c>
      <c r="ER224">
        <v>1.12140554645927</v>
      </c>
      <c r="ES224">
        <v>1.0230706877558999</v>
      </c>
      <c r="ET224">
        <v>1.0874192006318399</v>
      </c>
      <c r="EU224">
        <v>1.03975922699192</v>
      </c>
      <c r="EV224">
        <v>1.1032085467377699</v>
      </c>
      <c r="EW224">
        <v>1.08868952035188</v>
      </c>
      <c r="EX224">
        <v>1.1928436780004099</v>
      </c>
    </row>
    <row r="225" spans="1:154" x14ac:dyDescent="0.45">
      <c r="A225" t="s">
        <v>254</v>
      </c>
      <c r="B225" t="s">
        <v>267</v>
      </c>
      <c r="C225" t="s">
        <v>29</v>
      </c>
      <c r="D225">
        <v>35</v>
      </c>
      <c r="E225" s="1" cm="1">
        <f t="array" ref="E225">SUMPRODUCT($G225:$FZZ225,$G$2:$FZZ$2)/SUMPRODUCT(--($G225:$FZZ225&lt;&gt;""),$G$2:$FZZ$2)</f>
        <v>1.3655981232195167</v>
      </c>
      <c r="F225" s="1" cm="1">
        <f t="array" ref="F225">SUMPRODUCT($G225:$FZZ225,$F$2:$FZY$2)/SUMPRODUCT(--($G225:$FZZ225&lt;&gt;""),$F$2:$FZY$2)</f>
        <v>1.4216140096190628</v>
      </c>
      <c r="G225">
        <v>1.5518048558391799</v>
      </c>
      <c r="H225">
        <v>1.5924747359773499</v>
      </c>
      <c r="I225">
        <v>1.55310499000943</v>
      </c>
      <c r="J225">
        <v>1.5923303416576999</v>
      </c>
      <c r="K225">
        <v>1.39226359266221</v>
      </c>
      <c r="L225">
        <v>1.42648981039457</v>
      </c>
      <c r="M225">
        <v>1.2325702427508001</v>
      </c>
      <c r="N225">
        <v>1.25708994552636</v>
      </c>
      <c r="O225">
        <v>1.3741106826698499</v>
      </c>
      <c r="P225">
        <v>1.41078234367662</v>
      </c>
      <c r="Q225">
        <v>1.22331880756122</v>
      </c>
      <c r="R225">
        <v>1.28655860882867</v>
      </c>
      <c r="S225">
        <v>1.26476493372659</v>
      </c>
      <c r="T225">
        <v>1.3068920791727301</v>
      </c>
      <c r="U225">
        <v>1.4400068304431399</v>
      </c>
      <c r="V225">
        <v>1.4838924276355401</v>
      </c>
      <c r="W225">
        <v>1.2047351388179099</v>
      </c>
      <c r="X225">
        <v>1.26738834210896</v>
      </c>
      <c r="Y225">
        <v>1.2185876083393199</v>
      </c>
      <c r="Z225">
        <v>1.2872442652167799</v>
      </c>
      <c r="AA225">
        <v>1.21109673679068</v>
      </c>
      <c r="AB225">
        <v>1.26627981254931</v>
      </c>
      <c r="AC225">
        <v>1.2246887611797601</v>
      </c>
      <c r="AD225">
        <v>1.2720934697233299</v>
      </c>
      <c r="AE225">
        <v>1.2222940018712201</v>
      </c>
      <c r="AF225">
        <v>1.21709572842657</v>
      </c>
      <c r="AG225">
        <v>1.2471289870928699</v>
      </c>
      <c r="AH225">
        <v>1.3306733586834201</v>
      </c>
      <c r="AI225">
        <v>1.2661001602730799</v>
      </c>
      <c r="AJ225">
        <v>1.34199311033865</v>
      </c>
      <c r="AK225">
        <v>1.2335833499809301</v>
      </c>
      <c r="AL225">
        <v>1.2716034360641399</v>
      </c>
      <c r="AM225">
        <v>1.4347093008468099</v>
      </c>
      <c r="AN225">
        <v>1.45696146136824</v>
      </c>
      <c r="AO225">
        <v>1.43385058651804</v>
      </c>
      <c r="AP225">
        <v>1.45879681839638</v>
      </c>
      <c r="AQ225">
        <v>1.2323824038208699</v>
      </c>
      <c r="AR225">
        <v>1.25957746815476</v>
      </c>
      <c r="AS225">
        <v>1.2672257337755799</v>
      </c>
      <c r="AT225">
        <v>1.3216438837879401</v>
      </c>
      <c r="AU225">
        <v>1.64071763254773</v>
      </c>
      <c r="AV225">
        <v>1.6742574238666399</v>
      </c>
      <c r="AW225">
        <v>1.22955589143829</v>
      </c>
      <c r="AX225">
        <v>1.26457786147314</v>
      </c>
      <c r="AY225">
        <v>1.17661526168597</v>
      </c>
      <c r="AZ225">
        <v>1.2343252097483</v>
      </c>
      <c r="BA225">
        <v>1.23042011609765</v>
      </c>
      <c r="BB225">
        <v>1.27214640111318</v>
      </c>
      <c r="BC225">
        <v>1.58233052674291</v>
      </c>
      <c r="BD225">
        <v>1.6800138216124301</v>
      </c>
      <c r="BE225">
        <v>1.5687710575067899</v>
      </c>
      <c r="BF225">
        <v>1.6993571961079801</v>
      </c>
      <c r="BG225">
        <v>1.5979079417527899</v>
      </c>
      <c r="BH225">
        <v>1.6915895032082</v>
      </c>
      <c r="BI225">
        <v>1.56274599977798</v>
      </c>
      <c r="BJ225">
        <v>1.67546900521733</v>
      </c>
      <c r="BK225">
        <v>1.5359052663591599</v>
      </c>
      <c r="BL225">
        <v>1.68340387247199</v>
      </c>
      <c r="BM225">
        <v>1.4773626442499701</v>
      </c>
      <c r="BN225">
        <v>1.5691322673393699</v>
      </c>
      <c r="BO225">
        <v>1.5782885706676499</v>
      </c>
      <c r="BP225">
        <v>1.6470851344245701</v>
      </c>
      <c r="BQ225">
        <v>1.26154496232847</v>
      </c>
      <c r="BR225">
        <v>1.2900385309536699</v>
      </c>
      <c r="BS225">
        <v>1.2095401810194499</v>
      </c>
      <c r="BT225">
        <v>1.2784483342883299</v>
      </c>
      <c r="BU225">
        <v>1.2170634894102501</v>
      </c>
      <c r="BV225">
        <v>1.2222920552988801</v>
      </c>
      <c r="BW225">
        <v>1.24060838454275</v>
      </c>
      <c r="BX225">
        <v>1.2938337501863399</v>
      </c>
      <c r="BY225">
        <v>1.6644533123991401</v>
      </c>
      <c r="BZ225">
        <v>1.76632757643159</v>
      </c>
      <c r="CA225">
        <v>1.2608911890358701</v>
      </c>
      <c r="CB225">
        <v>1.3146380493976599</v>
      </c>
      <c r="CC225">
        <v>1.3704512556385899</v>
      </c>
      <c r="CD225">
        <v>1.4525390493502901</v>
      </c>
      <c r="CE225">
        <v>1.43132117187589</v>
      </c>
      <c r="CF225">
        <v>1.5289239443515701</v>
      </c>
      <c r="CG225">
        <v>1.52602745630482</v>
      </c>
      <c r="CH225">
        <v>1.6191288980840901</v>
      </c>
      <c r="CI225">
        <v>1.4068808989858199</v>
      </c>
      <c r="CJ225">
        <v>1.4335052926870799</v>
      </c>
      <c r="CK225">
        <v>1.3740523278474099</v>
      </c>
      <c r="CL225">
        <v>1.45107308548222</v>
      </c>
      <c r="CM225">
        <v>1.43945576316974</v>
      </c>
      <c r="CN225">
        <v>1.48274988743809</v>
      </c>
      <c r="CO225">
        <v>1.4563588138232999</v>
      </c>
      <c r="CP225">
        <v>1.5064767838141999</v>
      </c>
      <c r="CQ225">
        <v>1.5778540007363899</v>
      </c>
      <c r="CR225">
        <v>1.65508788248745</v>
      </c>
      <c r="CS225">
        <v>1.4973985609060301</v>
      </c>
      <c r="CT225">
        <v>1.5581470600757801</v>
      </c>
      <c r="CU225">
        <v>1.5815258152581499</v>
      </c>
      <c r="CV225">
        <v>1.66413164131641</v>
      </c>
      <c r="CW225">
        <v>1.25540524916175</v>
      </c>
      <c r="CX225">
        <v>1.28879382330648</v>
      </c>
      <c r="CY225">
        <v>1.5061147958469701</v>
      </c>
      <c r="CZ225">
        <v>1.5926734391179</v>
      </c>
      <c r="DA225">
        <v>1.4383072347245001</v>
      </c>
      <c r="DB225">
        <v>1.5121484157488001</v>
      </c>
      <c r="DC225">
        <v>1.4584885386819399</v>
      </c>
      <c r="DD225">
        <v>1.49061604584527</v>
      </c>
      <c r="DE225">
        <v>1.4572375764611301</v>
      </c>
      <c r="DF225">
        <v>1.50668616332544</v>
      </c>
      <c r="DG225">
        <v>1.3955980911153401</v>
      </c>
      <c r="DH225">
        <v>1.44809241922445</v>
      </c>
      <c r="DI225">
        <v>1.5276568236427699</v>
      </c>
      <c r="DJ225">
        <v>1.59111810408967</v>
      </c>
      <c r="DK225">
        <v>1.4122662796367</v>
      </c>
      <c r="DL225">
        <v>1.4733255473790401</v>
      </c>
      <c r="DM225">
        <v>1.2379944090882</v>
      </c>
      <c r="DN225">
        <v>1.2719324332361801</v>
      </c>
      <c r="DO225">
        <v>1.24391096899902</v>
      </c>
      <c r="DP225">
        <v>1.28576603132572</v>
      </c>
      <c r="DQ225">
        <v>1.5764953140362401</v>
      </c>
      <c r="DR225">
        <v>1.60963531565986</v>
      </c>
      <c r="DS225">
        <v>1.2062568513365299</v>
      </c>
      <c r="DT225">
        <v>1.2206839454499401</v>
      </c>
      <c r="DU225">
        <v>1.2256253603471401</v>
      </c>
      <c r="DV225">
        <v>1.3162153687425999</v>
      </c>
      <c r="DW225">
        <v>1.38255596347162</v>
      </c>
      <c r="DX225">
        <v>1.4424003190608099</v>
      </c>
      <c r="DY225">
        <v>1.79144060327098</v>
      </c>
      <c r="DZ225">
        <v>1.8863774360983201</v>
      </c>
      <c r="EA225">
        <v>1.4031294488509201</v>
      </c>
      <c r="EB225">
        <v>1.4546979865771801</v>
      </c>
      <c r="EC225">
        <v>1.5621148452587701</v>
      </c>
      <c r="ED225">
        <v>1.6366274273846799</v>
      </c>
      <c r="EE225">
        <v>1.54965554122495</v>
      </c>
      <c r="EF225">
        <v>1.5953553115857599</v>
      </c>
      <c r="EG225">
        <v>1.29344875494282</v>
      </c>
      <c r="EH225">
        <v>1.33651811478037</v>
      </c>
      <c r="EI225">
        <v>1.7760612362594099</v>
      </c>
      <c r="EJ225">
        <v>1.8259555058457499</v>
      </c>
      <c r="EK225">
        <v>1.5780867066677899</v>
      </c>
      <c r="EL225">
        <v>1.6501838079945901</v>
      </c>
      <c r="EM225">
        <v>1.38999649381581</v>
      </c>
      <c r="EN225">
        <v>1.43401724075395</v>
      </c>
      <c r="EO225">
        <v>1.4349464980544699</v>
      </c>
      <c r="EP225">
        <v>1.4589475456450101</v>
      </c>
      <c r="EQ225">
        <v>1.39799938600081</v>
      </c>
      <c r="ER225">
        <v>1.4632240073679901</v>
      </c>
      <c r="ES225">
        <v>1.40838234988464</v>
      </c>
      <c r="ET225">
        <v>1.44190759254255</v>
      </c>
      <c r="EU225">
        <v>1.4299065420560699</v>
      </c>
      <c r="EV225">
        <v>1.47702272207261</v>
      </c>
      <c r="EW225">
        <v>1.5601200865740401</v>
      </c>
      <c r="EX225">
        <v>1.69085387139565</v>
      </c>
    </row>
    <row r="226" spans="1:154" x14ac:dyDescent="0.45">
      <c r="A226" t="s">
        <v>254</v>
      </c>
      <c r="B226" t="s">
        <v>267</v>
      </c>
      <c r="C226" t="s">
        <v>36</v>
      </c>
      <c r="D226">
        <v>35</v>
      </c>
      <c r="E226" s="1" cm="1">
        <f t="array" ref="E226">SUMPRODUCT($G226:$FZZ226,$G$2:$FZZ$2)/SUMPRODUCT(--($G226:$FZZ226&lt;&gt;""),$G$2:$FZZ$2)</f>
        <v>1.2916817002482901</v>
      </c>
      <c r="F226" s="1" cm="1">
        <f t="array" ref="F226">SUMPRODUCT($G226:$FZZ226,$F$2:$FZY$2)/SUMPRODUCT(--($G226:$FZZ226&lt;&gt;""),$F$2:$FZY$2)</f>
        <v>1.3800868571357539</v>
      </c>
      <c r="G226">
        <v>1.3686039874760301</v>
      </c>
      <c r="H226">
        <v>1.47737702862761</v>
      </c>
      <c r="I226">
        <v>1.36777167426125</v>
      </c>
      <c r="J226">
        <v>1.4732084567042301</v>
      </c>
      <c r="K226">
        <v>1.2783571415488399</v>
      </c>
      <c r="L226">
        <v>1.3628212194224401</v>
      </c>
      <c r="M226">
        <v>1.17319266723799</v>
      </c>
      <c r="N226">
        <v>1.2405623360291</v>
      </c>
      <c r="O226">
        <v>1.2654135026084501</v>
      </c>
      <c r="P226">
        <v>1.3632216368869801</v>
      </c>
      <c r="Q226">
        <v>1.2030098877376101</v>
      </c>
      <c r="R226">
        <v>1.2919419447151499</v>
      </c>
      <c r="S226">
        <v>1.2463540741267101</v>
      </c>
      <c r="T226">
        <v>1.31517892043637</v>
      </c>
      <c r="U226">
        <v>1.3190492876950599</v>
      </c>
      <c r="V226">
        <v>1.42466679355163</v>
      </c>
      <c r="W226">
        <v>1.1812575444520901</v>
      </c>
      <c r="X226">
        <v>1.25750557271185</v>
      </c>
      <c r="Y226">
        <v>1.16896887125292</v>
      </c>
      <c r="Z226">
        <v>1.28946179685767</v>
      </c>
      <c r="AA226">
        <v>1.1902509899492999</v>
      </c>
      <c r="AB226">
        <v>1.2771804382795899</v>
      </c>
      <c r="AC226">
        <v>1.2153568134486801</v>
      </c>
      <c r="AD226">
        <v>1.27950769384867</v>
      </c>
      <c r="AE226">
        <v>1.1866595556766899</v>
      </c>
      <c r="AF226">
        <v>1.2122171874549501</v>
      </c>
      <c r="AG226">
        <v>1.2665164533331199</v>
      </c>
      <c r="AH226">
        <v>1.35003022118849</v>
      </c>
      <c r="AI226">
        <v>1.2616796411547899</v>
      </c>
      <c r="AJ226">
        <v>1.3461742605582401</v>
      </c>
      <c r="AK226">
        <v>1.1993262263225699</v>
      </c>
      <c r="AL226">
        <v>1.2859215807347899</v>
      </c>
      <c r="AM226">
        <v>1.33757793507236</v>
      </c>
      <c r="AN226">
        <v>1.4231372912603499</v>
      </c>
      <c r="AO226">
        <v>1.35473220686681</v>
      </c>
      <c r="AP226">
        <v>1.43167129414869</v>
      </c>
      <c r="AQ226">
        <v>1.2299741340799499</v>
      </c>
      <c r="AR226">
        <v>1.28800148540606</v>
      </c>
      <c r="AS226">
        <v>1.26977372086577</v>
      </c>
      <c r="AT226">
        <v>1.3315467622683299</v>
      </c>
      <c r="AU226">
        <v>1.4352347804339201</v>
      </c>
      <c r="AV226">
        <v>1.53961132342158</v>
      </c>
      <c r="AW226">
        <v>1.20930381419627</v>
      </c>
      <c r="AX226">
        <v>1.27416084378148</v>
      </c>
      <c r="AY226">
        <v>1.15270155813024</v>
      </c>
      <c r="AZ226">
        <v>1.2260615261685901</v>
      </c>
      <c r="BA226">
        <v>1.20754634770264</v>
      </c>
      <c r="BB226">
        <v>1.27497575442393</v>
      </c>
      <c r="BC226">
        <v>1.4434233217519199</v>
      </c>
      <c r="BD226">
        <v>1.5699766681037699</v>
      </c>
      <c r="BE226">
        <v>1.4634715249714401</v>
      </c>
      <c r="BF226">
        <v>1.5937984942582799</v>
      </c>
      <c r="BG226">
        <v>1.4615431410970601</v>
      </c>
      <c r="BH226">
        <v>1.585433716269</v>
      </c>
      <c r="BI226">
        <v>1.44999444964239</v>
      </c>
      <c r="BJ226">
        <v>1.57014541936916</v>
      </c>
      <c r="BK226">
        <v>1.44873979928024</v>
      </c>
      <c r="BL226">
        <v>1.57660360383192</v>
      </c>
      <c r="BM226">
        <v>1.3768205071958499</v>
      </c>
      <c r="BN226">
        <v>1.4854653212475399</v>
      </c>
      <c r="BO226">
        <v>1.38404386809524</v>
      </c>
      <c r="BP226">
        <v>1.5139102288324799</v>
      </c>
      <c r="BQ226">
        <v>1.1791653536539899</v>
      </c>
      <c r="BR226">
        <v>1.2510456355458699</v>
      </c>
      <c r="BS226">
        <v>1.2115795764711601</v>
      </c>
      <c r="BT226">
        <v>1.29370683228282</v>
      </c>
      <c r="BU226">
        <v>1.1485260391941801</v>
      </c>
      <c r="BV226">
        <v>1.20699415407999</v>
      </c>
      <c r="BW226">
        <v>1.2274195418481699</v>
      </c>
      <c r="BX226">
        <v>1.29606156725688</v>
      </c>
      <c r="BY226">
        <v>1.4686041693924701</v>
      </c>
      <c r="BZ226">
        <v>1.60496532775088</v>
      </c>
      <c r="CA226">
        <v>1.2315206149633</v>
      </c>
      <c r="CB226">
        <v>1.2983129712058501</v>
      </c>
      <c r="CC226">
        <v>1.2957946206153601</v>
      </c>
      <c r="CD226">
        <v>1.39478556520568</v>
      </c>
      <c r="CE226">
        <v>1.32703202041105</v>
      </c>
      <c r="CF226">
        <v>1.4369824080909701</v>
      </c>
      <c r="CG226">
        <v>1.4139436650072099</v>
      </c>
      <c r="CH226">
        <v>1.53994957005236</v>
      </c>
      <c r="CI226">
        <v>1.30594517679711</v>
      </c>
      <c r="CJ226">
        <v>1.38074884826908</v>
      </c>
      <c r="CK226">
        <v>1.35194940719413</v>
      </c>
      <c r="CL226">
        <v>1.44391918226737</v>
      </c>
      <c r="CM226">
        <v>1.3778703286807701</v>
      </c>
      <c r="CN226">
        <v>1.47509567762269</v>
      </c>
      <c r="CO226">
        <v>1.3724459111446901</v>
      </c>
      <c r="CP226">
        <v>1.4619797369192</v>
      </c>
      <c r="CQ226">
        <v>1.4599732573687501</v>
      </c>
      <c r="CR226">
        <v>1.56731197798577</v>
      </c>
      <c r="CS226">
        <v>1.3976242176523099</v>
      </c>
      <c r="CT226">
        <v>1.50431302422616</v>
      </c>
      <c r="CU226">
        <v>1.4563345633456299</v>
      </c>
      <c r="CV226">
        <v>1.55497554975549</v>
      </c>
      <c r="CW226">
        <v>1.1799051913516001</v>
      </c>
      <c r="CX226">
        <v>1.24634832543261</v>
      </c>
      <c r="CY226">
        <v>1.4412168023955401</v>
      </c>
      <c r="CZ226">
        <v>1.5362969803822699</v>
      </c>
      <c r="DA226">
        <v>1.3642215914492499</v>
      </c>
      <c r="DB226">
        <v>1.43083755483424</v>
      </c>
      <c r="DC226">
        <v>1.34107270773638</v>
      </c>
      <c r="DD226">
        <v>1.4355659025787899</v>
      </c>
      <c r="DE226">
        <v>1.3873286600884001</v>
      </c>
      <c r="DF226">
        <v>1.47300977809528</v>
      </c>
      <c r="DG226">
        <v>1.3914908597804201</v>
      </c>
      <c r="DH226">
        <v>1.4806634156518099</v>
      </c>
      <c r="DI226">
        <v>1.4544257016356199</v>
      </c>
      <c r="DJ226">
        <v>1.5400734262748901</v>
      </c>
      <c r="DK226">
        <v>1.3236764822604901</v>
      </c>
      <c r="DL226">
        <v>1.4002131688455901</v>
      </c>
      <c r="DM226">
        <v>1.19844168203176</v>
      </c>
      <c r="DN226">
        <v>1.26584190804734</v>
      </c>
      <c r="DO226">
        <v>1.2539531862806299</v>
      </c>
      <c r="DP226">
        <v>1.3082111363693101</v>
      </c>
      <c r="DQ226">
        <v>1.4381353562504999</v>
      </c>
      <c r="DR226">
        <v>1.52082299775398</v>
      </c>
      <c r="DS226">
        <v>1.1740220315985499</v>
      </c>
      <c r="DT226">
        <v>1.2261343513556999</v>
      </c>
      <c r="DU226">
        <v>1.2276079018439601</v>
      </c>
      <c r="DV226">
        <v>1.2987265205385199</v>
      </c>
      <c r="DW226">
        <v>1.2985263889883101</v>
      </c>
      <c r="DX226">
        <v>1.3686175053943701</v>
      </c>
      <c r="DY226">
        <v>1.60199784546077</v>
      </c>
      <c r="DZ226">
        <v>1.7384193516795601</v>
      </c>
      <c r="EA226">
        <v>1.35711561928004</v>
      </c>
      <c r="EB226">
        <v>1.4377287980475899</v>
      </c>
      <c r="EC226">
        <v>1.44485311957144</v>
      </c>
      <c r="ED226">
        <v>1.54391855827178</v>
      </c>
      <c r="EE226">
        <v>1.4443518198118801</v>
      </c>
      <c r="EF226">
        <v>1.5216662996634001</v>
      </c>
      <c r="EG226">
        <v>1.2705354280218</v>
      </c>
      <c r="EH226">
        <v>1.3356417655231301</v>
      </c>
      <c r="EI226">
        <v>1.62318030093846</v>
      </c>
      <c r="EJ226">
        <v>1.75283549745722</v>
      </c>
      <c r="EK226">
        <v>1.46537226400743</v>
      </c>
      <c r="EL226">
        <v>1.5784669990703899</v>
      </c>
      <c r="EM226">
        <v>1.3413693462780001</v>
      </c>
      <c r="EN226">
        <v>1.4166676741908499</v>
      </c>
      <c r="EO226">
        <v>1.34880088296917</v>
      </c>
      <c r="EP226">
        <v>1.3952970667464799</v>
      </c>
      <c r="EQ226">
        <v>1.3474723700368301</v>
      </c>
      <c r="ER226">
        <v>1.44530290626279</v>
      </c>
      <c r="ES226">
        <v>1.31205703240288</v>
      </c>
      <c r="ET226">
        <v>1.3856857813896399</v>
      </c>
      <c r="EU226">
        <v>1.34589999471989</v>
      </c>
      <c r="EV226">
        <v>1.4384427196085601</v>
      </c>
      <c r="EW226">
        <v>1.4870208755148999</v>
      </c>
      <c r="EX226">
        <v>1.59965789289953</v>
      </c>
    </row>
    <row r="227" spans="1:154" x14ac:dyDescent="0.45">
      <c r="A227" t="s">
        <v>254</v>
      </c>
      <c r="B227" t="s">
        <v>267</v>
      </c>
      <c r="C227" t="s">
        <v>24</v>
      </c>
      <c r="D227">
        <v>35</v>
      </c>
      <c r="E227" s="1" cm="1">
        <f t="array" ref="E227">SUMPRODUCT($G227:$FZZ227,$G$2:$FZZ$2)/SUMPRODUCT(--($G227:$FZZ227&lt;&gt;""),$G$2:$FZZ$2)</f>
        <v>1.2041130712448596</v>
      </c>
      <c r="F227" s="1" cm="1">
        <f t="array" ref="F227">SUMPRODUCT($G227:$FZZ227,$F$2:$FZY$2)/SUMPRODUCT(--($G227:$FZZ227&lt;&gt;""),$F$2:$FZY$2)</f>
        <v>1.2647235943320896</v>
      </c>
      <c r="G227">
        <v>1.3394204533832099</v>
      </c>
      <c r="H227">
        <v>1.3979145427731501</v>
      </c>
      <c r="I227">
        <v>1.34301781157059</v>
      </c>
      <c r="J227">
        <v>1.39177541990068</v>
      </c>
      <c r="K227">
        <v>1.21614052147734</v>
      </c>
      <c r="L227">
        <v>1.26754728479776</v>
      </c>
      <c r="M227">
        <v>1.09836119402004</v>
      </c>
      <c r="N227">
        <v>1.13007016887155</v>
      </c>
      <c r="O227">
        <v>1.2219339916491201</v>
      </c>
      <c r="P227">
        <v>1.2635078796630199</v>
      </c>
      <c r="Q227">
        <v>1.0963459589128099</v>
      </c>
      <c r="R227">
        <v>1.1551867436304399</v>
      </c>
      <c r="S227">
        <v>1.1196243914573001</v>
      </c>
      <c r="T227">
        <v>1.1703368750222001</v>
      </c>
      <c r="U227">
        <v>1.26995903512875</v>
      </c>
      <c r="V227">
        <v>1.3266392618852301</v>
      </c>
      <c r="W227">
        <v>1.0749113179741201</v>
      </c>
      <c r="X227">
        <v>1.1399139469611099</v>
      </c>
      <c r="Y227">
        <v>1.0753374109320699</v>
      </c>
      <c r="Z227">
        <v>1.1494346467612799</v>
      </c>
      <c r="AA227">
        <v>1.0758445211472401</v>
      </c>
      <c r="AB227">
        <v>1.13710775551249</v>
      </c>
      <c r="AC227">
        <v>1.09504730663127</v>
      </c>
      <c r="AD227">
        <v>1.1501875988597901</v>
      </c>
      <c r="AE227">
        <v>1.09408914246178</v>
      </c>
      <c r="AF227">
        <v>1.1051054986122999</v>
      </c>
      <c r="AG227">
        <v>1.1134403954002501</v>
      </c>
      <c r="AH227">
        <v>1.2030251792231199</v>
      </c>
      <c r="AI227">
        <v>1.1279270653372999</v>
      </c>
      <c r="AJ227">
        <v>1.2022797285764799</v>
      </c>
      <c r="AK227">
        <v>1.08307756569747</v>
      </c>
      <c r="AL227">
        <v>1.14862793527414</v>
      </c>
      <c r="AM227">
        <v>1.27583867122086</v>
      </c>
      <c r="AN227">
        <v>1.30277083335042</v>
      </c>
      <c r="AO227">
        <v>1.25797543466816</v>
      </c>
      <c r="AP227">
        <v>1.2934168229943901</v>
      </c>
      <c r="AQ227">
        <v>1.1032844387168801</v>
      </c>
      <c r="AR227">
        <v>1.1453160991912901</v>
      </c>
      <c r="AS227">
        <v>1.13006952577639</v>
      </c>
      <c r="AT227">
        <v>1.1888445847079001</v>
      </c>
      <c r="AU227">
        <v>1.4166838767618199</v>
      </c>
      <c r="AV227">
        <v>1.4589506073426699</v>
      </c>
      <c r="AW227">
        <v>1.1026273188297999</v>
      </c>
      <c r="AX227">
        <v>1.14001354543502</v>
      </c>
      <c r="AY227">
        <v>1.050970834998</v>
      </c>
      <c r="AZ227">
        <v>1.10442508989212</v>
      </c>
      <c r="BA227">
        <v>1.0911001166598699</v>
      </c>
      <c r="BB227">
        <v>1.14027295599252</v>
      </c>
      <c r="BC227">
        <v>1.3686407902411799</v>
      </c>
      <c r="BD227">
        <v>1.47669980472217</v>
      </c>
      <c r="BE227">
        <v>1.36262586509757</v>
      </c>
      <c r="BF227">
        <v>1.49835379491068</v>
      </c>
      <c r="BG227">
        <v>1.3723312969864601</v>
      </c>
      <c r="BH227">
        <v>1.4891010617179501</v>
      </c>
      <c r="BI227">
        <v>1.3571068364547401</v>
      </c>
      <c r="BJ227">
        <v>1.47424158327915</v>
      </c>
      <c r="BK227">
        <v>1.3391517562978299</v>
      </c>
      <c r="BL227">
        <v>1.4750114045314</v>
      </c>
      <c r="BM227">
        <v>1.28895826641492</v>
      </c>
      <c r="BN227">
        <v>1.3879178646694199</v>
      </c>
      <c r="BO227">
        <v>1.3651998443037701</v>
      </c>
      <c r="BP227">
        <v>1.4393331011547399</v>
      </c>
      <c r="BQ227">
        <v>1.1122052883375799</v>
      </c>
      <c r="BR227">
        <v>1.1344250436875101</v>
      </c>
      <c r="BS227">
        <v>1.07649273272829</v>
      </c>
      <c r="BT227">
        <v>1.1563926729635301</v>
      </c>
      <c r="BU227">
        <v>1.0891731243689899</v>
      </c>
      <c r="BV227">
        <v>1.09608437024308</v>
      </c>
      <c r="BW227">
        <v>1.1150845576665001</v>
      </c>
      <c r="BX227">
        <v>1.1616492471800299</v>
      </c>
      <c r="BY227">
        <v>1.43294517859479</v>
      </c>
      <c r="BZ227">
        <v>1.56065462950848</v>
      </c>
      <c r="CA227">
        <v>1.1255959329849801</v>
      </c>
      <c r="CB227">
        <v>1.17585927761789</v>
      </c>
      <c r="CC227">
        <v>1.20101578805628</v>
      </c>
      <c r="CD227">
        <v>1.28365902511277</v>
      </c>
      <c r="CE227">
        <v>1.2356107058567001</v>
      </c>
      <c r="CF227">
        <v>1.35117260267684</v>
      </c>
      <c r="CG227">
        <v>1.3504795155276801</v>
      </c>
      <c r="CH227">
        <v>1.42918471584664</v>
      </c>
      <c r="CI227">
        <v>1.2516819464319999</v>
      </c>
      <c r="CJ227">
        <v>1.26945769231809</v>
      </c>
      <c r="CK227">
        <v>1.2869356400165901</v>
      </c>
      <c r="CL227">
        <v>1.34243182418245</v>
      </c>
      <c r="CM227">
        <v>1.2542773525438899</v>
      </c>
      <c r="CN227">
        <v>1.3709055605583</v>
      </c>
      <c r="CO227">
        <v>1.25557080512591</v>
      </c>
      <c r="CP227">
        <v>1.32424013447036</v>
      </c>
      <c r="CQ227">
        <v>1.3901226672867799</v>
      </c>
      <c r="CR227">
        <v>1.46194988663449</v>
      </c>
      <c r="CS227">
        <v>1.3038787414314299</v>
      </c>
      <c r="CT227">
        <v>1.35629922936092</v>
      </c>
      <c r="CU227">
        <v>1.36610866108661</v>
      </c>
      <c r="CV227">
        <v>1.41116911169111</v>
      </c>
      <c r="CW227">
        <v>1.1058439639778499</v>
      </c>
      <c r="CX227">
        <v>1.12069474955357</v>
      </c>
      <c r="CY227">
        <v>1.32195729437774</v>
      </c>
      <c r="CZ227">
        <v>1.3665379341225199</v>
      </c>
      <c r="DA227">
        <v>1.21742200975132</v>
      </c>
      <c r="DB227">
        <v>1.3356738330322799</v>
      </c>
      <c r="DC227">
        <v>1.29157414040114</v>
      </c>
      <c r="DD227">
        <v>1.31866045845272</v>
      </c>
      <c r="DE227">
        <v>1.31115774434076</v>
      </c>
      <c r="DF227">
        <v>1.3760771531901499</v>
      </c>
      <c r="DG227">
        <v>1.2855373301692401</v>
      </c>
      <c r="DH227">
        <v>1.31623073512921</v>
      </c>
      <c r="DI227">
        <v>1.3712173881225</v>
      </c>
      <c r="DJ227">
        <v>1.4086867430202299</v>
      </c>
      <c r="DK227">
        <v>1.2159241663170499</v>
      </c>
      <c r="DL227">
        <v>1.27086049913258</v>
      </c>
      <c r="DM227">
        <v>1.09261880687563</v>
      </c>
      <c r="DN227">
        <v>1.1516326651995401</v>
      </c>
      <c r="DO227">
        <v>1.1232794584197201</v>
      </c>
      <c r="DP227">
        <v>1.20956258899353</v>
      </c>
      <c r="DQ227">
        <v>1.3411598098554001</v>
      </c>
      <c r="DR227">
        <v>1.3528318735736899</v>
      </c>
      <c r="DS227">
        <v>1.0742129107927201</v>
      </c>
      <c r="DT227">
        <v>1.09305552361459</v>
      </c>
      <c r="DU227">
        <v>1.08616975005816</v>
      </c>
      <c r="DV227">
        <v>1.1480938268108301</v>
      </c>
      <c r="DW227">
        <v>1.2088212134537299</v>
      </c>
      <c r="DX227">
        <v>1.2825733481955599</v>
      </c>
      <c r="DY227">
        <v>1.4712956615414701</v>
      </c>
      <c r="DZ227">
        <v>1.58137302908627</v>
      </c>
      <c r="EA227">
        <v>1.3036277201545601</v>
      </c>
      <c r="EB227">
        <v>1.3399303437055099</v>
      </c>
      <c r="EC227">
        <v>1.34720456508447</v>
      </c>
      <c r="ED227">
        <v>1.38898324000659</v>
      </c>
      <c r="EE227">
        <v>1.3481628865330699</v>
      </c>
      <c r="EF227">
        <v>1.39512881814464</v>
      </c>
      <c r="EG227">
        <v>1.1320615581917199</v>
      </c>
      <c r="EH227">
        <v>1.16935983755477</v>
      </c>
      <c r="EI227">
        <v>1.5565614022823699</v>
      </c>
      <c r="EJ227">
        <v>1.7153842120899601</v>
      </c>
      <c r="EK227">
        <v>1.3869897743598401</v>
      </c>
      <c r="EL227">
        <v>1.47050621144257</v>
      </c>
      <c r="EM227">
        <v>1.2438853356869</v>
      </c>
      <c r="EN227">
        <v>1.3284206453796901</v>
      </c>
      <c r="EO227">
        <v>1.26112129601915</v>
      </c>
      <c r="EP227">
        <v>1.2791267584555499</v>
      </c>
      <c r="EQ227">
        <v>1.25613999181334</v>
      </c>
      <c r="ER227">
        <v>1.2968046459271301</v>
      </c>
      <c r="ES227">
        <v>1.2314759004842699</v>
      </c>
      <c r="ET227">
        <v>1.2815870970423699</v>
      </c>
      <c r="EU227">
        <v>1.25235404896421</v>
      </c>
      <c r="EV227">
        <v>1.27644895013816</v>
      </c>
      <c r="EW227">
        <v>1.36691335614047</v>
      </c>
      <c r="EX227">
        <v>1.46780004189066</v>
      </c>
    </row>
    <row r="228" spans="1:154" x14ac:dyDescent="0.45">
      <c r="A228" t="s">
        <v>254</v>
      </c>
      <c r="B228" t="s">
        <v>273</v>
      </c>
      <c r="C228" t="s">
        <v>29</v>
      </c>
      <c r="D228">
        <v>35</v>
      </c>
      <c r="E228" s="1" cm="1">
        <f t="array" ref="E228">SUMPRODUCT($G228:$FZZ228,$G$2:$FZZ$2)/SUMPRODUCT(--($G228:$FZZ228&lt;&gt;""),$G$2:$FZZ$2)</f>
        <v>1.3567613075343172</v>
      </c>
      <c r="F228" s="1" cm="1">
        <f t="array" ref="F228">SUMPRODUCT($G228:$FZZ228,$F$2:$FZY$2)/SUMPRODUCT(--($G228:$FZZ228&lt;&gt;""),$F$2:$FZY$2)</f>
        <v>1.4134763882587611</v>
      </c>
      <c r="G228">
        <v>1.4140462357183601</v>
      </c>
      <c r="H228">
        <v>1.4955064186948801</v>
      </c>
      <c r="I228">
        <v>1.4119115290517801</v>
      </c>
      <c r="J228">
        <v>1.49490579848723</v>
      </c>
      <c r="K228">
        <v>1.39226359266221</v>
      </c>
      <c r="L228">
        <v>1.42648981039457</v>
      </c>
      <c r="M228">
        <v>1.2325702427508001</v>
      </c>
      <c r="N228">
        <v>1.25708994552636</v>
      </c>
      <c r="O228">
        <v>1.3741106826698499</v>
      </c>
      <c r="P228">
        <v>1.41078234367662</v>
      </c>
      <c r="Q228">
        <v>1.22331880756122</v>
      </c>
      <c r="R228">
        <v>1.28655860882867</v>
      </c>
      <c r="S228">
        <v>1.26476493372659</v>
      </c>
      <c r="T228">
        <v>1.3068920791727301</v>
      </c>
      <c r="U228">
        <v>1.4400068304431399</v>
      </c>
      <c r="V228">
        <v>1.4838924276355401</v>
      </c>
      <c r="W228">
        <v>1.2047351388179099</v>
      </c>
      <c r="X228">
        <v>1.26738834210896</v>
      </c>
      <c r="Y228">
        <v>1.2185876083393199</v>
      </c>
      <c r="Z228">
        <v>1.2872442652167799</v>
      </c>
      <c r="AA228">
        <v>1.21109673679068</v>
      </c>
      <c r="AB228">
        <v>1.26627981254931</v>
      </c>
      <c r="AC228">
        <v>1.2246887611797601</v>
      </c>
      <c r="AD228">
        <v>1.2720934697233299</v>
      </c>
      <c r="AE228">
        <v>1.2222940018712201</v>
      </c>
      <c r="AF228">
        <v>1.21709572842657</v>
      </c>
      <c r="AG228">
        <v>1.2471289870928699</v>
      </c>
      <c r="AH228">
        <v>1.3306733586834201</v>
      </c>
      <c r="AI228">
        <v>1.2661001602730799</v>
      </c>
      <c r="AJ228">
        <v>1.34199311033865</v>
      </c>
      <c r="AK228">
        <v>1.2335833499809301</v>
      </c>
      <c r="AL228">
        <v>1.2716034360641399</v>
      </c>
      <c r="AM228">
        <v>1.4347093008468099</v>
      </c>
      <c r="AN228">
        <v>1.45696146136824</v>
      </c>
      <c r="AO228">
        <v>1.43385058651804</v>
      </c>
      <c r="AP228">
        <v>1.45879681839638</v>
      </c>
      <c r="AQ228">
        <v>1.2323824038208699</v>
      </c>
      <c r="AR228">
        <v>1.25957746815476</v>
      </c>
      <c r="AS228">
        <v>1.2672257337755799</v>
      </c>
      <c r="AT228">
        <v>1.3216438837879401</v>
      </c>
      <c r="AU228">
        <v>1.5089855643616501</v>
      </c>
      <c r="AV228">
        <v>1.5471237667940501</v>
      </c>
      <c r="AW228">
        <v>1.22955589143829</v>
      </c>
      <c r="AX228">
        <v>1.26457786147314</v>
      </c>
      <c r="AY228">
        <v>1.17661526168597</v>
      </c>
      <c r="AZ228">
        <v>1.2343252097483</v>
      </c>
      <c r="BA228">
        <v>1.23042011609765</v>
      </c>
      <c r="BB228">
        <v>1.27214640111318</v>
      </c>
      <c r="BC228">
        <v>1.58233052674291</v>
      </c>
      <c r="BD228">
        <v>1.6800138216124301</v>
      </c>
      <c r="BE228">
        <v>1.5687710575067899</v>
      </c>
      <c r="BF228">
        <v>1.6993571961079801</v>
      </c>
      <c r="BG228">
        <v>1.5979079417527899</v>
      </c>
      <c r="BH228">
        <v>1.6915895032082</v>
      </c>
      <c r="BI228">
        <v>1.56274599977798</v>
      </c>
      <c r="BJ228">
        <v>1.67546900521733</v>
      </c>
      <c r="BK228">
        <v>1.5359052663591599</v>
      </c>
      <c r="BL228">
        <v>1.68340387247199</v>
      </c>
      <c r="BM228">
        <v>1.4773626442499701</v>
      </c>
      <c r="BN228">
        <v>1.5691322673393699</v>
      </c>
      <c r="BO228">
        <v>1.5782885706676499</v>
      </c>
      <c r="BP228">
        <v>1.6470851344245701</v>
      </c>
      <c r="BQ228">
        <v>1.26154496232847</v>
      </c>
      <c r="BR228">
        <v>1.2900385309536699</v>
      </c>
      <c r="BS228">
        <v>1.2095401810194499</v>
      </c>
      <c r="BT228">
        <v>1.2784483342883299</v>
      </c>
      <c r="BU228">
        <v>1.2170634894102501</v>
      </c>
      <c r="BV228">
        <v>1.2222920552988801</v>
      </c>
      <c r="BW228">
        <v>1.24060838454275</v>
      </c>
      <c r="BX228">
        <v>1.2938337501863399</v>
      </c>
      <c r="BY228">
        <v>1.6644533123991401</v>
      </c>
      <c r="BZ228">
        <v>1.76632757643159</v>
      </c>
      <c r="CA228">
        <v>1.2608911890358701</v>
      </c>
      <c r="CB228">
        <v>1.3146380493976599</v>
      </c>
      <c r="CC228">
        <v>1.3704512556385899</v>
      </c>
      <c r="CD228">
        <v>1.4525390493502901</v>
      </c>
      <c r="CE228">
        <v>1.43132117187589</v>
      </c>
      <c r="CF228">
        <v>1.5289239443515701</v>
      </c>
      <c r="CG228">
        <v>1.52602745630482</v>
      </c>
      <c r="CH228">
        <v>1.6191288980840901</v>
      </c>
      <c r="CI228">
        <v>1.4068808989858199</v>
      </c>
      <c r="CJ228">
        <v>1.4335052926870799</v>
      </c>
      <c r="CK228">
        <v>1.3740523278474099</v>
      </c>
      <c r="CL228">
        <v>1.45107308548222</v>
      </c>
      <c r="CM228">
        <v>1.43945576316974</v>
      </c>
      <c r="CN228">
        <v>1.48274988743809</v>
      </c>
      <c r="CO228">
        <v>1.4563588138232999</v>
      </c>
      <c r="CP228">
        <v>1.5064767838141999</v>
      </c>
      <c r="CQ228">
        <v>1.4643916051392301</v>
      </c>
      <c r="CR228">
        <v>1.5349107610022601</v>
      </c>
      <c r="CS228">
        <v>1.49164218503853</v>
      </c>
      <c r="CT228">
        <v>1.55210116234512</v>
      </c>
      <c r="CU228">
        <v>1.5815258152581499</v>
      </c>
      <c r="CV228">
        <v>1.66413164131641</v>
      </c>
      <c r="CW228">
        <v>1.25540524916175</v>
      </c>
      <c r="CX228">
        <v>1.28879382330648</v>
      </c>
      <c r="CY228">
        <v>1.5061147958469701</v>
      </c>
      <c r="CZ228">
        <v>1.5926734391179</v>
      </c>
      <c r="DA228">
        <v>1.4383072347245001</v>
      </c>
      <c r="DB228">
        <v>1.5033477747144499</v>
      </c>
      <c r="DC228">
        <v>1.4584885386819399</v>
      </c>
      <c r="DD228">
        <v>1.49061604584527</v>
      </c>
      <c r="DE228">
        <v>1.4572375764611301</v>
      </c>
      <c r="DF228">
        <v>1.50668616332544</v>
      </c>
      <c r="DG228">
        <v>1.3955980911153401</v>
      </c>
      <c r="DH228">
        <v>1.44809241922445</v>
      </c>
      <c r="DI228">
        <v>1.42238403649359</v>
      </c>
      <c r="DJ228">
        <v>1.5259980240769799</v>
      </c>
      <c r="DK228">
        <v>1.4122662796367</v>
      </c>
      <c r="DL228">
        <v>1.4733255473790401</v>
      </c>
      <c r="DM228">
        <v>1.2379944090882</v>
      </c>
      <c r="DN228">
        <v>1.2719324332361801</v>
      </c>
      <c r="DO228">
        <v>1.24391096899902</v>
      </c>
      <c r="DP228">
        <v>1.28576603132572</v>
      </c>
      <c r="DQ228">
        <v>1.4777337795296801</v>
      </c>
      <c r="DR228">
        <v>1.49632429214435</v>
      </c>
      <c r="DS228">
        <v>1.2062568513365299</v>
      </c>
      <c r="DT228">
        <v>1.2206839454499401</v>
      </c>
      <c r="DU228">
        <v>1.2256253603471401</v>
      </c>
      <c r="DV228">
        <v>1.3162153687425999</v>
      </c>
      <c r="DW228">
        <v>1.38255596347162</v>
      </c>
      <c r="DX228">
        <v>1.4424003190608099</v>
      </c>
      <c r="DY228">
        <v>1.73420820683576</v>
      </c>
      <c r="DZ228">
        <v>1.78119674860444</v>
      </c>
      <c r="EA228">
        <v>1.4031294488509201</v>
      </c>
      <c r="EB228">
        <v>1.4546979865771801</v>
      </c>
      <c r="EC228">
        <v>1.4581582446163199</v>
      </c>
      <c r="ED228">
        <v>1.5223062216744401</v>
      </c>
      <c r="EE228">
        <v>1.54965554122495</v>
      </c>
      <c r="EF228">
        <v>1.5953553115857599</v>
      </c>
      <c r="EG228">
        <v>1.29344875494282</v>
      </c>
      <c r="EH228">
        <v>1.33651811478037</v>
      </c>
      <c r="EI228">
        <v>1.7290505234092299</v>
      </c>
      <c r="EJ228">
        <v>1.8259555058457499</v>
      </c>
      <c r="EK228">
        <v>1.4531923434462899</v>
      </c>
      <c r="EL228">
        <v>1.5117573734471299</v>
      </c>
      <c r="EM228">
        <v>1.38999649381581</v>
      </c>
      <c r="EN228">
        <v>1.43401724075395</v>
      </c>
      <c r="EO228">
        <v>1.42841776414247</v>
      </c>
      <c r="EP228">
        <v>1.4589475456450101</v>
      </c>
      <c r="EQ228">
        <v>1.39799938600081</v>
      </c>
      <c r="ER228">
        <v>1.4632240073679901</v>
      </c>
      <c r="ES228">
        <v>1.40838234988464</v>
      </c>
      <c r="ET228">
        <v>1.44190759254255</v>
      </c>
      <c r="EU228">
        <v>1.4299065420560699</v>
      </c>
      <c r="EV228">
        <v>1.47702272207261</v>
      </c>
      <c r="EW228">
        <v>1.5101026321301401</v>
      </c>
      <c r="EX228">
        <v>1.6458772603504801</v>
      </c>
    </row>
    <row r="229" spans="1:154" x14ac:dyDescent="0.45">
      <c r="A229" t="s">
        <v>254</v>
      </c>
      <c r="B229" t="s">
        <v>273</v>
      </c>
      <c r="C229" t="s">
        <v>36</v>
      </c>
      <c r="D229">
        <v>35</v>
      </c>
      <c r="E229" s="1" cm="1">
        <f t="array" ref="E229">SUMPRODUCT($G229:$FZZ229,$G$2:$FZZ$2)/SUMPRODUCT(--($G229:$FZZ229&lt;&gt;""),$G$2:$FZZ$2)</f>
        <v>1.2876101607717674</v>
      </c>
      <c r="F229" s="1" cm="1">
        <f t="array" ref="F229">SUMPRODUCT($G229:$FZZ229,$F$2:$FZY$2)/SUMPRODUCT(--($G229:$FZZ229&lt;&gt;""),$F$2:$FZY$2)</f>
        <v>1.3741023096580569</v>
      </c>
      <c r="G229">
        <v>1.32213897109525</v>
      </c>
      <c r="H229">
        <v>1.4070633687342999</v>
      </c>
      <c r="I229">
        <v>1.32059178465211</v>
      </c>
      <c r="J229">
        <v>1.4050813423633099</v>
      </c>
      <c r="K229">
        <v>1.2783571415488399</v>
      </c>
      <c r="L229">
        <v>1.3628212194224401</v>
      </c>
      <c r="M229">
        <v>1.17319266723799</v>
      </c>
      <c r="N229">
        <v>1.2405623360291</v>
      </c>
      <c r="O229">
        <v>1.2654135026084501</v>
      </c>
      <c r="P229">
        <v>1.3632216368869801</v>
      </c>
      <c r="Q229">
        <v>1.2030098877376101</v>
      </c>
      <c r="R229">
        <v>1.2919419447151499</v>
      </c>
      <c r="S229">
        <v>1.2463540741267101</v>
      </c>
      <c r="T229">
        <v>1.31517892043637</v>
      </c>
      <c r="U229">
        <v>1.3190492876950599</v>
      </c>
      <c r="V229">
        <v>1.42466679355163</v>
      </c>
      <c r="W229">
        <v>1.1812575444520901</v>
      </c>
      <c r="X229">
        <v>1.25750557271185</v>
      </c>
      <c r="Y229">
        <v>1.16896887125292</v>
      </c>
      <c r="Z229">
        <v>1.28946179685767</v>
      </c>
      <c r="AA229">
        <v>1.1902509899492999</v>
      </c>
      <c r="AB229">
        <v>1.2771804382795899</v>
      </c>
      <c r="AC229">
        <v>1.2153568134486801</v>
      </c>
      <c r="AD229">
        <v>1.27950769384867</v>
      </c>
      <c r="AE229">
        <v>1.1866595556766899</v>
      </c>
      <c r="AF229">
        <v>1.2122171874549501</v>
      </c>
      <c r="AG229">
        <v>1.2665164533331199</v>
      </c>
      <c r="AH229">
        <v>1.35003022118849</v>
      </c>
      <c r="AI229">
        <v>1.2616796411547899</v>
      </c>
      <c r="AJ229">
        <v>1.3461742605582401</v>
      </c>
      <c r="AK229">
        <v>1.1993262263225699</v>
      </c>
      <c r="AL229">
        <v>1.2859215807347899</v>
      </c>
      <c r="AM229">
        <v>1.33757793507236</v>
      </c>
      <c r="AN229">
        <v>1.4231372912603499</v>
      </c>
      <c r="AO229">
        <v>1.35473220686681</v>
      </c>
      <c r="AP229">
        <v>1.43167129414869</v>
      </c>
      <c r="AQ229">
        <v>1.2299741340799499</v>
      </c>
      <c r="AR229">
        <v>1.28800148540606</v>
      </c>
      <c r="AS229">
        <v>1.26977372086577</v>
      </c>
      <c r="AT229">
        <v>1.3315467622683299</v>
      </c>
      <c r="AU229">
        <v>1.3770905528893</v>
      </c>
      <c r="AV229">
        <v>1.4582022050394901</v>
      </c>
      <c r="AW229">
        <v>1.20930381419627</v>
      </c>
      <c r="AX229">
        <v>1.27416084378148</v>
      </c>
      <c r="AY229">
        <v>1.15270155813024</v>
      </c>
      <c r="AZ229">
        <v>1.2260615261685901</v>
      </c>
      <c r="BA229">
        <v>1.20754634770264</v>
      </c>
      <c r="BB229">
        <v>1.27497575442393</v>
      </c>
      <c r="BC229">
        <v>1.4434233217519199</v>
      </c>
      <c r="BD229">
        <v>1.5699766681037699</v>
      </c>
      <c r="BE229">
        <v>1.4634715249714401</v>
      </c>
      <c r="BF229">
        <v>1.5937984942582799</v>
      </c>
      <c r="BG229">
        <v>1.4615431410970601</v>
      </c>
      <c r="BH229">
        <v>1.585433716269</v>
      </c>
      <c r="BI229">
        <v>1.44999444964239</v>
      </c>
      <c r="BJ229">
        <v>1.57014541936916</v>
      </c>
      <c r="BK229">
        <v>1.44873979928024</v>
      </c>
      <c r="BL229">
        <v>1.57660360383192</v>
      </c>
      <c r="BM229">
        <v>1.3768205071958499</v>
      </c>
      <c r="BN229">
        <v>1.4854653212475399</v>
      </c>
      <c r="BO229">
        <v>1.38404386809524</v>
      </c>
      <c r="BP229">
        <v>1.5139102288324799</v>
      </c>
      <c r="BQ229">
        <v>1.1791653536539899</v>
      </c>
      <c r="BR229">
        <v>1.2510456355458699</v>
      </c>
      <c r="BS229">
        <v>1.2115795764711601</v>
      </c>
      <c r="BT229">
        <v>1.29370683228282</v>
      </c>
      <c r="BU229">
        <v>1.1485260391941801</v>
      </c>
      <c r="BV229">
        <v>1.20699415407999</v>
      </c>
      <c r="BW229">
        <v>1.2274195418481699</v>
      </c>
      <c r="BX229">
        <v>1.29606156725688</v>
      </c>
      <c r="BY229">
        <v>1.4686041693924701</v>
      </c>
      <c r="BZ229">
        <v>1.60496532775088</v>
      </c>
      <c r="CA229">
        <v>1.2315206149633</v>
      </c>
      <c r="CB229">
        <v>1.2983129712058501</v>
      </c>
      <c r="CC229">
        <v>1.2957946206153601</v>
      </c>
      <c r="CD229">
        <v>1.39478556520568</v>
      </c>
      <c r="CE229">
        <v>1.32703202041105</v>
      </c>
      <c r="CF229">
        <v>1.4369824080909701</v>
      </c>
      <c r="CG229">
        <v>1.4139436650072099</v>
      </c>
      <c r="CH229">
        <v>1.53994957005236</v>
      </c>
      <c r="CI229">
        <v>1.30594517679711</v>
      </c>
      <c r="CJ229">
        <v>1.38074884826908</v>
      </c>
      <c r="CK229">
        <v>1.35194940719413</v>
      </c>
      <c r="CL229">
        <v>1.44391918226737</v>
      </c>
      <c r="CM229">
        <v>1.3778703286807701</v>
      </c>
      <c r="CN229">
        <v>1.47509567762269</v>
      </c>
      <c r="CO229">
        <v>1.3724459111446901</v>
      </c>
      <c r="CP229">
        <v>1.4619797369192</v>
      </c>
      <c r="CQ229">
        <v>1.39816483537778</v>
      </c>
      <c r="CR229">
        <v>1.4773947251128801</v>
      </c>
      <c r="CS229">
        <v>1.3976242176523099</v>
      </c>
      <c r="CT229">
        <v>1.50431302422616</v>
      </c>
      <c r="CU229">
        <v>1.4563345633456299</v>
      </c>
      <c r="CV229">
        <v>1.55497554975549</v>
      </c>
      <c r="CW229">
        <v>1.1799051913516001</v>
      </c>
      <c r="CX229">
        <v>1.24634832543261</v>
      </c>
      <c r="CY229">
        <v>1.4412168023955401</v>
      </c>
      <c r="CZ229">
        <v>1.5362969803822699</v>
      </c>
      <c r="DA229">
        <v>1.3642215914492499</v>
      </c>
      <c r="DB229">
        <v>1.43083755483424</v>
      </c>
      <c r="DC229">
        <v>1.34107270773638</v>
      </c>
      <c r="DD229">
        <v>1.4355659025787899</v>
      </c>
      <c r="DE229">
        <v>1.3873286600884001</v>
      </c>
      <c r="DF229">
        <v>1.47300977809528</v>
      </c>
      <c r="DG229">
        <v>1.3914908597804201</v>
      </c>
      <c r="DH229">
        <v>1.4806634156518099</v>
      </c>
      <c r="DI229">
        <v>1.3816336736311801</v>
      </c>
      <c r="DJ229">
        <v>1.46296364057716</v>
      </c>
      <c r="DK229">
        <v>1.3236764822604901</v>
      </c>
      <c r="DL229">
        <v>1.4002131688455901</v>
      </c>
      <c r="DM229">
        <v>1.19844168203176</v>
      </c>
      <c r="DN229">
        <v>1.26584190804734</v>
      </c>
      <c r="DO229">
        <v>1.2539531862806299</v>
      </c>
      <c r="DP229">
        <v>1.3082111363693101</v>
      </c>
      <c r="DQ229">
        <v>1.38780296401865</v>
      </c>
      <c r="DR229">
        <v>1.4545429945067301</v>
      </c>
      <c r="DS229">
        <v>1.1740220315985499</v>
      </c>
      <c r="DT229">
        <v>1.2261343513556999</v>
      </c>
      <c r="DU229">
        <v>1.2276079018439601</v>
      </c>
      <c r="DV229">
        <v>1.2987265205385199</v>
      </c>
      <c r="DW229">
        <v>1.2985263889883101</v>
      </c>
      <c r="DX229">
        <v>1.3686175053943701</v>
      </c>
      <c r="DY229">
        <v>1.60199784546077</v>
      </c>
      <c r="DZ229">
        <v>1.7101165409852099</v>
      </c>
      <c r="EA229">
        <v>1.35711561928004</v>
      </c>
      <c r="EB229">
        <v>1.4377287980475899</v>
      </c>
      <c r="EC229">
        <v>1.3797443785604</v>
      </c>
      <c r="ED229">
        <v>1.46234096445173</v>
      </c>
      <c r="EE229">
        <v>1.4443518198118801</v>
      </c>
      <c r="EF229">
        <v>1.5216662996634001</v>
      </c>
      <c r="EG229">
        <v>1.2705354280218</v>
      </c>
      <c r="EH229">
        <v>1.3356417655231301</v>
      </c>
      <c r="EI229">
        <v>1.6048129183341699</v>
      </c>
      <c r="EJ229">
        <v>1.6688104017755701</v>
      </c>
      <c r="EK229">
        <v>1.3953562072171</v>
      </c>
      <c r="EL229">
        <v>1.48043606862165</v>
      </c>
      <c r="EM229">
        <v>1.3413693462780001</v>
      </c>
      <c r="EN229">
        <v>1.4166676741908499</v>
      </c>
      <c r="EO229">
        <v>1.34880088296917</v>
      </c>
      <c r="EP229">
        <v>1.3952970667464799</v>
      </c>
      <c r="EQ229">
        <v>1.3474723700368301</v>
      </c>
      <c r="ER229">
        <v>1.44530290626279</v>
      </c>
      <c r="ES229">
        <v>1.31205703240288</v>
      </c>
      <c r="ET229">
        <v>1.3856857813896399</v>
      </c>
      <c r="EU229">
        <v>1.34589999471989</v>
      </c>
      <c r="EV229">
        <v>1.4384427196085601</v>
      </c>
      <c r="EW229">
        <v>1.4281016546812799</v>
      </c>
      <c r="EX229">
        <v>1.5173078265726401</v>
      </c>
    </row>
    <row r="230" spans="1:154" x14ac:dyDescent="0.45">
      <c r="A230" t="s">
        <v>254</v>
      </c>
      <c r="B230" t="s">
        <v>273</v>
      </c>
      <c r="C230" t="s">
        <v>24</v>
      </c>
      <c r="D230">
        <v>35</v>
      </c>
      <c r="E230" s="1" cm="1">
        <f t="array" ref="E230">SUMPRODUCT($G230:$FZZ230,$G$2:$FZZ$2)/SUMPRODUCT(--($G230:$FZZ230&lt;&gt;""),$G$2:$FZZ$2)</f>
        <v>1.1998347770880702</v>
      </c>
      <c r="F230" s="1" cm="1">
        <f t="array" ref="F230">SUMPRODUCT($G230:$FZZ230,$F$2:$FZY$2)/SUMPRODUCT(--($G230:$FZZ230&lt;&gt;""),$F$2:$FZY$2)</f>
        <v>1.2607789596118286</v>
      </c>
      <c r="G230">
        <v>1.2652829603528799</v>
      </c>
      <c r="H230">
        <v>1.3594007238559001</v>
      </c>
      <c r="I230">
        <v>1.25984384376463</v>
      </c>
      <c r="J230">
        <v>1.3513812045396001</v>
      </c>
      <c r="K230">
        <v>1.21614052147734</v>
      </c>
      <c r="L230">
        <v>1.26754728479776</v>
      </c>
      <c r="M230">
        <v>1.09836119402004</v>
      </c>
      <c r="N230">
        <v>1.13007016887155</v>
      </c>
      <c r="O230">
        <v>1.2219339916491201</v>
      </c>
      <c r="P230">
        <v>1.2635078796630199</v>
      </c>
      <c r="Q230">
        <v>1.0963459589128099</v>
      </c>
      <c r="R230">
        <v>1.1551867436304399</v>
      </c>
      <c r="S230">
        <v>1.1196243914573001</v>
      </c>
      <c r="T230">
        <v>1.1703368750222001</v>
      </c>
      <c r="U230">
        <v>1.26995903512875</v>
      </c>
      <c r="V230">
        <v>1.3266392618852301</v>
      </c>
      <c r="W230">
        <v>1.0749113179741201</v>
      </c>
      <c r="X230">
        <v>1.1399139469611099</v>
      </c>
      <c r="Y230">
        <v>1.0753374109320699</v>
      </c>
      <c r="Z230">
        <v>1.1494346467612799</v>
      </c>
      <c r="AA230">
        <v>1.0758445211472401</v>
      </c>
      <c r="AB230">
        <v>1.13710775551249</v>
      </c>
      <c r="AC230">
        <v>1.09504730663127</v>
      </c>
      <c r="AD230">
        <v>1.1501875988597901</v>
      </c>
      <c r="AE230">
        <v>1.09408914246178</v>
      </c>
      <c r="AF230">
        <v>1.1051054986122999</v>
      </c>
      <c r="AG230">
        <v>1.1134403954002501</v>
      </c>
      <c r="AH230">
        <v>1.2030251792231199</v>
      </c>
      <c r="AI230">
        <v>1.1279270653372999</v>
      </c>
      <c r="AJ230">
        <v>1.2022797285764799</v>
      </c>
      <c r="AK230">
        <v>1.08307756569747</v>
      </c>
      <c r="AL230">
        <v>1.14862793527414</v>
      </c>
      <c r="AM230">
        <v>1.27583867122086</v>
      </c>
      <c r="AN230">
        <v>1.30277083335042</v>
      </c>
      <c r="AO230">
        <v>1.25797543466816</v>
      </c>
      <c r="AP230">
        <v>1.2934168229943901</v>
      </c>
      <c r="AQ230">
        <v>1.1032844387168801</v>
      </c>
      <c r="AR230">
        <v>1.1453160991912901</v>
      </c>
      <c r="AS230">
        <v>1.13006952577639</v>
      </c>
      <c r="AT230">
        <v>1.1888445847079001</v>
      </c>
      <c r="AU230">
        <v>1.3613362107349301</v>
      </c>
      <c r="AV230">
        <v>1.40063964713305</v>
      </c>
      <c r="AW230">
        <v>1.1026273188297999</v>
      </c>
      <c r="AX230">
        <v>1.14001354543502</v>
      </c>
      <c r="AY230">
        <v>1.050970834998</v>
      </c>
      <c r="AZ230">
        <v>1.10442508989212</v>
      </c>
      <c r="BA230">
        <v>1.0911001166598699</v>
      </c>
      <c r="BB230">
        <v>1.14027295599252</v>
      </c>
      <c r="BC230">
        <v>1.3686407902411799</v>
      </c>
      <c r="BD230">
        <v>1.47669980472217</v>
      </c>
      <c r="BE230">
        <v>1.36262586509757</v>
      </c>
      <c r="BF230">
        <v>1.49835379491068</v>
      </c>
      <c r="BG230">
        <v>1.3723312969864601</v>
      </c>
      <c r="BH230">
        <v>1.4891010617179501</v>
      </c>
      <c r="BI230">
        <v>1.3571068364547401</v>
      </c>
      <c r="BJ230">
        <v>1.47424158327915</v>
      </c>
      <c r="BK230">
        <v>1.3391517562978299</v>
      </c>
      <c r="BL230">
        <v>1.4750114045314</v>
      </c>
      <c r="BM230">
        <v>1.28895826641492</v>
      </c>
      <c r="BN230">
        <v>1.3879178646694199</v>
      </c>
      <c r="BO230">
        <v>1.3651998443037701</v>
      </c>
      <c r="BP230">
        <v>1.4393331011547399</v>
      </c>
      <c r="BQ230">
        <v>1.1122052883375799</v>
      </c>
      <c r="BR230">
        <v>1.1344250436875101</v>
      </c>
      <c r="BS230">
        <v>1.07649273272829</v>
      </c>
      <c r="BT230">
        <v>1.1563926729635301</v>
      </c>
      <c r="BU230">
        <v>1.0891731243689899</v>
      </c>
      <c r="BV230">
        <v>1.09608437024308</v>
      </c>
      <c r="BW230">
        <v>1.1150845576665001</v>
      </c>
      <c r="BX230">
        <v>1.1616492471800299</v>
      </c>
      <c r="BY230">
        <v>1.43294517859479</v>
      </c>
      <c r="BZ230">
        <v>1.56065462950848</v>
      </c>
      <c r="CA230">
        <v>1.1255959329849801</v>
      </c>
      <c r="CB230">
        <v>1.17585927761789</v>
      </c>
      <c r="CC230">
        <v>1.20101578805628</v>
      </c>
      <c r="CD230">
        <v>1.28365902511277</v>
      </c>
      <c r="CE230">
        <v>1.2356107058567001</v>
      </c>
      <c r="CF230">
        <v>1.35117260267684</v>
      </c>
      <c r="CG230">
        <v>1.3504795155276801</v>
      </c>
      <c r="CH230">
        <v>1.42918471584664</v>
      </c>
      <c r="CI230">
        <v>1.2516819464319999</v>
      </c>
      <c r="CJ230">
        <v>1.26945769231809</v>
      </c>
      <c r="CK230">
        <v>1.2869356400165901</v>
      </c>
      <c r="CL230">
        <v>1.34243182418245</v>
      </c>
      <c r="CM230">
        <v>1.2542773525438899</v>
      </c>
      <c r="CN230">
        <v>1.3709055605583</v>
      </c>
      <c r="CO230">
        <v>1.25557080512591</v>
      </c>
      <c r="CP230">
        <v>1.32424013447036</v>
      </c>
      <c r="CQ230">
        <v>1.28974090653644</v>
      </c>
      <c r="CR230">
        <v>1.37380578648528</v>
      </c>
      <c r="CS230">
        <v>1.3038787414314299</v>
      </c>
      <c r="CT230">
        <v>1.35629922936092</v>
      </c>
      <c r="CU230">
        <v>1.36610866108661</v>
      </c>
      <c r="CV230">
        <v>1.41116911169111</v>
      </c>
      <c r="CW230">
        <v>1.1058439639778499</v>
      </c>
      <c r="CX230">
        <v>1.12069474955357</v>
      </c>
      <c r="CY230">
        <v>1.32195729437774</v>
      </c>
      <c r="CZ230">
        <v>1.3665379341225199</v>
      </c>
      <c r="DA230">
        <v>1.21742200975132</v>
      </c>
      <c r="DB230">
        <v>1.3356738330322799</v>
      </c>
      <c r="DC230">
        <v>1.29157414040114</v>
      </c>
      <c r="DD230">
        <v>1.31866045845272</v>
      </c>
      <c r="DE230">
        <v>1.31115774434076</v>
      </c>
      <c r="DF230">
        <v>1.3760771531901499</v>
      </c>
      <c r="DG230">
        <v>1.2855373301692401</v>
      </c>
      <c r="DH230">
        <v>1.31623073512921</v>
      </c>
      <c r="DI230">
        <v>1.3223193920987399</v>
      </c>
      <c r="DJ230">
        <v>1.37762084232866</v>
      </c>
      <c r="DK230">
        <v>1.2159241663170499</v>
      </c>
      <c r="DL230">
        <v>1.27086049913258</v>
      </c>
      <c r="DM230">
        <v>1.09261880687563</v>
      </c>
      <c r="DN230">
        <v>1.1516326651995401</v>
      </c>
      <c r="DO230">
        <v>1.1232794584197201</v>
      </c>
      <c r="DP230">
        <v>1.20956258899353</v>
      </c>
      <c r="DQ230">
        <v>1.32379603654961</v>
      </c>
      <c r="DR230">
        <v>1.3528318735736899</v>
      </c>
      <c r="DS230">
        <v>1.0742129107927201</v>
      </c>
      <c r="DT230">
        <v>1.09305552361459</v>
      </c>
      <c r="DU230">
        <v>1.08616975005816</v>
      </c>
      <c r="DV230">
        <v>1.1480938268108301</v>
      </c>
      <c r="DW230">
        <v>1.2088212134537299</v>
      </c>
      <c r="DX230">
        <v>1.2825733481955599</v>
      </c>
      <c r="DY230">
        <v>1.4712956615414701</v>
      </c>
      <c r="DZ230">
        <v>1.58137302908627</v>
      </c>
      <c r="EA230">
        <v>1.3036277201545601</v>
      </c>
      <c r="EB230">
        <v>1.3399303437055099</v>
      </c>
      <c r="EC230">
        <v>1.29204312762633</v>
      </c>
      <c r="ED230">
        <v>1.3552788641635001</v>
      </c>
      <c r="EE230">
        <v>1.3481628865330699</v>
      </c>
      <c r="EF230">
        <v>1.39512881814464</v>
      </c>
      <c r="EG230">
        <v>1.1320615581917199</v>
      </c>
      <c r="EH230">
        <v>1.16935983755477</v>
      </c>
      <c r="EI230">
        <v>1.47536743503259</v>
      </c>
      <c r="EJ230">
        <v>1.5511438108386699</v>
      </c>
      <c r="EK230">
        <v>1.3273366855404301</v>
      </c>
      <c r="EL230">
        <v>1.39674004901546</v>
      </c>
      <c r="EM230">
        <v>1.2438853356869</v>
      </c>
      <c r="EN230">
        <v>1.3284206453796901</v>
      </c>
      <c r="EO230">
        <v>1.26112129601915</v>
      </c>
      <c r="EP230">
        <v>1.2791267584555499</v>
      </c>
      <c r="EQ230">
        <v>1.25613999181334</v>
      </c>
      <c r="ER230">
        <v>1.2968046459271301</v>
      </c>
      <c r="ES230">
        <v>1.2314759004842699</v>
      </c>
      <c r="ET230">
        <v>1.2815870970423699</v>
      </c>
      <c r="EU230">
        <v>1.25235404896421</v>
      </c>
      <c r="EV230">
        <v>1.27644895013816</v>
      </c>
      <c r="EW230">
        <v>1.36691335614047</v>
      </c>
      <c r="EX230">
        <v>1.46780004189066</v>
      </c>
    </row>
    <row r="231" spans="1:154" x14ac:dyDescent="0.45">
      <c r="A231" t="s">
        <v>67</v>
      </c>
      <c r="B231" t="s">
        <v>331</v>
      </c>
      <c r="C231" t="s">
        <v>257</v>
      </c>
      <c r="D231">
        <v>35</v>
      </c>
      <c r="E231" s="1" cm="1">
        <f t="array" ref="E231">SUMPRODUCT($G231:$FZZ231,$G$2:$FZZ$2)/SUMPRODUCT(--($G231:$FZZ231&lt;&gt;""),$G$2:$FZZ$2)</f>
        <v>1.8000332285412659</v>
      </c>
      <c r="F231" s="1" cm="1">
        <f t="array" ref="F231">SUMPRODUCT($G231:$FZZ231,$F$2:$FZY$2)/SUMPRODUCT(--($G231:$FZZ231&lt;&gt;""),$F$2:$FZY$2)</f>
        <v>1.8772345090308877</v>
      </c>
      <c r="G231">
        <v>1.63676884450295</v>
      </c>
      <c r="H231">
        <v>1.6486032616405799</v>
      </c>
      <c r="I231">
        <v>1.63621136485033</v>
      </c>
      <c r="J231">
        <v>1.6448599671597099</v>
      </c>
      <c r="K231">
        <v>1.6547139933695501</v>
      </c>
      <c r="L231">
        <v>1.66930363675417</v>
      </c>
      <c r="M231">
        <v>1.83014503317999</v>
      </c>
      <c r="N231">
        <v>1.8090287012684201</v>
      </c>
      <c r="O231">
        <v>1.5753112410988399</v>
      </c>
      <c r="P231">
        <v>1.64905230000543</v>
      </c>
      <c r="Q231">
        <v>1.8289870093749301</v>
      </c>
      <c r="R231">
        <v>1.8467167083318301</v>
      </c>
      <c r="S231">
        <v>1.86526242848512</v>
      </c>
      <c r="T231">
        <v>1.9413542518034099</v>
      </c>
      <c r="U231">
        <v>1.53065783926757</v>
      </c>
      <c r="V231">
        <v>1.59391058878775</v>
      </c>
      <c r="W231">
        <v>1.8395966171232201</v>
      </c>
      <c r="X231">
        <v>1.9328571534365599</v>
      </c>
      <c r="Y231">
        <v>1.70320040267558</v>
      </c>
      <c r="Z231">
        <v>1.83767081740093</v>
      </c>
      <c r="AA231">
        <v>1.99415424421195</v>
      </c>
      <c r="AB231">
        <v>2.2099336693703502</v>
      </c>
      <c r="AC231">
        <v>1.80836745170216</v>
      </c>
      <c r="AD231">
        <v>1.8635807801942299</v>
      </c>
      <c r="AE231">
        <v>1.8773773550786299</v>
      </c>
      <c r="AF231">
        <v>1.90919597766065</v>
      </c>
      <c r="AG231">
        <v>1.8846927767534001</v>
      </c>
      <c r="AH231">
        <v>2.0084810601133798</v>
      </c>
      <c r="AI231">
        <v>1.8952683013134</v>
      </c>
      <c r="AJ231">
        <v>2.02095778781508</v>
      </c>
      <c r="AK231">
        <v>1.8584494124911399</v>
      </c>
      <c r="AL231">
        <v>1.9889708152479799</v>
      </c>
      <c r="AM231">
        <v>1.58820498472681</v>
      </c>
      <c r="AN231">
        <v>1.54572888317472</v>
      </c>
      <c r="AO231">
        <v>1.52408580589606</v>
      </c>
      <c r="AP231">
        <v>1.56422994935389</v>
      </c>
      <c r="AQ231">
        <v>1.8998325241424401</v>
      </c>
      <c r="AR231">
        <v>1.98956906678628</v>
      </c>
      <c r="AS231">
        <v>1.75638412320933</v>
      </c>
      <c r="AT231">
        <v>1.84003856251806</v>
      </c>
      <c r="AU231">
        <v>1.54288534666184</v>
      </c>
      <c r="AV231">
        <v>1.62454645873082</v>
      </c>
      <c r="AW231">
        <v>1.7275756975073</v>
      </c>
      <c r="AX231">
        <v>1.8277685547681499</v>
      </c>
      <c r="AY231">
        <v>2.2794023172193301</v>
      </c>
      <c r="AZ231">
        <v>2.3258218138234099</v>
      </c>
      <c r="BA231">
        <v>1.75510562637918</v>
      </c>
      <c r="BB231">
        <v>1.7824040367127201</v>
      </c>
      <c r="BC231">
        <v>2.2096732266490799</v>
      </c>
      <c r="BD231">
        <v>2.2742512236565098</v>
      </c>
      <c r="BE231">
        <v>2.0991626591411499</v>
      </c>
      <c r="BF231">
        <v>2.3126861779565302</v>
      </c>
      <c r="BG231">
        <v>2.1734865076010799</v>
      </c>
      <c r="BH231">
        <v>2.32156670636902</v>
      </c>
      <c r="BI231">
        <v>2.2008214529250298</v>
      </c>
      <c r="BJ231">
        <v>2.2721387906563599</v>
      </c>
      <c r="BK231">
        <v>2.0983957625829999</v>
      </c>
      <c r="BL231">
        <v>2.26390085660702</v>
      </c>
      <c r="BM231">
        <v>1.8817111004912099</v>
      </c>
      <c r="BN231">
        <v>1.9713086499063699</v>
      </c>
      <c r="BO231">
        <v>1.9685568735104699</v>
      </c>
      <c r="BP231">
        <v>2.1189607959628201</v>
      </c>
      <c r="BQ231">
        <v>1.7592674821669001</v>
      </c>
      <c r="BR231">
        <v>1.8603324548084901</v>
      </c>
      <c r="BS231">
        <v>2.0335791698243399</v>
      </c>
      <c r="BT231">
        <v>2.2258091347664499</v>
      </c>
      <c r="BU231">
        <v>2.00101183670649</v>
      </c>
      <c r="BV231">
        <v>1.6878060304576199</v>
      </c>
      <c r="BW231">
        <v>1.8938370629254799</v>
      </c>
      <c r="BX231">
        <v>1.9601643118612599</v>
      </c>
      <c r="BY231">
        <v>1.9059760565223001</v>
      </c>
      <c r="BZ231">
        <v>1.99383967900911</v>
      </c>
      <c r="CA231">
        <v>1.90084049701487</v>
      </c>
      <c r="CB231">
        <v>1.96330655146509</v>
      </c>
      <c r="CC231">
        <v>1.5143321214569401</v>
      </c>
      <c r="CD231">
        <v>1.5884459368477699</v>
      </c>
      <c r="CE231">
        <v>1.5723854077811299</v>
      </c>
      <c r="CF231">
        <v>1.6725395617132099</v>
      </c>
      <c r="CG231">
        <v>2.0250511842417098</v>
      </c>
      <c r="CH231">
        <v>2.2046421413331601</v>
      </c>
      <c r="CI231">
        <v>1.6098046588631201</v>
      </c>
      <c r="CJ231">
        <v>1.6748480364442</v>
      </c>
      <c r="CK231">
        <v>1.5147289940530799</v>
      </c>
      <c r="CL231">
        <v>1.6189697876460001</v>
      </c>
      <c r="CM231">
        <v>1.6432913102206199</v>
      </c>
      <c r="CN231">
        <v>1.7551215668617699</v>
      </c>
      <c r="CO231">
        <v>1.5509506993384401</v>
      </c>
      <c r="CP231">
        <v>1.6348173392755201</v>
      </c>
      <c r="CQ231">
        <v>1.5760420905761201</v>
      </c>
      <c r="CR231">
        <v>1.6483634672402701</v>
      </c>
      <c r="CS231">
        <v>1.6318218589006599</v>
      </c>
      <c r="CT231">
        <v>1.7200408736747901</v>
      </c>
      <c r="CU231">
        <v>2.05545555455554</v>
      </c>
      <c r="CV231">
        <v>2.13596135961359</v>
      </c>
      <c r="CW231">
        <v>1.8724194190722101</v>
      </c>
      <c r="CX231">
        <v>1.8906874269343901</v>
      </c>
      <c r="CY231">
        <v>2.0574818794951399</v>
      </c>
      <c r="CZ231">
        <v>2.1330562785100602</v>
      </c>
      <c r="DA231">
        <v>1.59400252610992</v>
      </c>
      <c r="DB231">
        <v>1.7442653230297001</v>
      </c>
      <c r="DC231">
        <v>1.67880551575931</v>
      </c>
      <c r="DD231">
        <v>1.7538502865329499</v>
      </c>
      <c r="DE231">
        <v>1.58081439478501</v>
      </c>
      <c r="DF231">
        <v>1.66542394070634</v>
      </c>
      <c r="DG231">
        <v>1.5611521109865101</v>
      </c>
      <c r="DH231">
        <v>1.63591676011161</v>
      </c>
      <c r="DI231">
        <v>1.6104260431531801</v>
      </c>
      <c r="DJ231">
        <v>1.7127715369509799</v>
      </c>
      <c r="DK231">
        <v>1.56808363475559</v>
      </c>
      <c r="DL231">
        <v>1.60493463200027</v>
      </c>
      <c r="DM231">
        <v>1.7748884791530299</v>
      </c>
      <c r="DN231">
        <v>1.8912627133765501</v>
      </c>
      <c r="DO231">
        <v>2.2763483300442102</v>
      </c>
      <c r="DP231">
        <v>2.4338262846294101</v>
      </c>
      <c r="DQ231">
        <v>1.514923824901</v>
      </c>
      <c r="DR231">
        <v>1.5603312196133901</v>
      </c>
      <c r="DS231">
        <v>1.8507539344877999</v>
      </c>
      <c r="DT231">
        <v>1.8788875345920599</v>
      </c>
      <c r="DU231">
        <v>1.8341644497941501</v>
      </c>
      <c r="DV231">
        <v>1.95629305200125</v>
      </c>
      <c r="DW231">
        <v>1.56854183071369</v>
      </c>
      <c r="DX231">
        <v>1.6456379682370801</v>
      </c>
      <c r="DY231">
        <v>1.99099010870629</v>
      </c>
      <c r="DZ231">
        <v>2.1108804230731502</v>
      </c>
      <c r="EA231">
        <v>1.5813631279235301</v>
      </c>
      <c r="EB231">
        <v>1.6114754931869</v>
      </c>
      <c r="EC231">
        <v>1.54857680774045</v>
      </c>
      <c r="ED231">
        <v>1.63410420892248</v>
      </c>
      <c r="EE231">
        <v>1.8300119538205</v>
      </c>
      <c r="EF231">
        <v>1.8991946899870999</v>
      </c>
      <c r="EG231">
        <v>1.9261301699262501</v>
      </c>
      <c r="EH231">
        <v>2.0061665063588698</v>
      </c>
      <c r="EI231">
        <v>1.8178291186802</v>
      </c>
      <c r="EJ231">
        <v>1.93787245941175</v>
      </c>
      <c r="EK231">
        <v>1.61465815938477</v>
      </c>
      <c r="EL231">
        <v>1.6849277444435</v>
      </c>
      <c r="EM231">
        <v>1.60650941229098</v>
      </c>
      <c r="EN231">
        <v>1.7123236328904201</v>
      </c>
      <c r="EO231">
        <v>1.5197077970667401</v>
      </c>
      <c r="EP231">
        <v>1.5940586650703299</v>
      </c>
      <c r="EQ231">
        <v>1.52623567335243</v>
      </c>
      <c r="ER231">
        <v>1.63751023331968</v>
      </c>
      <c r="ES231">
        <v>1.559422609274</v>
      </c>
      <c r="ET231">
        <v>1.6297466381227499</v>
      </c>
      <c r="EU231">
        <v>1.5329390851329701</v>
      </c>
      <c r="EV231">
        <v>1.6651530351831301</v>
      </c>
      <c r="EW231">
        <v>1.5699364658241901</v>
      </c>
      <c r="EX231">
        <v>1.69230608112825</v>
      </c>
    </row>
    <row r="232" spans="1:154" x14ac:dyDescent="0.45">
      <c r="A232" t="s">
        <v>67</v>
      </c>
      <c r="B232" t="s">
        <v>331</v>
      </c>
      <c r="C232" t="s">
        <v>24</v>
      </c>
      <c r="D232">
        <v>35</v>
      </c>
      <c r="E232" s="1" cm="1">
        <f t="array" ref="E232">SUMPRODUCT($G232:$FZZ232,$G$2:$FZZ$2)/SUMPRODUCT(--($G232:$FZZ232&lt;&gt;""),$G$2:$FZZ$2)</f>
        <v>1.8609614470865419</v>
      </c>
      <c r="F232" s="1" cm="1">
        <f t="array" ref="F232">SUMPRODUCT($G232:$FZZ232,$F$2:$FZY$2)/SUMPRODUCT(--($G232:$FZZ232&lt;&gt;""),$F$2:$FZY$2)</f>
        <v>1.931666967272031</v>
      </c>
      <c r="G232">
        <v>1.7317642090537999</v>
      </c>
      <c r="H232">
        <v>1.76457032190802</v>
      </c>
      <c r="I232">
        <v>1.7272772234788201</v>
      </c>
      <c r="J232">
        <v>1.7521811095797299</v>
      </c>
      <c r="K232">
        <v>1.7459217434307399</v>
      </c>
      <c r="L232">
        <v>1.7830369170261899</v>
      </c>
      <c r="M232">
        <v>1.90724377854612</v>
      </c>
      <c r="N232">
        <v>1.9433444644739299</v>
      </c>
      <c r="O232">
        <v>1.6678577475632601</v>
      </c>
      <c r="P232">
        <v>1.7311506256768701</v>
      </c>
      <c r="Q232">
        <v>1.8814123352813199</v>
      </c>
      <c r="R232">
        <v>1.8983836954998301</v>
      </c>
      <c r="S232">
        <v>1.96994065598237</v>
      </c>
      <c r="T232">
        <v>1.97813688212927</v>
      </c>
      <c r="U232">
        <v>1.6330913625133101</v>
      </c>
      <c r="V232">
        <v>1.67799796865466</v>
      </c>
      <c r="W232">
        <v>1.8530618441418001</v>
      </c>
      <c r="X232">
        <v>1.9867162101116</v>
      </c>
      <c r="Y232">
        <v>1.7659025764432399</v>
      </c>
      <c r="Z232">
        <v>1.92074377653851</v>
      </c>
      <c r="AA232">
        <v>1.9883657471276699</v>
      </c>
      <c r="AB232">
        <v>2.2251770099147001</v>
      </c>
      <c r="AC232">
        <v>1.8659346346308701</v>
      </c>
      <c r="AD232">
        <v>1.9385243335962601</v>
      </c>
      <c r="AE232">
        <v>1.9729603295865199</v>
      </c>
      <c r="AF232">
        <v>1.9878134754133501</v>
      </c>
      <c r="AG232">
        <v>1.9231846246834401</v>
      </c>
      <c r="AH232">
        <v>2.06474220178572</v>
      </c>
      <c r="AI232">
        <v>1.9339914243490199</v>
      </c>
      <c r="AJ232">
        <v>2.0770377578419299</v>
      </c>
      <c r="AK232">
        <v>1.8656393585529301</v>
      </c>
      <c r="AL232">
        <v>2.0249005684397798</v>
      </c>
      <c r="AM232">
        <v>1.6363719157238701</v>
      </c>
      <c r="AN232">
        <v>1.60936180826597</v>
      </c>
      <c r="AO232">
        <v>1.5992169783471899</v>
      </c>
      <c r="AP232">
        <v>1.64377820190694</v>
      </c>
      <c r="AQ232">
        <v>1.94007452767579</v>
      </c>
      <c r="AR232">
        <v>2.0340724208993599</v>
      </c>
      <c r="AS232">
        <v>1.80897249067973</v>
      </c>
      <c r="AT232">
        <v>1.9171323075822699</v>
      </c>
      <c r="AU232">
        <v>1.6136122063468299</v>
      </c>
      <c r="AV232">
        <v>1.6888237957828001</v>
      </c>
      <c r="AW232">
        <v>1.77257503675438</v>
      </c>
      <c r="AX232">
        <v>1.88084766341245</v>
      </c>
      <c r="AY232">
        <v>2.3076068717538898</v>
      </c>
      <c r="AZ232">
        <v>2.3375932880543302</v>
      </c>
      <c r="BA232">
        <v>1.8298227613251401</v>
      </c>
      <c r="BB232">
        <v>1.8569075294812101</v>
      </c>
      <c r="BC232">
        <v>2.2185653419897999</v>
      </c>
      <c r="BD232">
        <v>2.3235176637670798</v>
      </c>
      <c r="BE232">
        <v>2.1349760188393598</v>
      </c>
      <c r="BF232">
        <v>2.3433289498523302</v>
      </c>
      <c r="BG232">
        <v>2.1862424917713601</v>
      </c>
      <c r="BH232">
        <v>2.3332212702193802</v>
      </c>
      <c r="BI232">
        <v>2.2145704816124501</v>
      </c>
      <c r="BJ232">
        <v>2.3079084666740601</v>
      </c>
      <c r="BK232">
        <v>2.1220094784327599</v>
      </c>
      <c r="BL232">
        <v>2.3060722793856701</v>
      </c>
      <c r="BM232">
        <v>1.8950804196078099</v>
      </c>
      <c r="BN232">
        <v>2.0373287215123401</v>
      </c>
      <c r="BO232">
        <v>2.0450460601342502</v>
      </c>
      <c r="BP232">
        <v>2.1475085189054801</v>
      </c>
      <c r="BQ232">
        <v>1.8767116910648201</v>
      </c>
      <c r="BR232">
        <v>1.9175881628326601</v>
      </c>
      <c r="BS232">
        <v>2.0820040295003701</v>
      </c>
      <c r="BT232">
        <v>2.2608084878283199</v>
      </c>
      <c r="BU232">
        <v>2.0957433768155602</v>
      </c>
      <c r="BV232">
        <v>1.7380033831896899</v>
      </c>
      <c r="BW232">
        <v>1.93187144915773</v>
      </c>
      <c r="BX232">
        <v>2.00722591224554</v>
      </c>
      <c r="BY232">
        <v>1.96989074970561</v>
      </c>
      <c r="BZ232">
        <v>2.0526298573858401</v>
      </c>
      <c r="CA232">
        <v>2.0055020403746502</v>
      </c>
      <c r="CB232">
        <v>2.0205431704154999</v>
      </c>
      <c r="CC232">
        <v>1.5877979196121901</v>
      </c>
      <c r="CD232">
        <v>1.67464485289167</v>
      </c>
      <c r="CE232">
        <v>1.67672811148045</v>
      </c>
      <c r="CF232">
        <v>1.7350120683785499</v>
      </c>
      <c r="CG232">
        <v>2.0661752979461601</v>
      </c>
      <c r="CH232">
        <v>2.22191763108553</v>
      </c>
      <c r="CI232">
        <v>1.6634808649005399</v>
      </c>
      <c r="CJ232">
        <v>1.7280210787721699</v>
      </c>
      <c r="CK232">
        <v>1.62599796321208</v>
      </c>
      <c r="CL232">
        <v>1.6997749475087001</v>
      </c>
      <c r="CM232">
        <v>1.6508188878883301</v>
      </c>
      <c r="CN232">
        <v>1.74759398919405</v>
      </c>
      <c r="CO232">
        <v>1.6340617144972001</v>
      </c>
      <c r="CP232">
        <v>1.69980878066834</v>
      </c>
      <c r="CQ232">
        <v>1.63276359901556</v>
      </c>
      <c r="CR232">
        <v>1.7211208650659799</v>
      </c>
      <c r="CS232">
        <v>1.71342444756673</v>
      </c>
      <c r="CT232">
        <v>1.79208924085664</v>
      </c>
      <c r="CU232">
        <v>2.02427024270242</v>
      </c>
      <c r="CV232">
        <v>2.1372813728137201</v>
      </c>
      <c r="CW232">
        <v>1.9149805372490001</v>
      </c>
      <c r="CX232">
        <v>1.95417581994064</v>
      </c>
      <c r="CY232">
        <v>2.1296700528922798</v>
      </c>
      <c r="CZ232">
        <v>2.2074692860940801</v>
      </c>
      <c r="DA232">
        <v>1.6493460634786901</v>
      </c>
      <c r="DB232">
        <v>1.7427170621069901</v>
      </c>
      <c r="DC232">
        <v>1.7240419054441201</v>
      </c>
      <c r="DD232">
        <v>1.83256626074498</v>
      </c>
      <c r="DE232">
        <v>1.66917444300575</v>
      </c>
      <c r="DF232">
        <v>1.74609322677144</v>
      </c>
      <c r="DG232">
        <v>1.6630375257516801</v>
      </c>
      <c r="DH232">
        <v>1.7067567215166699</v>
      </c>
      <c r="DI232">
        <v>1.6204032346591499</v>
      </c>
      <c r="DJ232">
        <v>1.7237854781855599</v>
      </c>
      <c r="DK232">
        <v>1.6277595727551999</v>
      </c>
      <c r="DL232">
        <v>1.6700645175920901</v>
      </c>
      <c r="DM232">
        <v>1.8762148337595901</v>
      </c>
      <c r="DN232">
        <v>1.93282578956759</v>
      </c>
      <c r="DO232">
        <v>2.3072368914091501</v>
      </c>
      <c r="DP232">
        <v>2.4450550823112001</v>
      </c>
      <c r="DQ232">
        <v>1.5807077203395099</v>
      </c>
      <c r="DR232">
        <v>1.6134508357161499</v>
      </c>
      <c r="DS232">
        <v>1.91026378124784</v>
      </c>
      <c r="DT232">
        <v>1.9161971345123301</v>
      </c>
      <c r="DU232">
        <v>1.8927505740266799</v>
      </c>
      <c r="DV232">
        <v>2.0085876414836599</v>
      </c>
      <c r="DW232">
        <v>1.6409440927730601</v>
      </c>
      <c r="DX232">
        <v>1.7115567508973499</v>
      </c>
      <c r="DY232">
        <v>1.93608853197532</v>
      </c>
      <c r="DZ232">
        <v>2.0625012241700098</v>
      </c>
      <c r="EA232">
        <v>1.67016219239373</v>
      </c>
      <c r="EB232">
        <v>1.7063122839129501</v>
      </c>
      <c r="EC232">
        <v>1.6197315683743601</v>
      </c>
      <c r="ED232">
        <v>1.7118484516172801</v>
      </c>
      <c r="EE232">
        <v>1.9017977916889399</v>
      </c>
      <c r="EF232">
        <v>1.9625813960803999</v>
      </c>
      <c r="EG232">
        <v>1.97390189163193</v>
      </c>
      <c r="EH232">
        <v>2.04218232339425</v>
      </c>
      <c r="EI232">
        <v>1.88413344751052</v>
      </c>
      <c r="EJ232">
        <v>1.9524300519040201</v>
      </c>
      <c r="EK232">
        <v>1.6702970506211401</v>
      </c>
      <c r="EL232">
        <v>1.7386229189554601</v>
      </c>
      <c r="EM232">
        <v>1.6397939814534901</v>
      </c>
      <c r="EN232">
        <v>1.7367097484010501</v>
      </c>
      <c r="EO232">
        <v>1.56983313379227</v>
      </c>
      <c r="EP232">
        <v>1.6497680335228899</v>
      </c>
      <c r="EQ232">
        <v>1.6180413426115401</v>
      </c>
      <c r="ER232">
        <v>1.6845451289398199</v>
      </c>
      <c r="ES232">
        <v>1.62246170473676</v>
      </c>
      <c r="ET232">
        <v>1.67484879346538</v>
      </c>
      <c r="EU232">
        <v>1.6054877941461101</v>
      </c>
      <c r="EV232">
        <v>1.66886671242761</v>
      </c>
      <c r="EW232">
        <v>1.6276268938071601</v>
      </c>
      <c r="EX232">
        <v>1.78311108008098</v>
      </c>
    </row>
    <row r="233" spans="1:154" x14ac:dyDescent="0.45">
      <c r="A233" t="s">
        <v>67</v>
      </c>
      <c r="B233" t="s">
        <v>15</v>
      </c>
      <c r="C233" t="s">
        <v>257</v>
      </c>
      <c r="D233">
        <v>35</v>
      </c>
      <c r="E233" s="1" cm="1">
        <f t="array" ref="E233">SUMPRODUCT($G233:$FZZ233,$G$2:$FZZ$2)/SUMPRODUCT(--($G233:$FZZ233&lt;&gt;""),$G$2:$FZZ$2)</f>
        <v>1.1904544886171253</v>
      </c>
      <c r="F233" s="1" cm="1">
        <f t="array" ref="F233">SUMPRODUCT($G233:$FZZ233,$F$2:$FZY$2)/SUMPRODUCT(--($G233:$FZZ233&lt;&gt;""),$F$2:$FZY$2)</f>
        <v>1.2286868502137971</v>
      </c>
      <c r="G233">
        <v>1.20362818748989</v>
      </c>
      <c r="H233">
        <v>1.2133824262039701</v>
      </c>
      <c r="I233">
        <v>1.2025447927039099</v>
      </c>
      <c r="J233">
        <v>1.2103047948141299</v>
      </c>
      <c r="K233">
        <v>1.2136994786558599</v>
      </c>
      <c r="L233">
        <v>1.22814259286702</v>
      </c>
      <c r="M233">
        <v>1.1921385909092399</v>
      </c>
      <c r="N233">
        <v>1.20568476215806</v>
      </c>
      <c r="O233">
        <v>1.16018573833704</v>
      </c>
      <c r="P233">
        <v>1.20109513419227</v>
      </c>
      <c r="Q233">
        <v>1.1832930805392601</v>
      </c>
      <c r="R233">
        <v>1.2192359465599301</v>
      </c>
      <c r="S233">
        <v>1.19967662840695</v>
      </c>
      <c r="T233">
        <v>1.23219679471234</v>
      </c>
      <c r="U233">
        <v>1.2015852320127201</v>
      </c>
      <c r="V233">
        <v>1.23209810223963</v>
      </c>
      <c r="W233">
        <v>1.1643468633593199</v>
      </c>
      <c r="X233">
        <v>1.19391556138129</v>
      </c>
      <c r="Y233">
        <v>1.19048479465539</v>
      </c>
      <c r="Z233">
        <v>1.2593972303147101</v>
      </c>
      <c r="AA233">
        <v>1.17736241359751</v>
      </c>
      <c r="AB233">
        <v>1.23032850391953</v>
      </c>
      <c r="AC233">
        <v>1.21164448451005</v>
      </c>
      <c r="AD233">
        <v>1.2456501688181001</v>
      </c>
      <c r="AE233">
        <v>1.2263810739342</v>
      </c>
      <c r="AF233">
        <v>1.23823083112097</v>
      </c>
      <c r="AG233">
        <v>1.1879987452468499</v>
      </c>
      <c r="AH233">
        <v>1.2399830149269699</v>
      </c>
      <c r="AI233">
        <v>1.2373316612201499</v>
      </c>
      <c r="AJ233">
        <v>1.2975719667797501</v>
      </c>
      <c r="AK233">
        <v>1.2008880736610701</v>
      </c>
      <c r="AL233">
        <v>1.2471913989430199</v>
      </c>
      <c r="AM233">
        <v>1.2483649941787101</v>
      </c>
      <c r="AN233">
        <v>1.2622655178892701</v>
      </c>
      <c r="AO233">
        <v>1.25655794237798</v>
      </c>
      <c r="AP233">
        <v>1.2730454726629401</v>
      </c>
      <c r="AQ233">
        <v>1.2092648526819101</v>
      </c>
      <c r="AR233">
        <v>1.2375565070161501</v>
      </c>
      <c r="AS233">
        <v>1.2283145437911001</v>
      </c>
      <c r="AT233">
        <v>1.2673315273915999</v>
      </c>
      <c r="AU233">
        <v>1.15335426333529</v>
      </c>
      <c r="AV233">
        <v>1.2020079917997799</v>
      </c>
      <c r="AW233">
        <v>1.1745564695971</v>
      </c>
      <c r="AX233">
        <v>1.2290747807126201</v>
      </c>
      <c r="AY233">
        <v>1.1654974031162599</v>
      </c>
      <c r="AZ233">
        <v>1.1863475829005099</v>
      </c>
      <c r="BA233">
        <v>1.2072933503872201</v>
      </c>
      <c r="BB233">
        <v>1.2298817940320701</v>
      </c>
      <c r="BC233">
        <v>1.1996620679161001</v>
      </c>
      <c r="BD233">
        <v>1.2238784205320601</v>
      </c>
      <c r="BE233">
        <v>1.1699766747617</v>
      </c>
      <c r="BF233">
        <v>1.23504417077018</v>
      </c>
      <c r="BG233">
        <v>1.19393962679781</v>
      </c>
      <c r="BH233">
        <v>1.24586327019377</v>
      </c>
      <c r="BI233">
        <v>1.1969901203634601</v>
      </c>
      <c r="BJ233">
        <v>1.2283258535657</v>
      </c>
      <c r="BK233">
        <v>1.1674470322874899</v>
      </c>
      <c r="BL233">
        <v>1.22603464443205</v>
      </c>
      <c r="BM233">
        <v>1.15309691874995</v>
      </c>
      <c r="BN233">
        <v>1.2033954075037401</v>
      </c>
      <c r="BO233">
        <v>1.15437827354734</v>
      </c>
      <c r="BP233">
        <v>1.21615826385047</v>
      </c>
      <c r="BQ233">
        <v>1.1968552152863301</v>
      </c>
      <c r="BR233">
        <v>1.22518764144727</v>
      </c>
      <c r="BS233">
        <v>1.19006118186355</v>
      </c>
      <c r="BT233">
        <v>1.2535073288848599</v>
      </c>
      <c r="BU233">
        <v>1.28034785787037</v>
      </c>
      <c r="BV233">
        <v>1.1817361245762601</v>
      </c>
      <c r="BW233">
        <v>1.17730608053268</v>
      </c>
      <c r="BX233">
        <v>1.2138580160005299</v>
      </c>
      <c r="BY233">
        <v>1.1886584674429701</v>
      </c>
      <c r="BZ233">
        <v>1.22335797461729</v>
      </c>
      <c r="CA233">
        <v>1.20392509400706</v>
      </c>
      <c r="CB233">
        <v>1.2366772170996001</v>
      </c>
      <c r="CC233">
        <v>1.16402831077896</v>
      </c>
      <c r="CD233">
        <v>1.2304122062882901</v>
      </c>
      <c r="CE233">
        <v>1.1822650300083699</v>
      </c>
      <c r="CF233">
        <v>1.25036434645235</v>
      </c>
      <c r="CG233">
        <v>1.18705631344152</v>
      </c>
      <c r="CH233">
        <v>1.24841274972522</v>
      </c>
      <c r="CI233">
        <v>1.169988178358</v>
      </c>
      <c r="CJ233">
        <v>1.2073386156505499</v>
      </c>
      <c r="CK233">
        <v>1.1851591083395101</v>
      </c>
      <c r="CL233">
        <v>1.2624690395664899</v>
      </c>
      <c r="CM233">
        <v>1.1543505177847799</v>
      </c>
      <c r="CN233">
        <v>1.21044855920756</v>
      </c>
      <c r="CO233">
        <v>1.20928493222508</v>
      </c>
      <c r="CP233">
        <v>1.24897065400095</v>
      </c>
      <c r="CQ233">
        <v>1.1778966339166299</v>
      </c>
      <c r="CR233">
        <v>1.23098463267639</v>
      </c>
      <c r="CS233">
        <v>1.2293183463192401</v>
      </c>
      <c r="CT233">
        <v>1.26919572529484</v>
      </c>
      <c r="CU233">
        <v>1.21328713287132</v>
      </c>
      <c r="CV233">
        <v>1.24481744817448</v>
      </c>
      <c r="CW233">
        <v>1.20622808031757</v>
      </c>
      <c r="CX233">
        <v>1.2220937552189699</v>
      </c>
      <c r="CY233">
        <v>1.19477793636134</v>
      </c>
      <c r="CZ233">
        <v>1.22017462849466</v>
      </c>
      <c r="DA233">
        <v>1.1772215507055399</v>
      </c>
      <c r="DB233">
        <v>1.22808328014015</v>
      </c>
      <c r="DC233">
        <v>1.2501343123209101</v>
      </c>
      <c r="DD233">
        <v>1.28419591690544</v>
      </c>
      <c r="DE233">
        <v>1.22097825601643</v>
      </c>
      <c r="DF233">
        <v>1.29159039157029</v>
      </c>
      <c r="DG233">
        <v>1.2055571491902799</v>
      </c>
      <c r="DH233">
        <v>1.2460687928651499</v>
      </c>
      <c r="DI233">
        <v>1.16034249332211</v>
      </c>
      <c r="DJ233">
        <v>1.2242062766048201</v>
      </c>
      <c r="DK233">
        <v>1.2011270735772599</v>
      </c>
      <c r="DL233">
        <v>1.22294286394611</v>
      </c>
      <c r="DM233">
        <v>1.1908880033307501</v>
      </c>
      <c r="DN233">
        <v>1.23046452150121</v>
      </c>
      <c r="DO233">
        <v>1.1858559616297299</v>
      </c>
      <c r="DP233">
        <v>1.2544278184407001</v>
      </c>
      <c r="DQ233">
        <v>1.1724200138910099</v>
      </c>
      <c r="DR233">
        <v>1.19009047202402</v>
      </c>
      <c r="DS233">
        <v>1.1430827373149599</v>
      </c>
      <c r="DT233">
        <v>1.1702197793773801</v>
      </c>
      <c r="DU233">
        <v>1.16488473948797</v>
      </c>
      <c r="DV233">
        <v>1.2213669421320399</v>
      </c>
      <c r="DW233">
        <v>1.1739085972573</v>
      </c>
      <c r="DX233">
        <v>1.22193134056674</v>
      </c>
      <c r="DY233">
        <v>1.23750856919008</v>
      </c>
      <c r="DZ233">
        <v>1.2773087846440101</v>
      </c>
      <c r="EA233">
        <v>1.2339460036607599</v>
      </c>
      <c r="EB233">
        <v>1.27290522676428</v>
      </c>
      <c r="EC233">
        <v>1.1698999446832801</v>
      </c>
      <c r="ED233">
        <v>1.22742932562134</v>
      </c>
      <c r="EE233">
        <v>1.1476139545125601</v>
      </c>
      <c r="EF233">
        <v>1.18342036553524</v>
      </c>
      <c r="EG233">
        <v>1.23336539489152</v>
      </c>
      <c r="EH233">
        <v>1.26344982366143</v>
      </c>
      <c r="EI233">
        <v>1.14393317138812</v>
      </c>
      <c r="EJ233">
        <v>1.25436465633246</v>
      </c>
      <c r="EK233">
        <v>1.1909807318515999</v>
      </c>
      <c r="EL233">
        <v>1.2358129806473399</v>
      </c>
      <c r="EM233">
        <v>1.1604865132811799</v>
      </c>
      <c r="EN233">
        <v>1.2222195354910399</v>
      </c>
      <c r="EO233">
        <v>1.1506753217599499</v>
      </c>
      <c r="EP233">
        <v>1.19164359473211</v>
      </c>
      <c r="EQ233">
        <v>1.17168952108063</v>
      </c>
      <c r="ER233">
        <v>1.22063037249283</v>
      </c>
      <c r="ES233">
        <v>1.1356182320786401</v>
      </c>
      <c r="ET233">
        <v>1.18508511213185</v>
      </c>
      <c r="EU233">
        <v>1.1603745357903399</v>
      </c>
      <c r="EV233">
        <v>1.23624971399405</v>
      </c>
      <c r="EW233">
        <v>1.17486560078195</v>
      </c>
      <c r="EX233">
        <v>1.2620889478461199</v>
      </c>
    </row>
    <row r="234" spans="1:154" x14ac:dyDescent="0.45">
      <c r="A234" t="s">
        <v>67</v>
      </c>
      <c r="B234" t="s">
        <v>15</v>
      </c>
      <c r="C234" t="s">
        <v>24</v>
      </c>
      <c r="D234">
        <v>35</v>
      </c>
      <c r="E234" s="1" cm="1">
        <f t="array" ref="E234">SUMPRODUCT($G234:$FZZ234,$G$2:$FZZ$2)/SUMPRODUCT(--($G234:$FZZ234&lt;&gt;""),$G$2:$FZZ$2)</f>
        <v>1.2768125053841226</v>
      </c>
      <c r="F234" s="1" cm="1">
        <f t="array" ref="F234">SUMPRODUCT($G234:$FZZ234,$F$2:$FZY$2)/SUMPRODUCT(--($G234:$FZZ234&lt;&gt;""),$F$2:$FZY$2)</f>
        <v>1.3105229136896772</v>
      </c>
      <c r="G234">
        <v>1.2927541826267901</v>
      </c>
      <c r="H234">
        <v>1.3070086011501101</v>
      </c>
      <c r="I234">
        <v>1.29377221500497</v>
      </c>
      <c r="J234">
        <v>1.3051426706145299</v>
      </c>
      <c r="K234">
        <v>1.3057497714644399</v>
      </c>
      <c r="L234">
        <v>1.3236313259391601</v>
      </c>
      <c r="M234">
        <v>1.2986494872779899</v>
      </c>
      <c r="N234">
        <v>1.2998775246181999</v>
      </c>
      <c r="O234">
        <v>1.25028991665095</v>
      </c>
      <c r="P234">
        <v>1.29250593410665</v>
      </c>
      <c r="Q234">
        <v>1.2685105814328601</v>
      </c>
      <c r="R234">
        <v>1.29128464537885</v>
      </c>
      <c r="S234">
        <v>1.30239685867595</v>
      </c>
      <c r="T234">
        <v>1.31274830318752</v>
      </c>
      <c r="U234">
        <v>1.30172059574271</v>
      </c>
      <c r="V234">
        <v>1.3215502259916101</v>
      </c>
      <c r="W234">
        <v>1.2289125621144401</v>
      </c>
      <c r="X234">
        <v>1.28375841460976</v>
      </c>
      <c r="Y234">
        <v>1.2663478427171599</v>
      </c>
      <c r="Z234">
        <v>1.34939498931712</v>
      </c>
      <c r="AA234">
        <v>1.2316275607613201</v>
      </c>
      <c r="AB234">
        <v>1.3225168063242201</v>
      </c>
      <c r="AC234">
        <v>1.30460295400384</v>
      </c>
      <c r="AD234">
        <v>1.3334168033488101</v>
      </c>
      <c r="AE234">
        <v>1.3146115119414801</v>
      </c>
      <c r="AF234">
        <v>1.33528405085318</v>
      </c>
      <c r="AG234">
        <v>1.2618608601179699</v>
      </c>
      <c r="AH234">
        <v>1.32143485612419</v>
      </c>
      <c r="AI234">
        <v>1.29669774993235</v>
      </c>
      <c r="AJ234">
        <v>1.3684121516141701</v>
      </c>
      <c r="AK234">
        <v>1.26976009298439</v>
      </c>
      <c r="AL234">
        <v>1.33501262190581</v>
      </c>
      <c r="AM234">
        <v>1.3321545811751301</v>
      </c>
      <c r="AN234">
        <v>1.3497595591740399</v>
      </c>
      <c r="AO234">
        <v>1.3317326462622101</v>
      </c>
      <c r="AP234">
        <v>1.3596199705890699</v>
      </c>
      <c r="AQ234">
        <v>1.2818429330151699</v>
      </c>
      <c r="AR234">
        <v>1.31272117935359</v>
      </c>
      <c r="AS234">
        <v>1.30284242115395</v>
      </c>
      <c r="AT234">
        <v>1.3495868088771199</v>
      </c>
      <c r="AU234">
        <v>1.2429958070524101</v>
      </c>
      <c r="AV234">
        <v>1.28681807761026</v>
      </c>
      <c r="AW234">
        <v>1.2552529857772901</v>
      </c>
      <c r="AX234">
        <v>1.3088008160298601</v>
      </c>
      <c r="AY234">
        <v>1.2582996404314799</v>
      </c>
      <c r="AZ234">
        <v>1.26367079504594</v>
      </c>
      <c r="BA234">
        <v>1.31175594192306</v>
      </c>
      <c r="BB234">
        <v>1.31473428254177</v>
      </c>
      <c r="BC234">
        <v>1.27593454388678</v>
      </c>
      <c r="BD234">
        <v>1.3096928812355699</v>
      </c>
      <c r="BE234">
        <v>1.2494232682850299</v>
      </c>
      <c r="BF234">
        <v>1.31685528433433</v>
      </c>
      <c r="BG234">
        <v>1.2774298484906601</v>
      </c>
      <c r="BH234">
        <v>1.3295263892624301</v>
      </c>
      <c r="BI234">
        <v>1.27728000761191</v>
      </c>
      <c r="BJ234">
        <v>1.3146925894796899</v>
      </c>
      <c r="BK234">
        <v>1.24503902884079</v>
      </c>
      <c r="BL234">
        <v>1.30463404125906</v>
      </c>
      <c r="BM234">
        <v>1.2327389672759099</v>
      </c>
      <c r="BN234">
        <v>1.28187993074434</v>
      </c>
      <c r="BO234">
        <v>1.25558765083072</v>
      </c>
      <c r="BP234">
        <v>1.3002751999125901</v>
      </c>
      <c r="BQ234">
        <v>1.30375712607786</v>
      </c>
      <c r="BR234">
        <v>1.31996447703898</v>
      </c>
      <c r="BS234">
        <v>1.26656623722297</v>
      </c>
      <c r="BT234">
        <v>1.3356345846965201</v>
      </c>
      <c r="BU234">
        <v>1.36956555654361</v>
      </c>
      <c r="BV234">
        <v>1.2543654959225601</v>
      </c>
      <c r="BW234">
        <v>1.2681061898530701</v>
      </c>
      <c r="BX234">
        <v>1.2937923409471099</v>
      </c>
      <c r="BY234">
        <v>1.2746085742945601</v>
      </c>
      <c r="BZ234">
        <v>1.30452701818657</v>
      </c>
      <c r="CA234">
        <v>1.3027724540057299</v>
      </c>
      <c r="CB234">
        <v>1.3187957939773001</v>
      </c>
      <c r="CC234">
        <v>1.2553272066249199</v>
      </c>
      <c r="CD234">
        <v>1.30463963509055</v>
      </c>
      <c r="CE234">
        <v>1.29826682018307</v>
      </c>
      <c r="CF234">
        <v>1.34110095743744</v>
      </c>
      <c r="CG234">
        <v>1.2684597314713</v>
      </c>
      <c r="CH234">
        <v>1.3146527014503899</v>
      </c>
      <c r="CI234">
        <v>1.24849794812003</v>
      </c>
      <c r="CJ234">
        <v>1.2857834610629699</v>
      </c>
      <c r="CK234">
        <v>1.2650590291310899</v>
      </c>
      <c r="CL234">
        <v>1.3123451978324501</v>
      </c>
      <c r="CM234">
        <v>1.27324403421882</v>
      </c>
      <c r="CN234">
        <v>1.3349279603782001</v>
      </c>
      <c r="CO234">
        <v>1.2878390673431299</v>
      </c>
      <c r="CP234">
        <v>1.33319197495643</v>
      </c>
      <c r="CQ234">
        <v>1.2382516520357301</v>
      </c>
      <c r="CR234">
        <v>1.2938782628916901</v>
      </c>
      <c r="CS234">
        <v>1.3077191637927299</v>
      </c>
      <c r="CT234">
        <v>1.3561714991271701</v>
      </c>
      <c r="CU234">
        <v>1.2839828398283899</v>
      </c>
      <c r="CV234">
        <v>1.29485794857948</v>
      </c>
      <c r="CW234">
        <v>1.29760665972944</v>
      </c>
      <c r="CX234">
        <v>1.30481365861178</v>
      </c>
      <c r="CY234">
        <v>1.2844709372288901</v>
      </c>
      <c r="CZ234">
        <v>1.3242520919038401</v>
      </c>
      <c r="DA234">
        <v>1.2502614387961499</v>
      </c>
      <c r="DB234">
        <v>1.33544295201749</v>
      </c>
      <c r="DC234">
        <v>1.31270594555873</v>
      </c>
      <c r="DD234">
        <v>1.3608345272206299</v>
      </c>
      <c r="DE234">
        <v>1.30293119614234</v>
      </c>
      <c r="DF234">
        <v>1.36075143992499</v>
      </c>
      <c r="DG234">
        <v>1.2627845724567699</v>
      </c>
      <c r="DH234">
        <v>1.2973765874775001</v>
      </c>
      <c r="DI234">
        <v>1.2357568882871599</v>
      </c>
      <c r="DJ234">
        <v>1.27850756827301</v>
      </c>
      <c r="DK234">
        <v>1.2871656480672999</v>
      </c>
      <c r="DL234">
        <v>1.3017132879026601</v>
      </c>
      <c r="DM234">
        <v>1.28414917028489</v>
      </c>
      <c r="DN234">
        <v>1.3181228811039001</v>
      </c>
      <c r="DO234">
        <v>1.2572756114011601</v>
      </c>
      <c r="DP234">
        <v>1.3152431865304299</v>
      </c>
      <c r="DQ234">
        <v>1.2546656684376201</v>
      </c>
      <c r="DR234">
        <v>1.2792455553250399</v>
      </c>
      <c r="DS234">
        <v>1.2491855054465699</v>
      </c>
      <c r="DT234">
        <v>1.25035071177241</v>
      </c>
      <c r="DU234">
        <v>1.24833355249183</v>
      </c>
      <c r="DV234">
        <v>1.3105408494583399</v>
      </c>
      <c r="DW234">
        <v>1.26512726640555</v>
      </c>
      <c r="DX234">
        <v>1.31164674240952</v>
      </c>
      <c r="DY234">
        <v>1.2812457154049499</v>
      </c>
      <c r="DZ234">
        <v>1.3048672999706199</v>
      </c>
      <c r="EA234">
        <v>1.3247406955460601</v>
      </c>
      <c r="EB234">
        <v>1.3366636160260299</v>
      </c>
      <c r="EC234">
        <v>1.24970158089341</v>
      </c>
      <c r="ED234">
        <v>1.30254359830362</v>
      </c>
      <c r="EE234">
        <v>1.2275236717103399</v>
      </c>
      <c r="EF234">
        <v>1.2648321746516</v>
      </c>
      <c r="EG234">
        <v>1.32790424281286</v>
      </c>
      <c r="EH234">
        <v>1.3585230308859599</v>
      </c>
      <c r="EI234">
        <v>1.28489540553293</v>
      </c>
      <c r="EJ234">
        <v>1.32863808741545</v>
      </c>
      <c r="EK234">
        <v>1.2823987999661901</v>
      </c>
      <c r="EL234">
        <v>1.32700921152708</v>
      </c>
      <c r="EM234">
        <v>1.2393393865386699</v>
      </c>
      <c r="EN234">
        <v>1.27685555730193</v>
      </c>
      <c r="EO234">
        <v>1.2153546842262699</v>
      </c>
      <c r="EP234">
        <v>1.24604347500748</v>
      </c>
      <c r="EQ234">
        <v>1.2325905648792399</v>
      </c>
      <c r="ER234">
        <v>1.29493706508391</v>
      </c>
      <c r="ES234">
        <v>1.2196287905555601</v>
      </c>
      <c r="ET234">
        <v>1.2471993016440399</v>
      </c>
      <c r="EU234">
        <v>1.25693014414699</v>
      </c>
      <c r="EV234">
        <v>1.2925884858404999</v>
      </c>
      <c r="EW234">
        <v>1.2565454164630301</v>
      </c>
      <c r="EX234">
        <v>1.3570620680025101</v>
      </c>
    </row>
    <row r="235" spans="1:154" x14ac:dyDescent="0.45">
      <c r="A235" t="s">
        <v>59</v>
      </c>
      <c r="B235" t="s">
        <v>259</v>
      </c>
      <c r="C235" t="s">
        <v>36</v>
      </c>
      <c r="D235">
        <v>35</v>
      </c>
      <c r="E235" s="1" cm="1">
        <f t="array" ref="E235">SUMPRODUCT($G235:$FZZ235,$G$2:$FZZ$2)/SUMPRODUCT(--($G235:$FZZ235&lt;&gt;""),$G$2:$FZZ$2)</f>
        <v>1.6763463526646549</v>
      </c>
      <c r="F235" s="1" cm="1">
        <f t="array" ref="F235">SUMPRODUCT($G235:$FZZ235,$F$2:$FZY$2)/SUMPRODUCT(--($G235:$FZZ235&lt;&gt;""),$F$2:$FZY$2)</f>
        <v>1.6813326223461083</v>
      </c>
      <c r="G235">
        <v>1.7408388018436201</v>
      </c>
      <c r="H235">
        <v>1.7139696930705799</v>
      </c>
      <c r="I235">
        <v>1.7427428236054401</v>
      </c>
      <c r="J235">
        <v>1.7124133656020999</v>
      </c>
      <c r="K235">
        <v>1.53862459059249</v>
      </c>
      <c r="L235">
        <v>1.49969778357974</v>
      </c>
      <c r="M235">
        <v>1.5201411257884501</v>
      </c>
      <c r="N235">
        <v>1.4848531116299</v>
      </c>
      <c r="O235">
        <v>1.74490050188326</v>
      </c>
      <c r="P235">
        <v>1.7921129892243599</v>
      </c>
      <c r="Q235">
        <v>1.4677809248473199</v>
      </c>
      <c r="R235">
        <v>1.4971051668073601</v>
      </c>
      <c r="S235">
        <v>1.47750790661312</v>
      </c>
      <c r="T235">
        <v>1.50032159482605</v>
      </c>
      <c r="U235">
        <v>1.4966212430339201</v>
      </c>
      <c r="V235">
        <v>1.51436082883158</v>
      </c>
      <c r="W235">
        <v>1.7361182081417099</v>
      </c>
      <c r="X235">
        <v>1.79042530344434</v>
      </c>
      <c r="Y235">
        <v>1.725193858024</v>
      </c>
      <c r="Z235">
        <v>1.7920612367255999</v>
      </c>
      <c r="AA235">
        <v>1.7177396410952801</v>
      </c>
      <c r="AB235">
        <v>1.79021842406153</v>
      </c>
      <c r="AC235">
        <v>1.5657535046972699</v>
      </c>
      <c r="AD235">
        <v>1.5203541632756901</v>
      </c>
      <c r="AE235">
        <v>1.6081796477177099</v>
      </c>
      <c r="AF235">
        <v>1.56008742848606</v>
      </c>
      <c r="AG235">
        <v>1.51100586826622</v>
      </c>
      <c r="AH235">
        <v>1.56134901264699</v>
      </c>
      <c r="AI235">
        <v>1.5950008325874701</v>
      </c>
      <c r="AJ235">
        <v>1.5872681764252801</v>
      </c>
      <c r="AK235">
        <v>1.6914280006537901</v>
      </c>
      <c r="AL235">
        <v>1.8195666781686399</v>
      </c>
      <c r="AM235">
        <v>1.61804902022722</v>
      </c>
      <c r="AN235">
        <v>1.5282773344010401</v>
      </c>
      <c r="AO235">
        <v>1.5344340437572499</v>
      </c>
      <c r="AP235">
        <v>1.55601611207167</v>
      </c>
      <c r="AQ235">
        <v>1.50343224397427</v>
      </c>
      <c r="AR235">
        <v>1.5034129410488599</v>
      </c>
      <c r="AS235">
        <v>1.5116596485267799</v>
      </c>
      <c r="AT235">
        <v>1.5427540313327901</v>
      </c>
      <c r="AU235">
        <v>1.82329369011597</v>
      </c>
      <c r="AV235">
        <v>1.7627602592692899</v>
      </c>
      <c r="AW235">
        <v>1.8337752118538999</v>
      </c>
      <c r="AX235">
        <v>1.81828055569321</v>
      </c>
      <c r="AY235">
        <v>1.9231689972033501</v>
      </c>
      <c r="AZ235">
        <v>1.8147518977227299</v>
      </c>
      <c r="BA235">
        <v>1.5491672171700801</v>
      </c>
      <c r="BB235">
        <v>1.5394127651200999</v>
      </c>
      <c r="BC235">
        <v>2.1509060130354198</v>
      </c>
      <c r="BD235">
        <v>2.0843688975679</v>
      </c>
      <c r="BE235">
        <v>2.0467528644608399</v>
      </c>
      <c r="BF235">
        <v>2.1135993498369698</v>
      </c>
      <c r="BG235">
        <v>2.00422958210063</v>
      </c>
      <c r="BH235">
        <v>2.11655844571662</v>
      </c>
      <c r="BI235">
        <v>2.1725748901822102</v>
      </c>
      <c r="BJ235">
        <v>2.1302811652579301</v>
      </c>
      <c r="BK235">
        <v>2.1651439505296701</v>
      </c>
      <c r="BL235">
        <v>2.0814853768564001</v>
      </c>
      <c r="BM235">
        <v>1.7172308704746799</v>
      </c>
      <c r="BN235">
        <v>1.75861778554248</v>
      </c>
      <c r="BO235">
        <v>1.8427638812064999</v>
      </c>
      <c r="BP235">
        <v>1.8561107355280999</v>
      </c>
      <c r="BQ235">
        <v>1.59114933967399</v>
      </c>
      <c r="BR235">
        <v>1.51478571633196</v>
      </c>
      <c r="BS235">
        <v>1.73040547617727</v>
      </c>
      <c r="BT235">
        <v>1.8222583686068601</v>
      </c>
      <c r="BU235">
        <v>1.8710376229415</v>
      </c>
      <c r="BV235">
        <v>1.73686450971608</v>
      </c>
      <c r="BW235">
        <v>1.4690072548987101</v>
      </c>
      <c r="BX235">
        <v>1.49350081990293</v>
      </c>
      <c r="BY235">
        <v>1.79910266474769</v>
      </c>
      <c r="BZ235">
        <v>1.81384382223385</v>
      </c>
      <c r="CA235">
        <v>1.52716164220506</v>
      </c>
      <c r="CB235">
        <v>1.5143804273861701</v>
      </c>
      <c r="CC235">
        <v>1.51038931528984</v>
      </c>
      <c r="CD235">
        <v>1.5208207096209501</v>
      </c>
      <c r="CE235">
        <v>1.660540036033</v>
      </c>
      <c r="CF235">
        <v>1.55314868012867</v>
      </c>
      <c r="CG235">
        <v>2.0471369151526901</v>
      </c>
      <c r="CH235">
        <v>2.11058382362449</v>
      </c>
      <c r="CI235">
        <v>1.49635206310646</v>
      </c>
      <c r="CJ235">
        <v>1.47723454732849</v>
      </c>
      <c r="CK235">
        <v>1.4179564227969299</v>
      </c>
      <c r="CL235">
        <v>1.4704225706275</v>
      </c>
      <c r="CM235">
        <v>1.44321251688428</v>
      </c>
      <c r="CN235">
        <v>1.4756725574065701</v>
      </c>
      <c r="CO235">
        <v>1.5168936111153899</v>
      </c>
      <c r="CP235">
        <v>1.54475920243033</v>
      </c>
      <c r="CQ235">
        <v>1.6858225296978799</v>
      </c>
      <c r="CR235">
        <v>1.74760188361141</v>
      </c>
      <c r="CS235">
        <v>1.5581726061225301</v>
      </c>
      <c r="CT235">
        <v>1.57237620811512</v>
      </c>
      <c r="CU235">
        <v>1.9765547655476501</v>
      </c>
      <c r="CV235">
        <v>2.0672006720067202</v>
      </c>
      <c r="CW235">
        <v>1.4741074754949099</v>
      </c>
      <c r="CX235">
        <v>1.5036420395421399</v>
      </c>
      <c r="CY235">
        <v>1.9446589986846801</v>
      </c>
      <c r="CZ235">
        <v>2.0572719894775102</v>
      </c>
      <c r="DA235">
        <v>1.780785267075</v>
      </c>
      <c r="DB235">
        <v>1.7751897977753901</v>
      </c>
      <c r="DC235">
        <v>1.5632521489971301</v>
      </c>
      <c r="DD235">
        <v>1.58099032951289</v>
      </c>
      <c r="DE235">
        <v>1.5273027637629999</v>
      </c>
      <c r="DF235">
        <v>1.5550520158949801</v>
      </c>
      <c r="DG235">
        <v>1.41396980207056</v>
      </c>
      <c r="DH235">
        <v>1.4637390147860301</v>
      </c>
      <c r="DI235">
        <v>1.7096490907095001</v>
      </c>
      <c r="DJ235">
        <v>1.7358727603156501</v>
      </c>
      <c r="DK235">
        <v>1.7269851348746399</v>
      </c>
      <c r="DL235">
        <v>1.78846393704715</v>
      </c>
      <c r="DM235">
        <v>1.5211919348123399</v>
      </c>
      <c r="DN235">
        <v>1.5096889311841999</v>
      </c>
      <c r="DO235">
        <v>1.7595863206015301</v>
      </c>
      <c r="DP235">
        <v>1.84337138717493</v>
      </c>
      <c r="DQ235">
        <v>1.7329947773377901</v>
      </c>
      <c r="DR235">
        <v>1.7465971514391601</v>
      </c>
      <c r="DS235">
        <v>1.7708529770254999</v>
      </c>
      <c r="DT235">
        <v>1.75898627049651</v>
      </c>
      <c r="DU235">
        <v>1.6935253836116599</v>
      </c>
      <c r="DV235">
        <v>1.7885963403902301</v>
      </c>
      <c r="DW235">
        <v>1.6955628048718101</v>
      </c>
      <c r="DX235">
        <v>1.77169766942436</v>
      </c>
      <c r="DY235">
        <v>2.0047008128488799</v>
      </c>
      <c r="DZ235">
        <v>2.0715894623445301</v>
      </c>
      <c r="EA235">
        <v>1.49829672564571</v>
      </c>
      <c r="EB235">
        <v>1.5224603416717499</v>
      </c>
      <c r="EC235">
        <v>1.67460186524072</v>
      </c>
      <c r="ED235">
        <v>1.7522684704443701</v>
      </c>
      <c r="EE235">
        <v>1.6819497310390299</v>
      </c>
      <c r="EF235">
        <v>1.76345591242253</v>
      </c>
      <c r="EG235">
        <v>1.5006732927220201</v>
      </c>
      <c r="EH235">
        <v>1.54099604574115</v>
      </c>
      <c r="EI235">
        <v>1.9304800685063099</v>
      </c>
      <c r="EJ235">
        <v>2.0237150696422601</v>
      </c>
      <c r="EK235">
        <v>1.7304888870109001</v>
      </c>
      <c r="EL235">
        <v>1.7576797937969999</v>
      </c>
      <c r="EM235">
        <v>1.4236316813966701</v>
      </c>
      <c r="EN235">
        <v>1.45024241032027</v>
      </c>
      <c r="EO235">
        <v>1.4169878030529699</v>
      </c>
      <c r="EP235">
        <v>1.42249700688416</v>
      </c>
      <c r="EQ235">
        <v>1.41780085959885</v>
      </c>
      <c r="ER235">
        <v>1.4502021080638501</v>
      </c>
      <c r="ES235">
        <v>1.42307692307692</v>
      </c>
      <c r="ET235">
        <v>1.42698439091305</v>
      </c>
      <c r="EU235">
        <v>1.3776510551419401</v>
      </c>
      <c r="EV235">
        <v>1.4156854462572801</v>
      </c>
      <c r="EW235">
        <v>1.7412413600502601</v>
      </c>
      <c r="EX235">
        <v>1.7777770020247099</v>
      </c>
    </row>
    <row r="236" spans="1:154" x14ac:dyDescent="0.45">
      <c r="A236" t="s">
        <v>35</v>
      </c>
      <c r="B236" t="s">
        <v>15</v>
      </c>
      <c r="C236" t="s">
        <v>16</v>
      </c>
      <c r="D236">
        <v>35</v>
      </c>
      <c r="E236" s="1" cm="1">
        <f t="array" ref="E236">SUMPRODUCT($G236:$FZZ236,$G$2:$FZZ$2)/SUMPRODUCT(--($G236:$FZZ236&lt;&gt;""),$G$2:$FZZ$2)</f>
        <v>1.3381304588607348</v>
      </c>
      <c r="F236" s="1" cm="1">
        <f t="array" ref="F236">SUMPRODUCT($G236:$FZZ236,$F$2:$FZY$2)/SUMPRODUCT(--($G236:$FZZ236&lt;&gt;""),$F$2:$FZY$2)</f>
        <v>1.3808883081526062</v>
      </c>
      <c r="G236">
        <v>1.3314907010580701</v>
      </c>
      <c r="H236">
        <v>1.35377879834641</v>
      </c>
      <c r="I236">
        <v>1.3322177746417501</v>
      </c>
      <c r="J236">
        <v>1.3524528003270799</v>
      </c>
      <c r="K236">
        <v>1.34557906497736</v>
      </c>
      <c r="L236">
        <v>1.3688122644918099</v>
      </c>
      <c r="M236">
        <v>1.3266595742584899</v>
      </c>
      <c r="N236">
        <v>1.3520526939658699</v>
      </c>
      <c r="O236">
        <v>1.30362339906907</v>
      </c>
      <c r="P236">
        <v>1.3489382501493501</v>
      </c>
      <c r="Q236">
        <v>1.3298545358543199</v>
      </c>
      <c r="R236">
        <v>1.36249134918022</v>
      </c>
      <c r="S236">
        <v>1.3403219501794501</v>
      </c>
      <c r="T236">
        <v>1.3815749262641599</v>
      </c>
      <c r="U236">
        <v>1.3297005099708401</v>
      </c>
      <c r="V236">
        <v>1.3778658066949001</v>
      </c>
      <c r="W236">
        <v>1.30061540512319</v>
      </c>
      <c r="X236">
        <v>1.3473188035517201</v>
      </c>
      <c r="Y236">
        <v>1.33797646131228</v>
      </c>
      <c r="Z236">
        <v>1.40431702958703</v>
      </c>
      <c r="AA236">
        <v>1.3200511033931099</v>
      </c>
      <c r="AB236">
        <v>1.3886380838374699</v>
      </c>
      <c r="AC236">
        <v>1.3520347903024501</v>
      </c>
      <c r="AD236">
        <v>1.4083227952438699</v>
      </c>
      <c r="AE236">
        <v>1.3610565847854501</v>
      </c>
      <c r="AF236">
        <v>1.40216317363307</v>
      </c>
      <c r="AG236">
        <v>1.3501449851954399</v>
      </c>
      <c r="AH236">
        <v>1.4188771489560299</v>
      </c>
      <c r="AI236">
        <v>1.4070312012155699</v>
      </c>
      <c r="AJ236">
        <v>1.45815727577378</v>
      </c>
      <c r="AK236">
        <v>1.3312587399887399</v>
      </c>
      <c r="AL236">
        <v>1.4032090514501501</v>
      </c>
      <c r="AM236">
        <v>1.4459424533743299</v>
      </c>
      <c r="AN236">
        <v>1.40215522935207</v>
      </c>
      <c r="AO236">
        <v>1.3968026162391201</v>
      </c>
      <c r="AP236">
        <v>1.42734263727025</v>
      </c>
      <c r="AQ236">
        <v>1.38035771078334</v>
      </c>
      <c r="AR236">
        <v>1.4007802058611001</v>
      </c>
      <c r="AS236">
        <v>1.3920681608897301</v>
      </c>
      <c r="AT236">
        <v>1.4384549363897201</v>
      </c>
      <c r="AU236">
        <v>1.3266236066928001</v>
      </c>
      <c r="AV236">
        <v>1.3662548243528201</v>
      </c>
      <c r="AW236">
        <v>1.32432025042535</v>
      </c>
      <c r="AX236">
        <v>1.38699060078959</v>
      </c>
      <c r="AY236">
        <v>1.3083931282461001</v>
      </c>
      <c r="AZ236">
        <v>1.3446456252497001</v>
      </c>
      <c r="BA236">
        <v>1.33419258717865</v>
      </c>
      <c r="BB236">
        <v>1.37667083643723</v>
      </c>
      <c r="BC236">
        <v>1.3129549085744701</v>
      </c>
      <c r="BD236">
        <v>1.38522355507088</v>
      </c>
      <c r="BE236">
        <v>1.3197189452768701</v>
      </c>
      <c r="BF236">
        <v>1.40201640125809</v>
      </c>
      <c r="BG236">
        <v>1.31971286228403</v>
      </c>
      <c r="BH236">
        <v>1.39717729024986</v>
      </c>
      <c r="BI236">
        <v>1.3211373475633901</v>
      </c>
      <c r="BJ236">
        <v>1.3827812049033401</v>
      </c>
      <c r="BK236">
        <v>1.3129910284352899</v>
      </c>
      <c r="BL236">
        <v>1.38246996806731</v>
      </c>
      <c r="BM236">
        <v>1.2989784006956899</v>
      </c>
      <c r="BN236">
        <v>1.3531803545826999</v>
      </c>
      <c r="BO236">
        <v>1.3125977369416599</v>
      </c>
      <c r="BP236">
        <v>1.3791305594820999</v>
      </c>
      <c r="BQ236">
        <v>1.3354126679462499</v>
      </c>
      <c r="BR236">
        <v>1.3777358409488001</v>
      </c>
      <c r="BS236">
        <v>1.3398581665157101</v>
      </c>
      <c r="BT236">
        <v>1.4047953519035301</v>
      </c>
      <c r="BU236">
        <v>1.36194335051672</v>
      </c>
      <c r="BV236">
        <v>1.33532134730292</v>
      </c>
      <c r="BW236">
        <v>1.32854297450847</v>
      </c>
      <c r="BX236">
        <v>1.35666398886919</v>
      </c>
      <c r="BY236">
        <v>1.3334369139517599</v>
      </c>
      <c r="BZ236">
        <v>1.3664464215622101</v>
      </c>
      <c r="CA236">
        <v>1.3955517543476299</v>
      </c>
      <c r="CB236">
        <v>1.39313160572595</v>
      </c>
      <c r="CC236">
        <v>1.3129502457416</v>
      </c>
      <c r="CD236">
        <v>1.37084679862654</v>
      </c>
      <c r="CE236">
        <v>1.3500977328279</v>
      </c>
      <c r="CF236">
        <v>1.38618046337983</v>
      </c>
      <c r="CG236">
        <v>1.3330876489730801</v>
      </c>
      <c r="CH236">
        <v>1.40398698303915</v>
      </c>
      <c r="CI236">
        <v>1.33433334866269</v>
      </c>
      <c r="CJ236">
        <v>1.3564698466973699</v>
      </c>
      <c r="CK236">
        <v>1.33889887725209</v>
      </c>
      <c r="CL236">
        <v>1.39611753020606</v>
      </c>
      <c r="CM236">
        <v>1.33364756866276</v>
      </c>
      <c r="CN236">
        <v>1.4011284331382201</v>
      </c>
      <c r="CO236">
        <v>1.3807809150770201</v>
      </c>
      <c r="CP236">
        <v>1.4256789057319501</v>
      </c>
      <c r="CQ236">
        <v>1.32716121155746</v>
      </c>
      <c r="CR236">
        <v>1.38188671201286</v>
      </c>
      <c r="CS236">
        <v>1.3822965896027499</v>
      </c>
      <c r="CT236">
        <v>1.4366415463873601</v>
      </c>
      <c r="CU236">
        <v>1.3145531455314501</v>
      </c>
      <c r="CV236">
        <v>1.38661386613866</v>
      </c>
      <c r="CW236">
        <v>1.3319715830988801</v>
      </c>
      <c r="CX236">
        <v>1.3677367968037399</v>
      </c>
      <c r="CY236">
        <v>1.3230347298015801</v>
      </c>
      <c r="CZ236">
        <v>1.38163602272409</v>
      </c>
      <c r="DA236">
        <v>1.3415137645828501</v>
      </c>
      <c r="DB236">
        <v>1.4006328856052399</v>
      </c>
      <c r="DC236">
        <v>1.3735941977077299</v>
      </c>
      <c r="DD236">
        <v>1.4287517908309399</v>
      </c>
      <c r="DE236">
        <v>1.3741460909943199</v>
      </c>
      <c r="DF236">
        <v>1.43413180336652</v>
      </c>
      <c r="DG236">
        <v>1.3541215740475101</v>
      </c>
      <c r="DH236">
        <v>1.39458106240383</v>
      </c>
      <c r="DI236">
        <v>1.3228682596021299</v>
      </c>
      <c r="DJ236">
        <v>1.3729737641333299</v>
      </c>
      <c r="DK236">
        <v>1.29480797795743</v>
      </c>
      <c r="DL236">
        <v>1.3403217942467001</v>
      </c>
      <c r="DM236">
        <v>1.3436507464462</v>
      </c>
      <c r="DN236">
        <v>1.37707726164277</v>
      </c>
      <c r="DO236">
        <v>1.33287951837326</v>
      </c>
      <c r="DP236">
        <v>1.3959556343833499</v>
      </c>
      <c r="DQ236">
        <v>1.3420528039111299</v>
      </c>
      <c r="DR236">
        <v>1.36613658298981</v>
      </c>
      <c r="DS236">
        <v>1.3243719767878599</v>
      </c>
      <c r="DT236">
        <v>1.3258744796817099</v>
      </c>
      <c r="DU236">
        <v>1.32020068175151</v>
      </c>
      <c r="DV236">
        <v>1.38038497719065</v>
      </c>
      <c r="DW236">
        <v>1.3155122869093001</v>
      </c>
      <c r="DX236">
        <v>1.37676787303015</v>
      </c>
      <c r="DY236">
        <v>1.375673293507</v>
      </c>
      <c r="DZ236">
        <v>1.4221329938301801</v>
      </c>
      <c r="EA236">
        <v>1.37023337400854</v>
      </c>
      <c r="EB236">
        <v>1.4063199105145401</v>
      </c>
      <c r="EC236">
        <v>1.3245441223566801</v>
      </c>
      <c r="ED236">
        <v>1.3863144512484999</v>
      </c>
      <c r="EE236">
        <v>1.3021642706596599</v>
      </c>
      <c r="EF236">
        <v>1.34017270124885</v>
      </c>
      <c r="EG236">
        <v>1.39138612803248</v>
      </c>
      <c r="EH236">
        <v>1.43427380570695</v>
      </c>
      <c r="EI236">
        <v>1.32975655790706</v>
      </c>
      <c r="EJ236">
        <v>1.37056325474913</v>
      </c>
      <c r="EK236">
        <v>1.36374968308966</v>
      </c>
      <c r="EL236">
        <v>1.4136208062198901</v>
      </c>
      <c r="EM236">
        <v>1.3096323342723399</v>
      </c>
      <c r="EN236">
        <v>1.3600367544824701</v>
      </c>
      <c r="EO236">
        <v>1.30217375037413</v>
      </c>
      <c r="EP236">
        <v>1.34218796767434</v>
      </c>
      <c r="EQ236">
        <v>1.31725849365534</v>
      </c>
      <c r="ER236">
        <v>1.3857321940237399</v>
      </c>
      <c r="ES236">
        <v>1.2978093238833499</v>
      </c>
      <c r="ET236">
        <v>1.33763224076652</v>
      </c>
      <c r="EU236">
        <v>1.3101712515620301</v>
      </c>
      <c r="EV236">
        <v>1.3699420947955701</v>
      </c>
      <c r="EW236">
        <v>1.3482301193883901</v>
      </c>
      <c r="EX236">
        <v>1.4125881449416999</v>
      </c>
    </row>
    <row r="237" spans="1:154" x14ac:dyDescent="0.45">
      <c r="A237" t="s">
        <v>78</v>
      </c>
      <c r="B237" t="s">
        <v>43</v>
      </c>
      <c r="C237" t="s">
        <v>87</v>
      </c>
      <c r="D237">
        <v>35</v>
      </c>
      <c r="E237" s="1" cm="1">
        <f t="array" ref="E237">SUMPRODUCT($G237:$FZZ237,$G$2:$FZZ$2)/SUMPRODUCT(--($G237:$FZZ237&lt;&gt;""),$G$2:$FZZ$2)</f>
        <v>1.2227732254387831</v>
      </c>
      <c r="F237" s="1" cm="1">
        <f t="array" ref="F237">SUMPRODUCT($G237:$FZZ237,$F$2:$FZY$2)/SUMPRODUCT(--($G237:$FZZ237&lt;&gt;""),$F$2:$FZY$2)</f>
        <v>1.2278179837906578</v>
      </c>
      <c r="G237">
        <v>1.3465418889537699</v>
      </c>
      <c r="H237">
        <v>1.24800642694301</v>
      </c>
      <c r="I237">
        <v>1.3413164471818599</v>
      </c>
      <c r="J237">
        <v>1.24253509888356</v>
      </c>
      <c r="K237">
        <v>1.30793605333661</v>
      </c>
      <c r="L237">
        <v>1.2122908004655599</v>
      </c>
      <c r="M237">
        <v>1.2811466716576201</v>
      </c>
      <c r="N237">
        <v>1.1880982167190299</v>
      </c>
      <c r="O237">
        <v>1.3160410962842699</v>
      </c>
      <c r="P237">
        <v>1.2698237498442499</v>
      </c>
      <c r="Q237">
        <v>1.1914750992195999</v>
      </c>
      <c r="R237">
        <v>1.19228232799128</v>
      </c>
      <c r="S237">
        <v>1.2120731317294999</v>
      </c>
      <c r="T237">
        <v>1.2252443054617801</v>
      </c>
      <c r="U237">
        <v>1.1657734320664399</v>
      </c>
      <c r="V237">
        <v>1.19433144369598</v>
      </c>
      <c r="W237">
        <v>1.3740974428473001</v>
      </c>
      <c r="X237">
        <v>1.28630038583161</v>
      </c>
      <c r="Y237">
        <v>1.34393446431358</v>
      </c>
      <c r="Z237">
        <v>1.27079815886208</v>
      </c>
      <c r="AA237">
        <v>1.21559870237462</v>
      </c>
      <c r="AB237">
        <v>1.2418804474051901</v>
      </c>
      <c r="AC237">
        <v>1.2354563931771601</v>
      </c>
      <c r="AD237">
        <v>1.21019419299102</v>
      </c>
      <c r="AE237">
        <v>1.2669622008077099</v>
      </c>
      <c r="AF237">
        <v>1.22401715024019</v>
      </c>
      <c r="AG237">
        <v>1.18297208174257</v>
      </c>
      <c r="AH237">
        <v>1.22609274461948</v>
      </c>
      <c r="AI237">
        <v>1.2179974189788301</v>
      </c>
      <c r="AJ237">
        <v>1.23864298649126</v>
      </c>
      <c r="AK237">
        <v>1.2121914897481001</v>
      </c>
      <c r="AL237">
        <v>1.26079581570201</v>
      </c>
      <c r="AM237">
        <v>1.26197342802733</v>
      </c>
      <c r="AN237">
        <v>1.1718267841480501</v>
      </c>
      <c r="AO237">
        <v>1.2769578602124001</v>
      </c>
      <c r="AP237">
        <v>1.2195412603166</v>
      </c>
      <c r="AQ237">
        <v>1.19521416136142</v>
      </c>
      <c r="AR237">
        <v>1.2099321823887399</v>
      </c>
      <c r="AS237">
        <v>1.2030358297646599</v>
      </c>
      <c r="AT237">
        <v>1.2200417810280699</v>
      </c>
      <c r="AU237">
        <v>1.2055832706506899</v>
      </c>
      <c r="AV237">
        <v>1.22245737422578</v>
      </c>
      <c r="AW237">
        <v>1.21713167153971</v>
      </c>
      <c r="AX237">
        <v>1.2477844128384199</v>
      </c>
      <c r="AY237">
        <v>1.23957810627247</v>
      </c>
      <c r="AZ237">
        <v>1.24996564123052</v>
      </c>
      <c r="BA237">
        <v>1.1849663373016399</v>
      </c>
      <c r="BB237">
        <v>1.18565224113455</v>
      </c>
      <c r="BC237">
        <v>1.3037965052877101</v>
      </c>
      <c r="BD237">
        <v>1.2221982703963801</v>
      </c>
      <c r="BE237">
        <v>1.18771857412082</v>
      </c>
      <c r="BF237">
        <v>1.2322477018720901</v>
      </c>
      <c r="BG237">
        <v>1.19221065303979</v>
      </c>
      <c r="BH237">
        <v>1.2306803191557401</v>
      </c>
      <c r="BI237">
        <v>1.1908498390396201</v>
      </c>
      <c r="BJ237">
        <v>1.2279389143500501</v>
      </c>
      <c r="BK237">
        <v>1.2684690050179901</v>
      </c>
      <c r="BL237">
        <v>1.22072520148005</v>
      </c>
      <c r="BM237">
        <v>1.2025884694029401</v>
      </c>
      <c r="BN237">
        <v>1.2166119567857201</v>
      </c>
      <c r="BO237">
        <v>1.20504783561756</v>
      </c>
      <c r="BP237">
        <v>1.2602517089026799</v>
      </c>
      <c r="BQ237">
        <v>1.2188565330735901</v>
      </c>
      <c r="BR237">
        <v>1.2413018878734901</v>
      </c>
      <c r="BS237">
        <v>1.1884099492923701</v>
      </c>
      <c r="BT237">
        <v>1.2129473885263899</v>
      </c>
      <c r="BU237">
        <v>1.34027800993561</v>
      </c>
      <c r="BV237">
        <v>1.2322365825772399</v>
      </c>
      <c r="BW237">
        <v>1.21181654050651</v>
      </c>
      <c r="BX237">
        <v>1.20667558345618</v>
      </c>
      <c r="BY237">
        <v>1.19756094901652</v>
      </c>
      <c r="BZ237">
        <v>1.2247481355488601</v>
      </c>
      <c r="CA237">
        <v>1.2464306449498299</v>
      </c>
      <c r="CB237">
        <v>1.2370497077301099</v>
      </c>
      <c r="CC237">
        <v>1.1735465899144899</v>
      </c>
      <c r="CD237">
        <v>1.23254561368073</v>
      </c>
      <c r="CE237">
        <v>1.1758693631491699</v>
      </c>
      <c r="CF237">
        <v>1.2101925202829</v>
      </c>
      <c r="CG237">
        <v>1.2136678088834201</v>
      </c>
      <c r="CH237">
        <v>1.25054632443266</v>
      </c>
      <c r="CI237">
        <v>1.2076415959487199</v>
      </c>
      <c r="CJ237">
        <v>1.2209943705178501</v>
      </c>
      <c r="CK237">
        <v>1.1879754076719</v>
      </c>
      <c r="CL237">
        <v>1.24133422180871</v>
      </c>
      <c r="CM237">
        <v>1.19616726699684</v>
      </c>
      <c r="CN237">
        <v>1.24645429986492</v>
      </c>
      <c r="CO237">
        <v>1.2201643869415699</v>
      </c>
      <c r="CP237">
        <v>1.2084444924206199</v>
      </c>
      <c r="CQ237">
        <v>1.18873902680076</v>
      </c>
      <c r="CR237">
        <v>1.21090828052632</v>
      </c>
      <c r="CS237">
        <v>1.2047771107421099</v>
      </c>
      <c r="CT237">
        <v>1.24004768595393</v>
      </c>
      <c r="CU237">
        <v>1.1768067680676799</v>
      </c>
      <c r="CV237">
        <v>1.2116971169711599</v>
      </c>
      <c r="CW237">
        <v>1.2560732775786501</v>
      </c>
      <c r="CX237">
        <v>1.22542105060315</v>
      </c>
      <c r="CY237">
        <v>1.20517448856799</v>
      </c>
      <c r="CZ237">
        <v>1.2236588027873301</v>
      </c>
      <c r="DA237">
        <v>1.1757411959636499</v>
      </c>
      <c r="DB237">
        <v>1.22160503048987</v>
      </c>
      <c r="DC237">
        <v>1.1776504297994199</v>
      </c>
      <c r="DD237">
        <v>1.2199767191977</v>
      </c>
      <c r="DE237">
        <v>1.19442336027146</v>
      </c>
      <c r="DF237">
        <v>1.2332008751171999</v>
      </c>
      <c r="DG237">
        <v>1.2010196364774299</v>
      </c>
      <c r="DH237">
        <v>1.2388061647586499</v>
      </c>
      <c r="DI237">
        <v>1.16403820117823</v>
      </c>
      <c r="DJ237">
        <v>1.2046300023174401</v>
      </c>
      <c r="DK237">
        <v>1.20618416427607</v>
      </c>
      <c r="DL237">
        <v>1.23175308697969</v>
      </c>
      <c r="DM237">
        <v>1.17707726164277</v>
      </c>
      <c r="DN237">
        <v>1.19944090882055</v>
      </c>
      <c r="DO237">
        <v>1.17782468586845</v>
      </c>
      <c r="DP237">
        <v>1.2275111788363999</v>
      </c>
      <c r="DQ237">
        <v>1.2469895276151599</v>
      </c>
      <c r="DR237">
        <v>1.22087621659164</v>
      </c>
      <c r="DS237">
        <v>1.29275808936825</v>
      </c>
      <c r="DT237">
        <v>1.2332405767771299</v>
      </c>
      <c r="DU237">
        <v>1.2031700433933801</v>
      </c>
      <c r="DV237">
        <v>1.2340410467009899</v>
      </c>
      <c r="DW237">
        <v>1.2188941270311999</v>
      </c>
      <c r="DX237">
        <v>1.2329553008068499</v>
      </c>
      <c r="DY237">
        <v>1.2009597492899799</v>
      </c>
      <c r="DZ237">
        <v>1.21809812946822</v>
      </c>
      <c r="EA237">
        <v>1.240326926988</v>
      </c>
      <c r="EB237">
        <v>1.2164048200122</v>
      </c>
      <c r="EC237">
        <v>1.19167726094931</v>
      </c>
      <c r="ED237">
        <v>1.2142794755587401</v>
      </c>
      <c r="EE237">
        <v>1.22679228664003</v>
      </c>
      <c r="EF237">
        <v>1.2263282896599399</v>
      </c>
      <c r="EG237">
        <v>1.26854761141391</v>
      </c>
      <c r="EH237">
        <v>1.23256385593673</v>
      </c>
      <c r="EI237">
        <v>1.1711085091137801</v>
      </c>
      <c r="EJ237">
        <v>1.2365040806696801</v>
      </c>
      <c r="EK237">
        <v>1.1996218203329601</v>
      </c>
      <c r="EL237">
        <v>1.22119285050283</v>
      </c>
      <c r="EM237">
        <v>1.1625539529204001</v>
      </c>
      <c r="EN237">
        <v>1.2113382742319601</v>
      </c>
      <c r="EO237">
        <v>1.18518033522897</v>
      </c>
      <c r="EP237">
        <v>1.1936171804848801</v>
      </c>
      <c r="EQ237">
        <v>1.19039091281211</v>
      </c>
      <c r="ER237">
        <v>1.2264889480147301</v>
      </c>
      <c r="ES237">
        <v>1.18520981855215</v>
      </c>
      <c r="ET237">
        <v>1.19888595597863</v>
      </c>
      <c r="EU237">
        <v>1.1765316718587699</v>
      </c>
      <c r="EV237">
        <v>1.20507946565288</v>
      </c>
      <c r="EW237">
        <v>1.17270823151574</v>
      </c>
      <c r="EX237">
        <v>1.2003002164351</v>
      </c>
    </row>
    <row r="238" spans="1:154" x14ac:dyDescent="0.45">
      <c r="A238" t="s">
        <v>79</v>
      </c>
      <c r="B238" t="s">
        <v>21</v>
      </c>
      <c r="C238" t="s">
        <v>22</v>
      </c>
      <c r="D238">
        <v>35</v>
      </c>
      <c r="E238" s="1" cm="1">
        <f t="array" ref="E238">SUMPRODUCT($G238:$FZZ238,$G$2:$FZZ$2)/SUMPRODUCT(--($G238:$FZZ238&lt;&gt;""),$G$2:$FZZ$2)</f>
        <v>1.1119885067840933</v>
      </c>
      <c r="F238" s="1" cm="1">
        <f t="array" ref="F238">SUMPRODUCT($G238:$FZZ238,$F$2:$FZY$2)/SUMPRODUCT(--($G238:$FZZ238&lt;&gt;""),$F$2:$FZY$2)</f>
        <v>1.1046736295602304</v>
      </c>
      <c r="G238">
        <v>1.0772090966977701</v>
      </c>
      <c r="H238">
        <v>1.0853730959191501</v>
      </c>
      <c r="I238">
        <v>1.0780830635109999</v>
      </c>
      <c r="J238">
        <v>1.0857639323938399</v>
      </c>
      <c r="K238">
        <v>1.09221513812872</v>
      </c>
      <c r="L238">
        <v>1.09502416898809</v>
      </c>
      <c r="M238">
        <v>1.082831775302</v>
      </c>
      <c r="N238">
        <v>1.08460980262747</v>
      </c>
      <c r="O238">
        <v>1.09018723983374</v>
      </c>
      <c r="P238">
        <v>1.09640247778903</v>
      </c>
      <c r="Q238">
        <v>1.2376262041886801</v>
      </c>
      <c r="R238">
        <v>1.1126926131505499</v>
      </c>
      <c r="S238">
        <v>1.08201734124586</v>
      </c>
      <c r="T238">
        <v>1.1107725382893201</v>
      </c>
      <c r="U238">
        <v>1.0670788649368801</v>
      </c>
      <c r="V238">
        <v>1.1088263911246901</v>
      </c>
      <c r="W238">
        <v>1.0852828567831501</v>
      </c>
      <c r="X238">
        <v>1.1020935623143899</v>
      </c>
      <c r="Y238">
        <v>1.1063992800648501</v>
      </c>
      <c r="Z238">
        <v>1.13044248555964</v>
      </c>
      <c r="AA238">
        <v>1.0425145875494499</v>
      </c>
      <c r="AB238">
        <v>1.0793033047218701</v>
      </c>
      <c r="AC238">
        <v>1.1176113385669</v>
      </c>
      <c r="AD238">
        <v>1.1182582311869</v>
      </c>
      <c r="AE238">
        <v>1.15283212210635</v>
      </c>
      <c r="AF238">
        <v>1.1458438709643599</v>
      </c>
      <c r="AG238">
        <v>1.07937843813837</v>
      </c>
      <c r="AH238">
        <v>1.1108161251080599</v>
      </c>
      <c r="AI238">
        <v>1.1214667069083899</v>
      </c>
      <c r="AJ238">
        <v>1.13247247257665</v>
      </c>
      <c r="AK238">
        <v>1.0448558923414899</v>
      </c>
      <c r="AL238">
        <v>1.0872618636834099</v>
      </c>
      <c r="AM238">
        <v>1.2298665165740399</v>
      </c>
      <c r="AN238">
        <v>1.11386499705038</v>
      </c>
      <c r="AO238">
        <v>1.18300614473385</v>
      </c>
      <c r="AP238">
        <v>1.11718389717875</v>
      </c>
      <c r="AQ238">
        <v>1.08277921681597</v>
      </c>
      <c r="AR238">
        <v>1.1248816546835301</v>
      </c>
      <c r="AS238">
        <v>1.08151621622427</v>
      </c>
      <c r="AT238">
        <v>1.11112501825312</v>
      </c>
      <c r="AU238">
        <v>1.08346485635412</v>
      </c>
      <c r="AV238">
        <v>1.0936203914049301</v>
      </c>
      <c r="AW238">
        <v>1.0870665873763099</v>
      </c>
      <c r="AX238">
        <v>1.1029576952937801</v>
      </c>
      <c r="AY238">
        <v>1.07535277666799</v>
      </c>
      <c r="AZ238">
        <v>1.0889620455453399</v>
      </c>
      <c r="BA238">
        <v>1.1065919856072599</v>
      </c>
      <c r="BB238">
        <v>1.11454594009585</v>
      </c>
      <c r="BC238">
        <v>1.0594646344246901</v>
      </c>
      <c r="BD238">
        <v>1.083858512338</v>
      </c>
      <c r="BE238">
        <v>1.07087480842268</v>
      </c>
      <c r="BF238">
        <v>1.10428205300492</v>
      </c>
      <c r="BG238">
        <v>1.0715026703039101</v>
      </c>
      <c r="BH238">
        <v>1.1030564413877799</v>
      </c>
      <c r="BI238">
        <v>1.0758400862684101</v>
      </c>
      <c r="BJ238">
        <v>1.0909148575143901</v>
      </c>
      <c r="BK238">
        <v>1.1093916316082899</v>
      </c>
      <c r="BL238">
        <v>1.0930229611232101</v>
      </c>
      <c r="BM238">
        <v>1.06974530526546</v>
      </c>
      <c r="BN238">
        <v>1.1001014548388801</v>
      </c>
      <c r="BO238">
        <v>1.11451867330424</v>
      </c>
      <c r="BP238">
        <v>1.13331148123109</v>
      </c>
      <c r="BQ238">
        <v>1.2277229495516599</v>
      </c>
      <c r="BR238">
        <v>1.08078966969375</v>
      </c>
      <c r="BS238">
        <v>1.0459849787126501</v>
      </c>
      <c r="BT238">
        <v>1.08849189478937</v>
      </c>
      <c r="BU238">
        <v>1.1660860863537901</v>
      </c>
      <c r="BV238">
        <v>1.10380463973932</v>
      </c>
      <c r="BW238">
        <v>1.0918539744587801</v>
      </c>
      <c r="BX238">
        <v>1.08522435525814</v>
      </c>
      <c r="BY238">
        <v>1.0871440097692799</v>
      </c>
      <c r="BZ238">
        <v>1.1023758122901099</v>
      </c>
      <c r="CA238">
        <v>1.23000151909586</v>
      </c>
      <c r="CB238">
        <v>1.1820605182822099</v>
      </c>
      <c r="CC238">
        <v>1.0517361812428401</v>
      </c>
      <c r="CD238">
        <v>1.07423163670638</v>
      </c>
      <c r="CE238">
        <v>1.4173899405952699</v>
      </c>
      <c r="CF238">
        <v>1.1225466382584799</v>
      </c>
      <c r="CG238">
        <v>1.0975884140428001</v>
      </c>
      <c r="CH238">
        <v>1.1289584276200899</v>
      </c>
      <c r="CI238">
        <v>1.0648648356196599</v>
      </c>
      <c r="CJ238">
        <v>1.0820968400777999</v>
      </c>
      <c r="CK238">
        <v>1.08589712963777</v>
      </c>
      <c r="CL238">
        <v>1.1192778203854801</v>
      </c>
      <c r="CM238">
        <v>1.0887832057631599</v>
      </c>
      <c r="CN238">
        <v>1.11543223773075</v>
      </c>
      <c r="CO238">
        <v>1.13421592363563</v>
      </c>
      <c r="CP238">
        <v>1.1288340247043001</v>
      </c>
      <c r="CQ238">
        <v>1.0687363137802</v>
      </c>
      <c r="CR238">
        <v>1.0926787202294399</v>
      </c>
      <c r="CS238">
        <v>1.12038148763145</v>
      </c>
      <c r="CT238">
        <v>1.1314173798271301</v>
      </c>
      <c r="CU238">
        <v>1.06051060510605</v>
      </c>
      <c r="CV238">
        <v>1.10347103471034</v>
      </c>
      <c r="CW238">
        <v>1.22399506686707</v>
      </c>
      <c r="CX238">
        <v>1.1329633483639701</v>
      </c>
      <c r="CY238">
        <v>1.08583102454313</v>
      </c>
      <c r="CZ238">
        <v>1.1085131391151</v>
      </c>
      <c r="DA238">
        <v>1.06322065434395</v>
      </c>
      <c r="DB238">
        <v>1.1101438252909701</v>
      </c>
      <c r="DC238">
        <v>1.10528295128939</v>
      </c>
      <c r="DD238">
        <v>1.13393624641833</v>
      </c>
      <c r="DE238">
        <v>1.11684600616153</v>
      </c>
      <c r="DF238">
        <v>1.1402085100683099</v>
      </c>
      <c r="DG238">
        <v>1.0805930059717801</v>
      </c>
      <c r="DH238">
        <v>1.0931233212506799</v>
      </c>
      <c r="DI238">
        <v>1.0516057423737899</v>
      </c>
      <c r="DJ238">
        <v>1.1009916206227801</v>
      </c>
      <c r="DK238">
        <v>1.0668080233124999</v>
      </c>
      <c r="DL238">
        <v>1.08553966868118</v>
      </c>
      <c r="DM238">
        <v>1.06673407482305</v>
      </c>
      <c r="DN238">
        <v>1.08246000118955</v>
      </c>
      <c r="DO238">
        <v>1.07296844945167</v>
      </c>
      <c r="DP238">
        <v>1.10756663585721</v>
      </c>
      <c r="DQ238">
        <v>1.10611295021783</v>
      </c>
      <c r="DR238">
        <v>1.0860521544609101</v>
      </c>
      <c r="DS238">
        <v>1.08678487378209</v>
      </c>
      <c r="DT238">
        <v>1.08132680204524</v>
      </c>
      <c r="DU238">
        <v>1.0623387920657801</v>
      </c>
      <c r="DV238">
        <v>1.0959610774506101</v>
      </c>
      <c r="DW238">
        <v>1.0604374814648101</v>
      </c>
      <c r="DX238">
        <v>1.0773517952284</v>
      </c>
      <c r="DY238">
        <v>1.0680638527078601</v>
      </c>
      <c r="DZ238">
        <v>1.0772891979238</v>
      </c>
      <c r="EA238">
        <v>1.1411429733577301</v>
      </c>
      <c r="EB238">
        <v>1.1231569046166301</v>
      </c>
      <c r="EC238">
        <v>1.0289102607649201</v>
      </c>
      <c r="ED238">
        <v>1.0668846986209599</v>
      </c>
      <c r="EE238">
        <v>1.0422945043883101</v>
      </c>
      <c r="EF238">
        <v>1.0762685205574201</v>
      </c>
      <c r="EG238">
        <v>1.186790638025</v>
      </c>
      <c r="EH238">
        <v>1.1430159239072299</v>
      </c>
      <c r="EI238">
        <v>1.0388843256846201</v>
      </c>
      <c r="EJ238">
        <v>1.1046818475734399</v>
      </c>
      <c r="EK238">
        <v>1.0673328826164099</v>
      </c>
      <c r="EL238">
        <v>1.08681230457195</v>
      </c>
      <c r="EM238">
        <v>1.0469586874780801</v>
      </c>
      <c r="EN238">
        <v>1.0893714258079299</v>
      </c>
      <c r="EO238">
        <v>1.05941334929661</v>
      </c>
      <c r="EP238">
        <v>1.07086201736007</v>
      </c>
      <c r="EQ238">
        <v>1.0569740073679901</v>
      </c>
      <c r="ER238">
        <v>1.08314572247237</v>
      </c>
      <c r="ES238">
        <v>1.04850040529586</v>
      </c>
      <c r="ET238">
        <v>1.05809240745744</v>
      </c>
      <c r="EU238">
        <v>1.0470457785521901</v>
      </c>
      <c r="EV238">
        <v>1.09266592745129</v>
      </c>
      <c r="EW238">
        <v>1.0793479019758401</v>
      </c>
      <c r="EX238">
        <v>1.1083432241848701</v>
      </c>
    </row>
    <row r="239" spans="1:154" x14ac:dyDescent="0.45">
      <c r="A239" t="s">
        <v>79</v>
      </c>
      <c r="B239" t="s">
        <v>21</v>
      </c>
      <c r="C239" t="s">
        <v>30</v>
      </c>
      <c r="D239">
        <v>35</v>
      </c>
      <c r="E239" s="1" cm="1">
        <f t="array" ref="E239">SUMPRODUCT($G239:$FZZ239,$G$2:$FZZ$2)/SUMPRODUCT(--($G239:$FZZ239&lt;&gt;""),$G$2:$FZZ$2)</f>
        <v>1.4677477087066979</v>
      </c>
      <c r="F239" s="1" cm="1">
        <f t="array" ref="F239">SUMPRODUCT($G239:$FZZ239,$F$2:$FZY$2)/SUMPRODUCT(--($G239:$FZZ239&lt;&gt;""),$F$2:$FZY$2)</f>
        <v>1.4537571852508215</v>
      </c>
      <c r="G239">
        <v>1.48494881210429</v>
      </c>
      <c r="H239">
        <v>1.4542641183243701</v>
      </c>
      <c r="I239">
        <v>1.4862324670442999</v>
      </c>
      <c r="J239">
        <v>1.4524326872984501</v>
      </c>
      <c r="K239">
        <v>1.50109647114457</v>
      </c>
      <c r="L239">
        <v>1.4687501561035201</v>
      </c>
      <c r="M239">
        <v>1.4984945050254299</v>
      </c>
      <c r="N239">
        <v>1.4513726764975301</v>
      </c>
      <c r="O239">
        <v>1.4665198181591601</v>
      </c>
      <c r="P239">
        <v>1.4381718798419201</v>
      </c>
      <c r="Q239">
        <v>1.60001868685716</v>
      </c>
      <c r="R239">
        <v>1.4732251016641</v>
      </c>
      <c r="S239">
        <v>1.46400447745282</v>
      </c>
      <c r="T239">
        <v>1.4555666109946299</v>
      </c>
      <c r="U239">
        <v>1.46254017776939</v>
      </c>
      <c r="V239">
        <v>1.45325860164464</v>
      </c>
      <c r="W239">
        <v>1.46743758933001</v>
      </c>
      <c r="X239">
        <v>1.4524097813127099</v>
      </c>
      <c r="Y239">
        <v>1.4815094233361701</v>
      </c>
      <c r="Z239">
        <v>1.4892660908906299</v>
      </c>
      <c r="AA239">
        <v>1.3761610544190299</v>
      </c>
      <c r="AB239">
        <v>1.4181191589412101</v>
      </c>
      <c r="AC239">
        <v>1.48798657802151</v>
      </c>
      <c r="AD239">
        <v>1.4827989165591899</v>
      </c>
      <c r="AE239">
        <v>1.53891432480101</v>
      </c>
      <c r="AF239">
        <v>1.5182758557429901</v>
      </c>
      <c r="AG239">
        <v>1.44236934117809</v>
      </c>
      <c r="AH239">
        <v>1.4631531028361999</v>
      </c>
      <c r="AI239">
        <v>1.50883583456486</v>
      </c>
      <c r="AJ239">
        <v>1.4873654850862701</v>
      </c>
      <c r="AK239">
        <v>1.3888872745763901</v>
      </c>
      <c r="AL239">
        <v>1.4183226486025</v>
      </c>
      <c r="AM239">
        <v>1.5196262234339699</v>
      </c>
      <c r="AN239">
        <v>1.4420033426238601</v>
      </c>
      <c r="AO239">
        <v>1.51771389237669</v>
      </c>
      <c r="AP239">
        <v>1.46059385036886</v>
      </c>
      <c r="AQ239">
        <v>1.4370026049757401</v>
      </c>
      <c r="AR239">
        <v>1.4723085747271301</v>
      </c>
      <c r="AS239">
        <v>1.4232251258348001</v>
      </c>
      <c r="AT239">
        <v>1.45445659332636</v>
      </c>
      <c r="AU239">
        <v>1.4513093250926901</v>
      </c>
      <c r="AV239">
        <v>1.4472546898298699</v>
      </c>
      <c r="AW239">
        <v>1.4855398351421401</v>
      </c>
      <c r="AX239">
        <v>1.4702186266250299</v>
      </c>
      <c r="AY239">
        <v>1.46919216939672</v>
      </c>
      <c r="AZ239">
        <v>1.44849220934878</v>
      </c>
      <c r="BA239">
        <v>1.48772963020225</v>
      </c>
      <c r="BB239">
        <v>1.4710725680632999</v>
      </c>
      <c r="BC239">
        <v>1.4098044685653399</v>
      </c>
      <c r="BD239">
        <v>1.42335028277243</v>
      </c>
      <c r="BE239">
        <v>1.42655429597135</v>
      </c>
      <c r="BF239">
        <v>1.4536838838281501</v>
      </c>
      <c r="BG239">
        <v>1.4312444768893799</v>
      </c>
      <c r="BH239">
        <v>1.4484221513556399</v>
      </c>
      <c r="BI239">
        <v>1.42362549358537</v>
      </c>
      <c r="BJ239">
        <v>1.43747284289316</v>
      </c>
      <c r="BK239">
        <v>1.4768583050332</v>
      </c>
      <c r="BL239">
        <v>1.44011670637133</v>
      </c>
      <c r="BM239">
        <v>1.4600683155362999</v>
      </c>
      <c r="BN239">
        <v>1.4606539332356601</v>
      </c>
      <c r="BO239">
        <v>1.5004541139996801</v>
      </c>
      <c r="BP239">
        <v>1.50134868443515</v>
      </c>
      <c r="BQ239">
        <v>1.5060911851491099</v>
      </c>
      <c r="BR239">
        <v>1.4271349586042901</v>
      </c>
      <c r="BS239">
        <v>1.3958090731532899</v>
      </c>
      <c r="BT239">
        <v>1.4288306439190801</v>
      </c>
      <c r="BU239">
        <v>1.5262197201179399</v>
      </c>
      <c r="BV239">
        <v>1.43859778153687</v>
      </c>
      <c r="BW239">
        <v>1.4244343497921199</v>
      </c>
      <c r="BX239">
        <v>1.4296829708644501</v>
      </c>
      <c r="BY239">
        <v>1.44473156264991</v>
      </c>
      <c r="BZ239">
        <v>1.44989969034846</v>
      </c>
      <c r="CA239">
        <v>1.6398681508025099</v>
      </c>
      <c r="CB239">
        <v>1.56861423080684</v>
      </c>
      <c r="CC239">
        <v>1.4013583114522301</v>
      </c>
      <c r="CD239">
        <v>1.41377583653134</v>
      </c>
      <c r="CE239">
        <v>1.60955065850122</v>
      </c>
      <c r="CF239">
        <v>1.4896089539335999</v>
      </c>
      <c r="CG239">
        <v>1.4704122755975</v>
      </c>
      <c r="CH239">
        <v>1.4718950022628801</v>
      </c>
      <c r="CI239">
        <v>1.4234339029543199</v>
      </c>
      <c r="CJ239">
        <v>1.4216647144275401</v>
      </c>
      <c r="CK239">
        <v>1.44019764386386</v>
      </c>
      <c r="CL239">
        <v>1.4507587663603101</v>
      </c>
      <c r="CM239">
        <v>1.41826598379108</v>
      </c>
      <c r="CN239">
        <v>1.43323671769473</v>
      </c>
      <c r="CO239">
        <v>1.4887504433512699</v>
      </c>
      <c r="CP239">
        <v>1.4835227535583699</v>
      </c>
      <c r="CQ239">
        <v>1.4148402224676799</v>
      </c>
      <c r="CR239">
        <v>1.43952870957114</v>
      </c>
      <c r="CS239">
        <v>1.47717460722953</v>
      </c>
      <c r="CT239">
        <v>1.48251373100012</v>
      </c>
      <c r="CU239">
        <v>1.43963939639396</v>
      </c>
      <c r="CV239">
        <v>1.44809948099481</v>
      </c>
      <c r="CW239">
        <v>1.58985624542336</v>
      </c>
      <c r="CX239">
        <v>1.4943410285068199</v>
      </c>
      <c r="CY239">
        <v>1.4359835446226099</v>
      </c>
      <c r="CZ239">
        <v>1.44367951193574</v>
      </c>
      <c r="DA239">
        <v>1.40815689044016</v>
      </c>
      <c r="DB239">
        <v>1.45628879140579</v>
      </c>
      <c r="DC239">
        <v>1.4661264326647501</v>
      </c>
      <c r="DD239">
        <v>1.4871507879656101</v>
      </c>
      <c r="DE239">
        <v>1.47482921819886</v>
      </c>
      <c r="DF239">
        <v>1.4806224047863501</v>
      </c>
      <c r="DG239">
        <v>1.4203197121026401</v>
      </c>
      <c r="DH239">
        <v>1.44568023574204</v>
      </c>
      <c r="DI239">
        <v>1.3833290643638601</v>
      </c>
      <c r="DJ239">
        <v>1.40832083135131</v>
      </c>
      <c r="DK239">
        <v>1.4192509609606201</v>
      </c>
      <c r="DL239">
        <v>1.44281292166044</v>
      </c>
      <c r="DM239">
        <v>1.4161779575328599</v>
      </c>
      <c r="DN239">
        <v>1.4040563849402199</v>
      </c>
      <c r="DO239">
        <v>1.3933951187829401</v>
      </c>
      <c r="DP239">
        <v>1.4409832379905501</v>
      </c>
      <c r="DQ239">
        <v>1.45720393638995</v>
      </c>
      <c r="DR239">
        <v>1.4226748329018599</v>
      </c>
      <c r="DS239">
        <v>1.4380639176996299</v>
      </c>
      <c r="DT239">
        <v>1.41637728154297</v>
      </c>
      <c r="DU239">
        <v>1.40127246796071</v>
      </c>
      <c r="DV239">
        <v>1.43493521337608</v>
      </c>
      <c r="DW239">
        <v>1.41670160655301</v>
      </c>
      <c r="DX239">
        <v>1.4217329501876499</v>
      </c>
      <c r="DY239">
        <v>1.4229752227989401</v>
      </c>
      <c r="DZ239">
        <v>1.4354519635687</v>
      </c>
      <c r="EA239">
        <v>1.50105501321944</v>
      </c>
      <c r="EB239">
        <v>1.47234085824689</v>
      </c>
      <c r="EC239">
        <v>1.3506982521859801</v>
      </c>
      <c r="ED239">
        <v>1.3918170084333701</v>
      </c>
      <c r="EE239">
        <v>1.3934537104029601</v>
      </c>
      <c r="EF239">
        <v>1.41367296863694</v>
      </c>
      <c r="EG239">
        <v>1.54434113497916</v>
      </c>
      <c r="EH239">
        <v>1.5000534359303099</v>
      </c>
      <c r="EI239">
        <v>1.3796508274934001</v>
      </c>
      <c r="EJ239">
        <v>1.4182555355551201</v>
      </c>
      <c r="EK239">
        <v>1.39744781543142</v>
      </c>
      <c r="EL239">
        <v>1.41765613115862</v>
      </c>
      <c r="EM239">
        <v>1.37755558510959</v>
      </c>
      <c r="EN239">
        <v>1.4099454727908001</v>
      </c>
      <c r="EO239">
        <v>1.3952877132595001</v>
      </c>
      <c r="EP239">
        <v>1.41118864112541</v>
      </c>
      <c r="EQ239">
        <v>1.38188190749079</v>
      </c>
      <c r="ER239">
        <v>1.40410100286532</v>
      </c>
      <c r="ES239">
        <v>1.38494793506952</v>
      </c>
      <c r="ET239">
        <v>1.3866834327520601</v>
      </c>
      <c r="EU239">
        <v>1.3704701057782001</v>
      </c>
      <c r="EV239">
        <v>1.3921185560659599</v>
      </c>
      <c r="EW239">
        <v>1.4728408852893899</v>
      </c>
      <c r="EX239">
        <v>1.46396006423235</v>
      </c>
    </row>
    <row r="240" spans="1:154" x14ac:dyDescent="0.45">
      <c r="A240" t="s">
        <v>79</v>
      </c>
      <c r="B240" t="s">
        <v>21</v>
      </c>
      <c r="C240" t="s">
        <v>24</v>
      </c>
      <c r="D240">
        <v>35</v>
      </c>
      <c r="E240" s="1" cm="1">
        <f t="array" ref="E240">SUMPRODUCT($G240:$FZZ240,$G$2:$FZZ$2)/SUMPRODUCT(--($G240:$FZZ240&lt;&gt;""),$G$2:$FZZ$2)</f>
        <v>1.1848084303280193</v>
      </c>
      <c r="F240" s="1" cm="1">
        <f t="array" ref="F240">SUMPRODUCT($G240:$FZZ240,$F$2:$FZY$2)/SUMPRODUCT(--($G240:$FZZ240&lt;&gt;""),$F$2:$FZY$2)</f>
        <v>1.1820774809698666</v>
      </c>
      <c r="G240">
        <v>1.15372205121099</v>
      </c>
      <c r="H240">
        <v>1.1703750259816099</v>
      </c>
      <c r="I240">
        <v>1.1576449292087301</v>
      </c>
      <c r="J240">
        <v>1.17099866132957</v>
      </c>
      <c r="K240">
        <v>1.1605776579642699</v>
      </c>
      <c r="L240">
        <v>1.18443360646593</v>
      </c>
      <c r="M240">
        <v>1.15643192765743</v>
      </c>
      <c r="N240">
        <v>1.1615509389231999</v>
      </c>
      <c r="O240">
        <v>1.16190447286284</v>
      </c>
      <c r="P240">
        <v>1.16711338855859</v>
      </c>
      <c r="Q240">
        <v>1.32339235990017</v>
      </c>
      <c r="R240">
        <v>1.1785616117631501</v>
      </c>
      <c r="S240">
        <v>1.1599516719377401</v>
      </c>
      <c r="T240">
        <v>1.1752745105006901</v>
      </c>
      <c r="U240">
        <v>1.1168308166826399</v>
      </c>
      <c r="V240">
        <v>1.19946494862048</v>
      </c>
      <c r="W240">
        <v>1.1713470040656699</v>
      </c>
      <c r="X240">
        <v>1.17486466271207</v>
      </c>
      <c r="Y240">
        <v>1.17986176212807</v>
      </c>
      <c r="Z240">
        <v>1.2213413367843899</v>
      </c>
      <c r="AA240">
        <v>1.09265174003832</v>
      </c>
      <c r="AB240">
        <v>1.1461438947012399</v>
      </c>
      <c r="AC240">
        <v>1.16470720805318</v>
      </c>
      <c r="AD240">
        <v>1.19342924038112</v>
      </c>
      <c r="AE240">
        <v>1.1900403334652401</v>
      </c>
      <c r="AF240">
        <v>1.2439978090463299</v>
      </c>
      <c r="AG240">
        <v>1.1463088069898899</v>
      </c>
      <c r="AH240">
        <v>1.18079539107748</v>
      </c>
      <c r="AI240">
        <v>1.2214396478154901</v>
      </c>
      <c r="AJ240">
        <v>1.20466301022001</v>
      </c>
      <c r="AK240">
        <v>1.1128670795270801</v>
      </c>
      <c r="AL240">
        <v>1.1533588798285599</v>
      </c>
      <c r="AM240">
        <v>1.31912622466469</v>
      </c>
      <c r="AN240">
        <v>1.16983712708288</v>
      </c>
      <c r="AO240">
        <v>1.3014619759733601</v>
      </c>
      <c r="AP240">
        <v>1.18292452329679</v>
      </c>
      <c r="AQ240">
        <v>1.15376250783606</v>
      </c>
      <c r="AR240">
        <v>1.18848663226456</v>
      </c>
      <c r="AS240">
        <v>1.1331375406411299</v>
      </c>
      <c r="AT240">
        <v>1.1758006788672</v>
      </c>
      <c r="AU240">
        <v>1.17815574725601</v>
      </c>
      <c r="AV240">
        <v>1.1785991045698001</v>
      </c>
      <c r="AW240">
        <v>1.1809389299106301</v>
      </c>
      <c r="AX240">
        <v>1.19369972083188</v>
      </c>
      <c r="AY240">
        <v>1.12918417898521</v>
      </c>
      <c r="AZ240">
        <v>1.1700327606871701</v>
      </c>
      <c r="BA240">
        <v>1.18437038806977</v>
      </c>
      <c r="BB240">
        <v>1.18601768170126</v>
      </c>
      <c r="BC240">
        <v>1.13073787121807</v>
      </c>
      <c r="BD240">
        <v>1.1677582359057499</v>
      </c>
      <c r="BE240">
        <v>1.14062015057417</v>
      </c>
      <c r="BF240">
        <v>1.18318471093022</v>
      </c>
      <c r="BG240">
        <v>1.14417720059937</v>
      </c>
      <c r="BH240">
        <v>1.19024474584085</v>
      </c>
      <c r="BI240">
        <v>1.13499738340284</v>
      </c>
      <c r="BJ240">
        <v>1.17477283179244</v>
      </c>
      <c r="BK240">
        <v>1.1942698565563299</v>
      </c>
      <c r="BL240">
        <v>1.1792950732424301</v>
      </c>
      <c r="BM240">
        <v>1.1603006040284201</v>
      </c>
      <c r="BN240">
        <v>1.1865045478404601</v>
      </c>
      <c r="BO240">
        <v>1.1761894030961599</v>
      </c>
      <c r="BP240">
        <v>1.20444007402399</v>
      </c>
      <c r="BQ240">
        <v>1.2836644512561901</v>
      </c>
      <c r="BR240">
        <v>1.17542326753946</v>
      </c>
      <c r="BS240">
        <v>1.10843299261258</v>
      </c>
      <c r="BT240">
        <v>1.1515591209034901</v>
      </c>
      <c r="BU240">
        <v>1.25384174784761</v>
      </c>
      <c r="BV240">
        <v>1.1859840557713599</v>
      </c>
      <c r="BW240">
        <v>1.1986421910456599</v>
      </c>
      <c r="BX240">
        <v>1.16001772315439</v>
      </c>
      <c r="BY240">
        <v>1.16210911945571</v>
      </c>
      <c r="BZ240">
        <v>1.1730886650093699</v>
      </c>
      <c r="CA240">
        <v>1.34854510154011</v>
      </c>
      <c r="CB240">
        <v>1.27283169874456</v>
      </c>
      <c r="CC240">
        <v>1.1087701137817201</v>
      </c>
      <c r="CD240">
        <v>1.15309617585672</v>
      </c>
      <c r="CE240">
        <v>1.4025712722863299</v>
      </c>
      <c r="CF240">
        <v>1.2202067881282299</v>
      </c>
      <c r="CG240">
        <v>1.1921165492123</v>
      </c>
      <c r="CH240">
        <v>1.20624124480075</v>
      </c>
      <c r="CI240">
        <v>1.1366008315727101</v>
      </c>
      <c r="CJ240">
        <v>1.1532404013406801</v>
      </c>
      <c r="CK240">
        <v>1.15434326162666</v>
      </c>
      <c r="CL240">
        <v>1.1879754076719</v>
      </c>
      <c r="CM240">
        <v>1.1293477037370501</v>
      </c>
      <c r="CN240">
        <v>1.19224167041873</v>
      </c>
      <c r="CO240">
        <v>1.21447406973337</v>
      </c>
      <c r="CP240">
        <v>1.21020247659876</v>
      </c>
      <c r="CQ240">
        <v>1.13318993081797</v>
      </c>
      <c r="CR240">
        <v>1.16778094296843</v>
      </c>
      <c r="CS240">
        <v>1.15458764422872</v>
      </c>
      <c r="CT240">
        <v>1.2103716949801999</v>
      </c>
      <c r="CU240">
        <v>1.18786187861878</v>
      </c>
      <c r="CV240">
        <v>1.1970419704197</v>
      </c>
      <c r="CW240">
        <v>1.4026155881861699</v>
      </c>
      <c r="CX240">
        <v>1.2291851337983799</v>
      </c>
      <c r="CY240">
        <v>1.18391962611591</v>
      </c>
      <c r="CZ240">
        <v>1.1999552234629001</v>
      </c>
      <c r="DA240">
        <v>1.14736999361681</v>
      </c>
      <c r="DB240">
        <v>1.1705803262212899</v>
      </c>
      <c r="DC240">
        <v>1.20813932664756</v>
      </c>
      <c r="DD240">
        <v>1.23106196275071</v>
      </c>
      <c r="DE240">
        <v>1.1533575925347099</v>
      </c>
      <c r="DF240">
        <v>1.2135107380452701</v>
      </c>
      <c r="DG240">
        <v>1.1533366365035</v>
      </c>
      <c r="DH240">
        <v>1.17255587138498</v>
      </c>
      <c r="DI240">
        <v>1.11567687560222</v>
      </c>
      <c r="DJ240">
        <v>1.15539048873601</v>
      </c>
      <c r="DK240">
        <v>1.16528522671867</v>
      </c>
      <c r="DL240">
        <v>1.1604662501559</v>
      </c>
      <c r="DM240">
        <v>1.12334503063105</v>
      </c>
      <c r="DN240">
        <v>1.15315529649675</v>
      </c>
      <c r="DO240">
        <v>1.1444380605031099</v>
      </c>
      <c r="DP240">
        <v>1.18100971746896</v>
      </c>
      <c r="DQ240">
        <v>1.17063402577956</v>
      </c>
      <c r="DR240">
        <v>1.15538998583837</v>
      </c>
      <c r="DS240">
        <v>1.14069866384564</v>
      </c>
      <c r="DT240">
        <v>1.1440333003702501</v>
      </c>
      <c r="DU240">
        <v>1.1401130857853701</v>
      </c>
      <c r="DV240">
        <v>1.1602014909521201</v>
      </c>
      <c r="DW240">
        <v>1.1424217943080299</v>
      </c>
      <c r="DX240">
        <v>1.14935523126796</v>
      </c>
      <c r="DY240">
        <v>1.1930663010478799</v>
      </c>
      <c r="DZ240">
        <v>1.2065615512682399</v>
      </c>
      <c r="EA240">
        <v>1.2539404108195999</v>
      </c>
      <c r="EB240">
        <v>1.21626499898311</v>
      </c>
      <c r="EC240">
        <v>1.0836058732761999</v>
      </c>
      <c r="ED240">
        <v>1.1369622390652401</v>
      </c>
      <c r="EE240">
        <v>1.12441410550819</v>
      </c>
      <c r="EF240">
        <v>1.1386721822013901</v>
      </c>
      <c r="EG240">
        <v>1.24226782088276</v>
      </c>
      <c r="EH240">
        <v>1.2160842150261799</v>
      </c>
      <c r="EI240">
        <v>1.0749724751402401</v>
      </c>
      <c r="EJ240">
        <v>1.1465545866028199</v>
      </c>
      <c r="EK240">
        <v>1.1364721541451801</v>
      </c>
      <c r="EL240">
        <v>1.14589495478745</v>
      </c>
      <c r="EM240">
        <v>1.1135278258030901</v>
      </c>
      <c r="EN240">
        <v>1.1523860187883099</v>
      </c>
      <c r="EO240">
        <v>1.12920906914097</v>
      </c>
      <c r="EP240">
        <v>1.1321367105656901</v>
      </c>
      <c r="EQ240">
        <v>1.12149508800654</v>
      </c>
      <c r="ER240">
        <v>1.1440979328694201</v>
      </c>
      <c r="ES240">
        <v>1.12436347764637</v>
      </c>
      <c r="ET240">
        <v>1.12076777586099</v>
      </c>
      <c r="EU240">
        <v>1.1085238572962299</v>
      </c>
      <c r="EV240">
        <v>1.14715666085854</v>
      </c>
      <c r="EW240">
        <v>1.15591705648258</v>
      </c>
      <c r="EX240">
        <v>1.2019269706067099</v>
      </c>
    </row>
    <row r="241" spans="1:154" x14ac:dyDescent="0.45">
      <c r="A241" t="s">
        <v>79</v>
      </c>
      <c r="B241" t="s">
        <v>21</v>
      </c>
      <c r="C241" t="s">
        <v>19</v>
      </c>
      <c r="D241">
        <v>35</v>
      </c>
      <c r="E241" s="1" cm="1">
        <f t="array" ref="E241">SUMPRODUCT($G241:$FZZ241,$G$2:$FZZ$2)/SUMPRODUCT(--($G241:$FZZ241&lt;&gt;""),$G$2:$FZZ$2)</f>
        <v>0.97647517745389401</v>
      </c>
      <c r="F241" s="1" cm="1">
        <f t="array" ref="F241">SUMPRODUCT($G241:$FZZ241,$F$2:$FZY$2)/SUMPRODUCT(--($G241:$FZZ241&lt;&gt;""),$F$2:$FZY$2)</f>
        <v>1.0042802775189159</v>
      </c>
      <c r="G241">
        <v>0.95325619682018004</v>
      </c>
      <c r="H241">
        <v>0.98945064153956297</v>
      </c>
      <c r="I241">
        <v>0.95165948972257197</v>
      </c>
      <c r="J241">
        <v>0.98887518711710998</v>
      </c>
      <c r="K241">
        <v>0.96284153369421699</v>
      </c>
      <c r="L241">
        <v>1.0011572474494701</v>
      </c>
      <c r="M241">
        <v>0.949776884659712</v>
      </c>
      <c r="N241">
        <v>0.98546220501656501</v>
      </c>
      <c r="O241">
        <v>0.97871388820558303</v>
      </c>
      <c r="P241">
        <v>0.99646828807012899</v>
      </c>
      <c r="Q241">
        <v>1.0451548347353901</v>
      </c>
      <c r="R241">
        <v>1.0170398062650901</v>
      </c>
      <c r="S241">
        <v>0.96656479869229905</v>
      </c>
      <c r="T241">
        <v>1.0189030240574199</v>
      </c>
      <c r="U241">
        <v>0.96020377488709296</v>
      </c>
      <c r="V241">
        <v>1.0161013467001301</v>
      </c>
      <c r="W241">
        <v>0.96291832366902896</v>
      </c>
      <c r="X241">
        <v>0.99537705597890802</v>
      </c>
      <c r="Y241">
        <v>0.96807810404564498</v>
      </c>
      <c r="Z241">
        <v>1.01916932907348</v>
      </c>
      <c r="AA241">
        <v>0.942218810557789</v>
      </c>
      <c r="AB241">
        <v>1.0010789686991699</v>
      </c>
      <c r="AC241">
        <v>0.978366658737015</v>
      </c>
      <c r="AD241">
        <v>1.02457565930878</v>
      </c>
      <c r="AE241">
        <v>0.99388970277983701</v>
      </c>
      <c r="AF241">
        <v>1.0403570520665899</v>
      </c>
      <c r="AG241">
        <v>0.96993183017987294</v>
      </c>
      <c r="AH241">
        <v>1.0170654078330199</v>
      </c>
      <c r="AI241">
        <v>1.0097464771142499</v>
      </c>
      <c r="AJ241">
        <v>1.0330094914971999</v>
      </c>
      <c r="AK241">
        <v>0.94250404082596295</v>
      </c>
      <c r="AL241">
        <v>0.99949149156420802</v>
      </c>
      <c r="AM241">
        <v>1.0348153064933301</v>
      </c>
      <c r="AN241">
        <v>1.00446913898308</v>
      </c>
      <c r="AO241">
        <v>1.0403019449027999</v>
      </c>
      <c r="AP241">
        <v>1.01960818989499</v>
      </c>
      <c r="AQ241">
        <v>0.98319358628131803</v>
      </c>
      <c r="AR241">
        <v>1.02605986848273</v>
      </c>
      <c r="AS241">
        <v>0.98389701960012999</v>
      </c>
      <c r="AT241">
        <v>1.02526083341528</v>
      </c>
      <c r="AU241">
        <v>0.95903302633049803</v>
      </c>
      <c r="AV241">
        <v>1.0007199819625501</v>
      </c>
      <c r="AW241">
        <v>0.96553554024811195</v>
      </c>
      <c r="AX241">
        <v>1.0011005665956301</v>
      </c>
      <c r="AY241">
        <v>0.94679344786256403</v>
      </c>
      <c r="AZ241">
        <v>0.98584898122253295</v>
      </c>
      <c r="BA241">
        <v>0.97123279969640297</v>
      </c>
      <c r="BB241">
        <v>1.00993576679269</v>
      </c>
      <c r="BC241">
        <v>0.952784611092795</v>
      </c>
      <c r="BD241">
        <v>0.99295604980852603</v>
      </c>
      <c r="BE241">
        <v>0.95854250856698497</v>
      </c>
      <c r="BF241">
        <v>1.0104051680281001</v>
      </c>
      <c r="BG241">
        <v>0.96554539516655702</v>
      </c>
      <c r="BH241">
        <v>1.01164495844059</v>
      </c>
      <c r="BI241">
        <v>0.95655814396041705</v>
      </c>
      <c r="BJ241">
        <v>0.99611474967887204</v>
      </c>
      <c r="BK241">
        <v>0.97907585280551401</v>
      </c>
      <c r="BL241">
        <v>1.004039104871</v>
      </c>
      <c r="BM241">
        <v>0.95481342494300503</v>
      </c>
      <c r="BN241">
        <v>0.99998628988663696</v>
      </c>
      <c r="BO241">
        <v>0.97074549812549904</v>
      </c>
      <c r="BP241">
        <v>1.0172085305144101</v>
      </c>
      <c r="BQ241">
        <v>1.00413598991606</v>
      </c>
      <c r="BR241">
        <v>0.97940241212364199</v>
      </c>
      <c r="BS241">
        <v>0.94163077700350495</v>
      </c>
      <c r="BT241">
        <v>0.99026204075094104</v>
      </c>
      <c r="BU241">
        <v>1.0095076990967</v>
      </c>
      <c r="BV241">
        <v>0.99067951298115098</v>
      </c>
      <c r="BW241">
        <v>0.970665694929852</v>
      </c>
      <c r="BX241">
        <v>0.98143002666754997</v>
      </c>
      <c r="BY241">
        <v>0.95216756073095199</v>
      </c>
      <c r="BZ241">
        <v>0.99681080727463001</v>
      </c>
      <c r="CA241">
        <v>1.0521112311127401</v>
      </c>
      <c r="CB241">
        <v>1.06003966296881</v>
      </c>
      <c r="CC241">
        <v>0.926374301487914</v>
      </c>
      <c r="CD241">
        <v>0.97288426580488696</v>
      </c>
      <c r="CE241">
        <v>1.1014279320804601</v>
      </c>
      <c r="CF241">
        <v>1.02361653539993</v>
      </c>
      <c r="CG241">
        <v>0.97833236352664799</v>
      </c>
      <c r="CH241">
        <v>1.0222236589728599</v>
      </c>
      <c r="CI241">
        <v>0.94609926392018595</v>
      </c>
      <c r="CJ241">
        <v>0.98318459345183795</v>
      </c>
      <c r="CK241">
        <v>0.95574386763393104</v>
      </c>
      <c r="CL241">
        <v>0.99856670480405296</v>
      </c>
      <c r="CM241">
        <v>0.95951992345790105</v>
      </c>
      <c r="CN241">
        <v>1.0128039171544301</v>
      </c>
      <c r="CO241">
        <v>1.0196616651502699</v>
      </c>
      <c r="CP241">
        <v>1.02812003639335</v>
      </c>
      <c r="CQ241">
        <v>0.96095188264248199</v>
      </c>
      <c r="CR241">
        <v>1.0126930604809701</v>
      </c>
      <c r="CS241">
        <v>0.98755907523310704</v>
      </c>
      <c r="CT241">
        <v>1.02772597607186</v>
      </c>
      <c r="CU241">
        <v>0.95873458734587302</v>
      </c>
      <c r="CV241">
        <v>1.00310503105031</v>
      </c>
      <c r="CW241">
        <v>1.0501535180688799</v>
      </c>
      <c r="CX241">
        <v>1.0222504849629299</v>
      </c>
      <c r="CY241">
        <v>0.96507430106624104</v>
      </c>
      <c r="CZ241">
        <v>1.0142445358632</v>
      </c>
      <c r="DA241">
        <v>0.96171449525335795</v>
      </c>
      <c r="DB241">
        <v>1.00077413046135</v>
      </c>
      <c r="DC241">
        <v>0.98112464183380999</v>
      </c>
      <c r="DD241">
        <v>1.0328707020057299</v>
      </c>
      <c r="DE241">
        <v>0.99005447158101501</v>
      </c>
      <c r="DF241">
        <v>1.0383756753136499</v>
      </c>
      <c r="DG241">
        <v>0.97958119279213496</v>
      </c>
      <c r="DH241">
        <v>1.0099616658408701</v>
      </c>
      <c r="DI241">
        <v>0.95655408784319396</v>
      </c>
      <c r="DJ241">
        <v>0.98709551514264404</v>
      </c>
      <c r="DK241">
        <v>0.94667377229485306</v>
      </c>
      <c r="DL241">
        <v>0.97681221865680901</v>
      </c>
      <c r="DM241">
        <v>0.94247308630226601</v>
      </c>
      <c r="DN241">
        <v>0.98524950930827304</v>
      </c>
      <c r="DO241">
        <v>0.95448527391271698</v>
      </c>
      <c r="DP241">
        <v>0.99108191151857306</v>
      </c>
      <c r="DQ241">
        <v>1.0018852096732001</v>
      </c>
      <c r="DR241">
        <v>0.99928740878381395</v>
      </c>
      <c r="DS241">
        <v>0.96651564979417204</v>
      </c>
      <c r="DT241">
        <v>0.979547562649004</v>
      </c>
      <c r="DU241">
        <v>0.94337618724902095</v>
      </c>
      <c r="DV241">
        <v>1.0001416101069101</v>
      </c>
      <c r="DW241">
        <v>0.94148506447687297</v>
      </c>
      <c r="DX241">
        <v>0.99011115997013899</v>
      </c>
      <c r="DY241">
        <v>0.96362746058172499</v>
      </c>
      <c r="DZ241">
        <v>1.00667907158946</v>
      </c>
      <c r="EA241">
        <v>1.02449410209477</v>
      </c>
      <c r="EB241">
        <v>1.03311216188732</v>
      </c>
      <c r="EC241">
        <v>0.94455712663645197</v>
      </c>
      <c r="ED241">
        <v>0.978727327426414</v>
      </c>
      <c r="EE241">
        <v>0.93940514014281595</v>
      </c>
      <c r="EF241">
        <v>0.97293875239862804</v>
      </c>
      <c r="EG241">
        <v>1.03229667628513</v>
      </c>
      <c r="EH241">
        <v>1.0418082718820101</v>
      </c>
      <c r="EI241">
        <v>0.95443980356861902</v>
      </c>
      <c r="EJ241">
        <v>1.01137694203177</v>
      </c>
      <c r="EK241">
        <v>0.96466449759148098</v>
      </c>
      <c r="EL241">
        <v>1.0004542381475501</v>
      </c>
      <c r="EM241">
        <v>0.94266784345492105</v>
      </c>
      <c r="EN241">
        <v>0.97596450290771397</v>
      </c>
      <c r="EO241">
        <v>0.94117592038311804</v>
      </c>
      <c r="EP241">
        <v>0.97589606405267804</v>
      </c>
      <c r="EQ241">
        <v>0.94759261154318397</v>
      </c>
      <c r="ER241">
        <v>0.99434609087187797</v>
      </c>
      <c r="ES241">
        <v>0.93567227152744503</v>
      </c>
      <c r="ET241">
        <v>0.96037453494897396</v>
      </c>
      <c r="EU241">
        <v>0.93864512381857501</v>
      </c>
      <c r="EV241">
        <v>0.99227343928753697</v>
      </c>
      <c r="EW241">
        <v>0.97254066885429002</v>
      </c>
      <c r="EX241">
        <v>1.0109962996578901</v>
      </c>
    </row>
    <row r="242" spans="1:154" x14ac:dyDescent="0.45">
      <c r="A242" t="s">
        <v>79</v>
      </c>
      <c r="B242" t="s">
        <v>261</v>
      </c>
      <c r="C242" t="s">
        <v>30</v>
      </c>
      <c r="D242">
        <v>35</v>
      </c>
      <c r="E242" s="1" cm="1">
        <f t="array" ref="E242">SUMPRODUCT($G242:$FZZ242,$G$2:$FZZ$2)/SUMPRODUCT(--($G242:$FZZ242&lt;&gt;""),$G$2:$FZZ$2)</f>
        <v>1.7207301557894203</v>
      </c>
      <c r="F242" s="1" cm="1">
        <f t="array" ref="F242">SUMPRODUCT($G242:$FZZ242,$F$2:$FZY$2)/SUMPRODUCT(--($G242:$FZZ242&lt;&gt;""),$F$2:$FZY$2)</f>
        <v>1.7175702263099659</v>
      </c>
      <c r="G242">
        <v>1.7373201495221</v>
      </c>
      <c r="H242">
        <v>1.74591305151122</v>
      </c>
      <c r="I242">
        <v>1.74760621987167</v>
      </c>
      <c r="J242">
        <v>1.75131064407852</v>
      </c>
      <c r="K242">
        <v>1.75238734320962</v>
      </c>
      <c r="L242">
        <v>1.76444935835207</v>
      </c>
      <c r="M242">
        <v>1.74222544007407</v>
      </c>
      <c r="N242">
        <v>1.7362034601757901</v>
      </c>
      <c r="O242">
        <v>1.60098364007526</v>
      </c>
      <c r="P242">
        <v>1.60849591560949</v>
      </c>
      <c r="Q242">
        <v>1.9458961162844</v>
      </c>
      <c r="R242">
        <v>1.7498981457639999</v>
      </c>
      <c r="S242">
        <v>1.7028250595216901</v>
      </c>
      <c r="T242">
        <v>1.7228030276109501</v>
      </c>
      <c r="U242">
        <v>1.69462227115792</v>
      </c>
      <c r="V242">
        <v>1.7423606651855501</v>
      </c>
      <c r="W242">
        <v>1.5876674590655599</v>
      </c>
      <c r="X242">
        <v>1.57607214532743</v>
      </c>
      <c r="Y242">
        <v>1.6224752111641501</v>
      </c>
      <c r="Z242">
        <v>1.6262825604629301</v>
      </c>
      <c r="AA242">
        <v>1.5960631062488899</v>
      </c>
      <c r="AB242">
        <v>1.6588991656333201</v>
      </c>
      <c r="AC242">
        <v>1.7175854628620999</v>
      </c>
      <c r="AD242">
        <v>1.7673002040841801</v>
      </c>
      <c r="AE242">
        <v>1.8023489853735399</v>
      </c>
      <c r="AF242">
        <v>1.82279220796238</v>
      </c>
      <c r="AG242">
        <v>1.6668783425017</v>
      </c>
      <c r="AH242">
        <v>1.73371690014766</v>
      </c>
      <c r="AI242">
        <v>1.75409528963636</v>
      </c>
      <c r="AJ242">
        <v>1.76853547863372</v>
      </c>
      <c r="AK242">
        <v>1.4809654395873799</v>
      </c>
      <c r="AL242">
        <v>1.52990029602455</v>
      </c>
      <c r="AM242">
        <v>1.8097535040527399</v>
      </c>
      <c r="AN242">
        <v>1.6755981073233299</v>
      </c>
      <c r="AO242">
        <v>1.7968877746051199</v>
      </c>
      <c r="AP242">
        <v>1.7066879245164901</v>
      </c>
      <c r="AQ242">
        <v>1.6732713311113501</v>
      </c>
      <c r="AR242">
        <v>1.72702262486694</v>
      </c>
      <c r="AS242">
        <v>1.65285240449518</v>
      </c>
      <c r="AT242">
        <v>1.7040580047025999</v>
      </c>
      <c r="AU242">
        <v>1.68124503828219</v>
      </c>
      <c r="AV242">
        <v>1.7196882857039999</v>
      </c>
      <c r="AW242">
        <v>1.58917273733419</v>
      </c>
      <c r="AX242">
        <v>1.5933292862216399</v>
      </c>
      <c r="AY242">
        <v>1.72425249700359</v>
      </c>
      <c r="AZ242">
        <v>1.74133439872153</v>
      </c>
      <c r="BA242">
        <v>1.7291199910045301</v>
      </c>
      <c r="BB242">
        <v>1.73160920348011</v>
      </c>
      <c r="BC242">
        <v>1.7158454008267601</v>
      </c>
      <c r="BD242">
        <v>1.7905645304455799</v>
      </c>
      <c r="BE242">
        <v>1.74666999427267</v>
      </c>
      <c r="BF242">
        <v>1.8250959086444101</v>
      </c>
      <c r="BG242">
        <v>1.7504130326199701</v>
      </c>
      <c r="BH242">
        <v>1.8165654896837899</v>
      </c>
      <c r="BI242">
        <v>1.7444456778572399</v>
      </c>
      <c r="BJ242">
        <v>1.81213149590066</v>
      </c>
      <c r="BK242">
        <v>1.8744075979522501</v>
      </c>
      <c r="BL242">
        <v>1.8198844340817999</v>
      </c>
      <c r="BM242">
        <v>1.6926212169879999</v>
      </c>
      <c r="BN242">
        <v>1.71744239793799</v>
      </c>
      <c r="BO242">
        <v>1.8345386133475301</v>
      </c>
      <c r="BP242">
        <v>1.87849889715171</v>
      </c>
      <c r="BQ242">
        <v>1.82037628555877</v>
      </c>
      <c r="BR242">
        <v>1.7173596986277799</v>
      </c>
      <c r="BS242">
        <v>1.6293321750059999</v>
      </c>
      <c r="BT242">
        <v>1.69227309415106</v>
      </c>
      <c r="BU242">
        <v>1.6934781106735399</v>
      </c>
      <c r="BV242">
        <v>1.59466802172551</v>
      </c>
      <c r="BW242">
        <v>1.7347220611862899</v>
      </c>
      <c r="BX242">
        <v>1.70700478690805</v>
      </c>
      <c r="BY242">
        <v>1.7769255091805101</v>
      </c>
      <c r="BZ242">
        <v>1.8298933664791299</v>
      </c>
      <c r="CA242">
        <v>1.9601122882369899</v>
      </c>
      <c r="CB242">
        <v>1.8441678163933299</v>
      </c>
      <c r="CC242">
        <v>1.62841261024708</v>
      </c>
      <c r="CD242">
        <v>1.66671716151619</v>
      </c>
      <c r="CE242">
        <v>2.09973721153515</v>
      </c>
      <c r="CF242">
        <v>1.8217819888534801</v>
      </c>
      <c r="CG242">
        <v>1.7973276438007799</v>
      </c>
      <c r="CH242">
        <v>1.81993922544772</v>
      </c>
      <c r="CI242">
        <v>1.67569746335155</v>
      </c>
      <c r="CJ242">
        <v>1.68910975190782</v>
      </c>
      <c r="CK242">
        <v>1.6693865748016601</v>
      </c>
      <c r="CL242">
        <v>1.73334422972955</v>
      </c>
      <c r="CM242">
        <v>1.6301215668617699</v>
      </c>
      <c r="CN242">
        <v>1.6921853894642001</v>
      </c>
      <c r="CO242">
        <v>1.7450691627985799</v>
      </c>
      <c r="CP242">
        <v>1.7408438324055</v>
      </c>
      <c r="CQ242">
        <v>1.64847005019088</v>
      </c>
      <c r="CR242">
        <v>1.68554153828265</v>
      </c>
      <c r="CS242">
        <v>1.7158002299144199</v>
      </c>
      <c r="CT242">
        <v>1.7576702005364599</v>
      </c>
      <c r="CU242">
        <v>1.8064680646806399</v>
      </c>
      <c r="CV242">
        <v>1.81195811958119</v>
      </c>
      <c r="CW242">
        <v>1.9447078018010999</v>
      </c>
      <c r="CX242">
        <v>1.8210326177721201</v>
      </c>
      <c r="CY242">
        <v>1.73910670808496</v>
      </c>
      <c r="CZ242">
        <v>1.8174656480004401</v>
      </c>
      <c r="DA242">
        <v>1.64187638358843</v>
      </c>
      <c r="DB242">
        <v>1.69104045850253</v>
      </c>
      <c r="DC242">
        <v>1.6842138252148899</v>
      </c>
      <c r="DD242">
        <v>1.7634312320916901</v>
      </c>
      <c r="DE242">
        <v>1.6988435951243399</v>
      </c>
      <c r="DF242">
        <v>1.77289369111934</v>
      </c>
      <c r="DG242">
        <v>1.6564920332750901</v>
      </c>
      <c r="DH242">
        <v>1.6955042115419701</v>
      </c>
      <c r="DI242">
        <v>1.6425530876846299</v>
      </c>
      <c r="DJ242">
        <v>1.6626904265310301</v>
      </c>
      <c r="DK242">
        <v>1.5314934291837199</v>
      </c>
      <c r="DL242">
        <v>1.5640243556744799</v>
      </c>
      <c r="DM242">
        <v>1.6512698507107499</v>
      </c>
      <c r="DN242">
        <v>1.67708320942128</v>
      </c>
      <c r="DO242">
        <v>1.6095525967375199</v>
      </c>
      <c r="DP242">
        <v>1.66269890834603</v>
      </c>
      <c r="DQ242">
        <v>1.7365487132767401</v>
      </c>
      <c r="DR242">
        <v>1.7058441499869199</v>
      </c>
      <c r="DS242">
        <v>1.52892701362218</v>
      </c>
      <c r="DT242">
        <v>1.5326679391946201</v>
      </c>
      <c r="DU242">
        <v>1.5151674539514199</v>
      </c>
      <c r="DV242">
        <v>1.56524685676137</v>
      </c>
      <c r="DW242">
        <v>1.5335269514352601</v>
      </c>
      <c r="DX242">
        <v>1.5567099921257399</v>
      </c>
      <c r="DY242">
        <v>1.7574968171579599</v>
      </c>
      <c r="DZ242">
        <v>1.8055626285378501</v>
      </c>
      <c r="EA242">
        <v>1.7828706528370899</v>
      </c>
      <c r="EB242">
        <v>1.74839841366687</v>
      </c>
      <c r="EC242">
        <v>1.6074939588327199</v>
      </c>
      <c r="ED242">
        <v>1.64059664411944</v>
      </c>
      <c r="EE242">
        <v>1.61758784485199</v>
      </c>
      <c r="EF242">
        <v>1.66755796030073</v>
      </c>
      <c r="EG242">
        <v>1.77287592176979</v>
      </c>
      <c r="EH242">
        <v>1.7528053863417701</v>
      </c>
      <c r="EI242">
        <v>1.6590412610754699</v>
      </c>
      <c r="EJ242">
        <v>1.7172716310445399</v>
      </c>
      <c r="EK242">
        <v>1.6481767092030699</v>
      </c>
      <c r="EL242">
        <v>1.6974773937294001</v>
      </c>
      <c r="EM242">
        <v>1.6244755836587601</v>
      </c>
      <c r="EN242">
        <v>1.6649296949619701</v>
      </c>
      <c r="EO242">
        <v>1.6392547141574301</v>
      </c>
      <c r="EP242">
        <v>1.6662956450164601</v>
      </c>
      <c r="EQ242">
        <v>1.6445840155546401</v>
      </c>
      <c r="ER242">
        <v>1.6785714285714199</v>
      </c>
      <c r="ES242">
        <v>1.6194167896410501</v>
      </c>
      <c r="ET242">
        <v>1.65022966765739</v>
      </c>
      <c r="EU242">
        <v>1.57838323037119</v>
      </c>
      <c r="EV242">
        <v>1.6376260626221</v>
      </c>
      <c r="EW242">
        <v>1.69967185645465</v>
      </c>
      <c r="EX242">
        <v>1.71488514975912</v>
      </c>
    </row>
    <row r="243" spans="1:154" x14ac:dyDescent="0.45">
      <c r="A243" t="s">
        <v>79</v>
      </c>
      <c r="B243" t="s">
        <v>261</v>
      </c>
      <c r="C243" t="s">
        <v>24</v>
      </c>
      <c r="D243">
        <v>35</v>
      </c>
      <c r="E243" s="1" cm="1">
        <f t="array" ref="E243">SUMPRODUCT($G243:$FZZ243,$G$2:$FZZ$2)/SUMPRODUCT(--($G243:$FZZ243&lt;&gt;""),$G$2:$FZZ$2)</f>
        <v>1.4662397229780617</v>
      </c>
      <c r="F243" s="1" cm="1">
        <f t="array" ref="F243">SUMPRODUCT($G243:$FZZ243,$F$2:$FZY$2)/SUMPRODUCT(--($G243:$FZZ243&lt;&gt;""),$F$2:$FZY$2)</f>
        <v>1.4341332041543697</v>
      </c>
      <c r="G243">
        <v>1.4237080953747701</v>
      </c>
      <c r="H243">
        <v>1.4741305646009999</v>
      </c>
      <c r="I243">
        <v>1.4199748752003001</v>
      </c>
      <c r="J243">
        <v>1.4729924889378301</v>
      </c>
      <c r="K243">
        <v>1.43966078496344</v>
      </c>
      <c r="L243">
        <v>1.49622770633555</v>
      </c>
      <c r="M243">
        <v>1.4244264507422399</v>
      </c>
      <c r="N243">
        <v>1.46056818069879</v>
      </c>
      <c r="O243">
        <v>1.2838962881084599</v>
      </c>
      <c r="P243">
        <v>1.27266381488781</v>
      </c>
      <c r="Q243">
        <v>1.7897239668721101</v>
      </c>
      <c r="R243">
        <v>1.4603811466994301</v>
      </c>
      <c r="S243">
        <v>1.3676201982871901</v>
      </c>
      <c r="T243">
        <v>1.40582424220887</v>
      </c>
      <c r="U243">
        <v>1.3708521511448899</v>
      </c>
      <c r="V243">
        <v>1.4634491247605299</v>
      </c>
      <c r="W243">
        <v>1.2497482096968799</v>
      </c>
      <c r="X243">
        <v>1.2652666385253899</v>
      </c>
      <c r="Y243">
        <v>1.2617966230161</v>
      </c>
      <c r="Z243">
        <v>1.3083342817485399</v>
      </c>
      <c r="AA243">
        <v>1.2815589397835201</v>
      </c>
      <c r="AB243">
        <v>1.37656902268339</v>
      </c>
      <c r="AC243">
        <v>1.42947201041705</v>
      </c>
      <c r="AD243">
        <v>1.4644730746597501</v>
      </c>
      <c r="AE243">
        <v>1.5095592147160799</v>
      </c>
      <c r="AF243">
        <v>1.56100076264057</v>
      </c>
      <c r="AG243">
        <v>1.40583613229994</v>
      </c>
      <c r="AH243">
        <v>1.44133646511556</v>
      </c>
      <c r="AI243">
        <v>1.4215468434527401</v>
      </c>
      <c r="AJ243">
        <v>1.45680171929313</v>
      </c>
      <c r="AK243">
        <v>1.13393385758131</v>
      </c>
      <c r="AL243">
        <v>1.20025425421789</v>
      </c>
      <c r="AM243">
        <v>1.6617812722810801</v>
      </c>
      <c r="AN243">
        <v>1.4192531524782901</v>
      </c>
      <c r="AO243">
        <v>1.5134437308614701</v>
      </c>
      <c r="AP243">
        <v>1.39523004321855</v>
      </c>
      <c r="AQ243">
        <v>1.37730601019562</v>
      </c>
      <c r="AR243">
        <v>1.42690349824159</v>
      </c>
      <c r="AS243">
        <v>1.3358202283353999</v>
      </c>
      <c r="AT243">
        <v>1.3696443844450601</v>
      </c>
      <c r="AU243">
        <v>1.4279250688245899</v>
      </c>
      <c r="AV243">
        <v>1.44525389784971</v>
      </c>
      <c r="AW243">
        <v>1.2851066290037401</v>
      </c>
      <c r="AX243">
        <v>1.2699526735715301</v>
      </c>
      <c r="AY243">
        <v>1.41882700759089</v>
      </c>
      <c r="AZ243">
        <v>1.4689188973232099</v>
      </c>
      <c r="BA243">
        <v>1.41388814707577</v>
      </c>
      <c r="BB243">
        <v>1.4375209074170301</v>
      </c>
      <c r="BC243">
        <v>1.48327141081889</v>
      </c>
      <c r="BD243">
        <v>1.52682534046815</v>
      </c>
      <c r="BE243">
        <v>1.51428470869049</v>
      </c>
      <c r="BF243">
        <v>1.5737720653874501</v>
      </c>
      <c r="BG243">
        <v>1.53742587825463</v>
      </c>
      <c r="BH243">
        <v>1.56099755382231</v>
      </c>
      <c r="BI243">
        <v>1.54213990072788</v>
      </c>
      <c r="BJ243">
        <v>1.54667216416371</v>
      </c>
      <c r="BK243">
        <v>1.7210546657205099</v>
      </c>
      <c r="BL243">
        <v>1.5750323128389601</v>
      </c>
      <c r="BM243">
        <v>1.4170342282773001</v>
      </c>
      <c r="BN243">
        <v>1.44035708969547</v>
      </c>
      <c r="BO243">
        <v>1.54239307834661</v>
      </c>
      <c r="BP243">
        <v>1.62738751288932</v>
      </c>
      <c r="BQ243">
        <v>1.8961168247056399</v>
      </c>
      <c r="BR243">
        <v>1.45072621537227</v>
      </c>
      <c r="BS243">
        <v>1.3335520600358499</v>
      </c>
      <c r="BT243">
        <v>1.3975927740091001</v>
      </c>
      <c r="BU243">
        <v>1.3272645418095801</v>
      </c>
      <c r="BV243">
        <v>1.2928353492062401</v>
      </c>
      <c r="BW243">
        <v>1.4804983187848799</v>
      </c>
      <c r="BX243">
        <v>1.4723986715916</v>
      </c>
      <c r="BY243">
        <v>1.4999945483885</v>
      </c>
      <c r="BZ243">
        <v>1.5688047886955301</v>
      </c>
      <c r="CA243">
        <v>1.6894052427535999</v>
      </c>
      <c r="CB243">
        <v>1.6077215851036999</v>
      </c>
      <c r="CC243">
        <v>1.3767042011714801</v>
      </c>
      <c r="CD243">
        <v>1.40066400727125</v>
      </c>
      <c r="CE243">
        <v>2.35542235499776</v>
      </c>
      <c r="CF243">
        <v>1.52829279301678</v>
      </c>
      <c r="CG243">
        <v>1.5707420098704701</v>
      </c>
      <c r="CH243">
        <v>1.58630632960496</v>
      </c>
      <c r="CI243">
        <v>1.43333216108813</v>
      </c>
      <c r="CJ243">
        <v>1.4277351411157699</v>
      </c>
      <c r="CK243">
        <v>1.3785282321435299</v>
      </c>
      <c r="CL243">
        <v>1.4051196298577999</v>
      </c>
      <c r="CM243">
        <v>1.3687246735704599</v>
      </c>
      <c r="CN243">
        <v>1.3977093651508301</v>
      </c>
      <c r="CO243">
        <v>1.4301509707465201</v>
      </c>
      <c r="CP243">
        <v>1.43672799050071</v>
      </c>
      <c r="CQ243">
        <v>1.3912563223068399</v>
      </c>
      <c r="CR243">
        <v>1.40673022886266</v>
      </c>
      <c r="CS243">
        <v>1.43055307191212</v>
      </c>
      <c r="CT243">
        <v>1.41971303274151</v>
      </c>
      <c r="CU243">
        <v>1.51491014910149</v>
      </c>
      <c r="CV243">
        <v>1.51210512105121</v>
      </c>
      <c r="CW243">
        <v>1.72414280392081</v>
      </c>
      <c r="CX243">
        <v>1.5533716165003</v>
      </c>
      <c r="CY243">
        <v>1.51143200962695</v>
      </c>
      <c r="CZ243">
        <v>1.5290487784400899</v>
      </c>
      <c r="DA243">
        <v>1.4012168787603001</v>
      </c>
      <c r="DB243">
        <v>1.4448669717917699</v>
      </c>
      <c r="DC243">
        <v>1.3917442693409701</v>
      </c>
      <c r="DD243">
        <v>1.4696812320916901</v>
      </c>
      <c r="DE243">
        <v>1.4021074251015699</v>
      </c>
      <c r="DF243">
        <v>1.4233937580925999</v>
      </c>
      <c r="DG243">
        <v>1.3111325527420601</v>
      </c>
      <c r="DH243">
        <v>1.3492841682530501</v>
      </c>
      <c r="DI243">
        <v>1.3321990071596701</v>
      </c>
      <c r="DJ243">
        <v>1.36494810152829</v>
      </c>
      <c r="DK243">
        <v>1.23479187690633</v>
      </c>
      <c r="DL243">
        <v>1.26731146462871</v>
      </c>
      <c r="DM243">
        <v>1.3634568488669401</v>
      </c>
      <c r="DN243">
        <v>1.3902456432522401</v>
      </c>
      <c r="DO243">
        <v>1.3291698933326599</v>
      </c>
      <c r="DP243">
        <v>1.3673528015787699</v>
      </c>
      <c r="DQ243">
        <v>1.44003860620766</v>
      </c>
      <c r="DR243">
        <v>1.40727745054707</v>
      </c>
      <c r="DS243">
        <v>1.22146586022123</v>
      </c>
      <c r="DT243">
        <v>1.2148502479896299</v>
      </c>
      <c r="DU243">
        <v>1.18252531280661</v>
      </c>
      <c r="DV243">
        <v>1.23527507763268</v>
      </c>
      <c r="DW243">
        <v>1.2346426416599301</v>
      </c>
      <c r="DX243">
        <v>1.2666918915602201</v>
      </c>
      <c r="DY243">
        <v>1.48909999020664</v>
      </c>
      <c r="DZ243">
        <v>1.48104984820291</v>
      </c>
      <c r="EA243">
        <v>1.3829316656497801</v>
      </c>
      <c r="EB243">
        <v>1.38748220459629</v>
      </c>
      <c r="EC243">
        <v>1.31618838737226</v>
      </c>
      <c r="ED243">
        <v>1.35272653164213</v>
      </c>
      <c r="EE243">
        <v>1.3081018591336599</v>
      </c>
      <c r="EF243">
        <v>1.35999087734751</v>
      </c>
      <c r="EG243">
        <v>1.48624559153574</v>
      </c>
      <c r="EH243">
        <v>1.4665704819920899</v>
      </c>
      <c r="EI243">
        <v>1.4835287744009999</v>
      </c>
      <c r="EJ243">
        <v>1.5290190664266601</v>
      </c>
      <c r="EK243">
        <v>1.3591439195470201</v>
      </c>
      <c r="EL243">
        <v>1.38722217527254</v>
      </c>
      <c r="EM243">
        <v>1.33731909903156</v>
      </c>
      <c r="EN243">
        <v>1.37265901754301</v>
      </c>
      <c r="EO243">
        <v>1.3476129901227101</v>
      </c>
      <c r="EP243">
        <v>1.3688734660281301</v>
      </c>
      <c r="EQ243">
        <v>1.30898229635693</v>
      </c>
      <c r="ER243">
        <v>1.38988948014735</v>
      </c>
      <c r="ES243">
        <v>1.3690270820776</v>
      </c>
      <c r="ET243">
        <v>1.3761249558331401</v>
      </c>
      <c r="EU243">
        <v>1.34241512223454</v>
      </c>
      <c r="EV243">
        <v>1.38217434922646</v>
      </c>
      <c r="EW243">
        <v>1.38703483907002</v>
      </c>
      <c r="EX243">
        <v>1.3801717517279899</v>
      </c>
    </row>
    <row r="244" spans="1:154" x14ac:dyDescent="0.45">
      <c r="A244" t="s">
        <v>79</v>
      </c>
      <c r="B244" t="s">
        <v>38</v>
      </c>
      <c r="C244" t="s">
        <v>30</v>
      </c>
      <c r="D244">
        <v>35</v>
      </c>
      <c r="E244" s="1" cm="1">
        <f t="array" ref="E244">SUMPRODUCT($G244:$FZZ244,$G$2:$FZZ$2)/SUMPRODUCT(--($G244:$FZZ244&lt;&gt;""),$G$2:$FZZ$2)</f>
        <v>1.496488467583462</v>
      </c>
      <c r="F244" s="1" cm="1">
        <f t="array" ref="F244">SUMPRODUCT($G244:$FZZ244,$F$2:$FZY$2)/SUMPRODUCT(--($G244:$FZZ244&lt;&gt;""),$F$2:$FZY$2)</f>
        <v>1.5206298959924331</v>
      </c>
      <c r="G244">
        <v>1.50437150897891</v>
      </c>
      <c r="H244">
        <v>1.5353531354441901</v>
      </c>
      <c r="I244">
        <v>1.5046292938018899</v>
      </c>
      <c r="J244">
        <v>1.53303812243229</v>
      </c>
      <c r="K244">
        <v>1.51640044424981</v>
      </c>
      <c r="L244">
        <v>1.5506399828161199</v>
      </c>
      <c r="M244">
        <v>1.51950576422339</v>
      </c>
      <c r="N244">
        <v>1.53906078128129</v>
      </c>
      <c r="O244">
        <v>1.5553956443816801</v>
      </c>
      <c r="P244">
        <v>1.57189613476412</v>
      </c>
      <c r="Q244">
        <v>1.64079732039159</v>
      </c>
      <c r="R244">
        <v>1.53895503529317</v>
      </c>
      <c r="S244">
        <v>1.49251803418499</v>
      </c>
      <c r="T244">
        <v>1.52080238797484</v>
      </c>
      <c r="U244">
        <v>1.4644167708724201</v>
      </c>
      <c r="V244">
        <v>1.5618982228396401</v>
      </c>
      <c r="W244">
        <v>1.4958399058008001</v>
      </c>
      <c r="X244">
        <v>1.5297427295549899</v>
      </c>
      <c r="Y244">
        <v>1.50647601369941</v>
      </c>
      <c r="Z244">
        <v>1.5698446202565</v>
      </c>
      <c r="AA244">
        <v>1.38666802656088</v>
      </c>
      <c r="AB244">
        <v>1.4566900532684799</v>
      </c>
      <c r="AC244">
        <v>1.51512476680564</v>
      </c>
      <c r="AD244">
        <v>1.55476676390923</v>
      </c>
      <c r="AE244">
        <v>1.57812610563227</v>
      </c>
      <c r="AF244">
        <v>1.5971829472520001</v>
      </c>
      <c r="AG244">
        <v>1.46121359111879</v>
      </c>
      <c r="AH244">
        <v>1.52394359731605</v>
      </c>
      <c r="AI244">
        <v>1.5123561184771901</v>
      </c>
      <c r="AJ244">
        <v>1.54312542930291</v>
      </c>
      <c r="AK244">
        <v>1.37570600948005</v>
      </c>
      <c r="AL244">
        <v>1.4461453244465401</v>
      </c>
      <c r="AM244">
        <v>1.5650987075023599</v>
      </c>
      <c r="AN244">
        <v>1.5026169118389101</v>
      </c>
      <c r="AO244">
        <v>1.5253400553121199</v>
      </c>
      <c r="AP244">
        <v>1.5085015528478301</v>
      </c>
      <c r="AQ244">
        <v>1.44112975426456</v>
      </c>
      <c r="AR244">
        <v>1.50578444331282</v>
      </c>
      <c r="AS244">
        <v>1.42564943869781</v>
      </c>
      <c r="AT244">
        <v>1.4937194353302901</v>
      </c>
      <c r="AU244">
        <v>1.45688729061314</v>
      </c>
      <c r="AV244">
        <v>1.51760829570796</v>
      </c>
      <c r="AW244">
        <v>1.4990481028131499</v>
      </c>
      <c r="AX244">
        <v>1.5240679254009899</v>
      </c>
      <c r="AY244">
        <v>1.51408869356771</v>
      </c>
      <c r="AZ244">
        <v>1.5269900119856099</v>
      </c>
      <c r="BA244">
        <v>1.50702489212475</v>
      </c>
      <c r="BB244">
        <v>1.53074057936385</v>
      </c>
      <c r="BC244">
        <v>1.4294875859095599</v>
      </c>
      <c r="BD244">
        <v>1.48444434581927</v>
      </c>
      <c r="BE244">
        <v>1.4470606680169</v>
      </c>
      <c r="BF244">
        <v>1.51684440562237</v>
      </c>
      <c r="BG244">
        <v>1.4525236613260499</v>
      </c>
      <c r="BH244">
        <v>1.5141967956353</v>
      </c>
      <c r="BI244">
        <v>1.4383672433752499</v>
      </c>
      <c r="BJ244">
        <v>1.49904058104315</v>
      </c>
      <c r="BK244">
        <v>1.5020559835774701</v>
      </c>
      <c r="BL244">
        <v>1.51600119113994</v>
      </c>
      <c r="BM244">
        <v>1.4617938312324199</v>
      </c>
      <c r="BN244">
        <v>1.5363161317111</v>
      </c>
      <c r="BO244">
        <v>1.6053612767090699</v>
      </c>
      <c r="BP244">
        <v>1.5888936690362501</v>
      </c>
      <c r="BQ244">
        <v>1.5631069699487199</v>
      </c>
      <c r="BR244">
        <v>1.5051135875325801</v>
      </c>
      <c r="BS244">
        <v>1.42241363375908</v>
      </c>
      <c r="BT244">
        <v>1.48532374632631</v>
      </c>
      <c r="BU244">
        <v>1.5993683821087601</v>
      </c>
      <c r="BV244">
        <v>1.5598064583709399</v>
      </c>
      <c r="BW244">
        <v>1.50025052589733</v>
      </c>
      <c r="BX244">
        <v>1.507147234691</v>
      </c>
      <c r="BY244">
        <v>1.44227833747655</v>
      </c>
      <c r="BZ244">
        <v>1.5141469318330401</v>
      </c>
      <c r="CA244">
        <v>1.6539707709307401</v>
      </c>
      <c r="CB244">
        <v>1.6335545386630701</v>
      </c>
      <c r="CC244">
        <v>1.42020551403756</v>
      </c>
      <c r="CD244">
        <v>1.46143876657914</v>
      </c>
      <c r="CE244">
        <v>1.6898943108401101</v>
      </c>
      <c r="CF244">
        <v>1.5960784463731701</v>
      </c>
      <c r="CG244">
        <v>1.5179026314088</v>
      </c>
      <c r="CH244">
        <v>1.5232904463265799</v>
      </c>
      <c r="CI244">
        <v>1.4499149220501999</v>
      </c>
      <c r="CJ244">
        <v>1.4711370688279199</v>
      </c>
      <c r="CK244">
        <v>1.46856180142575</v>
      </c>
      <c r="CL244">
        <v>1.5078894099601401</v>
      </c>
      <c r="CM244">
        <v>1.410485141828</v>
      </c>
      <c r="CN244">
        <v>1.4702836560107999</v>
      </c>
      <c r="CO244">
        <v>1.48709269511311</v>
      </c>
      <c r="CP244">
        <v>1.52777306583188</v>
      </c>
      <c r="CQ244">
        <v>1.4246458539232201</v>
      </c>
      <c r="CR244">
        <v>1.4721915392515901</v>
      </c>
      <c r="CS244">
        <v>1.4950568399540101</v>
      </c>
      <c r="CT244">
        <v>1.55140290373398</v>
      </c>
      <c r="CU244">
        <v>1.42795427954279</v>
      </c>
      <c r="CV244">
        <v>1.4697146971469699</v>
      </c>
      <c r="CW244">
        <v>1.6410760396192201</v>
      </c>
      <c r="CX244">
        <v>1.5957528808725401</v>
      </c>
      <c r="CY244">
        <v>1.45127753057397</v>
      </c>
      <c r="CZ244">
        <v>1.49545238295133</v>
      </c>
      <c r="DA244">
        <v>1.4298597058304201</v>
      </c>
      <c r="DB244">
        <v>1.50974453694775</v>
      </c>
      <c r="DC244">
        <v>1.4871686962750701</v>
      </c>
      <c r="DD244">
        <v>1.53938932664756</v>
      </c>
      <c r="DE244">
        <v>1.4915502076170899</v>
      </c>
      <c r="DF244">
        <v>1.54779657989909</v>
      </c>
      <c r="DG244">
        <v>1.42042402273971</v>
      </c>
      <c r="DH244">
        <v>1.4706104780034901</v>
      </c>
      <c r="DI244">
        <v>1.3730591435227499</v>
      </c>
      <c r="DJ244">
        <v>1.4519375022869401</v>
      </c>
      <c r="DK244">
        <v>1.4198292381481501</v>
      </c>
      <c r="DL244">
        <v>1.4838819407435899</v>
      </c>
      <c r="DM244">
        <v>1.43239160173675</v>
      </c>
      <c r="DN244">
        <v>1.4629037054659999</v>
      </c>
      <c r="DO244">
        <v>1.3934076091029399</v>
      </c>
      <c r="DP244">
        <v>1.4754815018360701</v>
      </c>
      <c r="DQ244">
        <v>1.45967545529166</v>
      </c>
      <c r="DR244">
        <v>1.4659805345336101</v>
      </c>
      <c r="DS244">
        <v>1.45082752646628</v>
      </c>
      <c r="DT244">
        <v>1.45427715045726</v>
      </c>
      <c r="DU244">
        <v>1.4207033976310599</v>
      </c>
      <c r="DV244">
        <v>1.49894298170195</v>
      </c>
      <c r="DW244">
        <v>1.43916880566946</v>
      </c>
      <c r="DX244">
        <v>1.4764539253683999</v>
      </c>
      <c r="DY244">
        <v>1.4269905004407</v>
      </c>
      <c r="DZ244">
        <v>1.4816178630888199</v>
      </c>
      <c r="EA244">
        <v>1.50371161277201</v>
      </c>
      <c r="EB244">
        <v>1.5344468171649299</v>
      </c>
      <c r="EC244">
        <v>1.36924390788311</v>
      </c>
      <c r="ED244">
        <v>1.4276175965373601</v>
      </c>
      <c r="EE244">
        <v>1.39792066438076</v>
      </c>
      <c r="EF244">
        <v>1.43863443329453</v>
      </c>
      <c r="EG244">
        <v>1.52874853051191</v>
      </c>
      <c r="EH244">
        <v>1.5361333760820699</v>
      </c>
      <c r="EI244">
        <v>1.3640796211181201</v>
      </c>
      <c r="EJ244">
        <v>1.42891595742821</v>
      </c>
      <c r="EK244">
        <v>1.4170540015211599</v>
      </c>
      <c r="EL244">
        <v>1.46332291050452</v>
      </c>
      <c r="EM244">
        <v>1.3819201799035099</v>
      </c>
      <c r="EN244">
        <v>1.4416583042158799</v>
      </c>
      <c r="EO244">
        <v>1.4162582310685401</v>
      </c>
      <c r="EP244">
        <v>1.4454691709069101</v>
      </c>
      <c r="EQ244">
        <v>1.4181718174375699</v>
      </c>
      <c r="ER244">
        <v>1.47778090462546</v>
      </c>
      <c r="ES244">
        <v>1.40171055639847</v>
      </c>
      <c r="ET244">
        <v>1.4378650260844199</v>
      </c>
      <c r="EU244">
        <v>1.3910625341006999</v>
      </c>
      <c r="EV244">
        <v>1.4369642888572001</v>
      </c>
      <c r="EW244">
        <v>1.4759058856384799</v>
      </c>
      <c r="EX244">
        <v>1.5171891363541099</v>
      </c>
    </row>
    <row r="245" spans="1:154" x14ac:dyDescent="0.45">
      <c r="A245" t="s">
        <v>79</v>
      </c>
      <c r="B245" t="s">
        <v>38</v>
      </c>
      <c r="C245" t="s">
        <v>24</v>
      </c>
      <c r="D245">
        <v>35</v>
      </c>
      <c r="E245" s="1" cm="1">
        <f t="array" ref="E245">SUMPRODUCT($G245:$FZZ245,$G$2:$FZZ$2)/SUMPRODUCT(--($G245:$FZZ245&lt;&gt;""),$G$2:$FZZ$2)</f>
        <v>1.2171706197159333</v>
      </c>
      <c r="F245" s="1" cm="1">
        <f t="array" ref="F245">SUMPRODUCT($G245:$FZZ245,$F$2:$FZY$2)/SUMPRODUCT(--($G245:$FZZ245&lt;&gt;""),$F$2:$FZY$2)</f>
        <v>1.2597264459045232</v>
      </c>
      <c r="G245">
        <v>1.20545597313089</v>
      </c>
      <c r="H245">
        <v>1.26439381192283</v>
      </c>
      <c r="I245">
        <v>1.21366465976009</v>
      </c>
      <c r="J245">
        <v>1.2551716861312401</v>
      </c>
      <c r="K245">
        <v>1.21290022861881</v>
      </c>
      <c r="L245">
        <v>1.27720655451634</v>
      </c>
      <c r="M245">
        <v>1.20073321052959</v>
      </c>
      <c r="N245">
        <v>1.2494902331629101</v>
      </c>
      <c r="O245">
        <v>1.20123729717814</v>
      </c>
      <c r="P245">
        <v>1.30503544490625</v>
      </c>
      <c r="Q245">
        <v>1.3559389982758101</v>
      </c>
      <c r="R245">
        <v>1.25337314068487</v>
      </c>
      <c r="S245">
        <v>1.19839202586972</v>
      </c>
      <c r="T245">
        <v>1.2385309690487101</v>
      </c>
      <c r="U245">
        <v>1.17342032661613</v>
      </c>
      <c r="V245">
        <v>1.3116923312266799</v>
      </c>
      <c r="W245">
        <v>1.17705301666999</v>
      </c>
      <c r="X245">
        <v>1.2763528174594301</v>
      </c>
      <c r="Y245">
        <v>1.23273170565728</v>
      </c>
      <c r="Z245">
        <v>1.3131940786038701</v>
      </c>
      <c r="AA245">
        <v>1.1186758209019301</v>
      </c>
      <c r="AB245">
        <v>1.20164010399612</v>
      </c>
      <c r="AC245">
        <v>1.20761705626296</v>
      </c>
      <c r="AD245">
        <v>1.2844866802722701</v>
      </c>
      <c r="AE245">
        <v>1.2552329984878201</v>
      </c>
      <c r="AF245">
        <v>1.31924763280035</v>
      </c>
      <c r="AG245">
        <v>1.17820937545427</v>
      </c>
      <c r="AH245">
        <v>1.2566123195335901</v>
      </c>
      <c r="AI245">
        <v>1.2388875590616699</v>
      </c>
      <c r="AJ245">
        <v>1.2639302291697001</v>
      </c>
      <c r="AK245">
        <v>1.1149483319107201</v>
      </c>
      <c r="AL245">
        <v>1.2000544830466899</v>
      </c>
      <c r="AM245">
        <v>1.3173105087532599</v>
      </c>
      <c r="AN245">
        <v>1.2521982633780799</v>
      </c>
      <c r="AO245">
        <v>1.3059497946540599</v>
      </c>
      <c r="AP245">
        <v>1.2375360664724899</v>
      </c>
      <c r="AQ245">
        <v>1.17425302274619</v>
      </c>
      <c r="AR245">
        <v>1.2463522066920401</v>
      </c>
      <c r="AS245">
        <v>1.16454930429522</v>
      </c>
      <c r="AT245">
        <v>1.22376243820013</v>
      </c>
      <c r="AU245">
        <v>1.18830938761744</v>
      </c>
      <c r="AV245">
        <v>1.2642883262503499</v>
      </c>
      <c r="AW245">
        <v>1.1825020235558401</v>
      </c>
      <c r="AX245">
        <v>1.2682037431653299</v>
      </c>
      <c r="AY245">
        <v>1.19870395525369</v>
      </c>
      <c r="AZ245">
        <v>1.2416939672393099</v>
      </c>
      <c r="BA245">
        <v>1.1986886305817499</v>
      </c>
      <c r="BB245">
        <v>1.2615022418373201</v>
      </c>
      <c r="BC245">
        <v>1.1604004463493101</v>
      </c>
      <c r="BD245">
        <v>1.2455745479445099</v>
      </c>
      <c r="BE245">
        <v>1.1712085289101699</v>
      </c>
      <c r="BF245">
        <v>1.26328082755001</v>
      </c>
      <c r="BG245">
        <v>1.1684884927190899</v>
      </c>
      <c r="BH245">
        <v>1.2636076638362701</v>
      </c>
      <c r="BI245">
        <v>1.1629997304112001</v>
      </c>
      <c r="BJ245">
        <v>1.2627666153919299</v>
      </c>
      <c r="BK245">
        <v>1.24089538243195</v>
      </c>
      <c r="BL245">
        <v>1.2609198388159499</v>
      </c>
      <c r="BM245">
        <v>1.16165790525136</v>
      </c>
      <c r="BN245">
        <v>1.2617182297501599</v>
      </c>
      <c r="BO245">
        <v>1.2742404687275899</v>
      </c>
      <c r="BP245">
        <v>1.3008761327242</v>
      </c>
      <c r="BQ245">
        <v>1.28734208038502</v>
      </c>
      <c r="BR245">
        <v>1.2532335921161899</v>
      </c>
      <c r="BS245">
        <v>1.16024657584887</v>
      </c>
      <c r="BT245">
        <v>1.22860945269033</v>
      </c>
      <c r="BU245">
        <v>1.31907178468828</v>
      </c>
      <c r="BV245">
        <v>1.2812170568032599</v>
      </c>
      <c r="BW245">
        <v>1.2613771884782901</v>
      </c>
      <c r="BX245">
        <v>1.2537061269110299</v>
      </c>
      <c r="BY245">
        <v>1.17730276069606</v>
      </c>
      <c r="BZ245">
        <v>1.2464946138078401</v>
      </c>
      <c r="CA245">
        <v>1.39299634376515</v>
      </c>
      <c r="CB245">
        <v>1.34657443881893</v>
      </c>
      <c r="CC245">
        <v>1.16221470410018</v>
      </c>
      <c r="CD245">
        <v>1.2332988285194899</v>
      </c>
      <c r="CE245">
        <v>1.3932723092871</v>
      </c>
      <c r="CF245">
        <v>1.32615605886155</v>
      </c>
      <c r="CG245">
        <v>1.2134393655309099</v>
      </c>
      <c r="CH245">
        <v>1.27367082605978</v>
      </c>
      <c r="CI245">
        <v>1.1771352671772199</v>
      </c>
      <c r="CJ245">
        <v>1.2363435688373901</v>
      </c>
      <c r="CK245">
        <v>1.18222965412323</v>
      </c>
      <c r="CL245">
        <v>1.2448545959741999</v>
      </c>
      <c r="CM245">
        <v>1.16163890139576</v>
      </c>
      <c r="CN245">
        <v>1.2313850742908501</v>
      </c>
      <c r="CO245">
        <v>1.2403503631625199</v>
      </c>
      <c r="CP245">
        <v>1.26670470492081</v>
      </c>
      <c r="CQ245">
        <v>1.17098812084568</v>
      </c>
      <c r="CR245">
        <v>1.2306648838245799</v>
      </c>
      <c r="CS245">
        <v>1.2189040745944499</v>
      </c>
      <c r="CT245">
        <v>1.30489206795248</v>
      </c>
      <c r="CU245">
        <v>1.1977019770197701</v>
      </c>
      <c r="CV245">
        <v>1.21754717547175</v>
      </c>
      <c r="CW245">
        <v>1.41469148649169</v>
      </c>
      <c r="CX245">
        <v>1.31664546961113</v>
      </c>
      <c r="CY245">
        <v>1.18334592673439</v>
      </c>
      <c r="CZ245">
        <v>1.2586544650603</v>
      </c>
      <c r="DA245">
        <v>1.1665602803167101</v>
      </c>
      <c r="DB245">
        <v>1.2621857641482499</v>
      </c>
      <c r="DC245">
        <v>1.22867120343839</v>
      </c>
      <c r="DD245">
        <v>1.28513610315186</v>
      </c>
      <c r="DE245">
        <v>1.20151136312899</v>
      </c>
      <c r="DF245">
        <v>1.2991695316337</v>
      </c>
      <c r="DG245">
        <v>1.1683312905833501</v>
      </c>
      <c r="DH245">
        <v>1.20493128536782</v>
      </c>
      <c r="DI245">
        <v>1.1194335687365</v>
      </c>
      <c r="DJ245">
        <v>1.1863832070938001</v>
      </c>
      <c r="DK245">
        <v>1.1620650164979001</v>
      </c>
      <c r="DL245">
        <v>1.21225040536096</v>
      </c>
      <c r="DM245">
        <v>1.1612085885921599</v>
      </c>
      <c r="DN245">
        <v>1.2159043597216399</v>
      </c>
      <c r="DO245">
        <v>1.1343833529014999</v>
      </c>
      <c r="DP245">
        <v>1.2023681646723701</v>
      </c>
      <c r="DQ245">
        <v>1.2500112751774699</v>
      </c>
      <c r="DR245">
        <v>1.2404228642558801</v>
      </c>
      <c r="DS245">
        <v>1.17583116773605</v>
      </c>
      <c r="DT245">
        <v>1.1941678357059</v>
      </c>
      <c r="DU245">
        <v>1.1575412439436299</v>
      </c>
      <c r="DV245">
        <v>1.2275168667752301</v>
      </c>
      <c r="DW245">
        <v>1.18629265648808</v>
      </c>
      <c r="DX245">
        <v>1.21963042122163</v>
      </c>
      <c r="DY245">
        <v>1.1694643032024199</v>
      </c>
      <c r="DZ245">
        <v>1.2198217608461399</v>
      </c>
      <c r="EA245">
        <v>1.2735661989017599</v>
      </c>
      <c r="EB245">
        <v>1.28102755745373</v>
      </c>
      <c r="EC245">
        <v>1.1189794551789001</v>
      </c>
      <c r="ED245">
        <v>1.1769843657502199</v>
      </c>
      <c r="EE245">
        <v>1.12742615370096</v>
      </c>
      <c r="EF245">
        <v>1.18137563308062</v>
      </c>
      <c r="EG245">
        <v>1.31203377150796</v>
      </c>
      <c r="EH245">
        <v>1.2654697018275001</v>
      </c>
      <c r="EI245">
        <v>1.1443700739239</v>
      </c>
      <c r="EJ245">
        <v>1.20896174481396</v>
      </c>
      <c r="EK245">
        <v>1.17471266796247</v>
      </c>
      <c r="EL245">
        <v>1.2008683343192701</v>
      </c>
      <c r="EM245">
        <v>1.1165262177944799</v>
      </c>
      <c r="EN245">
        <v>1.1981961286890499</v>
      </c>
      <c r="EO245">
        <v>1.1739655043400099</v>
      </c>
      <c r="EP245">
        <v>1.21372717749176</v>
      </c>
      <c r="EQ245">
        <v>1.1566593327875501</v>
      </c>
      <c r="ER245">
        <v>1.21445200573065</v>
      </c>
      <c r="ES245">
        <v>1.16494502525305</v>
      </c>
      <c r="ET245">
        <v>1.18052293558913</v>
      </c>
      <c r="EU245">
        <v>1.13091152295967</v>
      </c>
      <c r="EV245">
        <v>1.1891511343435901</v>
      </c>
      <c r="EW245">
        <v>1.2133212315855599</v>
      </c>
      <c r="EX245">
        <v>1.31098931788033</v>
      </c>
    </row>
    <row r="246" spans="1:154" x14ac:dyDescent="0.45">
      <c r="A246" t="s">
        <v>20</v>
      </c>
      <c r="B246" t="s">
        <v>21</v>
      </c>
      <c r="C246" t="s">
        <v>22</v>
      </c>
      <c r="D246">
        <v>35</v>
      </c>
      <c r="E246" s="1" cm="1">
        <f t="array" ref="E246">SUMPRODUCT($G246:$FZZ246,$G$2:$FZZ$2)/SUMPRODUCT(--($G246:$FZZ246&lt;&gt;""),$G$2:$FZZ$2)</f>
        <v>1.3030366408565393</v>
      </c>
      <c r="F246" s="1" cm="1">
        <f t="array" ref="F246">SUMPRODUCT($G246:$FZZ246,$F$2:$FZY$2)/SUMPRODUCT(--($G246:$FZZ246&lt;&gt;""),$F$2:$FZY$2)</f>
        <v>1.3082501459114633</v>
      </c>
      <c r="G246">
        <v>1.2933282524851599</v>
      </c>
      <c r="H246">
        <v>1.2852219901748201</v>
      </c>
      <c r="I246">
        <v>1.2884966665127899</v>
      </c>
      <c r="J246">
        <v>1.2850461280771199</v>
      </c>
      <c r="K246">
        <v>1.30100588947371</v>
      </c>
      <c r="L246">
        <v>1.2989944435471299</v>
      </c>
      <c r="M246">
        <v>1.28087413930671</v>
      </c>
      <c r="N246">
        <v>1.28224993515043</v>
      </c>
      <c r="O246">
        <v>1.2542592988968699</v>
      </c>
      <c r="P246">
        <v>1.2901163180744999</v>
      </c>
      <c r="Q246">
        <v>1.4686392165426401</v>
      </c>
      <c r="R246">
        <v>1.33420031659012</v>
      </c>
      <c r="S246">
        <v>1.48235137344088</v>
      </c>
      <c r="T246">
        <v>1.3571266124160399</v>
      </c>
      <c r="U246">
        <v>1.2726876548634001</v>
      </c>
      <c r="V246">
        <v>1.30637561389497</v>
      </c>
      <c r="W246">
        <v>1.25487658572348</v>
      </c>
      <c r="X246">
        <v>1.27644168462523</v>
      </c>
      <c r="Y246">
        <v>1.25353778427523</v>
      </c>
      <c r="Z246">
        <v>1.30796586643889</v>
      </c>
      <c r="AA246">
        <v>1.2842554668641999</v>
      </c>
      <c r="AB246">
        <v>1.3066060440140399</v>
      </c>
      <c r="AC246">
        <v>1.48277804905532</v>
      </c>
      <c r="AD246">
        <v>1.35700334297412</v>
      </c>
      <c r="AE246">
        <v>1.6623376112839301</v>
      </c>
      <c r="AF246">
        <v>1.3877529359041201</v>
      </c>
      <c r="AG246">
        <v>1.2956932893659601</v>
      </c>
      <c r="AH246">
        <v>1.33937629587691</v>
      </c>
      <c r="AI246">
        <v>1.3359490456466001</v>
      </c>
      <c r="AJ246">
        <v>1.3718387694357099</v>
      </c>
      <c r="AK246">
        <v>1.27744946697419</v>
      </c>
      <c r="AL246">
        <v>1.32979859433739</v>
      </c>
      <c r="AM246">
        <v>1.26585182346942</v>
      </c>
      <c r="AN246">
        <v>1.29799565639401</v>
      </c>
      <c r="AO246">
        <v>1.2860817765177801</v>
      </c>
      <c r="AP246">
        <v>1.3147839548578999</v>
      </c>
      <c r="AQ246">
        <v>1.31469007774483</v>
      </c>
      <c r="AR246">
        <v>1.33844922135675</v>
      </c>
      <c r="AS246">
        <v>1.2925133881076001</v>
      </c>
      <c r="AT246">
        <v>1.3182674283807001</v>
      </c>
      <c r="AU246">
        <v>1.2371715319132</v>
      </c>
      <c r="AV246">
        <v>1.2760903463681601</v>
      </c>
      <c r="AW246">
        <v>1.2678093562614601</v>
      </c>
      <c r="AX246">
        <v>1.3077601301683199</v>
      </c>
      <c r="AY246">
        <v>1.4910347582900501</v>
      </c>
      <c r="AZ246">
        <v>1.29760287654814</v>
      </c>
      <c r="BA246">
        <v>1.27004511785458</v>
      </c>
      <c r="BB246">
        <v>1.2852502565111601</v>
      </c>
      <c r="BC246">
        <v>1.2698416220740001</v>
      </c>
      <c r="BD246">
        <v>1.3074009028429401</v>
      </c>
      <c r="BE246">
        <v>1.26451268169848</v>
      </c>
      <c r="BF246">
        <v>1.31777677522981</v>
      </c>
      <c r="BG246">
        <v>1.3092269566219601</v>
      </c>
      <c r="BH246">
        <v>1.3254216774887599</v>
      </c>
      <c r="BI246">
        <v>1.25213530186016</v>
      </c>
      <c r="BJ246">
        <v>1.3131289744524901</v>
      </c>
      <c r="BK246">
        <v>1.41128224948046</v>
      </c>
      <c r="BL246">
        <v>1.3109984033655999</v>
      </c>
      <c r="BM246">
        <v>1.2443475161191699</v>
      </c>
      <c r="BN246">
        <v>1.2934708522989899</v>
      </c>
      <c r="BO246">
        <v>1.2360300193254501</v>
      </c>
      <c r="BP246">
        <v>1.29347031869925</v>
      </c>
      <c r="BQ246">
        <v>1.2739457701893599</v>
      </c>
      <c r="BR246">
        <v>1.2759188701406501</v>
      </c>
      <c r="BS246">
        <v>1.2613167963623499</v>
      </c>
      <c r="BT246">
        <v>1.3142702229780101</v>
      </c>
      <c r="BU246">
        <v>1.2400749739797401</v>
      </c>
      <c r="BV246">
        <v>1.2429165858757401</v>
      </c>
      <c r="BW246">
        <v>1.2571679393106101</v>
      </c>
      <c r="BX246">
        <v>1.2937923409471099</v>
      </c>
      <c r="BY246">
        <v>1.2884774739412901</v>
      </c>
      <c r="BZ246">
        <v>1.32426185180339</v>
      </c>
      <c r="CA246">
        <v>1.58940503465827</v>
      </c>
      <c r="CB246">
        <v>1.42096643630514</v>
      </c>
      <c r="CC246">
        <v>1.2633096007540501</v>
      </c>
      <c r="CD246">
        <v>1.30118915370632</v>
      </c>
      <c r="CE246">
        <v>1.30455920773294</v>
      </c>
      <c r="CF246">
        <v>1.33174461704414</v>
      </c>
      <c r="CG246">
        <v>1.2657658240124099</v>
      </c>
      <c r="CH246">
        <v>1.31295446218831</v>
      </c>
      <c r="CI246">
        <v>1.28632179212846</v>
      </c>
      <c r="CJ246">
        <v>1.27893664736069</v>
      </c>
      <c r="CK246">
        <v>1.25747765191043</v>
      </c>
      <c r="CL246">
        <v>1.29160013578586</v>
      </c>
      <c r="CM246">
        <v>1.2632682350292599</v>
      </c>
      <c r="CN246">
        <v>1.2934066861773901</v>
      </c>
      <c r="CO246">
        <v>1.28801640785232</v>
      </c>
      <c r="CP246">
        <v>1.3290360386756499</v>
      </c>
      <c r="CQ246">
        <v>1.2572137278840301</v>
      </c>
      <c r="CR246">
        <v>1.3066972850415599</v>
      </c>
      <c r="CS246">
        <v>1.2997998893004601</v>
      </c>
      <c r="CT246">
        <v>1.3236173202196899</v>
      </c>
      <c r="CU246">
        <v>1.3342633426334201</v>
      </c>
      <c r="CV246">
        <v>1.31678816788167</v>
      </c>
      <c r="CW246">
        <v>1.3763569327218299</v>
      </c>
      <c r="CX246">
        <v>1.30111380891817</v>
      </c>
      <c r="CY246">
        <v>1.2517141018106499</v>
      </c>
      <c r="CZ246">
        <v>1.2768449332549701</v>
      </c>
      <c r="DA246">
        <v>1.273254471622</v>
      </c>
      <c r="DB246">
        <v>1.31011394657141</v>
      </c>
      <c r="DC246">
        <v>1.33347958452722</v>
      </c>
      <c r="DD246">
        <v>1.3480390401146101</v>
      </c>
      <c r="DE246">
        <v>1.2965129258382799</v>
      </c>
      <c r="DF246">
        <v>1.3376010179934801</v>
      </c>
      <c r="DG246">
        <v>1.29389521996505</v>
      </c>
      <c r="DH246">
        <v>1.30963308733408</v>
      </c>
      <c r="DI246">
        <v>1.2358544647322101</v>
      </c>
      <c r="DJ246">
        <v>1.2853867076487699</v>
      </c>
      <c r="DK246">
        <v>1.2646355152903199</v>
      </c>
      <c r="DL246">
        <v>1.2786388942433</v>
      </c>
      <c r="DM246">
        <v>1.2634865877594701</v>
      </c>
      <c r="DN246">
        <v>1.2757271159221999</v>
      </c>
      <c r="DO246">
        <v>1.26844195748295</v>
      </c>
      <c r="DP246">
        <v>1.31014713596962</v>
      </c>
      <c r="DQ246">
        <v>1.2587157121853001</v>
      </c>
      <c r="DR246">
        <v>1.2847568620730001</v>
      </c>
      <c r="DS246">
        <v>1.2522135087275399</v>
      </c>
      <c r="DT246">
        <v>1.2527884460593699</v>
      </c>
      <c r="DU246">
        <v>1.26065363179349</v>
      </c>
      <c r="DV246">
        <v>1.30645438637306</v>
      </c>
      <c r="DW246">
        <v>1.2603822594005301</v>
      </c>
      <c r="DX246">
        <v>1.3003262192315901</v>
      </c>
      <c r="DY246">
        <v>1.29840368230339</v>
      </c>
      <c r="DZ246">
        <v>1.3423366957203</v>
      </c>
      <c r="EA246">
        <v>1.3341087044946101</v>
      </c>
      <c r="EB246">
        <v>1.32780404718324</v>
      </c>
      <c r="EC246">
        <v>1.2451403782886701</v>
      </c>
      <c r="ED246">
        <v>1.2770979105810101</v>
      </c>
      <c r="EE246">
        <v>1.2365283588662701</v>
      </c>
      <c r="EF246">
        <v>1.2614505017458799</v>
      </c>
      <c r="EG246">
        <v>1.31489793737308</v>
      </c>
      <c r="EH246">
        <v>1.3391685369242201</v>
      </c>
      <c r="EI246">
        <v>1.2007479771412499</v>
      </c>
      <c r="EJ246">
        <v>1.2658988832771101</v>
      </c>
      <c r="EK246">
        <v>1.27564860981999</v>
      </c>
      <c r="EL246">
        <v>1.30436068621651</v>
      </c>
      <c r="EM246">
        <v>1.2384930662185101</v>
      </c>
      <c r="EN246">
        <v>1.28309414709047</v>
      </c>
      <c r="EO246">
        <v>1.2283560311284001</v>
      </c>
      <c r="EP246">
        <v>1.26253367255312</v>
      </c>
      <c r="EQ246">
        <v>1.2447170487106001</v>
      </c>
      <c r="ER246">
        <v>1.28974365534179</v>
      </c>
      <c r="ES246">
        <v>1.2282958867665701</v>
      </c>
      <c r="ET246">
        <v>1.2518757924053701</v>
      </c>
      <c r="EU246">
        <v>1.2171885175211601</v>
      </c>
      <c r="EV246">
        <v>1.2505236108911</v>
      </c>
      <c r="EW246">
        <v>1.3068421420093499</v>
      </c>
      <c r="EX246">
        <v>1.31300006981777</v>
      </c>
    </row>
    <row r="247" spans="1:154" x14ac:dyDescent="0.45">
      <c r="A247" t="s">
        <v>80</v>
      </c>
      <c r="B247" t="s">
        <v>51</v>
      </c>
      <c r="C247" t="s">
        <v>22</v>
      </c>
      <c r="D247">
        <v>35</v>
      </c>
      <c r="E247" s="1" cm="1">
        <f t="array" ref="E247">SUMPRODUCT($G247:$FZZ247,$G$2:$FZZ$2)/SUMPRODUCT(--($G247:$FZZ247&lt;&gt;""),$G$2:$FZZ$2)</f>
        <v>1.281935020778209</v>
      </c>
      <c r="F247" s="1" cm="1">
        <f t="array" ref="F247">SUMPRODUCT($G247:$FZZ247,$F$2:$FZY$2)/SUMPRODUCT(--($G247:$FZZ247&lt;&gt;""),$F$2:$FZY$2)</f>
        <v>1.2887085212801339</v>
      </c>
      <c r="G247">
        <v>1.48173699022431</v>
      </c>
      <c r="H247">
        <v>1.2851477570034799</v>
      </c>
      <c r="I247">
        <v>1.4728638974433299</v>
      </c>
      <c r="J247">
        <v>1.28313868757542</v>
      </c>
      <c r="K247">
        <v>1.48838007003428</v>
      </c>
      <c r="L247">
        <v>1.3019366827460199</v>
      </c>
      <c r="M247">
        <v>1.4730258643051499</v>
      </c>
      <c r="N247">
        <v>1.2841248263837499</v>
      </c>
      <c r="O247">
        <v>1.5052903798786601</v>
      </c>
      <c r="P247">
        <v>1.32090977921609</v>
      </c>
      <c r="Q247">
        <v>1.2307392281676099</v>
      </c>
      <c r="R247">
        <v>1.2765578809103899</v>
      </c>
      <c r="S247">
        <v>1.2609981876976599</v>
      </c>
      <c r="T247">
        <v>1.28390604456131</v>
      </c>
      <c r="U247">
        <v>1.2444622715848199</v>
      </c>
      <c r="V247">
        <v>1.28764881561183</v>
      </c>
      <c r="W247">
        <v>1.32693489739545</v>
      </c>
      <c r="X247">
        <v>1.29872327505128</v>
      </c>
      <c r="Y247">
        <v>1.49301477533119</v>
      </c>
      <c r="Z247">
        <v>1.33167233564746</v>
      </c>
      <c r="AA247">
        <v>1.22244469614416</v>
      </c>
      <c r="AB247">
        <v>1.28712198072171</v>
      </c>
      <c r="AC247">
        <v>1.2289123439632399</v>
      </c>
      <c r="AD247">
        <v>1.29799212877753</v>
      </c>
      <c r="AE247">
        <v>1.4052700822131701</v>
      </c>
      <c r="AF247">
        <v>1.32351160602669</v>
      </c>
      <c r="AG247">
        <v>1.2465398651905399</v>
      </c>
      <c r="AH247">
        <v>1.3111443501679301</v>
      </c>
      <c r="AI247">
        <v>1.29291988427034</v>
      </c>
      <c r="AJ247">
        <v>1.3338623732905901</v>
      </c>
      <c r="AK247">
        <v>1.25355320269509</v>
      </c>
      <c r="AL247">
        <v>1.3036394675190199</v>
      </c>
      <c r="AM247">
        <v>1.45962473016558</v>
      </c>
      <c r="AN247">
        <v>1.29697005996867</v>
      </c>
      <c r="AO247">
        <v>1.3618985690401699</v>
      </c>
      <c r="AP247">
        <v>1.3004308251519101</v>
      </c>
      <c r="AQ247">
        <v>1.29466191385747</v>
      </c>
      <c r="AR247">
        <v>1.3256403515706101</v>
      </c>
      <c r="AS247">
        <v>1.27327087039835</v>
      </c>
      <c r="AT247">
        <v>1.30773425835695</v>
      </c>
      <c r="AU247">
        <v>1.2103294675354399</v>
      </c>
      <c r="AV247">
        <v>1.2620052255532901</v>
      </c>
      <c r="AW247">
        <v>1.2354716949964399</v>
      </c>
      <c r="AX247">
        <v>1.2812288352577701</v>
      </c>
      <c r="AY247">
        <v>1.2504163004394699</v>
      </c>
      <c r="AZ247">
        <v>1.2844170994806201</v>
      </c>
      <c r="BA247">
        <v>1.2079778486794901</v>
      </c>
      <c r="BB247">
        <v>1.2675039003752699</v>
      </c>
      <c r="BC247">
        <v>1.24817085541832</v>
      </c>
      <c r="BD247">
        <v>1.2890143541883201</v>
      </c>
      <c r="BE247">
        <v>1.22052428992407</v>
      </c>
      <c r="BF247">
        <v>1.3050422829936901</v>
      </c>
      <c r="BG247">
        <v>1.2326494281579301</v>
      </c>
      <c r="BH247">
        <v>1.29868982210781</v>
      </c>
      <c r="BI247">
        <v>1.20943560792273</v>
      </c>
      <c r="BJ247">
        <v>1.2968267812683301</v>
      </c>
      <c r="BK247">
        <v>1.2258952557149301</v>
      </c>
      <c r="BL247">
        <v>1.2864153023467899</v>
      </c>
      <c r="BM247">
        <v>1.22154172183355</v>
      </c>
      <c r="BN247">
        <v>1.27321122192364</v>
      </c>
      <c r="BO247">
        <v>1.24095698550249</v>
      </c>
      <c r="BP247">
        <v>1.2908002649567301</v>
      </c>
      <c r="BQ247">
        <v>1.2930250379579999</v>
      </c>
      <c r="BR247">
        <v>1.3136476924399101</v>
      </c>
      <c r="BS247">
        <v>1.25181604776251</v>
      </c>
      <c r="BT247">
        <v>1.30535479935675</v>
      </c>
      <c r="BU247">
        <v>1.5669517193423499</v>
      </c>
      <c r="BV247">
        <v>1.2666412593132399</v>
      </c>
      <c r="BW247">
        <v>1.2553976943335501</v>
      </c>
      <c r="BX247">
        <v>1.2433144783264001</v>
      </c>
      <c r="BY247">
        <v>1.2501799031793699</v>
      </c>
      <c r="BZ247">
        <v>1.2870273452832599</v>
      </c>
      <c r="CA247">
        <v>1.2470195547176199</v>
      </c>
      <c r="CB247">
        <v>1.28016289701986</v>
      </c>
      <c r="CC247">
        <v>1.22691543795866</v>
      </c>
      <c r="CD247">
        <v>1.2646056352252</v>
      </c>
      <c r="CE247">
        <v>1.2279680369663399</v>
      </c>
      <c r="CF247">
        <v>1.27685740187509</v>
      </c>
      <c r="CG247">
        <v>1.2291459235792299</v>
      </c>
      <c r="CH247">
        <v>1.3027607163638699</v>
      </c>
      <c r="CI247">
        <v>1.2631573252249999</v>
      </c>
      <c r="CJ247">
        <v>1.2790340338851001</v>
      </c>
      <c r="CK247">
        <v>1.24548323421803</v>
      </c>
      <c r="CL247">
        <v>1.2856029269396601</v>
      </c>
      <c r="CM247">
        <v>1.2370413102206199</v>
      </c>
      <c r="CN247">
        <v>1.2998649257091399</v>
      </c>
      <c r="CO247">
        <v>1.31535768809659</v>
      </c>
      <c r="CP247">
        <v>1.3126050549755499</v>
      </c>
      <c r="CQ247">
        <v>1.2362071972559701</v>
      </c>
      <c r="CR247">
        <v>1.2809720365095001</v>
      </c>
      <c r="CS247">
        <v>1.2752841997700799</v>
      </c>
      <c r="CT247">
        <v>1.33299271937667</v>
      </c>
      <c r="CU247">
        <v>1.24390243902439</v>
      </c>
      <c r="CV247">
        <v>1.2630426304263001</v>
      </c>
      <c r="CW247">
        <v>1.3999948613198601</v>
      </c>
      <c r="CX247">
        <v>1.2929818476124399</v>
      </c>
      <c r="CY247">
        <v>1.23986231214843</v>
      </c>
      <c r="CZ247">
        <v>1.30224162538829</v>
      </c>
      <c r="DA247">
        <v>1.24252013418261</v>
      </c>
      <c r="DB247">
        <v>1.28504298461245</v>
      </c>
      <c r="DC247">
        <v>1.24619448424068</v>
      </c>
      <c r="DD247">
        <v>1.30933022922636</v>
      </c>
      <c r="DE247">
        <v>1.26522525338214</v>
      </c>
      <c r="DF247">
        <v>1.33465419475822</v>
      </c>
      <c r="DG247">
        <v>1.2718074425639501</v>
      </c>
      <c r="DH247">
        <v>1.3041828565467899</v>
      </c>
      <c r="DI247">
        <v>1.2223401270933101</v>
      </c>
      <c r="DJ247">
        <v>1.2701891763328299</v>
      </c>
      <c r="DK247">
        <v>1.23530212148356</v>
      </c>
      <c r="DL247">
        <v>1.2636036873674701</v>
      </c>
      <c r="DM247">
        <v>1.2593826205912</v>
      </c>
      <c r="DN247">
        <v>1.28507702373163</v>
      </c>
      <c r="DO247">
        <v>1.2383028153181199</v>
      </c>
      <c r="DP247">
        <v>1.2859284054857401</v>
      </c>
      <c r="DQ247">
        <v>1.29743016155074</v>
      </c>
      <c r="DR247">
        <v>1.29024110839504</v>
      </c>
      <c r="DS247">
        <v>1.3505967849504401</v>
      </c>
      <c r="DT247">
        <v>1.2652454215823801</v>
      </c>
      <c r="DU247">
        <v>1.2460677907811799</v>
      </c>
      <c r="DV247">
        <v>1.2985242203857801</v>
      </c>
      <c r="DW247">
        <v>1.2085860083651201</v>
      </c>
      <c r="DX247">
        <v>1.2671009438882399</v>
      </c>
      <c r="DY247">
        <v>1.2591323082949699</v>
      </c>
      <c r="DZ247">
        <v>1.2928606404857499</v>
      </c>
      <c r="EA247">
        <v>1.29995424039048</v>
      </c>
      <c r="EB247">
        <v>1.3028904820012199</v>
      </c>
      <c r="EC247">
        <v>1.21877274535873</v>
      </c>
      <c r="ED247">
        <v>1.2747396717874999</v>
      </c>
      <c r="EE247">
        <v>1.27341218660542</v>
      </c>
      <c r="EF247">
        <v>1.2756220705275401</v>
      </c>
      <c r="EG247">
        <v>1.2948060275729401</v>
      </c>
      <c r="EH247">
        <v>1.3183498984717299</v>
      </c>
      <c r="EI247">
        <v>1.2275737928382899</v>
      </c>
      <c r="EJ247">
        <v>1.3170863843693701</v>
      </c>
      <c r="EK247">
        <v>1.2414751119749801</v>
      </c>
      <c r="EL247">
        <v>1.2930047325276699</v>
      </c>
      <c r="EM247">
        <v>1.2202125473032599</v>
      </c>
      <c r="EN247">
        <v>1.25631415410284</v>
      </c>
      <c r="EO247">
        <v>1.2212473810236399</v>
      </c>
      <c r="EP247">
        <v>1.2605881472612901</v>
      </c>
      <c r="EQ247">
        <v>1.21420896438804</v>
      </c>
      <c r="ER247">
        <v>1.27271796970937</v>
      </c>
      <c r="ES247">
        <v>1.2162513250057101</v>
      </c>
      <c r="ET247">
        <v>1.25412050797081</v>
      </c>
      <c r="EU247">
        <v>1.19346322403506</v>
      </c>
      <c r="EV247">
        <v>1.26780717038914</v>
      </c>
      <c r="EW247">
        <v>1.22032395447881</v>
      </c>
      <c r="EX247">
        <v>1.28548488445158</v>
      </c>
    </row>
    <row r="248" spans="1:154" x14ac:dyDescent="0.45">
      <c r="A248" t="s">
        <v>28</v>
      </c>
      <c r="B248" t="s">
        <v>15</v>
      </c>
      <c r="C248" t="s">
        <v>22</v>
      </c>
      <c r="D248">
        <v>35</v>
      </c>
      <c r="E248" s="1" cm="1">
        <f t="array" ref="E248">SUMPRODUCT($G248:$FZZ248,$G$2:$FZZ$2)/SUMPRODUCT(--($G248:$FZZ248&lt;&gt;""),$G$2:$FZZ$2)</f>
        <v>1.1510501866030336</v>
      </c>
      <c r="F248" s="1" cm="1">
        <f t="array" ref="F248">SUMPRODUCT($G248:$FZZ248,$F$2:$FZY$2)/SUMPRODUCT(--($G248:$FZZ248&lt;&gt;""),$F$2:$FZY$2)</f>
        <v>1.1863586740566296</v>
      </c>
      <c r="G248">
        <v>1.1168281650549801</v>
      </c>
      <c r="H248">
        <v>1.1480044473917701</v>
      </c>
      <c r="I248">
        <v>1.1169457212004501</v>
      </c>
      <c r="J248">
        <v>1.1467393813100499</v>
      </c>
      <c r="K248">
        <v>1.1279349543678101</v>
      </c>
      <c r="L248">
        <v>1.16124036945332</v>
      </c>
      <c r="M248">
        <v>1.1059691151892399</v>
      </c>
      <c r="N248">
        <v>1.14337500123132</v>
      </c>
      <c r="O248">
        <v>1.1337641883451901</v>
      </c>
      <c r="P248">
        <v>1.16507997865957</v>
      </c>
      <c r="Q248">
        <v>1.14291208594216</v>
      </c>
      <c r="R248">
        <v>1.1818383304379501</v>
      </c>
      <c r="S248">
        <v>1.16339682314061</v>
      </c>
      <c r="T248">
        <v>1.19118012863793</v>
      </c>
      <c r="U248">
        <v>1.16232797155405</v>
      </c>
      <c r="V248">
        <v>1.1990504972527001</v>
      </c>
      <c r="W248">
        <v>1.1137795946176099</v>
      </c>
      <c r="X248">
        <v>1.17011582353943</v>
      </c>
      <c r="Y248">
        <v>1.1366832531775799</v>
      </c>
      <c r="Z248">
        <v>1.2082966189095601</v>
      </c>
      <c r="AA248">
        <v>1.1527214882968499</v>
      </c>
      <c r="AB248">
        <v>1.19834772852932</v>
      </c>
      <c r="AC248">
        <v>1.18673077163855</v>
      </c>
      <c r="AD248">
        <v>1.1922523131628</v>
      </c>
      <c r="AE248">
        <v>1.1779887779143401</v>
      </c>
      <c r="AF248">
        <v>1.21209532220908</v>
      </c>
      <c r="AG248">
        <v>1.17092186101313</v>
      </c>
      <c r="AH248">
        <v>1.21636075683037</v>
      </c>
      <c r="AI248">
        <v>1.17900630685011</v>
      </c>
      <c r="AJ248">
        <v>1.2365354994484099</v>
      </c>
      <c r="AK248">
        <v>1.13563736084121</v>
      </c>
      <c r="AL248">
        <v>1.18639558324101</v>
      </c>
      <c r="AM248">
        <v>1.17758653367279</v>
      </c>
      <c r="AN248">
        <v>1.1836145792224</v>
      </c>
      <c r="AO248">
        <v>1.1593155226288601</v>
      </c>
      <c r="AP248">
        <v>1.19433928126883</v>
      </c>
      <c r="AQ248">
        <v>1.20352544952836</v>
      </c>
      <c r="AR248">
        <v>1.22260225494936</v>
      </c>
      <c r="AS248">
        <v>1.1623902204977301</v>
      </c>
      <c r="AT248">
        <v>1.2099079446535399</v>
      </c>
      <c r="AU248">
        <v>1.138615474686</v>
      </c>
      <c r="AV248">
        <v>1.1946565970242</v>
      </c>
      <c r="AW248">
        <v>1.13098600855675</v>
      </c>
      <c r="AX248">
        <v>1.17440573533541</v>
      </c>
      <c r="AY248">
        <v>1.10683020375549</v>
      </c>
      <c r="AZ248">
        <v>1.1236452257291201</v>
      </c>
      <c r="BA248">
        <v>1.1561007491531601</v>
      </c>
      <c r="BB248">
        <v>1.19984960715139</v>
      </c>
      <c r="BC248">
        <v>1.1417919910730101</v>
      </c>
      <c r="BD248">
        <v>1.19562970759047</v>
      </c>
      <c r="BE248">
        <v>1.1450516258874901</v>
      </c>
      <c r="BF248">
        <v>1.21169013588791</v>
      </c>
      <c r="BG248">
        <v>1.14974833826411</v>
      </c>
      <c r="BH248">
        <v>1.20825488915357</v>
      </c>
      <c r="BI248">
        <v>1.1477188030257299</v>
      </c>
      <c r="BJ248">
        <v>1.19893115970757</v>
      </c>
      <c r="BK248">
        <v>1.14422297126058</v>
      </c>
      <c r="BL248">
        <v>1.1943110395863901</v>
      </c>
      <c r="BM248">
        <v>1.1282287316969899</v>
      </c>
      <c r="BN248">
        <v>1.1714547605430701</v>
      </c>
      <c r="BO248">
        <v>1.11837010632413</v>
      </c>
      <c r="BP248">
        <v>1.17355007887243</v>
      </c>
      <c r="BQ248">
        <v>1.1593018592259401</v>
      </c>
      <c r="BR248">
        <v>1.1760105422981</v>
      </c>
      <c r="BS248">
        <v>1.1343813731107799</v>
      </c>
      <c r="BT248">
        <v>1.19416461802924</v>
      </c>
      <c r="BU248">
        <v>1.22440487732037</v>
      </c>
      <c r="BV248">
        <v>1.13984073601091</v>
      </c>
      <c r="BW248">
        <v>1.18006393586537</v>
      </c>
      <c r="BX248">
        <v>1.1830226260083101</v>
      </c>
      <c r="BY248">
        <v>1.1377022547865101</v>
      </c>
      <c r="BZ248">
        <v>1.1918367569453501</v>
      </c>
      <c r="CA248">
        <v>1.2199609196980901</v>
      </c>
      <c r="CB248">
        <v>1.21338094554353</v>
      </c>
      <c r="CC248">
        <v>1.1412845889719201</v>
      </c>
      <c r="CD248">
        <v>1.17218322897731</v>
      </c>
      <c r="CE248">
        <v>1.1242947361978599</v>
      </c>
      <c r="CF248">
        <v>1.18818255191697</v>
      </c>
      <c r="CG248">
        <v>1.1406650718734499</v>
      </c>
      <c r="CH248">
        <v>1.1991508803689499</v>
      </c>
      <c r="CI248">
        <v>1.1292806111545399</v>
      </c>
      <c r="CJ248">
        <v>1.1760748361336399</v>
      </c>
      <c r="CK248">
        <v>1.14111671297635</v>
      </c>
      <c r="CL248">
        <v>1.20970114537888</v>
      </c>
      <c r="CM248">
        <v>1.1576570238631201</v>
      </c>
      <c r="CN248">
        <v>1.2393488293561401</v>
      </c>
      <c r="CO248">
        <v>1.1530294385245199</v>
      </c>
      <c r="CP248">
        <v>1.1950822705753501</v>
      </c>
      <c r="CQ248">
        <v>1.1609499447706499</v>
      </c>
      <c r="CR248">
        <v>1.2000658876421899</v>
      </c>
      <c r="CS248">
        <v>1.1736364797547501</v>
      </c>
      <c r="CT248">
        <v>1.2165623536424399</v>
      </c>
      <c r="CU248">
        <v>1.14326643266432</v>
      </c>
      <c r="CV248">
        <v>1.1891218912189101</v>
      </c>
      <c r="CW248">
        <v>1.1761668015570199</v>
      </c>
      <c r="CX248">
        <v>1.1661977621048001</v>
      </c>
      <c r="CY248">
        <v>1.1410600845157099</v>
      </c>
      <c r="CZ248">
        <v>1.1958553717851801</v>
      </c>
      <c r="DA248">
        <v>1.15626570330431</v>
      </c>
      <c r="DB248">
        <v>1.2129537830533299</v>
      </c>
      <c r="DC248">
        <v>1.15735136103151</v>
      </c>
      <c r="DD248">
        <v>1.2066081661891099</v>
      </c>
      <c r="DE248">
        <v>1.1674554627851901</v>
      </c>
      <c r="DF248">
        <v>1.2165915077912199</v>
      </c>
      <c r="DG248">
        <v>1.17327300701489</v>
      </c>
      <c r="DH248">
        <v>1.2254413643831299</v>
      </c>
      <c r="DI248">
        <v>1.16009855220949</v>
      </c>
      <c r="DJ248">
        <v>1.2012026296851901</v>
      </c>
      <c r="DK248">
        <v>1.1285589559261999</v>
      </c>
      <c r="DL248">
        <v>1.1667932829136001</v>
      </c>
      <c r="DM248">
        <v>1.1476833402724</v>
      </c>
      <c r="DN248">
        <v>1.18483316481294</v>
      </c>
      <c r="DO248">
        <v>1.1355574429816799</v>
      </c>
      <c r="DP248">
        <v>1.21276011091404</v>
      </c>
      <c r="DQ248">
        <v>1.1622994145927801</v>
      </c>
      <c r="DR248">
        <v>1.1825586534732</v>
      </c>
      <c r="DS248">
        <v>1.1655972832294601</v>
      </c>
      <c r="DT248">
        <v>1.1482955024568899</v>
      </c>
      <c r="DU248">
        <v>1.1509159139415099</v>
      </c>
      <c r="DV248">
        <v>1.19962979072049</v>
      </c>
      <c r="DW248">
        <v>1.1124587112806399</v>
      </c>
      <c r="DX248">
        <v>1.15514332170942</v>
      </c>
      <c r="DY248">
        <v>1.1716580158652401</v>
      </c>
      <c r="DZ248">
        <v>1.2034864361962501</v>
      </c>
      <c r="EA248">
        <v>1.17946664632906</v>
      </c>
      <c r="EB248">
        <v>1.2137355094569799</v>
      </c>
      <c r="EC248">
        <v>1.13077064914647</v>
      </c>
      <c r="ED248">
        <v>1.17953669827159</v>
      </c>
      <c r="EE248">
        <v>1.1307213186951399</v>
      </c>
      <c r="EF248">
        <v>1.1624461291641699</v>
      </c>
      <c r="EG248">
        <v>1.1825264507855</v>
      </c>
      <c r="EH248">
        <v>1.21987816607887</v>
      </c>
      <c r="EI248">
        <v>1.14905366910749</v>
      </c>
      <c r="EJ248">
        <v>1.2292689746771199</v>
      </c>
      <c r="EK248">
        <v>1.14974013352488</v>
      </c>
      <c r="EL248">
        <v>1.1958400236626301</v>
      </c>
      <c r="EM248">
        <v>1.14086397214397</v>
      </c>
      <c r="EN248">
        <v>1.1848000870500901</v>
      </c>
      <c r="EO248">
        <v>1.1490291080514801</v>
      </c>
      <c r="EP248">
        <v>1.1672777611493499</v>
      </c>
      <c r="EQ248">
        <v>1.1416419361440799</v>
      </c>
      <c r="ER248">
        <v>1.17805976258698</v>
      </c>
      <c r="ES248">
        <v>1.13522332841435</v>
      </c>
      <c r="ET248">
        <v>1.16236775923347</v>
      </c>
      <c r="EU248">
        <v>1.1344843972754599</v>
      </c>
      <c r="EV248">
        <v>1.1963672844395099</v>
      </c>
      <c r="EW248">
        <v>1.1478112127347599</v>
      </c>
      <c r="EX248">
        <v>1.20286252879983</v>
      </c>
    </row>
    <row r="249" spans="1:154" x14ac:dyDescent="0.45">
      <c r="A249" t="s">
        <v>28</v>
      </c>
      <c r="B249" t="s">
        <v>15</v>
      </c>
      <c r="C249" t="s">
        <v>29</v>
      </c>
      <c r="D249">
        <v>35</v>
      </c>
      <c r="E249" s="1" cm="1">
        <f t="array" ref="E249">SUMPRODUCT($G249:$FZZ249,$G$2:$FZZ$2)/SUMPRODUCT(--($G249:$FZZ249&lt;&gt;""),$G$2:$FZZ$2)</f>
        <v>1.3552735877928361</v>
      </c>
      <c r="F249" s="1" cm="1">
        <f t="array" ref="F249">SUMPRODUCT($G249:$FZZ249,$F$2:$FZY$2)/SUMPRODUCT(--($G249:$FZZ249&lt;&gt;""),$F$2:$FZY$2)</f>
        <v>1.375390592571865</v>
      </c>
      <c r="G249">
        <v>1.3388496827769101</v>
      </c>
      <c r="H249">
        <v>1.3227163402056701</v>
      </c>
      <c r="I249">
        <v>1.3386803215446801</v>
      </c>
      <c r="J249">
        <v>1.31869258719492</v>
      </c>
      <c r="K249">
        <v>1.35230608612252</v>
      </c>
      <c r="L249">
        <v>1.3376931312784801</v>
      </c>
      <c r="M249">
        <v>1.33192141874431</v>
      </c>
      <c r="N249">
        <v>1.3121529727369099</v>
      </c>
      <c r="O249">
        <v>1.35779548337012</v>
      </c>
      <c r="P249">
        <v>1.36561604492989</v>
      </c>
      <c r="Q249">
        <v>1.3440011385945501</v>
      </c>
      <c r="R249">
        <v>1.37783412806798</v>
      </c>
      <c r="S249">
        <v>1.3860417184890299</v>
      </c>
      <c r="T249">
        <v>1.3881862762517301</v>
      </c>
      <c r="U249">
        <v>1.3362854840631799</v>
      </c>
      <c r="V249">
        <v>1.3891146927456699</v>
      </c>
      <c r="W249">
        <v>1.30382758288714</v>
      </c>
      <c r="X249">
        <v>1.3554316352299001</v>
      </c>
      <c r="Y249">
        <v>1.33265790526564</v>
      </c>
      <c r="Z249">
        <v>1.3994654458118501</v>
      </c>
      <c r="AA249">
        <v>1.35447253103153</v>
      </c>
      <c r="AB249">
        <v>1.3996890136651401</v>
      </c>
      <c r="AC249">
        <v>1.3755712479184601</v>
      </c>
      <c r="AD249">
        <v>1.3684199543419</v>
      </c>
      <c r="AE249">
        <v>1.3721135626845899</v>
      </c>
      <c r="AF249">
        <v>1.4066250140865699</v>
      </c>
      <c r="AG249">
        <v>1.333320581777</v>
      </c>
      <c r="AH249">
        <v>1.4023932120915299</v>
      </c>
      <c r="AI249">
        <v>1.38275086901317</v>
      </c>
      <c r="AJ249">
        <v>1.4191245342713801</v>
      </c>
      <c r="AK249">
        <v>1.33664348110346</v>
      </c>
      <c r="AL249">
        <v>1.3634872782085901</v>
      </c>
      <c r="AM249">
        <v>1.40495305640041</v>
      </c>
      <c r="AN249">
        <v>1.35896695364222</v>
      </c>
      <c r="AO249">
        <v>1.3672542956682101</v>
      </c>
      <c r="AP249">
        <v>1.3735228220339699</v>
      </c>
      <c r="AQ249">
        <v>1.39707588255732</v>
      </c>
      <c r="AR249">
        <v>1.3948229554065601</v>
      </c>
      <c r="AS249">
        <v>1.3317374887873601</v>
      </c>
      <c r="AT249">
        <v>1.3744036071152901</v>
      </c>
      <c r="AU249">
        <v>1.3385866754075</v>
      </c>
      <c r="AV249">
        <v>1.3918729193942301</v>
      </c>
      <c r="AW249">
        <v>1.3240910517534701</v>
      </c>
      <c r="AX249">
        <v>1.3589622875266301</v>
      </c>
      <c r="AY249">
        <v>1.30919536556132</v>
      </c>
      <c r="AZ249">
        <v>1.30466480223731</v>
      </c>
      <c r="BA249">
        <v>1.3736278409490199</v>
      </c>
      <c r="BB249">
        <v>1.3847400452584</v>
      </c>
      <c r="BC249">
        <v>1.3543468337095099</v>
      </c>
      <c r="BD249">
        <v>1.39065075701858</v>
      </c>
      <c r="BE249">
        <v>1.3403277051997</v>
      </c>
      <c r="BF249">
        <v>1.4048320678831601</v>
      </c>
      <c r="BG249">
        <v>1.3405085744291101</v>
      </c>
      <c r="BH249">
        <v>1.3989735018762499</v>
      </c>
      <c r="BI249">
        <v>1.3476997732282401</v>
      </c>
      <c r="BJ249">
        <v>1.3924959165226201</v>
      </c>
      <c r="BK249">
        <v>1.3484559531653899</v>
      </c>
      <c r="BL249">
        <v>1.3856664047848299</v>
      </c>
      <c r="BM249">
        <v>1.2877165218617499</v>
      </c>
      <c r="BN249">
        <v>1.3699732848648101</v>
      </c>
      <c r="BO249">
        <v>1.3354058686551999</v>
      </c>
      <c r="BP249">
        <v>1.3635506934627999</v>
      </c>
      <c r="BQ249">
        <v>1.3729302145701401</v>
      </c>
      <c r="BR249">
        <v>1.3874652648465899</v>
      </c>
      <c r="BS249">
        <v>1.3094459128913201</v>
      </c>
      <c r="BT249">
        <v>1.36157372322138</v>
      </c>
      <c r="BU249">
        <v>1.4958356456253601</v>
      </c>
      <c r="BV249">
        <v>1.3576419301565199</v>
      </c>
      <c r="BW249">
        <v>1.3785011511768499</v>
      </c>
      <c r="BX249">
        <v>1.37571637983866</v>
      </c>
      <c r="BY249">
        <v>1.35191787692441</v>
      </c>
      <c r="BZ249">
        <v>1.3928649308735599</v>
      </c>
      <c r="CA249">
        <v>1.4772458167637399</v>
      </c>
      <c r="CB249">
        <v>1.4204461979943701</v>
      </c>
      <c r="CC249">
        <v>1.34293997845553</v>
      </c>
      <c r="CD249">
        <v>1.3654564734396999</v>
      </c>
      <c r="CE249">
        <v>1.35064855581099</v>
      </c>
      <c r="CF249">
        <v>1.371602780126</v>
      </c>
      <c r="CG249">
        <v>1.3389323505958901</v>
      </c>
      <c r="CH249">
        <v>1.37637981940044</v>
      </c>
      <c r="CI249">
        <v>1.35486026386337</v>
      </c>
      <c r="CJ249">
        <v>1.38095173686161</v>
      </c>
      <c r="CK249">
        <v>1.3384085394219001</v>
      </c>
      <c r="CL249">
        <v>1.3818348693061</v>
      </c>
      <c r="CM249">
        <v>1.32685164340387</v>
      </c>
      <c r="CN249">
        <v>1.4126941692931101</v>
      </c>
      <c r="CO249">
        <v>1.3226826221721899</v>
      </c>
      <c r="CP249">
        <v>1.36320878375252</v>
      </c>
      <c r="CQ249">
        <v>1.32840144952812</v>
      </c>
      <c r="CR249">
        <v>1.3835242137085</v>
      </c>
      <c r="CS249">
        <v>1.3560522842423399</v>
      </c>
      <c r="CT249">
        <v>1.39493336739472</v>
      </c>
      <c r="CU249">
        <v>1.3354933549335399</v>
      </c>
      <c r="CV249">
        <v>1.3493834938349301</v>
      </c>
      <c r="CW249">
        <v>1.3755732840020001</v>
      </c>
      <c r="CX249">
        <v>1.3554681979933401</v>
      </c>
      <c r="CY249">
        <v>1.32867377494193</v>
      </c>
      <c r="CZ249">
        <v>1.37859961380236</v>
      </c>
      <c r="DA249">
        <v>1.33946299792207</v>
      </c>
      <c r="DB249">
        <v>1.38976789667395</v>
      </c>
      <c r="DC249">
        <v>1.3504835243552999</v>
      </c>
      <c r="DD249">
        <v>1.38849391117478</v>
      </c>
      <c r="DE249">
        <v>1.36060633120507</v>
      </c>
      <c r="DF249">
        <v>1.40128142161896</v>
      </c>
      <c r="DG249">
        <v>1.37712206952303</v>
      </c>
      <c r="DH249">
        <v>1.40053980754687</v>
      </c>
      <c r="DI249">
        <v>1.327100637906</v>
      </c>
      <c r="DJ249">
        <v>1.38337785258638</v>
      </c>
      <c r="DK249">
        <v>1.3443810733278101</v>
      </c>
      <c r="DL249">
        <v>1.3560826822990399</v>
      </c>
      <c r="DM249">
        <v>1.3476952358294101</v>
      </c>
      <c r="DN249">
        <v>1.36741806935109</v>
      </c>
      <c r="DO249">
        <v>1.3210262046913599</v>
      </c>
      <c r="DP249">
        <v>1.37699532862031</v>
      </c>
      <c r="DQ249">
        <v>1.3460577469489301</v>
      </c>
      <c r="DR249">
        <v>1.36060723595789</v>
      </c>
      <c r="DS249">
        <v>1.3387530759147199</v>
      </c>
      <c r="DT249">
        <v>1.3364763240806701</v>
      </c>
      <c r="DU249">
        <v>1.32648210149398</v>
      </c>
      <c r="DV249">
        <v>1.386029151452</v>
      </c>
      <c r="DW249">
        <v>1.3101230224876499</v>
      </c>
      <c r="DX249">
        <v>1.3384601225111701</v>
      </c>
      <c r="DY249">
        <v>1.3734208206835701</v>
      </c>
      <c r="DZ249">
        <v>1.3883850749191999</v>
      </c>
      <c r="EA249">
        <v>1.3914226154159</v>
      </c>
      <c r="EB249">
        <v>1.3998245881635101</v>
      </c>
      <c r="EC249">
        <v>1.31855633085216</v>
      </c>
      <c r="ED249">
        <v>1.34643789485942</v>
      </c>
      <c r="EE249">
        <v>1.3123250180880099</v>
      </c>
      <c r="EF249">
        <v>1.3378055302148499</v>
      </c>
      <c r="EG249">
        <v>1.3673827081329399</v>
      </c>
      <c r="EH249">
        <v>1.3959068077375201</v>
      </c>
      <c r="EI249">
        <v>1.33077017179007</v>
      </c>
      <c r="EJ249">
        <v>1.3980007339962599</v>
      </c>
      <c r="EK249">
        <v>1.3432772754161999</v>
      </c>
      <c r="EL249">
        <v>1.3790353249387299</v>
      </c>
      <c r="EM249">
        <v>1.3330391362696601</v>
      </c>
      <c r="EN249">
        <v>1.3719577807063099</v>
      </c>
      <c r="EO249">
        <v>1.3323668063453999</v>
      </c>
      <c r="EP249">
        <v>1.34331038611194</v>
      </c>
      <c r="EQ249">
        <v>1.3182818256242299</v>
      </c>
      <c r="ER249">
        <v>1.3484061604584501</v>
      </c>
      <c r="ES249">
        <v>1.32104628686633</v>
      </c>
      <c r="ET249">
        <v>1.3408538232909999</v>
      </c>
      <c r="EU249">
        <v>1.32476195504866</v>
      </c>
      <c r="EV249">
        <v>1.37893588186634</v>
      </c>
      <c r="EW249">
        <v>1.3113663338685999</v>
      </c>
      <c r="EX249">
        <v>1.4099769601340499</v>
      </c>
    </row>
    <row r="250" spans="1:154" x14ac:dyDescent="0.45">
      <c r="A250" t="s">
        <v>28</v>
      </c>
      <c r="B250" t="s">
        <v>15</v>
      </c>
      <c r="C250" t="s">
        <v>30</v>
      </c>
      <c r="D250">
        <v>35</v>
      </c>
      <c r="E250" s="1" cm="1">
        <f t="array" ref="E250">SUMPRODUCT($G250:$FZZ250,$G$2:$FZZ$2)/SUMPRODUCT(--($G250:$FZZ250&lt;&gt;""),$G$2:$FZZ$2)</f>
        <v>1.5754242228333615</v>
      </c>
      <c r="F250" s="1" cm="1">
        <f t="array" ref="F250">SUMPRODUCT($G250:$FZZ250,$F$2:$FZY$2)/SUMPRODUCT(--($G250:$FZZ250&lt;&gt;""),$F$2:$FZY$2)</f>
        <v>1.5818209015281055</v>
      </c>
      <c r="G250">
        <v>1.55951850715442</v>
      </c>
      <c r="H250">
        <v>1.5361565033206901</v>
      </c>
      <c r="I250">
        <v>1.55119919811662</v>
      </c>
      <c r="J250">
        <v>1.53350303014316</v>
      </c>
      <c r="K250">
        <v>1.5818107342610099</v>
      </c>
      <c r="L250">
        <v>1.5509646781436699</v>
      </c>
      <c r="M250">
        <v>1.5564634494715099</v>
      </c>
      <c r="N250">
        <v>1.5297749802167699</v>
      </c>
      <c r="O250">
        <v>1.5724392293168801</v>
      </c>
      <c r="P250">
        <v>1.5709968340782201</v>
      </c>
      <c r="Q250">
        <v>1.5873094510952901</v>
      </c>
      <c r="R250">
        <v>1.5846367959427701</v>
      </c>
      <c r="S250">
        <v>1.6209853949752999</v>
      </c>
      <c r="T250">
        <v>1.60831882306954</v>
      </c>
      <c r="U250">
        <v>1.6181817858406999</v>
      </c>
      <c r="V250">
        <v>1.5987577131534001</v>
      </c>
      <c r="W250">
        <v>1.5315126672739201</v>
      </c>
      <c r="X250">
        <v>1.55782105115045</v>
      </c>
      <c r="Y250">
        <v>1.57087360186976</v>
      </c>
      <c r="Z250">
        <v>1.61126318346026</v>
      </c>
      <c r="AA250">
        <v>1.5753408234875199</v>
      </c>
      <c r="AB250">
        <v>1.6046071784521101</v>
      </c>
      <c r="AC250">
        <v>1.63012975413906</v>
      </c>
      <c r="AD250">
        <v>1.5969045144757801</v>
      </c>
      <c r="AE250">
        <v>1.6313668039070199</v>
      </c>
      <c r="AF250">
        <v>1.6351603510767301</v>
      </c>
      <c r="AG250">
        <v>1.5671598968654099</v>
      </c>
      <c r="AH250">
        <v>1.6051620850324699</v>
      </c>
      <c r="AI250">
        <v>1.58101336302895</v>
      </c>
      <c r="AJ250">
        <v>1.6256920883375301</v>
      </c>
      <c r="AK250">
        <v>1.5555999491491499</v>
      </c>
      <c r="AL250">
        <v>1.5797686286617101</v>
      </c>
      <c r="AM250">
        <v>1.60794730567614</v>
      </c>
      <c r="AN250">
        <v>1.5756968107233</v>
      </c>
      <c r="AO250">
        <v>1.5834381942073199</v>
      </c>
      <c r="AP250">
        <v>1.5983409082561399</v>
      </c>
      <c r="AQ250">
        <v>1.61080614531609</v>
      </c>
      <c r="AR250">
        <v>1.62086113107789</v>
      </c>
      <c r="AS250">
        <v>1.5718949573696399</v>
      </c>
      <c r="AT250">
        <v>1.60326350954675</v>
      </c>
      <c r="AU250">
        <v>1.54997716899302</v>
      </c>
      <c r="AV250">
        <v>1.5808075545054701</v>
      </c>
      <c r="AW250">
        <v>1.54070857492112</v>
      </c>
      <c r="AX250">
        <v>1.5656396088342599</v>
      </c>
      <c r="AY250">
        <v>1.5340535357570899</v>
      </c>
      <c r="AZ250">
        <v>1.5141749900119801</v>
      </c>
      <c r="BA250">
        <v>1.5818952310006</v>
      </c>
      <c r="BB250">
        <v>1.5878448845348301</v>
      </c>
      <c r="BC250">
        <v>1.5642768380208401</v>
      </c>
      <c r="BD250">
        <v>1.5826031548781401</v>
      </c>
      <c r="BE250">
        <v>1.55663489442849</v>
      </c>
      <c r="BF250">
        <v>1.6026678441272499</v>
      </c>
      <c r="BG250">
        <v>1.56011385612376</v>
      </c>
      <c r="BH250">
        <v>1.59575953176829</v>
      </c>
      <c r="BI250">
        <v>1.56524207488225</v>
      </c>
      <c r="BJ250">
        <v>1.5957246388302999</v>
      </c>
      <c r="BK250">
        <v>1.55185893861827</v>
      </c>
      <c r="BL250">
        <v>1.58533123827867</v>
      </c>
      <c r="BM250">
        <v>1.5604126352404699</v>
      </c>
      <c r="BN250">
        <v>1.5668230925315101</v>
      </c>
      <c r="BO250">
        <v>1.55358203757195</v>
      </c>
      <c r="BP250">
        <v>1.5772062087285399</v>
      </c>
      <c r="BQ250">
        <v>1.63211891597673</v>
      </c>
      <c r="BR250">
        <v>1.5959692898272499</v>
      </c>
      <c r="BS250">
        <v>1.5319186952798101</v>
      </c>
      <c r="BT250">
        <v>1.5682334892146099</v>
      </c>
      <c r="BU250">
        <v>1.65823543701762</v>
      </c>
      <c r="BV250">
        <v>1.5558192868556999</v>
      </c>
      <c r="BW250">
        <v>1.5771081443691699</v>
      </c>
      <c r="BX250">
        <v>1.58574404121047</v>
      </c>
      <c r="BY250">
        <v>1.55894827511012</v>
      </c>
      <c r="BZ250">
        <v>1.58251559160887</v>
      </c>
      <c r="CA250">
        <v>1.7008421617774601</v>
      </c>
      <c r="CB250">
        <v>1.6423548899279701</v>
      </c>
      <c r="CC250">
        <v>1.57595266949437</v>
      </c>
      <c r="CD250">
        <v>1.57681949774456</v>
      </c>
      <c r="CE250">
        <v>1.5553596223802399</v>
      </c>
      <c r="CF250">
        <v>1.5783220554877599</v>
      </c>
      <c r="CG250">
        <v>1.5552466541669301</v>
      </c>
      <c r="CH250">
        <v>1.5821684877480999</v>
      </c>
      <c r="CI250">
        <v>1.56512047524623</v>
      </c>
      <c r="CJ250">
        <v>1.5733848039149301</v>
      </c>
      <c r="CK250">
        <v>1.5433194613827499</v>
      </c>
      <c r="CL250">
        <v>1.5789758225731401</v>
      </c>
      <c r="CM250">
        <v>1.5441946195407401</v>
      </c>
      <c r="CN250">
        <v>1.59453793336334</v>
      </c>
      <c r="CO250">
        <v>1.54892284916804</v>
      </c>
      <c r="CP250">
        <v>1.5855320986321599</v>
      </c>
      <c r="CQ250">
        <v>1.5442028564230701</v>
      </c>
      <c r="CR250">
        <v>1.5855182838207</v>
      </c>
      <c r="CS250">
        <v>1.5751692425597099</v>
      </c>
      <c r="CT250">
        <v>1.6112317452207601</v>
      </c>
      <c r="CU250">
        <v>1.5520655206552001</v>
      </c>
      <c r="CV250">
        <v>1.55397053970539</v>
      </c>
      <c r="CW250">
        <v>1.6188769414575801</v>
      </c>
      <c r="CX250">
        <v>1.57508254004958</v>
      </c>
      <c r="CY250">
        <v>1.5276774969915701</v>
      </c>
      <c r="CZ250">
        <v>1.5671508129739999</v>
      </c>
      <c r="DA250">
        <v>1.5428420094797</v>
      </c>
      <c r="DB250">
        <v>1.59454577555649</v>
      </c>
      <c r="DC250">
        <v>1.56571454154727</v>
      </c>
      <c r="DD250">
        <v>1.6080945558739199</v>
      </c>
      <c r="DE250">
        <v>1.5623186141001</v>
      </c>
      <c r="DF250">
        <v>1.6152832968701101</v>
      </c>
      <c r="DG250">
        <v>1.5650637598769099</v>
      </c>
      <c r="DH250">
        <v>1.5989256004381001</v>
      </c>
      <c r="DI250">
        <v>1.52213155744203</v>
      </c>
      <c r="DJ250">
        <v>1.5778842987302799</v>
      </c>
      <c r="DK250">
        <v>1.5345775741838901</v>
      </c>
      <c r="DL250">
        <v>1.5494426995339701</v>
      </c>
      <c r="DM250">
        <v>1.5528341164574999</v>
      </c>
      <c r="DN250">
        <v>1.57266400999226</v>
      </c>
      <c r="DO250">
        <v>1.5349604056855899</v>
      </c>
      <c r="DP250">
        <v>1.5737928105718</v>
      </c>
      <c r="DQ250">
        <v>1.5537284756862</v>
      </c>
      <c r="DR250">
        <v>1.56985648954114</v>
      </c>
      <c r="DS250">
        <v>1.57974380792493</v>
      </c>
      <c r="DT250">
        <v>1.5405177502318901</v>
      </c>
      <c r="DU250">
        <v>1.5339914831635599</v>
      </c>
      <c r="DV250">
        <v>1.5781940665365199</v>
      </c>
      <c r="DW250">
        <v>1.5129618456441001</v>
      </c>
      <c r="DX250">
        <v>1.5351222555145301</v>
      </c>
      <c r="DY250">
        <v>1.5692488492801799</v>
      </c>
      <c r="DZ250">
        <v>1.5831945940652199</v>
      </c>
      <c r="EA250">
        <v>1.59179886109416</v>
      </c>
      <c r="EB250">
        <v>1.5937309334960299</v>
      </c>
      <c r="EC250">
        <v>1.5264792368234601</v>
      </c>
      <c r="ED250">
        <v>1.55846588317498</v>
      </c>
      <c r="EE250">
        <v>1.52231117682217</v>
      </c>
      <c r="EF250">
        <v>1.5451099436912099</v>
      </c>
      <c r="EG250">
        <v>1.5728972961419201</v>
      </c>
      <c r="EH250">
        <v>1.5930105803142001</v>
      </c>
      <c r="EI250">
        <v>1.5218538648398301</v>
      </c>
      <c r="EJ250">
        <v>1.5599867181629099</v>
      </c>
      <c r="EK250">
        <v>1.5530930448745</v>
      </c>
      <c r="EL250">
        <v>1.57039634919293</v>
      </c>
      <c r="EM250">
        <v>1.5240415422374201</v>
      </c>
      <c r="EN250">
        <v>1.55788226475317</v>
      </c>
      <c r="EO250">
        <v>1.5330552229871199</v>
      </c>
      <c r="EP250">
        <v>1.5494331786890101</v>
      </c>
      <c r="EQ250">
        <v>1.52393317642243</v>
      </c>
      <c r="ER250">
        <v>1.56087546049938</v>
      </c>
      <c r="ES250">
        <v>1.5359362334504101</v>
      </c>
      <c r="ET250">
        <v>1.5390850705630399</v>
      </c>
      <c r="EU250">
        <v>1.51590193076016</v>
      </c>
      <c r="EV250">
        <v>1.5508210570779799</v>
      </c>
      <c r="EW250">
        <v>1.56053201145011</v>
      </c>
      <c r="EX250">
        <v>1.59944843957271</v>
      </c>
    </row>
    <row r="251" spans="1:154" x14ac:dyDescent="0.45">
      <c r="A251" t="s">
        <v>28</v>
      </c>
      <c r="B251" t="s">
        <v>15</v>
      </c>
      <c r="C251" t="s">
        <v>16</v>
      </c>
      <c r="D251">
        <v>35</v>
      </c>
      <c r="E251" s="1" cm="1">
        <f t="array" ref="E251">SUMPRODUCT($G251:$FZZ251,$G$2:$FZZ$2)/SUMPRODUCT(--($G251:$FZZ251&lt;&gt;""),$G$2:$FZZ$2)</f>
        <v>1.2703570311544068</v>
      </c>
      <c r="F251" s="1" cm="1">
        <f t="array" ref="F251">SUMPRODUCT($G251:$FZZ251,$F$2:$FZY$2)/SUMPRODUCT(--($G251:$FZZ251&lt;&gt;""),$F$2:$FZY$2)</f>
        <v>1.3227255909571716</v>
      </c>
      <c r="G251">
        <v>1.25138816030405</v>
      </c>
      <c r="H251">
        <v>1.2757778811543401</v>
      </c>
      <c r="I251">
        <v>1.25062317416563</v>
      </c>
      <c r="J251">
        <v>1.27238316308698</v>
      </c>
      <c r="K251">
        <v>1.2638341023339701</v>
      </c>
      <c r="L251">
        <v>1.28852759827028</v>
      </c>
      <c r="M251">
        <v>1.23936549215074</v>
      </c>
      <c r="N251">
        <v>1.26524457315851</v>
      </c>
      <c r="O251">
        <v>1.2538423939607799</v>
      </c>
      <c r="P251">
        <v>1.3035323508646299</v>
      </c>
      <c r="Q251">
        <v>1.27352561240198</v>
      </c>
      <c r="R251">
        <v>1.31678025451064</v>
      </c>
      <c r="S251">
        <v>1.30131836111012</v>
      </c>
      <c r="T251">
        <v>1.34479762623929</v>
      </c>
      <c r="U251">
        <v>1.29384601975492</v>
      </c>
      <c r="V251">
        <v>1.34499607783147</v>
      </c>
      <c r="W251">
        <v>1.23822324913169</v>
      </c>
      <c r="X251">
        <v>1.3031036857656999</v>
      </c>
      <c r="Y251">
        <v>1.2608579852845001</v>
      </c>
      <c r="Z251">
        <v>1.34153624490935</v>
      </c>
      <c r="AA251">
        <v>1.27371986537047</v>
      </c>
      <c r="AB251">
        <v>1.35050020845746</v>
      </c>
      <c r="AC251">
        <v>1.2876648011118199</v>
      </c>
      <c r="AD251">
        <v>1.32963769839779</v>
      </c>
      <c r="AE251">
        <v>1.2967143557259599</v>
      </c>
      <c r="AF251">
        <v>1.3570992402422599</v>
      </c>
      <c r="AG251">
        <v>1.2957430204356399</v>
      </c>
      <c r="AH251">
        <v>1.3659671162865401</v>
      </c>
      <c r="AI251">
        <v>1.3142107070749101</v>
      </c>
      <c r="AJ251">
        <v>1.3877281810045099</v>
      </c>
      <c r="AK251">
        <v>1.2432795161905399</v>
      </c>
      <c r="AL251">
        <v>1.3188111799211799</v>
      </c>
      <c r="AM251">
        <v>1.2861775036654799</v>
      </c>
      <c r="AN251">
        <v>1.3152888530796201</v>
      </c>
      <c r="AO251">
        <v>1.2888365000183599</v>
      </c>
      <c r="AP251">
        <v>1.33802565905909</v>
      </c>
      <c r="AQ251">
        <v>1.3327511816147899</v>
      </c>
      <c r="AR251">
        <v>1.36370480128097</v>
      </c>
      <c r="AS251">
        <v>1.2897448734797701</v>
      </c>
      <c r="AT251">
        <v>1.3496926024931499</v>
      </c>
      <c r="AU251">
        <v>1.26935662032888</v>
      </c>
      <c r="AV251">
        <v>1.3286187146048301</v>
      </c>
      <c r="AW251">
        <v>1.2466797165369901</v>
      </c>
      <c r="AX251">
        <v>1.30887308588136</v>
      </c>
      <c r="AY251">
        <v>1.2002189372752601</v>
      </c>
      <c r="AZ251">
        <v>1.24006232520974</v>
      </c>
      <c r="BA251">
        <v>1.2823492206277101</v>
      </c>
      <c r="BB251">
        <v>1.3406580741282099</v>
      </c>
      <c r="BC251">
        <v>1.2732843448048401</v>
      </c>
      <c r="BD251">
        <v>1.34327052319241</v>
      </c>
      <c r="BE251">
        <v>1.27899736671178</v>
      </c>
      <c r="BF251">
        <v>1.3608052806547699</v>
      </c>
      <c r="BG251">
        <v>1.2801930047002399</v>
      </c>
      <c r="BH251">
        <v>1.3576350200432801</v>
      </c>
      <c r="BI251">
        <v>1.2832870803533101</v>
      </c>
      <c r="BJ251">
        <v>1.34374791861589</v>
      </c>
      <c r="BK251">
        <v>1.27682599219423</v>
      </c>
      <c r="BL251">
        <v>1.3421232703127299</v>
      </c>
      <c r="BM251">
        <v>1.24427308978949</v>
      </c>
      <c r="BN251">
        <v>1.31062416270379</v>
      </c>
      <c r="BO251">
        <v>1.2437772724479099</v>
      </c>
      <c r="BP251">
        <v>1.3163364950593699</v>
      </c>
      <c r="BQ251">
        <v>1.25038316097057</v>
      </c>
      <c r="BR251">
        <v>1.2885202108459599</v>
      </c>
      <c r="BS251">
        <v>1.2626322372352901</v>
      </c>
      <c r="BT251">
        <v>1.32895879928282</v>
      </c>
      <c r="BU251">
        <v>1.3240641067643699</v>
      </c>
      <c r="BV251">
        <v>1.2831783261903</v>
      </c>
      <c r="BW251">
        <v>1.3000948271578301</v>
      </c>
      <c r="BX251">
        <v>1.32417637023172</v>
      </c>
      <c r="BY251">
        <v>1.26853002747612</v>
      </c>
      <c r="BZ251">
        <v>1.3384523965284101</v>
      </c>
      <c r="CA251">
        <v>1.3208496948282</v>
      </c>
      <c r="CB251">
        <v>1.34037736006109</v>
      </c>
      <c r="CC251">
        <v>1.2377423752777199</v>
      </c>
      <c r="CD251">
        <v>1.29753248501986</v>
      </c>
      <c r="CE251">
        <v>1.2423888886763801</v>
      </c>
      <c r="CF251">
        <v>1.31531173138199</v>
      </c>
      <c r="CG251">
        <v>1.2593435486304101</v>
      </c>
      <c r="CH251">
        <v>1.3291480787051999</v>
      </c>
      <c r="CI251">
        <v>1.25834480781039</v>
      </c>
      <c r="CJ251">
        <v>1.3145178961264501</v>
      </c>
      <c r="CK251">
        <v>1.27782038548097</v>
      </c>
      <c r="CL251">
        <v>1.3398292618529699</v>
      </c>
      <c r="CM251">
        <v>1.2876941692931101</v>
      </c>
      <c r="CN251">
        <v>1.36993471409275</v>
      </c>
      <c r="CO251">
        <v>1.2738368775733599</v>
      </c>
      <c r="CP251">
        <v>1.3370009406757399</v>
      </c>
      <c r="CQ251">
        <v>1.2881615409956699</v>
      </c>
      <c r="CR251">
        <v>1.3472278743483901</v>
      </c>
      <c r="CS251">
        <v>1.29496317111593</v>
      </c>
      <c r="CT251">
        <v>1.36006301358198</v>
      </c>
      <c r="CU251">
        <v>1.2597275972759701</v>
      </c>
      <c r="CV251">
        <v>1.3274832748327401</v>
      </c>
      <c r="CW251">
        <v>1.2634858236661901</v>
      </c>
      <c r="CX251">
        <v>1.28166390462609</v>
      </c>
      <c r="CY251">
        <v>1.2689110905885299</v>
      </c>
      <c r="CZ251">
        <v>1.3264489407550399</v>
      </c>
      <c r="DA251">
        <v>1.2776819546114999</v>
      </c>
      <c r="DB251">
        <v>1.3470277464654801</v>
      </c>
      <c r="DC251">
        <v>1.28658667621776</v>
      </c>
      <c r="DD251">
        <v>1.35223853868194</v>
      </c>
      <c r="DE251">
        <v>1.29438094387641</v>
      </c>
      <c r="DF251">
        <v>1.3673706299950801</v>
      </c>
      <c r="DG251">
        <v>1.3086160586225699</v>
      </c>
      <c r="DH251">
        <v>1.3670039377265399</v>
      </c>
      <c r="DI251">
        <v>1.2772268774317801</v>
      </c>
      <c r="DJ251">
        <v>1.3357239562369601</v>
      </c>
      <c r="DK251">
        <v>1.2533534407492599</v>
      </c>
      <c r="DL251">
        <v>1.3063621829396801</v>
      </c>
      <c r="DM251">
        <v>1.25218580860048</v>
      </c>
      <c r="DN251">
        <v>1.3099149467673801</v>
      </c>
      <c r="DO251">
        <v>1.2733756338837401</v>
      </c>
      <c r="DP251">
        <v>1.3464440058954299</v>
      </c>
      <c r="DQ251">
        <v>1.2965822682049</v>
      </c>
      <c r="DR251">
        <v>1.3328161785266499</v>
      </c>
      <c r="DS251">
        <v>1.2728499260247299</v>
      </c>
      <c r="DT251">
        <v>1.28184194589456</v>
      </c>
      <c r="DU251">
        <v>1.2734288864387999</v>
      </c>
      <c r="DV251">
        <v>1.34631763146981</v>
      </c>
      <c r="DW251">
        <v>1.23788438135948</v>
      </c>
      <c r="DX251">
        <v>1.29869000991951</v>
      </c>
      <c r="DY251">
        <v>1.3080207619234101</v>
      </c>
      <c r="DZ251">
        <v>1.3535011262364101</v>
      </c>
      <c r="EA251">
        <v>1.2964587146634099</v>
      </c>
      <c r="EB251">
        <v>1.34898057758796</v>
      </c>
      <c r="EC251">
        <v>1.2529817648942601</v>
      </c>
      <c r="ED251">
        <v>1.3133352095727</v>
      </c>
      <c r="EE251">
        <v>1.2536490609959401</v>
      </c>
      <c r="EF251">
        <v>1.2998442857592201</v>
      </c>
      <c r="EG251">
        <v>1.3100780164582599</v>
      </c>
      <c r="EH251">
        <v>1.35444052580955</v>
      </c>
      <c r="EI251">
        <v>1.28451093130144</v>
      </c>
      <c r="EJ251">
        <v>1.3505705947117299</v>
      </c>
      <c r="EK251">
        <v>1.28003253612777</v>
      </c>
      <c r="EL251">
        <v>1.3359249556325501</v>
      </c>
      <c r="EM251">
        <v>1.26250438273022</v>
      </c>
      <c r="EN251">
        <v>1.3212269226584099</v>
      </c>
      <c r="EO251">
        <v>1.2624027237354001</v>
      </c>
      <c r="EP251">
        <v>1.2995734809937101</v>
      </c>
      <c r="EQ251">
        <v>1.2583657388456799</v>
      </c>
      <c r="ER251">
        <v>1.30990329512893</v>
      </c>
      <c r="ES251">
        <v>1.25966994367426</v>
      </c>
      <c r="ET251">
        <v>1.30096855319768</v>
      </c>
      <c r="EU251">
        <v>1.2402625974620201</v>
      </c>
      <c r="EV251">
        <v>1.31765140714926</v>
      </c>
      <c r="EW251">
        <v>1.29400265307547</v>
      </c>
      <c r="EX251">
        <v>1.3613977518676199</v>
      </c>
    </row>
    <row r="252" spans="1:154" x14ac:dyDescent="0.45">
      <c r="A252" t="s">
        <v>28</v>
      </c>
      <c r="B252" t="s">
        <v>15</v>
      </c>
      <c r="C252" t="s">
        <v>24</v>
      </c>
      <c r="D252">
        <v>35</v>
      </c>
      <c r="E252" s="1" cm="1">
        <f t="array" ref="E252">SUMPRODUCT($G252:$FZZ252,$G$2:$FZZ$2)/SUMPRODUCT(--($G252:$FZZ252&lt;&gt;""),$G$2:$FZZ$2)</f>
        <v>1.2320173756056356</v>
      </c>
      <c r="F252" s="1" cm="1">
        <f t="array" ref="F252">SUMPRODUCT($G252:$FZZ252,$F$2:$FZY$2)/SUMPRODUCT(--($G252:$FZZ252&lt;&gt;""),$F$2:$FZY$2)</f>
        <v>1.2631149774930523</v>
      </c>
      <c r="G252">
        <v>1.2325395332878</v>
      </c>
      <c r="H252">
        <v>1.22229040676478</v>
      </c>
      <c r="I252">
        <v>1.23591263691696</v>
      </c>
      <c r="J252">
        <v>1.2193770896117799</v>
      </c>
      <c r="K252">
        <v>1.2468150718575699</v>
      </c>
      <c r="L252">
        <v>1.23696764535943</v>
      </c>
      <c r="M252">
        <v>1.22304638631953</v>
      </c>
      <c r="N252">
        <v>1.21496563793913</v>
      </c>
      <c r="O252">
        <v>1.22587781650432</v>
      </c>
      <c r="P252">
        <v>1.2538312126023401</v>
      </c>
      <c r="Q252">
        <v>1.2334814158119001</v>
      </c>
      <c r="R252">
        <v>1.25818283351422</v>
      </c>
      <c r="S252">
        <v>1.2549625102164099</v>
      </c>
      <c r="T252">
        <v>1.27476457837319</v>
      </c>
      <c r="U252">
        <v>1.2161977555590699</v>
      </c>
      <c r="V252">
        <v>1.28720056778058</v>
      </c>
      <c r="W252">
        <v>1.18694504306354</v>
      </c>
      <c r="X252">
        <v>1.2508683062658701</v>
      </c>
      <c r="Y252">
        <v>1.20828957912657</v>
      </c>
      <c r="Z252">
        <v>1.28360587070969</v>
      </c>
      <c r="AA252">
        <v>1.2045406152089799</v>
      </c>
      <c r="AB252">
        <v>1.28625594282718</v>
      </c>
      <c r="AC252">
        <v>1.2600320524859401</v>
      </c>
      <c r="AD252">
        <v>1.26636742666115</v>
      </c>
      <c r="AE252">
        <v>1.2569115939711999</v>
      </c>
      <c r="AF252">
        <v>1.30146447955677</v>
      </c>
      <c r="AG252">
        <v>1.2205534685508299</v>
      </c>
      <c r="AH252">
        <v>1.2968524058361299</v>
      </c>
      <c r="AI252">
        <v>1.2574412505463799</v>
      </c>
      <c r="AJ252">
        <v>1.3146790375288799</v>
      </c>
      <c r="AK252">
        <v>1.21717487241886</v>
      </c>
      <c r="AL252">
        <v>1.2455968617765101</v>
      </c>
      <c r="AM252">
        <v>1.27432981375989</v>
      </c>
      <c r="AN252">
        <v>1.25019711963295</v>
      </c>
      <c r="AO252">
        <v>1.2530087702234101</v>
      </c>
      <c r="AP252">
        <v>1.26383721420593</v>
      </c>
      <c r="AQ252">
        <v>1.2869968140981201</v>
      </c>
      <c r="AR252">
        <v>1.2883020595302199</v>
      </c>
      <c r="AS252">
        <v>1.22523758862077</v>
      </c>
      <c r="AT252">
        <v>1.2682076773384101</v>
      </c>
      <c r="AU252">
        <v>1.2270008393473899</v>
      </c>
      <c r="AV252">
        <v>1.2761244507769101</v>
      </c>
      <c r="AW252">
        <v>1.2035160315179101</v>
      </c>
      <c r="AX252">
        <v>1.2499318598543001</v>
      </c>
      <c r="AY252">
        <v>1.17946624051138</v>
      </c>
      <c r="AZ252">
        <v>1.1961358369956001</v>
      </c>
      <c r="BA252">
        <v>1.25051231956372</v>
      </c>
      <c r="BB252">
        <v>1.2770728210606199</v>
      </c>
      <c r="BC252">
        <v>1.2384037939692101</v>
      </c>
      <c r="BD252">
        <v>1.27757982298191</v>
      </c>
      <c r="BE252">
        <v>1.2215321705910001</v>
      </c>
      <c r="BF252">
        <v>1.2948450903413</v>
      </c>
      <c r="BG252">
        <v>1.2176489799054799</v>
      </c>
      <c r="BH252">
        <v>1.29478042033273</v>
      </c>
      <c r="BI252">
        <v>1.23765045433641</v>
      </c>
      <c r="BJ252">
        <v>1.2857324093309399</v>
      </c>
      <c r="BK252">
        <v>1.24023328602564</v>
      </c>
      <c r="BL252">
        <v>1.2789928531603201</v>
      </c>
      <c r="BM252">
        <v>1.1686951105818499</v>
      </c>
      <c r="BN252">
        <v>1.25646333915686</v>
      </c>
      <c r="BO252">
        <v>1.2167250527523401</v>
      </c>
      <c r="BP252">
        <v>1.24678535089696</v>
      </c>
      <c r="BQ252">
        <v>1.2254669550519901</v>
      </c>
      <c r="BR252">
        <v>1.2582898845503701</v>
      </c>
      <c r="BS252">
        <v>1.1988841857513399</v>
      </c>
      <c r="BT252">
        <v>1.25427749333037</v>
      </c>
      <c r="BU252">
        <v>1.3465919601327401</v>
      </c>
      <c r="BV252">
        <v>1.23088820987365</v>
      </c>
      <c r="BW252">
        <v>1.2554535968065099</v>
      </c>
      <c r="BX252">
        <v>1.2656837493581501</v>
      </c>
      <c r="BY252">
        <v>1.22443739369357</v>
      </c>
      <c r="BZ252">
        <v>1.27197544594182</v>
      </c>
      <c r="CA252">
        <v>1.3405147029751301</v>
      </c>
      <c r="CB252">
        <v>1.2954454176369099</v>
      </c>
      <c r="CC252">
        <v>1.2119437150743899</v>
      </c>
      <c r="CD252">
        <v>1.24773193967548</v>
      </c>
      <c r="CE252">
        <v>1.2184433895504201</v>
      </c>
      <c r="CF252">
        <v>1.2650912109307699</v>
      </c>
      <c r="CG252">
        <v>1.2123273205318801</v>
      </c>
      <c r="CH252">
        <v>1.26585202905109</v>
      </c>
      <c r="CI252">
        <v>1.2347691533594201</v>
      </c>
      <c r="CJ252">
        <v>1.2692899710816099</v>
      </c>
      <c r="CK252">
        <v>1.2138375850233201</v>
      </c>
      <c r="CL252">
        <v>1.2657882494939401</v>
      </c>
      <c r="CM252">
        <v>1.2372382935614501</v>
      </c>
      <c r="CN252">
        <v>1.30193325078793</v>
      </c>
      <c r="CO252">
        <v>1.2142813083103301</v>
      </c>
      <c r="CP252">
        <v>1.26738322512992</v>
      </c>
      <c r="CQ252">
        <v>1.2131465224889999</v>
      </c>
      <c r="CR252">
        <v>1.2685212100071701</v>
      </c>
      <c r="CS252">
        <v>1.24448418273938</v>
      </c>
      <c r="CT252">
        <v>1.2856473794013701</v>
      </c>
      <c r="CU252">
        <v>1.21348213482134</v>
      </c>
      <c r="CV252">
        <v>1.25014250142501</v>
      </c>
      <c r="CW252">
        <v>1.24042599658277</v>
      </c>
      <c r="CX252">
        <v>1.2510759111522201</v>
      </c>
      <c r="CY252">
        <v>1.2304172613550499</v>
      </c>
      <c r="CZ252">
        <v>1.2629781994235001</v>
      </c>
      <c r="DA252">
        <v>1.2251089894202101</v>
      </c>
      <c r="DB252">
        <v>1.29499803072075</v>
      </c>
      <c r="DC252">
        <v>1.24247851002865</v>
      </c>
      <c r="DD252">
        <v>1.28335422636103</v>
      </c>
      <c r="DE252">
        <v>1.2334017948832401</v>
      </c>
      <c r="DF252">
        <v>1.30155824440773</v>
      </c>
      <c r="DG252">
        <v>1.23425561321615</v>
      </c>
      <c r="DH252">
        <v>1.2854330195321599</v>
      </c>
      <c r="DI252">
        <v>1.21782721650993</v>
      </c>
      <c r="DJ252">
        <v>1.2600778172149201</v>
      </c>
      <c r="DK252">
        <v>1.21738686743845</v>
      </c>
      <c r="DL252">
        <v>1.2526957921830499</v>
      </c>
      <c r="DM252">
        <v>1.23114256825075</v>
      </c>
      <c r="DN252">
        <v>1.2531255576042299</v>
      </c>
      <c r="DO252">
        <v>1.1954235467512599</v>
      </c>
      <c r="DP252">
        <v>1.2666558417226601</v>
      </c>
      <c r="DQ252">
        <v>1.2269467721421901</v>
      </c>
      <c r="DR252">
        <v>1.2602130557534901</v>
      </c>
      <c r="DS252">
        <v>1.2254674240507699</v>
      </c>
      <c r="DT252">
        <v>1.2324433303436499</v>
      </c>
      <c r="DU252">
        <v>1.21709840890929</v>
      </c>
      <c r="DV252">
        <v>1.2858400008091999</v>
      </c>
      <c r="DW252">
        <v>1.1987176209516599</v>
      </c>
      <c r="DX252">
        <v>1.2331291480462601</v>
      </c>
      <c r="DY252">
        <v>1.2259915777103101</v>
      </c>
      <c r="DZ252">
        <v>1.2447948291058599</v>
      </c>
      <c r="EA252">
        <v>1.2801377872686599</v>
      </c>
      <c r="EB252">
        <v>1.27947681513117</v>
      </c>
      <c r="EC252">
        <v>1.2091359917704201</v>
      </c>
      <c r="ED252">
        <v>1.2498083324437299</v>
      </c>
      <c r="EE252">
        <v>1.1984255560099399</v>
      </c>
      <c r="EF252">
        <v>1.23094466639403</v>
      </c>
      <c r="EG252">
        <v>1.2569520145345701</v>
      </c>
      <c r="EH252">
        <v>1.2873036229560699</v>
      </c>
      <c r="EI252">
        <v>1.2474790723685301</v>
      </c>
      <c r="EJ252">
        <v>1.27526607364429</v>
      </c>
      <c r="EK252">
        <v>1.23343615313107</v>
      </c>
      <c r="EL252">
        <v>1.26224330262824</v>
      </c>
      <c r="EM252">
        <v>1.2097181753333801</v>
      </c>
      <c r="EN252">
        <v>1.24999093228228</v>
      </c>
      <c r="EO252">
        <v>1.22445562705776</v>
      </c>
      <c r="EP252">
        <v>1.2368677042801499</v>
      </c>
      <c r="EQ252">
        <v>1.1968251125665099</v>
      </c>
      <c r="ER252">
        <v>1.24027834629553</v>
      </c>
      <c r="ES252">
        <v>1.2119281691018999</v>
      </c>
      <c r="ET252">
        <v>1.2270280381601599</v>
      </c>
      <c r="EU252">
        <v>1.2037946389284799</v>
      </c>
      <c r="EV252">
        <v>1.2394529806219901</v>
      </c>
      <c r="EW252">
        <v>1.2078475179780701</v>
      </c>
      <c r="EX252">
        <v>1.2998114920058601</v>
      </c>
    </row>
    <row r="253" spans="1:154" x14ac:dyDescent="0.45">
      <c r="A253" t="s">
        <v>28</v>
      </c>
      <c r="B253" t="s">
        <v>15</v>
      </c>
      <c r="C253" t="s">
        <v>19</v>
      </c>
      <c r="D253">
        <v>35</v>
      </c>
      <c r="E253" s="1" cm="1">
        <f t="array" ref="E253">SUMPRODUCT($G253:$FZZ253,$G$2:$FZZ$2)/SUMPRODUCT(--($G253:$FZZ253&lt;&gt;""),$G$2:$FZZ$2)</f>
        <v>1.0290702850852587</v>
      </c>
      <c r="F253" s="1" cm="1">
        <f t="array" ref="F253">SUMPRODUCT($G253:$FZZ253,$F$2:$FZY$2)/SUMPRODUCT(--($G253:$FZZ253&lt;&gt;""),$F$2:$FZY$2)</f>
        <v>1.0867668167125279</v>
      </c>
      <c r="G253">
        <v>0.99802869689441398</v>
      </c>
      <c r="H253">
        <v>1.0509965390845799</v>
      </c>
      <c r="I253">
        <v>0.99851130615986206</v>
      </c>
      <c r="J253">
        <v>1.04871474449859</v>
      </c>
      <c r="K253">
        <v>1.0075778894137599</v>
      </c>
      <c r="L253">
        <v>1.06248137164627</v>
      </c>
      <c r="M253">
        <v>0.98748485475339098</v>
      </c>
      <c r="N253">
        <v>1.0446706791309099</v>
      </c>
      <c r="O253">
        <v>1.0178103066567401</v>
      </c>
      <c r="P253">
        <v>1.07281620082997</v>
      </c>
      <c r="Q253">
        <v>1.0349694111358401</v>
      </c>
      <c r="R253">
        <v>1.0868178346495601</v>
      </c>
      <c r="S253">
        <v>1.0426086493017299</v>
      </c>
      <c r="T253">
        <v>1.0939323407128301</v>
      </c>
      <c r="U253">
        <v>1.0358633840220901</v>
      </c>
      <c r="V253">
        <v>1.1038956649809899</v>
      </c>
      <c r="W253">
        <v>0.99032273592381104</v>
      </c>
      <c r="X253">
        <v>1.06816852176875</v>
      </c>
      <c r="Y253">
        <v>1.0146732543391399</v>
      </c>
      <c r="Z253">
        <v>1.09736841178975</v>
      </c>
      <c r="AA253">
        <v>1.0189275802650699</v>
      </c>
      <c r="AB253">
        <v>1.1070469360330799</v>
      </c>
      <c r="AC253">
        <v>1.0520790294106599</v>
      </c>
      <c r="AD253">
        <v>1.0943440717508199</v>
      </c>
      <c r="AE253">
        <v>1.0439199725344499</v>
      </c>
      <c r="AF253">
        <v>1.1177139652330199</v>
      </c>
      <c r="AG253">
        <v>1.0508748842796201</v>
      </c>
      <c r="AH253">
        <v>1.1269978500875999</v>
      </c>
      <c r="AI253">
        <v>1.06744999271485</v>
      </c>
      <c r="AJ253">
        <v>1.1465692192410899</v>
      </c>
      <c r="AK253">
        <v>1.00476363438243</v>
      </c>
      <c r="AL253">
        <v>1.0831247843379399</v>
      </c>
      <c r="AM253">
        <v>1.0450581431125401</v>
      </c>
      <c r="AN253">
        <v>1.08477251861047</v>
      </c>
      <c r="AO253">
        <v>1.0425941469267399</v>
      </c>
      <c r="AP253">
        <v>1.1020322377469201</v>
      </c>
      <c r="AQ253">
        <v>1.07313235004844</v>
      </c>
      <c r="AR253">
        <v>1.11944466402798</v>
      </c>
      <c r="AS253">
        <v>1.05984640555014</v>
      </c>
      <c r="AT253">
        <v>1.12129014569718</v>
      </c>
      <c r="AU253">
        <v>1.02197271268361</v>
      </c>
      <c r="AV253">
        <v>1.0905945724728101</v>
      </c>
      <c r="AW253">
        <v>1.01069800287427</v>
      </c>
      <c r="AX253">
        <v>1.0759225762756599</v>
      </c>
      <c r="AY253">
        <v>0.98031642029564503</v>
      </c>
      <c r="AZ253">
        <v>1.03284378745505</v>
      </c>
      <c r="BA253">
        <v>1.0401858124727601</v>
      </c>
      <c r="BB253">
        <v>1.10326225982824</v>
      </c>
      <c r="BC253">
        <v>1.02397225533209</v>
      </c>
      <c r="BD253">
        <v>1.09781643884253</v>
      </c>
      <c r="BE253">
        <v>1.03224258247823</v>
      </c>
      <c r="BF253">
        <v>1.11250187977743</v>
      </c>
      <c r="BG253">
        <v>1.03474276712644</v>
      </c>
      <c r="BH253">
        <v>1.1086435880687999</v>
      </c>
      <c r="BI253">
        <v>1.0298831253270699</v>
      </c>
      <c r="BJ253">
        <v>1.0980986060673299</v>
      </c>
      <c r="BK253">
        <v>1.0276844999746499</v>
      </c>
      <c r="BL253">
        <v>1.0972806528460599</v>
      </c>
      <c r="BM253">
        <v>1.0092621608705501</v>
      </c>
      <c r="BN253">
        <v>1.07010372680052</v>
      </c>
      <c r="BO253">
        <v>0.99805379714420295</v>
      </c>
      <c r="BP253">
        <v>1.0688819235312901</v>
      </c>
      <c r="BQ253">
        <v>1.0195304666685701</v>
      </c>
      <c r="BR253">
        <v>1.07092058899361</v>
      </c>
      <c r="BS253">
        <v>1.02801242121217</v>
      </c>
      <c r="BT253">
        <v>1.09631368489799</v>
      </c>
      <c r="BU253">
        <v>1.10218213506459</v>
      </c>
      <c r="BV253">
        <v>1.0521853667016501</v>
      </c>
      <c r="BW253">
        <v>1.05781972073609</v>
      </c>
      <c r="BX253">
        <v>1.07117627084955</v>
      </c>
      <c r="BY253">
        <v>1.0166110602294001</v>
      </c>
      <c r="BZ253">
        <v>1.09211042784247</v>
      </c>
      <c r="CA253">
        <v>1.07197184886452</v>
      </c>
      <c r="CB253">
        <v>1.1053108007716099</v>
      </c>
      <c r="CC253">
        <v>1.0097370901501299</v>
      </c>
      <c r="CD253">
        <v>1.0658410758769199</v>
      </c>
      <c r="CE253">
        <v>0.99981256717936495</v>
      </c>
      <c r="CF253">
        <v>1.08116988681352</v>
      </c>
      <c r="CG253">
        <v>1.0159091398892199</v>
      </c>
      <c r="CH253">
        <v>1.0911014848817899</v>
      </c>
      <c r="CI253">
        <v>1.01190279742791</v>
      </c>
      <c r="CJ253">
        <v>1.0774222869061101</v>
      </c>
      <c r="CK253">
        <v>1.0351534505953199</v>
      </c>
      <c r="CL253">
        <v>1.1047688497177399</v>
      </c>
      <c r="CM253">
        <v>1.05581663665015</v>
      </c>
      <c r="CN253">
        <v>1.1300090049527201</v>
      </c>
      <c r="CO253">
        <v>1.04824432895893</v>
      </c>
      <c r="CP253">
        <v>1.1107375823091199</v>
      </c>
      <c r="CQ253">
        <v>1.0528070073445299</v>
      </c>
      <c r="CR253">
        <v>1.1001007693351099</v>
      </c>
      <c r="CS253">
        <v>1.0605867075403399</v>
      </c>
      <c r="CT253">
        <v>1.12568655000638</v>
      </c>
      <c r="CU253">
        <v>1.0222002220022199</v>
      </c>
      <c r="CV253">
        <v>1.0931659316593101</v>
      </c>
      <c r="CW253">
        <v>1.04113513444071</v>
      </c>
      <c r="CX253">
        <v>1.05801569866779</v>
      </c>
      <c r="CY253">
        <v>1.0354854056474401</v>
      </c>
      <c r="CZ253">
        <v>1.09063050961296</v>
      </c>
      <c r="DA253">
        <v>1.0413820265920599</v>
      </c>
      <c r="DB253">
        <v>1.1117192486860099</v>
      </c>
      <c r="DC253">
        <v>1.0465974212034299</v>
      </c>
      <c r="DD253">
        <v>1.11702184813753</v>
      </c>
      <c r="DE253">
        <v>1.04640130374603</v>
      </c>
      <c r="DF253">
        <v>1.12729383399562</v>
      </c>
      <c r="DG253">
        <v>1.0509687850418501</v>
      </c>
      <c r="DH253">
        <v>1.12703731713041</v>
      </c>
      <c r="DI253">
        <v>1.03785966067791</v>
      </c>
      <c r="DJ253">
        <v>1.0964177247612401</v>
      </c>
      <c r="DK253">
        <v>1.01428684816255</v>
      </c>
      <c r="DL253">
        <v>1.0700735886068</v>
      </c>
      <c r="DM253">
        <v>1.0218759293403901</v>
      </c>
      <c r="DN253">
        <v>1.0793076785820399</v>
      </c>
      <c r="DO253">
        <v>1.0458519647273301</v>
      </c>
      <c r="DP253">
        <v>1.1120506607379199</v>
      </c>
      <c r="DQ253">
        <v>1.0500076671206799</v>
      </c>
      <c r="DR253">
        <v>1.0951624978577099</v>
      </c>
      <c r="DS253">
        <v>1.0403606006945201</v>
      </c>
      <c r="DT253">
        <v>1.0507171384985701</v>
      </c>
      <c r="DU253">
        <v>1.03989359011966</v>
      </c>
      <c r="DV253">
        <v>1.10735057604968</v>
      </c>
      <c r="DW253">
        <v>1.0010533097446399</v>
      </c>
      <c r="DX253">
        <v>1.0649268307648201</v>
      </c>
      <c r="DY253">
        <v>1.0635393203407999</v>
      </c>
      <c r="DZ253">
        <v>1.10167466457741</v>
      </c>
      <c r="EA253">
        <v>1.0541742932682501</v>
      </c>
      <c r="EB253">
        <v>1.10321334146837</v>
      </c>
      <c r="EC253">
        <v>1.0202148617567399</v>
      </c>
      <c r="ED253">
        <v>1.0806459439263201</v>
      </c>
      <c r="EE253">
        <v>1.0155321022995301</v>
      </c>
      <c r="EF253">
        <v>1.0665874988203401</v>
      </c>
      <c r="EG253">
        <v>1.063043710591</v>
      </c>
      <c r="EH253">
        <v>1.11934380677567</v>
      </c>
      <c r="EI253">
        <v>1.02348788032365</v>
      </c>
      <c r="EJ253">
        <v>1.1198860558186601</v>
      </c>
      <c r="EK253">
        <v>1.0424554212794701</v>
      </c>
      <c r="EL253">
        <v>1.10707343868841</v>
      </c>
      <c r="EM253">
        <v>1.0244223863814901</v>
      </c>
      <c r="EN253">
        <v>1.08867018897123</v>
      </c>
      <c r="EO253">
        <v>1.03081973959892</v>
      </c>
      <c r="EP253">
        <v>1.07405155642023</v>
      </c>
      <c r="EQ253">
        <v>1.03098137535816</v>
      </c>
      <c r="ER253">
        <v>1.0778116045845201</v>
      </c>
      <c r="ES253">
        <v>1.0208987176023101</v>
      </c>
      <c r="ET253">
        <v>1.0631430174796801</v>
      </c>
      <c r="EU253">
        <v>1.0145907034866299</v>
      </c>
      <c r="EV253">
        <v>1.07751201224985</v>
      </c>
      <c r="EW253">
        <v>1.04298680444041</v>
      </c>
      <c r="EX253">
        <v>1.11575089017663</v>
      </c>
    </row>
    <row r="254" spans="1:154" x14ac:dyDescent="0.45">
      <c r="A254" t="s">
        <v>28</v>
      </c>
      <c r="B254" t="s">
        <v>21</v>
      </c>
      <c r="C254" t="s">
        <v>29</v>
      </c>
      <c r="D254">
        <v>35</v>
      </c>
      <c r="E254" s="1" cm="1">
        <f t="array" ref="E254">SUMPRODUCT($G254:$FZZ254,$G$2:$FZZ$2)/SUMPRODUCT(--($G254:$FZZ254&lt;&gt;""),$G$2:$FZZ$2)</f>
        <v>1.3924909879893301</v>
      </c>
      <c r="F254" s="1" cm="1">
        <f t="array" ref="F254">SUMPRODUCT($G254:$FZZ254,$F$2:$FZY$2)/SUMPRODUCT(--($G254:$FZZ254&lt;&gt;""),$F$2:$FZY$2)</f>
        <v>1.4119884324674328</v>
      </c>
      <c r="G254">
        <v>1.38754829280202</v>
      </c>
      <c r="H254">
        <v>1.36994513343824</v>
      </c>
      <c r="I254">
        <v>1.3854546533634899</v>
      </c>
      <c r="J254">
        <v>1.3687839201281899</v>
      </c>
      <c r="K254">
        <v>1.403965945288</v>
      </c>
      <c r="L254">
        <v>1.3860261121647499</v>
      </c>
      <c r="M254">
        <v>1.3847303078958799</v>
      </c>
      <c r="N254">
        <v>1.36139924019293</v>
      </c>
      <c r="O254">
        <v>1.4107679676443401</v>
      </c>
      <c r="P254">
        <v>1.41178227658847</v>
      </c>
      <c r="Q254">
        <v>1.37498764168603</v>
      </c>
      <c r="R254">
        <v>1.4012687506858099</v>
      </c>
      <c r="S254">
        <v>1.43873174371912</v>
      </c>
      <c r="T254">
        <v>1.44091006005472</v>
      </c>
      <c r="U254">
        <v>1.34995704291617</v>
      </c>
      <c r="V254">
        <v>1.4017243311412999</v>
      </c>
      <c r="W254">
        <v>1.31191634637459</v>
      </c>
      <c r="X254">
        <v>1.36566246769308</v>
      </c>
      <c r="Y254">
        <v>1.3942618728873299</v>
      </c>
      <c r="Z254">
        <v>1.45553731730296</v>
      </c>
      <c r="AA254">
        <v>1.36334763011593</v>
      </c>
      <c r="AB254">
        <v>1.4007948223817099</v>
      </c>
      <c r="AC254">
        <v>1.4457298826828899</v>
      </c>
      <c r="AD254">
        <v>1.4445404349622499</v>
      </c>
      <c r="AE254">
        <v>1.4147703298748</v>
      </c>
      <c r="AF254">
        <v>1.46666920006604</v>
      </c>
      <c r="AG254">
        <v>1.3671262327567</v>
      </c>
      <c r="AH254">
        <v>1.4300207340305799</v>
      </c>
      <c r="AI254">
        <v>1.4164316341610601</v>
      </c>
      <c r="AJ254">
        <v>1.4523603854880001</v>
      </c>
      <c r="AK254">
        <v>1.3916186913172099</v>
      </c>
      <c r="AL254">
        <v>1.4095672229991101</v>
      </c>
      <c r="AM254">
        <v>1.4902441165635401</v>
      </c>
      <c r="AN254">
        <v>1.45548870490144</v>
      </c>
      <c r="AO254">
        <v>1.45006740570343</v>
      </c>
      <c r="AP254">
        <v>1.4578935411596501</v>
      </c>
      <c r="AQ254">
        <v>1.43295266738853</v>
      </c>
      <c r="AR254">
        <v>1.43053704415222</v>
      </c>
      <c r="AS254">
        <v>1.4149404426643299</v>
      </c>
      <c r="AT254">
        <v>1.46436692206139</v>
      </c>
      <c r="AU254">
        <v>1.3489373634639401</v>
      </c>
      <c r="AV254">
        <v>1.39978514222485</v>
      </c>
      <c r="AW254">
        <v>1.3856629003749701</v>
      </c>
      <c r="AX254">
        <v>1.4276743974759201</v>
      </c>
      <c r="AY254">
        <v>1.3664322812624801</v>
      </c>
      <c r="AZ254">
        <v>1.35389372752696</v>
      </c>
      <c r="BA254">
        <v>1.40436701477223</v>
      </c>
      <c r="BB254">
        <v>1.4093313843169699</v>
      </c>
      <c r="BC254">
        <v>1.3635971697395399</v>
      </c>
      <c r="BD254">
        <v>1.40052877177855</v>
      </c>
      <c r="BE254">
        <v>1.3458502513302399</v>
      </c>
      <c r="BF254">
        <v>1.4117656469474</v>
      </c>
      <c r="BG254">
        <v>1.3552144567820501</v>
      </c>
      <c r="BH254">
        <v>1.41115636326379</v>
      </c>
      <c r="BI254">
        <v>1.36141708558651</v>
      </c>
      <c r="BJ254">
        <v>1.4013067127610599</v>
      </c>
      <c r="BK254">
        <v>1.35807694257184</v>
      </c>
      <c r="BL254">
        <v>1.40392949465254</v>
      </c>
      <c r="BM254">
        <v>1.31011884709698</v>
      </c>
      <c r="BN254">
        <v>1.39295926921178</v>
      </c>
      <c r="BO254">
        <v>1.38742411516057</v>
      </c>
      <c r="BP254">
        <v>1.4169483539221099</v>
      </c>
      <c r="BQ254">
        <v>1.41837955137937</v>
      </c>
      <c r="BR254">
        <v>1.41250680379293</v>
      </c>
      <c r="BS254">
        <v>1.3616784655859699</v>
      </c>
      <c r="BT254">
        <v>1.41257401280321</v>
      </c>
      <c r="BU254">
        <v>1.5272159558179399</v>
      </c>
      <c r="BV254">
        <v>1.38526462650076</v>
      </c>
      <c r="BW254">
        <v>1.39979171152667</v>
      </c>
      <c r="BX254">
        <v>1.3888824474516701</v>
      </c>
      <c r="BY254">
        <v>1.3707913559248099</v>
      </c>
      <c r="BZ254">
        <v>1.4049020890575199</v>
      </c>
      <c r="CA254">
        <v>1.4983820588535099</v>
      </c>
      <c r="CB254">
        <v>1.44580053230783</v>
      </c>
      <c r="CC254">
        <v>1.3864833703628801</v>
      </c>
      <c r="CD254">
        <v>1.4251161381538999</v>
      </c>
      <c r="CE254">
        <v>1.3925340534833801</v>
      </c>
      <c r="CF254">
        <v>1.42115772280598</v>
      </c>
      <c r="CG254">
        <v>1.3830046766233399</v>
      </c>
      <c r="CH254">
        <v>1.4219650438568101</v>
      </c>
      <c r="CI254">
        <v>1.3980079045395599</v>
      </c>
      <c r="CJ254">
        <v>1.4273861727366399</v>
      </c>
      <c r="CK254">
        <v>1.37209097652664</v>
      </c>
      <c r="CL254">
        <v>1.4135433823251999</v>
      </c>
      <c r="CM254">
        <v>1.34296206663665</v>
      </c>
      <c r="CN254">
        <v>1.41618358847366</v>
      </c>
      <c r="CO254">
        <v>1.37869138125125</v>
      </c>
      <c r="CP254">
        <v>1.4234505836815801</v>
      </c>
      <c r="CQ254">
        <v>1.3587679010910201</v>
      </c>
      <c r="CR254">
        <v>1.41190434664651</v>
      </c>
      <c r="CS254">
        <v>1.3697194192532001</v>
      </c>
      <c r="CT254">
        <v>1.4165282922467699</v>
      </c>
      <c r="CU254">
        <v>1.3809738097380899</v>
      </c>
      <c r="CV254">
        <v>1.3990339903399001</v>
      </c>
      <c r="CW254">
        <v>1.3939569121671</v>
      </c>
      <c r="CX254">
        <v>1.4040287252219199</v>
      </c>
      <c r="CY254">
        <v>1.3624380824447899</v>
      </c>
      <c r="CZ254">
        <v>1.3960904486049299</v>
      </c>
      <c r="DA254">
        <v>1.3719628960627901</v>
      </c>
      <c r="DB254">
        <v>1.4184514674525599</v>
      </c>
      <c r="DC254">
        <v>1.3721704871060101</v>
      </c>
      <c r="DD254">
        <v>1.41203438395415</v>
      </c>
      <c r="DE254">
        <v>1.4015493146403499</v>
      </c>
      <c r="DF254">
        <v>1.4532973166048999</v>
      </c>
      <c r="DG254">
        <v>1.4073460766161601</v>
      </c>
      <c r="DH254">
        <v>1.43425822098208</v>
      </c>
      <c r="DI254">
        <v>1.3499823142693299</v>
      </c>
      <c r="DJ254">
        <v>1.40456413821703</v>
      </c>
      <c r="DK254">
        <v>1.3538149286224499</v>
      </c>
      <c r="DL254">
        <v>1.38018890388126</v>
      </c>
      <c r="DM254">
        <v>1.38178790221852</v>
      </c>
      <c r="DN254">
        <v>1.4041396538392901</v>
      </c>
      <c r="DO254">
        <v>1.3769328770203</v>
      </c>
      <c r="DP254">
        <v>1.4357997551897199</v>
      </c>
      <c r="DQ254">
        <v>1.3620504586742099</v>
      </c>
      <c r="DR254">
        <v>1.3822104759928899</v>
      </c>
      <c r="DS254">
        <v>1.34921693535404</v>
      </c>
      <c r="DT254">
        <v>1.3507807648966199</v>
      </c>
      <c r="DU254">
        <v>1.3322881158775199</v>
      </c>
      <c r="DV254">
        <v>1.3803748621830201</v>
      </c>
      <c r="DW254">
        <v>1.34090421017108</v>
      </c>
      <c r="DX254">
        <v>1.3753157372656899</v>
      </c>
      <c r="DY254">
        <v>1.4055038683772401</v>
      </c>
      <c r="DZ254">
        <v>1.4338850259524001</v>
      </c>
      <c r="EA254">
        <v>1.4253737034777301</v>
      </c>
      <c r="EB254">
        <v>1.4333689241407299</v>
      </c>
      <c r="EC254">
        <v>1.3598885902002</v>
      </c>
      <c r="ED254">
        <v>1.38738196675174</v>
      </c>
      <c r="EE254">
        <v>1.32309132089716</v>
      </c>
      <c r="EF254">
        <v>1.35012111107615</v>
      </c>
      <c r="EG254">
        <v>1.4081756973388899</v>
      </c>
      <c r="EH254">
        <v>1.43504328310355</v>
      </c>
      <c r="EI254">
        <v>1.34824627322136</v>
      </c>
      <c r="EJ254">
        <v>1.41628073609339</v>
      </c>
      <c r="EK254">
        <v>1.3759507310065</v>
      </c>
      <c r="EL254">
        <v>1.4137792613876401</v>
      </c>
      <c r="EM254">
        <v>1.3612941446724101</v>
      </c>
      <c r="EN254">
        <v>1.3975529252457299</v>
      </c>
      <c r="EO254">
        <v>1.3666286291529399</v>
      </c>
      <c r="EP254">
        <v>1.3698275217000899</v>
      </c>
      <c r="EQ254">
        <v>1.35159128121162</v>
      </c>
      <c r="ER254">
        <v>1.3869346090871799</v>
      </c>
      <c r="ES254">
        <v>1.3264086629393299</v>
      </c>
      <c r="ET254">
        <v>1.3510589653523899</v>
      </c>
      <c r="EU254">
        <v>1.34663921009557</v>
      </c>
      <c r="EV254">
        <v>1.3947938117112799</v>
      </c>
      <c r="EW254">
        <v>1.31719611813167</v>
      </c>
      <c r="EX254">
        <v>1.4022411505969401</v>
      </c>
    </row>
    <row r="255" spans="1:154" x14ac:dyDescent="0.45">
      <c r="A255" t="s">
        <v>28</v>
      </c>
      <c r="B255" t="s">
        <v>21</v>
      </c>
      <c r="C255" t="s">
        <v>30</v>
      </c>
      <c r="D255">
        <v>35</v>
      </c>
      <c r="E255" s="1" cm="1">
        <f t="array" ref="E255">SUMPRODUCT($G255:$FZZ255,$G$2:$FZZ$2)/SUMPRODUCT(--($G255:$FZZ255&lt;&gt;""),$G$2:$FZZ$2)</f>
        <v>1.5993034712126895</v>
      </c>
      <c r="F255" s="1" cm="1">
        <f t="array" ref="F255">SUMPRODUCT($G255:$FZZ255,$F$2:$FZY$2)/SUMPRODUCT(--($G255:$FZZ255&lt;&gt;""),$F$2:$FZY$2)</f>
        <v>1.6122582011991355</v>
      </c>
      <c r="G255">
        <v>1.6000531179581501</v>
      </c>
      <c r="H255">
        <v>1.57875314666165</v>
      </c>
      <c r="I255">
        <v>1.59324037377261</v>
      </c>
      <c r="J255">
        <v>1.57848037825682</v>
      </c>
      <c r="K255">
        <v>1.61968353028741</v>
      </c>
      <c r="L255">
        <v>1.5998354877006999</v>
      </c>
      <c r="M255">
        <v>1.5885089853587699</v>
      </c>
      <c r="N255">
        <v>1.57495953058765</v>
      </c>
      <c r="O255">
        <v>1.5996131249979999</v>
      </c>
      <c r="P255">
        <v>1.6106938512112601</v>
      </c>
      <c r="Q255">
        <v>1.6055606437404999</v>
      </c>
      <c r="R255">
        <v>1.5984226988819299</v>
      </c>
      <c r="S255">
        <v>1.6530666998329799</v>
      </c>
      <c r="T255">
        <v>1.6454745744643</v>
      </c>
      <c r="U255">
        <v>1.6295445126105199</v>
      </c>
      <c r="V255">
        <v>1.6088130504154201</v>
      </c>
      <c r="W255">
        <v>1.5418564350936399</v>
      </c>
      <c r="X255">
        <v>1.57171024860589</v>
      </c>
      <c r="Y255">
        <v>1.61764709333226</v>
      </c>
      <c r="Z255">
        <v>1.6630102816030501</v>
      </c>
      <c r="AA255">
        <v>1.5819899904628401</v>
      </c>
      <c r="AB255">
        <v>1.6136290029649201</v>
      </c>
      <c r="AC255">
        <v>1.6590834157599701</v>
      </c>
      <c r="AD255">
        <v>1.6540543473270799</v>
      </c>
      <c r="AE255">
        <v>1.6504878540971599</v>
      </c>
      <c r="AF255">
        <v>1.6836732019634699</v>
      </c>
      <c r="AG255">
        <v>1.5843515451060799</v>
      </c>
      <c r="AH255">
        <v>1.63582320222183</v>
      </c>
      <c r="AI255">
        <v>1.61473315571467</v>
      </c>
      <c r="AJ255">
        <v>1.65523073080365</v>
      </c>
      <c r="AK255">
        <v>1.59103572271761</v>
      </c>
      <c r="AL255">
        <v>1.61839529266476</v>
      </c>
      <c r="AM255">
        <v>1.66366508779515</v>
      </c>
      <c r="AN255">
        <v>1.64297675670309</v>
      </c>
      <c r="AO255">
        <v>1.6360554536043299</v>
      </c>
      <c r="AP255">
        <v>1.6660662956518899</v>
      </c>
      <c r="AQ255">
        <v>1.63719048678301</v>
      </c>
      <c r="AR255">
        <v>1.64563965298855</v>
      </c>
      <c r="AS255">
        <v>1.6314195119189101</v>
      </c>
      <c r="AT255">
        <v>1.6726611415578101</v>
      </c>
      <c r="AU255">
        <v>1.5588916825031101</v>
      </c>
      <c r="AV255">
        <v>1.5936630219158701</v>
      </c>
      <c r="AW255">
        <v>1.5776508581528601</v>
      </c>
      <c r="AX255">
        <v>1.6133810727323701</v>
      </c>
      <c r="AY255">
        <v>1.56313064322812</v>
      </c>
      <c r="AZ255">
        <v>1.55172992409109</v>
      </c>
      <c r="BA255">
        <v>1.5963779217676</v>
      </c>
      <c r="BB255">
        <v>1.6069672649584601</v>
      </c>
      <c r="BC255">
        <v>1.5695138342928101</v>
      </c>
      <c r="BD255">
        <v>1.6006853744515701</v>
      </c>
      <c r="BE255">
        <v>1.56200385874312</v>
      </c>
      <c r="BF255">
        <v>1.61379612653861</v>
      </c>
      <c r="BG255">
        <v>1.5667031672237799</v>
      </c>
      <c r="BH255">
        <v>1.61333422983824</v>
      </c>
      <c r="BI255">
        <v>1.57698663156726</v>
      </c>
      <c r="BJ255">
        <v>1.60398991420732</v>
      </c>
      <c r="BK255">
        <v>1.55769108925946</v>
      </c>
      <c r="BL255">
        <v>1.5995172081707101</v>
      </c>
      <c r="BM255">
        <v>1.5742363466856699</v>
      </c>
      <c r="BN255">
        <v>1.5894486967557899</v>
      </c>
      <c r="BO255">
        <v>1.5795962824111001</v>
      </c>
      <c r="BP255">
        <v>1.62013193206727</v>
      </c>
      <c r="BQ255">
        <v>1.65471467040994</v>
      </c>
      <c r="BR255">
        <v>1.6168354484773799</v>
      </c>
      <c r="BS255">
        <v>1.56536539681952</v>
      </c>
      <c r="BT255">
        <v>1.6140120638558699</v>
      </c>
      <c r="BU255">
        <v>1.68299646302895</v>
      </c>
      <c r="BV255">
        <v>1.58115755010708</v>
      </c>
      <c r="BW255">
        <v>1.5880194789061299</v>
      </c>
      <c r="BX255">
        <v>1.5909740281251501</v>
      </c>
      <c r="BY255">
        <v>1.57516681931178</v>
      </c>
      <c r="BZ255">
        <v>1.60239761873609</v>
      </c>
      <c r="CA255">
        <v>1.70416960601312</v>
      </c>
      <c r="CB255">
        <v>1.65894216822842</v>
      </c>
      <c r="CC255">
        <v>1.6066240826769</v>
      </c>
      <c r="CD255">
        <v>1.6137228169393301</v>
      </c>
      <c r="CE255">
        <v>1.58617128299678</v>
      </c>
      <c r="CF255">
        <v>1.6138807391738399</v>
      </c>
      <c r="CG255">
        <v>1.5845563673196601</v>
      </c>
      <c r="CH255">
        <v>1.6177366867093299</v>
      </c>
      <c r="CI255">
        <v>1.5910090596519499</v>
      </c>
      <c r="CJ255">
        <v>1.6122068597985699</v>
      </c>
      <c r="CK255">
        <v>1.5621911814627101</v>
      </c>
      <c r="CL255">
        <v>1.6103071526459301</v>
      </c>
      <c r="CM255">
        <v>1.5522990769923399</v>
      </c>
      <c r="CN255">
        <v>1.6097760018009899</v>
      </c>
      <c r="CO255">
        <v>1.5889092787638499</v>
      </c>
      <c r="CP255">
        <v>1.62701435687078</v>
      </c>
      <c r="CQ255">
        <v>1.57037381547584</v>
      </c>
      <c r="CR255">
        <v>1.61364649342092</v>
      </c>
      <c r="CS255">
        <v>1.5894409673436301</v>
      </c>
      <c r="CT255">
        <v>1.6332779835653699</v>
      </c>
      <c r="CU255">
        <v>1.5612006120061199</v>
      </c>
      <c r="CV255">
        <v>1.57858578585785</v>
      </c>
      <c r="CW255">
        <v>1.65033851055356</v>
      </c>
      <c r="CX255">
        <v>1.6160506673860799</v>
      </c>
      <c r="CY255">
        <v>1.5681722777264699</v>
      </c>
      <c r="CZ255">
        <v>1.6132986315170801</v>
      </c>
      <c r="DA255">
        <v>1.58050277736279</v>
      </c>
      <c r="DB255">
        <v>1.62354171476687</v>
      </c>
      <c r="DC255">
        <v>1.58732987106017</v>
      </c>
      <c r="DD255">
        <v>1.6333989971346701</v>
      </c>
      <c r="DE255">
        <v>1.59174219761575</v>
      </c>
      <c r="DF255">
        <v>1.6529445907934099</v>
      </c>
      <c r="DG255">
        <v>1.59329282603593</v>
      </c>
      <c r="DH255">
        <v>1.6292278405090299</v>
      </c>
      <c r="DI255">
        <v>1.54757461548782</v>
      </c>
      <c r="DJ255">
        <v>1.59145962164733</v>
      </c>
      <c r="DK255">
        <v>1.53881827355912</v>
      </c>
      <c r="DL255">
        <v>1.5695009808034599</v>
      </c>
      <c r="DM255">
        <v>1.5761731993100501</v>
      </c>
      <c r="DN255">
        <v>1.5965027062392101</v>
      </c>
      <c r="DO255">
        <v>1.5697959081711601</v>
      </c>
      <c r="DP255">
        <v>1.6180210336988801</v>
      </c>
      <c r="DQ255">
        <v>1.57305863994299</v>
      </c>
      <c r="DR255">
        <v>1.5991358703985901</v>
      </c>
      <c r="DS255">
        <v>1.5889504710653199</v>
      </c>
      <c r="DT255">
        <v>1.5603875844199599</v>
      </c>
      <c r="DU255">
        <v>1.5379869111801101</v>
      </c>
      <c r="DV255">
        <v>1.5934778430757699</v>
      </c>
      <c r="DW255">
        <v>1.5351120292063301</v>
      </c>
      <c r="DX255">
        <v>1.5711904445376099</v>
      </c>
      <c r="DY255">
        <v>1.58912937028694</v>
      </c>
      <c r="DZ255">
        <v>1.6272647145235499</v>
      </c>
      <c r="EA255">
        <v>1.61097976408379</v>
      </c>
      <c r="EB255">
        <v>1.61736068741102</v>
      </c>
      <c r="EC255">
        <v>1.5540696602389199</v>
      </c>
      <c r="ED255">
        <v>1.58829808914724</v>
      </c>
      <c r="EE255">
        <v>1.5340054735914901</v>
      </c>
      <c r="EF255">
        <v>1.55505048916291</v>
      </c>
      <c r="EG255">
        <v>1.61076199636635</v>
      </c>
      <c r="EH255">
        <v>1.6388265469701799</v>
      </c>
      <c r="EI255">
        <v>1.53623669631778</v>
      </c>
      <c r="EJ255">
        <v>1.56980828716729</v>
      </c>
      <c r="EK255">
        <v>1.5840234936195301</v>
      </c>
      <c r="EL255">
        <v>1.61260880588185</v>
      </c>
      <c r="EM255">
        <v>1.5423704223138299</v>
      </c>
      <c r="EN255">
        <v>1.57756525734182</v>
      </c>
      <c r="EO255">
        <v>1.5610034420832</v>
      </c>
      <c r="EP255">
        <v>1.57155417539658</v>
      </c>
      <c r="EQ255">
        <v>1.5527399713467001</v>
      </c>
      <c r="ER255">
        <v>1.5933918338108799</v>
      </c>
      <c r="ES255">
        <v>1.5423793984993599</v>
      </c>
      <c r="ET255">
        <v>1.5564400473884299</v>
      </c>
      <c r="EU255">
        <v>1.5229948782934599</v>
      </c>
      <c r="EV255">
        <v>1.5645317422602301</v>
      </c>
      <c r="EW255">
        <v>1.5783495077846801</v>
      </c>
      <c r="EX255">
        <v>1.61251134538853</v>
      </c>
    </row>
    <row r="256" spans="1:154" x14ac:dyDescent="0.45">
      <c r="A256" t="s">
        <v>28</v>
      </c>
      <c r="B256" t="s">
        <v>21</v>
      </c>
      <c r="C256" t="s">
        <v>16</v>
      </c>
      <c r="D256">
        <v>35</v>
      </c>
      <c r="E256" s="1" cm="1">
        <f t="array" ref="E256">SUMPRODUCT($G256:$FZZ256,$G$2:$FZZ$2)/SUMPRODUCT(--($G256:$FZZ256&lt;&gt;""),$G$2:$FZZ$2)</f>
        <v>1.2968345160560355</v>
      </c>
      <c r="F256" s="1" cm="1">
        <f t="array" ref="F256">SUMPRODUCT($G256:$FZZ256,$F$2:$FZY$2)/SUMPRODUCT(--($G256:$FZZ256&lt;&gt;""),$F$2:$FZY$2)</f>
        <v>1.3516192937667413</v>
      </c>
      <c r="G256">
        <v>1.28844370981098</v>
      </c>
      <c r="H256">
        <v>1.3161805218756899</v>
      </c>
      <c r="I256">
        <v>1.2872140487856301</v>
      </c>
      <c r="J256">
        <v>1.3128598088932499</v>
      </c>
      <c r="K256">
        <v>1.3008943274893701</v>
      </c>
      <c r="L256">
        <v>1.3303350356249</v>
      </c>
      <c r="M256">
        <v>1.27846075041618</v>
      </c>
      <c r="N256">
        <v>1.30897780667277</v>
      </c>
      <c r="O256">
        <v>1.28406720315889</v>
      </c>
      <c r="P256">
        <v>1.3417869727590099</v>
      </c>
      <c r="Q256">
        <v>1.29231350896806</v>
      </c>
      <c r="R256">
        <v>1.3342231319389799</v>
      </c>
      <c r="S256">
        <v>1.3367097828790699</v>
      </c>
      <c r="T256">
        <v>1.38178280800255</v>
      </c>
      <c r="U256">
        <v>1.3019482771808</v>
      </c>
      <c r="V256">
        <v>1.3497578216578401</v>
      </c>
      <c r="W256">
        <v>1.24407737367902</v>
      </c>
      <c r="X256">
        <v>1.3113961031747701</v>
      </c>
      <c r="Y256">
        <v>1.3072877006778101</v>
      </c>
      <c r="Z256">
        <v>1.3947781236397001</v>
      </c>
      <c r="AA256">
        <v>1.2753248984105301</v>
      </c>
      <c r="AB256">
        <v>1.35099943278096</v>
      </c>
      <c r="AC256">
        <v>1.3383415342623499</v>
      </c>
      <c r="AD256">
        <v>1.38551878701373</v>
      </c>
      <c r="AE256">
        <v>1.3305247543694501</v>
      </c>
      <c r="AF256">
        <v>1.40094976269036</v>
      </c>
      <c r="AG256">
        <v>1.3196980941523899</v>
      </c>
      <c r="AH256">
        <v>1.38973091665837</v>
      </c>
      <c r="AI256">
        <v>1.3393964781549801</v>
      </c>
      <c r="AJ256">
        <v>1.4114647295131399</v>
      </c>
      <c r="AK256">
        <v>1.2855147739861601</v>
      </c>
      <c r="AL256">
        <v>1.35813159471877</v>
      </c>
      <c r="AM256">
        <v>1.3419281048700999</v>
      </c>
      <c r="AN256">
        <v>1.3902558493866499</v>
      </c>
      <c r="AO256">
        <v>1.35252570735177</v>
      </c>
      <c r="AP256">
        <v>1.40826770743067</v>
      </c>
      <c r="AQ256">
        <v>1.35129761618063</v>
      </c>
      <c r="AR256">
        <v>1.38752736879066</v>
      </c>
      <c r="AS256">
        <v>1.3569551107256801</v>
      </c>
      <c r="AT256">
        <v>1.4245721318754601</v>
      </c>
      <c r="AU256">
        <v>1.28324469344873</v>
      </c>
      <c r="AV256">
        <v>1.34100429905019</v>
      </c>
      <c r="AW256">
        <v>1.29542056923864</v>
      </c>
      <c r="AX256">
        <v>1.3607814229314299</v>
      </c>
      <c r="AY256">
        <v>1.23453455852976</v>
      </c>
      <c r="AZ256">
        <v>1.27888453855373</v>
      </c>
      <c r="BA256">
        <v>1.2997441916032999</v>
      </c>
      <c r="BB256">
        <v>1.3567515144700399</v>
      </c>
      <c r="BC256">
        <v>1.28069602596941</v>
      </c>
      <c r="BD256">
        <v>1.3520421749385001</v>
      </c>
      <c r="BE256">
        <v>1.2864716817528801</v>
      </c>
      <c r="BF256">
        <v>1.3683435881191599</v>
      </c>
      <c r="BG256">
        <v>1.28590502170822</v>
      </c>
      <c r="BH256">
        <v>1.3651464504809101</v>
      </c>
      <c r="BI256">
        <v>1.29152063940119</v>
      </c>
      <c r="BJ256">
        <v>1.3516674860051601</v>
      </c>
      <c r="BK256">
        <v>1.2815683765015899</v>
      </c>
      <c r="BL256">
        <v>1.34976430635105</v>
      </c>
      <c r="BM256">
        <v>1.2596303753437299</v>
      </c>
      <c r="BN256">
        <v>1.32755223553191</v>
      </c>
      <c r="BO256">
        <v>1.28256133953386</v>
      </c>
      <c r="BP256">
        <v>1.3539733267777001</v>
      </c>
      <c r="BQ256">
        <v>1.27542111897327</v>
      </c>
      <c r="BR256">
        <v>1.31776219669407</v>
      </c>
      <c r="BS256">
        <v>1.30099874925294</v>
      </c>
      <c r="BT256">
        <v>1.3744693566970401</v>
      </c>
      <c r="BU256">
        <v>1.34354084900677</v>
      </c>
      <c r="BV256">
        <v>1.3088286095714401</v>
      </c>
      <c r="BW256">
        <v>1.3083559703841099</v>
      </c>
      <c r="BX256">
        <v>1.3324043860666099</v>
      </c>
      <c r="BY256">
        <v>1.2827205722011401</v>
      </c>
      <c r="BZ256">
        <v>1.34822168432988</v>
      </c>
      <c r="CA256">
        <v>1.3308403513481399</v>
      </c>
      <c r="CB256">
        <v>1.36086642569228</v>
      </c>
      <c r="CC256">
        <v>1.2746288628559801</v>
      </c>
      <c r="CD256">
        <v>1.3365565878947001</v>
      </c>
      <c r="CE256">
        <v>1.26770762010044</v>
      </c>
      <c r="CF256">
        <v>1.3482654813772099</v>
      </c>
      <c r="CG256">
        <v>1.29324799034503</v>
      </c>
      <c r="CH256">
        <v>1.3672722570634199</v>
      </c>
      <c r="CI256">
        <v>1.2946375192406001</v>
      </c>
      <c r="CJ256">
        <v>1.3486437573885199</v>
      </c>
      <c r="CK256">
        <v>1.2989803487684899</v>
      </c>
      <c r="CL256">
        <v>1.3618818914467401</v>
      </c>
      <c r="CM256">
        <v>1.30013226024313</v>
      </c>
      <c r="CN256">
        <v>1.3804451823502899</v>
      </c>
      <c r="CO256">
        <v>1.3185266858914</v>
      </c>
      <c r="CP256">
        <v>1.3830477894119999</v>
      </c>
      <c r="CQ256">
        <v>1.3133441854155701</v>
      </c>
      <c r="CR256">
        <v>1.3766738367924301</v>
      </c>
      <c r="CS256">
        <v>1.3066291991314301</v>
      </c>
      <c r="CT256">
        <v>1.37036658577085</v>
      </c>
      <c r="CU256">
        <v>1.28488284882848</v>
      </c>
      <c r="CV256">
        <v>1.3512135121351201</v>
      </c>
      <c r="CW256">
        <v>1.2878817075833999</v>
      </c>
      <c r="CX256">
        <v>1.32204108374763</v>
      </c>
      <c r="CY256">
        <v>1.2945876360786901</v>
      </c>
      <c r="CZ256">
        <v>1.36351551786863</v>
      </c>
      <c r="DA256">
        <v>1.30508888919069</v>
      </c>
      <c r="DB256">
        <v>1.3712566717822601</v>
      </c>
      <c r="DC256">
        <v>1.3086497134670401</v>
      </c>
      <c r="DD256">
        <v>1.3687768624641801</v>
      </c>
      <c r="DE256">
        <v>1.32936330758583</v>
      </c>
      <c r="DF256">
        <v>1.3989820065187299</v>
      </c>
      <c r="DG256">
        <v>1.3338983492841601</v>
      </c>
      <c r="DH256">
        <v>1.38351109604401</v>
      </c>
      <c r="DI256">
        <v>1.2909485650164001</v>
      </c>
      <c r="DJ256">
        <v>1.3596057911620101</v>
      </c>
      <c r="DK256">
        <v>1.2772895808057301</v>
      </c>
      <c r="DL256">
        <v>1.32615967253636</v>
      </c>
      <c r="DM256">
        <v>1.2759055492773399</v>
      </c>
      <c r="DN256">
        <v>1.33577588770594</v>
      </c>
      <c r="DO256">
        <v>1.31569283805051</v>
      </c>
      <c r="DP256">
        <v>1.39395718318303</v>
      </c>
      <c r="DQ256">
        <v>1.3146315723009401</v>
      </c>
      <c r="DR256">
        <v>1.3497199245916101</v>
      </c>
      <c r="DS256">
        <v>1.28342110709932</v>
      </c>
      <c r="DT256">
        <v>1.29006738265529</v>
      </c>
      <c r="DU256">
        <v>1.2724275006827599</v>
      </c>
      <c r="DV256">
        <v>1.3464491265690901</v>
      </c>
      <c r="DW256">
        <v>1.2658022027467799</v>
      </c>
      <c r="DX256">
        <v>1.3303915653409899</v>
      </c>
      <c r="DY256">
        <v>1.34055430418176</v>
      </c>
      <c r="DZ256">
        <v>1.3908725883850701</v>
      </c>
      <c r="EA256">
        <v>1.32449918649583</v>
      </c>
      <c r="EB256">
        <v>1.3670174903396299</v>
      </c>
      <c r="EC256">
        <v>1.2823869646652299</v>
      </c>
      <c r="ED256">
        <v>1.3453218559242199</v>
      </c>
      <c r="EE256">
        <v>1.2609078612098501</v>
      </c>
      <c r="EF256">
        <v>1.30516059014124</v>
      </c>
      <c r="EG256">
        <v>1.34685262370417</v>
      </c>
      <c r="EH256">
        <v>1.3933739446403699</v>
      </c>
      <c r="EI256">
        <v>1.3005714685167999</v>
      </c>
      <c r="EJ256">
        <v>1.3476870379755601</v>
      </c>
      <c r="EK256">
        <v>1.31369897743598</v>
      </c>
      <c r="EL256">
        <v>1.3737006676244401</v>
      </c>
      <c r="EM256">
        <v>1.2782096698141701</v>
      </c>
      <c r="EN256">
        <v>1.34117590163339</v>
      </c>
      <c r="EO256">
        <v>1.2894155941334899</v>
      </c>
      <c r="EP256">
        <v>1.32913985333732</v>
      </c>
      <c r="EQ256">
        <v>1.28453745395006</v>
      </c>
      <c r="ER256">
        <v>1.34514428980761</v>
      </c>
      <c r="ES256">
        <v>1.2668301706399501</v>
      </c>
      <c r="ET256">
        <v>1.3064140668842099</v>
      </c>
      <c r="EU256">
        <v>1.26055581956104</v>
      </c>
      <c r="EV256">
        <v>1.3236531319851399</v>
      </c>
      <c r="EW256">
        <v>1.3099071423584401</v>
      </c>
      <c r="EX256">
        <v>1.37278503106891</v>
      </c>
    </row>
    <row r="257" spans="1:154" x14ac:dyDescent="0.45">
      <c r="A257" t="s">
        <v>28</v>
      </c>
      <c r="B257" t="s">
        <v>21</v>
      </c>
      <c r="C257" t="s">
        <v>24</v>
      </c>
      <c r="D257">
        <v>35</v>
      </c>
      <c r="E257" s="1" cm="1">
        <f t="array" ref="E257">SUMPRODUCT($G257:$FZZ257,$G$2:$FZZ$2)/SUMPRODUCT(--($G257:$FZZ257&lt;&gt;""),$G$2:$FZZ$2)</f>
        <v>1.2636150746076538</v>
      </c>
      <c r="F257" s="1" cm="1">
        <f t="array" ref="F257">SUMPRODUCT($G257:$FZZ257,$F$2:$FZY$2)/SUMPRODUCT(--($G257:$FZZ257&lt;&gt;""),$F$2:$FZY$2)</f>
        <v>1.2966261897858546</v>
      </c>
      <c r="G257">
        <v>1.2812002019142199</v>
      </c>
      <c r="H257">
        <v>1.26623149532001</v>
      </c>
      <c r="I257">
        <v>1.27982992950548</v>
      </c>
      <c r="J257">
        <v>1.2631377643544299</v>
      </c>
      <c r="K257">
        <v>1.2946102240730699</v>
      </c>
      <c r="L257">
        <v>1.2801687749661499</v>
      </c>
      <c r="M257">
        <v>1.27308562441101</v>
      </c>
      <c r="N257">
        <v>1.25575026842794</v>
      </c>
      <c r="O257">
        <v>1.2693333674098499</v>
      </c>
      <c r="P257">
        <v>1.2985901904345001</v>
      </c>
      <c r="Q257">
        <v>1.2563087155719099</v>
      </c>
      <c r="R257">
        <v>1.2821878398536299</v>
      </c>
      <c r="S257">
        <v>1.3056394584414199</v>
      </c>
      <c r="T257">
        <v>1.3188266230766399</v>
      </c>
      <c r="U257">
        <v>1.2133268349256201</v>
      </c>
      <c r="V257">
        <v>1.29638609079864</v>
      </c>
      <c r="W257">
        <v>1.1930602149104199</v>
      </c>
      <c r="X257">
        <v>1.2584608947442399</v>
      </c>
      <c r="Y257">
        <v>1.2469391610221201</v>
      </c>
      <c r="Z257">
        <v>1.33639720332887</v>
      </c>
      <c r="AA257">
        <v>1.20763258521258</v>
      </c>
      <c r="AB257">
        <v>1.28523065416279</v>
      </c>
      <c r="AC257">
        <v>1.31766809817743</v>
      </c>
      <c r="AD257">
        <v>1.32449594544399</v>
      </c>
      <c r="AE257">
        <v>1.2983981927252899</v>
      </c>
      <c r="AF257">
        <v>1.35222594078659</v>
      </c>
      <c r="AG257">
        <v>1.2441527738460401</v>
      </c>
      <c r="AH257">
        <v>1.3181602564593</v>
      </c>
      <c r="AI257">
        <v>1.28186988739254</v>
      </c>
      <c r="AJ257">
        <v>1.3370626313927101</v>
      </c>
      <c r="AK257">
        <v>1.2581170659063201</v>
      </c>
      <c r="AL257">
        <v>1.2951836986724199</v>
      </c>
      <c r="AM257">
        <v>1.34923691523568</v>
      </c>
      <c r="AN257">
        <v>1.3309140197390299</v>
      </c>
      <c r="AO257">
        <v>1.3240071772450299</v>
      </c>
      <c r="AP257">
        <v>1.3311082422687399</v>
      </c>
      <c r="AQ257">
        <v>1.3144060489853</v>
      </c>
      <c r="AR257">
        <v>1.3152985794885199</v>
      </c>
      <c r="AS257">
        <v>1.2968017546839701</v>
      </c>
      <c r="AT257">
        <v>1.34601813689991</v>
      </c>
      <c r="AU257">
        <v>1.2356046237999501</v>
      </c>
      <c r="AV257">
        <v>1.28575326218143</v>
      </c>
      <c r="AW257">
        <v>1.25186662702149</v>
      </c>
      <c r="AX257">
        <v>1.30512744272098</v>
      </c>
      <c r="AY257">
        <v>1.23003595685177</v>
      </c>
      <c r="AZ257">
        <v>1.25078705553336</v>
      </c>
      <c r="BA257">
        <v>1.2744318101957901</v>
      </c>
      <c r="BB257">
        <v>1.29676444544394</v>
      </c>
      <c r="BC257">
        <v>1.2468616063503299</v>
      </c>
      <c r="BD257">
        <v>1.2899305115264601</v>
      </c>
      <c r="BE257">
        <v>1.2237943027545499</v>
      </c>
      <c r="BF257">
        <v>1.3031737042334099</v>
      </c>
      <c r="BG257">
        <v>1.22929714014933</v>
      </c>
      <c r="BH257">
        <v>1.29873144555013</v>
      </c>
      <c r="BI257">
        <v>1.2447009943069101</v>
      </c>
      <c r="BJ257">
        <v>1.2927163450102199</v>
      </c>
      <c r="BK257">
        <v>1.24626818389173</v>
      </c>
      <c r="BL257">
        <v>1.2878472046226299</v>
      </c>
      <c r="BM257">
        <v>1.1889096934418599</v>
      </c>
      <c r="BN257">
        <v>1.27078061468313</v>
      </c>
      <c r="BO257">
        <v>1.2565368515217901</v>
      </c>
      <c r="BP257">
        <v>1.29774855059103</v>
      </c>
      <c r="BQ257">
        <v>1.2559443664594401</v>
      </c>
      <c r="BR257">
        <v>1.3075851548399999</v>
      </c>
      <c r="BS257">
        <v>1.2361231770207499</v>
      </c>
      <c r="BT257">
        <v>1.30375593796787</v>
      </c>
      <c r="BU257">
        <v>1.3846495011020901</v>
      </c>
      <c r="BV257">
        <v>1.2593444457073799</v>
      </c>
      <c r="BW257">
        <v>1.2881130637867899</v>
      </c>
      <c r="BX257">
        <v>1.2751271263644299</v>
      </c>
      <c r="BY257">
        <v>1.2375321645078201</v>
      </c>
      <c r="BZ257">
        <v>1.29752714902525</v>
      </c>
      <c r="CA257">
        <v>1.3582215341203401</v>
      </c>
      <c r="CB257">
        <v>1.30701759862157</v>
      </c>
      <c r="CC257">
        <v>1.2637303911667599</v>
      </c>
      <c r="CD257">
        <v>1.3003265333602601</v>
      </c>
      <c r="CE257">
        <v>1.2616906440421201</v>
      </c>
      <c r="CF257">
        <v>1.3119302902913601</v>
      </c>
      <c r="CG257">
        <v>1.24533091959225</v>
      </c>
      <c r="CH257">
        <v>1.30521755996638</v>
      </c>
      <c r="CI257">
        <v>1.27034228658148</v>
      </c>
      <c r="CJ257">
        <v>1.3005862127733201</v>
      </c>
      <c r="CK257">
        <v>1.2457724078101999</v>
      </c>
      <c r="CL257">
        <v>1.29168814513999</v>
      </c>
      <c r="CM257">
        <v>1.25033768572715</v>
      </c>
      <c r="CN257">
        <v>1.3259230076542099</v>
      </c>
      <c r="CO257">
        <v>1.2643221737320101</v>
      </c>
      <c r="CP257">
        <v>1.3049485712523301</v>
      </c>
      <c r="CQ257">
        <v>1.23629440148828</v>
      </c>
      <c r="CR257">
        <v>1.2859136096738499</v>
      </c>
      <c r="CS257">
        <v>1.2611912973134001</v>
      </c>
      <c r="CT257">
        <v>1.30312939072678</v>
      </c>
      <c r="CU257">
        <v>1.2498424984249801</v>
      </c>
      <c r="CV257">
        <v>1.2792277922779201</v>
      </c>
      <c r="CW257">
        <v>1.26028699528526</v>
      </c>
      <c r="CX257">
        <v>1.29587235518557</v>
      </c>
      <c r="CY257">
        <v>1.2587943917387201</v>
      </c>
      <c r="CZ257">
        <v>1.3149189824531899</v>
      </c>
      <c r="DA257">
        <v>1.24689329222745</v>
      </c>
      <c r="DB257">
        <v>1.3230432833996499</v>
      </c>
      <c r="DC257">
        <v>1.25495164756446</v>
      </c>
      <c r="DD257">
        <v>1.30769161891117</v>
      </c>
      <c r="DE257">
        <v>1.27004732776711</v>
      </c>
      <c r="DF257">
        <v>1.31649328035004</v>
      </c>
      <c r="DG257">
        <v>1.2699950452447299</v>
      </c>
      <c r="DH257">
        <v>1.30766422405924</v>
      </c>
      <c r="DI257">
        <v>1.2462585531852599</v>
      </c>
      <c r="DJ257">
        <v>1.29172917657677</v>
      </c>
      <c r="DK257">
        <v>1.2331590942591799</v>
      </c>
      <c r="DL257">
        <v>1.26920503894866</v>
      </c>
      <c r="DM257">
        <v>1.2570035091893099</v>
      </c>
      <c r="DN257">
        <v>1.2852911437578001</v>
      </c>
      <c r="DO257">
        <v>1.2606355074816999</v>
      </c>
      <c r="DP257">
        <v>1.3123953935699799</v>
      </c>
      <c r="DQ257">
        <v>1.2424253357747801</v>
      </c>
      <c r="DR257">
        <v>1.2795161595843501</v>
      </c>
      <c r="DS257">
        <v>1.23355487585186</v>
      </c>
      <c r="DT257">
        <v>1.2388136359803399</v>
      </c>
      <c r="DU257">
        <v>1.2235821288044999</v>
      </c>
      <c r="DV257">
        <v>1.28484873006079</v>
      </c>
      <c r="DW257">
        <v>1.22372094450182</v>
      </c>
      <c r="DX257">
        <v>1.2704244940534</v>
      </c>
      <c r="DY257">
        <v>1.27256879835471</v>
      </c>
      <c r="DZ257">
        <v>1.29881500342767</v>
      </c>
      <c r="EA257">
        <v>1.3074155989424401</v>
      </c>
      <c r="EB257">
        <v>1.3143430953833599</v>
      </c>
      <c r="EC257">
        <v>1.2349213435167801</v>
      </c>
      <c r="ED257">
        <v>1.27610803256892</v>
      </c>
      <c r="EE257">
        <v>1.2017679071376799</v>
      </c>
      <c r="EF257">
        <v>1.2343892541445101</v>
      </c>
      <c r="EG257">
        <v>1.29317088810516</v>
      </c>
      <c r="EH257">
        <v>1.3298813722346901</v>
      </c>
      <c r="EI257">
        <v>1.2603065308190999</v>
      </c>
      <c r="EJ257">
        <v>1.3019346044284399</v>
      </c>
      <c r="EK257">
        <v>1.25569382236119</v>
      </c>
      <c r="EL257">
        <v>1.3029557170624499</v>
      </c>
      <c r="EM257">
        <v>1.23742912067318</v>
      </c>
      <c r="EN257">
        <v>1.2884985068491399</v>
      </c>
      <c r="EO257">
        <v>1.2459873540855999</v>
      </c>
      <c r="EP257">
        <v>1.2608781053576701</v>
      </c>
      <c r="EQ257">
        <v>1.22375153499795</v>
      </c>
      <c r="ER257">
        <v>1.26518368808841</v>
      </c>
      <c r="ES257">
        <v>1.21998212541309</v>
      </c>
      <c r="ET257">
        <v>1.2378878889281399</v>
      </c>
      <c r="EU257">
        <v>1.2286639562102799</v>
      </c>
      <c r="EV257">
        <v>1.2725064681345299</v>
      </c>
      <c r="EW257">
        <v>1.2158556168400401</v>
      </c>
      <c r="EX257">
        <v>1.3199050478251699</v>
      </c>
    </row>
    <row r="258" spans="1:154" x14ac:dyDescent="0.45">
      <c r="A258" t="s">
        <v>81</v>
      </c>
      <c r="B258" t="s">
        <v>21</v>
      </c>
      <c r="C258" t="s">
        <v>24</v>
      </c>
      <c r="D258">
        <v>35</v>
      </c>
      <c r="E258" s="1" cm="1">
        <f t="array" ref="E258">SUMPRODUCT($G258:$FZZ258,$G$2:$FZZ$2)/SUMPRODUCT(--($G258:$FZZ258&lt;&gt;""),$G$2:$FZZ$2)</f>
        <v>1.3103864459351982</v>
      </c>
      <c r="F258" s="1" cm="1">
        <f t="array" ref="F258">SUMPRODUCT($G258:$FZZ258,$F$2:$FZY$2)/SUMPRODUCT(--($G258:$FZZ258&lt;&gt;""),$F$2:$FZY$2)</f>
        <v>1.3049220155839572</v>
      </c>
      <c r="G258">
        <v>1.34621361337384</v>
      </c>
      <c r="H258">
        <v>1.2578002566818101</v>
      </c>
      <c r="I258">
        <v>1.35293089690918</v>
      </c>
      <c r="J258">
        <v>1.2559893961475299</v>
      </c>
      <c r="K258">
        <v>1.36028193545056</v>
      </c>
      <c r="L258">
        <v>1.2670843858179699</v>
      </c>
      <c r="M258">
        <v>1.3515453897705101</v>
      </c>
      <c r="N258">
        <v>1.24584059812642</v>
      </c>
      <c r="O258">
        <v>1.2882841726273899</v>
      </c>
      <c r="P258">
        <v>1.30714712431434</v>
      </c>
      <c r="Q258">
        <v>1.47889634552433</v>
      </c>
      <c r="R258">
        <v>1.3309659692775</v>
      </c>
      <c r="S258">
        <v>1.27851000319818</v>
      </c>
      <c r="T258">
        <v>1.31976297928289</v>
      </c>
      <c r="U258">
        <v>1.21730236628607</v>
      </c>
      <c r="V258">
        <v>1.28621691281757</v>
      </c>
      <c r="W258">
        <v>1.2764157650352099</v>
      </c>
      <c r="X258">
        <v>1.25244014426103</v>
      </c>
      <c r="Y258">
        <v>1.2813906856631201</v>
      </c>
      <c r="Z258">
        <v>1.30280335891512</v>
      </c>
      <c r="AA258">
        <v>1.2784490764350001</v>
      </c>
      <c r="AB258">
        <v>1.3224434436100101</v>
      </c>
      <c r="AC258">
        <v>1.3091708506011901</v>
      </c>
      <c r="AD258">
        <v>1.3239471300921899</v>
      </c>
      <c r="AE258">
        <v>1.4265729134180101</v>
      </c>
      <c r="AF258">
        <v>1.3561059729695</v>
      </c>
      <c r="AG258">
        <v>1.2653343840615701</v>
      </c>
      <c r="AH258">
        <v>1.29501235625808</v>
      </c>
      <c r="AI258">
        <v>1.29704119226526</v>
      </c>
      <c r="AJ258">
        <v>1.3078101908706701</v>
      </c>
      <c r="AK258">
        <v>1.28507709351106</v>
      </c>
      <c r="AL258">
        <v>1.3126346185278599</v>
      </c>
      <c r="AM258">
        <v>1.47066096817943</v>
      </c>
      <c r="AN258">
        <v>1.3227592974418301</v>
      </c>
      <c r="AO258">
        <v>1.4490729845286501</v>
      </c>
      <c r="AP258">
        <v>1.30078859911767</v>
      </c>
      <c r="AQ258">
        <v>1.32723422169685</v>
      </c>
      <c r="AR258">
        <v>1.31775097020179</v>
      </c>
      <c r="AS258">
        <v>1.30258464234307</v>
      </c>
      <c r="AT258">
        <v>1.29670043122073</v>
      </c>
      <c r="AU258">
        <v>1.2581059548192299</v>
      </c>
      <c r="AV258">
        <v>1.2790669033765201</v>
      </c>
      <c r="AW258">
        <v>1.30311627599649</v>
      </c>
      <c r="AX258">
        <v>1.2996349340072999</v>
      </c>
      <c r="AY258">
        <v>1.29831562125449</v>
      </c>
      <c r="AZ258">
        <v>1.3122333200159799</v>
      </c>
      <c r="BA258">
        <v>1.27860907698146</v>
      </c>
      <c r="BB258">
        <v>1.27038666423039</v>
      </c>
      <c r="BC258">
        <v>1.41892166062235</v>
      </c>
      <c r="BD258">
        <v>1.2972153889072</v>
      </c>
      <c r="BE258">
        <v>1.27647606523387</v>
      </c>
      <c r="BF258">
        <v>1.3039160163436601</v>
      </c>
      <c r="BG258">
        <v>1.27146168722224</v>
      </c>
      <c r="BH258">
        <v>1.2980174434241301</v>
      </c>
      <c r="BI258">
        <v>1.2597123328945901</v>
      </c>
      <c r="BJ258">
        <v>1.3015747157424</v>
      </c>
      <c r="BK258">
        <v>1.28991902782705</v>
      </c>
      <c r="BL258">
        <v>1.29884624157331</v>
      </c>
      <c r="BM258">
        <v>1.3100992612207401</v>
      </c>
      <c r="BN258">
        <v>1.3092981988828201</v>
      </c>
      <c r="BO258">
        <v>1.2586401163624401</v>
      </c>
      <c r="BP258">
        <v>1.3282527195624101</v>
      </c>
      <c r="BQ258">
        <v>1.4284133554874301</v>
      </c>
      <c r="BR258">
        <v>1.3903085341049</v>
      </c>
      <c r="BS258">
        <v>1.2574351675569699</v>
      </c>
      <c r="BT258">
        <v>1.2801303734373299</v>
      </c>
      <c r="BU258">
        <v>1.3731203573076201</v>
      </c>
      <c r="BV258">
        <v>1.2837800792976799</v>
      </c>
      <c r="BW258">
        <v>1.3447795372103399</v>
      </c>
      <c r="BX258">
        <v>1.3009437165620299</v>
      </c>
      <c r="BY258">
        <v>1.2692005756901701</v>
      </c>
      <c r="BZ258">
        <v>1.2944469885298</v>
      </c>
      <c r="CA258">
        <v>1.5041150850381499</v>
      </c>
      <c r="CB258">
        <v>1.3915105431496</v>
      </c>
      <c r="CC258">
        <v>1.2932951255638501</v>
      </c>
      <c r="CD258">
        <v>1.3147890998451399</v>
      </c>
      <c r="CE258">
        <v>1.28992414708503</v>
      </c>
      <c r="CF258">
        <v>1.29076568219808</v>
      </c>
      <c r="CG258">
        <v>1.2844680071550101</v>
      </c>
      <c r="CH258">
        <v>1.31542854679856</v>
      </c>
      <c r="CI258">
        <v>1.3136603536753899</v>
      </c>
      <c r="CJ258">
        <v>1.30002353507673</v>
      </c>
      <c r="CK258">
        <v>1.25747765191043</v>
      </c>
      <c r="CL258">
        <v>1.3026515961125</v>
      </c>
      <c r="CM258">
        <v>1.2526733453399299</v>
      </c>
      <c r="CN258">
        <v>1.28219270598829</v>
      </c>
      <c r="CO258">
        <v>1.2759109904852901</v>
      </c>
      <c r="CP258">
        <v>1.28323592456088</v>
      </c>
      <c r="CQ258">
        <v>1.2311009049861401</v>
      </c>
      <c r="CR258">
        <v>1.2842470399007799</v>
      </c>
      <c r="CS258">
        <v>1.26809724528462</v>
      </c>
      <c r="CT258">
        <v>1.31873802529058</v>
      </c>
      <c r="CU258">
        <v>1.23742237422374</v>
      </c>
      <c r="CV258">
        <v>1.2824978249782399</v>
      </c>
      <c r="CW258">
        <v>1.4284631492401101</v>
      </c>
      <c r="CX258">
        <v>1.3379838388509899</v>
      </c>
      <c r="CY258">
        <v>1.2739344583438199</v>
      </c>
      <c r="CZ258">
        <v>1.29240477989533</v>
      </c>
      <c r="DA258">
        <v>1.28462196629137</v>
      </c>
      <c r="DB258">
        <v>1.31198815716206</v>
      </c>
      <c r="DC258">
        <v>1.29674964183381</v>
      </c>
      <c r="DD258">
        <v>1.33671203438395</v>
      </c>
      <c r="DE258">
        <v>1.2916462026164199</v>
      </c>
      <c r="DF258">
        <v>1.33785774880564</v>
      </c>
      <c r="DG258">
        <v>1.2595379038777399</v>
      </c>
      <c r="DH258">
        <v>1.2985500821446201</v>
      </c>
      <c r="DI258">
        <v>1.23840364935904</v>
      </c>
      <c r="DJ258">
        <v>1.2666764243111699</v>
      </c>
      <c r="DK258">
        <v>1.2479788645357299</v>
      </c>
      <c r="DL258">
        <v>1.26610955518011</v>
      </c>
      <c r="DM258">
        <v>1.2673764349015599</v>
      </c>
      <c r="DN258">
        <v>1.2986022720513799</v>
      </c>
      <c r="DO258">
        <v>1.22571257275611</v>
      </c>
      <c r="DP258">
        <v>1.27727261372436</v>
      </c>
      <c r="DQ258">
        <v>1.2527082976285999</v>
      </c>
      <c r="DR258">
        <v>1.2606009218585099</v>
      </c>
      <c r="DS258">
        <v>1.2295379803601401</v>
      </c>
      <c r="DT258">
        <v>1.2419872900520501</v>
      </c>
      <c r="DU258">
        <v>1.27129461982743</v>
      </c>
      <c r="DV258">
        <v>1.2828864185792399</v>
      </c>
      <c r="DW258">
        <v>1.2421589781872799</v>
      </c>
      <c r="DX258">
        <v>1.2803951445488599</v>
      </c>
      <c r="DY258">
        <v>1.2645578297914</v>
      </c>
      <c r="DZ258">
        <v>1.29552443443345</v>
      </c>
      <c r="EA258">
        <v>1.34469696969696</v>
      </c>
      <c r="EB258">
        <v>1.32563046573113</v>
      </c>
      <c r="EC258">
        <v>1.2525062352609999</v>
      </c>
      <c r="ED258">
        <v>1.2675484991702399</v>
      </c>
      <c r="EE258">
        <v>1.2102614111799599</v>
      </c>
      <c r="EF258">
        <v>1.2283101072698099</v>
      </c>
      <c r="EG258">
        <v>1.3646361013145201</v>
      </c>
      <c r="EH258">
        <v>1.3188094474724801</v>
      </c>
      <c r="EI258">
        <v>1.21742017790671</v>
      </c>
      <c r="EJ258">
        <v>1.2495237762359901</v>
      </c>
      <c r="EK258">
        <v>1.29875137327812</v>
      </c>
      <c r="EL258">
        <v>1.2787332037522099</v>
      </c>
      <c r="EM258">
        <v>1.2570516618104</v>
      </c>
      <c r="EN258">
        <v>1.2787416425868301</v>
      </c>
      <c r="EO258">
        <v>1.2285337473810201</v>
      </c>
      <c r="EP258">
        <v>1.25362915294821</v>
      </c>
      <c r="EQ258">
        <v>1.2728970528039201</v>
      </c>
      <c r="ER258">
        <v>1.3024329717560299</v>
      </c>
      <c r="ES258">
        <v>1.21525367364329</v>
      </c>
      <c r="ET258">
        <v>1.23798141874337</v>
      </c>
      <c r="EU258">
        <v>1.21389724906278</v>
      </c>
      <c r="EV258">
        <v>1.25182603798159</v>
      </c>
      <c r="EW258">
        <v>1.2584723870697401</v>
      </c>
      <c r="EX258">
        <v>1.31293723381973</v>
      </c>
    </row>
    <row r="259" spans="1:154" x14ac:dyDescent="0.45">
      <c r="A259" t="s">
        <v>82</v>
      </c>
      <c r="B259" t="s">
        <v>21</v>
      </c>
      <c r="C259" t="s">
        <v>320</v>
      </c>
      <c r="D259">
        <v>35</v>
      </c>
      <c r="E259" s="1" cm="1">
        <f t="array" ref="E259">SUMPRODUCT($G259:$FZZ259,$G$2:$FZZ$2)/SUMPRODUCT(--($G259:$FZZ259&lt;&gt;""),$G$2:$FZZ$2)</f>
        <v>1.1154262672907498</v>
      </c>
      <c r="F259" s="1" cm="1">
        <f t="array" ref="F259">SUMPRODUCT($G259:$FZZ259,$F$2:$FZY$2)/SUMPRODUCT(--($G259:$FZZ259&lt;&gt;""),$F$2:$FZY$2)</f>
        <v>1.1687278938003631</v>
      </c>
      <c r="G259">
        <v>1.07265117997749</v>
      </c>
      <c r="H259">
        <v>1.13029571196209</v>
      </c>
      <c r="I259">
        <v>1.0721068562347</v>
      </c>
      <c r="J259">
        <v>1.1297883845611001</v>
      </c>
      <c r="K259">
        <v>1.08438914818262</v>
      </c>
      <c r="L259">
        <v>1.1426245040070699</v>
      </c>
      <c r="M259">
        <v>1.0672005673926499</v>
      </c>
      <c r="N259">
        <v>1.12345222967581</v>
      </c>
      <c r="O259">
        <v>1.09026550934282</v>
      </c>
      <c r="P259">
        <v>1.1542069062458999</v>
      </c>
      <c r="Q259">
        <v>1.1068518838416199</v>
      </c>
      <c r="R259">
        <v>1.1891338098481901</v>
      </c>
      <c r="S259">
        <v>1.12935574428769</v>
      </c>
      <c r="T259">
        <v>1.18940691517714</v>
      </c>
      <c r="U259">
        <v>1.0917823009699501</v>
      </c>
      <c r="V259">
        <v>1.16862122880383</v>
      </c>
      <c r="W259">
        <v>1.0746447164767099</v>
      </c>
      <c r="X259">
        <v>1.13853095169328</v>
      </c>
      <c r="Y259">
        <v>1.0879515287475401</v>
      </c>
      <c r="Z259">
        <v>1.19204997307283</v>
      </c>
      <c r="AA259">
        <v>1.0960389502332299</v>
      </c>
      <c r="AB259">
        <v>1.1712178389491501</v>
      </c>
      <c r="AC259">
        <v>1.11159941070169</v>
      </c>
      <c r="AD259">
        <v>1.1744272913562599</v>
      </c>
      <c r="AE259">
        <v>1.1210043268714101</v>
      </c>
      <c r="AF259">
        <v>1.19047144815223</v>
      </c>
      <c r="AG259">
        <v>1.14100670986893</v>
      </c>
      <c r="AH259">
        <v>1.1999724566383301</v>
      </c>
      <c r="AI259">
        <v>1.1543721249713701</v>
      </c>
      <c r="AJ259">
        <v>1.2096715442416099</v>
      </c>
      <c r="AK259">
        <v>1.1009825109420099</v>
      </c>
      <c r="AL259">
        <v>1.17478524599095</v>
      </c>
      <c r="AM259">
        <v>1.2105475618290999</v>
      </c>
      <c r="AN259">
        <v>1.1722329203324899</v>
      </c>
      <c r="AO259">
        <v>1.2151595495040799</v>
      </c>
      <c r="AP259">
        <v>1.2015763820209699</v>
      </c>
      <c r="AQ259">
        <v>1.1609174588525899</v>
      </c>
      <c r="AR259">
        <v>1.20827121161705</v>
      </c>
      <c r="AS259">
        <v>1.16596038252587</v>
      </c>
      <c r="AT259">
        <v>1.2177202816792201</v>
      </c>
      <c r="AU259">
        <v>1.0972809312777201</v>
      </c>
      <c r="AV259">
        <v>1.1560219859755001</v>
      </c>
      <c r="AW259">
        <v>1.0953569717693299</v>
      </c>
      <c r="AX259">
        <v>1.1547607248459599</v>
      </c>
      <c r="AY259">
        <v>1.0985585297642799</v>
      </c>
      <c r="AZ259">
        <v>1.13460487415101</v>
      </c>
      <c r="BA259">
        <v>1.10689839346704</v>
      </c>
      <c r="BB259">
        <v>1.1768226348264801</v>
      </c>
      <c r="BC259">
        <v>1.10960285054906</v>
      </c>
      <c r="BD259">
        <v>1.17766161142248</v>
      </c>
      <c r="BE259">
        <v>1.1171861251627799</v>
      </c>
      <c r="BF259">
        <v>1.19545205847627</v>
      </c>
      <c r="BG259">
        <v>1.12186383371114</v>
      </c>
      <c r="BH259">
        <v>1.18940267158463</v>
      </c>
      <c r="BI259">
        <v>1.1083239505859499</v>
      </c>
      <c r="BJ259">
        <v>1.1741892513360499</v>
      </c>
      <c r="BK259">
        <v>1.1180305641441499</v>
      </c>
      <c r="BL259">
        <v>1.17870267119468</v>
      </c>
      <c r="BM259">
        <v>1.0823684024975899</v>
      </c>
      <c r="BN259">
        <v>1.1507857853544601</v>
      </c>
      <c r="BO259">
        <v>1.0928407050034401</v>
      </c>
      <c r="BP259">
        <v>1.16188651930155</v>
      </c>
      <c r="BQ259">
        <v>1.2170338327556001</v>
      </c>
      <c r="BR259">
        <v>1.2052740138081099</v>
      </c>
      <c r="BS259">
        <v>1.1132757866459599</v>
      </c>
      <c r="BT259">
        <v>1.18255978016426</v>
      </c>
      <c r="BU259">
        <v>1.1463753290140799</v>
      </c>
      <c r="BV259">
        <v>1.1297624858197901</v>
      </c>
      <c r="BW259">
        <v>1.12552382687625</v>
      </c>
      <c r="BX259">
        <v>1.14745623043413</v>
      </c>
      <c r="BY259">
        <v>1.09099829909721</v>
      </c>
      <c r="BZ259">
        <v>1.1564939596144601</v>
      </c>
      <c r="CA259">
        <v>1.1269964145175599</v>
      </c>
      <c r="CB259">
        <v>1.1749145248455399</v>
      </c>
      <c r="CC259">
        <v>1.0673180502255399</v>
      </c>
      <c r="CD259">
        <v>1.13484228775331</v>
      </c>
      <c r="CE259">
        <v>1.0863912296740501</v>
      </c>
      <c r="CF259">
        <v>1.1644053598136299</v>
      </c>
      <c r="CG259">
        <v>1.1196224219305599</v>
      </c>
      <c r="CH259">
        <v>1.1926294691924699</v>
      </c>
      <c r="CI259">
        <v>1.1060620406264099</v>
      </c>
      <c r="CJ259">
        <v>1.15944067672813</v>
      </c>
      <c r="CK259">
        <v>1.10945849101675</v>
      </c>
      <c r="CL259">
        <v>1.16161031972541</v>
      </c>
      <c r="CM259">
        <v>1.1192593426384501</v>
      </c>
      <c r="CN259">
        <v>1.18422163439891</v>
      </c>
      <c r="CO259">
        <v>1.1600382438663299</v>
      </c>
      <c r="CP259">
        <v>1.1934784955356399</v>
      </c>
      <c r="CQ259">
        <v>1.11120477491618</v>
      </c>
      <c r="CR259">
        <v>1.17063930391643</v>
      </c>
      <c r="CS259">
        <v>1.1375314003491199</v>
      </c>
      <c r="CT259">
        <v>1.1998382083705801</v>
      </c>
      <c r="CU259">
        <v>1.1060810608106</v>
      </c>
      <c r="CV259">
        <v>1.1481414814148101</v>
      </c>
      <c r="CW259">
        <v>1.19137729474184</v>
      </c>
      <c r="CX259">
        <v>1.1617399570920199</v>
      </c>
      <c r="CY259">
        <v>1.1386813309825601</v>
      </c>
      <c r="CZ259">
        <v>1.18426944281196</v>
      </c>
      <c r="DA259">
        <v>1.1137292716383</v>
      </c>
      <c r="DB259">
        <v>1.1746411158343599</v>
      </c>
      <c r="DC259">
        <v>1.13099032951289</v>
      </c>
      <c r="DD259">
        <v>1.1968929083094499</v>
      </c>
      <c r="DE259">
        <v>1.1356654909139601</v>
      </c>
      <c r="DF259">
        <v>1.19378711434567</v>
      </c>
      <c r="DG259">
        <v>1.1454090280856299</v>
      </c>
      <c r="DH259">
        <v>1.18306516807051</v>
      </c>
      <c r="DI259">
        <v>1.11359117908936</v>
      </c>
      <c r="DJ259">
        <v>1.16792906192445</v>
      </c>
      <c r="DK259">
        <v>1.0937602757588401</v>
      </c>
      <c r="DL259">
        <v>1.1489120451736501</v>
      </c>
      <c r="DM259">
        <v>1.0958543983822</v>
      </c>
      <c r="DN259">
        <v>1.16098257300898</v>
      </c>
      <c r="DO259">
        <v>1.1357073268217099</v>
      </c>
      <c r="DP259">
        <v>1.18394494266943</v>
      </c>
      <c r="DQ259">
        <v>1.1873663891469599</v>
      </c>
      <c r="DR259">
        <v>1.17869803270703</v>
      </c>
      <c r="DS259">
        <v>1.1112772041180801</v>
      </c>
      <c r="DT259">
        <v>1.12292160154543</v>
      </c>
      <c r="DU259">
        <v>1.1130352103415799</v>
      </c>
      <c r="DV259">
        <v>1.18128116686728</v>
      </c>
      <c r="DW259">
        <v>1.0752963072801001</v>
      </c>
      <c r="DX259">
        <v>1.13496681562988</v>
      </c>
      <c r="DY259">
        <v>1.12380765840759</v>
      </c>
      <c r="DZ259">
        <v>1.20707080599353</v>
      </c>
      <c r="EA259">
        <v>1.1796827333740001</v>
      </c>
      <c r="EB259">
        <v>1.20430394549522</v>
      </c>
      <c r="EC259">
        <v>1.12101743932144</v>
      </c>
      <c r="ED259">
        <v>1.1708801180089801</v>
      </c>
      <c r="EE259">
        <v>1.08734153323476</v>
      </c>
      <c r="EF259">
        <v>1.13535342414042</v>
      </c>
      <c r="EG259">
        <v>1.1944212888746299</v>
      </c>
      <c r="EH259">
        <v>1.2037191407502399</v>
      </c>
      <c r="EI259">
        <v>1.0934796665559801</v>
      </c>
      <c r="EJ259">
        <v>1.2019713042414399</v>
      </c>
      <c r="EK259">
        <v>1.11112989098284</v>
      </c>
      <c r="EL259">
        <v>1.1758429814924301</v>
      </c>
      <c r="EM259">
        <v>1.0999867006806801</v>
      </c>
      <c r="EN259">
        <v>1.1580684552236</v>
      </c>
      <c r="EO259">
        <v>1.10882782101167</v>
      </c>
      <c r="EP259">
        <v>1.1583358275965201</v>
      </c>
      <c r="EQ259">
        <v>1.10466127711829</v>
      </c>
      <c r="ER259">
        <v>1.17639684813753</v>
      </c>
      <c r="ES259">
        <v>1.0842080103090601</v>
      </c>
      <c r="ET259">
        <v>1.13848647974559</v>
      </c>
      <c r="EU259">
        <v>1.0920499146382201</v>
      </c>
      <c r="EV259">
        <v>1.16447542108875</v>
      </c>
      <c r="EW259">
        <v>1.12394051525518</v>
      </c>
      <c r="EX259">
        <v>1.2049570620679999</v>
      </c>
    </row>
    <row r="260" spans="1:154" x14ac:dyDescent="0.45">
      <c r="A260" t="s">
        <v>39</v>
      </c>
      <c r="B260" t="s">
        <v>38</v>
      </c>
      <c r="C260" t="s">
        <v>40</v>
      </c>
      <c r="D260">
        <v>35</v>
      </c>
      <c r="E260" s="1" cm="1">
        <f t="array" ref="E260">SUMPRODUCT($G260:$FZZ260,$G$2:$FZZ$2)/SUMPRODUCT(--($G260:$FZZ260&lt;&gt;""),$G$2:$FZZ$2)</f>
        <v>1.2274139036938609</v>
      </c>
      <c r="F260" s="1" cm="1">
        <f t="array" ref="F260">SUMPRODUCT($G260:$FZZ260,$F$2:$FZY$2)/SUMPRODUCT(--($G260:$FZZ260&lt;&gt;""),$F$2:$FZY$2)</f>
        <v>1.3135783855918572</v>
      </c>
      <c r="G260">
        <v>1.2253075727732501</v>
      </c>
      <c r="H260">
        <v>1.3003771045104</v>
      </c>
      <c r="I260">
        <v>1.2249526849244601</v>
      </c>
      <c r="J260">
        <v>1.2956697638532599</v>
      </c>
      <c r="K260">
        <v>1.2355789484200601</v>
      </c>
      <c r="L260">
        <v>1.3167994032266299</v>
      </c>
      <c r="M260">
        <v>1.22421860378064</v>
      </c>
      <c r="N260">
        <v>1.28851653746006</v>
      </c>
      <c r="O260">
        <v>1.2179358573386401</v>
      </c>
      <c r="P260">
        <v>1.30412496286191</v>
      </c>
      <c r="Q260">
        <v>1.2538001136421599</v>
      </c>
      <c r="R260">
        <v>1.32468305677871</v>
      </c>
      <c r="S260">
        <v>1.2441082406453201</v>
      </c>
      <c r="T260">
        <v>1.3278472691091201</v>
      </c>
      <c r="U260">
        <v>1.2257159069280901</v>
      </c>
      <c r="V260">
        <v>1.32387862444836</v>
      </c>
      <c r="W260">
        <v>1.2011360186028599</v>
      </c>
      <c r="X260">
        <v>1.2771415135559401</v>
      </c>
      <c r="Y260">
        <v>1.2083541104706199</v>
      </c>
      <c r="Z260">
        <v>1.32241619431678</v>
      </c>
      <c r="AA260">
        <v>1.1993712278592199</v>
      </c>
      <c r="AB260">
        <v>1.3162255062474599</v>
      </c>
      <c r="AC260">
        <v>1.2531269954550499</v>
      </c>
      <c r="AD260">
        <v>1.35474756580567</v>
      </c>
      <c r="AE260">
        <v>1.2737945168501601</v>
      </c>
      <c r="AF260">
        <v>1.3714793392544899</v>
      </c>
      <c r="AG260">
        <v>1.2482268960926599</v>
      </c>
      <c r="AH260">
        <v>1.3617017206950099</v>
      </c>
      <c r="AI260">
        <v>1.30134983244177</v>
      </c>
      <c r="AJ260">
        <v>1.3674806943779501</v>
      </c>
      <c r="AK260">
        <v>1.23499990919492</v>
      </c>
      <c r="AL260">
        <v>1.3275248351887801</v>
      </c>
      <c r="AM260">
        <v>1.24942915302965</v>
      </c>
      <c r="AN260">
        <v>1.3219650755700401</v>
      </c>
      <c r="AO260">
        <v>1.22901342808675</v>
      </c>
      <c r="AP260">
        <v>1.3203423747212899</v>
      </c>
      <c r="AQ260">
        <v>1.2917683134206801</v>
      </c>
      <c r="AR260">
        <v>1.37634270229925</v>
      </c>
      <c r="AS260">
        <v>1.26622590960159</v>
      </c>
      <c r="AT260">
        <v>1.3362270122392701</v>
      </c>
      <c r="AU260">
        <v>1.20086549410656</v>
      </c>
      <c r="AV260">
        <v>1.2961380546466299</v>
      </c>
      <c r="AW260">
        <v>1.2226303748120899</v>
      </c>
      <c r="AX260">
        <v>1.30714273915126</v>
      </c>
      <c r="AY260">
        <v>1.17257850579304</v>
      </c>
      <c r="AZ260">
        <v>1.27202876548142</v>
      </c>
      <c r="BA260">
        <v>1.2329107341138701</v>
      </c>
      <c r="BB260">
        <v>1.31388533599449</v>
      </c>
      <c r="BC260">
        <v>1.2462529481879701</v>
      </c>
      <c r="BD260">
        <v>1.3191619537927</v>
      </c>
      <c r="BE260">
        <v>1.22540691182164</v>
      </c>
      <c r="BF260">
        <v>1.33117678866822</v>
      </c>
      <c r="BG260">
        <v>1.2467245552695201</v>
      </c>
      <c r="BH260">
        <v>1.3322607292427</v>
      </c>
      <c r="BI260">
        <v>1.21999080226454</v>
      </c>
      <c r="BJ260">
        <v>1.3125580805277499</v>
      </c>
      <c r="BK260">
        <v>1.23620368493081</v>
      </c>
      <c r="BL260">
        <v>1.3146320137868099</v>
      </c>
      <c r="BM260">
        <v>1.18020377145632</v>
      </c>
      <c r="BN260">
        <v>1.29473218272839</v>
      </c>
      <c r="BO260">
        <v>1.19767616550235</v>
      </c>
      <c r="BP260">
        <v>1.30958282971066</v>
      </c>
      <c r="BQ260">
        <v>1.19825178330993</v>
      </c>
      <c r="BR260">
        <v>1.2733226859942099</v>
      </c>
      <c r="BS260">
        <v>1.21090183175911</v>
      </c>
      <c r="BT260">
        <v>1.3082136497785</v>
      </c>
      <c r="BU260">
        <v>1.1869713766105201</v>
      </c>
      <c r="BV260">
        <v>1.26327144191188</v>
      </c>
      <c r="BW260">
        <v>1.21911905984463</v>
      </c>
      <c r="BX260">
        <v>1.30102860550245</v>
      </c>
      <c r="BY260">
        <v>1.23204784334249</v>
      </c>
      <c r="BZ260">
        <v>1.3195843691395099</v>
      </c>
      <c r="CA260">
        <v>1.40555281563378</v>
      </c>
      <c r="CB260">
        <v>1.38940878037411</v>
      </c>
      <c r="CC260">
        <v>1.1809651248905899</v>
      </c>
      <c r="CD260">
        <v>1.2876817814582899</v>
      </c>
      <c r="CE260">
        <v>1.2426643001679201</v>
      </c>
      <c r="CF260">
        <v>1.35248463242128</v>
      </c>
      <c r="CG260">
        <v>1.2280080170685901</v>
      </c>
      <c r="CH260">
        <v>1.3082519773280701</v>
      </c>
      <c r="CI260">
        <v>1.2090509953714299</v>
      </c>
      <c r="CJ260">
        <v>1.2937285783461001</v>
      </c>
      <c r="CK260">
        <v>1.23602851503074</v>
      </c>
      <c r="CL260">
        <v>1.32635125790512</v>
      </c>
      <c r="CM260">
        <v>1.22018516434038</v>
      </c>
      <c r="CN260">
        <v>1.32082958126969</v>
      </c>
      <c r="CO260">
        <v>1.2406125186978501</v>
      </c>
      <c r="CP260">
        <v>1.33649976097583</v>
      </c>
      <c r="CQ260">
        <v>1.2193089549057201</v>
      </c>
      <c r="CR260">
        <v>1.2898571788461899</v>
      </c>
      <c r="CS260">
        <v>1.2668029122493201</v>
      </c>
      <c r="CT260">
        <v>1.36248988802316</v>
      </c>
      <c r="CU260">
        <v>1.24438244382443</v>
      </c>
      <c r="CV260">
        <v>1.32245822458224</v>
      </c>
      <c r="CW260">
        <v>1.1833866471396799</v>
      </c>
      <c r="CX260">
        <v>1.2593877262625</v>
      </c>
      <c r="CY260">
        <v>1.22999748131978</v>
      </c>
      <c r="CZ260">
        <v>1.3140094590434599</v>
      </c>
      <c r="DA260">
        <v>1.23333921853567</v>
      </c>
      <c r="DB260">
        <v>1.3292770707989801</v>
      </c>
      <c r="DC260">
        <v>1.2782145415472701</v>
      </c>
      <c r="DD260">
        <v>1.3452095272206299</v>
      </c>
      <c r="DE260">
        <v>1.2448988703844199</v>
      </c>
      <c r="DF260">
        <v>1.3517993481269801</v>
      </c>
      <c r="DG260">
        <v>1.2514668683338901</v>
      </c>
      <c r="DH260">
        <v>1.3216809659164901</v>
      </c>
      <c r="DI260">
        <v>1.21299718248014</v>
      </c>
      <c r="DJ260">
        <v>1.30575579055216</v>
      </c>
      <c r="DK260">
        <v>1.2039957819781599</v>
      </c>
      <c r="DL260">
        <v>1.28527207374734</v>
      </c>
      <c r="DM260">
        <v>1.22030571581514</v>
      </c>
      <c r="DN260">
        <v>1.3034080770831999</v>
      </c>
      <c r="DO260">
        <v>1.24302415627888</v>
      </c>
      <c r="DP260">
        <v>1.34514501261522</v>
      </c>
      <c r="DQ260">
        <v>1.22575611340122</v>
      </c>
      <c r="DR260">
        <v>1.2821049403317599</v>
      </c>
      <c r="DS260">
        <v>1.1960689618164899</v>
      </c>
      <c r="DT260">
        <v>1.24522993660357</v>
      </c>
      <c r="DU260">
        <v>1.2021079675915101</v>
      </c>
      <c r="DV260">
        <v>1.30491690521226</v>
      </c>
      <c r="DW260">
        <v>1.1986971683352501</v>
      </c>
      <c r="DX260">
        <v>1.28363688424841</v>
      </c>
      <c r="DY260">
        <v>1.24691019488786</v>
      </c>
      <c r="DZ260">
        <v>1.3305063167172599</v>
      </c>
      <c r="EA260">
        <v>1.2645159650193201</v>
      </c>
      <c r="EB260">
        <v>1.33475696562944</v>
      </c>
      <c r="EC260">
        <v>1.20356550178081</v>
      </c>
      <c r="ED260">
        <v>1.27859243228555</v>
      </c>
      <c r="EE260">
        <v>1.20303406838843</v>
      </c>
      <c r="EF260">
        <v>1.2598933593381301</v>
      </c>
      <c r="EG260">
        <v>1.26860104734423</v>
      </c>
      <c r="EH260">
        <v>1.3478037832638601</v>
      </c>
      <c r="EI260">
        <v>1.23468656612082</v>
      </c>
      <c r="EJ260">
        <v>1.34714527883119</v>
      </c>
      <c r="EK260">
        <v>1.2040057466407501</v>
      </c>
      <c r="EL260">
        <v>1.3037374292233499</v>
      </c>
      <c r="EM260">
        <v>1.1956813483091699</v>
      </c>
      <c r="EN260">
        <v>1.2849076906336501</v>
      </c>
      <c r="EO260">
        <v>1.19023121819814</v>
      </c>
      <c r="EP260">
        <v>1.2589138730918801</v>
      </c>
      <c r="EQ260">
        <v>1.2062653499795299</v>
      </c>
      <c r="ER260">
        <v>1.28529216127711</v>
      </c>
      <c r="ES260">
        <v>1.1996341945004401</v>
      </c>
      <c r="ET260">
        <v>1.2807141521002601</v>
      </c>
      <c r="EU260">
        <v>1.20025696534487</v>
      </c>
      <c r="EV260">
        <v>1.28954362250734</v>
      </c>
      <c r="EW260">
        <v>1.2521468965998701</v>
      </c>
      <c r="EX260">
        <v>1.3554841862738201</v>
      </c>
    </row>
    <row r="261" spans="1:154" x14ac:dyDescent="0.45">
      <c r="A261" t="s">
        <v>32</v>
      </c>
      <c r="B261" t="s">
        <v>15</v>
      </c>
      <c r="C261" t="s">
        <v>16</v>
      </c>
      <c r="D261">
        <v>35</v>
      </c>
      <c r="E261" s="1" cm="1">
        <f t="array" ref="E261">SUMPRODUCT($G261:$FZZ261,$G$2:$FZZ$2)/SUMPRODUCT(--($G261:$FZZ261&lt;&gt;""),$G$2:$FZZ$2)</f>
        <v>1.4159503102328608</v>
      </c>
      <c r="F261" s="1" cm="1">
        <f t="array" ref="F261">SUMPRODUCT($G261:$FZZ261,$F$2:$FZY$2)/SUMPRODUCT(--($G261:$FZZ261&lt;&gt;""),$F$2:$FZY$2)</f>
        <v>1.4211504569123186</v>
      </c>
      <c r="G261">
        <v>1.40549622400601</v>
      </c>
      <c r="H261">
        <v>1.3746003780942799</v>
      </c>
      <c r="I261">
        <v>1.40336349188554</v>
      </c>
      <c r="J261">
        <v>1.3746826427860099</v>
      </c>
      <c r="K261">
        <v>1.42475477177248</v>
      </c>
      <c r="L261">
        <v>1.39126952542863</v>
      </c>
      <c r="M261">
        <v>1.39873617226671</v>
      </c>
      <c r="N261">
        <v>1.3683668745136199</v>
      </c>
      <c r="O261">
        <v>1.32068295737346</v>
      </c>
      <c r="P261">
        <v>1.35544580076097</v>
      </c>
      <c r="Q261">
        <v>1.6223092826962899</v>
      </c>
      <c r="R261">
        <v>1.43171963630161</v>
      </c>
      <c r="S261">
        <v>1.50232756476315</v>
      </c>
      <c r="T261">
        <v>1.4478483351693201</v>
      </c>
      <c r="U261">
        <v>1.3722075672060401</v>
      </c>
      <c r="V261">
        <v>1.4070766236977199</v>
      </c>
      <c r="W261">
        <v>1.3310394496160101</v>
      </c>
      <c r="X261">
        <v>1.3648071212222199</v>
      </c>
      <c r="Y261">
        <v>1.35538115145037</v>
      </c>
      <c r="Z261">
        <v>1.4076620998030001</v>
      </c>
      <c r="AA261">
        <v>1.36788359305523</v>
      </c>
      <c r="AB261">
        <v>1.42432099229333</v>
      </c>
      <c r="AC261">
        <v>1.45495331939384</v>
      </c>
      <c r="AD261">
        <v>1.45275805798661</v>
      </c>
      <c r="AE261">
        <v>1.8314538130718101</v>
      </c>
      <c r="AF261">
        <v>1.48093267534836</v>
      </c>
      <c r="AG261">
        <v>1.4097419340030399</v>
      </c>
      <c r="AH261">
        <v>1.46720427228143</v>
      </c>
      <c r="AI261">
        <v>1.45774098203692</v>
      </c>
      <c r="AJ261">
        <v>1.4870662739628999</v>
      </c>
      <c r="AK261">
        <v>1.3732597206835799</v>
      </c>
      <c r="AL261">
        <v>1.42548898534406</v>
      </c>
      <c r="AM261">
        <v>1.55518324126212</v>
      </c>
      <c r="AN261">
        <v>1.4328886620725401</v>
      </c>
      <c r="AO261">
        <v>1.5358202478298899</v>
      </c>
      <c r="AP261">
        <v>1.4666528817128499</v>
      </c>
      <c r="AQ261">
        <v>1.4989833792620399</v>
      </c>
      <c r="AR261">
        <v>1.4293531313940899</v>
      </c>
      <c r="AS261">
        <v>1.4451318546067899</v>
      </c>
      <c r="AT261">
        <v>1.4660789905798901</v>
      </c>
      <c r="AU261">
        <v>1.3672646937897699</v>
      </c>
      <c r="AV261">
        <v>1.39484189764509</v>
      </c>
      <c r="AW261">
        <v>1.3612294960107001</v>
      </c>
      <c r="AX261">
        <v>1.40185754166873</v>
      </c>
      <c r="AY261">
        <v>1.4649109069116999</v>
      </c>
      <c r="AZ261">
        <v>1.4203947263284</v>
      </c>
      <c r="BA261">
        <v>1.4713705426792401</v>
      </c>
      <c r="BB261">
        <v>1.4247501651510199</v>
      </c>
      <c r="BC261">
        <v>1.4774828180872901</v>
      </c>
      <c r="BD261">
        <v>1.4403293094265901</v>
      </c>
      <c r="BE261">
        <v>1.39318544684309</v>
      </c>
      <c r="BF261">
        <v>1.4565731417400101</v>
      </c>
      <c r="BG261">
        <v>1.3919711581562699</v>
      </c>
      <c r="BH261">
        <v>1.4572335139150301</v>
      </c>
      <c r="BI261">
        <v>1.4141042515739199</v>
      </c>
      <c r="BJ261">
        <v>1.44811367132368</v>
      </c>
      <c r="BK261">
        <v>1.4848478128643099</v>
      </c>
      <c r="BL261">
        <v>1.44107975568959</v>
      </c>
      <c r="BM261">
        <v>1.3839399732065201</v>
      </c>
      <c r="BN261">
        <v>1.4219561589746399</v>
      </c>
      <c r="BO261">
        <v>1.3955708520271199</v>
      </c>
      <c r="BP261">
        <v>1.4407466590184299</v>
      </c>
      <c r="BQ261">
        <v>1.6181066834732201</v>
      </c>
      <c r="BR261">
        <v>1.47503007992666</v>
      </c>
      <c r="BS261">
        <v>1.3807076887056899</v>
      </c>
      <c r="BT261">
        <v>1.4379432296383901</v>
      </c>
      <c r="BU261">
        <v>1.35922208924221</v>
      </c>
      <c r="BV261">
        <v>1.33546175636131</v>
      </c>
      <c r="BW261">
        <v>1.3557302105245701</v>
      </c>
      <c r="BX261">
        <v>1.3837166448578</v>
      </c>
      <c r="BY261">
        <v>1.3736916132408701</v>
      </c>
      <c r="BZ261">
        <v>1.4221182781630199</v>
      </c>
      <c r="CA261">
        <v>1.45677547971174</v>
      </c>
      <c r="CB261">
        <v>1.44073965402071</v>
      </c>
      <c r="CC261">
        <v>1.3906071164074501</v>
      </c>
      <c r="CD261">
        <v>1.4326524944455601</v>
      </c>
      <c r="CE261">
        <v>1.3794902592310601</v>
      </c>
      <c r="CF261">
        <v>1.4172790109667299</v>
      </c>
      <c r="CG261">
        <v>1.3731040279304301</v>
      </c>
      <c r="CH261">
        <v>1.43331824745156</v>
      </c>
      <c r="CI261">
        <v>1.37124825177662</v>
      </c>
      <c r="CJ261">
        <v>1.3959195046272099</v>
      </c>
      <c r="CK261">
        <v>1.36884720318845</v>
      </c>
      <c r="CL261">
        <v>1.42209286244137</v>
      </c>
      <c r="CM261">
        <v>1.3952752138676201</v>
      </c>
      <c r="CN261">
        <v>1.4535260018009899</v>
      </c>
      <c r="CO261">
        <v>1.4093173161441499</v>
      </c>
      <c r="CP261">
        <v>1.4412617391706599</v>
      </c>
      <c r="CQ261">
        <v>1.35599674437532</v>
      </c>
      <c r="CR261">
        <v>1.40031587310815</v>
      </c>
      <c r="CS261">
        <v>1.4127730233746301</v>
      </c>
      <c r="CT261">
        <v>1.4582364712394</v>
      </c>
      <c r="CU261">
        <v>1.4343893438934301</v>
      </c>
      <c r="CV261">
        <v>1.4368643686436799</v>
      </c>
      <c r="CW261">
        <v>1.5508922033375701</v>
      </c>
      <c r="CX261">
        <v>1.44813144743772</v>
      </c>
      <c r="CY261">
        <v>1.3976996054067601</v>
      </c>
      <c r="CZ261">
        <v>1.4164497803151099</v>
      </c>
      <c r="DA261">
        <v>1.39479295405467</v>
      </c>
      <c r="DB261">
        <v>1.43287474025885</v>
      </c>
      <c r="DC261">
        <v>1.4059545128939801</v>
      </c>
      <c r="DD261">
        <v>1.4494985673352401</v>
      </c>
      <c r="DE261">
        <v>1.39703978211367</v>
      </c>
      <c r="DF261">
        <v>1.4475264544358599</v>
      </c>
      <c r="DG261">
        <v>1.40340835006649</v>
      </c>
      <c r="DH261">
        <v>1.4418728974887201</v>
      </c>
      <c r="DI261">
        <v>1.37482771658921</v>
      </c>
      <c r="DJ261">
        <v>1.42188395721272</v>
      </c>
      <c r="DK261">
        <v>1.3771614527230001</v>
      </c>
      <c r="DL261">
        <v>1.39329652013198</v>
      </c>
      <c r="DM261">
        <v>1.4924165824064699</v>
      </c>
      <c r="DN261">
        <v>1.4472967346696</v>
      </c>
      <c r="DO261">
        <v>1.3690514850990401</v>
      </c>
      <c r="DP261">
        <v>1.4210736679073701</v>
      </c>
      <c r="DQ261">
        <v>1.4446659390418799</v>
      </c>
      <c r="DR261">
        <v>1.4314333907615699</v>
      </c>
      <c r="DS261">
        <v>1.3445637758817599</v>
      </c>
      <c r="DT261">
        <v>1.3461046079310599</v>
      </c>
      <c r="DU261">
        <v>1.3334209967328501</v>
      </c>
      <c r="DV261">
        <v>1.39791428542528</v>
      </c>
      <c r="DW261">
        <v>1.3249818483029401</v>
      </c>
      <c r="DX261">
        <v>1.37856770327344</v>
      </c>
      <c r="DY261">
        <v>1.40853981000881</v>
      </c>
      <c r="DZ261">
        <v>1.4625012241700099</v>
      </c>
      <c r="EA261">
        <v>1.43366127720154</v>
      </c>
      <c r="EB261">
        <v>1.4546090095586699</v>
      </c>
      <c r="EC261">
        <v>1.3992216841512699</v>
      </c>
      <c r="ED261">
        <v>1.43320749589977</v>
      </c>
      <c r="EE261">
        <v>1.3227216961842101</v>
      </c>
      <c r="EF261">
        <v>1.3611862593979001</v>
      </c>
      <c r="EG261">
        <v>1.4791813615475</v>
      </c>
      <c r="EH261">
        <v>1.4592604467243699</v>
      </c>
      <c r="EI261">
        <v>1.37176910574788</v>
      </c>
      <c r="EJ261">
        <v>1.41629821219482</v>
      </c>
      <c r="EK261">
        <v>1.38882785430575</v>
      </c>
      <c r="EL261">
        <v>1.4410441139187</v>
      </c>
      <c r="EM261">
        <v>1.3686208605868599</v>
      </c>
      <c r="EN261">
        <v>1.4212619845002401</v>
      </c>
      <c r="EO261">
        <v>1.39262196947021</v>
      </c>
      <c r="EP261">
        <v>1.4110296318467499</v>
      </c>
      <c r="EQ261">
        <v>1.39512126483831</v>
      </c>
      <c r="ER261">
        <v>1.42997851002865</v>
      </c>
      <c r="ES261">
        <v>1.38412695113586</v>
      </c>
      <c r="ET261">
        <v>1.40008937293455</v>
      </c>
      <c r="EU261">
        <v>1.35058169209919</v>
      </c>
      <c r="EV261">
        <v>1.4014115493602199</v>
      </c>
      <c r="EW261">
        <v>1.4045381554143599</v>
      </c>
      <c r="EX261">
        <v>1.42667039028136</v>
      </c>
    </row>
    <row r="262" spans="1:154" x14ac:dyDescent="0.45">
      <c r="A262" t="s">
        <v>41</v>
      </c>
      <c r="B262" t="s">
        <v>21</v>
      </c>
      <c r="C262" t="s">
        <v>26</v>
      </c>
      <c r="D262">
        <v>35</v>
      </c>
      <c r="E262" s="1" cm="1">
        <f t="array" ref="E262">SUMPRODUCT($G262:$FZZ262,$G$2:$FZZ$2)/SUMPRODUCT(--($G262:$FZZ262&lt;&gt;""),$G$2:$FZZ$2)</f>
        <v>1.3446608243929563</v>
      </c>
      <c r="F262" s="1" cm="1">
        <f t="array" ref="F262">SUMPRODUCT($G262:$FZZ262,$F$2:$FZY$2)/SUMPRODUCT(--($G262:$FZZ262&lt;&gt;""),$F$2:$FZY$2)</f>
        <v>1.3820044924664607</v>
      </c>
      <c r="G262">
        <v>1.33114757884387</v>
      </c>
      <c r="H262">
        <v>1.3427708438496899</v>
      </c>
      <c r="I262">
        <v>1.33186497233634</v>
      </c>
      <c r="J262">
        <v>1.3380884709482099</v>
      </c>
      <c r="K262">
        <v>1.3447881404615301</v>
      </c>
      <c r="L262">
        <v>1.3565387811103899</v>
      </c>
      <c r="M262">
        <v>1.32900565094187</v>
      </c>
      <c r="N262">
        <v>1.3340228730163399</v>
      </c>
      <c r="O262">
        <v>1.3278581948176</v>
      </c>
      <c r="P262">
        <v>1.37113164931426</v>
      </c>
      <c r="Q262">
        <v>1.4148590934918599</v>
      </c>
      <c r="R262">
        <v>1.4082676305608299</v>
      </c>
      <c r="S262">
        <v>1.35772538289328</v>
      </c>
      <c r="T262">
        <v>1.4122046124871099</v>
      </c>
      <c r="U262">
        <v>1.3056623306396899</v>
      </c>
      <c r="V262">
        <v>1.36821424823324</v>
      </c>
      <c r="W262">
        <v>1.3033406648745101</v>
      </c>
      <c r="X262">
        <v>1.3438066991031801</v>
      </c>
      <c r="Y262">
        <v>1.32235048967557</v>
      </c>
      <c r="Z262">
        <v>1.3973945763165201</v>
      </c>
      <c r="AA262">
        <v>1.3518636813409901</v>
      </c>
      <c r="AB262">
        <v>1.41016735645511</v>
      </c>
      <c r="AC262">
        <v>1.34934705580387</v>
      </c>
      <c r="AD262">
        <v>1.4074067118239399</v>
      </c>
      <c r="AE262">
        <v>1.4217533395008499</v>
      </c>
      <c r="AF262">
        <v>1.4319192596882799</v>
      </c>
      <c r="AG262">
        <v>1.3680634721467699</v>
      </c>
      <c r="AH262">
        <v>1.3948379149675201</v>
      </c>
      <c r="AI262">
        <v>1.39687363403617</v>
      </c>
      <c r="AJ262">
        <v>1.39097787398788</v>
      </c>
      <c r="AK262">
        <v>1.3207180865554</v>
      </c>
      <c r="AL262">
        <v>1.38061493198699</v>
      </c>
      <c r="AM262">
        <v>1.4321592578948299</v>
      </c>
      <c r="AN262">
        <v>1.4040587363175101</v>
      </c>
      <c r="AO262">
        <v>1.41065785517908</v>
      </c>
      <c r="AP262">
        <v>1.40325479083826</v>
      </c>
      <c r="AQ262">
        <v>1.3866091010535699</v>
      </c>
      <c r="AR262">
        <v>1.3985281978972599</v>
      </c>
      <c r="AS262">
        <v>1.3815379709678399</v>
      </c>
      <c r="AT262">
        <v>1.40665873959571</v>
      </c>
      <c r="AU262">
        <v>1.3190770589115699</v>
      </c>
      <c r="AV262">
        <v>1.3567605358939401</v>
      </c>
      <c r="AW262">
        <v>1.3322162479144899</v>
      </c>
      <c r="AX262">
        <v>1.3902592629301</v>
      </c>
      <c r="AY262">
        <v>1.3328134238913301</v>
      </c>
      <c r="AZ262">
        <v>1.36681422293248</v>
      </c>
      <c r="BA262">
        <v>1.33038919420355</v>
      </c>
      <c r="BB262">
        <v>1.3679354013521301</v>
      </c>
      <c r="BC262">
        <v>1.3446431741523099</v>
      </c>
      <c r="BD262">
        <v>1.3854042504628299</v>
      </c>
      <c r="BE262">
        <v>1.33723367153329</v>
      </c>
      <c r="BF262">
        <v>1.3919311953464699</v>
      </c>
      <c r="BG262">
        <v>1.3450487314455499</v>
      </c>
      <c r="BH262">
        <v>1.3844341132925999</v>
      </c>
      <c r="BI262">
        <v>1.3291742653705201</v>
      </c>
      <c r="BJ262">
        <v>1.38218493791528</v>
      </c>
      <c r="BK262">
        <v>1.33114957676516</v>
      </c>
      <c r="BL262">
        <v>1.3860085407268401</v>
      </c>
      <c r="BM262">
        <v>1.3102304865915</v>
      </c>
      <c r="BN262">
        <v>1.3548549470006099</v>
      </c>
      <c r="BO262">
        <v>1.3221307165440801</v>
      </c>
      <c r="BP262">
        <v>1.38274981391569</v>
      </c>
      <c r="BQ262">
        <v>1.3449737874924801</v>
      </c>
      <c r="BR262">
        <v>1.3828637522559899</v>
      </c>
      <c r="BS262">
        <v>1.3302280302890199</v>
      </c>
      <c r="BT262">
        <v>1.3728797372815</v>
      </c>
      <c r="BU262">
        <v>1.33976763415194</v>
      </c>
      <c r="BV262">
        <v>1.34186708388215</v>
      </c>
      <c r="BW262">
        <v>1.3625461713017399</v>
      </c>
      <c r="BX262">
        <v>1.3934022659135701</v>
      </c>
      <c r="BY262">
        <v>1.3324174626019401</v>
      </c>
      <c r="BZ262">
        <v>1.38336277203541</v>
      </c>
      <c r="CA262">
        <v>1.43018089726541</v>
      </c>
      <c r="CB262">
        <v>1.4359888377668</v>
      </c>
      <c r="CC262">
        <v>1.3237982225812901</v>
      </c>
      <c r="CD262">
        <v>1.3821155658789399</v>
      </c>
      <c r="CE262">
        <v>1.3292085362261701</v>
      </c>
      <c r="CF262">
        <v>1.38164764924816</v>
      </c>
      <c r="CG262">
        <v>1.33912631193293</v>
      </c>
      <c r="CH262">
        <v>1.4032326889506599</v>
      </c>
      <c r="CI262">
        <v>1.3493579252342001</v>
      </c>
      <c r="CJ262">
        <v>1.3794855286329899</v>
      </c>
      <c r="CK262">
        <v>1.3388863044872099</v>
      </c>
      <c r="CL262">
        <v>1.3872034399084701</v>
      </c>
      <c r="CM262">
        <v>1.3503630121566801</v>
      </c>
      <c r="CN262">
        <v>1.3979204187303</v>
      </c>
      <c r="CO262">
        <v>1.3719138896170899</v>
      </c>
      <c r="CP262">
        <v>1.3844433821148201</v>
      </c>
      <c r="CQ262">
        <v>1.3359203922252501</v>
      </c>
      <c r="CR262">
        <v>1.37212952735306</v>
      </c>
      <c r="CS262">
        <v>1.3726401839315301</v>
      </c>
      <c r="CT262">
        <v>1.4096819517179699</v>
      </c>
      <c r="CU262">
        <v>1.31983319833198</v>
      </c>
      <c r="CV262">
        <v>1.37581375813758</v>
      </c>
      <c r="CW262">
        <v>1.3915931193072999</v>
      </c>
      <c r="CX262">
        <v>1.3791446666923599</v>
      </c>
      <c r="CY262">
        <v>1.3337391207007501</v>
      </c>
      <c r="CZ262">
        <v>1.36595024207315</v>
      </c>
      <c r="DA262">
        <v>1.35265037823742</v>
      </c>
      <c r="DB262">
        <v>1.4064592359196499</v>
      </c>
      <c r="DC262">
        <v>1.3465257879656101</v>
      </c>
      <c r="DD262">
        <v>1.3829691977077301</v>
      </c>
      <c r="DE262">
        <v>1.3643233468768099</v>
      </c>
      <c r="DF262">
        <v>1.4008237710407601</v>
      </c>
      <c r="DG262">
        <v>1.3521527107726801</v>
      </c>
      <c r="DH262">
        <v>1.3780608652567301</v>
      </c>
      <c r="DI262">
        <v>1.3326259041067401</v>
      </c>
      <c r="DJ262">
        <v>1.37381536097186</v>
      </c>
      <c r="DK262">
        <v>1.31781433900649</v>
      </c>
      <c r="DL262">
        <v>1.35407572029526</v>
      </c>
      <c r="DM262">
        <v>1.3419853684648699</v>
      </c>
      <c r="DN262">
        <v>1.37677987271754</v>
      </c>
      <c r="DO262">
        <v>1.3225125527716</v>
      </c>
      <c r="DP262">
        <v>1.36604131797856</v>
      </c>
      <c r="DQ262">
        <v>1.3507392006350101</v>
      </c>
      <c r="DR262">
        <v>1.3536887870615</v>
      </c>
      <c r="DS262">
        <v>1.31475135876856</v>
      </c>
      <c r="DT262">
        <v>1.3185306134964601</v>
      </c>
      <c r="DU262">
        <v>1.3139900670625</v>
      </c>
      <c r="DV262">
        <v>1.35814207539726</v>
      </c>
      <c r="DW262">
        <v>1.3068301512470899</v>
      </c>
      <c r="DX262">
        <v>1.3563868407866</v>
      </c>
      <c r="DY262">
        <v>1.3605523455097399</v>
      </c>
      <c r="DZ262">
        <v>1.3820389775732</v>
      </c>
      <c r="EA262">
        <v>1.3702587960138199</v>
      </c>
      <c r="EB262">
        <v>1.4095866381940201</v>
      </c>
      <c r="EC262">
        <v>1.3229525537882201</v>
      </c>
      <c r="ED262">
        <v>1.37260172937511</v>
      </c>
      <c r="EE262">
        <v>1.29487401302337</v>
      </c>
      <c r="EF262">
        <v>1.32295762685205</v>
      </c>
      <c r="EG262">
        <v>1.3803462648284699</v>
      </c>
      <c r="EH262">
        <v>1.4057924548466301</v>
      </c>
      <c r="EI262">
        <v>1.32571957847643</v>
      </c>
      <c r="EJ262">
        <v>1.3678369829258401</v>
      </c>
      <c r="EK262">
        <v>1.3495309727034499</v>
      </c>
      <c r="EL262">
        <v>1.38057762190484</v>
      </c>
      <c r="EM262">
        <v>1.3174426617982999</v>
      </c>
      <c r="EN262">
        <v>1.3711719118376</v>
      </c>
      <c r="EO262">
        <v>1.3241076773421101</v>
      </c>
      <c r="EP262">
        <v>1.3492592038311799</v>
      </c>
      <c r="EQ262">
        <v>1.3196761154318399</v>
      </c>
      <c r="ER262">
        <v>1.3655853458862</v>
      </c>
      <c r="ES262">
        <v>1.29820422754764</v>
      </c>
      <c r="ET262">
        <v>1.32941200922827</v>
      </c>
      <c r="EU262">
        <v>1.3065279757818899</v>
      </c>
      <c r="EV262">
        <v>1.35438337117412</v>
      </c>
      <c r="EW262">
        <v>1.34295887733016</v>
      </c>
      <c r="EX262">
        <v>1.4017384626125799</v>
      </c>
    </row>
    <row r="263" spans="1:154" x14ac:dyDescent="0.45">
      <c r="A263" t="s">
        <v>57</v>
      </c>
      <c r="B263" t="s">
        <v>246</v>
      </c>
      <c r="C263" t="s">
        <v>16</v>
      </c>
      <c r="D263">
        <v>35</v>
      </c>
      <c r="E263" s="1" cm="1">
        <f t="array" ref="E263">SUMPRODUCT($G263:$FZZ263,$G$2:$FZZ$2)/SUMPRODUCT(--($G263:$FZZ263&lt;&gt;""),$G$2:$FZZ$2)</f>
        <v>1.4811561390565364</v>
      </c>
      <c r="F263" s="1" cm="1">
        <f t="array" ref="F263">SUMPRODUCT($G263:$FZZ263,$F$2:$FZY$2)/SUMPRODUCT(--($G263:$FZZ263&lt;&gt;""),$F$2:$FZY$2)</f>
        <v>1.5629706000091548</v>
      </c>
      <c r="G263">
        <v>1.3833648411905</v>
      </c>
      <c r="H263">
        <v>1.4234276589497099</v>
      </c>
      <c r="I263">
        <v>1.3821129231154701</v>
      </c>
      <c r="J263">
        <v>1.42165480767328</v>
      </c>
      <c r="K263">
        <v>1.39602339804483</v>
      </c>
      <c r="L263">
        <v>1.4394043589098799</v>
      </c>
      <c r="M263">
        <v>1.5341732583376799</v>
      </c>
      <c r="N263">
        <v>1.56957127049328</v>
      </c>
      <c r="O263">
        <v>1.51958335063781</v>
      </c>
      <c r="P263">
        <v>1.5952635765651499</v>
      </c>
      <c r="Q263">
        <v>1.39942396676346</v>
      </c>
      <c r="R263">
        <v>1.4615805821825101</v>
      </c>
      <c r="S263">
        <v>1.4162911765751001</v>
      </c>
      <c r="T263">
        <v>1.4939394477808099</v>
      </c>
      <c r="U263">
        <v>1.4245903068185199</v>
      </c>
      <c r="V263">
        <v>1.4853154366236201</v>
      </c>
      <c r="W263">
        <v>1.60338398761784</v>
      </c>
      <c r="X263">
        <v>1.7293606007420399</v>
      </c>
      <c r="Y263">
        <v>1.60166561265471</v>
      </c>
      <c r="Z263">
        <v>1.71664169499201</v>
      </c>
      <c r="AA263">
        <v>1.54576312432117</v>
      </c>
      <c r="AB263">
        <v>1.6703312237079599</v>
      </c>
      <c r="AC263">
        <v>1.54448743150241</v>
      </c>
      <c r="AD263">
        <v>1.6354134061191801</v>
      </c>
      <c r="AE263">
        <v>1.55063042333103</v>
      </c>
      <c r="AF263">
        <v>1.6478579234686199</v>
      </c>
      <c r="AG263">
        <v>1.5983451030198199</v>
      </c>
      <c r="AH263">
        <v>1.7227875412194</v>
      </c>
      <c r="AI263">
        <v>1.64587713090356</v>
      </c>
      <c r="AJ263">
        <v>1.73136825343962</v>
      </c>
      <c r="AK263">
        <v>1.6197991391678599</v>
      </c>
      <c r="AL263">
        <v>1.7635453934584</v>
      </c>
      <c r="AM263">
        <v>1.4281692775616699</v>
      </c>
      <c r="AN263">
        <v>1.4634022069194099</v>
      </c>
      <c r="AO263">
        <v>1.4477765640367699</v>
      </c>
      <c r="AP263">
        <v>1.49777513566163</v>
      </c>
      <c r="AQ263">
        <v>1.61991344935923</v>
      </c>
      <c r="AR263">
        <v>1.6997972273645601</v>
      </c>
      <c r="AS263">
        <v>1.5482776501300799</v>
      </c>
      <c r="AT263">
        <v>1.63632028942749</v>
      </c>
      <c r="AU263">
        <v>1.4135822702547001</v>
      </c>
      <c r="AV263">
        <v>1.4834091524864901</v>
      </c>
      <c r="AW263">
        <v>1.6118964434973599</v>
      </c>
      <c r="AX263">
        <v>1.6818185572459801</v>
      </c>
      <c r="AY263">
        <v>1.47137994406711</v>
      </c>
      <c r="AZ263">
        <v>1.5544530563323999</v>
      </c>
      <c r="BA263">
        <v>1.42025102955851</v>
      </c>
      <c r="BB263">
        <v>1.46782014701955</v>
      </c>
      <c r="BC263">
        <v>1.58145875072912</v>
      </c>
      <c r="BD263">
        <v>1.71760163323273</v>
      </c>
      <c r="BE263">
        <v>1.58915584394807</v>
      </c>
      <c r="BF263">
        <v>1.74595327913175</v>
      </c>
      <c r="BG263">
        <v>1.5825360843226901</v>
      </c>
      <c r="BH263">
        <v>1.7439710044697101</v>
      </c>
      <c r="BI263">
        <v>1.57360567087965</v>
      </c>
      <c r="BJ263">
        <v>1.72023977544838</v>
      </c>
      <c r="BK263">
        <v>1.575830630037</v>
      </c>
      <c r="BL263">
        <v>1.71944535962289</v>
      </c>
      <c r="BM263">
        <v>1.4738763582805099</v>
      </c>
      <c r="BN263">
        <v>1.5690793854735401</v>
      </c>
      <c r="BO263">
        <v>1.6047261999877001</v>
      </c>
      <c r="BP263">
        <v>1.71207465224427</v>
      </c>
      <c r="BQ263">
        <v>1.4245530982324399</v>
      </c>
      <c r="BR263">
        <v>1.4402626980261799</v>
      </c>
      <c r="BS263">
        <v>1.56152073590753</v>
      </c>
      <c r="BT263">
        <v>1.6840538991885501</v>
      </c>
      <c r="BU263">
        <v>1.5141467698116</v>
      </c>
      <c r="BV263">
        <v>1.58769882925589</v>
      </c>
      <c r="BW263">
        <v>1.5513226111009799</v>
      </c>
      <c r="BX263">
        <v>1.6445886406174901</v>
      </c>
      <c r="BY263">
        <v>1.5415467312137401</v>
      </c>
      <c r="BZ263">
        <v>1.6276658380217099</v>
      </c>
      <c r="CA263">
        <v>1.57112594137122</v>
      </c>
      <c r="CB263">
        <v>1.6651954327238201</v>
      </c>
      <c r="CC263">
        <v>1.1600602571870999</v>
      </c>
      <c r="CD263">
        <v>1.2122677236921799</v>
      </c>
      <c r="CE263">
        <v>1.4513267566089101</v>
      </c>
      <c r="CF263">
        <v>1.5210861923213701</v>
      </c>
      <c r="CG263">
        <v>1.6142367621387399</v>
      </c>
      <c r="CH263">
        <v>1.75984569298075</v>
      </c>
      <c r="CI263">
        <v>1.20520693283846</v>
      </c>
      <c r="CJ263">
        <v>1.21088510824782</v>
      </c>
      <c r="CK263">
        <v>1.1616354652551599</v>
      </c>
      <c r="CL263">
        <v>1.21977193004513</v>
      </c>
      <c r="CM263">
        <v>1.16977149932462</v>
      </c>
      <c r="CN263">
        <v>1.22789565511031</v>
      </c>
      <c r="CO263">
        <v>1.42744460036701</v>
      </c>
      <c r="CP263">
        <v>1.5148426295742199</v>
      </c>
      <c r="CQ263">
        <v>1.422504505552</v>
      </c>
      <c r="CR263">
        <v>1.4950681161947901</v>
      </c>
      <c r="CS263">
        <v>1.42795589049261</v>
      </c>
      <c r="CT263">
        <v>1.50787244007323</v>
      </c>
      <c r="CU263">
        <v>1.6260912609125999</v>
      </c>
      <c r="CV263">
        <v>1.74757747577475</v>
      </c>
      <c r="CW263">
        <v>1.47594455364139</v>
      </c>
      <c r="CX263">
        <v>1.5715625441605301</v>
      </c>
      <c r="CY263">
        <v>1.61073797330198</v>
      </c>
      <c r="CZ263">
        <v>1.7303333053479899</v>
      </c>
      <c r="DA263">
        <v>1.41599326370686</v>
      </c>
      <c r="DB263">
        <v>1.51715989189336</v>
      </c>
      <c r="DC263">
        <v>1.4428904011461301</v>
      </c>
      <c r="DD263">
        <v>1.5154727793696201</v>
      </c>
      <c r="DE263">
        <v>1.4649841496628999</v>
      </c>
      <c r="DF263">
        <v>1.5384314863597801</v>
      </c>
      <c r="DG263">
        <v>1.16933528046522</v>
      </c>
      <c r="DH263">
        <v>1.2136412235637699</v>
      </c>
      <c r="DI263">
        <v>1.4137607181626299</v>
      </c>
      <c r="DJ263">
        <v>1.48761389000695</v>
      </c>
      <c r="DK263">
        <v>1.5036907691086501</v>
      </c>
      <c r="DL263">
        <v>1.5993899742609901</v>
      </c>
      <c r="DM263">
        <v>1.3913281389401</v>
      </c>
      <c r="DN263">
        <v>1.45856182715755</v>
      </c>
      <c r="DO263">
        <v>1.5988858634558201</v>
      </c>
      <c r="DP263">
        <v>1.69342509555094</v>
      </c>
      <c r="DQ263">
        <v>1.4402190090472</v>
      </c>
      <c r="DR263">
        <v>1.48121555433282</v>
      </c>
      <c r="DS263">
        <v>1.60212036887979</v>
      </c>
      <c r="DT263">
        <v>1.6981655666199</v>
      </c>
      <c r="DU263">
        <v>1.64712784358152</v>
      </c>
      <c r="DV263">
        <v>1.7361702558085399</v>
      </c>
      <c r="DW263">
        <v>1.4827533312198899</v>
      </c>
      <c r="DX263">
        <v>1.57154836532463</v>
      </c>
      <c r="DY263">
        <v>1.5792576633042701</v>
      </c>
      <c r="DZ263">
        <v>1.6957986485162999</v>
      </c>
      <c r="EA263">
        <v>1.43097925564368</v>
      </c>
      <c r="EB263">
        <v>1.4889668497051001</v>
      </c>
      <c r="EC263">
        <v>1.3714662810671201</v>
      </c>
      <c r="ED263">
        <v>1.4484050347913</v>
      </c>
      <c r="EE263">
        <v>1.4847274214350801</v>
      </c>
      <c r="EF263">
        <v>1.5538315140457299</v>
      </c>
      <c r="EG263">
        <v>1.6344127391257799</v>
      </c>
      <c r="EH263">
        <v>1.7225606497809101</v>
      </c>
      <c r="EI263">
        <v>1.58882228552454</v>
      </c>
      <c r="EJ263">
        <v>1.66133063036297</v>
      </c>
      <c r="EK263">
        <v>1.41945195639313</v>
      </c>
      <c r="EL263">
        <v>1.49209836896814</v>
      </c>
      <c r="EM263">
        <v>1.15909612989807</v>
      </c>
      <c r="EN263">
        <v>1.20789254149992</v>
      </c>
      <c r="EO263">
        <v>1.1466065549236699</v>
      </c>
      <c r="EP263">
        <v>1.17664060161628</v>
      </c>
      <c r="EQ263">
        <v>1.14229431027425</v>
      </c>
      <c r="ER263">
        <v>1.2039500613999099</v>
      </c>
      <c r="ES263">
        <v>1.1507181011369001</v>
      </c>
      <c r="ET263">
        <v>1.1820505892378299</v>
      </c>
      <c r="EU263">
        <v>1.1300491050213799</v>
      </c>
      <c r="EV263">
        <v>1.19455444673249</v>
      </c>
      <c r="EW263">
        <v>1.43273755498149</v>
      </c>
      <c r="EX263">
        <v>1.5017943168330601</v>
      </c>
    </row>
    <row r="264" spans="1:154" x14ac:dyDescent="0.45">
      <c r="A264" t="s">
        <v>47</v>
      </c>
      <c r="B264" t="s">
        <v>21</v>
      </c>
      <c r="C264" t="s">
        <v>29</v>
      </c>
      <c r="D264">
        <v>35</v>
      </c>
      <c r="E264" s="1" cm="1">
        <f t="array" ref="E264">SUMPRODUCT($G264:$FZZ264,$G$2:$FZZ$2)/SUMPRODUCT(--($G264:$FZZ264&lt;&gt;""),$G$2:$FZZ$2)</f>
        <v>1.3436960418899011</v>
      </c>
      <c r="F264" s="1" cm="1">
        <f t="array" ref="F264">SUMPRODUCT($G264:$FZZ264,$F$2:$FZY$2)/SUMPRODUCT(--($G264:$FZZ264&lt;&gt;""),$F$2:$FZY$2)</f>
        <v>1.3492593250035934</v>
      </c>
      <c r="G264">
        <v>1.3226338589041799</v>
      </c>
      <c r="H264">
        <v>1.3191020095744199</v>
      </c>
      <c r="I264">
        <v>1.3215957874745199</v>
      </c>
      <c r="J264">
        <v>1.3077952823407599</v>
      </c>
      <c r="K264">
        <v>1.3349740160482699</v>
      </c>
      <c r="L264">
        <v>1.33193853101173</v>
      </c>
      <c r="M264">
        <v>1.3200285009735599</v>
      </c>
      <c r="N264">
        <v>1.3143594997225401</v>
      </c>
      <c r="O264">
        <v>1.3342331664648599</v>
      </c>
      <c r="P264">
        <v>1.3491443066120099</v>
      </c>
      <c r="Q264">
        <v>1.5189383692240499</v>
      </c>
      <c r="R264">
        <v>1.3921241415724901</v>
      </c>
      <c r="S264">
        <v>1.57834476386766</v>
      </c>
      <c r="T264">
        <v>1.41498169929995</v>
      </c>
      <c r="U264">
        <v>1.3530947777348801</v>
      </c>
      <c r="V264">
        <v>1.34207890940591</v>
      </c>
      <c r="W264">
        <v>1.2921933897639799</v>
      </c>
      <c r="X264">
        <v>1.32212866484488</v>
      </c>
      <c r="Y264">
        <v>1.32565449449078</v>
      </c>
      <c r="Z264">
        <v>1.3582780221495001</v>
      </c>
      <c r="AA264">
        <v>1.3211497547716999</v>
      </c>
      <c r="AB264">
        <v>1.34489422349145</v>
      </c>
      <c r="AC264">
        <v>1.3781692521503901</v>
      </c>
      <c r="AD264">
        <v>1.3918312069346801</v>
      </c>
      <c r="AE264">
        <v>1.5575950876512501</v>
      </c>
      <c r="AF264">
        <v>1.3915569661057301</v>
      </c>
      <c r="AG264">
        <v>1.3337681614040899</v>
      </c>
      <c r="AH264">
        <v>1.36851487724076</v>
      </c>
      <c r="AI264">
        <v>1.38599796016068</v>
      </c>
      <c r="AJ264">
        <v>1.3858184334866599</v>
      </c>
      <c r="AK264">
        <v>1.39384704792692</v>
      </c>
      <c r="AL264">
        <v>1.3554274195012901</v>
      </c>
      <c r="AM264">
        <v>1.3126945043620599</v>
      </c>
      <c r="AN264">
        <v>1.31952497655486</v>
      </c>
      <c r="AO264">
        <v>1.3358450063324601</v>
      </c>
      <c r="AP264">
        <v>1.3623597301595201</v>
      </c>
      <c r="AQ264">
        <v>1.3668364711310901</v>
      </c>
      <c r="AR264">
        <v>1.36650556383845</v>
      </c>
      <c r="AS264">
        <v>1.3532687247250099</v>
      </c>
      <c r="AT264">
        <v>1.3773702985167999</v>
      </c>
      <c r="AU264">
        <v>1.2700576553976799</v>
      </c>
      <c r="AV264">
        <v>1.30896131233764</v>
      </c>
      <c r="AW264">
        <v>1.30571592579744</v>
      </c>
      <c r="AX264">
        <v>1.3259122520111599</v>
      </c>
      <c r="AY264">
        <v>1.31813343987215</v>
      </c>
      <c r="AZ264">
        <v>1.31326568118258</v>
      </c>
      <c r="BA264">
        <v>1.3523606055069</v>
      </c>
      <c r="BB264">
        <v>1.3412034238970001</v>
      </c>
      <c r="BC264">
        <v>1.32134931906368</v>
      </c>
      <c r="BD264">
        <v>1.35449582815551</v>
      </c>
      <c r="BE264">
        <v>1.3136748608964699</v>
      </c>
      <c r="BF264">
        <v>1.3636913389454599</v>
      </c>
      <c r="BG264">
        <v>1.3216339442373899</v>
      </c>
      <c r="BH264">
        <v>1.3670066981724101</v>
      </c>
      <c r="BI264">
        <v>1.30801947382609</v>
      </c>
      <c r="BJ264">
        <v>1.3543570307172601</v>
      </c>
      <c r="BK264">
        <v>1.50449211820163</v>
      </c>
      <c r="BL264">
        <v>1.3590273201885501</v>
      </c>
      <c r="BM264">
        <v>1.3158810118847</v>
      </c>
      <c r="BN264">
        <v>1.3509377717540301</v>
      </c>
      <c r="BO264">
        <v>1.3132123273171701</v>
      </c>
      <c r="BP264">
        <v>1.34756110052649</v>
      </c>
      <c r="BQ264">
        <v>1.3124194287678601</v>
      </c>
      <c r="BR264">
        <v>1.32368149654797</v>
      </c>
      <c r="BS264">
        <v>1.2946895621153001</v>
      </c>
      <c r="BT264">
        <v>1.33919274443479</v>
      </c>
      <c r="BU264">
        <v>1.3042017967902</v>
      </c>
      <c r="BV264">
        <v>1.29630991622259</v>
      </c>
      <c r="BW264">
        <v>1.28887292332665</v>
      </c>
      <c r="BX264">
        <v>1.30735386679475</v>
      </c>
      <c r="BY264">
        <v>1.3250795935278401</v>
      </c>
      <c r="BZ264">
        <v>1.33828884818352</v>
      </c>
      <c r="CA264">
        <v>1.6200699616480301</v>
      </c>
      <c r="CB264">
        <v>1.49815731590326</v>
      </c>
      <c r="CC264">
        <v>1.30802279000875</v>
      </c>
      <c r="CD264">
        <v>1.34171968625866</v>
      </c>
      <c r="CE264">
        <v>1.3896575334605801</v>
      </c>
      <c r="CF264">
        <v>1.4059488882173601</v>
      </c>
      <c r="CG264">
        <v>1.3421219370272099</v>
      </c>
      <c r="CH264">
        <v>1.3717635395788801</v>
      </c>
      <c r="CI264">
        <v>1.31100386570398</v>
      </c>
      <c r="CJ264">
        <v>1.3388753479539299</v>
      </c>
      <c r="CK264">
        <v>1.2767768459961999</v>
      </c>
      <c r="CL264">
        <v>1.32413845128682</v>
      </c>
      <c r="CM264">
        <v>1.3064357271499301</v>
      </c>
      <c r="CN264">
        <v>1.34898412877082</v>
      </c>
      <c r="CO264">
        <v>1.32601353956235</v>
      </c>
      <c r="CP264">
        <v>1.36051783428685</v>
      </c>
      <c r="CQ264">
        <v>1.2656725384183001</v>
      </c>
      <c r="CR264">
        <v>1.31252058988818</v>
      </c>
      <c r="CS264">
        <v>1.3362626133605799</v>
      </c>
      <c r="CT264">
        <v>1.37920551794609</v>
      </c>
      <c r="CU264">
        <v>1.47374973749737</v>
      </c>
      <c r="CV264">
        <v>1.3603486034860299</v>
      </c>
      <c r="CW264">
        <v>1.2841561644891499</v>
      </c>
      <c r="CX264">
        <v>1.31141686257884</v>
      </c>
      <c r="CY264">
        <v>1.31312792096941</v>
      </c>
      <c r="CZ264">
        <v>1.33841267175999</v>
      </c>
      <c r="DA264">
        <v>1.2991810514593001</v>
      </c>
      <c r="DB264">
        <v>1.37359264440249</v>
      </c>
      <c r="DC264">
        <v>1.35317872492836</v>
      </c>
      <c r="DD264">
        <v>1.3696364613180501</v>
      </c>
      <c r="DE264">
        <v>1.34961155511898</v>
      </c>
      <c r="DF264">
        <v>1.38501808277894</v>
      </c>
      <c r="DG264">
        <v>1.31375335749863</v>
      </c>
      <c r="DH264">
        <v>1.3463113150963499</v>
      </c>
      <c r="DI264">
        <v>1.27427518996914</v>
      </c>
      <c r="DJ264">
        <v>1.3096710454096301</v>
      </c>
      <c r="DK264">
        <v>1.3170319639880701</v>
      </c>
      <c r="DL264">
        <v>1.35649087796083</v>
      </c>
      <c r="DM264">
        <v>1.28370903467554</v>
      </c>
      <c r="DN264">
        <v>1.2992803188009201</v>
      </c>
      <c r="DO264">
        <v>1.2914865978866299</v>
      </c>
      <c r="DP264">
        <v>1.33914965901426</v>
      </c>
      <c r="DQ264">
        <v>1.2898442221480499</v>
      </c>
      <c r="DR264">
        <v>1.3208464501231201</v>
      </c>
      <c r="DS264">
        <v>1.2752033361696899</v>
      </c>
      <c r="DT264">
        <v>1.2793812141143199</v>
      </c>
      <c r="DU264">
        <v>1.2790022556467</v>
      </c>
      <c r="DV264">
        <v>1.33532261816857</v>
      </c>
      <c r="DW264">
        <v>1.29809688404389</v>
      </c>
      <c r="DX264">
        <v>1.3171075909885701</v>
      </c>
      <c r="DY264">
        <v>1.2819116638918799</v>
      </c>
      <c r="DZ264">
        <v>1.31681519929487</v>
      </c>
      <c r="EA264">
        <v>1.3644371568029201</v>
      </c>
      <c r="EB264">
        <v>1.3569376652430301</v>
      </c>
      <c r="EC264">
        <v>1.28517220966004</v>
      </c>
      <c r="ED264">
        <v>1.3213318711605799</v>
      </c>
      <c r="EE264">
        <v>1.2732391707823401</v>
      </c>
      <c r="EF264">
        <v>1.2991050363333201</v>
      </c>
      <c r="EG264">
        <v>1.3273485091375401</v>
      </c>
      <c r="EH264">
        <v>1.35446190018168</v>
      </c>
      <c r="EI264">
        <v>1.27662920955593</v>
      </c>
      <c r="EJ264">
        <v>1.3366945701752799</v>
      </c>
      <c r="EK264">
        <v>1.2897828107834</v>
      </c>
      <c r="EL264">
        <v>1.3246218203329601</v>
      </c>
      <c r="EM264">
        <v>1.2726602265720399</v>
      </c>
      <c r="EN264">
        <v>1.3070208315701599</v>
      </c>
      <c r="EO264">
        <v>1.28085715354684</v>
      </c>
      <c r="EP264">
        <v>1.30137870398084</v>
      </c>
      <c r="EQ264">
        <v>1.28934711420384</v>
      </c>
      <c r="ER264">
        <v>1.3329410560785899</v>
      </c>
      <c r="ES264">
        <v>1.28636750982063</v>
      </c>
      <c r="ET264">
        <v>1.3004489431130799</v>
      </c>
      <c r="EU264">
        <v>1.2871323723533401</v>
      </c>
      <c r="EV264">
        <v>1.3116144815812101</v>
      </c>
      <c r="EW264">
        <v>1.3126300356070599</v>
      </c>
      <c r="EX264">
        <v>1.38889199190113</v>
      </c>
    </row>
    <row r="265" spans="1:154" x14ac:dyDescent="0.45">
      <c r="A265" t="s">
        <v>47</v>
      </c>
      <c r="B265" t="s">
        <v>21</v>
      </c>
      <c r="C265" t="s">
        <v>102</v>
      </c>
      <c r="D265">
        <v>35</v>
      </c>
      <c r="E265" s="1" cm="1">
        <f t="array" ref="E265">SUMPRODUCT($G265:$FZZ265,$G$2:$FZZ$2)/SUMPRODUCT(--($G265:$FZZ265&lt;&gt;""),$G$2:$FZZ$2)</f>
        <v>1.4221398942263512</v>
      </c>
      <c r="F265" s="1" cm="1">
        <f t="array" ref="F265">SUMPRODUCT($G265:$FZZ265,$F$2:$FZY$2)/SUMPRODUCT(--($G265:$FZZ265&lt;&gt;""),$F$2:$FZY$2)</f>
        <v>1.4530352255738344</v>
      </c>
      <c r="G265">
        <v>1.4076951755037099</v>
      </c>
      <c r="H265">
        <v>1.4087938264395401</v>
      </c>
      <c r="I265">
        <v>1.40459335412778</v>
      </c>
      <c r="J265">
        <v>1.40692448711777</v>
      </c>
      <c r="K265">
        <v>1.42444839259161</v>
      </c>
      <c r="L265">
        <v>1.42498289105389</v>
      </c>
      <c r="M265">
        <v>1.40880837692209</v>
      </c>
      <c r="N265">
        <v>1.39897915291691</v>
      </c>
      <c r="O265">
        <v>1.44705147577958</v>
      </c>
      <c r="P265">
        <v>1.4606527996524099</v>
      </c>
      <c r="Q265">
        <v>1.56769259685387</v>
      </c>
      <c r="R265">
        <v>1.5020745670787501</v>
      </c>
      <c r="S265">
        <v>1.6103176859386601</v>
      </c>
      <c r="T265">
        <v>1.52930421804484</v>
      </c>
      <c r="U265">
        <v>1.430502909164</v>
      </c>
      <c r="V265">
        <v>1.4480984153016101</v>
      </c>
      <c r="W265">
        <v>1.3674786903942</v>
      </c>
      <c r="X265">
        <v>1.4262180355912999</v>
      </c>
      <c r="Y265">
        <v>1.4154422333007499</v>
      </c>
      <c r="Z265">
        <v>1.46993367351129</v>
      </c>
      <c r="AA265">
        <v>1.4163316137828801</v>
      </c>
      <c r="AB265">
        <v>1.4535444032300999</v>
      </c>
      <c r="AC265">
        <v>1.44575283693715</v>
      </c>
      <c r="AD265">
        <v>1.4818661391361601</v>
      </c>
      <c r="AE265">
        <v>1.6045630017113499</v>
      </c>
      <c r="AF265">
        <v>1.5187384195256901</v>
      </c>
      <c r="AG265">
        <v>1.4470746654629101</v>
      </c>
      <c r="AH265">
        <v>1.4827471442889599</v>
      </c>
      <c r="AI265">
        <v>1.4827576337863899</v>
      </c>
      <c r="AJ265">
        <v>1.5145364569240001</v>
      </c>
      <c r="AK265">
        <v>1.42946987995568</v>
      </c>
      <c r="AL265">
        <v>1.4869149882861401</v>
      </c>
      <c r="AM265">
        <v>1.39628717684482</v>
      </c>
      <c r="AN265">
        <v>1.4182341198700601</v>
      </c>
      <c r="AO265">
        <v>1.4522820673621699</v>
      </c>
      <c r="AP265">
        <v>1.4757550323016799</v>
      </c>
      <c r="AQ265">
        <v>1.4700271527817299</v>
      </c>
      <c r="AR265">
        <v>1.4813212025171001</v>
      </c>
      <c r="AS265">
        <v>1.4361840987724901</v>
      </c>
      <c r="AT265">
        <v>1.48657166101937</v>
      </c>
      <c r="AU265">
        <v>1.36494559399459</v>
      </c>
      <c r="AV265">
        <v>1.41819204950444</v>
      </c>
      <c r="AW265">
        <v>1.36660017840329</v>
      </c>
      <c r="AX265">
        <v>1.4254650048730499</v>
      </c>
      <c r="AY265">
        <v>1.3904019176987601</v>
      </c>
      <c r="AZ265">
        <v>1.4059049141030699</v>
      </c>
      <c r="BA265">
        <v>1.4059173260994799</v>
      </c>
      <c r="BB265">
        <v>1.4386158235765301</v>
      </c>
      <c r="BC265">
        <v>1.4211660875960499</v>
      </c>
      <c r="BD265">
        <v>1.4598063706220901</v>
      </c>
      <c r="BE265">
        <v>1.40374419668711</v>
      </c>
      <c r="BF265">
        <v>1.47905687966544</v>
      </c>
      <c r="BG265">
        <v>1.42703410560827</v>
      </c>
      <c r="BH265">
        <v>1.4820474891458799</v>
      </c>
      <c r="BI265">
        <v>1.4240282909655999</v>
      </c>
      <c r="BJ265">
        <v>1.4657986964588701</v>
      </c>
      <c r="BK265">
        <v>1.5640269400375</v>
      </c>
      <c r="BL265">
        <v>1.4692584520249301</v>
      </c>
      <c r="BM265">
        <v>1.3922404675540301</v>
      </c>
      <c r="BN265">
        <v>1.4331240256026501</v>
      </c>
      <c r="BO265">
        <v>1.4094401081679</v>
      </c>
      <c r="BP265">
        <v>1.4562992099099199</v>
      </c>
      <c r="BQ265">
        <v>1.38939897441773</v>
      </c>
      <c r="BR265">
        <v>1.4264868078035899</v>
      </c>
      <c r="BS265">
        <v>1.3993148617092701</v>
      </c>
      <c r="BT265">
        <v>1.4647264683955299</v>
      </c>
      <c r="BU265">
        <v>1.37041023960917</v>
      </c>
      <c r="BV265">
        <v>1.40030176803977</v>
      </c>
      <c r="BW265">
        <v>1.34305691285839</v>
      </c>
      <c r="BX265">
        <v>1.3980090437778401</v>
      </c>
      <c r="BY265">
        <v>1.40898534606829</v>
      </c>
      <c r="BZ265">
        <v>1.45001417418989</v>
      </c>
      <c r="CA265">
        <v>1.6186882086946299</v>
      </c>
      <c r="CB265">
        <v>1.57543767649084</v>
      </c>
      <c r="CC265">
        <v>1.38849054063152</v>
      </c>
      <c r="CD265">
        <v>1.4254569783882001</v>
      </c>
      <c r="CE265">
        <v>1.4651585337398201</v>
      </c>
      <c r="CF265">
        <v>1.4782405795881799</v>
      </c>
      <c r="CG265">
        <v>1.41740048705846</v>
      </c>
      <c r="CH265">
        <v>1.48864895153121</v>
      </c>
      <c r="CI265">
        <v>1.4091153786847901</v>
      </c>
      <c r="CJ265">
        <v>1.43966228517479</v>
      </c>
      <c r="CK265">
        <v>1.3813445314759101</v>
      </c>
      <c r="CL265">
        <v>1.4348793643210001</v>
      </c>
      <c r="CM265">
        <v>1.37761706438541</v>
      </c>
      <c r="CN265">
        <v>1.45738124718595</v>
      </c>
      <c r="CO265">
        <v>1.43030517988496</v>
      </c>
      <c r="CP265">
        <v>1.4694126173916999</v>
      </c>
      <c r="CQ265">
        <v>1.3767416623064499</v>
      </c>
      <c r="CR265">
        <v>1.4204794294905301</v>
      </c>
      <c r="CS265">
        <v>1.4221824839272701</v>
      </c>
      <c r="CT265">
        <v>1.4731979392855601</v>
      </c>
      <c r="CU265">
        <v>1.5082050820508199</v>
      </c>
      <c r="CV265">
        <v>1.46750967509675</v>
      </c>
      <c r="CW265">
        <v>1.3714623398979899</v>
      </c>
      <c r="CX265">
        <v>1.4102208347785801</v>
      </c>
      <c r="CY265">
        <v>1.3944533064674101</v>
      </c>
      <c r="CZ265">
        <v>1.44254610584053</v>
      </c>
      <c r="DA265">
        <v>1.38866781654466</v>
      </c>
      <c r="DB265">
        <v>1.46901440969157</v>
      </c>
      <c r="DC265">
        <v>1.4683112464183301</v>
      </c>
      <c r="DD265">
        <v>1.4888878939828001</v>
      </c>
      <c r="DE265">
        <v>1.43690003125418</v>
      </c>
      <c r="DF265">
        <v>1.4850091530115599</v>
      </c>
      <c r="DG265">
        <v>1.41471301535974</v>
      </c>
      <c r="DH265">
        <v>1.4568805903982001</v>
      </c>
      <c r="DI265">
        <v>1.3722175466842299</v>
      </c>
      <c r="DJ265">
        <v>1.4288484759778901</v>
      </c>
      <c r="DK265">
        <v>1.4072772215481899</v>
      </c>
      <c r="DL265">
        <v>1.43922987085142</v>
      </c>
      <c r="DM265">
        <v>1.36232677095104</v>
      </c>
      <c r="DN265">
        <v>1.4093855944804601</v>
      </c>
      <c r="DO265">
        <v>1.3975169243836001</v>
      </c>
      <c r="DP265">
        <v>1.46481476855437</v>
      </c>
      <c r="DQ265">
        <v>1.39299856579742</v>
      </c>
      <c r="DR265">
        <v>1.4183000640429999</v>
      </c>
      <c r="DS265">
        <v>1.3629924338247099</v>
      </c>
      <c r="DT265">
        <v>1.39089605899623</v>
      </c>
      <c r="DU265">
        <v>1.3702396245309101</v>
      </c>
      <c r="DV265">
        <v>1.4357646440023</v>
      </c>
      <c r="DW265">
        <v>1.36118297933263</v>
      </c>
      <c r="DX265">
        <v>1.42696881998629</v>
      </c>
      <c r="DY265">
        <v>1.3914210165507701</v>
      </c>
      <c r="DZ265">
        <v>1.4694740965625299</v>
      </c>
      <c r="EA265">
        <v>1.4437029692902099</v>
      </c>
      <c r="EB265">
        <v>1.4675869432580799</v>
      </c>
      <c r="EC265">
        <v>1.3700493968537399</v>
      </c>
      <c r="ED265">
        <v>1.4238230641576799</v>
      </c>
      <c r="EE265">
        <v>1.3539982383843401</v>
      </c>
      <c r="EF265">
        <v>1.39939916323256</v>
      </c>
      <c r="EG265">
        <v>1.4316661323073601</v>
      </c>
      <c r="EH265">
        <v>1.46359944426632</v>
      </c>
      <c r="EI265">
        <v>1.36961954527184</v>
      </c>
      <c r="EJ265">
        <v>1.43050628265846</v>
      </c>
      <c r="EK265">
        <v>1.3846868925885201</v>
      </c>
      <c r="EL265">
        <v>1.4348854897321</v>
      </c>
      <c r="EM265">
        <v>1.3691407430692399</v>
      </c>
      <c r="EN265">
        <v>1.4170062023189101</v>
      </c>
      <c r="EO265">
        <v>1.3887963932954199</v>
      </c>
      <c r="EP265">
        <v>1.4098604459742501</v>
      </c>
      <c r="EQ265">
        <v>1.3826494064674499</v>
      </c>
      <c r="ER265">
        <v>1.4433585755218901</v>
      </c>
      <c r="ES265">
        <v>1.36531706607361</v>
      </c>
      <c r="ET265">
        <v>1.3999127055057801</v>
      </c>
      <c r="EU265">
        <v>1.3593642747769099</v>
      </c>
      <c r="EV265">
        <v>1.41271098438847</v>
      </c>
      <c r="EW265">
        <v>1.4220065628709</v>
      </c>
      <c r="EX265">
        <v>1.4734762270474</v>
      </c>
    </row>
    <row r="266" spans="1:154" x14ac:dyDescent="0.45">
      <c r="A266" t="s">
        <v>47</v>
      </c>
      <c r="B266" t="s">
        <v>21</v>
      </c>
      <c r="C266" t="s">
        <v>319</v>
      </c>
      <c r="D266">
        <v>35</v>
      </c>
      <c r="E266" s="1" cm="1">
        <f t="array" ref="E266">SUMPRODUCT($G266:$FZZ266,$G$2:$FZZ$2)/SUMPRODUCT(--($G266:$FZZ266&lt;&gt;""),$G$2:$FZZ$2)</f>
        <v>1.1812116854027586</v>
      </c>
      <c r="F266" s="1" cm="1">
        <f t="array" ref="F266">SUMPRODUCT($G266:$FZZ266,$F$2:$FZY$2)/SUMPRODUCT(--($G266:$FZZ266&lt;&gt;""),$F$2:$FZY$2)</f>
        <v>1.2307825942860788</v>
      </c>
      <c r="G266">
        <v>1.16043272990013</v>
      </c>
      <c r="H266">
        <v>1.1934483452601199</v>
      </c>
      <c r="I266">
        <v>1.15809499943947</v>
      </c>
      <c r="J266">
        <v>1.19129303693543</v>
      </c>
      <c r="K266">
        <v>1.1703251782077799</v>
      </c>
      <c r="L266">
        <v>1.2049809928350499</v>
      </c>
      <c r="M266">
        <v>1.15327153744364</v>
      </c>
      <c r="N266">
        <v>1.18715584581892</v>
      </c>
      <c r="O266">
        <v>1.1701387446848599</v>
      </c>
      <c r="P266">
        <v>1.22959641685382</v>
      </c>
      <c r="Q266">
        <v>1.2635933305303</v>
      </c>
      <c r="R266">
        <v>1.2497096475245799</v>
      </c>
      <c r="S266">
        <v>1.31217796098219</v>
      </c>
      <c r="T266">
        <v>1.2966774457197601</v>
      </c>
      <c r="U266">
        <v>1.1771503889261401</v>
      </c>
      <c r="V266">
        <v>1.22978749139524</v>
      </c>
      <c r="W266">
        <v>1.1476361333896099</v>
      </c>
      <c r="X266">
        <v>1.20433708797108</v>
      </c>
      <c r="Y266">
        <v>1.15774628387455</v>
      </c>
      <c r="Z266">
        <v>1.228478503436</v>
      </c>
      <c r="AA266">
        <v>1.1685141545305</v>
      </c>
      <c r="AB266">
        <v>1.2387008000114501</v>
      </c>
      <c r="AC266">
        <v>1.1971666103244001</v>
      </c>
      <c r="AD266">
        <v>1.25219421803202</v>
      </c>
      <c r="AE266">
        <v>1.2988450319601399</v>
      </c>
      <c r="AF266">
        <v>1.27376568851243</v>
      </c>
      <c r="AG266">
        <v>1.2134227982525201</v>
      </c>
      <c r="AH266">
        <v>1.27101520240545</v>
      </c>
      <c r="AI266">
        <v>1.2398164144620401</v>
      </c>
      <c r="AJ266">
        <v>1.2822887829652601</v>
      </c>
      <c r="AK266">
        <v>1.16991082941358</v>
      </c>
      <c r="AL266">
        <v>1.2316655467373701</v>
      </c>
      <c r="AM266">
        <v>1.1727949471735699</v>
      </c>
      <c r="AN266">
        <v>1.22145006206909</v>
      </c>
      <c r="AO266">
        <v>1.21574314277901</v>
      </c>
      <c r="AP266">
        <v>1.2656709758250899</v>
      </c>
      <c r="AQ266">
        <v>1.2344331098483501</v>
      </c>
      <c r="AR266">
        <v>1.2725278927271999</v>
      </c>
      <c r="AS266">
        <v>1.21896298415479</v>
      </c>
      <c r="AT266">
        <v>1.27663093524536</v>
      </c>
      <c r="AU266">
        <v>1.1602433539033401</v>
      </c>
      <c r="AV266">
        <v>1.21922882353052</v>
      </c>
      <c r="AW266">
        <v>1.14785585674876</v>
      </c>
      <c r="AX266">
        <v>1.2107657300493899</v>
      </c>
      <c r="AY266">
        <v>1.1577722732720701</v>
      </c>
      <c r="AZ266">
        <v>1.17980982820615</v>
      </c>
      <c r="BA266">
        <v>1.17880304158994</v>
      </c>
      <c r="BB266">
        <v>1.22610651186979</v>
      </c>
      <c r="BC266">
        <v>1.17280819659658</v>
      </c>
      <c r="BD266">
        <v>1.2465160660394099</v>
      </c>
      <c r="BE266">
        <v>1.18201684920505</v>
      </c>
      <c r="BF266">
        <v>1.2582414242153701</v>
      </c>
      <c r="BG266">
        <v>1.18839090175586</v>
      </c>
      <c r="BH266">
        <v>1.2598775630435</v>
      </c>
      <c r="BI266">
        <v>1.18275583184002</v>
      </c>
      <c r="BJ266">
        <v>1.2476188965888999</v>
      </c>
      <c r="BK266">
        <v>1.28050712149627</v>
      </c>
      <c r="BL266">
        <v>1.25139071924578</v>
      </c>
      <c r="BM266">
        <v>1.14076369248607</v>
      </c>
      <c r="BN266">
        <v>1.2082154916446599</v>
      </c>
      <c r="BO266">
        <v>1.16395564023245</v>
      </c>
      <c r="BP266">
        <v>1.2276852477823501</v>
      </c>
      <c r="BQ266">
        <v>1.14835849543071</v>
      </c>
      <c r="BR266">
        <v>1.19189918927435</v>
      </c>
      <c r="BS266">
        <v>1.1805481106325799</v>
      </c>
      <c r="BT266">
        <v>1.2445456953968801</v>
      </c>
      <c r="BU266">
        <v>1.12286015480655</v>
      </c>
      <c r="BV266">
        <v>1.1647466285110599</v>
      </c>
      <c r="BW266">
        <v>1.1425098968081699</v>
      </c>
      <c r="BX266">
        <v>1.2042738475808701</v>
      </c>
      <c r="BY266">
        <v>1.18162043700117</v>
      </c>
      <c r="BZ266">
        <v>1.2338686815822699</v>
      </c>
      <c r="CA266">
        <v>1.2884242813948199</v>
      </c>
      <c r="CB266">
        <v>1.29147079694266</v>
      </c>
      <c r="CC266">
        <v>1.1510006396014201</v>
      </c>
      <c r="CD266">
        <v>1.2086236787180999</v>
      </c>
      <c r="CE266">
        <v>1.1872262620157801</v>
      </c>
      <c r="CF266">
        <v>1.2406216649389601</v>
      </c>
      <c r="CG266">
        <v>1.1830951919139601</v>
      </c>
      <c r="CH266">
        <v>1.25475313032046</v>
      </c>
      <c r="CI266">
        <v>1.16630372151782</v>
      </c>
      <c r="CJ266">
        <v>1.23154998769142</v>
      </c>
      <c r="CK266">
        <v>1.1687642229402599</v>
      </c>
      <c r="CL266">
        <v>1.23920942454455</v>
      </c>
      <c r="CM266">
        <v>1.1958999324628501</v>
      </c>
      <c r="CN266">
        <v>1.2536441918054899</v>
      </c>
      <c r="CO266">
        <v>1.1913889617098701</v>
      </c>
      <c r="CP266">
        <v>1.2475287985565999</v>
      </c>
      <c r="CQ266">
        <v>1.17458287308877</v>
      </c>
      <c r="CR266">
        <v>1.2314109644788001</v>
      </c>
      <c r="CS266">
        <v>1.19617660833652</v>
      </c>
      <c r="CT266">
        <v>1.2593434665985399</v>
      </c>
      <c r="CU266">
        <v>1.2568475684756799</v>
      </c>
      <c r="CV266">
        <v>1.2403624036240299</v>
      </c>
      <c r="CW266">
        <v>1.1514497501316701</v>
      </c>
      <c r="CX266">
        <v>1.18869233437391</v>
      </c>
      <c r="CY266">
        <v>1.19162958609688</v>
      </c>
      <c r="CZ266">
        <v>1.2374975512831199</v>
      </c>
      <c r="DA266">
        <v>1.1787426491559201</v>
      </c>
      <c r="DB266">
        <v>1.2442992761201099</v>
      </c>
      <c r="DC266">
        <v>1.23834169054441</v>
      </c>
      <c r="DD266">
        <v>1.26053008595988</v>
      </c>
      <c r="DE266">
        <v>1.2127517078180099</v>
      </c>
      <c r="DF266">
        <v>1.2727820690270999</v>
      </c>
      <c r="DG266">
        <v>1.1987378412913601</v>
      </c>
      <c r="DH266">
        <v>1.25530028424648</v>
      </c>
      <c r="DI266">
        <v>1.16885603815239</v>
      </c>
      <c r="DJ266">
        <v>1.23120738653689</v>
      </c>
      <c r="DK266">
        <v>1.1659542140532599</v>
      </c>
      <c r="DL266">
        <v>1.2054698218679401</v>
      </c>
      <c r="DM266">
        <v>1.14901564265746</v>
      </c>
      <c r="DN266">
        <v>1.2056622851365</v>
      </c>
      <c r="DO266">
        <v>1.1856311358697</v>
      </c>
      <c r="DP266">
        <v>1.2620344233219201</v>
      </c>
      <c r="DQ266">
        <v>1.1875107114185901</v>
      </c>
      <c r="DR266">
        <v>1.2343432885633601</v>
      </c>
      <c r="DS266">
        <v>1.1521744129889799</v>
      </c>
      <c r="DT266">
        <v>1.1866093262501001</v>
      </c>
      <c r="DU266">
        <v>1.16999281834457</v>
      </c>
      <c r="DV266">
        <v>1.2374700342898699</v>
      </c>
      <c r="DW266">
        <v>1.14413981408571</v>
      </c>
      <c r="DX266">
        <v>1.1986153578696499</v>
      </c>
      <c r="DY266">
        <v>1.21469004015277</v>
      </c>
      <c r="DZ266">
        <v>1.2631084124963201</v>
      </c>
      <c r="EA266">
        <v>1.1944529184462001</v>
      </c>
      <c r="EB266">
        <v>1.2437588977018501</v>
      </c>
      <c r="EC266">
        <v>1.16383451568762</v>
      </c>
      <c r="ED266">
        <v>1.2212474403889599</v>
      </c>
      <c r="EE266">
        <v>1.1548727547264701</v>
      </c>
      <c r="EF266">
        <v>1.1950596118154</v>
      </c>
      <c r="EG266">
        <v>1.2139254034412701</v>
      </c>
      <c r="EH266">
        <v>1.25873677460724</v>
      </c>
      <c r="EI266">
        <v>1.17032208454937</v>
      </c>
      <c r="EJ266">
        <v>1.22946121179287</v>
      </c>
      <c r="EK266">
        <v>1.1741211020028699</v>
      </c>
      <c r="EL266">
        <v>1.2315663821516001</v>
      </c>
      <c r="EM266">
        <v>1.15889059496318</v>
      </c>
      <c r="EN266">
        <v>1.2180725659223</v>
      </c>
      <c r="EO266">
        <v>1.1718983837174499</v>
      </c>
      <c r="EP266">
        <v>1.2150647261298999</v>
      </c>
      <c r="EQ266">
        <v>1.1809762586983199</v>
      </c>
      <c r="ER266">
        <v>1.23792468276708</v>
      </c>
      <c r="ES266">
        <v>1.1540332134766</v>
      </c>
      <c r="ET266">
        <v>1.1959657473032199</v>
      </c>
      <c r="EU266">
        <v>1.1591073094320301</v>
      </c>
      <c r="EV266">
        <v>1.2110283893904901</v>
      </c>
      <c r="EW266">
        <v>1.2178942958877299</v>
      </c>
      <c r="EX266">
        <v>1.2667318299238901</v>
      </c>
    </row>
    <row r="267" spans="1:154" x14ac:dyDescent="0.45">
      <c r="A267" t="s">
        <v>47</v>
      </c>
      <c r="B267" t="s">
        <v>21</v>
      </c>
      <c r="C267" t="s">
        <v>24</v>
      </c>
      <c r="D267">
        <v>35</v>
      </c>
      <c r="E267" s="1" cm="1">
        <f t="array" ref="E267">SUMPRODUCT($G267:$FZZ267,$G$2:$FZZ$2)/SUMPRODUCT(--($G267:$FZZ267&lt;&gt;""),$G$2:$FZZ$2)</f>
        <v>1.2251290563205972</v>
      </c>
      <c r="F267" s="1" cm="1">
        <f t="array" ref="F267">SUMPRODUCT($G267:$FZZ267,$F$2:$FZY$2)/SUMPRODUCT(--($G267:$FZZ267&lt;&gt;""),$F$2:$FZY$2)</f>
        <v>1.2410066515956144</v>
      </c>
      <c r="G267">
        <v>1.21195549968822</v>
      </c>
      <c r="H267">
        <v>1.21387071550879</v>
      </c>
      <c r="I267">
        <v>1.2101250964436201</v>
      </c>
      <c r="J267">
        <v>1.2087089413952501</v>
      </c>
      <c r="K267">
        <v>1.2235968582813099</v>
      </c>
      <c r="L267">
        <v>1.2270985725061301</v>
      </c>
      <c r="M267">
        <v>1.2085693364986401</v>
      </c>
      <c r="N267">
        <v>1.2126425459118499</v>
      </c>
      <c r="O267">
        <v>1.22660460480287</v>
      </c>
      <c r="P267">
        <v>1.2420348794489799</v>
      </c>
      <c r="Q267">
        <v>1.4146461502358101</v>
      </c>
      <c r="R267">
        <v>1.27098659000709</v>
      </c>
      <c r="S267">
        <v>1.4769144664368701</v>
      </c>
      <c r="T267">
        <v>1.3008741693614201</v>
      </c>
      <c r="U267">
        <v>1.2339391201179599</v>
      </c>
      <c r="V267">
        <v>1.2412391562268199</v>
      </c>
      <c r="W267">
        <v>1.1591666481526699</v>
      </c>
      <c r="X267">
        <v>1.2148160079388</v>
      </c>
      <c r="Y267">
        <v>1.2113706574805301</v>
      </c>
      <c r="Z267">
        <v>1.2505329702369701</v>
      </c>
      <c r="AA267">
        <v>1.20547822648322</v>
      </c>
      <c r="AB267">
        <v>1.2369007295116701</v>
      </c>
      <c r="AC267">
        <v>1.23904143034218</v>
      </c>
      <c r="AD267">
        <v>1.27991043667338</v>
      </c>
      <c r="AE267">
        <v>1.43870178132919</v>
      </c>
      <c r="AF267">
        <v>1.2937424161816</v>
      </c>
      <c r="AG267">
        <v>1.2206605816239799</v>
      </c>
      <c r="AH267">
        <v>1.2694658883116601</v>
      </c>
      <c r="AI267">
        <v>1.2594030347813401</v>
      </c>
      <c r="AJ267">
        <v>1.28805184938492</v>
      </c>
      <c r="AK267">
        <v>1.26722299911011</v>
      </c>
      <c r="AL267">
        <v>1.2446888109983101</v>
      </c>
      <c r="AM267">
        <v>1.2075175397500599</v>
      </c>
      <c r="AN267">
        <v>1.2173378306420299</v>
      </c>
      <c r="AO267">
        <v>1.2284788076740401</v>
      </c>
      <c r="AP267">
        <v>1.2527503023394</v>
      </c>
      <c r="AQ267">
        <v>1.2512808869786101</v>
      </c>
      <c r="AR267">
        <v>1.2559494373656801</v>
      </c>
      <c r="AS267">
        <v>1.23087296123781</v>
      </c>
      <c r="AT267">
        <v>1.2633158401354101</v>
      </c>
      <c r="AU267">
        <v>1.1617136328584601</v>
      </c>
      <c r="AV267">
        <v>1.2034574291717699</v>
      </c>
      <c r="AW267">
        <v>1.1744986537158999</v>
      </c>
      <c r="AX267">
        <v>1.21755083667839</v>
      </c>
      <c r="AY267">
        <v>1.2019688373951201</v>
      </c>
      <c r="AZ267">
        <v>1.21913224131042</v>
      </c>
      <c r="BA267">
        <v>1.2199010499388501</v>
      </c>
      <c r="BB267">
        <v>1.22539671384598</v>
      </c>
      <c r="BC267">
        <v>1.21123608328472</v>
      </c>
      <c r="BD267">
        <v>1.2482786386345699</v>
      </c>
      <c r="BE267">
        <v>1.1945881607617601</v>
      </c>
      <c r="BF267">
        <v>1.2608139196319099</v>
      </c>
      <c r="BG267">
        <v>1.2087543704614401</v>
      </c>
      <c r="BH267">
        <v>1.2604538876295099</v>
      </c>
      <c r="BI267">
        <v>1.2000697759241299</v>
      </c>
      <c r="BJ267">
        <v>1.2536640289252901</v>
      </c>
      <c r="BK267">
        <v>1.39303499923969</v>
      </c>
      <c r="BL267">
        <v>1.25347838207714</v>
      </c>
      <c r="BM267">
        <v>1.2015171219730001</v>
      </c>
      <c r="BN267">
        <v>1.2471326277194901</v>
      </c>
      <c r="BO267">
        <v>1.1934901221669001</v>
      </c>
      <c r="BP267">
        <v>1.2370475078360199</v>
      </c>
      <c r="BQ267">
        <v>1.1850703297332901</v>
      </c>
      <c r="BR267">
        <v>1.21903916119975</v>
      </c>
      <c r="BS267">
        <v>1.18907537137329</v>
      </c>
      <c r="BT267">
        <v>1.2378637486676101</v>
      </c>
      <c r="BU267">
        <v>1.1821952399100399</v>
      </c>
      <c r="BV267">
        <v>1.2000583923385599</v>
      </c>
      <c r="BW267">
        <v>1.1696122438838501</v>
      </c>
      <c r="BX267">
        <v>1.1981721961804099</v>
      </c>
      <c r="BY267">
        <v>1.20269636704609</v>
      </c>
      <c r="BZ267">
        <v>1.23489903615508</v>
      </c>
      <c r="CA267">
        <v>1.4653240356342401</v>
      </c>
      <c r="CB267">
        <v>1.35656093343238</v>
      </c>
      <c r="CC267">
        <v>1.1909925604255001</v>
      </c>
      <c r="CD267">
        <v>1.2216218945667501</v>
      </c>
      <c r="CE267">
        <v>1.2667169037628001</v>
      </c>
      <c r="CF267">
        <v>1.29140448385208</v>
      </c>
      <c r="CG267">
        <v>1.2196159565526601</v>
      </c>
      <c r="CH267">
        <v>1.2635503545182201</v>
      </c>
      <c r="CI267">
        <v>1.1928199079697299</v>
      </c>
      <c r="CJ267">
        <v>1.2186733250194</v>
      </c>
      <c r="CK267">
        <v>1.17701195669939</v>
      </c>
      <c r="CL267">
        <v>1.2298301419465101</v>
      </c>
      <c r="CM267">
        <v>1.1869371904547501</v>
      </c>
      <c r="CN267">
        <v>1.2206494822152101</v>
      </c>
      <c r="CO267">
        <v>1.2182830354526799</v>
      </c>
      <c r="CP267">
        <v>1.25655774361188</v>
      </c>
      <c r="CQ267">
        <v>1.16531015638625</v>
      </c>
      <c r="CR267">
        <v>1.2139313605798101</v>
      </c>
      <c r="CS267">
        <v>1.2201813769319101</v>
      </c>
      <c r="CT267">
        <v>1.26183846383105</v>
      </c>
      <c r="CU267">
        <v>1.38590885908859</v>
      </c>
      <c r="CV267">
        <v>1.27139771397713</v>
      </c>
      <c r="CW267">
        <v>1.1682789275574501</v>
      </c>
      <c r="CX267">
        <v>1.2053416579951399</v>
      </c>
      <c r="CY267">
        <v>1.1869980130411599</v>
      </c>
      <c r="CZ267">
        <v>1.2143956566759</v>
      </c>
      <c r="DA267">
        <v>1.20701878284961</v>
      </c>
      <c r="DB267">
        <v>1.2600535100704799</v>
      </c>
      <c r="DC267">
        <v>1.2342854584527201</v>
      </c>
      <c r="DD267">
        <v>1.2660010744985599</v>
      </c>
      <c r="DE267">
        <v>1.23372549895075</v>
      </c>
      <c r="DF267">
        <v>1.2804393445550699</v>
      </c>
      <c r="DG267">
        <v>1.2149711841865001</v>
      </c>
      <c r="DH267">
        <v>1.26665710485826</v>
      </c>
      <c r="DI267">
        <v>1.1625379633356501</v>
      </c>
      <c r="DJ267">
        <v>1.2203764011367599</v>
      </c>
      <c r="DK267">
        <v>1.2058666787613499</v>
      </c>
      <c r="DL267">
        <v>1.2355855906931299</v>
      </c>
      <c r="DM267">
        <v>1.16746565157913</v>
      </c>
      <c r="DN267">
        <v>1.1925890679830999</v>
      </c>
      <c r="DO267">
        <v>1.1747895381079601</v>
      </c>
      <c r="DP267">
        <v>1.237540905798</v>
      </c>
      <c r="DQ267">
        <v>1.1757304059965901</v>
      </c>
      <c r="DR267">
        <v>1.2005087360075</v>
      </c>
      <c r="DS267">
        <v>1.16671649456875</v>
      </c>
      <c r="DT267">
        <v>1.1734240967734499</v>
      </c>
      <c r="DU267">
        <v>1.17223835003995</v>
      </c>
      <c r="DV267">
        <v>1.2173209390773001</v>
      </c>
      <c r="DW267">
        <v>1.17698671602564</v>
      </c>
      <c r="DX267">
        <v>1.21025289660179</v>
      </c>
      <c r="DY267">
        <v>1.1757712271080201</v>
      </c>
      <c r="DZ267">
        <v>1.2353932034080799</v>
      </c>
      <c r="EA267">
        <v>1.2402125279642</v>
      </c>
      <c r="EB267">
        <v>1.2492119178360701</v>
      </c>
      <c r="EC267">
        <v>1.1814291121182401</v>
      </c>
      <c r="ED267">
        <v>1.21271702104946</v>
      </c>
      <c r="EE267">
        <v>1.1614316272924501</v>
      </c>
      <c r="EF267">
        <v>1.18351473780238</v>
      </c>
      <c r="EG267">
        <v>1.2100566420861301</v>
      </c>
      <c r="EH267">
        <v>1.24504648925937</v>
      </c>
      <c r="EI267">
        <v>1.1370126352213299</v>
      </c>
      <c r="EJ267">
        <v>1.1974974222750301</v>
      </c>
      <c r="EK267">
        <v>1.1847059072086501</v>
      </c>
      <c r="EL267">
        <v>1.22905222682329</v>
      </c>
      <c r="EM267">
        <v>1.1514671567264301</v>
      </c>
      <c r="EN267">
        <v>1.2156061467035799</v>
      </c>
      <c r="EO267">
        <v>1.1898477252319599</v>
      </c>
      <c r="EP267">
        <v>1.21003255013469</v>
      </c>
      <c r="EQ267">
        <v>1.19434353254195</v>
      </c>
      <c r="ER267">
        <v>1.2485033769954901</v>
      </c>
      <c r="ES267">
        <v>1.16708581880157</v>
      </c>
      <c r="ET267">
        <v>1.2013281233762101</v>
      </c>
      <c r="EU267">
        <v>1.1656194448844499</v>
      </c>
      <c r="EV267">
        <v>1.18878152665575</v>
      </c>
      <c r="EW267">
        <v>1.20386092299099</v>
      </c>
      <c r="EX267">
        <v>1.29676743698945</v>
      </c>
    </row>
    <row r="268" spans="1:154" x14ac:dyDescent="0.45">
      <c r="A268" t="s">
        <v>47</v>
      </c>
      <c r="B268" t="s">
        <v>321</v>
      </c>
      <c r="C268" t="s">
        <v>29</v>
      </c>
      <c r="D268">
        <v>35</v>
      </c>
      <c r="E268" s="1" cm="1">
        <f t="array" ref="E268">SUMPRODUCT($G268:$FZZ268,$G$2:$FZZ$2)/SUMPRODUCT(--($G268:$FZZ268&lt;&gt;""),$G$2:$FZZ$2)</f>
        <v>1.7654349951367436</v>
      </c>
      <c r="F268" s="1" cm="1">
        <f t="array" ref="F268">SUMPRODUCT($G268:$FZZ268,$F$2:$FZY$2)/SUMPRODUCT(--($G268:$FZZ268&lt;&gt;""),$F$2:$FZY$2)</f>
        <v>1.7528190070422844</v>
      </c>
      <c r="G268">
        <v>1.4052537289796401</v>
      </c>
      <c r="H268">
        <v>1.3756495402492199</v>
      </c>
      <c r="I268">
        <v>1.4018879869166301</v>
      </c>
      <c r="J268">
        <v>1.37305876301576</v>
      </c>
      <c r="K268">
        <v>1.72143805062915</v>
      </c>
      <c r="L268">
        <v>1.67960397160664</v>
      </c>
      <c r="M268">
        <v>1.9309294666574699</v>
      </c>
      <c r="N268">
        <v>1.83317736602408</v>
      </c>
      <c r="O268">
        <v>1.68597793758246</v>
      </c>
      <c r="P268">
        <v>1.7068647151469001</v>
      </c>
      <c r="Q268">
        <v>2.1437095367071799</v>
      </c>
      <c r="R268">
        <v>1.7479273342003101</v>
      </c>
      <c r="S268">
        <v>2.1395028605948601</v>
      </c>
      <c r="T268">
        <v>1.7413897871433099</v>
      </c>
      <c r="U268">
        <v>1.6762814640627901</v>
      </c>
      <c r="V268">
        <v>1.6514926474904299</v>
      </c>
      <c r="W268">
        <v>1.7455770071019601</v>
      </c>
      <c r="X268">
        <v>1.8080284078706601</v>
      </c>
      <c r="Y268">
        <v>1.91031903123199</v>
      </c>
      <c r="Z268">
        <v>1.95870697959284</v>
      </c>
      <c r="AA268">
        <v>1.92878269785118</v>
      </c>
      <c r="AB268">
        <v>1.8960933460018199</v>
      </c>
      <c r="AC268">
        <v>1.95033742753759</v>
      </c>
      <c r="AD268">
        <v>1.9452374095915299</v>
      </c>
      <c r="AE268">
        <v>2.6698880150117001</v>
      </c>
      <c r="AF268">
        <v>2.0471238491596502</v>
      </c>
      <c r="AG268">
        <v>1.9150746348591801</v>
      </c>
      <c r="AH268">
        <v>1.9439951646098399</v>
      </c>
      <c r="AI268">
        <v>1.89986054159815</v>
      </c>
      <c r="AJ268">
        <v>1.97328955310867</v>
      </c>
      <c r="AK268">
        <v>1.9449993643644501</v>
      </c>
      <c r="AL268">
        <v>1.9877267856818499</v>
      </c>
      <c r="AM268">
        <v>1.6663414842267299</v>
      </c>
      <c r="AN268">
        <v>1.6900294797436499</v>
      </c>
      <c r="AO268">
        <v>1.6769246674946701</v>
      </c>
      <c r="AP268">
        <v>1.6862213491751401</v>
      </c>
      <c r="AQ268">
        <v>1.8604885662338499</v>
      </c>
      <c r="AR268">
        <v>1.8684000080888401</v>
      </c>
      <c r="AS268">
        <v>1.8024728885233201</v>
      </c>
      <c r="AT268">
        <v>1.8594792570009999</v>
      </c>
      <c r="AU268">
        <v>1.3563152838907799</v>
      </c>
      <c r="AV268">
        <v>1.3988169559541499</v>
      </c>
      <c r="AW268">
        <v>1.8002481953185601</v>
      </c>
      <c r="AX268">
        <v>1.8732118373886999</v>
      </c>
      <c r="AY268">
        <v>2.00768357970435</v>
      </c>
      <c r="AZ268">
        <v>1.8630347582900499</v>
      </c>
      <c r="BA268">
        <v>1.65951761845193</v>
      </c>
      <c r="BB268">
        <v>1.6825347519923499</v>
      </c>
      <c r="BC268">
        <v>1.87881362379853</v>
      </c>
      <c r="BD268">
        <v>1.92949392609875</v>
      </c>
      <c r="BE268">
        <v>1.80675887974863</v>
      </c>
      <c r="BF268">
        <v>1.94408981976534</v>
      </c>
      <c r="BG268">
        <v>1.8775438326865601</v>
      </c>
      <c r="BH268">
        <v>1.9510060065829</v>
      </c>
      <c r="BI268">
        <v>1.88735945701644</v>
      </c>
      <c r="BJ268">
        <v>1.93821976244469</v>
      </c>
      <c r="BK268">
        <v>2.60409486035784</v>
      </c>
      <c r="BL268">
        <v>1.9409942217040901</v>
      </c>
      <c r="BM268">
        <v>1.87920019115815</v>
      </c>
      <c r="BN268">
        <v>1.87234121730137</v>
      </c>
      <c r="BO268">
        <v>1.8732953653056901</v>
      </c>
      <c r="BP268">
        <v>1.88916886894884</v>
      </c>
      <c r="BQ268">
        <v>1.6584102042570199</v>
      </c>
      <c r="BR268">
        <v>1.6833837052740099</v>
      </c>
      <c r="BS268">
        <v>1.8356592299587799</v>
      </c>
      <c r="BT268">
        <v>1.93782308398489</v>
      </c>
      <c r="BU268">
        <v>1.7190860484656401</v>
      </c>
      <c r="BV268">
        <v>1.74278174860538</v>
      </c>
      <c r="BW268">
        <v>1.8376944163781801</v>
      </c>
      <c r="BX268">
        <v>1.9048746956420901</v>
      </c>
      <c r="BY268">
        <v>1.6742771163155801</v>
      </c>
      <c r="BZ268">
        <v>1.70814252693096</v>
      </c>
      <c r="CA268">
        <v>2.4915315607773598</v>
      </c>
      <c r="CB268">
        <v>2.0869130931497102</v>
      </c>
      <c r="CC268">
        <v>1.4105904531071101</v>
      </c>
      <c r="CD268">
        <v>1.4327450683363601</v>
      </c>
      <c r="CE268">
        <v>1.69742987526154</v>
      </c>
      <c r="CF268">
        <v>1.7168999376498899</v>
      </c>
      <c r="CG268">
        <v>1.82238313829443</v>
      </c>
      <c r="CH268">
        <v>1.91083381823667</v>
      </c>
      <c r="CI268">
        <v>1.35150583913369</v>
      </c>
      <c r="CJ268">
        <v>1.3688812181972101</v>
      </c>
      <c r="CK268">
        <v>1.39337666746294</v>
      </c>
      <c r="CL268">
        <v>1.4333329142411699</v>
      </c>
      <c r="CM268">
        <v>1.3645036019810799</v>
      </c>
      <c r="CN268">
        <v>1.44757429085997</v>
      </c>
      <c r="CO268">
        <v>1.6459435286135</v>
      </c>
      <c r="CP268">
        <v>1.68672413527225</v>
      </c>
      <c r="CQ268">
        <v>1.36360289130476</v>
      </c>
      <c r="CR268">
        <v>1.4171366005852299</v>
      </c>
      <c r="CS268">
        <v>1.6934304083109799</v>
      </c>
      <c r="CT268">
        <v>1.76467833269468</v>
      </c>
      <c r="CU268">
        <v>1.90921909219092</v>
      </c>
      <c r="CV268">
        <v>1.8595235952359499</v>
      </c>
      <c r="CW268">
        <v>1.9361005125833399</v>
      </c>
      <c r="CX268">
        <v>1.8692462840919299</v>
      </c>
      <c r="CY268">
        <v>1.7942238267148001</v>
      </c>
      <c r="CZ268">
        <v>1.8913889122100001</v>
      </c>
      <c r="DA268">
        <v>1.6097160163518001</v>
      </c>
      <c r="DB268">
        <v>1.68837853621436</v>
      </c>
      <c r="DC268">
        <v>1.7253671203438301</v>
      </c>
      <c r="DD268">
        <v>1.7163502865329501</v>
      </c>
      <c r="DE268">
        <v>1.6603786221368899</v>
      </c>
      <c r="DF268">
        <v>1.70686922355672</v>
      </c>
      <c r="DG268">
        <v>1.41762067436826</v>
      </c>
      <c r="DH268">
        <v>1.4522518058778999</v>
      </c>
      <c r="DI268">
        <v>1.3544708307414499</v>
      </c>
      <c r="DJ268">
        <v>1.40472269994023</v>
      </c>
      <c r="DK268">
        <v>1.6533284954588201</v>
      </c>
      <c r="DL268">
        <v>1.6587257492091201</v>
      </c>
      <c r="DM268">
        <v>1.5821923511568401</v>
      </c>
      <c r="DN268">
        <v>1.62910842800214</v>
      </c>
      <c r="DO268">
        <v>1.75947390772151</v>
      </c>
      <c r="DP268">
        <v>1.8729359746196601</v>
      </c>
      <c r="DQ268">
        <v>1.3838882224006199</v>
      </c>
      <c r="DR268">
        <v>1.41113807131324</v>
      </c>
      <c r="DS268">
        <v>1.76103304739783</v>
      </c>
      <c r="DT268">
        <v>1.7736893345292</v>
      </c>
      <c r="DU268">
        <v>1.75805913233464</v>
      </c>
      <c r="DV268">
        <v>1.8450583130190199</v>
      </c>
      <c r="DW268">
        <v>1.5914487610827599</v>
      </c>
      <c r="DX268">
        <v>1.66387147575853</v>
      </c>
      <c r="DY268">
        <v>1.3477034570561099</v>
      </c>
      <c r="DZ268">
        <v>1.4046616394084801</v>
      </c>
      <c r="EA268">
        <v>1.6800259304453899</v>
      </c>
      <c r="EB268">
        <v>1.7153625177953999</v>
      </c>
      <c r="EC268">
        <v>1.3875760604795999</v>
      </c>
      <c r="ED268">
        <v>1.4241045000630801</v>
      </c>
      <c r="EE268">
        <v>1.7344207115668899</v>
      </c>
      <c r="EF268">
        <v>1.7763927773758199</v>
      </c>
      <c r="EG268">
        <v>1.86785294431976</v>
      </c>
      <c r="EH268">
        <v>1.9104306935983699</v>
      </c>
      <c r="EI268">
        <v>1.35453766973663</v>
      </c>
      <c r="EJ268">
        <v>1.40196780902116</v>
      </c>
      <c r="EK268">
        <v>1.3759718583622</v>
      </c>
      <c r="EL268">
        <v>1.4125855657905799</v>
      </c>
      <c r="EM268">
        <v>1.3578846828112301</v>
      </c>
      <c r="EN268">
        <v>1.3995720037238</v>
      </c>
      <c r="EO268">
        <v>1.35440362167015</v>
      </c>
      <c r="EP268">
        <v>1.3827914546542901</v>
      </c>
      <c r="EQ268">
        <v>1.3521541137945099</v>
      </c>
      <c r="ER268">
        <v>1.38632060990585</v>
      </c>
      <c r="ES268">
        <v>1.3169205827946699</v>
      </c>
      <c r="ET268">
        <v>1.35661879325753</v>
      </c>
      <c r="EU268">
        <v>1.3630251509231299</v>
      </c>
      <c r="EV268">
        <v>1.3929105725399</v>
      </c>
      <c r="EW268">
        <v>1.3558961111498899</v>
      </c>
      <c r="EX268">
        <v>1.3845842351462601</v>
      </c>
    </row>
    <row r="269" spans="1:154" x14ac:dyDescent="0.45">
      <c r="A269" t="s">
        <v>47</v>
      </c>
      <c r="B269" t="s">
        <v>321</v>
      </c>
      <c r="C269" t="s">
        <v>102</v>
      </c>
      <c r="D269">
        <v>35</v>
      </c>
      <c r="E269" s="1" cm="1">
        <f t="array" ref="E269">SUMPRODUCT($G269:$FZZ269,$G$2:$FZZ$2)/SUMPRODUCT(--($G269:$FZZ269&lt;&gt;""),$G$2:$FZZ$2)</f>
        <v>1.970759398674774</v>
      </c>
      <c r="F269" s="1" cm="1">
        <f t="array" ref="F269">SUMPRODUCT($G269:$FZZ269,$F$2:$FZY$2)/SUMPRODUCT(--($G269:$FZZ269&lt;&gt;""),$F$2:$FZY$2)</f>
        <v>2.0388409431069192</v>
      </c>
      <c r="G269">
        <v>1.5296751226496901</v>
      </c>
      <c r="H269">
        <v>1.5260805875307999</v>
      </c>
      <c r="I269">
        <v>1.52618815243697</v>
      </c>
      <c r="J269">
        <v>1.5204279129270699</v>
      </c>
      <c r="K269">
        <v>1.95286422906506</v>
      </c>
      <c r="L269">
        <v>1.9457092761292301</v>
      </c>
      <c r="M269">
        <v>2.1931958850898501</v>
      </c>
      <c r="N269">
        <v>2.2161903917570398</v>
      </c>
      <c r="O269">
        <v>1.8491506959596899</v>
      </c>
      <c r="P269">
        <v>1.95250797869791</v>
      </c>
      <c r="Q269">
        <v>2.2420708514362202</v>
      </c>
      <c r="R269">
        <v>2.0050519701053702</v>
      </c>
      <c r="S269">
        <v>2.1421768949220001</v>
      </c>
      <c r="T269">
        <v>1.95932091965459</v>
      </c>
      <c r="U269">
        <v>1.84280019708674</v>
      </c>
      <c r="V269">
        <v>1.9089505486589</v>
      </c>
      <c r="W269">
        <v>2.0676797523568302</v>
      </c>
      <c r="X269">
        <v>2.1626917123962199</v>
      </c>
      <c r="Y269">
        <v>2.1667736322581601</v>
      </c>
      <c r="Z269">
        <v>2.3413731566034901</v>
      </c>
      <c r="AA269">
        <v>2.2348787815347801</v>
      </c>
      <c r="AB269">
        <v>2.3631794326736002</v>
      </c>
      <c r="AC269">
        <v>2.20725604844599</v>
      </c>
      <c r="AD269">
        <v>2.3093732653887402</v>
      </c>
      <c r="AE269">
        <v>2.76184123972335</v>
      </c>
      <c r="AF269">
        <v>2.4064585959551201</v>
      </c>
      <c r="AG269">
        <v>2.2215366135436798</v>
      </c>
      <c r="AH269">
        <v>2.3081375331859202</v>
      </c>
      <c r="AI269">
        <v>2.21490643798264</v>
      </c>
      <c r="AJ269">
        <v>2.3420789709218801</v>
      </c>
      <c r="AK269">
        <v>2.0693914243684501</v>
      </c>
      <c r="AL269">
        <v>2.3260537929281</v>
      </c>
      <c r="AM269">
        <v>1.87142548877874</v>
      </c>
      <c r="AN269">
        <v>1.9243749810264601</v>
      </c>
      <c r="AO269">
        <v>1.8915101462248001</v>
      </c>
      <c r="AP269">
        <v>1.9272344888661499</v>
      </c>
      <c r="AQ269">
        <v>2.17532203713882</v>
      </c>
      <c r="AR269">
        <v>2.1820872528995698</v>
      </c>
      <c r="AS269">
        <v>2.0944602886526602</v>
      </c>
      <c r="AT269">
        <v>2.1729010397575301</v>
      </c>
      <c r="AU269">
        <v>1.48686127652801</v>
      </c>
      <c r="AV269">
        <v>1.5429592395474701</v>
      </c>
      <c r="AW269">
        <v>2.0873143697243002</v>
      </c>
      <c r="AX269">
        <v>2.22112922675388</v>
      </c>
      <c r="AY269">
        <v>2.13558929284858</v>
      </c>
      <c r="AZ269">
        <v>2.20407670795045</v>
      </c>
      <c r="BA269">
        <v>1.89096799583959</v>
      </c>
      <c r="BB269">
        <v>1.96183535496928</v>
      </c>
      <c r="BC269">
        <v>2.2175350612462199</v>
      </c>
      <c r="BD269">
        <v>2.3225032334964801</v>
      </c>
      <c r="BE269">
        <v>2.1645085221909701</v>
      </c>
      <c r="BF269">
        <v>2.34702451229774</v>
      </c>
      <c r="BG269">
        <v>2.1948777551516998</v>
      </c>
      <c r="BH269">
        <v>2.3519518192646101</v>
      </c>
      <c r="BI269">
        <v>2.2252176533088002</v>
      </c>
      <c r="BJ269">
        <v>2.3224345454257098</v>
      </c>
      <c r="BK269">
        <v>2.7162996097115899</v>
      </c>
      <c r="BL269">
        <v>2.3494601855137098</v>
      </c>
      <c r="BM269">
        <v>2.0392814333727598</v>
      </c>
      <c r="BN269">
        <v>2.1929580940592102</v>
      </c>
      <c r="BO269">
        <v>2.1284630460464702</v>
      </c>
      <c r="BP269">
        <v>2.27401853331421</v>
      </c>
      <c r="BQ269">
        <v>1.8730734523161501</v>
      </c>
      <c r="BR269">
        <v>1.9305583407339499</v>
      </c>
      <c r="BS269">
        <v>2.18877038625287</v>
      </c>
      <c r="BT269">
        <v>2.33255084625669</v>
      </c>
      <c r="BU269">
        <v>1.99501213535433</v>
      </c>
      <c r="BV269">
        <v>2.02717918201694</v>
      </c>
      <c r="BW269">
        <v>2.0828039852251798</v>
      </c>
      <c r="BX269">
        <v>2.2010190813774302</v>
      </c>
      <c r="BY269">
        <v>1.92388460028784</v>
      </c>
      <c r="BZ269">
        <v>1.9502976579877001</v>
      </c>
      <c r="CA269">
        <v>2.5235116502167299</v>
      </c>
      <c r="CB269">
        <v>2.4493298290080698</v>
      </c>
      <c r="CC269">
        <v>1.4933346798626499</v>
      </c>
      <c r="CD269">
        <v>1.5695398236046501</v>
      </c>
      <c r="CE269">
        <v>1.82565305037352</v>
      </c>
      <c r="CF269">
        <v>1.9195683689901899</v>
      </c>
      <c r="CG269">
        <v>2.1301049546345898</v>
      </c>
      <c r="CH269">
        <v>2.3047089502381399</v>
      </c>
      <c r="CI269">
        <v>1.4727250102120499</v>
      </c>
      <c r="CJ269">
        <v>1.5112332650725899</v>
      </c>
      <c r="CK269">
        <v>1.51762072997472</v>
      </c>
      <c r="CL269">
        <v>1.5846084212379099</v>
      </c>
      <c r="CM269">
        <v>1.5202752138676201</v>
      </c>
      <c r="CN269">
        <v>1.5844355020261101</v>
      </c>
      <c r="CO269">
        <v>1.84483476490816</v>
      </c>
      <c r="CP269">
        <v>1.9220627014356799</v>
      </c>
      <c r="CQ269">
        <v>1.50116272309749</v>
      </c>
      <c r="CR269">
        <v>1.56719570567602</v>
      </c>
      <c r="CS269">
        <v>1.9219738578788199</v>
      </c>
      <c r="CT269">
        <v>2.0177885638864002</v>
      </c>
      <c r="CU269">
        <v>2.2470824708246999</v>
      </c>
      <c r="CV269">
        <v>2.2394473944739399</v>
      </c>
      <c r="CW269">
        <v>2.18763890494726</v>
      </c>
      <c r="CX269">
        <v>2.26132757801158</v>
      </c>
      <c r="CY269">
        <v>2.1440405227660699</v>
      </c>
      <c r="CZ269">
        <v>2.2637198108191301</v>
      </c>
      <c r="DA269">
        <v>1.8632505330635101</v>
      </c>
      <c r="DB269">
        <v>1.94581086770517</v>
      </c>
      <c r="DC269">
        <v>1.9530354584527201</v>
      </c>
      <c r="DD269">
        <v>1.9866314469913999</v>
      </c>
      <c r="DE269">
        <v>1.85016966558021</v>
      </c>
      <c r="DF269">
        <v>1.94380943876412</v>
      </c>
      <c r="DG269">
        <v>1.55031684356012</v>
      </c>
      <c r="DH269">
        <v>1.5963960674889801</v>
      </c>
      <c r="DI269">
        <v>1.47668532816178</v>
      </c>
      <c r="DJ269">
        <v>1.5412565406710801</v>
      </c>
      <c r="DK269">
        <v>1.8631524043858301</v>
      </c>
      <c r="DL269">
        <v>1.9033256607667199</v>
      </c>
      <c r="DM269">
        <v>1.7514661274014101</v>
      </c>
      <c r="DN269">
        <v>1.8468328079462299</v>
      </c>
      <c r="DO269">
        <v>2.1311983213009902</v>
      </c>
      <c r="DP269">
        <v>2.2763733106842099</v>
      </c>
      <c r="DQ269">
        <v>1.52451223582259</v>
      </c>
      <c r="DR269">
        <v>1.55994335350838</v>
      </c>
      <c r="DS269">
        <v>2.0531778702787999</v>
      </c>
      <c r="DT269">
        <v>2.1133776418370398</v>
      </c>
      <c r="DU269">
        <v>2.0965578629011801</v>
      </c>
      <c r="DV269">
        <v>2.2039286689661401</v>
      </c>
      <c r="DW269">
        <v>1.8137687013611199</v>
      </c>
      <c r="DX269">
        <v>1.9214926319449399</v>
      </c>
      <c r="DY269">
        <v>1.51473900695328</v>
      </c>
      <c r="DZ269">
        <v>1.5718538830672799</v>
      </c>
      <c r="EA269">
        <v>1.88260117958104</v>
      </c>
      <c r="EB269">
        <v>1.9302420174903301</v>
      </c>
      <c r="EC269">
        <v>1.49936434304125</v>
      </c>
      <c r="ED269">
        <v>1.5724503362673801</v>
      </c>
      <c r="EE269">
        <v>2.03130013526691</v>
      </c>
      <c r="EF269">
        <v>2.1021343861083999</v>
      </c>
      <c r="EG269">
        <v>2.21822165223896</v>
      </c>
      <c r="EH269">
        <v>2.2846318264400902</v>
      </c>
      <c r="EI269">
        <v>1.4533300711277299</v>
      </c>
      <c r="EJ269">
        <v>1.5856241589626101</v>
      </c>
      <c r="EK269">
        <v>1.5270218879405</v>
      </c>
      <c r="EL269">
        <v>1.58370658328403</v>
      </c>
      <c r="EM269">
        <v>1.4687042835898401</v>
      </c>
      <c r="EN269">
        <v>1.53816300129366</v>
      </c>
      <c r="EO269">
        <v>1.4923956150852999</v>
      </c>
      <c r="EP269">
        <v>1.52971602813528</v>
      </c>
      <c r="EQ269">
        <v>1.4785611952517299</v>
      </c>
      <c r="ER269">
        <v>1.5392447810069501</v>
      </c>
      <c r="ES269">
        <v>1.46431317939018</v>
      </c>
      <c r="ET269">
        <v>1.49726685095504</v>
      </c>
      <c r="EU269">
        <v>1.4915782248270699</v>
      </c>
      <c r="EV269">
        <v>1.5756551736276101</v>
      </c>
      <c r="EW269">
        <v>1.5309013474830599</v>
      </c>
      <c r="EX269">
        <v>1.5572086853312801</v>
      </c>
    </row>
    <row r="270" spans="1:154" x14ac:dyDescent="0.45">
      <c r="A270" t="s">
        <v>47</v>
      </c>
      <c r="B270" t="s">
        <v>321</v>
      </c>
      <c r="C270" t="s">
        <v>24</v>
      </c>
      <c r="D270">
        <v>35</v>
      </c>
      <c r="E270" s="1" cm="1">
        <f t="array" ref="E270">SUMPRODUCT($G270:$FZZ270,$G$2:$FZZ$2)/SUMPRODUCT(--($G270:$FZZ270&lt;&gt;""),$G$2:$FZZ$2)</f>
        <v>1.5353926599955012</v>
      </c>
      <c r="F270" s="1" cm="1">
        <f t="array" ref="F270">SUMPRODUCT($G270:$FZZ270,$F$2:$FZY$2)/SUMPRODUCT(--($G270:$FZZ270&lt;&gt;""),$F$2:$FZY$2)</f>
        <v>1.5522406312826813</v>
      </c>
      <c r="G270">
        <v>1.26644924595594</v>
      </c>
      <c r="H270">
        <v>1.25160921019204</v>
      </c>
      <c r="I270">
        <v>1.26724609774272</v>
      </c>
      <c r="J270">
        <v>1.25083419610532</v>
      </c>
      <c r="K270">
        <v>1.5189846860362599</v>
      </c>
      <c r="L270">
        <v>1.5032327998894299</v>
      </c>
      <c r="M270">
        <v>1.65852188960141</v>
      </c>
      <c r="N270">
        <v>1.63130805677866</v>
      </c>
      <c r="O270">
        <v>1.46034930563764</v>
      </c>
      <c r="P270">
        <v>1.5100616252583601</v>
      </c>
      <c r="Q270">
        <v>1.8532973068110301</v>
      </c>
      <c r="R270">
        <v>1.5341344780119699</v>
      </c>
      <c r="S270">
        <v>1.88257879961621</v>
      </c>
      <c r="T270">
        <v>1.5376692370562499</v>
      </c>
      <c r="U270">
        <v>1.48070132997977</v>
      </c>
      <c r="V270">
        <v>1.4746197453169601</v>
      </c>
      <c r="W270">
        <v>1.52197610954359</v>
      </c>
      <c r="X270">
        <v>1.59830745077129</v>
      </c>
      <c r="Y270">
        <v>1.6344228961901801</v>
      </c>
      <c r="Z270">
        <v>1.7356948676462101</v>
      </c>
      <c r="AA270">
        <v>1.6938377109401599</v>
      </c>
      <c r="AB270">
        <v>1.6773901482821401</v>
      </c>
      <c r="AC270">
        <v>1.6408285233736899</v>
      </c>
      <c r="AD270">
        <v>1.7437971344743599</v>
      </c>
      <c r="AE270">
        <v>2.3467092452479101</v>
      </c>
      <c r="AF270">
        <v>1.81155832889988</v>
      </c>
      <c r="AG270">
        <v>1.6585120463952601</v>
      </c>
      <c r="AH270">
        <v>1.73142162000872</v>
      </c>
      <c r="AI270">
        <v>1.6267666465457999</v>
      </c>
      <c r="AJ270">
        <v>1.74531929729617</v>
      </c>
      <c r="AK270">
        <v>1.60252619726495</v>
      </c>
      <c r="AL270">
        <v>1.7328314839365799</v>
      </c>
      <c r="AM270">
        <v>1.4653557629903999</v>
      </c>
      <c r="AN270">
        <v>1.50273998340995</v>
      </c>
      <c r="AO270">
        <v>1.50268466510044</v>
      </c>
      <c r="AP270">
        <v>1.50455923743812</v>
      </c>
      <c r="AQ270">
        <v>1.64338121071624</v>
      </c>
      <c r="AR270">
        <v>1.6494643897793699</v>
      </c>
      <c r="AS270">
        <v>1.5813850917424299</v>
      </c>
      <c r="AT270">
        <v>1.63313009038648</v>
      </c>
      <c r="AU270">
        <v>1.21138291482802</v>
      </c>
      <c r="AV270">
        <v>1.25828026624175</v>
      </c>
      <c r="AW270">
        <v>1.5474730330211199</v>
      </c>
      <c r="AX270">
        <v>1.63771123445165</v>
      </c>
      <c r="AY270">
        <v>1.7090499400719099</v>
      </c>
      <c r="AZ270">
        <v>1.66433399920095</v>
      </c>
      <c r="BA270">
        <v>1.45663485459682</v>
      </c>
      <c r="BB270">
        <v>1.50575990554766</v>
      </c>
      <c r="BC270">
        <v>1.64048908219421</v>
      </c>
      <c r="BD270">
        <v>1.7037514899444599</v>
      </c>
      <c r="BE270">
        <v>1.5796433702249599</v>
      </c>
      <c r="BF270">
        <v>1.7203083154954399</v>
      </c>
      <c r="BG270">
        <v>1.63826667178955</v>
      </c>
      <c r="BH270">
        <v>1.72216352249586</v>
      </c>
      <c r="BI270">
        <v>1.64414913017967</v>
      </c>
      <c r="BJ270">
        <v>1.6985775226375299</v>
      </c>
      <c r="BK270">
        <v>2.2126881747681</v>
      </c>
      <c r="BL270">
        <v>1.7122161538851399</v>
      </c>
      <c r="BM270">
        <v>1.61215656166025</v>
      </c>
      <c r="BN270">
        <v>1.62125420117045</v>
      </c>
      <c r="BO270">
        <v>1.6287157109786301</v>
      </c>
      <c r="BP270">
        <v>1.6639214963227</v>
      </c>
      <c r="BQ270">
        <v>1.44323846219955</v>
      </c>
      <c r="BR270">
        <v>1.5007412553356001</v>
      </c>
      <c r="BS270">
        <v>1.6036210051570201</v>
      </c>
      <c r="BT270">
        <v>1.70400115832732</v>
      </c>
      <c r="BU270">
        <v>1.4978058298732499</v>
      </c>
      <c r="BV270">
        <v>1.51839692972192</v>
      </c>
      <c r="BW270">
        <v>1.57320532357179</v>
      </c>
      <c r="BX270">
        <v>1.6431662332499599</v>
      </c>
      <c r="BY270">
        <v>1.48204784334249</v>
      </c>
      <c r="BZ270">
        <v>1.5147793187666201</v>
      </c>
      <c r="CA270">
        <v>2.0436438323667301</v>
      </c>
      <c r="CB270">
        <v>1.8453019359108001</v>
      </c>
      <c r="CC270">
        <v>1.2533410758769199</v>
      </c>
      <c r="CD270">
        <v>1.29641318252204</v>
      </c>
      <c r="CE270">
        <v>1.45942079433264</v>
      </c>
      <c r="CF270">
        <v>1.525909718583</v>
      </c>
      <c r="CG270">
        <v>1.5872416542746901</v>
      </c>
      <c r="CH270">
        <v>1.6703821038339599</v>
      </c>
      <c r="CI270">
        <v>1.2175155074514199</v>
      </c>
      <c r="CJ270">
        <v>1.23427140001244</v>
      </c>
      <c r="CK270">
        <v>1.21471767856469</v>
      </c>
      <c r="CL270">
        <v>1.2866590391893</v>
      </c>
      <c r="CM270">
        <v>1.2426131247185901</v>
      </c>
      <c r="CN270">
        <v>1.28092638451148</v>
      </c>
      <c r="CO270">
        <v>1.4562508674264001</v>
      </c>
      <c r="CP270">
        <v>1.49309143059817</v>
      </c>
      <c r="CQ270">
        <v>1.2179427552661599</v>
      </c>
      <c r="CR270">
        <v>1.27224192391915</v>
      </c>
      <c r="CS270">
        <v>1.4725678034657399</v>
      </c>
      <c r="CT270">
        <v>1.56260910290799</v>
      </c>
      <c r="CU270">
        <v>1.68822188221882</v>
      </c>
      <c r="CV270">
        <v>1.7060870608706</v>
      </c>
      <c r="CW270">
        <v>1.6662041854549601</v>
      </c>
      <c r="CX270">
        <v>1.6656003905396899</v>
      </c>
      <c r="CY270">
        <v>1.5550891332941501</v>
      </c>
      <c r="CZ270">
        <v>1.6328044104888999</v>
      </c>
      <c r="DA270">
        <v>1.4550800613871799</v>
      </c>
      <c r="DB270">
        <v>1.5387676386304601</v>
      </c>
      <c r="DC270">
        <v>1.5261729942693401</v>
      </c>
      <c r="DD270">
        <v>1.5265490687679</v>
      </c>
      <c r="DE270">
        <v>1.4600504531856899</v>
      </c>
      <c r="DF270">
        <v>1.50903022726258</v>
      </c>
      <c r="DG270">
        <v>1.24481706522022</v>
      </c>
      <c r="DH270">
        <v>1.3065428847106599</v>
      </c>
      <c r="DI270">
        <v>1.20355666142193</v>
      </c>
      <c r="DJ270">
        <v>1.2433922451120301</v>
      </c>
      <c r="DK270">
        <v>1.4590160216797201</v>
      </c>
      <c r="DL270">
        <v>1.4756159785923999</v>
      </c>
      <c r="DM270">
        <v>1.4123000059477699</v>
      </c>
      <c r="DN270">
        <v>1.43127341937786</v>
      </c>
      <c r="DO270">
        <v>1.5473133321675701</v>
      </c>
      <c r="DP270">
        <v>1.6513452074642101</v>
      </c>
      <c r="DQ270">
        <v>1.24825234749194</v>
      </c>
      <c r="DR270">
        <v>1.2775046679234701</v>
      </c>
      <c r="DS270">
        <v>1.54637444518547</v>
      </c>
      <c r="DT270">
        <v>1.56400585669495</v>
      </c>
      <c r="DU270">
        <v>1.54645317257214</v>
      </c>
      <c r="DV270">
        <v>1.63559673487553</v>
      </c>
      <c r="DW270">
        <v>1.3984680990315601</v>
      </c>
      <c r="DX270">
        <v>1.4894515630912</v>
      </c>
      <c r="DY270">
        <v>1.2787777886592799</v>
      </c>
      <c r="DZ270">
        <v>1.3541670747233301</v>
      </c>
      <c r="EA270">
        <v>1.4508338417734301</v>
      </c>
      <c r="EB270">
        <v>1.48045047793369</v>
      </c>
      <c r="EC270">
        <v>1.23261162815523</v>
      </c>
      <c r="ED270">
        <v>1.27830129169375</v>
      </c>
      <c r="EE270">
        <v>1.51874075938217</v>
      </c>
      <c r="EF270">
        <v>1.5555774009877601</v>
      </c>
      <c r="EG270">
        <v>1.65640696804531</v>
      </c>
      <c r="EH270">
        <v>1.7007587902105299</v>
      </c>
      <c r="EI270">
        <v>1.13883014977018</v>
      </c>
      <c r="EJ270">
        <v>1.26182695164362</v>
      </c>
      <c r="EK270">
        <v>1.2595812558100199</v>
      </c>
      <c r="EL270">
        <v>1.2872580917772301</v>
      </c>
      <c r="EM270">
        <v>1.1963221336944301</v>
      </c>
      <c r="EN270">
        <v>1.2443084958469799</v>
      </c>
      <c r="EO270">
        <v>1.22005948817719</v>
      </c>
      <c r="EP270">
        <v>1.23524955103262</v>
      </c>
      <c r="EQ270">
        <v>1.22889377814162</v>
      </c>
      <c r="ER270">
        <v>1.2808790421612699</v>
      </c>
      <c r="ES270">
        <v>1.1821441190530599</v>
      </c>
      <c r="ET270">
        <v>1.20470558892607</v>
      </c>
      <c r="EU270">
        <v>1.1957336712603599</v>
      </c>
      <c r="EV270">
        <v>1.253515673126</v>
      </c>
      <c r="EW270">
        <v>1.2151783844166699</v>
      </c>
      <c r="EX270">
        <v>1.23937722544159</v>
      </c>
    </row>
    <row r="271" spans="1:154" x14ac:dyDescent="0.45">
      <c r="A271" t="s">
        <v>83</v>
      </c>
      <c r="B271" t="s">
        <v>15</v>
      </c>
      <c r="C271" t="s">
        <v>257</v>
      </c>
      <c r="D271">
        <v>35</v>
      </c>
      <c r="E271" s="1" cm="1">
        <f t="array" ref="E271">SUMPRODUCT($G271:$FZZ271,$G$2:$FZZ$2)/SUMPRODUCT(--($G271:$FZZ271&lt;&gt;""),$G$2:$FZZ$2)</f>
        <v>1.007036863897709</v>
      </c>
      <c r="F271" s="1" cm="1">
        <f t="array" ref="F271">SUMPRODUCT($G271:$FZZ271,$F$2:$FZY$2)/SUMPRODUCT(--($G271:$FZZ271&lt;&gt;""),$F$2:$FZY$2)</f>
        <v>1.0314078789377714</v>
      </c>
      <c r="G271">
        <v>1.0015819913625501</v>
      </c>
      <c r="H271">
        <v>1.0053398394583899</v>
      </c>
      <c r="I271">
        <v>0.99811728863185201</v>
      </c>
      <c r="J271">
        <v>1.00674116180766</v>
      </c>
      <c r="K271">
        <v>1.0118538771119701</v>
      </c>
      <c r="L271">
        <v>1.01738035809731</v>
      </c>
      <c r="M271">
        <v>0.99614021953630005</v>
      </c>
      <c r="N271">
        <v>1.00076998597935</v>
      </c>
      <c r="O271">
        <v>1.0370118937707</v>
      </c>
      <c r="P271">
        <v>1.0315106654186099</v>
      </c>
      <c r="Q271">
        <v>1.0042632109018199</v>
      </c>
      <c r="R271">
        <v>1.02773803199146</v>
      </c>
      <c r="S271">
        <v>1.0228652144557699</v>
      </c>
      <c r="T271">
        <v>1.0514143065278401</v>
      </c>
      <c r="U271">
        <v>1.00797418661695</v>
      </c>
      <c r="V271">
        <v>1.03300135719482</v>
      </c>
      <c r="W271">
        <v>0.96938340998126304</v>
      </c>
      <c r="X271">
        <v>1.00439892470729</v>
      </c>
      <c r="Y271">
        <v>1.01734250538836</v>
      </c>
      <c r="Z271">
        <v>1.0711358337860299</v>
      </c>
      <c r="AA271">
        <v>0.96108197478111901</v>
      </c>
      <c r="AB271">
        <v>1.0391470600339601</v>
      </c>
      <c r="AC271">
        <v>1.0540760495310999</v>
      </c>
      <c r="AD271">
        <v>1.0512693702604601</v>
      </c>
      <c r="AE271">
        <v>1.0263255138651199</v>
      </c>
      <c r="AF271">
        <v>1.05327738888641</v>
      </c>
      <c r="AG271">
        <v>1.00009946213935</v>
      </c>
      <c r="AH271">
        <v>1.0544937759653501</v>
      </c>
      <c r="AI271">
        <v>1.01193982474033</v>
      </c>
      <c r="AJ271">
        <v>1.0548987365485001</v>
      </c>
      <c r="AK271">
        <v>1.0229355465557599</v>
      </c>
      <c r="AL271">
        <v>1.03664892940813</v>
      </c>
      <c r="AM271">
        <v>1.0559778733724801</v>
      </c>
      <c r="AN271">
        <v>1.05059964571797</v>
      </c>
      <c r="AO271">
        <v>1.0681552602975599</v>
      </c>
      <c r="AP271">
        <v>1.0653175550026399</v>
      </c>
      <c r="AQ271">
        <v>1.0438424587147099</v>
      </c>
      <c r="AR271">
        <v>1.04270358611586</v>
      </c>
      <c r="AS271">
        <v>1.0346615647322801</v>
      </c>
      <c r="AT271">
        <v>1.0667200104899499</v>
      </c>
      <c r="AU271">
        <v>0.96587664435354104</v>
      </c>
      <c r="AV271">
        <v>1.00560638586107</v>
      </c>
      <c r="AW271">
        <v>0.98146381551778195</v>
      </c>
      <c r="AX271">
        <v>1.0320609709764199</v>
      </c>
      <c r="AY271">
        <v>0.96328885337594805</v>
      </c>
      <c r="AZ271">
        <v>0.98878625649220897</v>
      </c>
      <c r="BA271">
        <v>1.0295978748225501</v>
      </c>
      <c r="BB271">
        <v>1.0352903144194401</v>
      </c>
      <c r="BC271">
        <v>1.01469021835611</v>
      </c>
      <c r="BD271">
        <v>1.0335871522406199</v>
      </c>
      <c r="BE271">
        <v>0.99121064066014497</v>
      </c>
      <c r="BF271">
        <v>1.04805191065377</v>
      </c>
      <c r="BG271">
        <v>1.0091059284588999</v>
      </c>
      <c r="BH271">
        <v>1.0561436200868299</v>
      </c>
      <c r="BI271">
        <v>1.01928035649153</v>
      </c>
      <c r="BJ271">
        <v>1.0422746951267801</v>
      </c>
      <c r="BK271">
        <v>0.99500734958690196</v>
      </c>
      <c r="BL271">
        <v>1.0342230979775899</v>
      </c>
      <c r="BM271">
        <v>0.96598520874626803</v>
      </c>
      <c r="BN271">
        <v>1.0058679285193799</v>
      </c>
      <c r="BO271">
        <v>0.99455746078571905</v>
      </c>
      <c r="BP271">
        <v>1.02660834886881</v>
      </c>
      <c r="BQ271">
        <v>0.994882831523763</v>
      </c>
      <c r="BR271">
        <v>1.0128305210989199</v>
      </c>
      <c r="BS271">
        <v>0.99331805327073397</v>
      </c>
      <c r="BT271">
        <v>1.0411391040214899</v>
      </c>
      <c r="BU271">
        <v>1.08426326475576</v>
      </c>
      <c r="BV271">
        <v>1.0008001087613001</v>
      </c>
      <c r="BW271">
        <v>1.0245515379391399</v>
      </c>
      <c r="BX271">
        <v>1.01829460189157</v>
      </c>
      <c r="BY271">
        <v>0.99767761350255102</v>
      </c>
      <c r="BZ271">
        <v>1.0263694448078799</v>
      </c>
      <c r="CA271">
        <v>1.0544106844463299</v>
      </c>
      <c r="CB271">
        <v>1.04527738066253</v>
      </c>
      <c r="CC271">
        <v>0.98893321214569396</v>
      </c>
      <c r="CD271">
        <v>1.0276333064027401</v>
      </c>
      <c r="CE271">
        <v>1.0112153679612199</v>
      </c>
      <c r="CF271">
        <v>1.0356504875165899</v>
      </c>
      <c r="CG271">
        <v>0.98557789702808096</v>
      </c>
      <c r="CH271">
        <v>1.0393224283959299</v>
      </c>
      <c r="CI271">
        <v>0.99265813813196402</v>
      </c>
      <c r="CJ271">
        <v>1.0223475021709001</v>
      </c>
      <c r="CK271">
        <v>1.00032689188679</v>
      </c>
      <c r="CL271">
        <v>1.0483171354212499</v>
      </c>
      <c r="CM271">
        <v>0.97533487167942301</v>
      </c>
      <c r="CN271">
        <v>1.01347928860873</v>
      </c>
      <c r="CO271">
        <v>1.01537465110182</v>
      </c>
      <c r="CP271">
        <v>1.047450151896</v>
      </c>
      <c r="CQ271">
        <v>0.99826560471290404</v>
      </c>
      <c r="CR271">
        <v>1.0346491483053299</v>
      </c>
      <c r="CS271">
        <v>1.0307404095882799</v>
      </c>
      <c r="CT271">
        <v>1.07255928811683</v>
      </c>
      <c r="CU271">
        <v>1.0221702217022099</v>
      </c>
      <c r="CV271">
        <v>1.0643206432064301</v>
      </c>
      <c r="CW271">
        <v>1.0169447977287001</v>
      </c>
      <c r="CX271">
        <v>1.01789545355275</v>
      </c>
      <c r="CY271">
        <v>1.0003078386925199</v>
      </c>
      <c r="CZ271">
        <v>1.0193938376290801</v>
      </c>
      <c r="DA271">
        <v>0.98474827178769797</v>
      </c>
      <c r="DB271">
        <v>1.0240523692466399</v>
      </c>
      <c r="DC271">
        <v>1.03630014326647</v>
      </c>
      <c r="DD271">
        <v>1.0720003581661799</v>
      </c>
      <c r="DE271">
        <v>1.0160400946555299</v>
      </c>
      <c r="DF271">
        <v>1.0670848774389401</v>
      </c>
      <c r="DG271">
        <v>1.0351135682061099</v>
      </c>
      <c r="DH271">
        <v>1.0630818577724399</v>
      </c>
      <c r="DI271">
        <v>0.98025296693378206</v>
      </c>
      <c r="DJ271">
        <v>1.0449583470550201</v>
      </c>
      <c r="DK271">
        <v>0.97777601396936198</v>
      </c>
      <c r="DL271">
        <v>1.0141847992471</v>
      </c>
      <c r="DM271">
        <v>1.00328317373461</v>
      </c>
      <c r="DN271">
        <v>1.0295009813834499</v>
      </c>
      <c r="DO271">
        <v>1.0062576503209999</v>
      </c>
      <c r="DP271">
        <v>1.0752916489720401</v>
      </c>
      <c r="DQ271">
        <v>0.99813283061075297</v>
      </c>
      <c r="DR271">
        <v>1.0259419283259501</v>
      </c>
      <c r="DS271">
        <v>0.98893820573557401</v>
      </c>
      <c r="DT271">
        <v>0.98863157249193101</v>
      </c>
      <c r="DU271">
        <v>0.995508936609247</v>
      </c>
      <c r="DV271">
        <v>1.0521024043373099</v>
      </c>
      <c r="DW271">
        <v>0.991266732796793</v>
      </c>
      <c r="DX271">
        <v>1.0322333234479</v>
      </c>
      <c r="DY271">
        <v>1.0356870042111399</v>
      </c>
      <c r="DZ271">
        <v>1.0837724023112301</v>
      </c>
      <c r="EA271">
        <v>1.0501703274354199</v>
      </c>
      <c r="EB271">
        <v>1.0644193613992201</v>
      </c>
      <c r="EC271">
        <v>0.97972691012489899</v>
      </c>
      <c r="ED271">
        <v>1.0164009200042701</v>
      </c>
      <c r="EE271">
        <v>0.96450816320110699</v>
      </c>
      <c r="EF271">
        <v>0.99484098272987498</v>
      </c>
      <c r="EG271">
        <v>1.02911189483808</v>
      </c>
      <c r="EH271">
        <v>1.06866517046061</v>
      </c>
      <c r="EI271">
        <v>0.968735254539417</v>
      </c>
      <c r="EJ271">
        <v>1.0144003075793799</v>
      </c>
      <c r="EK271">
        <v>0.99989436322149905</v>
      </c>
      <c r="EL271">
        <v>1.0516775120425901</v>
      </c>
      <c r="EM271">
        <v>0.978503463868167</v>
      </c>
      <c r="EN271">
        <v>1.0442021012924501</v>
      </c>
      <c r="EO271">
        <v>0.98180746782400397</v>
      </c>
      <c r="EP271">
        <v>1.00636037114636</v>
      </c>
      <c r="EQ271">
        <v>1.00761103151862</v>
      </c>
      <c r="ER271">
        <v>1.05210038886614</v>
      </c>
      <c r="ES271">
        <v>1.00478041277825</v>
      </c>
      <c r="ET271">
        <v>1.0302205225198999</v>
      </c>
      <c r="EU271">
        <v>0.94271080838481403</v>
      </c>
      <c r="EV271">
        <v>0.99007339352658497</v>
      </c>
      <c r="EW271">
        <v>0.98776094393632596</v>
      </c>
      <c r="EX271">
        <v>1.05283809257837</v>
      </c>
    </row>
    <row r="272" spans="1:154" x14ac:dyDescent="0.45">
      <c r="A272" t="s">
        <v>34</v>
      </c>
      <c r="B272" t="s">
        <v>263</v>
      </c>
      <c r="C272" t="s">
        <v>22</v>
      </c>
      <c r="D272">
        <v>35</v>
      </c>
      <c r="E272" s="1" cm="1">
        <f t="array" ref="E272">SUMPRODUCT($G272:$FZZ272,$G$2:$FZZ$2)/SUMPRODUCT(--($G272:$FZZ272&lt;&gt;""),$G$2:$FZZ$2)</f>
        <v>1.3264420498237197</v>
      </c>
      <c r="F272" s="1" cm="1">
        <f t="array" ref="F272">SUMPRODUCT($G272:$FZZ272,$F$2:$FZY$2)/SUMPRODUCT(--($G272:$FZZ272&lt;&gt;""),$F$2:$FZY$2)</f>
        <v>1.3639602210044193</v>
      </c>
      <c r="G272">
        <v>1.3180149060208</v>
      </c>
      <c r="H272">
        <v>1.3434752341644101</v>
      </c>
      <c r="I272">
        <v>1.3157893869153201</v>
      </c>
      <c r="J272">
        <v>1.3410180489702701</v>
      </c>
      <c r="K272">
        <v>1.33103937472005</v>
      </c>
      <c r="L272">
        <v>1.3595109921856601</v>
      </c>
      <c r="M272">
        <v>1.32814372633811</v>
      </c>
      <c r="N272">
        <v>1.3348503206359501</v>
      </c>
      <c r="O272">
        <v>1.29624529983611</v>
      </c>
      <c r="P272">
        <v>1.3340957954897501</v>
      </c>
      <c r="Q272">
        <v>1.43845776933247</v>
      </c>
      <c r="R272">
        <v>1.3967121995843199</v>
      </c>
      <c r="S272">
        <v>1.3299385238619801</v>
      </c>
      <c r="T272">
        <v>1.37551259727799</v>
      </c>
      <c r="U272">
        <v>1.28784092182522</v>
      </c>
      <c r="V272">
        <v>1.3504301934047001</v>
      </c>
      <c r="W272">
        <v>1.29610909925721</v>
      </c>
      <c r="X272">
        <v>1.3478668177408399</v>
      </c>
      <c r="Y272">
        <v>1.30776992581242</v>
      </c>
      <c r="Z272">
        <v>1.37497990728605</v>
      </c>
      <c r="AA272">
        <v>1.33551990008356</v>
      </c>
      <c r="AB272">
        <v>1.3634907768753499</v>
      </c>
      <c r="AC272">
        <v>1.3124825234655</v>
      </c>
      <c r="AD272">
        <v>1.4026238799367201</v>
      </c>
      <c r="AE272">
        <v>1.5000117934108901</v>
      </c>
      <c r="AF272">
        <v>1.4154923486970901</v>
      </c>
      <c r="AG272">
        <v>1.28982502314407</v>
      </c>
      <c r="AH272">
        <v>1.38018255128038</v>
      </c>
      <c r="AI272">
        <v>1.3616395728826201</v>
      </c>
      <c r="AJ272">
        <v>1.40188216805778</v>
      </c>
      <c r="AK272">
        <v>1.3197028857853701</v>
      </c>
      <c r="AL272">
        <v>1.37727330512322</v>
      </c>
      <c r="AM272">
        <v>1.4704771813000099</v>
      </c>
      <c r="AN272">
        <v>1.36086635822196</v>
      </c>
      <c r="AO272">
        <v>1.38978589336703</v>
      </c>
      <c r="AP272">
        <v>1.3787384318617399</v>
      </c>
      <c r="AQ272">
        <v>1.3390558847266001</v>
      </c>
      <c r="AR272">
        <v>1.3839122066185101</v>
      </c>
      <c r="AS272">
        <v>1.34223936774158</v>
      </c>
      <c r="AT272">
        <v>1.3890508077565999</v>
      </c>
      <c r="AU272">
        <v>1.28452171408758</v>
      </c>
      <c r="AV272">
        <v>1.34538103150678</v>
      </c>
      <c r="AW272">
        <v>1.2939318102978301</v>
      </c>
      <c r="AX272">
        <v>1.3526582916233001</v>
      </c>
      <c r="AY272">
        <v>1.3118417898521699</v>
      </c>
      <c r="AZ272">
        <v>1.3300503395924801</v>
      </c>
      <c r="BA272">
        <v>1.3147834764642199</v>
      </c>
      <c r="BB272">
        <v>1.3771515313365199</v>
      </c>
      <c r="BC272">
        <v>1.2938931297709899</v>
      </c>
      <c r="BD272">
        <v>1.36988980751185</v>
      </c>
      <c r="BE272">
        <v>1.29725120545727</v>
      </c>
      <c r="BF272">
        <v>1.3835353894098901</v>
      </c>
      <c r="BG272">
        <v>1.2925839832993899</v>
      </c>
      <c r="BH272">
        <v>1.3760742049922501</v>
      </c>
      <c r="BI272">
        <v>1.27678206124423</v>
      </c>
      <c r="BJ272">
        <v>1.3800123693683599</v>
      </c>
      <c r="BK272">
        <v>1.29375538547316</v>
      </c>
      <c r="BL272">
        <v>1.36319947792589</v>
      </c>
      <c r="BM272">
        <v>1.3052106265129999</v>
      </c>
      <c r="BN272">
        <v>1.35167615928801</v>
      </c>
      <c r="BO272">
        <v>1.31330110148252</v>
      </c>
      <c r="BP272">
        <v>1.3681054910235599</v>
      </c>
      <c r="BQ272">
        <v>1.3905627811040699</v>
      </c>
      <c r="BR272">
        <v>1.42128369667974</v>
      </c>
      <c r="BS272">
        <v>1.2710732395581099</v>
      </c>
      <c r="BT272">
        <v>1.3505603716505501</v>
      </c>
      <c r="BU272">
        <v>1.37079803605615</v>
      </c>
      <c r="BV272">
        <v>1.31196664059069</v>
      </c>
      <c r="BW272">
        <v>1.30703087472876</v>
      </c>
      <c r="BX272">
        <v>1.3388580160005299</v>
      </c>
      <c r="BY272">
        <v>1.3000621483710499</v>
      </c>
      <c r="BZ272">
        <v>1.35937568145143</v>
      </c>
      <c r="CA272">
        <v>1.47626984969274</v>
      </c>
      <c r="CB272">
        <v>1.43029534969378</v>
      </c>
      <c r="CC272">
        <v>1.32806924527031</v>
      </c>
      <c r="CD272">
        <v>1.3722227832761</v>
      </c>
      <c r="CE272">
        <v>1.3147609083989</v>
      </c>
      <c r="CF272">
        <v>1.37714543639333</v>
      </c>
      <c r="CG272">
        <v>1.3126958470722601</v>
      </c>
      <c r="CH272">
        <v>1.3728454128143699</v>
      </c>
      <c r="CI272">
        <v>1.3251681946431999</v>
      </c>
      <c r="CJ272">
        <v>1.34642821395819</v>
      </c>
      <c r="CK272">
        <v>1.27896450708475</v>
      </c>
      <c r="CL272">
        <v>1.3560229830141901</v>
      </c>
      <c r="CM272">
        <v>1.29232327780279</v>
      </c>
      <c r="CN272">
        <v>1.3711447546150299</v>
      </c>
      <c r="CO272">
        <v>1.3377719863679101</v>
      </c>
      <c r="CP272">
        <v>1.3814363039153601</v>
      </c>
      <c r="CQ272">
        <v>1.2768831269499801</v>
      </c>
      <c r="CR272">
        <v>1.3450477685405799</v>
      </c>
      <c r="CS272">
        <v>1.31903606250266</v>
      </c>
      <c r="CT272">
        <v>1.3918422957380601</v>
      </c>
      <c r="CU272">
        <v>1.2705577055770501</v>
      </c>
      <c r="CV272">
        <v>1.3312033120331199</v>
      </c>
      <c r="CW272">
        <v>1.4363638699400001</v>
      </c>
      <c r="CX272">
        <v>1.4023971942806399</v>
      </c>
      <c r="CY272">
        <v>1.2817283743318499</v>
      </c>
      <c r="CZ272">
        <v>1.35681302997229</v>
      </c>
      <c r="DA272">
        <v>1.2972796783963201</v>
      </c>
      <c r="DB272">
        <v>1.3583952411348399</v>
      </c>
      <c r="DC272">
        <v>1.3208184097421201</v>
      </c>
      <c r="DD272">
        <v>1.3784921203438301</v>
      </c>
      <c r="DE272">
        <v>1.3122181542170801</v>
      </c>
      <c r="DF272">
        <v>1.3953431263115501</v>
      </c>
      <c r="DG272">
        <v>1.30715570970349</v>
      </c>
      <c r="DH272">
        <v>1.36238819203588</v>
      </c>
      <c r="DI272">
        <v>1.2812884969568299</v>
      </c>
      <c r="DJ272">
        <v>1.3436398453413301</v>
      </c>
      <c r="DK272">
        <v>1.3034027643917301</v>
      </c>
      <c r="DL272">
        <v>1.3491433560486601</v>
      </c>
      <c r="DM272">
        <v>1.3386189258312</v>
      </c>
      <c r="DN272">
        <v>1.3714982454053399</v>
      </c>
      <c r="DO272">
        <v>1.2804326646848601</v>
      </c>
      <c r="DP272">
        <v>1.3393744847742901</v>
      </c>
      <c r="DQ272">
        <v>1.3307686062978601</v>
      </c>
      <c r="DR272">
        <v>1.33526063700242</v>
      </c>
      <c r="DS272">
        <v>1.3160852133784</v>
      </c>
      <c r="DT272">
        <v>1.3077524549824</v>
      </c>
      <c r="DU272">
        <v>1.2730242861333301</v>
      </c>
      <c r="DV272">
        <v>1.3515268604027699</v>
      </c>
      <c r="DW272">
        <v>1.2530090911879901</v>
      </c>
      <c r="DX272">
        <v>1.3227218341906299</v>
      </c>
      <c r="DY272">
        <v>1.2965233571638399</v>
      </c>
      <c r="DZ272">
        <v>1.3441778474194399</v>
      </c>
      <c r="EA272">
        <v>1.3361933089282001</v>
      </c>
      <c r="EB272">
        <v>1.3780633516371701</v>
      </c>
      <c r="EC272">
        <v>1.27888357287734</v>
      </c>
      <c r="ED272">
        <v>1.338353891094</v>
      </c>
      <c r="EE272">
        <v>1.26064833747522</v>
      </c>
      <c r="EF272">
        <v>1.3034854823995701</v>
      </c>
      <c r="EG272">
        <v>1.3508496312920799</v>
      </c>
      <c r="EH272">
        <v>1.3819920914823101</v>
      </c>
      <c r="EI272">
        <v>1.24384404327082</v>
      </c>
      <c r="EJ272">
        <v>1.30806871603082</v>
      </c>
      <c r="EK272">
        <v>1.29780064227161</v>
      </c>
      <c r="EL272">
        <v>1.3402877545846299</v>
      </c>
      <c r="EM272">
        <v>1.27879000374799</v>
      </c>
      <c r="EN272">
        <v>1.3266312824170901</v>
      </c>
      <c r="EO272">
        <v>1.27633941933552</v>
      </c>
      <c r="EP272">
        <v>1.3241357378030501</v>
      </c>
      <c r="EQ272">
        <v>1.2786149201801</v>
      </c>
      <c r="ER272">
        <v>1.35348444535407</v>
      </c>
      <c r="ES272">
        <v>1.27735747095379</v>
      </c>
      <c r="ET272">
        <v>1.3162658740880799</v>
      </c>
      <c r="EU272">
        <v>1.24988999771195</v>
      </c>
      <c r="EV272">
        <v>1.3181970184979801</v>
      </c>
      <c r="EW272">
        <v>1.2836626405082701</v>
      </c>
      <c r="EX272">
        <v>1.3718424910982301</v>
      </c>
    </row>
    <row r="273" spans="1:154" x14ac:dyDescent="0.45">
      <c r="A273" t="s">
        <v>264</v>
      </c>
      <c r="B273" t="s">
        <v>21</v>
      </c>
      <c r="C273" t="s">
        <v>22</v>
      </c>
      <c r="D273">
        <v>35</v>
      </c>
      <c r="E273" s="1" cm="1">
        <f t="array" ref="E273">SUMPRODUCT($G273:$FZZ273,$G$2:$FZZ$2)/SUMPRODUCT(--($G273:$FZZ273&lt;&gt;""),$G$2:$FZZ$2)</f>
        <v>1.0868732970820203</v>
      </c>
      <c r="F273" s="1" cm="1">
        <f t="array" ref="F273">SUMPRODUCT($G273:$FZZ273,$F$2:$FZY$2)/SUMPRODUCT(--($G273:$FZZ273&lt;&gt;""),$F$2:$FZY$2)</f>
        <v>1.1048274020269633</v>
      </c>
      <c r="G273">
        <v>1.06136938755984</v>
      </c>
      <c r="H273">
        <v>1.07666801936001</v>
      </c>
      <c r="I273">
        <v>1.0633857151335699</v>
      </c>
      <c r="J273">
        <v>1.07537110186424</v>
      </c>
      <c r="K273">
        <v>1.07581386132678</v>
      </c>
      <c r="L273">
        <v>1.0893228520571501</v>
      </c>
      <c r="M273">
        <v>1.0577325308404799</v>
      </c>
      <c r="N273">
        <v>1.0651023966429201</v>
      </c>
      <c r="O273">
        <v>1.0614910820679699</v>
      </c>
      <c r="P273">
        <v>1.08868734046597</v>
      </c>
      <c r="Q273">
        <v>1.2500660015449201</v>
      </c>
      <c r="R273">
        <v>1.1324756935051199</v>
      </c>
      <c r="S273">
        <v>1.3255410255499001</v>
      </c>
      <c r="T273">
        <v>1.1725169681248</v>
      </c>
      <c r="U273">
        <v>1.04862777464518</v>
      </c>
      <c r="V273">
        <v>1.0885698581793599</v>
      </c>
      <c r="W273">
        <v>1.04828264202083</v>
      </c>
      <c r="X273">
        <v>1.07777358127272</v>
      </c>
      <c r="Y273">
        <v>1.0697771556695399</v>
      </c>
      <c r="Z273">
        <v>1.1130331022329001</v>
      </c>
      <c r="AA273">
        <v>1.0765835162927799</v>
      </c>
      <c r="AB273">
        <v>1.1016073591749</v>
      </c>
      <c r="AC273">
        <v>1.10537046079622</v>
      </c>
      <c r="AD273">
        <v>1.12293672555476</v>
      </c>
      <c r="AE273">
        <v>1.3149063472137399</v>
      </c>
      <c r="AF273">
        <v>1.15639242181623</v>
      </c>
      <c r="AG273">
        <v>1.08286726394956</v>
      </c>
      <c r="AH273">
        <v>1.1243850561961</v>
      </c>
      <c r="AI273">
        <v>1.0987995129363199</v>
      </c>
      <c r="AJ273">
        <v>1.13788949482755</v>
      </c>
      <c r="AK273">
        <v>1.05965530392459</v>
      </c>
      <c r="AL273">
        <v>1.10820696293336</v>
      </c>
      <c r="AM273">
        <v>1.0629199304563499</v>
      </c>
      <c r="AN273">
        <v>1.1022864236468</v>
      </c>
      <c r="AO273">
        <v>1.09184316168798</v>
      </c>
      <c r="AP273">
        <v>1.1084680880586399</v>
      </c>
      <c r="AQ273">
        <v>1.11816331745591</v>
      </c>
      <c r="AR273">
        <v>1.1421853485280999</v>
      </c>
      <c r="AS273">
        <v>1.08922871983764</v>
      </c>
      <c r="AT273">
        <v>1.1248603077253101</v>
      </c>
      <c r="AU273">
        <v>1.0362851962235</v>
      </c>
      <c r="AV273">
        <v>1.0830139202828299</v>
      </c>
      <c r="AW273">
        <v>1.06825577745841</v>
      </c>
      <c r="AX273">
        <v>1.0991996630159999</v>
      </c>
      <c r="AY273">
        <v>1.0462836596084699</v>
      </c>
      <c r="AZ273">
        <v>1.05887814622453</v>
      </c>
      <c r="BA273">
        <v>1.05933489816858</v>
      </c>
      <c r="BB273">
        <v>1.08492136000112</v>
      </c>
      <c r="BC273">
        <v>1.05848507519464</v>
      </c>
      <c r="BD273">
        <v>1.10184879916816</v>
      </c>
      <c r="BE273">
        <v>1.07773159657896</v>
      </c>
      <c r="BF273">
        <v>1.1218287754729801</v>
      </c>
      <c r="BG273">
        <v>1.0664598301763499</v>
      </c>
      <c r="BH273">
        <v>1.1116148614899899</v>
      </c>
      <c r="BI273">
        <v>1.0630076594934901</v>
      </c>
      <c r="BJ273">
        <v>1.1047273188601101</v>
      </c>
      <c r="BK273">
        <v>1.0581282629631501</v>
      </c>
      <c r="BL273">
        <v>1.1034010846976501</v>
      </c>
      <c r="BM273">
        <v>1.06066921021912</v>
      </c>
      <c r="BN273">
        <v>1.09064539379362</v>
      </c>
      <c r="BO273">
        <v>1.08687576396998</v>
      </c>
      <c r="BP273">
        <v>1.1106262675926399</v>
      </c>
      <c r="BQ273">
        <v>1.0782722663076101</v>
      </c>
      <c r="BR273">
        <v>1.0850617354685299</v>
      </c>
      <c r="BS273">
        <v>1.06248806245109</v>
      </c>
      <c r="BT273">
        <v>1.1092370442936901</v>
      </c>
      <c r="BU273">
        <v>1.0861130983821701</v>
      </c>
      <c r="BV273">
        <v>1.0577058942831199</v>
      </c>
      <c r="BW273">
        <v>1.0542005532274299</v>
      </c>
      <c r="BX273">
        <v>1.09909023901412</v>
      </c>
      <c r="BY273">
        <v>1.0813216886911701</v>
      </c>
      <c r="BZ273">
        <v>1.10399494090453</v>
      </c>
      <c r="CA273">
        <v>1.2536265812643399</v>
      </c>
      <c r="CB273">
        <v>1.18746059194795</v>
      </c>
      <c r="CC273">
        <v>1.0852226822864</v>
      </c>
      <c r="CD273">
        <v>1.11189237864404</v>
      </c>
      <c r="CE273">
        <v>1.1096252491135099</v>
      </c>
      <c r="CF273">
        <v>1.12149854452677</v>
      </c>
      <c r="CG273">
        <v>1.0649942889161801</v>
      </c>
      <c r="CH273">
        <v>1.1100407318807699</v>
      </c>
      <c r="CI273">
        <v>1.0568439732619801</v>
      </c>
      <c r="CJ273">
        <v>1.0905288899829799</v>
      </c>
      <c r="CK273">
        <v>1.0599972339917201</v>
      </c>
      <c r="CL273">
        <v>1.1171907414159401</v>
      </c>
      <c r="CM273">
        <v>1.0663552453849601</v>
      </c>
      <c r="CN273">
        <v>1.11654378658262</v>
      </c>
      <c r="CO273">
        <v>1.0849461039061099</v>
      </c>
      <c r="CP273">
        <v>1.1169213687603099</v>
      </c>
      <c r="CQ273">
        <v>1.05814584423386</v>
      </c>
      <c r="CR273">
        <v>1.0966222894017701</v>
      </c>
      <c r="CS273">
        <v>1.08020607144377</v>
      </c>
      <c r="CT273">
        <v>1.1251585983735599</v>
      </c>
      <c r="CU273">
        <v>1.14377643776437</v>
      </c>
      <c r="CV273">
        <v>1.1269912699126901</v>
      </c>
      <c r="CW273">
        <v>1.11834380339409</v>
      </c>
      <c r="CX273">
        <v>1.10288922290309</v>
      </c>
      <c r="CY273">
        <v>1.0889793748076</v>
      </c>
      <c r="CZ273">
        <v>1.1208406794839501</v>
      </c>
      <c r="DA273">
        <v>1.07826866401379</v>
      </c>
      <c r="DB273">
        <v>1.1132946720810499</v>
      </c>
      <c r="DC273">
        <v>1.0868911174785001</v>
      </c>
      <c r="DD273">
        <v>1.1205497851002799</v>
      </c>
      <c r="DE273">
        <v>1.0903915702995901</v>
      </c>
      <c r="DF273">
        <v>1.12758405143546</v>
      </c>
      <c r="DG273">
        <v>1.08964195373823</v>
      </c>
      <c r="DH273">
        <v>1.12051790231308</v>
      </c>
      <c r="DI273">
        <v>1.0384329222925499</v>
      </c>
      <c r="DJ273">
        <v>1.08733091831631</v>
      </c>
      <c r="DK273">
        <v>1.0409669701677</v>
      </c>
      <c r="DL273">
        <v>1.0805732881294401</v>
      </c>
      <c r="DM273">
        <v>1.0625587343127301</v>
      </c>
      <c r="DN273">
        <v>1.0811395943615001</v>
      </c>
      <c r="DO273">
        <v>1.04636406784741</v>
      </c>
      <c r="DP273">
        <v>1.10770402937723</v>
      </c>
      <c r="DQ273">
        <v>1.0787187790335799</v>
      </c>
      <c r="DR273">
        <v>1.1115971965398701</v>
      </c>
      <c r="DS273">
        <v>1.06243819423682</v>
      </c>
      <c r="DT273">
        <v>1.0657191699438</v>
      </c>
      <c r="DU273">
        <v>1.0558651871782101</v>
      </c>
      <c r="DV273">
        <v>1.0972254534052099</v>
      </c>
      <c r="DW273">
        <v>1.03732602493173</v>
      </c>
      <c r="DX273">
        <v>1.0807367032427599</v>
      </c>
      <c r="DY273">
        <v>1.1217118793458001</v>
      </c>
      <c r="DZ273">
        <v>1.12815591029282</v>
      </c>
      <c r="EA273">
        <v>1.10539963392312</v>
      </c>
      <c r="EB273">
        <v>1.13089790522676</v>
      </c>
      <c r="EC273">
        <v>1.05426860630998</v>
      </c>
      <c r="ED273">
        <v>1.0886134914550201</v>
      </c>
      <c r="EE273">
        <v>1.05819623140079</v>
      </c>
      <c r="EF273">
        <v>1.08377111579477</v>
      </c>
      <c r="EG273">
        <v>1.1273805706957301</v>
      </c>
      <c r="EH273">
        <v>1.1333867692636499</v>
      </c>
      <c r="EI273">
        <v>1.0292899459988401</v>
      </c>
      <c r="EJ273">
        <v>1.08862131035808</v>
      </c>
      <c r="EK273">
        <v>1.0742309642525101</v>
      </c>
      <c r="EL273">
        <v>1.1125137327812</v>
      </c>
      <c r="EM273">
        <v>1.0514925463360301</v>
      </c>
      <c r="EN273">
        <v>1.08619167946222</v>
      </c>
      <c r="EO273">
        <v>1.048507183478</v>
      </c>
      <c r="EP273">
        <v>1.0753423376234601</v>
      </c>
      <c r="EQ273">
        <v>1.06175808432255</v>
      </c>
      <c r="ER273">
        <v>1.1066183995087999</v>
      </c>
      <c r="ES273">
        <v>1.05476690291605</v>
      </c>
      <c r="ET273">
        <v>1.0807058383389101</v>
      </c>
      <c r="EU273">
        <v>1.03507752961261</v>
      </c>
      <c r="EV273">
        <v>1.0751711635601999</v>
      </c>
      <c r="EW273">
        <v>1.0922921175731299</v>
      </c>
      <c r="EX273">
        <v>1.1158625986176001</v>
      </c>
    </row>
    <row r="274" spans="1:154" x14ac:dyDescent="0.45">
      <c r="A274" t="s">
        <v>264</v>
      </c>
      <c r="B274" t="s">
        <v>21</v>
      </c>
      <c r="C274" t="s">
        <v>24</v>
      </c>
      <c r="D274">
        <v>35</v>
      </c>
      <c r="E274" s="1" cm="1">
        <f t="array" ref="E274">SUMPRODUCT($G274:$FZZ274,$G$2:$FZZ$2)/SUMPRODUCT(--($G274:$FZZ274&lt;&gt;""),$G$2:$FZZ$2)</f>
        <v>1.1710444543487322</v>
      </c>
      <c r="F274" s="1" cm="1">
        <f t="array" ref="F274">SUMPRODUCT($G274:$FZZ274,$F$2:$FZY$2)/SUMPRODUCT(--($G274:$FZZ274&lt;&gt;""),$F$2:$FZY$2)</f>
        <v>1.182436344116593</v>
      </c>
      <c r="G274">
        <v>1.1389447012362199</v>
      </c>
      <c r="H274">
        <v>1.1433986915166301</v>
      </c>
      <c r="I274">
        <v>1.1408093350830499</v>
      </c>
      <c r="J274">
        <v>1.13864636020126</v>
      </c>
      <c r="K274">
        <v>1.1518391908925401</v>
      </c>
      <c r="L274">
        <v>1.15527929626034</v>
      </c>
      <c r="M274">
        <v>1.1291967519397399</v>
      </c>
      <c r="N274">
        <v>1.13168730360432</v>
      </c>
      <c r="O274">
        <v>1.15751499100699</v>
      </c>
      <c r="P274">
        <v>1.17528696157765</v>
      </c>
      <c r="Q274">
        <v>1.3356844007113999</v>
      </c>
      <c r="R274">
        <v>1.18869054021313</v>
      </c>
      <c r="S274">
        <v>1.40464269215735</v>
      </c>
      <c r="T274">
        <v>1.2379410824064501</v>
      </c>
      <c r="U274">
        <v>1.13331815457079</v>
      </c>
      <c r="V274">
        <v>1.1655475293895801</v>
      </c>
      <c r="W274">
        <v>1.1189912836121501</v>
      </c>
      <c r="X274">
        <v>1.1515259232928201</v>
      </c>
      <c r="Y274">
        <v>1.1690380957856299</v>
      </c>
      <c r="Z274">
        <v>1.2046523579166399</v>
      </c>
      <c r="AA274">
        <v>1.1488851551442401</v>
      </c>
      <c r="AB274">
        <v>1.1790443880207599</v>
      </c>
      <c r="AC274">
        <v>1.14746856310541</v>
      </c>
      <c r="AD274">
        <v>1.2125209196726301</v>
      </c>
      <c r="AE274">
        <v>1.3783339317397301</v>
      </c>
      <c r="AF274">
        <v>1.2510922008863401</v>
      </c>
      <c r="AG274">
        <v>1.13780096860821</v>
      </c>
      <c r="AH274">
        <v>1.19038583659135</v>
      </c>
      <c r="AI274">
        <v>1.1872541265116601</v>
      </c>
      <c r="AJ274">
        <v>1.2128353766417499</v>
      </c>
      <c r="AK274">
        <v>1.21158672792982</v>
      </c>
      <c r="AL274">
        <v>1.1909866879755899</v>
      </c>
      <c r="AM274">
        <v>1.15591198905811</v>
      </c>
      <c r="AN274">
        <v>1.17236009428923</v>
      </c>
      <c r="AO274">
        <v>1.1625259658196601</v>
      </c>
      <c r="AP274">
        <v>1.17830611031681</v>
      </c>
      <c r="AQ274">
        <v>1.2122889776619099</v>
      </c>
      <c r="AR274">
        <v>1.21567801985076</v>
      </c>
      <c r="AS274">
        <v>1.16031457955232</v>
      </c>
      <c r="AT274">
        <v>1.18646050322</v>
      </c>
      <c r="AU274">
        <v>1.10250269519563</v>
      </c>
      <c r="AV274">
        <v>1.14810218438738</v>
      </c>
      <c r="AW274">
        <v>1.1642920858318</v>
      </c>
      <c r="AX274">
        <v>1.1770776549878501</v>
      </c>
      <c r="AY274">
        <v>1.1254302836596</v>
      </c>
      <c r="AZ274">
        <v>1.12673591689972</v>
      </c>
      <c r="BA274">
        <v>1.1420931311228799</v>
      </c>
      <c r="BB274">
        <v>1.1604213810842301</v>
      </c>
      <c r="BC274">
        <v>1.1502561436433201</v>
      </c>
      <c r="BD274">
        <v>1.1796746214906999</v>
      </c>
      <c r="BE274">
        <v>1.1441589315825</v>
      </c>
      <c r="BF274">
        <v>1.2067659189152</v>
      </c>
      <c r="BG274">
        <v>1.13367528592103</v>
      </c>
      <c r="BH274">
        <v>1.18635135308205</v>
      </c>
      <c r="BI274">
        <v>1.1461647028972799</v>
      </c>
      <c r="BJ274">
        <v>1.1872278342504601</v>
      </c>
      <c r="BK274">
        <v>1.1477615439201101</v>
      </c>
      <c r="BL274">
        <v>1.17978610167773</v>
      </c>
      <c r="BM274">
        <v>1.19952523836011</v>
      </c>
      <c r="BN274">
        <v>1.1876326943114699</v>
      </c>
      <c r="BO274">
        <v>1.1939032634748901</v>
      </c>
      <c r="BP274">
        <v>1.2104220870123299</v>
      </c>
      <c r="BQ274">
        <v>1.13322184662102</v>
      </c>
      <c r="BR274">
        <v>1.1640143810696899</v>
      </c>
      <c r="BS274">
        <v>1.1284819134581601</v>
      </c>
      <c r="BT274">
        <v>1.17885991016801</v>
      </c>
      <c r="BU274">
        <v>1.1728480083086501</v>
      </c>
      <c r="BV274">
        <v>1.13426894797955</v>
      </c>
      <c r="BW274">
        <v>1.14781649081543</v>
      </c>
      <c r="BX274">
        <v>1.1722852102761101</v>
      </c>
      <c r="BY274">
        <v>1.1421507697675399</v>
      </c>
      <c r="BZ274">
        <v>1.1806555017663201</v>
      </c>
      <c r="CA274">
        <v>1.35536646627086</v>
      </c>
      <c r="CB274">
        <v>1.28016913987959</v>
      </c>
      <c r="CC274">
        <v>1.1887245001009801</v>
      </c>
      <c r="CD274">
        <v>1.2013566282905801</v>
      </c>
      <c r="CE274">
        <v>1.1852410041808901</v>
      </c>
      <c r="CF274">
        <v>1.2005607683980599</v>
      </c>
      <c r="CG274">
        <v>1.16217753927717</v>
      </c>
      <c r="CH274">
        <v>1.1921725824874401</v>
      </c>
      <c r="CI274">
        <v>1.13441504513594</v>
      </c>
      <c r="CJ274">
        <v>1.1578040420817901</v>
      </c>
      <c r="CK274">
        <v>1.13699284609678</v>
      </c>
      <c r="CL274">
        <v>1.19177238266467</v>
      </c>
      <c r="CM274">
        <v>1.1351446420531199</v>
      </c>
      <c r="CN274">
        <v>1.1727684601530799</v>
      </c>
      <c r="CO274">
        <v>1.1460514750104001</v>
      </c>
      <c r="CP274">
        <v>1.19592271037981</v>
      </c>
      <c r="CQ274">
        <v>1.1192663217254799</v>
      </c>
      <c r="CR274">
        <v>1.1620157742766799</v>
      </c>
      <c r="CS274">
        <v>1.1487120534763899</v>
      </c>
      <c r="CT274">
        <v>1.18732916081236</v>
      </c>
      <c r="CU274">
        <v>1.33735337353373</v>
      </c>
      <c r="CV274">
        <v>1.24310743107431</v>
      </c>
      <c r="CW274">
        <v>1.1631916342287401</v>
      </c>
      <c r="CX274">
        <v>1.1807787669737</v>
      </c>
      <c r="CY274">
        <v>1.14177371057565</v>
      </c>
      <c r="CZ274">
        <v>1.17823860297204</v>
      </c>
      <c r="DA274">
        <v>1.1533864812375201</v>
      </c>
      <c r="DB274">
        <v>1.1947277641210901</v>
      </c>
      <c r="DC274">
        <v>1.1781608166189099</v>
      </c>
      <c r="DD274">
        <v>1.20159383954154</v>
      </c>
      <c r="DE274">
        <v>1.1872237353216899</v>
      </c>
      <c r="DF274">
        <v>1.20438005089967</v>
      </c>
      <c r="DG274">
        <v>1.1600516337653499</v>
      </c>
      <c r="DH274">
        <v>1.1792056744986501</v>
      </c>
      <c r="DI274">
        <v>1.12515398782733</v>
      </c>
      <c r="DJ274">
        <v>1.1797358117750301</v>
      </c>
      <c r="DK274">
        <v>1.1364620774891401</v>
      </c>
      <c r="DL274">
        <v>1.1535609402106699</v>
      </c>
      <c r="DM274">
        <v>1.1343841075358301</v>
      </c>
      <c r="DN274">
        <v>1.15915065722952</v>
      </c>
      <c r="DO274">
        <v>1.12988683770078</v>
      </c>
      <c r="DP274">
        <v>1.18424471034947</v>
      </c>
      <c r="DQ274">
        <v>1.13735872202628</v>
      </c>
      <c r="DR274">
        <v>1.1656639275502101</v>
      </c>
      <c r="DS274">
        <v>1.1239334912494501</v>
      </c>
      <c r="DT274">
        <v>1.1392728192627</v>
      </c>
      <c r="DU274">
        <v>1.1490345225210601</v>
      </c>
      <c r="DV274">
        <v>1.1870972962584501</v>
      </c>
      <c r="DW274">
        <v>1.14295356233446</v>
      </c>
      <c r="DX274">
        <v>1.17358135539488</v>
      </c>
      <c r="DY274">
        <v>1.1827245127803301</v>
      </c>
      <c r="DZ274">
        <v>1.2265008324355999</v>
      </c>
      <c r="EA274">
        <v>1.18854230221679</v>
      </c>
      <c r="EB274">
        <v>1.2069097010372101</v>
      </c>
      <c r="EC274">
        <v>1.1256077559853599</v>
      </c>
      <c r="ED274">
        <v>1.1583028444435799</v>
      </c>
      <c r="EE274">
        <v>1.1371464972160099</v>
      </c>
      <c r="EF274">
        <v>1.1605193620434699</v>
      </c>
      <c r="EG274">
        <v>1.1823340814363501</v>
      </c>
      <c r="EH274">
        <v>1.2076092764774999</v>
      </c>
      <c r="EI274">
        <v>1.0884290732423401</v>
      </c>
      <c r="EJ274">
        <v>1.1441254085038699</v>
      </c>
      <c r="EK274">
        <v>1.1488422209076301</v>
      </c>
      <c r="EL274">
        <v>1.18993492774444</v>
      </c>
      <c r="EM274">
        <v>1.12622263060536</v>
      </c>
      <c r="EN274">
        <v>1.1836877803435999</v>
      </c>
      <c r="EO274">
        <v>1.1114935648009501</v>
      </c>
      <c r="EP274">
        <v>1.13146325950314</v>
      </c>
      <c r="EQ274">
        <v>1.1369729840360201</v>
      </c>
      <c r="ER274">
        <v>1.16955331559557</v>
      </c>
      <c r="ES274">
        <v>1.13447508989254</v>
      </c>
      <c r="ET274">
        <v>1.1584083303888699</v>
      </c>
      <c r="EU274">
        <v>1.1014837108611799</v>
      </c>
      <c r="EV274">
        <v>1.13400918739109</v>
      </c>
      <c r="EW274">
        <v>1.15806744397123</v>
      </c>
      <c r="EX274">
        <v>1.2147036235425499</v>
      </c>
    </row>
    <row r="275" spans="1:154" x14ac:dyDescent="0.45">
      <c r="A275" t="s">
        <v>264</v>
      </c>
      <c r="B275" t="s">
        <v>21</v>
      </c>
      <c r="C275" t="s">
        <v>19</v>
      </c>
      <c r="D275">
        <v>35</v>
      </c>
      <c r="E275" s="1" cm="1">
        <f t="array" ref="E275">SUMPRODUCT($G275:$FZZ275,$G$2:$FZZ$2)/SUMPRODUCT(--($G275:$FZZ275&lt;&gt;""),$G$2:$FZZ$2)</f>
        <v>0.96277372405050976</v>
      </c>
      <c r="F275" s="1" cm="1">
        <f t="array" ref="F275">SUMPRODUCT($G275:$FZZ275,$F$2:$FZY$2)/SUMPRODUCT(--($G275:$FZZ275&lt;&gt;""),$F$2:$FZY$2)</f>
        <v>1.0052503770807577</v>
      </c>
      <c r="G275">
        <v>0.94557553802552896</v>
      </c>
      <c r="H275">
        <v>0.976430143286517</v>
      </c>
      <c r="I275">
        <v>0.94417315669038404</v>
      </c>
      <c r="J275">
        <v>0.97466747558410205</v>
      </c>
      <c r="K275">
        <v>0.95778627720988396</v>
      </c>
      <c r="L275">
        <v>0.98658425510729097</v>
      </c>
      <c r="M275">
        <v>0.93956184678428201</v>
      </c>
      <c r="N275">
        <v>0.96627494245627099</v>
      </c>
      <c r="O275">
        <v>0.94814245689586296</v>
      </c>
      <c r="P275">
        <v>0.99232479609994195</v>
      </c>
      <c r="Q275">
        <v>1.0347586407701499</v>
      </c>
      <c r="R275">
        <v>1.0177068836080401</v>
      </c>
      <c r="S275">
        <v>1.0791940584911599</v>
      </c>
      <c r="T275">
        <v>1.0553054262463999</v>
      </c>
      <c r="U275">
        <v>0.94088820663513495</v>
      </c>
      <c r="V275">
        <v>0.99999110619382403</v>
      </c>
      <c r="W275">
        <v>0.93264053971992</v>
      </c>
      <c r="X275">
        <v>0.98799922981789601</v>
      </c>
      <c r="Y275">
        <v>0.95195582770835097</v>
      </c>
      <c r="Z275">
        <v>1.0074023318107801</v>
      </c>
      <c r="AA275">
        <v>0.95203152091642496</v>
      </c>
      <c r="AB275">
        <v>1.0172241338279</v>
      </c>
      <c r="AC275">
        <v>0.98216871794229699</v>
      </c>
      <c r="AD275">
        <v>1.0357439473804999</v>
      </c>
      <c r="AE275">
        <v>1.09684880061011</v>
      </c>
      <c r="AF275">
        <v>1.0542156202416799</v>
      </c>
      <c r="AG275">
        <v>0.97591868587561104</v>
      </c>
      <c r="AH275">
        <v>1.02675914095315</v>
      </c>
      <c r="AI275">
        <v>0.98929604729096798</v>
      </c>
      <c r="AJ275">
        <v>1.0388428074849601</v>
      </c>
      <c r="AK275">
        <v>0.93845231825363595</v>
      </c>
      <c r="AL275">
        <v>1.0075113960372599</v>
      </c>
      <c r="AM275">
        <v>0.95005509503996899</v>
      </c>
      <c r="AN275">
        <v>0.998697902778381</v>
      </c>
      <c r="AO275">
        <v>0.98497893486745303</v>
      </c>
      <c r="AP275">
        <v>1.02203098621822</v>
      </c>
      <c r="AQ275">
        <v>1.00623944084021</v>
      </c>
      <c r="AR275">
        <v>1.0458407710875199</v>
      </c>
      <c r="AS275">
        <v>0.97992454382090699</v>
      </c>
      <c r="AT275">
        <v>1.0310869325513501</v>
      </c>
      <c r="AU275">
        <v>0.94239196954855198</v>
      </c>
      <c r="AV275">
        <v>0.99455276804644199</v>
      </c>
      <c r="AW275">
        <v>0.943069940697424</v>
      </c>
      <c r="AX275">
        <v>0.99871979120207399</v>
      </c>
      <c r="AY275">
        <v>0.92759248901318403</v>
      </c>
      <c r="AZ275">
        <v>0.96293248102277196</v>
      </c>
      <c r="BA275">
        <v>0.95750628979436903</v>
      </c>
      <c r="BB275">
        <v>1.00073228667406</v>
      </c>
      <c r="BC275">
        <v>0.94454870533336699</v>
      </c>
      <c r="BD275">
        <v>1.0051767644746501</v>
      </c>
      <c r="BE275">
        <v>0.95596681352927804</v>
      </c>
      <c r="BF275">
        <v>1.02057036446884</v>
      </c>
      <c r="BG275">
        <v>0.95261011001395901</v>
      </c>
      <c r="BH275">
        <v>1.0155831764449701</v>
      </c>
      <c r="BI275">
        <v>0.94861320350782596</v>
      </c>
      <c r="BJ275">
        <v>1.01165257933046</v>
      </c>
      <c r="BK275">
        <v>0.94852121242840404</v>
      </c>
      <c r="BL275">
        <v>1.0065702772568299</v>
      </c>
      <c r="BM275">
        <v>0.92460808661657901</v>
      </c>
      <c r="BN275">
        <v>0.985729730576686</v>
      </c>
      <c r="BO275">
        <v>0.95875757141198703</v>
      </c>
      <c r="BP275">
        <v>1.0025778651861801</v>
      </c>
      <c r="BQ275">
        <v>0.93712937233219695</v>
      </c>
      <c r="BR275">
        <v>0.98521070272438105</v>
      </c>
      <c r="BS275">
        <v>0.96159652008896901</v>
      </c>
      <c r="BT275">
        <v>1.0171777477927</v>
      </c>
      <c r="BU275">
        <v>0.97101332994568601</v>
      </c>
      <c r="BV275">
        <v>0.96652024007720205</v>
      </c>
      <c r="BW275">
        <v>0.93433943981581102</v>
      </c>
      <c r="BX275">
        <v>0.98917562486541999</v>
      </c>
      <c r="BY275">
        <v>0.96289088054428795</v>
      </c>
      <c r="BZ275">
        <v>1.00048519342317</v>
      </c>
      <c r="CA275">
        <v>1.0454563426414301</v>
      </c>
      <c r="CB275">
        <v>1.0575508428901099</v>
      </c>
      <c r="CC275">
        <v>0.95704571467043598</v>
      </c>
      <c r="CD275">
        <v>0.99259408873628197</v>
      </c>
      <c r="CE275">
        <v>0.97638346460005998</v>
      </c>
      <c r="CF275">
        <v>1.0178902714715701</v>
      </c>
      <c r="CG275">
        <v>0.95452253184198599</v>
      </c>
      <c r="CH275">
        <v>1.0072800155168999</v>
      </c>
      <c r="CI275">
        <v>0.94218486667514201</v>
      </c>
      <c r="CJ275">
        <v>0.99568523593238101</v>
      </c>
      <c r="CK275">
        <v>0.95918880521015304</v>
      </c>
      <c r="CL275">
        <v>1.0120572815167701</v>
      </c>
      <c r="CM275">
        <v>0.97440623592976106</v>
      </c>
      <c r="CN275">
        <v>1.01546319225574</v>
      </c>
      <c r="CO275">
        <v>0.97457091307230803</v>
      </c>
      <c r="CP275">
        <v>1.0255601646953501</v>
      </c>
      <c r="CQ275">
        <v>0.95723116873049996</v>
      </c>
      <c r="CR275">
        <v>1.00702478538069</v>
      </c>
      <c r="CS275">
        <v>0.976846766296248</v>
      </c>
      <c r="CT275">
        <v>1.03217098820624</v>
      </c>
      <c r="CU275">
        <v>1.0355803558035499</v>
      </c>
      <c r="CV275">
        <v>1.0508205082050801</v>
      </c>
      <c r="CW275">
        <v>0.97579681658765904</v>
      </c>
      <c r="CX275">
        <v>0.98806541539805404</v>
      </c>
      <c r="CY275">
        <v>0.970433492849746</v>
      </c>
      <c r="CZ275">
        <v>0.99396916016007597</v>
      </c>
      <c r="DA275">
        <v>0.96032920916461795</v>
      </c>
      <c r="DB275">
        <v>1.02610313590743</v>
      </c>
      <c r="DC275">
        <v>0.97636103151862397</v>
      </c>
      <c r="DD275">
        <v>1.0293517191977</v>
      </c>
      <c r="DE275">
        <v>0.98268741349287803</v>
      </c>
      <c r="DF275">
        <v>1.0316113765236401</v>
      </c>
      <c r="DG275">
        <v>0.97294442850809704</v>
      </c>
      <c r="DH275">
        <v>1.01580306151719</v>
      </c>
      <c r="DI275">
        <v>0.94995548074694702</v>
      </c>
      <c r="DJ275">
        <v>1.01600253698757</v>
      </c>
      <c r="DK275">
        <v>0.93764811266200199</v>
      </c>
      <c r="DL275">
        <v>0.98864989284863802</v>
      </c>
      <c r="DM275">
        <v>0.94610123119014999</v>
      </c>
      <c r="DN275">
        <v>0.98414322250639297</v>
      </c>
      <c r="DO275">
        <v>0.95960630511353695</v>
      </c>
      <c r="DP275">
        <v>1.0214583697634301</v>
      </c>
      <c r="DQ275">
        <v>0.980011365378891</v>
      </c>
      <c r="DR275">
        <v>1.0138188575088101</v>
      </c>
      <c r="DS275">
        <v>0.92582541836273102</v>
      </c>
      <c r="DT275">
        <v>0.96290504335027405</v>
      </c>
      <c r="DU275">
        <v>0.95747650789476302</v>
      </c>
      <c r="DV275">
        <v>1.0105904129957599</v>
      </c>
      <c r="DW275">
        <v>0.93324266006728895</v>
      </c>
      <c r="DX275">
        <v>0.98216531849836897</v>
      </c>
      <c r="DY275">
        <v>0.99598472235824098</v>
      </c>
      <c r="DZ275">
        <v>1.0108902164332501</v>
      </c>
      <c r="EA275">
        <v>0.980437766931055</v>
      </c>
      <c r="EB275">
        <v>1.0395057962172001</v>
      </c>
      <c r="EC275">
        <v>0.95059344157293502</v>
      </c>
      <c r="ED275">
        <v>0.99315819609289302</v>
      </c>
      <c r="EE275">
        <v>0.93736040768819395</v>
      </c>
      <c r="EF275">
        <v>0.98166818710874804</v>
      </c>
      <c r="EG275">
        <v>1.0042962487976901</v>
      </c>
      <c r="EH275">
        <v>1.0366784225713299</v>
      </c>
      <c r="EI275">
        <v>0.93755788958599096</v>
      </c>
      <c r="EJ275">
        <v>1.0078817217455101</v>
      </c>
      <c r="EK275">
        <v>0.96706245246344902</v>
      </c>
      <c r="EL275">
        <v>1.0171765401842301</v>
      </c>
      <c r="EM275">
        <v>0.94920869050065804</v>
      </c>
      <c r="EN275">
        <v>0.99258865205353497</v>
      </c>
      <c r="EO275">
        <v>0.944131622268781</v>
      </c>
      <c r="EP275">
        <v>0.97884241245136105</v>
      </c>
      <c r="EQ275">
        <v>0.94823219402374104</v>
      </c>
      <c r="ER275">
        <v>0.99612413016782597</v>
      </c>
      <c r="ES275">
        <v>0.93877953983330897</v>
      </c>
      <c r="ET275">
        <v>0.97716833288300398</v>
      </c>
      <c r="EU275">
        <v>0.92901772356864998</v>
      </c>
      <c r="EV275">
        <v>0.98958058327613196</v>
      </c>
      <c r="EW275">
        <v>0.97645744606576801</v>
      </c>
      <c r="EX275">
        <v>1.0199888291559001</v>
      </c>
    </row>
    <row r="276" spans="1:154" x14ac:dyDescent="0.45">
      <c r="A276" t="s">
        <v>323</v>
      </c>
      <c r="B276" t="s">
        <v>38</v>
      </c>
      <c r="C276" t="s">
        <v>22</v>
      </c>
      <c r="D276">
        <v>35</v>
      </c>
      <c r="E276" s="1" cm="1">
        <f t="array" ref="E276">SUMPRODUCT($G276:$FZZ276,$G$2:$FZZ$2)/SUMPRODUCT(--($G276:$FZZ276&lt;&gt;""),$G$2:$FZZ$2)</f>
        <v>1.6012984269631771</v>
      </c>
      <c r="F276" s="1" cm="1">
        <f t="array" ref="F276">SUMPRODUCT($G276:$FZZ276,$F$2:$FZY$2)/SUMPRODUCT(--($G276:$FZZ276&lt;&gt;""),$F$2:$FZY$2)</f>
        <v>1.6936524319310895</v>
      </c>
      <c r="G276">
        <v>1.5805495894080801</v>
      </c>
      <c r="H276">
        <v>1.6507444762272301</v>
      </c>
      <c r="I276">
        <v>1.5780797662932</v>
      </c>
      <c r="J276">
        <v>1.6515862914872399</v>
      </c>
      <c r="K276">
        <v>1.5964952885875401</v>
      </c>
      <c r="L276">
        <v>1.6664629689141599</v>
      </c>
      <c r="M276">
        <v>1.58053002616967</v>
      </c>
      <c r="N276">
        <v>1.6476895495335699</v>
      </c>
      <c r="O276">
        <v>1.5677366694247299</v>
      </c>
      <c r="P276">
        <v>1.68853846866504</v>
      </c>
      <c r="Q276">
        <v>1.6090437870002401</v>
      </c>
      <c r="R276">
        <v>1.7099680259182299</v>
      </c>
      <c r="S276">
        <v>1.64014782701396</v>
      </c>
      <c r="T276">
        <v>1.6920649586013199</v>
      </c>
      <c r="U276">
        <v>1.57848339259572</v>
      </c>
      <c r="V276">
        <v>1.7036299180524599</v>
      </c>
      <c r="W276">
        <v>1.55516429317278</v>
      </c>
      <c r="X276">
        <v>1.65807617397228</v>
      </c>
      <c r="Y276">
        <v>1.59444044871576</v>
      </c>
      <c r="Z276">
        <v>1.73415080857774</v>
      </c>
      <c r="AA276">
        <v>1.5792540980233201</v>
      </c>
      <c r="AB276">
        <v>1.6991967677461699</v>
      </c>
      <c r="AC276">
        <v>1.5859094266861899</v>
      </c>
      <c r="AD276">
        <v>1.7111144499117299</v>
      </c>
      <c r="AE276">
        <v>1.66885150523234</v>
      </c>
      <c r="AF276">
        <v>1.80390702599005</v>
      </c>
      <c r="AG276">
        <v>1.6132223437870501</v>
      </c>
      <c r="AH276">
        <v>1.7369188159414799</v>
      </c>
      <c r="AI276">
        <v>1.6543591157921</v>
      </c>
      <c r="AJ276">
        <v>1.77285192431779</v>
      </c>
      <c r="AK276">
        <v>1.56126436990356</v>
      </c>
      <c r="AL276">
        <v>1.67724424749832</v>
      </c>
      <c r="AM276">
        <v>1.61723264547264</v>
      </c>
      <c r="AN276">
        <v>1.7389471473240501</v>
      </c>
      <c r="AO276">
        <v>1.6372253608687699</v>
      </c>
      <c r="AP276">
        <v>1.71656275804277</v>
      </c>
      <c r="AQ276">
        <v>1.6535510948435399</v>
      </c>
      <c r="AR276">
        <v>1.7544235870718099</v>
      </c>
      <c r="AS276">
        <v>1.64022869301672</v>
      </c>
      <c r="AT276">
        <v>1.73604939816842</v>
      </c>
      <c r="AU276">
        <v>1.5879012715260299</v>
      </c>
      <c r="AV276">
        <v>1.69169235549677</v>
      </c>
      <c r="AW276">
        <v>1.5929039265242699</v>
      </c>
      <c r="AX276">
        <v>1.6970654310586899</v>
      </c>
      <c r="AY276">
        <v>1.5409157011586001</v>
      </c>
      <c r="AZ276">
        <v>1.6300663204154999</v>
      </c>
      <c r="BA276">
        <v>1.6064893811404499</v>
      </c>
      <c r="BB276">
        <v>1.6912547261304001</v>
      </c>
      <c r="BC276">
        <v>1.57518830361898</v>
      </c>
      <c r="BD276">
        <v>1.70051482336232</v>
      </c>
      <c r="BE276">
        <v>1.5907876507421499</v>
      </c>
      <c r="BF276">
        <v>1.73303320886807</v>
      </c>
      <c r="BG276">
        <v>1.5925737375289699</v>
      </c>
      <c r="BH276">
        <v>1.7250771634584501</v>
      </c>
      <c r="BI276">
        <v>1.5896319320001899</v>
      </c>
      <c r="BJ276">
        <v>1.70875846429534</v>
      </c>
      <c r="BK276">
        <v>1.6040631811039501</v>
      </c>
      <c r="BL276">
        <v>1.7059341578387099</v>
      </c>
      <c r="BM276">
        <v>1.56543249531897</v>
      </c>
      <c r="BN276">
        <v>1.6846243037221</v>
      </c>
      <c r="BO276">
        <v>1.6016908064108599</v>
      </c>
      <c r="BP276">
        <v>1.7015036977854201</v>
      </c>
      <c r="BQ276">
        <v>1.5704837138682699</v>
      </c>
      <c r="BR276">
        <v>1.65533417366144</v>
      </c>
      <c r="BS276">
        <v>1.57653894259502</v>
      </c>
      <c r="BT276">
        <v>1.6995372852011299</v>
      </c>
      <c r="BU276">
        <v>1.7476336616230801</v>
      </c>
      <c r="BV276">
        <v>1.64430373822402</v>
      </c>
      <c r="BW276">
        <v>1.60438648071157</v>
      </c>
      <c r="BX276">
        <v>1.66230351315985</v>
      </c>
      <c r="BY276">
        <v>1.5751450128658</v>
      </c>
      <c r="BZ276">
        <v>1.68518033930829</v>
      </c>
      <c r="CA276">
        <v>1.6590857540021899</v>
      </c>
      <c r="CB276">
        <v>1.7186135024732101</v>
      </c>
      <c r="CC276">
        <v>1.5363015889045899</v>
      </c>
      <c r="CD276">
        <v>1.65879367804483</v>
      </c>
      <c r="CE276">
        <v>1.6428754489780999</v>
      </c>
      <c r="CF276">
        <v>1.7472984810291201</v>
      </c>
      <c r="CG276">
        <v>1.62566755026831</v>
      </c>
      <c r="CH276">
        <v>1.7227559750867401</v>
      </c>
      <c r="CI276">
        <v>1.6048704082930001</v>
      </c>
      <c r="CJ276">
        <v>1.67578402915103</v>
      </c>
      <c r="CK276">
        <v>1.59754579629606</v>
      </c>
      <c r="CL276">
        <v>1.7055207010573601</v>
      </c>
      <c r="CM276">
        <v>1.59328568212516</v>
      </c>
      <c r="CN276">
        <v>1.7225771049076899</v>
      </c>
      <c r="CO276">
        <v>1.63292056687279</v>
      </c>
      <c r="CP276">
        <v>1.7297639058090499</v>
      </c>
      <c r="CQ276">
        <v>1.5772823285467901</v>
      </c>
      <c r="CR276">
        <v>1.6761622386295301</v>
      </c>
      <c r="CS276">
        <v>1.6510750628006901</v>
      </c>
      <c r="CT276">
        <v>1.7648656703708401</v>
      </c>
      <c r="CU276">
        <v>1.6036060360603599</v>
      </c>
      <c r="CV276">
        <v>1.6790567905678999</v>
      </c>
      <c r="CW276">
        <v>1.6471525288729501</v>
      </c>
      <c r="CX276">
        <v>1.68286635577651</v>
      </c>
      <c r="CY276">
        <v>1.5996138023675499</v>
      </c>
      <c r="CZ276">
        <v>1.71719419024431</v>
      </c>
      <c r="DA276">
        <v>1.58262145020439</v>
      </c>
      <c r="DB276">
        <v>1.68289171680406</v>
      </c>
      <c r="DC276">
        <v>1.6287696991403999</v>
      </c>
      <c r="DD276">
        <v>1.73024713467048</v>
      </c>
      <c r="DE276">
        <v>1.6438808769031501</v>
      </c>
      <c r="DF276">
        <v>1.75444255927133</v>
      </c>
      <c r="DG276">
        <v>1.6064359663076599</v>
      </c>
      <c r="DH276">
        <v>1.6759459670899901</v>
      </c>
      <c r="DI276">
        <v>1.59264273604351</v>
      </c>
      <c r="DJ276">
        <v>1.69861075536365</v>
      </c>
      <c r="DK276">
        <v>1.56201739367069</v>
      </c>
      <c r="DL276">
        <v>1.64942795913507</v>
      </c>
      <c r="DM276">
        <v>1.57953964194373</v>
      </c>
      <c r="DN276">
        <v>1.6528043775649699</v>
      </c>
      <c r="DO276">
        <v>1.59495141265519</v>
      </c>
      <c r="DP276">
        <v>1.6996702555519401</v>
      </c>
      <c r="DQ276">
        <v>1.6211540369645401</v>
      </c>
      <c r="DR276">
        <v>1.6850707630138</v>
      </c>
      <c r="DS276">
        <v>1.59288304241504</v>
      </c>
      <c r="DT276">
        <v>1.6246119173010101</v>
      </c>
      <c r="DU276">
        <v>1.5813297189039299</v>
      </c>
      <c r="DV276">
        <v>1.7111153818921101</v>
      </c>
      <c r="DW276">
        <v>1.5695031036845299</v>
      </c>
      <c r="DX276">
        <v>1.66048656774417</v>
      </c>
      <c r="DY276">
        <v>1.61753011458231</v>
      </c>
      <c r="DZ276">
        <v>1.69805112133973</v>
      </c>
      <c r="EA276">
        <v>1.61467866585316</v>
      </c>
      <c r="EB276">
        <v>1.6818054708155299</v>
      </c>
      <c r="EC276">
        <v>1.5471211047814899</v>
      </c>
      <c r="ED276">
        <v>1.6445561561678099</v>
      </c>
      <c r="EE276">
        <v>1.5581018591336599</v>
      </c>
      <c r="EF276">
        <v>1.62733178143382</v>
      </c>
      <c r="EG276">
        <v>1.64783584482205</v>
      </c>
      <c r="EH276">
        <v>1.7220583520359001</v>
      </c>
      <c r="EI276">
        <v>1.5709442337603301</v>
      </c>
      <c r="EJ276">
        <v>1.6704356792086801</v>
      </c>
      <c r="EK276">
        <v>1.5908581931885399</v>
      </c>
      <c r="EL276">
        <v>1.6762866559621299</v>
      </c>
      <c r="EM276">
        <v>1.56835245614247</v>
      </c>
      <c r="EN276">
        <v>1.6578689654338601</v>
      </c>
      <c r="EO276">
        <v>1.57859735109248</v>
      </c>
      <c r="EP276">
        <v>1.6399562256809299</v>
      </c>
      <c r="EQ276">
        <v>1.5897334220221</v>
      </c>
      <c r="ER276">
        <v>1.68561962750716</v>
      </c>
      <c r="ES276">
        <v>1.56111653814977</v>
      </c>
      <c r="ET276">
        <v>1.6193024754224401</v>
      </c>
      <c r="EU276">
        <v>1.5288029991023799</v>
      </c>
      <c r="EV276">
        <v>1.6281218649347899</v>
      </c>
      <c r="EW276">
        <v>1.61811771276967</v>
      </c>
      <c r="EX276">
        <v>1.7520421699364599</v>
      </c>
    </row>
    <row r="277" spans="1:154" x14ac:dyDescent="0.45">
      <c r="A277" t="s">
        <v>58</v>
      </c>
      <c r="B277" t="s">
        <v>38</v>
      </c>
      <c r="C277" t="s">
        <v>22</v>
      </c>
      <c r="D277">
        <v>35</v>
      </c>
      <c r="E277" s="1" cm="1">
        <f t="array" ref="E277">SUMPRODUCT($G277:$FZZ277,$G$2:$FZZ$2)/SUMPRODUCT(--($G277:$FZZ277&lt;&gt;""),$G$2:$FZZ$2)</f>
        <v>1.5653537594123741</v>
      </c>
      <c r="F277" s="1" cm="1">
        <f t="array" ref="F277">SUMPRODUCT($G277:$FZZ277,$F$2:$FZY$2)/SUMPRODUCT(--($G277:$FZZ277&lt;&gt;""),$F$2:$FZY$2)</f>
        <v>1.6243897486414622</v>
      </c>
      <c r="G277">
        <v>1.5445217569177001</v>
      </c>
      <c r="H277">
        <v>1.5885321297661801</v>
      </c>
      <c r="I277">
        <v>1.5357797590393201</v>
      </c>
      <c r="J277">
        <v>1.5890133405432401</v>
      </c>
      <c r="K277">
        <v>1.5601743697164101</v>
      </c>
      <c r="L277">
        <v>1.60905017458618</v>
      </c>
      <c r="M277">
        <v>1.53575427432515</v>
      </c>
      <c r="N277">
        <v>1.5738349241998799</v>
      </c>
      <c r="O277">
        <v>1.5619830618393</v>
      </c>
      <c r="P277">
        <v>1.6227297849026101</v>
      </c>
      <c r="Q277">
        <v>1.58358620344989</v>
      </c>
      <c r="R277">
        <v>1.6360071835755501</v>
      </c>
      <c r="S277">
        <v>1.5668881702853401</v>
      </c>
      <c r="T277">
        <v>1.6187413382608999</v>
      </c>
      <c r="U277">
        <v>1.5807299680356599</v>
      </c>
      <c r="V277">
        <v>1.6486804259777399</v>
      </c>
      <c r="W277">
        <v>1.49422363422274</v>
      </c>
      <c r="X277">
        <v>1.58212251819925</v>
      </c>
      <c r="Y277">
        <v>1.57143326461722</v>
      </c>
      <c r="Z277">
        <v>1.6550037017525501</v>
      </c>
      <c r="AA277">
        <v>1.57485591383996</v>
      </c>
      <c r="AB277">
        <v>1.6484977642265499</v>
      </c>
      <c r="AC277">
        <v>1.6037177544896399</v>
      </c>
      <c r="AD277">
        <v>1.65340536795669</v>
      </c>
      <c r="AE277">
        <v>1.60559951149071</v>
      </c>
      <c r="AF277">
        <v>1.6898699841968201</v>
      </c>
      <c r="AG277">
        <v>1.5539161304637199</v>
      </c>
      <c r="AH277">
        <v>1.6473646358538001</v>
      </c>
      <c r="AI277">
        <v>1.57613752263597</v>
      </c>
      <c r="AJ277">
        <v>1.6900719147430401</v>
      </c>
      <c r="AK277">
        <v>1.5165210758585601</v>
      </c>
      <c r="AL277">
        <v>1.6211139966946899</v>
      </c>
      <c r="AM277">
        <v>1.7508366815637899</v>
      </c>
      <c r="AN277">
        <v>1.6511117875489301</v>
      </c>
      <c r="AO277">
        <v>1.5957997608491801</v>
      </c>
      <c r="AP277">
        <v>1.6459302871306101</v>
      </c>
      <c r="AQ277">
        <v>1.6054105180721301</v>
      </c>
      <c r="AR277">
        <v>1.6548204919856</v>
      </c>
      <c r="AS277">
        <v>1.57209015404146</v>
      </c>
      <c r="AT277">
        <v>1.6388235749897899</v>
      </c>
      <c r="AU277">
        <v>1.51903878618619</v>
      </c>
      <c r="AV277">
        <v>1.6072517341144501</v>
      </c>
      <c r="AW277">
        <v>1.52183581941622</v>
      </c>
      <c r="AX277">
        <v>1.60068222739812</v>
      </c>
      <c r="AY277">
        <v>1.5243803435876899</v>
      </c>
      <c r="AZ277">
        <v>1.5849077107470999</v>
      </c>
      <c r="BA277">
        <v>1.56117896748984</v>
      </c>
      <c r="BB277">
        <v>1.63241598380817</v>
      </c>
      <c r="BC277">
        <v>1.5240515076969801</v>
      </c>
      <c r="BD277">
        <v>1.6245973979863499</v>
      </c>
      <c r="BE277">
        <v>1.52510262784886</v>
      </c>
      <c r="BF277">
        <v>1.6451652124388401</v>
      </c>
      <c r="BG277">
        <v>1.5291075933966001</v>
      </c>
      <c r="BH277">
        <v>1.63802333474212</v>
      </c>
      <c r="BI277">
        <v>1.5298561664472901</v>
      </c>
      <c r="BJ277">
        <v>1.6391474650723901</v>
      </c>
      <c r="BK277">
        <v>1.51988506766688</v>
      </c>
      <c r="BL277">
        <v>1.6286462821227601</v>
      </c>
      <c r="BM277">
        <v>1.5439957537820299</v>
      </c>
      <c r="BN277">
        <v>1.6149142530338501</v>
      </c>
      <c r="BO277">
        <v>1.5711695654846001</v>
      </c>
      <c r="BP277">
        <v>1.6393754396028299</v>
      </c>
      <c r="BQ277">
        <v>1.61591514595926</v>
      </c>
      <c r="BR277">
        <v>1.6462278339587999</v>
      </c>
      <c r="BS277">
        <v>1.5167957462277299</v>
      </c>
      <c r="BT277">
        <v>1.6083713794569401</v>
      </c>
      <c r="BU277">
        <v>1.6607516564925799</v>
      </c>
      <c r="BV277">
        <v>1.5668558845882099</v>
      </c>
      <c r="BW277">
        <v>1.57779346727841</v>
      </c>
      <c r="BX277">
        <v>1.60312349891507</v>
      </c>
      <c r="BY277">
        <v>1.5341979589166499</v>
      </c>
      <c r="BZ277">
        <v>1.6058266823673</v>
      </c>
      <c r="CA277">
        <v>1.6915902436588099</v>
      </c>
      <c r="CB277">
        <v>1.68995045250328</v>
      </c>
      <c r="CC277">
        <v>1.57554450279404</v>
      </c>
      <c r="CD277">
        <v>1.6174720595165899</v>
      </c>
      <c r="CE277">
        <v>1.5819138803566499</v>
      </c>
      <c r="CF277">
        <v>1.6531001006016901</v>
      </c>
      <c r="CG277">
        <v>1.5539665093424699</v>
      </c>
      <c r="CH277">
        <v>1.63518889679101</v>
      </c>
      <c r="CI277">
        <v>1.5426809969133799</v>
      </c>
      <c r="CJ277">
        <v>1.6087415226382999</v>
      </c>
      <c r="CK277">
        <v>1.5377748720721101</v>
      </c>
      <c r="CL277">
        <v>1.61660610784917</v>
      </c>
      <c r="CM277">
        <v>1.51577273750562</v>
      </c>
      <c r="CN277">
        <v>1.62632260243133</v>
      </c>
      <c r="CO277">
        <v>1.54297808688142</v>
      </c>
      <c r="CP277">
        <v>1.6347556556201499</v>
      </c>
      <c r="CQ277">
        <v>1.5227699939925901</v>
      </c>
      <c r="CR277">
        <v>1.5939480262775401</v>
      </c>
      <c r="CS277">
        <v>1.5695405969259499</v>
      </c>
      <c r="CT277">
        <v>1.6699535913484</v>
      </c>
      <c r="CU277">
        <v>1.5237752377523699</v>
      </c>
      <c r="CV277">
        <v>1.58929589295892</v>
      </c>
      <c r="CW277">
        <v>1.61661592220038</v>
      </c>
      <c r="CX277">
        <v>1.6451099035212799</v>
      </c>
      <c r="CY277">
        <v>1.51004673551059</v>
      </c>
      <c r="CZ277">
        <v>1.6244647804550401</v>
      </c>
      <c r="DA277">
        <v>1.5361872037592801</v>
      </c>
      <c r="DB277">
        <v>1.62851244720294</v>
      </c>
      <c r="DC277">
        <v>1.5535547994269301</v>
      </c>
      <c r="DD277">
        <v>1.6439022206303699</v>
      </c>
      <c r="DE277">
        <v>1.54376702236906</v>
      </c>
      <c r="DF277">
        <v>1.6480667053623199</v>
      </c>
      <c r="DG277">
        <v>1.5603567423788001</v>
      </c>
      <c r="DH277">
        <v>1.60747907267843</v>
      </c>
      <c r="DI277">
        <v>1.50536060594972</v>
      </c>
      <c r="DJ277">
        <v>1.61064559015453</v>
      </c>
      <c r="DK277">
        <v>1.52832991280487</v>
      </c>
      <c r="DL277">
        <v>1.59775719161384</v>
      </c>
      <c r="DM277">
        <v>1.52869803128531</v>
      </c>
      <c r="DN277">
        <v>1.6077677987271699</v>
      </c>
      <c r="DO277">
        <v>1.5224950663235901</v>
      </c>
      <c r="DP277">
        <v>1.6145112537783199</v>
      </c>
      <c r="DQ277">
        <v>1.56245095297799</v>
      </c>
      <c r="DR277">
        <v>1.6031678738623301</v>
      </c>
      <c r="DS277">
        <v>1.58456561568122</v>
      </c>
      <c r="DT277">
        <v>1.56489509310151</v>
      </c>
      <c r="DU277">
        <v>1.5093108645297</v>
      </c>
      <c r="DV277">
        <v>1.59987052790224</v>
      </c>
      <c r="DW277">
        <v>1.49395113869941</v>
      </c>
      <c r="DX277">
        <v>1.5795555646456001</v>
      </c>
      <c r="DY277">
        <v>1.5518362550190901</v>
      </c>
      <c r="DZ277">
        <v>1.65545000489668</v>
      </c>
      <c r="EA277">
        <v>1.5755923327232</v>
      </c>
      <c r="EB277">
        <v>1.6055902989627799</v>
      </c>
      <c r="EC277">
        <v>1.5008297506866</v>
      </c>
      <c r="ED277">
        <v>1.5726541346816301</v>
      </c>
      <c r="EE277">
        <v>1.51001918902765</v>
      </c>
      <c r="EF277">
        <v>1.5567491899713699</v>
      </c>
      <c r="EG277">
        <v>1.5768622421716301</v>
      </c>
      <c r="EH277">
        <v>1.6401517580420999</v>
      </c>
      <c r="EI277">
        <v>1.522063578057</v>
      </c>
      <c r="EJ277">
        <v>1.6291221754251</v>
      </c>
      <c r="EK277">
        <v>1.5538430660018501</v>
      </c>
      <c r="EL277">
        <v>1.6089326459900199</v>
      </c>
      <c r="EM277">
        <v>1.51138300830602</v>
      </c>
      <c r="EN277">
        <v>1.58782991379623</v>
      </c>
      <c r="EO277">
        <v>1.52739636336426</v>
      </c>
      <c r="EP277">
        <v>1.57431345405567</v>
      </c>
      <c r="EQ277">
        <v>1.5193537658616401</v>
      </c>
      <c r="ER277">
        <v>1.59491404011461</v>
      </c>
      <c r="ES277">
        <v>1.5102778874732401</v>
      </c>
      <c r="ET277">
        <v>1.5667698958701299</v>
      </c>
      <c r="EU277">
        <v>1.5041800869458</v>
      </c>
      <c r="EV277">
        <v>1.5841033493496599</v>
      </c>
      <c r="EW277">
        <v>1.5604552118969399</v>
      </c>
      <c r="EX277">
        <v>1.65098792152482</v>
      </c>
    </row>
    <row r="278" spans="1:154" x14ac:dyDescent="0.45">
      <c r="A278" t="s">
        <v>332</v>
      </c>
      <c r="B278" t="s">
        <v>51</v>
      </c>
      <c r="C278" t="s">
        <v>22</v>
      </c>
      <c r="D278">
        <v>35</v>
      </c>
      <c r="E278" s="1" cm="1">
        <f t="array" ref="E278">SUMPRODUCT($G278:$FZZ278,$G$2:$FZZ$2)/SUMPRODUCT(--($G278:$FZZ278&lt;&gt;""),$G$2:$FZZ$2)</f>
        <v>1.5150510089922975</v>
      </c>
      <c r="F278" s="1" cm="1">
        <f t="array" ref="F278">SUMPRODUCT($G278:$FZZ278,$F$2:$FZY$2)/SUMPRODUCT(--($G278:$FZZ278&lt;&gt;""),$F$2:$FZY$2)</f>
        <v>1.5399808436438669</v>
      </c>
      <c r="G278">
        <v>1.48554432710104</v>
      </c>
      <c r="H278">
        <v>1.4990828079274401</v>
      </c>
      <c r="I278">
        <v>1.4802100987186999</v>
      </c>
      <c r="J278">
        <v>1.4979639680037899</v>
      </c>
      <c r="K278">
        <v>1.4953685125457199</v>
      </c>
      <c r="L278">
        <v>1.51554458066847</v>
      </c>
      <c r="M278">
        <v>1.48168779613266</v>
      </c>
      <c r="N278">
        <v>1.4906534537729299</v>
      </c>
      <c r="O278">
        <v>1.50699473837218</v>
      </c>
      <c r="P278">
        <v>1.5447605751690701</v>
      </c>
      <c r="Q278">
        <v>1.4866296623437001</v>
      </c>
      <c r="R278">
        <v>1.5465753618133999</v>
      </c>
      <c r="S278">
        <v>1.51318538786823</v>
      </c>
      <c r="T278">
        <v>1.5447549838314201</v>
      </c>
      <c r="U278">
        <v>1.5280644053868</v>
      </c>
      <c r="V278">
        <v>1.54603167262255</v>
      </c>
      <c r="W278">
        <v>1.4694556145534701</v>
      </c>
      <c r="X278">
        <v>1.5100660579265801</v>
      </c>
      <c r="Y278">
        <v>1.47727499386952</v>
      </c>
      <c r="Z278">
        <v>1.5271248704973199</v>
      </c>
      <c r="AA278">
        <v>1.4674779509257101</v>
      </c>
      <c r="AB278">
        <v>1.5410106519082301</v>
      </c>
      <c r="AC278">
        <v>1.52816486997458</v>
      </c>
      <c r="AD278">
        <v>1.56252738859883</v>
      </c>
      <c r="AE278">
        <v>1.52687980417696</v>
      </c>
      <c r="AF278">
        <v>1.6073200391017</v>
      </c>
      <c r="AG278">
        <v>1.5337482689762201</v>
      </c>
      <c r="AH278">
        <v>1.59354414206253</v>
      </c>
      <c r="AI278">
        <v>1.5613877151718201</v>
      </c>
      <c r="AJ278">
        <v>1.6159898424328201</v>
      </c>
      <c r="AK278">
        <v>1.4739225977516599</v>
      </c>
      <c r="AL278">
        <v>1.54806494379165</v>
      </c>
      <c r="AM278">
        <v>1.71929179695159</v>
      </c>
      <c r="AN278">
        <v>1.5753431850758399</v>
      </c>
      <c r="AO278">
        <v>1.4900496666444401</v>
      </c>
      <c r="AP278">
        <v>1.5361290489334101</v>
      </c>
      <c r="AQ278">
        <v>1.47131033772765</v>
      </c>
      <c r="AR278">
        <v>1.51977354910939</v>
      </c>
      <c r="AS278">
        <v>1.53442762673628</v>
      </c>
      <c r="AT278">
        <v>1.5832595758123</v>
      </c>
      <c r="AU278">
        <v>1.4886043907531501</v>
      </c>
      <c r="AV278">
        <v>1.5217330344776601</v>
      </c>
      <c r="AW278">
        <v>1.47640699076597</v>
      </c>
      <c r="AX278">
        <v>1.53170375142474</v>
      </c>
      <c r="AY278">
        <v>1.45775789053136</v>
      </c>
      <c r="AZ278">
        <v>1.46783060327606</v>
      </c>
      <c r="BA278">
        <v>1.53685608669374</v>
      </c>
      <c r="BB278">
        <v>1.5550226994813501</v>
      </c>
      <c r="BC278">
        <v>1.47525107149197</v>
      </c>
      <c r="BD278">
        <v>1.5332067408891401</v>
      </c>
      <c r="BE278">
        <v>1.48271724627804</v>
      </c>
      <c r="BF278">
        <v>1.5611559591344299</v>
      </c>
      <c r="BG278">
        <v>1.48658764616231</v>
      </c>
      <c r="BH278">
        <v>1.55731868188163</v>
      </c>
      <c r="BI278">
        <v>1.4833473413786999</v>
      </c>
      <c r="BJ278">
        <v>1.53967871358568</v>
      </c>
      <c r="BK278">
        <v>1.4829027066754501</v>
      </c>
      <c r="BL278">
        <v>1.5429475644989601</v>
      </c>
      <c r="BM278">
        <v>1.48396504312809</v>
      </c>
      <c r="BN278">
        <v>1.5428499800224</v>
      </c>
      <c r="BO278">
        <v>1.5213160428574299</v>
      </c>
      <c r="BP278">
        <v>1.5515060878591</v>
      </c>
      <c r="BQ278">
        <v>1.6671083163835301</v>
      </c>
      <c r="BR278">
        <v>1.50644927951413</v>
      </c>
      <c r="BS278">
        <v>1.44886724213354</v>
      </c>
      <c r="BT278">
        <v>1.5158253390263801</v>
      </c>
      <c r="BU278">
        <v>1.59684993391859</v>
      </c>
      <c r="BV278">
        <v>1.50089260044262</v>
      </c>
      <c r="BW278">
        <v>1.5682776241034899</v>
      </c>
      <c r="BX278">
        <v>1.5455791496198601</v>
      </c>
      <c r="BY278">
        <v>1.4985880326224399</v>
      </c>
      <c r="BZ278">
        <v>1.52907344411007</v>
      </c>
      <c r="CA278">
        <v>1.6162472505405201</v>
      </c>
      <c r="CB278">
        <v>1.5916108450959201</v>
      </c>
      <c r="CC278">
        <v>1.4510452433851699</v>
      </c>
      <c r="CD278">
        <v>1.5017378644044901</v>
      </c>
      <c r="CE278">
        <v>1.54391474484272</v>
      </c>
      <c r="CF278">
        <v>1.5858499695899799</v>
      </c>
      <c r="CG278">
        <v>1.4945798581927101</v>
      </c>
      <c r="CH278">
        <v>1.56100084049912</v>
      </c>
      <c r="CI278">
        <v>1.49777498843535</v>
      </c>
      <c r="CJ278">
        <v>1.5390398229729401</v>
      </c>
      <c r="CK278">
        <v>1.50401699837811</v>
      </c>
      <c r="CL278">
        <v>1.55195695085306</v>
      </c>
      <c r="CM278">
        <v>1.49949347140927</v>
      </c>
      <c r="CN278">
        <v>1.5722225348941901</v>
      </c>
      <c r="CO278">
        <v>1.55828334387095</v>
      </c>
      <c r="CP278">
        <v>1.58673492991194</v>
      </c>
      <c r="CQ278">
        <v>1.4923163381973901</v>
      </c>
      <c r="CR278">
        <v>1.5355211906284501</v>
      </c>
      <c r="CS278">
        <v>1.54885681440797</v>
      </c>
      <c r="CT278">
        <v>1.6059351981947401</v>
      </c>
      <c r="CU278">
        <v>1.4920499204991999</v>
      </c>
      <c r="CV278">
        <v>1.5562955629556201</v>
      </c>
      <c r="CW278">
        <v>1.5556583291581501</v>
      </c>
      <c r="CX278">
        <v>1.54756490795339</v>
      </c>
      <c r="CY278">
        <v>1.50419780035261</v>
      </c>
      <c r="CZ278">
        <v>1.5648280301122199</v>
      </c>
      <c r="DA278">
        <v>1.5059282095856299</v>
      </c>
      <c r="DB278">
        <v>1.54576197525498</v>
      </c>
      <c r="DC278">
        <v>1.52362106017191</v>
      </c>
      <c r="DD278">
        <v>1.57415830945558</v>
      </c>
      <c r="DE278">
        <v>1.55356744206813</v>
      </c>
      <c r="DF278">
        <v>1.57455239541009</v>
      </c>
      <c r="DG278">
        <v>1.5084230839439801</v>
      </c>
      <c r="DH278">
        <v>1.5525855999165501</v>
      </c>
      <c r="DI278">
        <v>1.4606218058960501</v>
      </c>
      <c r="DJ278">
        <v>1.51026382231329</v>
      </c>
      <c r="DK278">
        <v>1.4602065923599299</v>
      </c>
      <c r="DL278">
        <v>1.4962865533545699</v>
      </c>
      <c r="DM278">
        <v>1.47598881817641</v>
      </c>
      <c r="DN278">
        <v>1.52766311782549</v>
      </c>
      <c r="DO278">
        <v>1.4789163398366201</v>
      </c>
      <c r="DP278">
        <v>1.5307386775249101</v>
      </c>
      <c r="DQ278">
        <v>1.52452125596456</v>
      </c>
      <c r="DR278">
        <v>1.53091653662628</v>
      </c>
      <c r="DS278">
        <v>1.5203182853068999</v>
      </c>
      <c r="DT278">
        <v>1.4851551180921201</v>
      </c>
      <c r="DU278">
        <v>1.4722697065636201</v>
      </c>
      <c r="DV278">
        <v>1.53084571578851</v>
      </c>
      <c r="DW278">
        <v>1.4708294558581401</v>
      </c>
      <c r="DX278">
        <v>1.5175739106425099</v>
      </c>
      <c r="DY278">
        <v>1.5153461952795999</v>
      </c>
      <c r="DZ278">
        <v>1.5378513367936499</v>
      </c>
      <c r="EA278">
        <v>1.5245830791132799</v>
      </c>
      <c r="EB278">
        <v>1.55379296318893</v>
      </c>
      <c r="EC278">
        <v>1.4503750861290901</v>
      </c>
      <c r="ED278">
        <v>1.50912725755267</v>
      </c>
      <c r="EE278">
        <v>1.47321400484444</v>
      </c>
      <c r="EF278">
        <v>1.5103730850294099</v>
      </c>
      <c r="EG278">
        <v>1.5483381425670599</v>
      </c>
      <c r="EH278">
        <v>1.57889280752377</v>
      </c>
      <c r="EI278">
        <v>1.46706628685272</v>
      </c>
      <c r="EJ278">
        <v>1.51105363415529</v>
      </c>
      <c r="EK278">
        <v>1.51181019183638</v>
      </c>
      <c r="EL278">
        <v>1.54766331445956</v>
      </c>
      <c r="EM278">
        <v>1.45692834084946</v>
      </c>
      <c r="EN278">
        <v>1.49130103613787</v>
      </c>
      <c r="EO278">
        <v>1.4816391050583599</v>
      </c>
      <c r="EP278">
        <v>1.5100924124513599</v>
      </c>
      <c r="EQ278">
        <v>1.4827696479738</v>
      </c>
      <c r="ER278">
        <v>1.55114101514531</v>
      </c>
      <c r="ES278">
        <v>1.48306071124228</v>
      </c>
      <c r="ET278">
        <v>1.5142581007212099</v>
      </c>
      <c r="EU278">
        <v>1.43698188922329</v>
      </c>
      <c r="EV278">
        <v>1.4924582431314499</v>
      </c>
      <c r="EW278">
        <v>1.5199399567129701</v>
      </c>
      <c r="EX278">
        <v>1.54614256789778</v>
      </c>
    </row>
    <row r="279" spans="1:154" x14ac:dyDescent="0.45">
      <c r="A279" t="s">
        <v>332</v>
      </c>
      <c r="B279" t="s">
        <v>51</v>
      </c>
      <c r="C279" t="s">
        <v>24</v>
      </c>
      <c r="D279">
        <v>35</v>
      </c>
      <c r="E279" s="1" cm="1">
        <f t="array" ref="E279">SUMPRODUCT($G279:$FZZ279,$G$2:$FZZ$2)/SUMPRODUCT(--($G279:$FZZ279&lt;&gt;""),$G$2:$FZZ$2)</f>
        <v>1.6618226381000614</v>
      </c>
      <c r="F279" s="1" cm="1">
        <f t="array" ref="F279">SUMPRODUCT($G279:$FZZ279,$F$2:$FZY$2)/SUMPRODUCT(--($G279:$FZZ279&lt;&gt;""),$F$2:$FZY$2)</f>
        <v>1.6891596366246053</v>
      </c>
      <c r="G279">
        <v>1.6100993404795101</v>
      </c>
      <c r="H279">
        <v>1.63738580463808</v>
      </c>
      <c r="I279">
        <v>1.6147316394426301</v>
      </c>
      <c r="J279">
        <v>1.6331977077741799</v>
      </c>
      <c r="K279">
        <v>1.6251400768945099</v>
      </c>
      <c r="L279">
        <v>1.6593413180632099</v>
      </c>
      <c r="M279">
        <v>1.6139841931236401</v>
      </c>
      <c r="N279">
        <v>1.6443009545199301</v>
      </c>
      <c r="O279">
        <v>1.7126151280585</v>
      </c>
      <c r="P279">
        <v>1.71268221620913</v>
      </c>
      <c r="Q279">
        <v>1.6196246766467499</v>
      </c>
      <c r="R279">
        <v>1.69256751985206</v>
      </c>
      <c r="S279">
        <v>1.65562169077147</v>
      </c>
      <c r="T279">
        <v>1.6972033687502199</v>
      </c>
      <c r="U279">
        <v>1.67492782676288</v>
      </c>
      <c r="V279">
        <v>1.7204445480078701</v>
      </c>
      <c r="W279">
        <v>1.58233728051661</v>
      </c>
      <c r="X279">
        <v>1.6516703324372499</v>
      </c>
      <c r="Y279">
        <v>1.64332000858853</v>
      </c>
      <c r="Z279">
        <v>1.6809218361161899</v>
      </c>
      <c r="AA279">
        <v>1.5986862706153699</v>
      </c>
      <c r="AB279">
        <v>1.6601248597609</v>
      </c>
      <c r="AC279">
        <v>1.67627406544883</v>
      </c>
      <c r="AD279">
        <v>1.7057097664091601</v>
      </c>
      <c r="AE279">
        <v>1.6592241508088901</v>
      </c>
      <c r="AF279">
        <v>1.7584801176196101</v>
      </c>
      <c r="AG279">
        <v>1.6667750548954501</v>
      </c>
      <c r="AH279">
        <v>1.74353687367543</v>
      </c>
      <c r="AI279">
        <v>1.7180624648752101</v>
      </c>
      <c r="AJ279">
        <v>1.78213527464979</v>
      </c>
      <c r="AK279">
        <v>1.5883878466483801</v>
      </c>
      <c r="AL279">
        <v>1.6807983582441901</v>
      </c>
      <c r="AM279">
        <v>1.90975571934102</v>
      </c>
      <c r="AN279">
        <v>1.73010814709186</v>
      </c>
      <c r="AO279">
        <v>1.6263261783074701</v>
      </c>
      <c r="AP279">
        <v>1.6646107133577499</v>
      </c>
      <c r="AQ279">
        <v>1.587411918913</v>
      </c>
      <c r="AR279">
        <v>1.6371877292222301</v>
      </c>
      <c r="AS279">
        <v>1.6511924877592301</v>
      </c>
      <c r="AT279">
        <v>1.7169365148900699</v>
      </c>
      <c r="AU279">
        <v>1.6515325195010899</v>
      </c>
      <c r="AV279">
        <v>1.6816410283615999</v>
      </c>
      <c r="AW279">
        <v>1.6636499165799401</v>
      </c>
      <c r="AX279">
        <v>1.6706208599699299</v>
      </c>
      <c r="AY279">
        <v>1.6411745904914099</v>
      </c>
      <c r="AZ279">
        <v>1.6225840990811</v>
      </c>
      <c r="BA279">
        <v>1.6781846037078101</v>
      </c>
      <c r="BB279">
        <v>1.6906447214921201</v>
      </c>
      <c r="BC279">
        <v>1.6014303466815401</v>
      </c>
      <c r="BD279">
        <v>1.6683795744465</v>
      </c>
      <c r="BE279">
        <v>1.6038229073677599</v>
      </c>
      <c r="BF279">
        <v>1.70162252789269</v>
      </c>
      <c r="BG279">
        <v>1.6053969595676201</v>
      </c>
      <c r="BH279">
        <v>1.69458959285869</v>
      </c>
      <c r="BI279">
        <v>1.6116240346342301</v>
      </c>
      <c r="BJ279">
        <v>1.6845842782156299</v>
      </c>
      <c r="BK279">
        <v>1.63205813776673</v>
      </c>
      <c r="BL279">
        <v>1.6924863145623099</v>
      </c>
      <c r="BM279">
        <v>1.61734681886198</v>
      </c>
      <c r="BN279">
        <v>1.7135389328047701</v>
      </c>
      <c r="BO279">
        <v>1.68130074638586</v>
      </c>
      <c r="BP279">
        <v>1.72132765178675</v>
      </c>
      <c r="BQ279">
        <v>1.7081924828830799</v>
      </c>
      <c r="BR279">
        <v>1.67409831838886</v>
      </c>
      <c r="BS279">
        <v>1.54952773516201</v>
      </c>
      <c r="BT279">
        <v>1.65120176460077</v>
      </c>
      <c r="BU279">
        <v>1.88002826010889</v>
      </c>
      <c r="BV279">
        <v>1.6741462349199501</v>
      </c>
      <c r="BW279">
        <v>1.7619610587514201</v>
      </c>
      <c r="BX279">
        <v>1.6965882927798801</v>
      </c>
      <c r="BY279">
        <v>1.6602773779929301</v>
      </c>
      <c r="BZ279">
        <v>1.6745660517248899</v>
      </c>
      <c r="CA279">
        <v>1.84101725318333</v>
      </c>
      <c r="CB279">
        <v>1.7823988812795299</v>
      </c>
      <c r="CC279">
        <v>1.58494496061401</v>
      </c>
      <c r="CD279">
        <v>1.6565971520904801</v>
      </c>
      <c r="CE279">
        <v>1.63311364166669</v>
      </c>
      <c r="CF279">
        <v>1.73558966747887</v>
      </c>
      <c r="CG279">
        <v>1.62232279476735</v>
      </c>
      <c r="CH279">
        <v>1.68888601538759</v>
      </c>
      <c r="CI279">
        <v>1.685695813191</v>
      </c>
      <c r="CJ279">
        <v>1.69670319563059</v>
      </c>
      <c r="CK279">
        <v>1.636307630411</v>
      </c>
      <c r="CL279">
        <v>1.68808227617335</v>
      </c>
      <c r="CM279">
        <v>1.62013169743358</v>
      </c>
      <c r="CN279">
        <v>1.6901874155785599</v>
      </c>
      <c r="CO279">
        <v>1.71003284654648</v>
      </c>
      <c r="CP279">
        <v>1.7526793837802801</v>
      </c>
      <c r="CQ279">
        <v>1.6128616553301101</v>
      </c>
      <c r="CR279">
        <v>1.67538708989787</v>
      </c>
      <c r="CS279">
        <v>1.72332779835653</v>
      </c>
      <c r="CT279">
        <v>1.75614595308042</v>
      </c>
      <c r="CU279">
        <v>1.6063960639606301</v>
      </c>
      <c r="CV279">
        <v>1.6786817868178601</v>
      </c>
      <c r="CW279">
        <v>1.6705977569661199</v>
      </c>
      <c r="CX279">
        <v>1.72668645058516</v>
      </c>
      <c r="CY279">
        <v>1.6426832339853901</v>
      </c>
      <c r="CZ279">
        <v>1.6831780147202799</v>
      </c>
      <c r="DA279">
        <v>1.6516820360989199</v>
      </c>
      <c r="DB279">
        <v>1.71763251891187</v>
      </c>
      <c r="DC279">
        <v>1.6705587392550101</v>
      </c>
      <c r="DD279">
        <v>1.7234240687679001</v>
      </c>
      <c r="DE279">
        <v>1.6571639058802501</v>
      </c>
      <c r="DF279">
        <v>1.71939322230655</v>
      </c>
      <c r="DG279">
        <v>1.6409367095209499</v>
      </c>
      <c r="DH279">
        <v>1.68743317599812</v>
      </c>
      <c r="DI279">
        <v>1.5804334833571101</v>
      </c>
      <c r="DJ279">
        <v>1.63575932769829</v>
      </c>
      <c r="DK279">
        <v>1.59167961176057</v>
      </c>
      <c r="DL279">
        <v>1.62862131915231</v>
      </c>
      <c r="DM279">
        <v>1.60996847677392</v>
      </c>
      <c r="DN279">
        <v>1.66949384404924</v>
      </c>
      <c r="DO279">
        <v>1.5956009092952901</v>
      </c>
      <c r="DP279">
        <v>1.6723913966675801</v>
      </c>
      <c r="DQ279">
        <v>1.62916392304014</v>
      </c>
      <c r="DR279">
        <v>1.6680136745352301</v>
      </c>
      <c r="DS279">
        <v>1.59486849266763</v>
      </c>
      <c r="DT279">
        <v>1.62113162998566</v>
      </c>
      <c r="DU279">
        <v>1.58820792409698</v>
      </c>
      <c r="DV279">
        <v>1.6617440296167401</v>
      </c>
      <c r="DW279">
        <v>1.6327732725208799</v>
      </c>
      <c r="DX279">
        <v>1.6615091985642201</v>
      </c>
      <c r="DY279">
        <v>1.6649495641954699</v>
      </c>
      <c r="DZ279">
        <v>1.7063558907061001</v>
      </c>
      <c r="EA279">
        <v>1.6607433394346101</v>
      </c>
      <c r="EB279">
        <v>1.69834248525523</v>
      </c>
      <c r="EC279">
        <v>1.57436215948681</v>
      </c>
      <c r="ED279">
        <v>1.65920052793494</v>
      </c>
      <c r="EE279">
        <v>1.58489571864481</v>
      </c>
      <c r="EF279">
        <v>1.62560162320299</v>
      </c>
      <c r="EG279">
        <v>1.67505610772683</v>
      </c>
      <c r="EH279">
        <v>1.7075237789889901</v>
      </c>
      <c r="EI279">
        <v>1.5569808287167199</v>
      </c>
      <c r="EJ279">
        <v>1.6380699393579199</v>
      </c>
      <c r="EK279">
        <v>1.6357010056621299</v>
      </c>
      <c r="EL279">
        <v>1.66724414772247</v>
      </c>
      <c r="EM279">
        <v>1.5731039402256</v>
      </c>
      <c r="EN279">
        <v>1.6333498567300599</v>
      </c>
      <c r="EO279">
        <v>1.5816372343609699</v>
      </c>
      <c r="EP279">
        <v>1.6140751272074201</v>
      </c>
      <c r="EQ279">
        <v>1.6068742325010199</v>
      </c>
      <c r="ER279">
        <v>1.66955331559557</v>
      </c>
      <c r="ES279">
        <v>1.6103443975640599</v>
      </c>
      <c r="ET279">
        <v>1.62186934924033</v>
      </c>
      <c r="EU279">
        <v>1.5608884664800999</v>
      </c>
      <c r="EV279">
        <v>1.6285090729887099</v>
      </c>
      <c r="EW279">
        <v>1.6121692382880599</v>
      </c>
      <c r="EX279">
        <v>1.6580255533058701</v>
      </c>
    </row>
    <row r="280" spans="1:154" x14ac:dyDescent="0.45">
      <c r="A280" t="s">
        <v>17</v>
      </c>
      <c r="B280" t="s">
        <v>272</v>
      </c>
      <c r="C280" t="s">
        <v>19</v>
      </c>
      <c r="D280">
        <v>35</v>
      </c>
      <c r="E280" s="1" cm="1">
        <f t="array" ref="E280">SUMPRODUCT($G280:$FZZ280,$G$2:$FZZ$2)/SUMPRODUCT(--($G280:$FZZ280&lt;&gt;""),$G$2:$FZZ$2)</f>
        <v>1.5263694789859099</v>
      </c>
      <c r="F280" s="1" cm="1">
        <f t="array" ref="F280">SUMPRODUCT($G280:$FZZ280,$F$2:$FZY$2)/SUMPRODUCT(--($G280:$FZZ280&lt;&gt;""),$F$2:$FZY$2)</f>
        <v>1.6421076575608209</v>
      </c>
      <c r="G280">
        <v>1.44553099812272</v>
      </c>
      <c r="H280">
        <v>1.5361383574343599</v>
      </c>
      <c r="I280">
        <v>1.4452431038689499</v>
      </c>
      <c r="J280">
        <v>1.53651998443713</v>
      </c>
      <c r="K280">
        <v>1.4611073276242399</v>
      </c>
      <c r="L280">
        <v>1.55212359069739</v>
      </c>
      <c r="M280">
        <v>1.4744755394006199</v>
      </c>
      <c r="N280">
        <v>1.57046438855889</v>
      </c>
      <c r="O280">
        <v>1.45081160688899</v>
      </c>
      <c r="P280">
        <v>1.56024356193354</v>
      </c>
      <c r="Q280">
        <v>1.5772446229111701</v>
      </c>
      <c r="R280">
        <v>1.7277487877987801</v>
      </c>
      <c r="S280">
        <v>1.5492040083863401</v>
      </c>
      <c r="T280">
        <v>1.6570111225613799</v>
      </c>
      <c r="U280">
        <v>1.46671315162694</v>
      </c>
      <c r="V280">
        <v>1.6025624834352801</v>
      </c>
      <c r="W280">
        <v>1.5174772092747699</v>
      </c>
      <c r="X280">
        <v>1.6378755563454801</v>
      </c>
      <c r="Y280">
        <v>1.52989267850836</v>
      </c>
      <c r="Z280">
        <v>1.75829491762867</v>
      </c>
      <c r="AA280">
        <v>1.5185938693821599</v>
      </c>
      <c r="AB280">
        <v>1.6666577199942001</v>
      </c>
      <c r="AC280">
        <v>1.5545977371278801</v>
      </c>
      <c r="AD280">
        <v>1.6893997253836399</v>
      </c>
      <c r="AE280">
        <v>1.5644981641590301</v>
      </c>
      <c r="AF280">
        <v>1.68144948882115</v>
      </c>
      <c r="AG280">
        <v>1.6314545190240399</v>
      </c>
      <c r="AH280">
        <v>1.7604951684353001</v>
      </c>
      <c r="AI280">
        <v>1.62974574860021</v>
      </c>
      <c r="AJ280">
        <v>1.75899454655204</v>
      </c>
      <c r="AK280">
        <v>1.5158255089624599</v>
      </c>
      <c r="AL280">
        <v>1.6624139621887599</v>
      </c>
      <c r="AM280">
        <v>1.4725111441307499</v>
      </c>
      <c r="AN280">
        <v>1.58718102925575</v>
      </c>
      <c r="AO280">
        <v>1.5422547377843301</v>
      </c>
      <c r="AP280">
        <v>1.62539569392505</v>
      </c>
      <c r="AQ280">
        <v>1.6022209394458</v>
      </c>
      <c r="AR280">
        <v>1.7131631244266501</v>
      </c>
      <c r="AS280">
        <v>1.66253028528515</v>
      </c>
      <c r="AT280">
        <v>1.7584582741038</v>
      </c>
      <c r="AU280">
        <v>1.5157647629459301</v>
      </c>
      <c r="AV280">
        <v>1.61721969491711</v>
      </c>
      <c r="AW280">
        <v>1.55313898937839</v>
      </c>
      <c r="AX280">
        <v>1.6660410162379999</v>
      </c>
      <c r="AY280">
        <v>1.43327686775868</v>
      </c>
      <c r="AZ280">
        <v>1.5585025968837301</v>
      </c>
      <c r="BA280">
        <v>1.56172853388055</v>
      </c>
      <c r="BB280">
        <v>1.67958733326774</v>
      </c>
      <c r="BC280">
        <v>1.61385077730719</v>
      </c>
      <c r="BD280">
        <v>1.73258984048084</v>
      </c>
      <c r="BE280">
        <v>1.6083503713160301</v>
      </c>
      <c r="BF280">
        <v>1.76540697581406</v>
      </c>
      <c r="BG280">
        <v>1.61046541412123</v>
      </c>
      <c r="BH280">
        <v>1.7589906635417001</v>
      </c>
      <c r="BI280">
        <v>1.5775606971249101</v>
      </c>
      <c r="BJ280">
        <v>1.7385622987995299</v>
      </c>
      <c r="BK280">
        <v>1.6106207866592299</v>
      </c>
      <c r="BL280">
        <v>1.73135042323483</v>
      </c>
      <c r="BM280">
        <v>1.5029085026205899</v>
      </c>
      <c r="BN280">
        <v>1.6369894941359799</v>
      </c>
      <c r="BO280">
        <v>1.5420857831588499</v>
      </c>
      <c r="BP280">
        <v>1.70599020752668</v>
      </c>
      <c r="BQ280">
        <v>1.49533761136734</v>
      </c>
      <c r="BR280">
        <v>1.60502907726244</v>
      </c>
      <c r="BS280">
        <v>1.55996808438537</v>
      </c>
      <c r="BT280">
        <v>1.6808869829886</v>
      </c>
      <c r="BU280">
        <v>1.4938922059600299</v>
      </c>
      <c r="BV280">
        <v>1.5725212786584899</v>
      </c>
      <c r="BW280">
        <v>1.5436142812184199</v>
      </c>
      <c r="BX280">
        <v>1.6440689546651599</v>
      </c>
      <c r="BY280">
        <v>1.5378996031226799</v>
      </c>
      <c r="BZ280">
        <v>1.6612586680622701</v>
      </c>
      <c r="CA280">
        <v>1.5413683099954401</v>
      </c>
      <c r="CB280">
        <v>1.65383967087643</v>
      </c>
      <c r="CC280">
        <v>1.42765771224668</v>
      </c>
      <c r="CD280">
        <v>1.5432446307143299</v>
      </c>
      <c r="CE280">
        <v>1.5251179105448101</v>
      </c>
      <c r="CF280">
        <v>1.60847961381188</v>
      </c>
      <c r="CG280">
        <v>1.5627723540440901</v>
      </c>
      <c r="CH280">
        <v>1.7042262020215</v>
      </c>
      <c r="CI280">
        <v>1.47794600999293</v>
      </c>
      <c r="CJ280">
        <v>1.57225403815928</v>
      </c>
      <c r="CK280">
        <v>1.4857487710122299</v>
      </c>
      <c r="CL280">
        <v>1.6085721110929501</v>
      </c>
      <c r="CM280">
        <v>1.52588923908149</v>
      </c>
      <c r="CN280">
        <v>1.6574741107609099</v>
      </c>
      <c r="CO280">
        <v>1.5474887041806</v>
      </c>
      <c r="CP280">
        <v>1.6554196801702401</v>
      </c>
      <c r="CQ280">
        <v>1.52186888359203</v>
      </c>
      <c r="CR280">
        <v>1.6226479080673599</v>
      </c>
      <c r="CS280">
        <v>1.5545620981819701</v>
      </c>
      <c r="CT280">
        <v>1.6524715800229901</v>
      </c>
      <c r="CU280">
        <v>1.5999309993099899</v>
      </c>
      <c r="CV280">
        <v>1.7478024780247801</v>
      </c>
      <c r="CW280">
        <v>1.5201885895607701</v>
      </c>
      <c r="CX280">
        <v>1.6160635140863999</v>
      </c>
      <c r="CY280">
        <v>1.6102342372596701</v>
      </c>
      <c r="CZ280">
        <v>1.7120029104749099</v>
      </c>
      <c r="DA280">
        <v>1.54509649468294</v>
      </c>
      <c r="DB280">
        <v>1.6510165555268801</v>
      </c>
      <c r="DC280">
        <v>1.52491045845272</v>
      </c>
      <c r="DD280">
        <v>1.63428545845272</v>
      </c>
      <c r="DE280">
        <v>1.5643278117605</v>
      </c>
      <c r="DF280">
        <v>1.65281064428271</v>
      </c>
      <c r="DG280">
        <v>1.5577228987926</v>
      </c>
      <c r="DH280">
        <v>1.6426056797141799</v>
      </c>
      <c r="DI280">
        <v>1.52847402637003</v>
      </c>
      <c r="DJ280">
        <v>1.6425652847402601</v>
      </c>
      <c r="DK280">
        <v>1.47365437166215</v>
      </c>
      <c r="DL280">
        <v>1.58111187962763</v>
      </c>
      <c r="DM280">
        <v>1.5353833343246199</v>
      </c>
      <c r="DN280">
        <v>1.6404211027181299</v>
      </c>
      <c r="DO280">
        <v>1.6273138317803699</v>
      </c>
      <c r="DP280">
        <v>1.7113487047538101</v>
      </c>
      <c r="DQ280">
        <v>1.5356791715901601</v>
      </c>
      <c r="DR280">
        <v>1.5948332626755499</v>
      </c>
      <c r="DS280">
        <v>1.50146034082285</v>
      </c>
      <c r="DT280">
        <v>1.58822221711166</v>
      </c>
      <c r="DU280">
        <v>1.5614840739204701</v>
      </c>
      <c r="DV280">
        <v>1.66075275886833</v>
      </c>
      <c r="DW280">
        <v>1.4639676030556199</v>
      </c>
      <c r="DX280">
        <v>1.5474960884371101</v>
      </c>
      <c r="DY280">
        <v>1.61030261482714</v>
      </c>
      <c r="DZ280">
        <v>1.72848888453628</v>
      </c>
      <c r="EA280">
        <v>1.5382092739475199</v>
      </c>
      <c r="EB280">
        <v>1.6297412039861701</v>
      </c>
      <c r="EC280">
        <v>1.51027241054705</v>
      </c>
      <c r="ED280">
        <v>1.6098521976262301</v>
      </c>
      <c r="EE280">
        <v>1.5561121771682001</v>
      </c>
      <c r="EF280">
        <v>1.63526691622888</v>
      </c>
      <c r="EG280">
        <v>1.61868120123971</v>
      </c>
      <c r="EH280">
        <v>1.7228598909907</v>
      </c>
      <c r="EI280">
        <v>1.6259415249646101</v>
      </c>
      <c r="EJ280">
        <v>1.6766746474196501</v>
      </c>
      <c r="EK280">
        <v>1.51453562072171</v>
      </c>
      <c r="EL280">
        <v>1.57568875179582</v>
      </c>
      <c r="EM280">
        <v>1.5036210419412099</v>
      </c>
      <c r="EN280">
        <v>1.61574639407092</v>
      </c>
      <c r="EO280">
        <v>1.5008885812630901</v>
      </c>
      <c r="EP280">
        <v>1.58470517809039</v>
      </c>
      <c r="EQ280">
        <v>1.5084424887433401</v>
      </c>
      <c r="ER280">
        <v>1.59161379451494</v>
      </c>
      <c r="ES280">
        <v>1.4534533286222</v>
      </c>
      <c r="ET280">
        <v>1.52856816245089</v>
      </c>
      <c r="EU280">
        <v>1.4860869106077399</v>
      </c>
      <c r="EV280">
        <v>1.5434641040533601</v>
      </c>
      <c r="EW280">
        <v>1.5240731690288301</v>
      </c>
      <c r="EX280">
        <v>1.62532290721217</v>
      </c>
    </row>
    <row r="281" spans="1:154" x14ac:dyDescent="0.45">
      <c r="A281" t="s">
        <v>76</v>
      </c>
      <c r="B281" t="s">
        <v>38</v>
      </c>
      <c r="C281" t="s">
        <v>24</v>
      </c>
      <c r="D281">
        <v>35</v>
      </c>
      <c r="E281" s="1" cm="1">
        <f t="array" ref="E281">SUMPRODUCT($G281:$FZZ281,$G$2:$FZZ$2)/SUMPRODUCT(--($G281:$FZZ281&lt;&gt;""),$G$2:$FZZ$2)</f>
        <v>1.4711535110061009</v>
      </c>
      <c r="F281" s="1" cm="1">
        <f t="array" ref="F281">SUMPRODUCT($G281:$FZZ281,$F$2:$FZY$2)/SUMPRODUCT(--($G281:$FZZ281&lt;&gt;""),$F$2:$FZY$2)</f>
        <v>1.5506430341551773</v>
      </c>
      <c r="G281">
        <v>1.49604749603264</v>
      </c>
      <c r="H281">
        <v>1.5403795459569301</v>
      </c>
      <c r="I281">
        <v>1.49991262372809</v>
      </c>
      <c r="J281">
        <v>1.5349933725922</v>
      </c>
      <c r="K281">
        <v>1.5136380363092601</v>
      </c>
      <c r="L281">
        <v>1.5654710663161</v>
      </c>
      <c r="M281">
        <v>1.4866524818503299</v>
      </c>
      <c r="N281">
        <v>1.52607445058463</v>
      </c>
      <c r="O281">
        <v>1.4347120480734501</v>
      </c>
      <c r="P281">
        <v>1.54707032435523</v>
      </c>
      <c r="Q281">
        <v>1.4842807678559899</v>
      </c>
      <c r="R281">
        <v>1.5735909077575401</v>
      </c>
      <c r="S281">
        <v>1.47725915923385</v>
      </c>
      <c r="T281">
        <v>1.54600760456273</v>
      </c>
      <c r="U281">
        <v>1.4162870493730699</v>
      </c>
      <c r="V281">
        <v>1.5409515305351</v>
      </c>
      <c r="W281">
        <v>1.4267604955825599</v>
      </c>
      <c r="X281">
        <v>1.53165892781764</v>
      </c>
      <c r="Y281">
        <v>1.4459432663889</v>
      </c>
      <c r="Z281">
        <v>1.58966160936478</v>
      </c>
      <c r="AA281">
        <v>1.48012496712097</v>
      </c>
      <c r="AB281">
        <v>1.55041181533352</v>
      </c>
      <c r="AC281">
        <v>1.51460099245848</v>
      </c>
      <c r="AD281">
        <v>1.6084296368636899</v>
      </c>
      <c r="AE281">
        <v>1.5724049909714799</v>
      </c>
      <c r="AF281">
        <v>1.6512701503528799</v>
      </c>
      <c r="AG281">
        <v>1.4927507402278399</v>
      </c>
      <c r="AH281">
        <v>1.5790456225182199</v>
      </c>
      <c r="AI281">
        <v>1.54754074474949</v>
      </c>
      <c r="AJ281">
        <v>1.61215733821784</v>
      </c>
      <c r="AK281">
        <v>1.4561629406316401</v>
      </c>
      <c r="AL281">
        <v>1.55552004068067</v>
      </c>
      <c r="AM281">
        <v>1.51035401127171</v>
      </c>
      <c r="AN281">
        <v>1.6002044629033501</v>
      </c>
      <c r="AO281">
        <v>1.4858420815643001</v>
      </c>
      <c r="AP281">
        <v>1.5486062459444301</v>
      </c>
      <c r="AQ281">
        <v>1.5061686634470599</v>
      </c>
      <c r="AR281">
        <v>1.58925580788257</v>
      </c>
      <c r="AS281">
        <v>1.49482356306938</v>
      </c>
      <c r="AT281">
        <v>1.58738850693916</v>
      </c>
      <c r="AU281">
        <v>1.5055315456307501</v>
      </c>
      <c r="AV281">
        <v>1.6247624533195899</v>
      </c>
      <c r="AW281">
        <v>1.4622338404612001</v>
      </c>
      <c r="AX281">
        <v>1.55614335034772</v>
      </c>
      <c r="AY281">
        <v>1.4344594486616</v>
      </c>
      <c r="AZ281">
        <v>1.5149340791050701</v>
      </c>
      <c r="BA281">
        <v>1.4519600264241601</v>
      </c>
      <c r="BB281">
        <v>1.53517927670878</v>
      </c>
      <c r="BC281">
        <v>1.4486317871725201</v>
      </c>
      <c r="BD281">
        <v>1.55193565976008</v>
      </c>
      <c r="BE281">
        <v>1.4265478967290199</v>
      </c>
      <c r="BF281">
        <v>1.54937175438428</v>
      </c>
      <c r="BG281">
        <v>1.42583342938743</v>
      </c>
      <c r="BH281">
        <v>1.5387770392284901</v>
      </c>
      <c r="BI281">
        <v>1.4444980098003399</v>
      </c>
      <c r="BJ281">
        <v>1.54855928574826</v>
      </c>
      <c r="BK281">
        <v>1.45231955496984</v>
      </c>
      <c r="BL281">
        <v>1.5642550306655101</v>
      </c>
      <c r="BM281">
        <v>1.4328498233353899</v>
      </c>
      <c r="BN281">
        <v>1.53015833222346</v>
      </c>
      <c r="BO281">
        <v>1.48104330130634</v>
      </c>
      <c r="BP281">
        <v>1.5650919495489499</v>
      </c>
      <c r="BQ281">
        <v>1.4902848998768099</v>
      </c>
      <c r="BR281">
        <v>1.5530516801787599</v>
      </c>
      <c r="BS281">
        <v>1.44507803306161</v>
      </c>
      <c r="BT281">
        <v>1.54137015335514</v>
      </c>
      <c r="BU281">
        <v>1.59116893884182</v>
      </c>
      <c r="BV281">
        <v>1.4939167218273599</v>
      </c>
      <c r="BW281">
        <v>1.4902874629387299</v>
      </c>
      <c r="BX281">
        <v>1.5371813559041201</v>
      </c>
      <c r="BY281">
        <v>1.4450477561167001</v>
      </c>
      <c r="BZ281">
        <v>1.54174844083911</v>
      </c>
      <c r="CA281">
        <v>1.54687867418306</v>
      </c>
      <c r="CB281">
        <v>1.58201140778567</v>
      </c>
      <c r="CC281">
        <v>1.43379704436814</v>
      </c>
      <c r="CD281">
        <v>1.5299434457685299</v>
      </c>
      <c r="CE281">
        <v>1.42006372715901</v>
      </c>
      <c r="CF281">
        <v>1.5426180157367</v>
      </c>
      <c r="CG281">
        <v>1.45925303333979</v>
      </c>
      <c r="CH281">
        <v>1.5431736384991701</v>
      </c>
      <c r="CI281">
        <v>1.4711046066531199</v>
      </c>
      <c r="CJ281">
        <v>1.54938443601029</v>
      </c>
      <c r="CK281">
        <v>1.4541659856419</v>
      </c>
      <c r="CL281">
        <v>1.54418698215924</v>
      </c>
      <c r="CM281">
        <v>1.4326598379108499</v>
      </c>
      <c r="CN281">
        <v>1.5377223097703701</v>
      </c>
      <c r="CO281">
        <v>1.4724428269619201</v>
      </c>
      <c r="CP281">
        <v>1.5508119111138501</v>
      </c>
      <c r="CQ281">
        <v>1.4606999593046901</v>
      </c>
      <c r="CR281">
        <v>1.53800166656977</v>
      </c>
      <c r="CS281">
        <v>1.47160556903819</v>
      </c>
      <c r="CT281">
        <v>1.56591305828756</v>
      </c>
      <c r="CU281">
        <v>1.42735427354273</v>
      </c>
      <c r="CV281">
        <v>1.4977349773497699</v>
      </c>
      <c r="CW281">
        <v>1.5263678524171</v>
      </c>
      <c r="CX281">
        <v>1.5644326254801399</v>
      </c>
      <c r="CY281">
        <v>1.4413007584025901</v>
      </c>
      <c r="CZ281">
        <v>1.5181624828589799</v>
      </c>
      <c r="DA281">
        <v>1.46081134304844</v>
      </c>
      <c r="DB281">
        <v>1.5507462889272099</v>
      </c>
      <c r="DC281">
        <v>1.44477972779369</v>
      </c>
      <c r="DD281">
        <v>1.53989971346704</v>
      </c>
      <c r="DE281">
        <v>1.46007277760414</v>
      </c>
      <c r="DF281">
        <v>1.5830803232575701</v>
      </c>
      <c r="DG281">
        <v>1.47323128276005</v>
      </c>
      <c r="DH281">
        <v>1.5465746994549701</v>
      </c>
      <c r="DI281">
        <v>1.4512544671716201</v>
      </c>
      <c r="DJ281">
        <v>1.5465500628148301</v>
      </c>
      <c r="DK281">
        <v>1.4544011429478501</v>
      </c>
      <c r="DL281">
        <v>1.51166192328189</v>
      </c>
      <c r="DM281">
        <v>1.4526735264378701</v>
      </c>
      <c r="DN281">
        <v>1.53142211384048</v>
      </c>
      <c r="DO281">
        <v>1.43856011591016</v>
      </c>
      <c r="DP281">
        <v>1.52403137568384</v>
      </c>
      <c r="DQ281">
        <v>1.4738551184795601</v>
      </c>
      <c r="DR281">
        <v>1.5325221218981899</v>
      </c>
      <c r="DS281">
        <v>1.4246333816280601</v>
      </c>
      <c r="DT281">
        <v>1.4784935108739801</v>
      </c>
      <c r="DU281">
        <v>1.42195765857803</v>
      </c>
      <c r="DV281">
        <v>1.5192438020290699</v>
      </c>
      <c r="DW281">
        <v>1.41440068720791</v>
      </c>
      <c r="DX281">
        <v>1.5000357920787</v>
      </c>
      <c r="DY281">
        <v>1.50465184604837</v>
      </c>
      <c r="DZ281">
        <v>1.55706590931348</v>
      </c>
      <c r="EA281">
        <v>1.48045047793369</v>
      </c>
      <c r="EB281">
        <v>1.5481874110229801</v>
      </c>
      <c r="EC281">
        <v>1.43041254621856</v>
      </c>
      <c r="ED281">
        <v>1.50426520966974</v>
      </c>
      <c r="EE281">
        <v>1.39259649564314</v>
      </c>
      <c r="EF281">
        <v>1.45380477523671</v>
      </c>
      <c r="EG281">
        <v>1.4814897937372999</v>
      </c>
      <c r="EH281">
        <v>1.5535321149941199</v>
      </c>
      <c r="EI281">
        <v>1.45231645724471</v>
      </c>
      <c r="EJ281">
        <v>1.5226402894042299</v>
      </c>
      <c r="EK281">
        <v>1.4551783148821</v>
      </c>
      <c r="EL281">
        <v>1.5281733288261601</v>
      </c>
      <c r="EM281">
        <v>1.4271378655801501</v>
      </c>
      <c r="EN281">
        <v>1.51688409038701</v>
      </c>
      <c r="EO281">
        <v>1.4511841514516599</v>
      </c>
      <c r="EP281">
        <v>1.5082591290032901</v>
      </c>
      <c r="EQ281">
        <v>1.4833196889070801</v>
      </c>
      <c r="ER281">
        <v>1.55329001227998</v>
      </c>
      <c r="ES281">
        <v>1.44360152141832</v>
      </c>
      <c r="ET281">
        <v>1.50607943798973</v>
      </c>
      <c r="EU281">
        <v>1.4468556945984401</v>
      </c>
      <c r="EV281">
        <v>1.5486386116831199</v>
      </c>
      <c r="EW281">
        <v>1.45988968791454</v>
      </c>
      <c r="EX281">
        <v>1.61694477413949</v>
      </c>
    </row>
    <row r="282" spans="1:154" x14ac:dyDescent="0.45">
      <c r="A282" t="s">
        <v>60</v>
      </c>
      <c r="B282" t="s">
        <v>260</v>
      </c>
      <c r="C282" t="s">
        <v>24</v>
      </c>
      <c r="D282">
        <v>35</v>
      </c>
      <c r="E282" s="1" cm="1">
        <f t="array" ref="E282">SUMPRODUCT($G282:$FZZ282,$G$2:$FZZ$2)/SUMPRODUCT(--($G282:$FZZ282&lt;&gt;""),$G$2:$FZZ$2)</f>
        <v>1.6982446173342873</v>
      </c>
      <c r="F282" s="1" cm="1">
        <f t="array" ref="F282">SUMPRODUCT($G282:$FZZ282,$F$2:$FZY$2)/SUMPRODUCT(--($G282:$FZZ282&lt;&gt;""),$F$2:$FZY$2)</f>
        <v>1.743330969094788</v>
      </c>
      <c r="G282">
        <v>1.5748880728738699</v>
      </c>
      <c r="H282">
        <v>1.54924793549302</v>
      </c>
      <c r="I282">
        <v>1.3612530746556</v>
      </c>
      <c r="J282">
        <v>1.34376133418621</v>
      </c>
      <c r="K282">
        <v>1.5953397062423</v>
      </c>
      <c r="L282">
        <v>1.56566421840839</v>
      </c>
      <c r="M282">
        <v>1.84541997891978</v>
      </c>
      <c r="N282">
        <v>1.8195014956444</v>
      </c>
      <c r="O282">
        <v>1.3890825216199501</v>
      </c>
      <c r="P282">
        <v>1.4399800652352299</v>
      </c>
      <c r="Q282">
        <v>2.79395132508286</v>
      </c>
      <c r="R282">
        <v>1.94498132943951</v>
      </c>
      <c r="S282">
        <v>1.8506449664191</v>
      </c>
      <c r="T282">
        <v>1.90757968799971</v>
      </c>
      <c r="U282">
        <v>1.5628623114290701</v>
      </c>
      <c r="V282">
        <v>1.63430092015318</v>
      </c>
      <c r="W282">
        <v>1.55358134678189</v>
      </c>
      <c r="X282">
        <v>1.63355253900898</v>
      </c>
      <c r="Y282">
        <v>1.5250141088983999</v>
      </c>
      <c r="Z282">
        <v>1.63991040702851</v>
      </c>
      <c r="AA282">
        <v>1.8503615350342699</v>
      </c>
      <c r="AB282">
        <v>1.8804062505032499</v>
      </c>
      <c r="AC282">
        <v>1.77709332365081</v>
      </c>
      <c r="AD282">
        <v>1.8431765349092399</v>
      </c>
      <c r="AE282">
        <v>1.8727045436081</v>
      </c>
      <c r="AF282">
        <v>1.9900686376513801</v>
      </c>
      <c r="AG282">
        <v>1.7659082040963101</v>
      </c>
      <c r="AH282">
        <v>1.8917048575778601</v>
      </c>
      <c r="AI282">
        <v>1.8043211289886101</v>
      </c>
      <c r="AJ282">
        <v>1.92117478092542</v>
      </c>
      <c r="AK282">
        <v>1.61301418375315</v>
      </c>
      <c r="AL282">
        <v>1.65533661442347</v>
      </c>
      <c r="AM282">
        <v>1.67648012024912</v>
      </c>
      <c r="AN282">
        <v>1.76287800407448</v>
      </c>
      <c r="AO282">
        <v>1.5746285204346</v>
      </c>
      <c r="AP282">
        <v>1.6354704999721099</v>
      </c>
      <c r="AQ282">
        <v>1.83257745528615</v>
      </c>
      <c r="AR282">
        <v>1.88535624927614</v>
      </c>
      <c r="AS282">
        <v>1.76837605309349</v>
      </c>
      <c r="AT282">
        <v>1.86200340327632</v>
      </c>
      <c r="AU282">
        <v>1.3594282585341499</v>
      </c>
      <c r="AV282">
        <v>1.4277090742358201</v>
      </c>
      <c r="AW282">
        <v>1.6295034441746299</v>
      </c>
      <c r="AX282">
        <v>1.66415167583461</v>
      </c>
      <c r="AY282">
        <v>1.73478545745105</v>
      </c>
      <c r="AZ282">
        <v>1.7720079904115</v>
      </c>
      <c r="BA282">
        <v>1.7289695981559301</v>
      </c>
      <c r="BB282">
        <v>1.8039650301488399</v>
      </c>
      <c r="BC282">
        <v>1.8976249651289501</v>
      </c>
      <c r="BD282">
        <v>1.95708325936445</v>
      </c>
      <c r="BE282">
        <v>1.84069086220191</v>
      </c>
      <c r="BF282">
        <v>1.98977401075712</v>
      </c>
      <c r="BG282">
        <v>1.8553905559611099</v>
      </c>
      <c r="BH282">
        <v>1.97134065905918</v>
      </c>
      <c r="BI282">
        <v>1.9115114416657399</v>
      </c>
      <c r="BJ282">
        <v>1.9610935790291599</v>
      </c>
      <c r="BK282">
        <v>1.89497060165239</v>
      </c>
      <c r="BL282">
        <v>1.9625234426478699</v>
      </c>
      <c r="BM282">
        <v>1.7587020048102899</v>
      </c>
      <c r="BN282">
        <v>1.9181486646349499</v>
      </c>
      <c r="BO282">
        <v>1.73861812768456</v>
      </c>
      <c r="BP282">
        <v>1.8187436406968001</v>
      </c>
      <c r="BQ282">
        <v>1.8219877102013899</v>
      </c>
      <c r="BR282">
        <v>1.8978356776577701</v>
      </c>
      <c r="BS282">
        <v>1.7847575214259701</v>
      </c>
      <c r="BT282">
        <v>1.91547907309168</v>
      </c>
      <c r="BU282">
        <v>1.57341053602829</v>
      </c>
      <c r="BV282">
        <v>1.57638364212182</v>
      </c>
      <c r="BW282">
        <v>1.67861875341626</v>
      </c>
      <c r="BX282">
        <v>1.7503022874463701</v>
      </c>
      <c r="BY282">
        <v>1.5404782153604599</v>
      </c>
      <c r="BZ282">
        <v>1.6364810938113299</v>
      </c>
      <c r="CA282">
        <v>2.2269154654364001</v>
      </c>
      <c r="CB282">
        <v>1.85267475325096</v>
      </c>
      <c r="CC282">
        <v>1.6940643304382901</v>
      </c>
      <c r="CD282">
        <v>1.7878627213357501</v>
      </c>
      <c r="CE282">
        <v>1.5628569352056201</v>
      </c>
      <c r="CF282">
        <v>1.66203949859807</v>
      </c>
      <c r="CG282">
        <v>1.90044611107519</v>
      </c>
      <c r="CH282">
        <v>2.0346414947953702</v>
      </c>
      <c r="CI282">
        <v>1.4931193715322899</v>
      </c>
      <c r="CJ282">
        <v>1.53698659041662</v>
      </c>
      <c r="CK282">
        <v>1.5988030727837299</v>
      </c>
      <c r="CL282">
        <v>1.66044733897431</v>
      </c>
      <c r="CM282">
        <v>1.82223660513282</v>
      </c>
      <c r="CN282">
        <v>1.9200388338586201</v>
      </c>
      <c r="CO282">
        <v>1.58308017333107</v>
      </c>
      <c r="CP282">
        <v>1.64733912131632</v>
      </c>
      <c r="CQ282">
        <v>1.3814506908513</v>
      </c>
      <c r="CR282">
        <v>1.46765691917136</v>
      </c>
      <c r="CS282">
        <v>1.6330054924000501</v>
      </c>
      <c r="CT282">
        <v>1.71576616851875</v>
      </c>
      <c r="CU282">
        <v>1.7964029640296399</v>
      </c>
      <c r="CV282">
        <v>1.88155881558815</v>
      </c>
      <c r="CW282">
        <v>1.79446564149998</v>
      </c>
      <c r="CX282">
        <v>1.84215259310646</v>
      </c>
      <c r="CY282">
        <v>1.85969551954775</v>
      </c>
      <c r="CZ282">
        <v>1.9840763439957401</v>
      </c>
      <c r="DA282">
        <v>1.6056823892110601</v>
      </c>
      <c r="DB282">
        <v>1.6849017397563499</v>
      </c>
      <c r="DC282">
        <v>1.6488001432664701</v>
      </c>
      <c r="DD282">
        <v>1.73099928366762</v>
      </c>
      <c r="DE282">
        <v>1.6294034915390401</v>
      </c>
      <c r="DF282">
        <v>1.7537393400901899</v>
      </c>
      <c r="DG282">
        <v>1.59415338879182</v>
      </c>
      <c r="DH282">
        <v>1.6344955276814299</v>
      </c>
      <c r="DI282">
        <v>1.3881103101711201</v>
      </c>
      <c r="DJ282">
        <v>1.44127727566565</v>
      </c>
      <c r="DK282">
        <v>1.33820144455909</v>
      </c>
      <c r="DL282">
        <v>1.4073339153901101</v>
      </c>
      <c r="DM282">
        <v>1.7616130375304799</v>
      </c>
      <c r="DN282">
        <v>1.8585618271575499</v>
      </c>
      <c r="DO282">
        <v>1.7800204841248</v>
      </c>
      <c r="DP282">
        <v>1.9293672403886899</v>
      </c>
      <c r="DQ282">
        <v>1.3474468488133999</v>
      </c>
      <c r="DR282">
        <v>1.3789993054490599</v>
      </c>
      <c r="DS282">
        <v>1.5578655259909999</v>
      </c>
      <c r="DT282">
        <v>1.59302869320577</v>
      </c>
      <c r="DU282">
        <v>1.5795090175293001</v>
      </c>
      <c r="DV282">
        <v>1.65152787190354</v>
      </c>
      <c r="DW282">
        <v>1.35431090022191</v>
      </c>
      <c r="DX282">
        <v>1.4139609559552899</v>
      </c>
      <c r="DY282">
        <v>1.5942610909803101</v>
      </c>
      <c r="DZ282">
        <v>1.64193516795612</v>
      </c>
      <c r="EA282">
        <v>1.61950884685784</v>
      </c>
      <c r="EB282">
        <v>1.64721883262151</v>
      </c>
      <c r="EC282">
        <v>1.5258387275215199</v>
      </c>
      <c r="ED282">
        <v>1.63340547150218</v>
      </c>
      <c r="EE282">
        <v>1.79192487967535</v>
      </c>
      <c r="EF282">
        <v>1.8439633206454999</v>
      </c>
      <c r="EG282">
        <v>1.9065619322432401</v>
      </c>
      <c r="EH282">
        <v>1.90429624879769</v>
      </c>
      <c r="EI282">
        <v>1.5483126824068001</v>
      </c>
      <c r="EJ282">
        <v>1.6855175547438801</v>
      </c>
      <c r="EK282">
        <v>1.3892292740640499</v>
      </c>
      <c r="EL282">
        <v>1.4391954702949299</v>
      </c>
      <c r="EM282">
        <v>1.75541342747639</v>
      </c>
      <c r="EN282">
        <v>1.8337101473806301</v>
      </c>
      <c r="EO282">
        <v>1.5073237803052899</v>
      </c>
      <c r="EP282">
        <v>1.5502001646213699</v>
      </c>
      <c r="EQ282">
        <v>1.56152783462955</v>
      </c>
      <c r="ER282">
        <v>1.63349365534179</v>
      </c>
      <c r="ES282">
        <v>1.54603745349489</v>
      </c>
      <c r="ET282">
        <v>1.5759046411572699</v>
      </c>
      <c r="EU282">
        <v>1.56880863121952</v>
      </c>
      <c r="EV282">
        <v>1.6564408539697599</v>
      </c>
      <c r="EW282">
        <v>1.37593381274872</v>
      </c>
      <c r="EX282">
        <v>1.4092159463799401</v>
      </c>
    </row>
    <row r="283" spans="1:154" x14ac:dyDescent="0.45">
      <c r="A283" t="s">
        <v>60</v>
      </c>
      <c r="B283" t="s">
        <v>21</v>
      </c>
      <c r="C283" t="s">
        <v>22</v>
      </c>
      <c r="D283">
        <v>35</v>
      </c>
      <c r="E283" s="1" cm="1">
        <f t="array" ref="E283">SUMPRODUCT($G283:$FZZ283,$G$2:$FZZ$2)/SUMPRODUCT(--($G283:$FZZ283&lt;&gt;""),$G$2:$FZZ$2)</f>
        <v>1.2797327080450749</v>
      </c>
      <c r="F283" s="1" cm="1">
        <f t="array" ref="F283">SUMPRODUCT($G283:$FZZ283,$F$2:$FZY$2)/SUMPRODUCT(--($G283:$FZZ283&lt;&gt;""),$F$2:$FZY$2)</f>
        <v>1.3160023386876694</v>
      </c>
      <c r="G283">
        <v>1.2552235408232899</v>
      </c>
      <c r="H283">
        <v>1.2757564360159499</v>
      </c>
      <c r="I283">
        <v>1.2506957129573999</v>
      </c>
      <c r="J283">
        <v>1.2737317251703</v>
      </c>
      <c r="K283">
        <v>1.27116555631965</v>
      </c>
      <c r="L283">
        <v>1.2920492937460299</v>
      </c>
      <c r="M283">
        <v>1.2442957008842499</v>
      </c>
      <c r="N283">
        <v>1.27019119950353</v>
      </c>
      <c r="O283">
        <v>1.2855591158420601</v>
      </c>
      <c r="P283">
        <v>1.3099823973471401</v>
      </c>
      <c r="Q283">
        <v>1.5027492495379799</v>
      </c>
      <c r="R283">
        <v>1.36332899841704</v>
      </c>
      <c r="S283">
        <v>1.30314132404676</v>
      </c>
      <c r="T283">
        <v>1.34473010909349</v>
      </c>
      <c r="U283">
        <v>1.2483204047037499</v>
      </c>
      <c r="V283">
        <v>1.29848680781729</v>
      </c>
      <c r="W283">
        <v>1.23188776076958</v>
      </c>
      <c r="X283">
        <v>1.27401820295779</v>
      </c>
      <c r="Y283">
        <v>1.2722600871290399</v>
      </c>
      <c r="Z283">
        <v>1.33701318434023</v>
      </c>
      <c r="AA283">
        <v>1.2437288299362801</v>
      </c>
      <c r="AB283">
        <v>1.3110382255527699</v>
      </c>
      <c r="AC283">
        <v>1.3225907423405801</v>
      </c>
      <c r="AD283">
        <v>1.34915090126749</v>
      </c>
      <c r="AE283">
        <v>1.348956545212</v>
      </c>
      <c r="AF283">
        <v>1.3592482617822701</v>
      </c>
      <c r="AG283">
        <v>1.29433524861709</v>
      </c>
      <c r="AH283">
        <v>1.3540737396999301</v>
      </c>
      <c r="AI283">
        <v>1.3105395166829701</v>
      </c>
      <c r="AJ283">
        <v>1.36726734383781</v>
      </c>
      <c r="AK283">
        <v>1.27381544775983</v>
      </c>
      <c r="AL283">
        <v>1.32689283184715</v>
      </c>
      <c r="AM283">
        <v>1.28740986033017</v>
      </c>
      <c r="AN283">
        <v>1.33732276668173</v>
      </c>
      <c r="AO283">
        <v>1.2780107767504001</v>
      </c>
      <c r="AP283">
        <v>1.3171020036702401</v>
      </c>
      <c r="AQ283">
        <v>1.3312887552186801</v>
      </c>
      <c r="AR283">
        <v>1.37586564428569</v>
      </c>
      <c r="AS283">
        <v>1.28742188407999</v>
      </c>
      <c r="AT283">
        <v>1.3282164984399101</v>
      </c>
      <c r="AU283">
        <v>1.23872138782207</v>
      </c>
      <c r="AV283">
        <v>1.28656797861274</v>
      </c>
      <c r="AW283">
        <v>1.2781005831144501</v>
      </c>
      <c r="AX283">
        <v>1.32172266547731</v>
      </c>
      <c r="AY283">
        <v>1.2249172992409101</v>
      </c>
      <c r="AZ283">
        <v>1.2515205753096199</v>
      </c>
      <c r="BA283">
        <v>1.27876087537071</v>
      </c>
      <c r="BB283">
        <v>1.31966773019241</v>
      </c>
      <c r="BC283">
        <v>1.2611143516522501</v>
      </c>
      <c r="BD283">
        <v>1.3107263320737399</v>
      </c>
      <c r="BE283">
        <v>1.2610026972806401</v>
      </c>
      <c r="BF283">
        <v>1.33125357957617</v>
      </c>
      <c r="BG283">
        <v>1.2662235370960899</v>
      </c>
      <c r="BH283">
        <v>1.3206702014574601</v>
      </c>
      <c r="BI283">
        <v>1.2673242518910799</v>
      </c>
      <c r="BJ283">
        <v>1.3074612664330201</v>
      </c>
      <c r="BK283">
        <v>1.26181002585027</v>
      </c>
      <c r="BL283">
        <v>1.3025210350245799</v>
      </c>
      <c r="BM283">
        <v>1.26399802574367</v>
      </c>
      <c r="BN283">
        <v>1.3216745140744099</v>
      </c>
      <c r="BO283">
        <v>1.2864230157266801</v>
      </c>
      <c r="BP283">
        <v>1.3304106146586601</v>
      </c>
      <c r="BQ283">
        <v>1.2619782565101501</v>
      </c>
      <c r="BR283">
        <v>1.2709843297905801</v>
      </c>
      <c r="BS283">
        <v>1.25875060842991</v>
      </c>
      <c r="BT283">
        <v>1.3206040553778999</v>
      </c>
      <c r="BU283">
        <v>1.26067944611969</v>
      </c>
      <c r="BV283">
        <v>1.27592162945826</v>
      </c>
      <c r="BW283">
        <v>1.25211601212462</v>
      </c>
      <c r="BX283">
        <v>1.2944383250790901</v>
      </c>
      <c r="BY283">
        <v>1.25123751580967</v>
      </c>
      <c r="BZ283">
        <v>1.3005527934057299</v>
      </c>
      <c r="CA283">
        <v>1.4626791440623099</v>
      </c>
      <c r="CB283">
        <v>1.3991892606165</v>
      </c>
      <c r="CC283">
        <v>1.2728405036019601</v>
      </c>
      <c r="CD283">
        <v>1.30472379317309</v>
      </c>
      <c r="CE283">
        <v>1.2711961656600099</v>
      </c>
      <c r="CF283">
        <v>1.32765169626702</v>
      </c>
      <c r="CG283">
        <v>1.29014460895239</v>
      </c>
      <c r="CH283">
        <v>1.3425141699532299</v>
      </c>
      <c r="CI283">
        <v>1.2689924011459099</v>
      </c>
      <c r="CJ283">
        <v>1.3043978131314899</v>
      </c>
      <c r="CK283">
        <v>1.27018871720079</v>
      </c>
      <c r="CL283">
        <v>1.3315563825640799</v>
      </c>
      <c r="CM283">
        <v>1.28582282755515</v>
      </c>
      <c r="CN283">
        <v>1.31833914903196</v>
      </c>
      <c r="CO283">
        <v>1.2798972967138</v>
      </c>
      <c r="CP283">
        <v>1.3210171634771</v>
      </c>
      <c r="CQ283">
        <v>1.26044997383873</v>
      </c>
      <c r="CR283">
        <v>1.3105633393407301</v>
      </c>
      <c r="CS283">
        <v>1.30791501681781</v>
      </c>
      <c r="CT283">
        <v>1.3576020777451301</v>
      </c>
      <c r="CU283">
        <v>1.26952269522695</v>
      </c>
      <c r="CV283">
        <v>1.3434284342843399</v>
      </c>
      <c r="CW283">
        <v>1.2545316735396499</v>
      </c>
      <c r="CX283">
        <v>1.2938040364332399</v>
      </c>
      <c r="CY283">
        <v>1.2758234685025001</v>
      </c>
      <c r="CZ283">
        <v>1.30727898581143</v>
      </c>
      <c r="DA283">
        <v>1.27856473496217</v>
      </c>
      <c r="DB283">
        <v>1.3294672081052801</v>
      </c>
      <c r="DC283">
        <v>1.29902399713467</v>
      </c>
      <c r="DD283">
        <v>1.35265042979942</v>
      </c>
      <c r="DE283">
        <v>1.29068625262311</v>
      </c>
      <c r="DF283">
        <v>1.3332812430236101</v>
      </c>
      <c r="DG283">
        <v>1.31535713354369</v>
      </c>
      <c r="DH283">
        <v>1.3446684225623899</v>
      </c>
      <c r="DI283">
        <v>1.2492346347591601</v>
      </c>
      <c r="DJ283">
        <v>1.3125373534828599</v>
      </c>
      <c r="DK283">
        <v>1.2464141144988801</v>
      </c>
      <c r="DL283">
        <v>1.28639461181726</v>
      </c>
      <c r="DM283">
        <v>1.25375602212573</v>
      </c>
      <c r="DN283">
        <v>1.29411764705882</v>
      </c>
      <c r="DO283">
        <v>1.2607104494017101</v>
      </c>
      <c r="DP283">
        <v>1.32837051285253</v>
      </c>
      <c r="DQ283">
        <v>1.25628027385151</v>
      </c>
      <c r="DR283">
        <v>1.29694307388398</v>
      </c>
      <c r="DS283">
        <v>1.2161687709372999</v>
      </c>
      <c r="DT283">
        <v>1.2548658862850599</v>
      </c>
      <c r="DU283">
        <v>1.27403578689701</v>
      </c>
      <c r="DV283">
        <v>1.32415564973751</v>
      </c>
      <c r="DW283">
        <v>1.23288371664945</v>
      </c>
      <c r="DX283">
        <v>1.27850327753177</v>
      </c>
      <c r="DY283">
        <v>1.3248849280188</v>
      </c>
      <c r="DZ283">
        <v>1.3563412006659401</v>
      </c>
      <c r="EA283">
        <v>1.2923149278015</v>
      </c>
      <c r="EB283">
        <v>1.3415446410412799</v>
      </c>
      <c r="EC283">
        <v>1.26122104364197</v>
      </c>
      <c r="ED283">
        <v>1.2994963267762001</v>
      </c>
      <c r="EE283">
        <v>1.2441961055710999</v>
      </c>
      <c r="EF283">
        <v>1.2796800780144</v>
      </c>
      <c r="EG283">
        <v>1.3010366570481899</v>
      </c>
      <c r="EH283">
        <v>1.33241423533183</v>
      </c>
      <c r="EI283">
        <v>1.27951276629209</v>
      </c>
      <c r="EJ283">
        <v>1.31221055207004</v>
      </c>
      <c r="EK283">
        <v>1.2645884391109601</v>
      </c>
      <c r="EL283">
        <v>1.31904419842812</v>
      </c>
      <c r="EM283">
        <v>1.25252989324273</v>
      </c>
      <c r="EN283">
        <v>1.3067185743129599</v>
      </c>
      <c r="EO283">
        <v>1.2449958844657201</v>
      </c>
      <c r="EP283">
        <v>1.2860015713858099</v>
      </c>
      <c r="EQ283">
        <v>1.2601181948424001</v>
      </c>
      <c r="ER283">
        <v>1.2929671510437899</v>
      </c>
      <c r="ES283">
        <v>1.25159520295969</v>
      </c>
      <c r="ET283">
        <v>1.28975536757217</v>
      </c>
      <c r="EU283">
        <v>1.24545470545787</v>
      </c>
      <c r="EV283">
        <v>1.27926500871218</v>
      </c>
      <c r="EW283">
        <v>1.27436291279759</v>
      </c>
      <c r="EX283">
        <v>1.33944006143964</v>
      </c>
    </row>
    <row r="284" spans="1:154" x14ac:dyDescent="0.45">
      <c r="A284" t="s">
        <v>60</v>
      </c>
      <c r="B284" t="s">
        <v>21</v>
      </c>
      <c r="C284" t="s">
        <v>319</v>
      </c>
      <c r="D284">
        <v>35</v>
      </c>
      <c r="E284" s="1" cm="1">
        <f t="array" ref="E284">SUMPRODUCT($G284:$FZZ284,$G$2:$FZZ$2)/SUMPRODUCT(--($G284:$FZZ284&lt;&gt;""),$G$2:$FZZ$2)</f>
        <v>1.3407257298555828</v>
      </c>
      <c r="F284" s="1" cm="1">
        <f t="array" ref="F284">SUMPRODUCT($G284:$FZZ284,$F$2:$FZY$2)/SUMPRODUCT(--($G284:$FZZ284&lt;&gt;""),$F$2:$FZY$2)</f>
        <v>1.4042928081946071</v>
      </c>
      <c r="G284">
        <v>1.31460842826931</v>
      </c>
      <c r="H284">
        <v>1.35547956278311</v>
      </c>
      <c r="I284">
        <v>1.3127048396562899</v>
      </c>
      <c r="J284">
        <v>1.35057998061235</v>
      </c>
      <c r="K284">
        <v>1.32841683553598</v>
      </c>
      <c r="L284">
        <v>1.37070049270434</v>
      </c>
      <c r="M284">
        <v>1.3094703350177801</v>
      </c>
      <c r="N284">
        <v>1.3528719327797301</v>
      </c>
      <c r="O284">
        <v>1.33616434680101</v>
      </c>
      <c r="P284">
        <v>1.3925343667038299</v>
      </c>
      <c r="Q284">
        <v>1.46530600271828</v>
      </c>
      <c r="R284">
        <v>1.4368987204935</v>
      </c>
      <c r="S284">
        <v>1.3674602892576599</v>
      </c>
      <c r="T284">
        <v>1.43848299633986</v>
      </c>
      <c r="U284">
        <v>1.3226495004348999</v>
      </c>
      <c r="V284">
        <v>1.3862633384858101</v>
      </c>
      <c r="W284">
        <v>1.2981771122614401</v>
      </c>
      <c r="X284">
        <v>1.3649422733702099</v>
      </c>
      <c r="Y284">
        <v>1.3314177301627701</v>
      </c>
      <c r="Z284">
        <v>1.4210107016434299</v>
      </c>
      <c r="AA284">
        <v>1.32886536510475</v>
      </c>
      <c r="AB284">
        <v>1.4032265279574501</v>
      </c>
      <c r="AC284">
        <v>1.35715776250276</v>
      </c>
      <c r="AD284">
        <v>1.4361704791596199</v>
      </c>
      <c r="AE284">
        <v>1.3692962478608</v>
      </c>
      <c r="AF284">
        <v>1.4395495965342999</v>
      </c>
      <c r="AG284">
        <v>1.3878220086761499</v>
      </c>
      <c r="AH284">
        <v>1.4659686464732999</v>
      </c>
      <c r="AI284">
        <v>1.3951954499094501</v>
      </c>
      <c r="AJ284">
        <v>1.4692124763232901</v>
      </c>
      <c r="AK284">
        <v>1.34041915623921</v>
      </c>
      <c r="AL284">
        <v>1.41709496395038</v>
      </c>
      <c r="AM284">
        <v>1.3472612062819</v>
      </c>
      <c r="AN284">
        <v>1.4189971636105201</v>
      </c>
      <c r="AO284">
        <v>1.35790319969636</v>
      </c>
      <c r="AP284">
        <v>1.4192743582174401</v>
      </c>
      <c r="AQ284">
        <v>1.4125733740962001</v>
      </c>
      <c r="AR284">
        <v>1.4752003367900799</v>
      </c>
      <c r="AS284">
        <v>1.3682020151448699</v>
      </c>
      <c r="AT284">
        <v>1.43105236336978</v>
      </c>
      <c r="AU284">
        <v>1.3243139803444901</v>
      </c>
      <c r="AV284">
        <v>1.3869997783213399</v>
      </c>
      <c r="AW284">
        <v>1.3295133554685501</v>
      </c>
      <c r="AX284">
        <v>1.40255339709599</v>
      </c>
      <c r="AY284">
        <v>1.2825665201757801</v>
      </c>
      <c r="AZ284">
        <v>1.3351961646024699</v>
      </c>
      <c r="BA284">
        <v>1.3534484939632001</v>
      </c>
      <c r="BB284">
        <v>1.41362109435394</v>
      </c>
      <c r="BC284">
        <v>1.3342008825543299</v>
      </c>
      <c r="BD284">
        <v>1.4070781872131</v>
      </c>
      <c r="BE284">
        <v>1.3398605605096301</v>
      </c>
      <c r="BF284">
        <v>1.42651910013854</v>
      </c>
      <c r="BG284">
        <v>1.3431244476889299</v>
      </c>
      <c r="BH284">
        <v>1.4201918520510699</v>
      </c>
      <c r="BI284">
        <v>1.3436527696284399</v>
      </c>
      <c r="BJ284">
        <v>1.4084904613139999</v>
      </c>
      <c r="BK284">
        <v>1.3388824826397601</v>
      </c>
      <c r="BL284">
        <v>1.4094796999340999</v>
      </c>
      <c r="BM284">
        <v>1.32763841338733</v>
      </c>
      <c r="BN284">
        <v>1.3948904366083501</v>
      </c>
      <c r="BO284">
        <v>1.33470933289629</v>
      </c>
      <c r="BP284">
        <v>1.40065146579804</v>
      </c>
      <c r="BQ284">
        <v>1.3042154868650899</v>
      </c>
      <c r="BR284">
        <v>1.3499226516171501</v>
      </c>
      <c r="BS284">
        <v>1.34613346641774</v>
      </c>
      <c r="BT284">
        <v>1.4188647159941501</v>
      </c>
      <c r="BU284">
        <v>1.3078591184539801</v>
      </c>
      <c r="BV284">
        <v>1.3620904457207501</v>
      </c>
      <c r="BW284">
        <v>1.31178879631623</v>
      </c>
      <c r="BX284">
        <v>1.38626745399433</v>
      </c>
      <c r="BY284">
        <v>1.31924091761524</v>
      </c>
      <c r="BZ284">
        <v>1.3945930917179099</v>
      </c>
      <c r="CA284">
        <v>1.44152833529983</v>
      </c>
      <c r="CB284">
        <v>1.4587107662277901</v>
      </c>
      <c r="CC284">
        <v>1.30445027940483</v>
      </c>
      <c r="CD284">
        <v>1.3720081801656201</v>
      </c>
      <c r="CE284">
        <v>1.3378113201773301</v>
      </c>
      <c r="CF284">
        <v>1.4236211255914599</v>
      </c>
      <c r="CG284">
        <v>1.35867761470657</v>
      </c>
      <c r="CH284">
        <v>1.4357319885347199</v>
      </c>
      <c r="CI284">
        <v>1.341423628676</v>
      </c>
      <c r="CJ284">
        <v>1.40037764330021</v>
      </c>
      <c r="CK284">
        <v>1.3447829312144</v>
      </c>
      <c r="CL284">
        <v>1.4231364019261401</v>
      </c>
      <c r="CM284">
        <v>1.3641518460152999</v>
      </c>
      <c r="CN284">
        <v>1.42936740207113</v>
      </c>
      <c r="CO284">
        <v>1.3605718074853099</v>
      </c>
      <c r="CP284">
        <v>1.4301124184619101</v>
      </c>
      <c r="CQ284">
        <v>1.34533844931496</v>
      </c>
      <c r="CR284">
        <v>1.4074375520803</v>
      </c>
      <c r="CS284">
        <v>1.39012219525695</v>
      </c>
      <c r="CT284">
        <v>1.4592583131093699</v>
      </c>
      <c r="CU284">
        <v>1.3312633126331199</v>
      </c>
      <c r="CV284">
        <v>1.4168991689916799</v>
      </c>
      <c r="CW284">
        <v>1.3004586272016001</v>
      </c>
      <c r="CX284">
        <v>1.3717321206048201</v>
      </c>
      <c r="CY284">
        <v>1.34567486637002</v>
      </c>
      <c r="CZ284">
        <v>1.4183247978059399</v>
      </c>
      <c r="DA284">
        <v>1.3551085819831299</v>
      </c>
      <c r="DB284">
        <v>1.42162947671497</v>
      </c>
      <c r="DC284">
        <v>1.3706124641833799</v>
      </c>
      <c r="DD284">
        <v>1.4444215616045799</v>
      </c>
      <c r="DE284">
        <v>1.36949144974773</v>
      </c>
      <c r="DF284">
        <v>1.4451489038710501</v>
      </c>
      <c r="DG284">
        <v>1.3727540615954299</v>
      </c>
      <c r="DH284">
        <v>1.4316504550551501</v>
      </c>
      <c r="DI284">
        <v>1.3432007513386199</v>
      </c>
      <c r="DJ284">
        <v>1.4076621903472499</v>
      </c>
      <c r="DK284">
        <v>1.31901624845509</v>
      </c>
      <c r="DL284">
        <v>1.3728867370426201</v>
      </c>
      <c r="DM284">
        <v>1.3217391304347801</v>
      </c>
      <c r="DN284">
        <v>1.39065009219056</v>
      </c>
      <c r="DO284">
        <v>1.34312158077489</v>
      </c>
      <c r="DP284">
        <v>1.42119857110739</v>
      </c>
      <c r="DQ284">
        <v>1.3401495539539701</v>
      </c>
      <c r="DR284">
        <v>1.3889034213398499</v>
      </c>
      <c r="DS284">
        <v>1.2873920076045</v>
      </c>
      <c r="DT284">
        <v>1.34148977761424</v>
      </c>
      <c r="DU284">
        <v>1.34484084035483</v>
      </c>
      <c r="DV284">
        <v>1.4163640593548601</v>
      </c>
      <c r="DW284">
        <v>1.30975487539243</v>
      </c>
      <c r="DX284">
        <v>1.3666131489870801</v>
      </c>
      <c r="DY284">
        <v>1.3889530898051099</v>
      </c>
      <c r="DZ284">
        <v>1.42140828518264</v>
      </c>
      <c r="EA284">
        <v>1.35759863738051</v>
      </c>
      <c r="EB284">
        <v>1.42456019930852</v>
      </c>
      <c r="EC284">
        <v>1.3337053463117301</v>
      </c>
      <c r="ED284">
        <v>1.39645584852925</v>
      </c>
      <c r="EE284">
        <v>1.31031174305577</v>
      </c>
      <c r="EF284">
        <v>1.36158734153323</v>
      </c>
      <c r="EG284">
        <v>1.37689430372982</v>
      </c>
      <c r="EH284">
        <v>1.4307790958640501</v>
      </c>
      <c r="EI284">
        <v>1.3409237867216499</v>
      </c>
      <c r="EJ284">
        <v>1.4097971024623801</v>
      </c>
      <c r="EK284">
        <v>1.34769289275754</v>
      </c>
      <c r="EL284">
        <v>1.41019817459646</v>
      </c>
      <c r="EM284">
        <v>1.3386853018340901</v>
      </c>
      <c r="EN284">
        <v>1.4046136547738499</v>
      </c>
      <c r="EO284">
        <v>1.31670906914097</v>
      </c>
      <c r="EP284">
        <v>1.3746632744687199</v>
      </c>
      <c r="EQ284">
        <v>1.33503888661481</v>
      </c>
      <c r="ER284">
        <v>1.3999437167417099</v>
      </c>
      <c r="ES284">
        <v>1.3166399933489901</v>
      </c>
      <c r="ET284">
        <v>1.3667823665121599</v>
      </c>
      <c r="EU284">
        <v>1.31321611489519</v>
      </c>
      <c r="EV284">
        <v>1.3806783181090101</v>
      </c>
      <c r="EW284">
        <v>1.3730922292815699</v>
      </c>
      <c r="EX284">
        <v>1.4496125113453799</v>
      </c>
    </row>
    <row r="285" spans="1:154" x14ac:dyDescent="0.45">
      <c r="A285" t="s">
        <v>60</v>
      </c>
      <c r="B285" t="s">
        <v>21</v>
      </c>
      <c r="C285" t="s">
        <v>24</v>
      </c>
      <c r="D285">
        <v>35</v>
      </c>
      <c r="E285" s="1" cm="1">
        <f t="array" ref="E285">SUMPRODUCT($G285:$FZZ285,$G$2:$FZZ$2)/SUMPRODUCT(--($G285:$FZZ285&lt;&gt;""),$G$2:$FZZ$2)</f>
        <v>1.369202133643932</v>
      </c>
      <c r="F285" s="1" cm="1">
        <f t="array" ref="F285">SUMPRODUCT($G285:$FZZ285,$F$2:$FZY$2)/SUMPRODUCT(--($G285:$FZZ285&lt;&gt;""),$F$2:$FZY$2)</f>
        <v>1.4052656115596276</v>
      </c>
      <c r="G285">
        <v>1.3865799623225401</v>
      </c>
      <c r="H285">
        <v>1.37008370202475</v>
      </c>
      <c r="I285">
        <v>1.3852172536813401</v>
      </c>
      <c r="J285">
        <v>1.36377050045171</v>
      </c>
      <c r="K285">
        <v>1.4002727440751399</v>
      </c>
      <c r="L285">
        <v>1.3873082424325101</v>
      </c>
      <c r="M285">
        <v>1.37957846140712</v>
      </c>
      <c r="N285">
        <v>1.3610002922334801</v>
      </c>
      <c r="O285">
        <v>1.3717338453330601</v>
      </c>
      <c r="P285">
        <v>1.4077617795611099</v>
      </c>
      <c r="Q285">
        <v>1.5890901347517901</v>
      </c>
      <c r="R285">
        <v>1.4442028914652101</v>
      </c>
      <c r="S285">
        <v>1.40263849898724</v>
      </c>
      <c r="T285">
        <v>1.4410859599871999</v>
      </c>
      <c r="U285">
        <v>1.33837730727566</v>
      </c>
      <c r="V285">
        <v>1.3828801346166499</v>
      </c>
      <c r="W285">
        <v>1.3086190042434001</v>
      </c>
      <c r="X285">
        <v>1.35534832226196</v>
      </c>
      <c r="Y285">
        <v>1.3509472614657501</v>
      </c>
      <c r="Z285">
        <v>1.4364911844317501</v>
      </c>
      <c r="AA285">
        <v>1.32408605267442</v>
      </c>
      <c r="AB285">
        <v>1.3978102124476799</v>
      </c>
      <c r="AC285">
        <v>1.39934350832822</v>
      </c>
      <c r="AD285">
        <v>1.4340649480190399</v>
      </c>
      <c r="AE285">
        <v>1.41352415945739</v>
      </c>
      <c r="AF285">
        <v>1.4624772976840299</v>
      </c>
      <c r="AG285">
        <v>1.38211058659709</v>
      </c>
      <c r="AH285">
        <v>1.4506476515458699</v>
      </c>
      <c r="AI285">
        <v>1.40610754948691</v>
      </c>
      <c r="AJ285">
        <v>1.4569812459671501</v>
      </c>
      <c r="AK285">
        <v>1.3890870457475899</v>
      </c>
      <c r="AL285">
        <v>1.40216842525834</v>
      </c>
      <c r="AM285">
        <v>1.37668843939504</v>
      </c>
      <c r="AN285">
        <v>1.4134047914223999</v>
      </c>
      <c r="AO285">
        <v>1.3444574282989601</v>
      </c>
      <c r="AP285">
        <v>1.38805687925876</v>
      </c>
      <c r="AQ285">
        <v>1.4323662261310099</v>
      </c>
      <c r="AR285">
        <v>1.46361674317365</v>
      </c>
      <c r="AS285">
        <v>1.35178463399879</v>
      </c>
      <c r="AT285">
        <v>1.4028874206920301</v>
      </c>
      <c r="AU285">
        <v>1.31225238778228</v>
      </c>
      <c r="AV285">
        <v>1.3616867282693299</v>
      </c>
      <c r="AW285">
        <v>1.34501833589375</v>
      </c>
      <c r="AX285">
        <v>1.4049031996960499</v>
      </c>
      <c r="AY285">
        <v>1.30560287654814</v>
      </c>
      <c r="AZ285">
        <v>1.3505840990811</v>
      </c>
      <c r="BA285">
        <v>1.37015053340267</v>
      </c>
      <c r="BB285">
        <v>1.40545911985045</v>
      </c>
      <c r="BC285">
        <v>1.3545750805204</v>
      </c>
      <c r="BD285">
        <v>1.3966866171286501</v>
      </c>
      <c r="BE285">
        <v>1.3530653970569799</v>
      </c>
      <c r="BF285">
        <v>1.4164338942269199</v>
      </c>
      <c r="BG285">
        <v>1.33174523891855</v>
      </c>
      <c r="BH285">
        <v>1.4070836695226701</v>
      </c>
      <c r="BI285">
        <v>1.3534404288047699</v>
      </c>
      <c r="BJ285">
        <v>1.4000285446962299</v>
      </c>
      <c r="BK285">
        <v>1.35558695321607</v>
      </c>
      <c r="BL285">
        <v>1.4001628313649901</v>
      </c>
      <c r="BM285">
        <v>1.40780732198397</v>
      </c>
      <c r="BN285">
        <v>1.4225123978596499</v>
      </c>
      <c r="BO285">
        <v>1.34440620326552</v>
      </c>
      <c r="BP285">
        <v>1.4172522347188901</v>
      </c>
      <c r="BQ285">
        <v>1.34432563669178</v>
      </c>
      <c r="BR285">
        <v>1.3673296187011199</v>
      </c>
      <c r="BS285">
        <v>1.3309766301300601</v>
      </c>
      <c r="BT285">
        <v>1.40024522035945</v>
      </c>
      <c r="BU285">
        <v>1.3947143790019301</v>
      </c>
      <c r="BV285">
        <v>1.3767955086931001</v>
      </c>
      <c r="BW285">
        <v>1.3431500836466601</v>
      </c>
      <c r="BX285">
        <v>1.38653661404932</v>
      </c>
      <c r="BY285">
        <v>1.3364025906057799</v>
      </c>
      <c r="BZ285">
        <v>1.3845784813991</v>
      </c>
      <c r="CA285">
        <v>1.6060609844157401</v>
      </c>
      <c r="CB285">
        <v>1.49678596771609</v>
      </c>
      <c r="CC285">
        <v>1.3354751565340299</v>
      </c>
      <c r="CD285">
        <v>1.4067949235844599</v>
      </c>
      <c r="CE285">
        <v>1.4022308330815101</v>
      </c>
      <c r="CF285">
        <v>1.4450879212935099</v>
      </c>
      <c r="CG285">
        <v>1.3617378935798701</v>
      </c>
      <c r="CH285">
        <v>1.4321156871619101</v>
      </c>
      <c r="CI285">
        <v>1.3555365591717801</v>
      </c>
      <c r="CJ285">
        <v>1.3856695729330299</v>
      </c>
      <c r="CK285">
        <v>1.35750656926964</v>
      </c>
      <c r="CL285">
        <v>1.4208733042483299</v>
      </c>
      <c r="CM285">
        <v>1.32109691580369</v>
      </c>
      <c r="CN285">
        <v>1.4008048176497001</v>
      </c>
      <c r="CO285">
        <v>1.3616358505405</v>
      </c>
      <c r="CP285">
        <v>1.4072046509476099</v>
      </c>
      <c r="CQ285">
        <v>1.3351258647752999</v>
      </c>
      <c r="CR285">
        <v>1.3895994418929101</v>
      </c>
      <c r="CS285">
        <v>1.3831907012389799</v>
      </c>
      <c r="CT285">
        <v>1.43705028313535</v>
      </c>
      <c r="CU285">
        <v>1.38371883718837</v>
      </c>
      <c r="CV285">
        <v>1.4303243032430299</v>
      </c>
      <c r="CW285">
        <v>1.3393841291864099</v>
      </c>
      <c r="CX285">
        <v>1.3790161996890999</v>
      </c>
      <c r="CY285">
        <v>1.3422886407522401</v>
      </c>
      <c r="CZ285">
        <v>1.40451403464584</v>
      </c>
      <c r="DA285">
        <v>1.3465116594912401</v>
      </c>
      <c r="DB285">
        <v>1.4082112153848201</v>
      </c>
      <c r="DC285">
        <v>1.39064290830945</v>
      </c>
      <c r="DD285">
        <v>1.4290204154727699</v>
      </c>
      <c r="DE285">
        <v>1.36519399919632</v>
      </c>
      <c r="DF285">
        <v>1.42562619993749</v>
      </c>
      <c r="DG285">
        <v>1.38189428116932</v>
      </c>
      <c r="DH285">
        <v>1.42777792265366</v>
      </c>
      <c r="DI285">
        <v>1.31675753473111</v>
      </c>
      <c r="DJ285">
        <v>1.39295254125654</v>
      </c>
      <c r="DK285">
        <v>1.3382581384009999</v>
      </c>
      <c r="DL285">
        <v>1.37018811016747</v>
      </c>
      <c r="DM285">
        <v>1.3407601260929001</v>
      </c>
      <c r="DN285">
        <v>1.39035270326533</v>
      </c>
      <c r="DO285">
        <v>1.3375633883740099</v>
      </c>
      <c r="DP285">
        <v>1.41707676550673</v>
      </c>
      <c r="DQ285">
        <v>1.31420762562802</v>
      </c>
      <c r="DR285">
        <v>1.36228498236562</v>
      </c>
      <c r="DS285">
        <v>1.3021410666237301</v>
      </c>
      <c r="DT285">
        <v>1.32714700764283</v>
      </c>
      <c r="DU285">
        <v>1.33739619473412</v>
      </c>
      <c r="DV285">
        <v>1.3931400018207001</v>
      </c>
      <c r="DW285">
        <v>1.32017548344872</v>
      </c>
      <c r="DX285">
        <v>1.3671040117807001</v>
      </c>
      <c r="DY285">
        <v>1.4071491528743501</v>
      </c>
      <c r="DZ285">
        <v>1.4311037116834699</v>
      </c>
      <c r="EA285">
        <v>1.38260117958104</v>
      </c>
      <c r="EB285">
        <v>1.4182174089892201</v>
      </c>
      <c r="EC285">
        <v>1.3514066942926699</v>
      </c>
      <c r="ED285">
        <v>1.3904001242199799</v>
      </c>
      <c r="EE285">
        <v>1.3449463650948399</v>
      </c>
      <c r="EF285">
        <v>1.3626254364717301</v>
      </c>
      <c r="EG285">
        <v>1.3686117345302899</v>
      </c>
      <c r="EH285">
        <v>1.4038473869829999</v>
      </c>
      <c r="EI285">
        <v>1.3060764404676599</v>
      </c>
      <c r="EJ285">
        <v>1.4261896856049301</v>
      </c>
      <c r="EK285">
        <v>1.3230161412997501</v>
      </c>
      <c r="EL285">
        <v>1.39658159384771</v>
      </c>
      <c r="EM285">
        <v>1.3407648317636101</v>
      </c>
      <c r="EN285">
        <v>1.3976859184389001</v>
      </c>
      <c r="EO285">
        <v>1.3132015115234901</v>
      </c>
      <c r="EP285">
        <v>1.3530286590841001</v>
      </c>
      <c r="EQ285">
        <v>1.34162658616455</v>
      </c>
      <c r="ER285">
        <v>1.3681948424068699</v>
      </c>
      <c r="ES285">
        <v>1.32585787624966</v>
      </c>
      <c r="ET285">
        <v>1.35698252031675</v>
      </c>
      <c r="EU285">
        <v>1.3406198848936</v>
      </c>
      <c r="EV285">
        <v>1.3913089392259299</v>
      </c>
      <c r="EW285">
        <v>1.33560008378133</v>
      </c>
      <c r="EX285">
        <v>1.42607693918871</v>
      </c>
    </row>
    <row r="286" spans="1:154" x14ac:dyDescent="0.45">
      <c r="A286" t="s">
        <v>60</v>
      </c>
      <c r="B286" t="s">
        <v>21</v>
      </c>
      <c r="C286" t="s">
        <v>19</v>
      </c>
      <c r="D286">
        <v>35</v>
      </c>
      <c r="E286" s="1" cm="1">
        <f t="array" ref="E286">SUMPRODUCT($G286:$FZZ286,$G$2:$FZZ$2)/SUMPRODUCT(--($G286:$FZZ286&lt;&gt;""),$G$2:$FZZ$2)</f>
        <v>1.1422475462146238</v>
      </c>
      <c r="F286" s="1" cm="1">
        <f t="array" ref="F286">SUMPRODUCT($G286:$FZZ286,$F$2:$FZY$2)/SUMPRODUCT(--($G286:$FZZ286&lt;&gt;""),$F$2:$FZY$2)</f>
        <v>1.2027821309459226</v>
      </c>
      <c r="G286">
        <v>1.1303550984991699</v>
      </c>
      <c r="H286">
        <v>1.1724947954298699</v>
      </c>
      <c r="I286">
        <v>1.1297141971604301</v>
      </c>
      <c r="J286">
        <v>1.1687829309628499</v>
      </c>
      <c r="K286">
        <v>1.1426594711961899</v>
      </c>
      <c r="L286">
        <v>1.1866731716739101</v>
      </c>
      <c r="M286">
        <v>1.12396610091577</v>
      </c>
      <c r="N286">
        <v>1.1673414304993199</v>
      </c>
      <c r="O286">
        <v>1.13280898086709</v>
      </c>
      <c r="P286">
        <v>1.20358218777653</v>
      </c>
      <c r="Q286">
        <v>1.27093661352863</v>
      </c>
      <c r="R286">
        <v>1.2568171719179899</v>
      </c>
      <c r="S286">
        <v>1.1669468035961701</v>
      </c>
      <c r="T286">
        <v>1.2364557051988201</v>
      </c>
      <c r="U286">
        <v>1.1263560830966</v>
      </c>
      <c r="V286">
        <v>1.1923854789047801</v>
      </c>
      <c r="W286">
        <v>1.09434730769515</v>
      </c>
      <c r="X286">
        <v>1.1640228684839999</v>
      </c>
      <c r="Y286">
        <v>1.1325039686776499</v>
      </c>
      <c r="Z286">
        <v>1.21506537025151</v>
      </c>
      <c r="AA286">
        <v>1.1281485577069299</v>
      </c>
      <c r="AB286">
        <v>1.2058683014026499</v>
      </c>
      <c r="AC286">
        <v>1.17864252713818</v>
      </c>
      <c r="AD286">
        <v>1.23379325311864</v>
      </c>
      <c r="AE286">
        <v>1.20459340250387</v>
      </c>
      <c r="AF286">
        <v>1.2468806428195101</v>
      </c>
      <c r="AG286">
        <v>1.1765261700190499</v>
      </c>
      <c r="AH286">
        <v>1.2464557049187801</v>
      </c>
      <c r="AI286">
        <v>1.1890129675498999</v>
      </c>
      <c r="AJ286">
        <v>1.2577716837000099</v>
      </c>
      <c r="AK286">
        <v>1.1210685941557801</v>
      </c>
      <c r="AL286">
        <v>1.21520621833172</v>
      </c>
      <c r="AM286">
        <v>1.1473700015507</v>
      </c>
      <c r="AN286">
        <v>1.2185989040066301</v>
      </c>
      <c r="AO286">
        <v>1.15938626120764</v>
      </c>
      <c r="AP286">
        <v>1.2140386151018701</v>
      </c>
      <c r="AQ286">
        <v>1.20478013967964</v>
      </c>
      <c r="AR286">
        <v>1.26124487323493</v>
      </c>
      <c r="AS286">
        <v>1.1751182355412899</v>
      </c>
      <c r="AT286">
        <v>1.2261450296371099</v>
      </c>
      <c r="AU286">
        <v>1.1236398498648099</v>
      </c>
      <c r="AV286">
        <v>1.1820512286113201</v>
      </c>
      <c r="AW286">
        <v>1.1248513305912</v>
      </c>
      <c r="AX286">
        <v>1.19672679518311</v>
      </c>
      <c r="AY286">
        <v>1.08511066719936</v>
      </c>
      <c r="AZ286">
        <v>1.1447431082700701</v>
      </c>
      <c r="BA286">
        <v>1.1552279084149699</v>
      </c>
      <c r="BB286">
        <v>1.21242497926827</v>
      </c>
      <c r="BC286">
        <v>1.13894524612614</v>
      </c>
      <c r="BD286">
        <v>1.20316819253886</v>
      </c>
      <c r="BE286">
        <v>1.1396698630882101</v>
      </c>
      <c r="BF286">
        <v>1.21883808957019</v>
      </c>
      <c r="BG286">
        <v>1.1434535930636101</v>
      </c>
      <c r="BH286">
        <v>1.21259973617141</v>
      </c>
      <c r="BI286">
        <v>1.1439287016920601</v>
      </c>
      <c r="BJ286">
        <v>1.2057343123106901</v>
      </c>
      <c r="BK286">
        <v>1.13987340970145</v>
      </c>
      <c r="BL286">
        <v>1.1992181560139801</v>
      </c>
      <c r="BM286">
        <v>1.12089577963538</v>
      </c>
      <c r="BN286">
        <v>1.1889214449676</v>
      </c>
      <c r="BO286">
        <v>1.11537909982996</v>
      </c>
      <c r="BP286">
        <v>1.1925340926938801</v>
      </c>
      <c r="BQ286">
        <v>1.10889291546108</v>
      </c>
      <c r="BR286">
        <v>1.1541596241441501</v>
      </c>
      <c r="BS286">
        <v>1.1451821592946501</v>
      </c>
      <c r="BT286">
        <v>1.2149467354269401</v>
      </c>
      <c r="BU286">
        <v>1.1233482434380999</v>
      </c>
      <c r="BV286">
        <v>1.1622237228904599</v>
      </c>
      <c r="BW286">
        <v>1.12432502940055</v>
      </c>
      <c r="BX286">
        <v>1.18462102264257</v>
      </c>
      <c r="BY286">
        <v>1.1234680971695199</v>
      </c>
      <c r="BZ286">
        <v>1.1923546600374999</v>
      </c>
      <c r="CA286">
        <v>1.2429492101741899</v>
      </c>
      <c r="CB286">
        <v>1.2697789403369799</v>
      </c>
      <c r="CC286">
        <v>1.1130663838954999</v>
      </c>
      <c r="CD286">
        <v>1.17634484615902</v>
      </c>
      <c r="CE286">
        <v>1.1361412554938799</v>
      </c>
      <c r="CF286">
        <v>1.2081269340963201</v>
      </c>
      <c r="CG286">
        <v>1.1497079804314501</v>
      </c>
      <c r="CH286">
        <v>1.2209823064158001</v>
      </c>
      <c r="CI286">
        <v>1.14784626996085</v>
      </c>
      <c r="CJ286">
        <v>1.19759184766583</v>
      </c>
      <c r="CK286">
        <v>1.1422859801098799</v>
      </c>
      <c r="CL286">
        <v>1.2156354904006901</v>
      </c>
      <c r="CM286">
        <v>1.16861773975686</v>
      </c>
      <c r="CN286">
        <v>1.21859522737505</v>
      </c>
      <c r="CO286">
        <v>1.1516338458216999</v>
      </c>
      <c r="CP286">
        <v>1.2120298548891999</v>
      </c>
      <c r="CQ286">
        <v>1.1501269306048001</v>
      </c>
      <c r="CR286">
        <v>1.20068600662752</v>
      </c>
      <c r="CS286">
        <v>1.1832077319368099</v>
      </c>
      <c r="CT286">
        <v>1.24825648230936</v>
      </c>
      <c r="CU286">
        <v>1.1480814808148001</v>
      </c>
      <c r="CV286">
        <v>1.2187321873218699</v>
      </c>
      <c r="CW286">
        <v>1.1242147454426299</v>
      </c>
      <c r="CX286">
        <v>1.1766678228696901</v>
      </c>
      <c r="CY286">
        <v>1.1563400777992301</v>
      </c>
      <c r="CZ286">
        <v>1.1989057733747499</v>
      </c>
      <c r="DA286">
        <v>1.1534679686545</v>
      </c>
      <c r="DB286">
        <v>1.2205592753052299</v>
      </c>
      <c r="DC286">
        <v>1.1721883954154699</v>
      </c>
      <c r="DD286">
        <v>1.2367747134670399</v>
      </c>
      <c r="DE286">
        <v>1.1716412912443599</v>
      </c>
      <c r="DF286">
        <v>1.2381457338036299</v>
      </c>
      <c r="DG286">
        <v>1.1654627480637301</v>
      </c>
      <c r="DH286">
        <v>1.2320259733486301</v>
      </c>
      <c r="DI286">
        <v>1.1424616097674001</v>
      </c>
      <c r="DJ286">
        <v>1.1950919048141699</v>
      </c>
      <c r="DK286">
        <v>1.12124545031918</v>
      </c>
      <c r="DL286">
        <v>1.1771229009105</v>
      </c>
      <c r="DM286">
        <v>1.1297091536311099</v>
      </c>
      <c r="DN286">
        <v>1.1879022185213799</v>
      </c>
      <c r="DO286">
        <v>1.1399665259423899</v>
      </c>
      <c r="DP286">
        <v>1.20662736379306</v>
      </c>
      <c r="DQ286">
        <v>1.15045596817693</v>
      </c>
      <c r="DR286">
        <v>1.19045127770311</v>
      </c>
      <c r="DS286">
        <v>1.09369178759515</v>
      </c>
      <c r="DT286">
        <v>1.14084431463637</v>
      </c>
      <c r="DU286">
        <v>1.1477600315588199</v>
      </c>
      <c r="DV286">
        <v>1.2141954017175201</v>
      </c>
      <c r="DW286">
        <v>1.1073864624131999</v>
      </c>
      <c r="DX286">
        <v>1.16720013907779</v>
      </c>
      <c r="DY286">
        <v>1.1563803741063501</v>
      </c>
      <c r="DZ286">
        <v>1.2311624718440799</v>
      </c>
      <c r="EA286">
        <v>1.16026032133414</v>
      </c>
      <c r="EB286">
        <v>1.2204723408582401</v>
      </c>
      <c r="EC286">
        <v>1.1338567394194601</v>
      </c>
      <c r="ED286">
        <v>1.1916966703220899</v>
      </c>
      <c r="EE286">
        <v>1.1172575419170101</v>
      </c>
      <c r="EF286">
        <v>1.1626899241876101</v>
      </c>
      <c r="EG286">
        <v>1.1674254568772</v>
      </c>
      <c r="EH286">
        <v>1.2363043710591</v>
      </c>
      <c r="EI286">
        <v>1.1503469006134099</v>
      </c>
      <c r="EJ286">
        <v>1.23631184355394</v>
      </c>
      <c r="EK286">
        <v>1.14657103016986</v>
      </c>
      <c r="EL286">
        <v>1.2041747654863499</v>
      </c>
      <c r="EM286">
        <v>1.14057380517706</v>
      </c>
      <c r="EN286">
        <v>1.1946536736347</v>
      </c>
      <c r="EO286">
        <v>1.12307318168213</v>
      </c>
      <c r="EP286">
        <v>1.17558365758754</v>
      </c>
      <c r="EQ286">
        <v>1.1393394392140801</v>
      </c>
      <c r="ER286">
        <v>1.1975670282439601</v>
      </c>
      <c r="ES286">
        <v>1.1247895579157401</v>
      </c>
      <c r="ET286">
        <v>1.17200133020181</v>
      </c>
      <c r="EU286">
        <v>1.12781385852825</v>
      </c>
      <c r="EV286">
        <v>1.170952355809</v>
      </c>
      <c r="EW286">
        <v>1.1693360329539899</v>
      </c>
      <c r="EX286">
        <v>1.22675417161209</v>
      </c>
    </row>
    <row r="287" spans="1:154" x14ac:dyDescent="0.45">
      <c r="A287" t="s">
        <v>324</v>
      </c>
      <c r="B287" t="s">
        <v>38</v>
      </c>
      <c r="C287" t="s">
        <v>16</v>
      </c>
      <c r="D287">
        <v>40</v>
      </c>
      <c r="E287" s="1" cm="1">
        <f t="array" ref="E287">SUMPRODUCT($G287:$FZZ287,$G$2:$FZZ$2)/SUMPRODUCT(--($G287:$FZZ287&lt;&gt;""),$G$2:$FZZ$2)</f>
        <v>1.5381674845846016</v>
      </c>
      <c r="F287" s="1" cm="1">
        <f t="array" ref="F287">SUMPRODUCT($G287:$FZZ287,$F$2:$FZY$2)/SUMPRODUCT(--($G287:$FZZ287&lt;&gt;""),$F$2:$FZY$2)</f>
        <v>1.63546082209277</v>
      </c>
      <c r="G287">
        <v>1.50209337543178</v>
      </c>
      <c r="H287">
        <v>1.6008498873305399</v>
      </c>
      <c r="I287">
        <v>1.50202284312497</v>
      </c>
      <c r="J287">
        <v>1.6005470084342801</v>
      </c>
      <c r="K287">
        <v>1.5199537767061899</v>
      </c>
      <c r="L287">
        <v>1.6168295416134499</v>
      </c>
      <c r="M287">
        <v>1.49617141299815</v>
      </c>
      <c r="N287">
        <v>1.5904282041431399</v>
      </c>
      <c r="O287">
        <v>1.48106037614089</v>
      </c>
      <c r="P287">
        <v>1.61020187143993</v>
      </c>
      <c r="Q287">
        <v>1.5501921378307799</v>
      </c>
      <c r="R287">
        <v>1.63343556782514</v>
      </c>
      <c r="S287">
        <v>1.5718453502007701</v>
      </c>
      <c r="T287">
        <v>1.64163498098859</v>
      </c>
      <c r="U287">
        <v>1.5445855397384101</v>
      </c>
      <c r="V287">
        <v>1.6414319739447001</v>
      </c>
      <c r="W287">
        <v>1.49444950493583</v>
      </c>
      <c r="X287">
        <v>1.60315811690475</v>
      </c>
      <c r="Y287">
        <v>1.51189781989653</v>
      </c>
      <c r="Z287">
        <v>1.6377890857551101</v>
      </c>
      <c r="AA287">
        <v>1.5471104931942601</v>
      </c>
      <c r="AB287">
        <v>1.66906795355603</v>
      </c>
      <c r="AC287">
        <v>1.56165304018663</v>
      </c>
      <c r="AD287">
        <v>1.66718418076266</v>
      </c>
      <c r="AE287">
        <v>1.58894328417664</v>
      </c>
      <c r="AF287">
        <v>1.7036525503906199</v>
      </c>
      <c r="AG287">
        <v>1.5707252320145599</v>
      </c>
      <c r="AH287">
        <v>1.6998079615617001</v>
      </c>
      <c r="AI287">
        <v>1.5948004912266001</v>
      </c>
      <c r="AJ287">
        <v>1.7103063921903201</v>
      </c>
      <c r="AK287">
        <v>1.5242231625592499</v>
      </c>
      <c r="AL287">
        <v>1.65068376223598</v>
      </c>
      <c r="AM287">
        <v>1.56683155522262</v>
      </c>
      <c r="AN287">
        <v>1.68180993975236</v>
      </c>
      <c r="AO287">
        <v>1.5758922923516601</v>
      </c>
      <c r="AP287">
        <v>1.6656160173907999</v>
      </c>
      <c r="AQ287">
        <v>1.5829685693223201</v>
      </c>
      <c r="AR287">
        <v>1.6851784785250301</v>
      </c>
      <c r="AS287">
        <v>1.5774364567780901</v>
      </c>
      <c r="AT287">
        <v>1.6762864354703599</v>
      </c>
      <c r="AU287">
        <v>1.53747221911703</v>
      </c>
      <c r="AV287">
        <v>1.6460379203131501</v>
      </c>
      <c r="AW287">
        <v>1.5304834233609199</v>
      </c>
      <c r="AX287">
        <v>1.63117597502353</v>
      </c>
      <c r="AY287">
        <v>1.48525289652417</v>
      </c>
      <c r="AZ287">
        <v>1.55670315621254</v>
      </c>
      <c r="BA287">
        <v>1.5484602302275501</v>
      </c>
      <c r="BB287">
        <v>1.6315178433384401</v>
      </c>
      <c r="BC287">
        <v>1.5447966067307399</v>
      </c>
      <c r="BD287">
        <v>1.65517296036113</v>
      </c>
      <c r="BE287">
        <v>1.54127351321603</v>
      </c>
      <c r="BF287">
        <v>1.67023104464431</v>
      </c>
      <c r="BG287">
        <v>1.54438659853229</v>
      </c>
      <c r="BH287">
        <v>1.65574531576183</v>
      </c>
      <c r="BI287">
        <v>1.54982476728143</v>
      </c>
      <c r="BJ287">
        <v>1.64566517071314</v>
      </c>
      <c r="BK287">
        <v>1.5470975467585699</v>
      </c>
      <c r="BL287">
        <v>1.6624765573521201</v>
      </c>
      <c r="BM287">
        <v>1.49993928378367</v>
      </c>
      <c r="BN287">
        <v>1.62412744921382</v>
      </c>
      <c r="BO287">
        <v>1.5227500870669699</v>
      </c>
      <c r="BP287">
        <v>1.6378048197543</v>
      </c>
      <c r="BQ287">
        <v>1.5029793451170199</v>
      </c>
      <c r="BR287">
        <v>1.58955581974962</v>
      </c>
      <c r="BS287">
        <v>1.5322051964535399</v>
      </c>
      <c r="BT287">
        <v>1.6576033714718701</v>
      </c>
      <c r="BU287">
        <v>1.5810193697639101</v>
      </c>
      <c r="BV287">
        <v>1.5681841988548799</v>
      </c>
      <c r="BW287">
        <v>1.54267222102595</v>
      </c>
      <c r="BX287">
        <v>1.6105543868948</v>
      </c>
      <c r="BY287">
        <v>1.5229076715076899</v>
      </c>
      <c r="BZ287">
        <v>1.63961577042173</v>
      </c>
      <c r="CA287">
        <v>1.57222052277707</v>
      </c>
      <c r="CB287">
        <v>1.6354731775531699</v>
      </c>
      <c r="CC287">
        <v>1.51534622635157</v>
      </c>
      <c r="CD287">
        <v>1.62554702753652</v>
      </c>
      <c r="CE287">
        <v>1.56665531869317</v>
      </c>
      <c r="CF287">
        <v>1.6706499328684401</v>
      </c>
      <c r="CG287">
        <v>1.55571216137583</v>
      </c>
      <c r="CH287">
        <v>1.66494687614491</v>
      </c>
      <c r="CI287">
        <v>1.5317980528105399</v>
      </c>
      <c r="CJ287">
        <v>1.6082113071165201</v>
      </c>
      <c r="CK287">
        <v>1.54065403522888</v>
      </c>
      <c r="CL287">
        <v>1.6504771364270701</v>
      </c>
      <c r="CM287">
        <v>1.5517081269698301</v>
      </c>
      <c r="CN287">
        <v>1.6682097028365599</v>
      </c>
      <c r="CO287">
        <v>1.5652690178419899</v>
      </c>
      <c r="CP287">
        <v>1.66360818542106</v>
      </c>
      <c r="CQ287">
        <v>1.5299885665562001</v>
      </c>
      <c r="CR287">
        <v>1.62041935546382</v>
      </c>
      <c r="CS287">
        <v>1.57328735044918</v>
      </c>
      <c r="CT287">
        <v>1.69681951717971</v>
      </c>
      <c r="CU287">
        <v>1.5460654606546</v>
      </c>
      <c r="CV287">
        <v>1.6322863228632201</v>
      </c>
      <c r="CW287">
        <v>1.5626983209362599</v>
      </c>
      <c r="CX287">
        <v>1.60600454773191</v>
      </c>
      <c r="CY287">
        <v>1.53745837181317</v>
      </c>
      <c r="CZ287">
        <v>1.64725883636974</v>
      </c>
      <c r="DA287">
        <v>1.54310005296682</v>
      </c>
      <c r="DB287">
        <v>1.67223044641523</v>
      </c>
      <c r="DC287">
        <v>1.5492568051575899</v>
      </c>
      <c r="DD287">
        <v>1.6692514326647501</v>
      </c>
      <c r="DE287">
        <v>1.5719739250792499</v>
      </c>
      <c r="DF287">
        <v>1.6903603161137599</v>
      </c>
      <c r="DG287">
        <v>1.5651028763658099</v>
      </c>
      <c r="DH287">
        <v>1.63645135212663</v>
      </c>
      <c r="DI287">
        <v>1.5254613536292301</v>
      </c>
      <c r="DJ287">
        <v>1.6389671533291801</v>
      </c>
      <c r="DK287">
        <v>1.4833603573979699</v>
      </c>
      <c r="DL287">
        <v>1.5761681766126501</v>
      </c>
      <c r="DM287">
        <v>1.5160054719562199</v>
      </c>
      <c r="DN287">
        <v>1.5930767858204899</v>
      </c>
      <c r="DO287">
        <v>1.52987684544478</v>
      </c>
      <c r="DP287">
        <v>1.64763558242362</v>
      </c>
      <c r="DQ287">
        <v>1.56649197658371</v>
      </c>
      <c r="DR287">
        <v>1.6270712501014699</v>
      </c>
      <c r="DS287">
        <v>1.51255279841163</v>
      </c>
      <c r="DT287">
        <v>1.5712653987381999</v>
      </c>
      <c r="DU287">
        <v>1.5202249577698399</v>
      </c>
      <c r="DV287">
        <v>1.63516178954715</v>
      </c>
      <c r="DW287">
        <v>1.48066716434699</v>
      </c>
      <c r="DX287">
        <v>1.59278840745702</v>
      </c>
      <c r="DY287">
        <v>1.5672510038194101</v>
      </c>
      <c r="DZ287">
        <v>1.6630496523357099</v>
      </c>
      <c r="EA287">
        <v>1.5512888956680899</v>
      </c>
      <c r="EB287">
        <v>1.63866432784218</v>
      </c>
      <c r="EC287">
        <v>1.51906485641916</v>
      </c>
      <c r="ED287">
        <v>1.6125598051298899</v>
      </c>
      <c r="EE287">
        <v>1.49708232407436</v>
      </c>
      <c r="EF287">
        <v>1.5664144829972599</v>
      </c>
      <c r="EG287">
        <v>1.58199209148231</v>
      </c>
      <c r="EH287">
        <v>1.6685476114139099</v>
      </c>
      <c r="EI287">
        <v>1.5428950909631001</v>
      </c>
      <c r="EJ287">
        <v>1.66473847014208</v>
      </c>
      <c r="EK287">
        <v>1.5377017662469299</v>
      </c>
      <c r="EL287">
        <v>1.6303769120256899</v>
      </c>
      <c r="EM287">
        <v>1.5223730821777</v>
      </c>
      <c r="EN287">
        <v>1.61066847215001</v>
      </c>
      <c r="EO287">
        <v>1.5146288536366299</v>
      </c>
      <c r="EP287">
        <v>1.5924498653097801</v>
      </c>
      <c r="EQ287">
        <v>1.51590002046663</v>
      </c>
      <c r="ER287">
        <v>1.61622492836676</v>
      </c>
      <c r="ES287">
        <v>1.50424001829027</v>
      </c>
      <c r="ET287">
        <v>1.5693783384947899</v>
      </c>
      <c r="EU287">
        <v>1.4981255610116599</v>
      </c>
      <c r="EV287">
        <v>1.5991868630867501</v>
      </c>
      <c r="EW287">
        <v>1.5661313970536801</v>
      </c>
      <c r="EX287">
        <v>1.6971165258674801</v>
      </c>
    </row>
    <row r="288" spans="1:154" x14ac:dyDescent="0.45">
      <c r="A288" t="s">
        <v>44</v>
      </c>
      <c r="B288" t="s">
        <v>21</v>
      </c>
      <c r="C288" t="s">
        <v>22</v>
      </c>
      <c r="D288">
        <v>40</v>
      </c>
      <c r="E288" s="1" cm="1">
        <f t="array" ref="E288">SUMPRODUCT($G288:$FZZ288,$G$2:$FZZ$2)/SUMPRODUCT(--($G288:$FZZ288&lt;&gt;""),$G$2:$FZZ$2)</f>
        <v>1.1211182690300545</v>
      </c>
      <c r="F288" s="1" cm="1">
        <f t="array" ref="F288">SUMPRODUCT($G288:$FZZ288,$F$2:$FZY$2)/SUMPRODUCT(--($G288:$FZZ288&lt;&gt;""),$F$2:$FZY$2)</f>
        <v>1.1131133142715419</v>
      </c>
      <c r="G288">
        <v>1.0998353673222201</v>
      </c>
      <c r="H288">
        <v>1.0974846502297899</v>
      </c>
      <c r="I288">
        <v>1.1012905310498999</v>
      </c>
      <c r="J288">
        <v>1.09813839082582</v>
      </c>
      <c r="K288">
        <v>1.1115120312107101</v>
      </c>
      <c r="L288">
        <v>1.10796868937979</v>
      </c>
      <c r="M288">
        <v>1.10134919931308</v>
      </c>
      <c r="N288">
        <v>1.09135415743176</v>
      </c>
      <c r="O288">
        <v>1.1271112800738601</v>
      </c>
      <c r="P288">
        <v>1.1207954098926201</v>
      </c>
      <c r="Q288">
        <v>1.23898643355898</v>
      </c>
      <c r="R288">
        <v>1.1173469443185899</v>
      </c>
      <c r="S288">
        <v>1.0895561636047</v>
      </c>
      <c r="T288">
        <v>1.1164368714686701</v>
      </c>
      <c r="U288">
        <v>1.06788464377638</v>
      </c>
      <c r="V288">
        <v>1.1097673558180601</v>
      </c>
      <c r="W288">
        <v>1.0936641413580299</v>
      </c>
      <c r="X288">
        <v>1.10737375308257</v>
      </c>
      <c r="Y288">
        <v>1.1081697854860699</v>
      </c>
      <c r="Z288">
        <v>1.1355697941684699</v>
      </c>
      <c r="AA288">
        <v>1.0409524985372101</v>
      </c>
      <c r="AB288">
        <v>1.0830465924808499</v>
      </c>
      <c r="AC288">
        <v>1.1190491095836099</v>
      </c>
      <c r="AD288">
        <v>1.1244684003388801</v>
      </c>
      <c r="AE288">
        <v>1.15861351420057</v>
      </c>
      <c r="AF288">
        <v>1.15538736113258</v>
      </c>
      <c r="AG288">
        <v>1.09140188059952</v>
      </c>
      <c r="AH288">
        <v>1.12573162054428</v>
      </c>
      <c r="AI288">
        <v>1.13315675540661</v>
      </c>
      <c r="AJ288">
        <v>1.14515642237162</v>
      </c>
      <c r="AK288">
        <v>1.0517952163885</v>
      </c>
      <c r="AL288">
        <v>1.09073424985925</v>
      </c>
      <c r="AM288">
        <v>1.2367076549696701</v>
      </c>
      <c r="AN288">
        <v>1.1143843590801701</v>
      </c>
      <c r="AO288">
        <v>1.18517319388764</v>
      </c>
      <c r="AP288">
        <v>1.1188925059277499</v>
      </c>
      <c r="AQ288">
        <v>1.0891841113025</v>
      </c>
      <c r="AR288">
        <v>1.12666395812919</v>
      </c>
      <c r="AS288">
        <v>1.0810945318110901</v>
      </c>
      <c r="AT288">
        <v>1.11433756805807</v>
      </c>
      <c r="AU288">
        <v>1.0882015797919999</v>
      </c>
      <c r="AV288">
        <v>1.10031811834608</v>
      </c>
      <c r="AW288">
        <v>1.0943823612005801</v>
      </c>
      <c r="AX288">
        <v>1.1075106959380201</v>
      </c>
      <c r="AY288">
        <v>1.0866112664802201</v>
      </c>
      <c r="AZ288">
        <v>1.09939912105473</v>
      </c>
      <c r="BA288">
        <v>1.1182874892827499</v>
      </c>
      <c r="BB288">
        <v>1.11861638579279</v>
      </c>
      <c r="BC288">
        <v>1.0593568512084399</v>
      </c>
      <c r="BD288">
        <v>1.0855481727574701</v>
      </c>
      <c r="BE288">
        <v>1.0718922879531001</v>
      </c>
      <c r="BF288">
        <v>1.1074208813676401</v>
      </c>
      <c r="BG288">
        <v>1.07596598404221</v>
      </c>
      <c r="BH288">
        <v>1.1099179057645201</v>
      </c>
      <c r="BI288">
        <v>1.08141898856626</v>
      </c>
      <c r="BJ288">
        <v>1.0965254761413901</v>
      </c>
      <c r="BK288">
        <v>1.1121508946221299</v>
      </c>
      <c r="BL288">
        <v>1.10062598205687</v>
      </c>
      <c r="BM288">
        <v>1.0838412603903</v>
      </c>
      <c r="BN288">
        <v>1.11429533934489</v>
      </c>
      <c r="BO288">
        <v>1.12140208551</v>
      </c>
      <c r="BP288">
        <v>1.1354488899814901</v>
      </c>
      <c r="BQ288">
        <v>1.2315366545391999</v>
      </c>
      <c r="BR288">
        <v>1.08829532758472</v>
      </c>
      <c r="BS288">
        <v>1.0498203976513001</v>
      </c>
      <c r="BT288">
        <v>1.0913569065266799</v>
      </c>
      <c r="BU288">
        <v>1.1648023463913699</v>
      </c>
      <c r="BV288">
        <v>1.10535582552725</v>
      </c>
      <c r="BW288">
        <v>1.13722814834445</v>
      </c>
      <c r="BX288">
        <v>1.1248881950540801</v>
      </c>
      <c r="BY288">
        <v>1.0915107505778701</v>
      </c>
      <c r="BZ288">
        <v>1.10865061712242</v>
      </c>
      <c r="CA288">
        <v>1.2343652780465599</v>
      </c>
      <c r="CB288">
        <v>1.19159752699516</v>
      </c>
      <c r="CC288">
        <v>1.0648185551740299</v>
      </c>
      <c r="CD288">
        <v>1.0813892816266</v>
      </c>
      <c r="CE288">
        <v>1.41452107089168</v>
      </c>
      <c r="CF288">
        <v>1.1298412176248001</v>
      </c>
      <c r="CG288">
        <v>1.1086743820176199</v>
      </c>
      <c r="CH288">
        <v>1.13488933428158</v>
      </c>
      <c r="CI288">
        <v>1.08835933463362</v>
      </c>
      <c r="CJ288">
        <v>1.1125950533055899</v>
      </c>
      <c r="CK288">
        <v>1.10465569483385</v>
      </c>
      <c r="CL288">
        <v>1.12059796069753</v>
      </c>
      <c r="CM288">
        <v>1.0905841963079601</v>
      </c>
      <c r="CN288">
        <v>1.1123649257091399</v>
      </c>
      <c r="CO288">
        <v>1.13989853038691</v>
      </c>
      <c r="CP288">
        <v>1.1393665088593099</v>
      </c>
      <c r="CQ288">
        <v>1.0689494796814101</v>
      </c>
      <c r="CR288">
        <v>1.09768811890781</v>
      </c>
      <c r="CS288">
        <v>1.1317069016902901</v>
      </c>
      <c r="CT288">
        <v>1.13890237152467</v>
      </c>
      <c r="CU288">
        <v>1.0798157981579799</v>
      </c>
      <c r="CV288">
        <v>1.11146611466114</v>
      </c>
      <c r="CW288">
        <v>1.2274251358538499</v>
      </c>
      <c r="CX288">
        <v>1.1427011472103299</v>
      </c>
      <c r="CY288">
        <v>1.0960876500713601</v>
      </c>
      <c r="CZ288">
        <v>1.10953460386757</v>
      </c>
      <c r="DA288">
        <v>1.0706767529980501</v>
      </c>
      <c r="DB288">
        <v>1.1163640314541401</v>
      </c>
      <c r="DC288">
        <v>1.10984957020057</v>
      </c>
      <c r="DD288">
        <v>1.1406787249283601</v>
      </c>
      <c r="DE288">
        <v>1.11622092244497</v>
      </c>
      <c r="DF288">
        <v>1.1409563780863501</v>
      </c>
      <c r="DG288">
        <v>1.0947140584661099</v>
      </c>
      <c r="DH288">
        <v>1.11004772211646</v>
      </c>
      <c r="DI288">
        <v>1.0590215521972901</v>
      </c>
      <c r="DJ288">
        <v>1.10108919706782</v>
      </c>
      <c r="DK288">
        <v>1.0738607372467199</v>
      </c>
      <c r="DL288">
        <v>1.09698048597961</v>
      </c>
      <c r="DM288">
        <v>1.09665140070183</v>
      </c>
      <c r="DN288">
        <v>1.0876821507167</v>
      </c>
      <c r="DO288">
        <v>1.07640328745222</v>
      </c>
      <c r="DP288">
        <v>1.1109640028977501</v>
      </c>
      <c r="DQ288">
        <v>1.1116062166818499</v>
      </c>
      <c r="DR288">
        <v>1.09240233441274</v>
      </c>
      <c r="DS288">
        <v>1.0974480448297801</v>
      </c>
      <c r="DT288">
        <v>1.08485308434713</v>
      </c>
      <c r="DU288">
        <v>1.06308730263091</v>
      </c>
      <c r="DV288">
        <v>1.0960419975117</v>
      </c>
      <c r="DW288">
        <v>1.0651415832370299</v>
      </c>
      <c r="DX288">
        <v>1.08364097477169</v>
      </c>
      <c r="DY288">
        <v>1.08776809323278</v>
      </c>
      <c r="DZ288">
        <v>1.0994221917539899</v>
      </c>
      <c r="EA288">
        <v>1.15434970510473</v>
      </c>
      <c r="EB288">
        <v>1.1328935326418501</v>
      </c>
      <c r="EC288">
        <v>1.029628407558</v>
      </c>
      <c r="ED288">
        <v>1.0690779577457901</v>
      </c>
      <c r="EE288">
        <v>1.0531237220422101</v>
      </c>
      <c r="EF288">
        <v>1.0787615212809401</v>
      </c>
      <c r="EG288">
        <v>1.1900502297744999</v>
      </c>
      <c r="EH288">
        <v>1.1450678636314999</v>
      </c>
      <c r="EI288">
        <v>1.04237954597088</v>
      </c>
      <c r="EJ288">
        <v>1.1046818475734399</v>
      </c>
      <c r="EK288">
        <v>1.0615968055438101</v>
      </c>
      <c r="EL288">
        <v>1.0863475027465499</v>
      </c>
      <c r="EM288">
        <v>1.0525323113007901</v>
      </c>
      <c r="EN288">
        <v>1.09244235954105</v>
      </c>
      <c r="EO288">
        <v>1.0704691709069101</v>
      </c>
      <c r="EP288">
        <v>1.082086201736</v>
      </c>
      <c r="EQ288">
        <v>1.0572170487106001</v>
      </c>
      <c r="ER288">
        <v>1.08022922636103</v>
      </c>
      <c r="ES288">
        <v>1.0502982561885501</v>
      </c>
      <c r="ET288">
        <v>1.05932907945877</v>
      </c>
      <c r="EU288">
        <v>1.0601756516535501</v>
      </c>
      <c r="EV288">
        <v>1.0977172325184299</v>
      </c>
      <c r="EW288">
        <v>1.08570830133351</v>
      </c>
      <c r="EX288">
        <v>1.11952105005934</v>
      </c>
    </row>
    <row r="289" spans="1:154" x14ac:dyDescent="0.45">
      <c r="A289" t="s">
        <v>44</v>
      </c>
      <c r="B289" t="s">
        <v>21</v>
      </c>
      <c r="C289" t="s">
        <v>29</v>
      </c>
      <c r="D289">
        <v>40</v>
      </c>
      <c r="E289" s="1" cm="1">
        <f t="array" ref="E289">SUMPRODUCT($G289:$FZZ289,$G$2:$FZZ$2)/SUMPRODUCT(--($G289:$FZZ289&lt;&gt;""),$G$2:$FZZ$2)</f>
        <v>1.3102298548076918</v>
      </c>
      <c r="F289" s="1" cm="1">
        <f t="array" ref="F289">SUMPRODUCT($G289:$FZZ289,$F$2:$FZY$2)/SUMPRODUCT(--($G289:$FZZ289&lt;&gt;""),$F$2:$FZY$2)</f>
        <v>1.2960431927831615</v>
      </c>
      <c r="G289">
        <v>1.29405738719032</v>
      </c>
      <c r="H289">
        <v>1.27381152692684</v>
      </c>
      <c r="I289">
        <v>1.3118755893776799</v>
      </c>
      <c r="J289">
        <v>1.27755484921822</v>
      </c>
      <c r="K289">
        <v>1.30315553905252</v>
      </c>
      <c r="L289">
        <v>1.28366715898248</v>
      </c>
      <c r="M289">
        <v>1.2924830323985099</v>
      </c>
      <c r="N289">
        <v>1.2632104310936401</v>
      </c>
      <c r="O289">
        <v>1.34094996821299</v>
      </c>
      <c r="P289">
        <v>1.3235789292092199</v>
      </c>
      <c r="Q289">
        <v>1.4177055798738201</v>
      </c>
      <c r="R289">
        <v>1.2902731649126</v>
      </c>
      <c r="S289">
        <v>1.2688763725525001</v>
      </c>
      <c r="T289">
        <v>1.27776553782736</v>
      </c>
      <c r="U289">
        <v>1.2325925978629899</v>
      </c>
      <c r="V289">
        <v>1.29731282540213</v>
      </c>
      <c r="W289">
        <v>1.28417312805018</v>
      </c>
      <c r="X289">
        <v>1.28266053483222</v>
      </c>
      <c r="Y289">
        <v>1.3176526078289399</v>
      </c>
      <c r="Z289">
        <v>1.33843756709793</v>
      </c>
      <c r="AA289">
        <v>1.20020505773287</v>
      </c>
      <c r="AB289">
        <v>1.2468136426019001</v>
      </c>
      <c r="AC289">
        <v>1.31287691928866</v>
      </c>
      <c r="AD289">
        <v>1.29891029894786</v>
      </c>
      <c r="AE289">
        <v>1.3736650514061599</v>
      </c>
      <c r="AF289">
        <v>1.3604367755242099</v>
      </c>
      <c r="AG289">
        <v>1.2698178312663</v>
      </c>
      <c r="AH289">
        <v>1.3056624561027601</v>
      </c>
      <c r="AI289">
        <v>1.3319057927273401</v>
      </c>
      <c r="AJ289">
        <v>1.3137735986512</v>
      </c>
      <c r="AK289">
        <v>1.22509852350943</v>
      </c>
      <c r="AL289">
        <v>1.2562446652016701</v>
      </c>
      <c r="AM289">
        <v>1.41842693199803</v>
      </c>
      <c r="AN289">
        <v>1.28157872929423</v>
      </c>
      <c r="AO289">
        <v>1.4143770719941799</v>
      </c>
      <c r="AP289">
        <v>1.2895697325945601</v>
      </c>
      <c r="AQ289">
        <v>1.26410078700784</v>
      </c>
      <c r="AR289">
        <v>1.2939706852906101</v>
      </c>
      <c r="AS289">
        <v>1.2442282877228701</v>
      </c>
      <c r="AT289">
        <v>1.2814378395453501</v>
      </c>
      <c r="AU289">
        <v>1.2819733568780001</v>
      </c>
      <c r="AV289">
        <v>1.2849461245076099</v>
      </c>
      <c r="AW289">
        <v>1.27755752680179</v>
      </c>
      <c r="AX289">
        <v>1.30740084576374</v>
      </c>
      <c r="AY289">
        <v>1.28997203355972</v>
      </c>
      <c r="AZ289">
        <v>1.2839872153415901</v>
      </c>
      <c r="BA289">
        <v>1.30294882426525</v>
      </c>
      <c r="BB289">
        <v>1.2875609653253099</v>
      </c>
      <c r="BC289">
        <v>1.2356806827115701</v>
      </c>
      <c r="BD289">
        <v>1.26052471405746</v>
      </c>
      <c r="BE289">
        <v>1.2585581867106901</v>
      </c>
      <c r="BF289">
        <v>1.28060357653653</v>
      </c>
      <c r="BG289">
        <v>1.2539190071848401</v>
      </c>
      <c r="BH289">
        <v>1.2824822940279901</v>
      </c>
      <c r="BI289">
        <v>1.23987694064289</v>
      </c>
      <c r="BJ289">
        <v>1.2584690527918201</v>
      </c>
      <c r="BK289">
        <v>1.33371242840488</v>
      </c>
      <c r="BL289">
        <v>1.2730244817273999</v>
      </c>
      <c r="BM289">
        <v>1.3103754220756301</v>
      </c>
      <c r="BN289">
        <v>1.32545262959974</v>
      </c>
      <c r="BO289">
        <v>1.37563422312362</v>
      </c>
      <c r="BP289">
        <v>1.3178524846523101</v>
      </c>
      <c r="BQ289">
        <v>1.38741871257913</v>
      </c>
      <c r="BR289">
        <v>1.2761480505342699</v>
      </c>
      <c r="BS289">
        <v>1.2222879429215701</v>
      </c>
      <c r="BT289">
        <v>1.24978589428414</v>
      </c>
      <c r="BU289">
        <v>1.41579579619736</v>
      </c>
      <c r="BV289">
        <v>1.32169052506301</v>
      </c>
      <c r="BW289">
        <v>1.3557674788398699</v>
      </c>
      <c r="BX289">
        <v>1.3114989316416199</v>
      </c>
      <c r="BY289">
        <v>1.2656243185485601</v>
      </c>
      <c r="BZ289">
        <v>1.2783047668890899</v>
      </c>
      <c r="CA289">
        <v>1.5015596744556701</v>
      </c>
      <c r="CB289">
        <v>1.4040253959533699</v>
      </c>
      <c r="CC289">
        <v>1.2150028613748001</v>
      </c>
      <c r="CD289">
        <v>1.26489598060997</v>
      </c>
      <c r="CE289">
        <v>1.5078014130139501</v>
      </c>
      <c r="CF289">
        <v>1.3494704066527099</v>
      </c>
      <c r="CG289">
        <v>1.3174888472231201</v>
      </c>
      <c r="CH289">
        <v>1.326605030064</v>
      </c>
      <c r="CI289">
        <v>1.2764641117131601</v>
      </c>
      <c r="CJ289">
        <v>1.2974157403675199</v>
      </c>
      <c r="CK289">
        <v>1.2497705470409901</v>
      </c>
      <c r="CL289">
        <v>1.28674704854344</v>
      </c>
      <c r="CM289">
        <v>1.2323277802791499</v>
      </c>
      <c r="CN289">
        <v>1.2573728050427699</v>
      </c>
      <c r="CO289">
        <v>1.33727851712492</v>
      </c>
      <c r="CP289">
        <v>1.3142782241275599</v>
      </c>
      <c r="CQ289">
        <v>1.2505958955874601</v>
      </c>
      <c r="CR289">
        <v>1.2779877138925999</v>
      </c>
      <c r="CS289">
        <v>1.28958147060075</v>
      </c>
      <c r="CT289">
        <v>1.3233277983565299</v>
      </c>
      <c r="CU289">
        <v>1.2533525335253299</v>
      </c>
      <c r="CV289">
        <v>1.3018330183301801</v>
      </c>
      <c r="CW289">
        <v>1.5447000937809101</v>
      </c>
      <c r="CX289">
        <v>1.33712310992921</v>
      </c>
      <c r="CY289">
        <v>1.2907956230934901</v>
      </c>
      <c r="CZ289">
        <v>1.27957350348417</v>
      </c>
      <c r="DA289">
        <v>1.24409555757765</v>
      </c>
      <c r="DB289">
        <v>1.2793660278958501</v>
      </c>
      <c r="DC289">
        <v>1.3123656876790799</v>
      </c>
      <c r="DD289">
        <v>1.31421919770773</v>
      </c>
      <c r="DE289">
        <v>1.2662410144215701</v>
      </c>
      <c r="DF289">
        <v>1.3269522703933501</v>
      </c>
      <c r="DG289">
        <v>1.25653897306177</v>
      </c>
      <c r="DH289">
        <v>1.2842986413539501</v>
      </c>
      <c r="DI289">
        <v>1.2095942039591601</v>
      </c>
      <c r="DJ289">
        <v>1.2618951785039001</v>
      </c>
      <c r="DK289">
        <v>1.2545099951243199</v>
      </c>
      <c r="DL289">
        <v>1.2783667638021099</v>
      </c>
      <c r="DM289">
        <v>1.28646880390174</v>
      </c>
      <c r="DN289">
        <v>1.26172604532207</v>
      </c>
      <c r="DO289">
        <v>1.21909270315505</v>
      </c>
      <c r="DP289">
        <v>1.2775099298043999</v>
      </c>
      <c r="DQ289">
        <v>1.27227298557679</v>
      </c>
      <c r="DR289">
        <v>1.2541785807708601</v>
      </c>
      <c r="DS289">
        <v>1.24490797169775</v>
      </c>
      <c r="DT289">
        <v>1.2571273064569199</v>
      </c>
      <c r="DU289">
        <v>1.23069297917319</v>
      </c>
      <c r="DV289">
        <v>1.2628485884506799</v>
      </c>
      <c r="DW289">
        <v>1.25005368811805</v>
      </c>
      <c r="DX289">
        <v>1.26483070346774</v>
      </c>
      <c r="DY289">
        <v>1.2701008716090401</v>
      </c>
      <c r="DZ289">
        <v>1.2741749094114101</v>
      </c>
      <c r="EA289">
        <v>1.38642719137685</v>
      </c>
      <c r="EB289">
        <v>1.3236983933292601</v>
      </c>
      <c r="EC289">
        <v>1.1889502440728601</v>
      </c>
      <c r="ED289">
        <v>1.22039342798637</v>
      </c>
      <c r="EE289">
        <v>1.2123297367013699</v>
      </c>
      <c r="EF289">
        <v>1.24047626537481</v>
      </c>
      <c r="EG289">
        <v>1.37202094688468</v>
      </c>
      <c r="EH289">
        <v>1.31852089344875</v>
      </c>
      <c r="EI289">
        <v>1.1834815889271399</v>
      </c>
      <c r="EJ289">
        <v>1.21569004386501</v>
      </c>
      <c r="EK289">
        <v>1.2528099383081199</v>
      </c>
      <c r="EL289">
        <v>1.25962351052142</v>
      </c>
      <c r="EM289">
        <v>1.2235373771324201</v>
      </c>
      <c r="EN289">
        <v>1.2629638137611601</v>
      </c>
      <c r="EO289">
        <v>1.24062780604609</v>
      </c>
      <c r="EP289">
        <v>1.24117030829093</v>
      </c>
      <c r="EQ289">
        <v>1.24168542775276</v>
      </c>
      <c r="ER289">
        <v>1.2574703233729001</v>
      </c>
      <c r="ES289">
        <v>1.22867000602747</v>
      </c>
      <c r="ET289">
        <v>1.2345208155799801</v>
      </c>
      <c r="EU289">
        <v>1.2298255803720699</v>
      </c>
      <c r="EV289">
        <v>1.2513860288293901</v>
      </c>
      <c r="EW289">
        <v>1.28135865391328</v>
      </c>
      <c r="EX289">
        <v>1.3221461984221099</v>
      </c>
    </row>
    <row r="290" spans="1:154" x14ac:dyDescent="0.45">
      <c r="A290" t="s">
        <v>44</v>
      </c>
      <c r="B290" t="s">
        <v>21</v>
      </c>
      <c r="C290" t="s">
        <v>319</v>
      </c>
      <c r="D290">
        <v>40</v>
      </c>
      <c r="E290" s="1" cm="1">
        <f t="array" ref="E290">SUMPRODUCT($G290:$FZZ290,$G$2:$FZZ$2)/SUMPRODUCT(--($G290:$FZZ290&lt;&gt;""),$G$2:$FZZ$2)</f>
        <v>1.1485587050099042</v>
      </c>
      <c r="F290" s="1" cm="1">
        <f t="array" ref="F290">SUMPRODUCT($G290:$FZZ290,$F$2:$FZY$2)/SUMPRODUCT(--($G290:$FZZ290&lt;&gt;""),$F$2:$FZY$2)</f>
        <v>1.1775220948359171</v>
      </c>
      <c r="G290">
        <v>1.1291195286028599</v>
      </c>
      <c r="H290">
        <v>1.1510974961976099</v>
      </c>
      <c r="I290">
        <v>1.13031758801922</v>
      </c>
      <c r="J290">
        <v>1.1493359403335399</v>
      </c>
      <c r="K290">
        <v>1.1382702564094</v>
      </c>
      <c r="L290">
        <v>1.1639994471853901</v>
      </c>
      <c r="M290">
        <v>1.1184497834517</v>
      </c>
      <c r="N290">
        <v>1.1449330325626901</v>
      </c>
      <c r="O290">
        <v>1.15348650729503</v>
      </c>
      <c r="P290">
        <v>1.18524795461007</v>
      </c>
      <c r="Q290">
        <v>1.1973581998906999</v>
      </c>
      <c r="R290">
        <v>1.1643824156674001</v>
      </c>
      <c r="S290">
        <v>1.1365800788884499</v>
      </c>
      <c r="T290">
        <v>1.1789435343449</v>
      </c>
      <c r="U290">
        <v>1.12336420669917</v>
      </c>
      <c r="V290">
        <v>1.1855052304474101</v>
      </c>
      <c r="W290">
        <v>1.12405486066368</v>
      </c>
      <c r="X290">
        <v>1.16029785311738</v>
      </c>
      <c r="Y290">
        <v>1.13804310459122</v>
      </c>
      <c r="Z290">
        <v>1.1919068308187599</v>
      </c>
      <c r="AA290">
        <v>1.1057425111878101</v>
      </c>
      <c r="AB290">
        <v>1.16461877333963</v>
      </c>
      <c r="AC290">
        <v>1.1523077372530799</v>
      </c>
      <c r="AD290">
        <v>1.19286373102622</v>
      </c>
      <c r="AE290">
        <v>1.1557935786188001</v>
      </c>
      <c r="AF290">
        <v>1.2124399518828799</v>
      </c>
      <c r="AG290">
        <v>1.1521273421421001</v>
      </c>
      <c r="AH290">
        <v>1.2039356403449</v>
      </c>
      <c r="AI290">
        <v>1.2020221468268</v>
      </c>
      <c r="AJ290">
        <v>1.2189366817226199</v>
      </c>
      <c r="AK290">
        <v>1.1188184443274001</v>
      </c>
      <c r="AL290">
        <v>1.1758258721827699</v>
      </c>
      <c r="AM290">
        <v>1.20798192981146</v>
      </c>
      <c r="AN290">
        <v>1.1763262807853201</v>
      </c>
      <c r="AO290">
        <v>1.2180584708767901</v>
      </c>
      <c r="AP290">
        <v>1.19891144210115</v>
      </c>
      <c r="AQ290">
        <v>1.15938149750256</v>
      </c>
      <c r="AR290">
        <v>1.2041164867205001</v>
      </c>
      <c r="AS290">
        <v>1.15391630085916</v>
      </c>
      <c r="AT290">
        <v>1.2009706191757601</v>
      </c>
      <c r="AU290">
        <v>1.1320427972436</v>
      </c>
      <c r="AV290">
        <v>1.16932838945719</v>
      </c>
      <c r="AW290">
        <v>1.1299205444604099</v>
      </c>
      <c r="AX290">
        <v>1.1778148074731101</v>
      </c>
      <c r="AY290">
        <v>1.1048437874550501</v>
      </c>
      <c r="AZ290">
        <v>1.1382884538553699</v>
      </c>
      <c r="BA290">
        <v>1.1476956161187399</v>
      </c>
      <c r="BB290">
        <v>1.1809830351244599</v>
      </c>
      <c r="BC290">
        <v>1.1122054982120599</v>
      </c>
      <c r="BD290">
        <v>1.16163044305242</v>
      </c>
      <c r="BE290">
        <v>1.1227022720509801</v>
      </c>
      <c r="BF290">
        <v>1.1805514227115499</v>
      </c>
      <c r="BG290">
        <v>1.12806572661723</v>
      </c>
      <c r="BH290">
        <v>1.1806041162382599</v>
      </c>
      <c r="BI290">
        <v>1.1263768851393099</v>
      </c>
      <c r="BJ290">
        <v>1.1667422572511399</v>
      </c>
      <c r="BK290">
        <v>1.1509674844138</v>
      </c>
      <c r="BL290">
        <v>1.1742485680977199</v>
      </c>
      <c r="BM290">
        <v>1.12447411922314</v>
      </c>
      <c r="BN290">
        <v>1.1711805582758099</v>
      </c>
      <c r="BO290">
        <v>1.1491064538818201</v>
      </c>
      <c r="BP290">
        <v>1.1758274776528099</v>
      </c>
      <c r="BQ290">
        <v>1.1713553155527501</v>
      </c>
      <c r="BR290">
        <v>1.14147950267854</v>
      </c>
      <c r="BS290">
        <v>1.11334664177495</v>
      </c>
      <c r="BT290">
        <v>1.1681238177975699</v>
      </c>
      <c r="BU290">
        <v>1.15646026535083</v>
      </c>
      <c r="BV290">
        <v>1.1538482111217301</v>
      </c>
      <c r="BW290">
        <v>1.15867192287943</v>
      </c>
      <c r="BX290">
        <v>1.1885549003693701</v>
      </c>
      <c r="BY290">
        <v>1.1284072571852199</v>
      </c>
      <c r="BZ290">
        <v>1.1749040516376601</v>
      </c>
      <c r="CA290">
        <v>1.22743154184068</v>
      </c>
      <c r="CB290">
        <v>1.23933251343775</v>
      </c>
      <c r="CC290">
        <v>1.0904573150205299</v>
      </c>
      <c r="CD290">
        <v>1.14475190197266</v>
      </c>
      <c r="CE290">
        <v>1.2955739078213</v>
      </c>
      <c r="CF290">
        <v>1.195557459635</v>
      </c>
      <c r="CG290">
        <v>1.1540268528695501</v>
      </c>
      <c r="CH290">
        <v>1.19992672571711</v>
      </c>
      <c r="CI290">
        <v>1.14197873186514</v>
      </c>
      <c r="CJ290">
        <v>1.1783417780074099</v>
      </c>
      <c r="CK290">
        <v>1.1283176383318401</v>
      </c>
      <c r="CL290">
        <v>1.1801174296239401</v>
      </c>
      <c r="CM290">
        <v>1.1350883610986</v>
      </c>
      <c r="CN290">
        <v>1.1896808869878399</v>
      </c>
      <c r="CO290">
        <v>1.18423365768655</v>
      </c>
      <c r="CP290">
        <v>1.20759634215923</v>
      </c>
      <c r="CQ290">
        <v>1.1301280933279001</v>
      </c>
      <c r="CR290">
        <v>1.1758231110594299</v>
      </c>
      <c r="CS290">
        <v>1.1691659215736301</v>
      </c>
      <c r="CT290">
        <v>1.2071018009962899</v>
      </c>
      <c r="CU290">
        <v>1.1206162061620599</v>
      </c>
      <c r="CV290">
        <v>1.16555665556655</v>
      </c>
      <c r="CW290">
        <v>1.20277231793013</v>
      </c>
      <c r="CX290">
        <v>1.1761924949576701</v>
      </c>
      <c r="CY290">
        <v>1.14160579856155</v>
      </c>
      <c r="CZ290">
        <v>1.17858841966809</v>
      </c>
      <c r="DA290">
        <v>1.13764582852331</v>
      </c>
      <c r="DB290">
        <v>1.18638888511632</v>
      </c>
      <c r="DC290">
        <v>1.16056590257879</v>
      </c>
      <c r="DD290">
        <v>1.2113986389684801</v>
      </c>
      <c r="DE290">
        <v>1.1598316738848899</v>
      </c>
      <c r="DF290">
        <v>1.2095369915613601</v>
      </c>
      <c r="DG290">
        <v>1.1409888648394899</v>
      </c>
      <c r="DH290">
        <v>1.18513834198242</v>
      </c>
      <c r="DI290">
        <v>1.1144205788722601</v>
      </c>
      <c r="DJ290">
        <v>1.16289167794894</v>
      </c>
      <c r="DK290">
        <v>1.1191591169367101</v>
      </c>
      <c r="DL290">
        <v>1.1637091379134299</v>
      </c>
      <c r="DM290">
        <v>1.11765895438053</v>
      </c>
      <c r="DN290">
        <v>1.1516683518705699</v>
      </c>
      <c r="DO290">
        <v>1.12792585746046</v>
      </c>
      <c r="DP290">
        <v>1.17154205490744</v>
      </c>
      <c r="DQ290">
        <v>1.1665388813219899</v>
      </c>
      <c r="DR290">
        <v>1.1656549074082401</v>
      </c>
      <c r="DS290">
        <v>1.13036512353486</v>
      </c>
      <c r="DT290">
        <v>1.14277610407132</v>
      </c>
      <c r="DU290">
        <v>1.1158775274875301</v>
      </c>
      <c r="DV290">
        <v>1.17218777500177</v>
      </c>
      <c r="DW290">
        <v>1.1058627424913301</v>
      </c>
      <c r="DX290">
        <v>1.14942681542536</v>
      </c>
      <c r="DY290">
        <v>1.1667417490941101</v>
      </c>
      <c r="DZ290">
        <v>1.2019194985799599</v>
      </c>
      <c r="EA290">
        <v>1.1791742932682501</v>
      </c>
      <c r="EB290">
        <v>1.1991687004270799</v>
      </c>
      <c r="EC290">
        <v>1.0965131061789699</v>
      </c>
      <c r="ED290">
        <v>1.1430956008656501</v>
      </c>
      <c r="EE290">
        <v>1.1109503287300599</v>
      </c>
      <c r="EF290">
        <v>1.1470791783321199</v>
      </c>
      <c r="EG290">
        <v>1.2189590680773701</v>
      </c>
      <c r="EH290">
        <v>1.21677888212033</v>
      </c>
      <c r="EI290">
        <v>1.12290942136628</v>
      </c>
      <c r="EJ290">
        <v>1.17168522046101</v>
      </c>
      <c r="EK290">
        <v>1.1237006676244401</v>
      </c>
      <c r="EL290">
        <v>1.16998014028564</v>
      </c>
      <c r="EM290">
        <v>1.1031422664458099</v>
      </c>
      <c r="EN290">
        <v>1.15574711948833</v>
      </c>
      <c r="EO290">
        <v>1.11871445674947</v>
      </c>
      <c r="EP290">
        <v>1.1529201586351301</v>
      </c>
      <c r="EQ290">
        <v>1.10958606221858</v>
      </c>
      <c r="ER290">
        <v>1.16213415882112</v>
      </c>
      <c r="ES290">
        <v>1.1071124228378999</v>
      </c>
      <c r="ET290">
        <v>1.1351401908008201</v>
      </c>
      <c r="EU290">
        <v>1.1005684918246299</v>
      </c>
      <c r="EV290">
        <v>1.14305577556013</v>
      </c>
      <c r="EW290">
        <v>1.1504223975424099</v>
      </c>
      <c r="EX290">
        <v>1.1939118899671799</v>
      </c>
    </row>
    <row r="291" spans="1:154" x14ac:dyDescent="0.45">
      <c r="A291" t="s">
        <v>44</v>
      </c>
      <c r="B291" t="s">
        <v>21</v>
      </c>
      <c r="C291" t="s">
        <v>24</v>
      </c>
      <c r="D291">
        <v>40</v>
      </c>
      <c r="E291" s="1" cm="1">
        <f t="array" ref="E291">SUMPRODUCT($G291:$FZZ291,$G$2:$FZZ$2)/SUMPRODUCT(--($G291:$FZZ291&lt;&gt;""),$G$2:$FZZ$2)</f>
        <v>1.197837224813546</v>
      </c>
      <c r="F291" s="1" cm="1">
        <f t="array" ref="F291">SUMPRODUCT($G291:$FZZ291,$F$2:$FZY$2)/SUMPRODUCT(--($G291:$FZZ291&lt;&gt;""),$F$2:$FZY$2)</f>
        <v>1.1925265950644188</v>
      </c>
      <c r="G291">
        <v>1.1634911365593399</v>
      </c>
      <c r="H291">
        <v>1.1752084302488599</v>
      </c>
      <c r="I291">
        <v>1.16944732035108</v>
      </c>
      <c r="J291">
        <v>1.1745382246460401</v>
      </c>
      <c r="K291">
        <v>1.1725147902884401</v>
      </c>
      <c r="L291">
        <v>1.1910091031248999</v>
      </c>
      <c r="M291">
        <v>1.16177914372305</v>
      </c>
      <c r="N291">
        <v>1.1647737160606899</v>
      </c>
      <c r="O291">
        <v>1.2120800201903299</v>
      </c>
      <c r="P291">
        <v>1.20817453142121</v>
      </c>
      <c r="Q291">
        <v>1.32255579710853</v>
      </c>
      <c r="R291">
        <v>1.17094128524292</v>
      </c>
      <c r="S291">
        <v>1.1540776802530099</v>
      </c>
      <c r="T291">
        <v>1.16848726058064</v>
      </c>
      <c r="U291">
        <v>1.1199080736193701</v>
      </c>
      <c r="V291">
        <v>1.19007664682162</v>
      </c>
      <c r="W291">
        <v>1.18439381484526</v>
      </c>
      <c r="X291">
        <v>1.1738556501003401</v>
      </c>
      <c r="Y291">
        <v>1.1959464929561101</v>
      </c>
      <c r="Z291">
        <v>1.2140844938219999</v>
      </c>
      <c r="AA291">
        <v>1.10091488672617</v>
      </c>
      <c r="AB291">
        <v>1.1525497121855399</v>
      </c>
      <c r="AC291">
        <v>1.1972792948452999</v>
      </c>
      <c r="AD291">
        <v>1.1995475925160699</v>
      </c>
      <c r="AE291">
        <v>1.21898136379003</v>
      </c>
      <c r="AF291">
        <v>1.25723787833917</v>
      </c>
      <c r="AG291">
        <v>1.15685179376142</v>
      </c>
      <c r="AH291">
        <v>1.2078643948493899</v>
      </c>
      <c r="AI291">
        <v>1.22037549695064</v>
      </c>
      <c r="AJ291">
        <v>1.21840330537227</v>
      </c>
      <c r="AK291">
        <v>1.1229119372355301</v>
      </c>
      <c r="AL291">
        <v>1.1570491981911599</v>
      </c>
      <c r="AM291">
        <v>1.3209796825245701</v>
      </c>
      <c r="AN291">
        <v>1.1892282838161701</v>
      </c>
      <c r="AO291">
        <v>1.30929355285872</v>
      </c>
      <c r="AP291">
        <v>1.18867747425183</v>
      </c>
      <c r="AQ291">
        <v>1.1598622322638199</v>
      </c>
      <c r="AR291">
        <v>1.1943216308582001</v>
      </c>
      <c r="AS291">
        <v>1.1412210669360601</v>
      </c>
      <c r="AT291">
        <v>1.17815346928558</v>
      </c>
      <c r="AU291">
        <v>1.18140892891314</v>
      </c>
      <c r="AV291">
        <v>1.1825230062657299</v>
      </c>
      <c r="AW291">
        <v>1.1769145316087599</v>
      </c>
      <c r="AX291">
        <v>1.1989341229330801</v>
      </c>
      <c r="AY291">
        <v>1.17163244107071</v>
      </c>
      <c r="AZ291">
        <v>1.1907534958050301</v>
      </c>
      <c r="BA291">
        <v>1.1851040802844801</v>
      </c>
      <c r="BB291">
        <v>1.18615261360282</v>
      </c>
      <c r="BC291">
        <v>1.1308266338667501</v>
      </c>
      <c r="BD291">
        <v>1.16248002840404</v>
      </c>
      <c r="BE291">
        <v>1.1572389829044201</v>
      </c>
      <c r="BF291">
        <v>1.1840774052352201</v>
      </c>
      <c r="BG291">
        <v>1.15308781905969</v>
      </c>
      <c r="BH291">
        <v>1.17645457921901</v>
      </c>
      <c r="BI291">
        <v>1.1428693762983799</v>
      </c>
      <c r="BJ291">
        <v>1.1731997018664999</v>
      </c>
      <c r="BK291">
        <v>1.2091020832277299</v>
      </c>
      <c r="BL291">
        <v>1.17727076891885</v>
      </c>
      <c r="BM291">
        <v>1.17655688130175</v>
      </c>
      <c r="BN291">
        <v>1.20352075711163</v>
      </c>
      <c r="BO291">
        <v>1.19121272338652</v>
      </c>
      <c r="BP291">
        <v>1.2179883774131199</v>
      </c>
      <c r="BQ291">
        <v>1.2950625948950001</v>
      </c>
      <c r="BR291">
        <v>1.1798027616237401</v>
      </c>
      <c r="BS291">
        <v>1.11636876705914</v>
      </c>
      <c r="BT291">
        <v>1.1536200809596799</v>
      </c>
      <c r="BU291">
        <v>1.27584362442582</v>
      </c>
      <c r="BV291">
        <v>1.2068180855782</v>
      </c>
      <c r="BW291">
        <v>1.2476935053749101</v>
      </c>
      <c r="BX291">
        <v>1.2081932320739399</v>
      </c>
      <c r="BY291">
        <v>1.1574752496837999</v>
      </c>
      <c r="BZ291">
        <v>1.18283069475336</v>
      </c>
      <c r="CA291">
        <v>1.37402013114167</v>
      </c>
      <c r="CB291">
        <v>1.2755889617916101</v>
      </c>
      <c r="CC291">
        <v>1.10783175116138</v>
      </c>
      <c r="CD291">
        <v>1.1575649700397199</v>
      </c>
      <c r="CE291">
        <v>1.4264517436990001</v>
      </c>
      <c r="CF291">
        <v>1.25202064056122</v>
      </c>
      <c r="CG291">
        <v>1.19310790715717</v>
      </c>
      <c r="CH291">
        <v>1.2104652916962899</v>
      </c>
      <c r="CI291">
        <v>1.1666553950781899</v>
      </c>
      <c r="CJ291">
        <v>1.18535360776495</v>
      </c>
      <c r="CK291">
        <v>1.15728528860781</v>
      </c>
      <c r="CL291">
        <v>1.1976941549216</v>
      </c>
      <c r="CM291">
        <v>1.1439526114362899</v>
      </c>
      <c r="CN291">
        <v>1.18946983340837</v>
      </c>
      <c r="CO291">
        <v>1.2236726448409301</v>
      </c>
      <c r="CP291">
        <v>1.2156460591854601</v>
      </c>
      <c r="CQ291">
        <v>1.1373466658915099</v>
      </c>
      <c r="CR291">
        <v>1.17233494176695</v>
      </c>
      <c r="CS291">
        <v>1.17188231787797</v>
      </c>
      <c r="CT291">
        <v>1.21267935453655</v>
      </c>
      <c r="CU291">
        <v>1.1613116131161301</v>
      </c>
      <c r="CV291">
        <v>1.1976119761197599</v>
      </c>
      <c r="CW291">
        <v>1.4399352526303599</v>
      </c>
      <c r="CX291">
        <v>1.24296964324713</v>
      </c>
      <c r="CY291">
        <v>1.18846724316458</v>
      </c>
      <c r="CZ291">
        <v>1.2045588111829399</v>
      </c>
      <c r="DA291">
        <v>1.1521234262742499</v>
      </c>
      <c r="DB291">
        <v>1.1758091021444701</v>
      </c>
      <c r="DC291">
        <v>1.21175680515759</v>
      </c>
      <c r="DD291">
        <v>1.2283757163323701</v>
      </c>
      <c r="DE291">
        <v>1.1472407018797099</v>
      </c>
      <c r="DF291">
        <v>1.2321404652408801</v>
      </c>
      <c r="DG291">
        <v>1.1568310428455899</v>
      </c>
      <c r="DH291">
        <v>1.1706913187472201</v>
      </c>
      <c r="DI291">
        <v>1.11668923121958</v>
      </c>
      <c r="DJ291">
        <v>1.1593057435934899</v>
      </c>
      <c r="DK291">
        <v>1.15742746022926</v>
      </c>
      <c r="DL291">
        <v>1.18050185388863</v>
      </c>
      <c r="DM291">
        <v>1.18021768869327</v>
      </c>
      <c r="DN291">
        <v>1.1647296734669601</v>
      </c>
      <c r="DO291">
        <v>1.1411905773025901</v>
      </c>
      <c r="DP291">
        <v>1.1782243761085101</v>
      </c>
      <c r="DQ291">
        <v>1.17687596402767</v>
      </c>
      <c r="DR291">
        <v>1.1650325176118199</v>
      </c>
      <c r="DS291">
        <v>1.14131193033292</v>
      </c>
      <c r="DT291">
        <v>1.1605684980337101</v>
      </c>
      <c r="DU291">
        <v>1.13722019360124</v>
      </c>
      <c r="DV291">
        <v>1.1636911685868301</v>
      </c>
      <c r="DW291">
        <v>1.1385255708836499</v>
      </c>
      <c r="DX291">
        <v>1.1589372820518</v>
      </c>
      <c r="DY291">
        <v>1.17443933013416</v>
      </c>
      <c r="DZ291">
        <v>1.2092253452159401</v>
      </c>
      <c r="EA291">
        <v>1.27726510067114</v>
      </c>
      <c r="EB291">
        <v>1.2150574537319501</v>
      </c>
      <c r="EC291">
        <v>1.1014527915530401</v>
      </c>
      <c r="ED291">
        <v>1.1433479227118699</v>
      </c>
      <c r="EE291">
        <v>1.1244219698637801</v>
      </c>
      <c r="EF291">
        <v>1.1472364654440199</v>
      </c>
      <c r="EG291">
        <v>1.2593673185850101</v>
      </c>
      <c r="EH291">
        <v>1.2257240568558201</v>
      </c>
      <c r="EI291">
        <v>1.0737141958371901</v>
      </c>
      <c r="EJ291">
        <v>1.14980514146904</v>
      </c>
      <c r="EK291">
        <v>1.15450435223527</v>
      </c>
      <c r="EL291">
        <v>1.1516627228936001</v>
      </c>
      <c r="EM291">
        <v>1.1225471823578399</v>
      </c>
      <c r="EN291">
        <v>1.15731885722576</v>
      </c>
      <c r="EO291">
        <v>1.1349708171206201</v>
      </c>
      <c r="EP291">
        <v>1.13808552828494</v>
      </c>
      <c r="EQ291">
        <v>1.12992478510028</v>
      </c>
      <c r="ER291">
        <v>1.1452491813344201</v>
      </c>
      <c r="ES291">
        <v>1.1364496082139901</v>
      </c>
      <c r="ET291">
        <v>1.1275227069606899</v>
      </c>
      <c r="EU291">
        <v>1.1127831458894299</v>
      </c>
      <c r="EV291">
        <v>1.1605505394512201</v>
      </c>
      <c r="EW291">
        <v>1.17356699015569</v>
      </c>
      <c r="EX291">
        <v>1.2245758570131899</v>
      </c>
    </row>
    <row r="292" spans="1:154" x14ac:dyDescent="0.45">
      <c r="A292" t="s">
        <v>44</v>
      </c>
      <c r="B292" t="s">
        <v>21</v>
      </c>
      <c r="C292" t="s">
        <v>19</v>
      </c>
      <c r="D292">
        <v>40</v>
      </c>
      <c r="E292" s="1" cm="1">
        <f t="array" ref="E292">SUMPRODUCT($G292:$FZZ292,$G$2:$FZZ$2)/SUMPRODUCT(--($G292:$FZZ292&lt;&gt;""),$G$2:$FZZ$2)</f>
        <v>0.98392779878045611</v>
      </c>
      <c r="F292" s="1" cm="1">
        <f t="array" ref="F292">SUMPRODUCT($G292:$FZZ292,$F$2:$FZY$2)/SUMPRODUCT(--($G292:$FZZ292&lt;&gt;""),$F$2:$FZY$2)</f>
        <v>1.0109381500709427</v>
      </c>
      <c r="G292">
        <v>0.96039412865103402</v>
      </c>
      <c r="H292">
        <v>0.99122893839966397</v>
      </c>
      <c r="I292">
        <v>0.95962886516357404</v>
      </c>
      <c r="J292">
        <v>0.99097386625165595</v>
      </c>
      <c r="K292">
        <v>0.96969010744917605</v>
      </c>
      <c r="L292">
        <v>1.0004595687713</v>
      </c>
      <c r="M292">
        <v>0.95383531822256296</v>
      </c>
      <c r="N292">
        <v>0.98835991344635199</v>
      </c>
      <c r="O292">
        <v>0.99232160142610204</v>
      </c>
      <c r="P292">
        <v>1.0140933036441599</v>
      </c>
      <c r="Q292">
        <v>1.0458968767960199</v>
      </c>
      <c r="R292">
        <v>1.01945497390901</v>
      </c>
      <c r="S292">
        <v>0.97051099818769704</v>
      </c>
      <c r="T292">
        <v>1.02017696599267</v>
      </c>
      <c r="U292">
        <v>0.96296796984643895</v>
      </c>
      <c r="V292">
        <v>1.0175919486151399</v>
      </c>
      <c r="W292">
        <v>0.96995734376041398</v>
      </c>
      <c r="X292">
        <v>1.0009997556152901</v>
      </c>
      <c r="Y292">
        <v>0.97783993645422496</v>
      </c>
      <c r="Z292">
        <v>1.0307474254926901</v>
      </c>
      <c r="AA292">
        <v>0.94726115515856102</v>
      </c>
      <c r="AB292">
        <v>1.0024442309171899</v>
      </c>
      <c r="AC292">
        <v>1.00188850910031</v>
      </c>
      <c r="AD292">
        <v>1.0284403210256701</v>
      </c>
      <c r="AE292">
        <v>0.99991613574478</v>
      </c>
      <c r="AF292">
        <v>1.04643327943307</v>
      </c>
      <c r="AG292">
        <v>0.97641982203927902</v>
      </c>
      <c r="AH292">
        <v>1.0239359463822499</v>
      </c>
      <c r="AI292">
        <v>1.0155095435339101</v>
      </c>
      <c r="AJ292">
        <v>1.0416319755219201</v>
      </c>
      <c r="AK292">
        <v>0.94947787080253498</v>
      </c>
      <c r="AL292">
        <v>1.0013493634563999</v>
      </c>
      <c r="AM292">
        <v>1.04210442540755</v>
      </c>
      <c r="AN292">
        <v>1.01287000442237</v>
      </c>
      <c r="AO292">
        <v>1.05179016216819</v>
      </c>
      <c r="AP292">
        <v>1.0279893511231699</v>
      </c>
      <c r="AQ292">
        <v>0.98621771126132596</v>
      </c>
      <c r="AR292">
        <v>1.02778242477833</v>
      </c>
      <c r="AS292">
        <v>0.98474336852833599</v>
      </c>
      <c r="AT292">
        <v>1.0250775571509001</v>
      </c>
      <c r="AU292">
        <v>0.96713661278801599</v>
      </c>
      <c r="AV292">
        <v>1.0051535551004001</v>
      </c>
      <c r="AW292">
        <v>0.97046434412012395</v>
      </c>
      <c r="AX292">
        <v>1.0102623189124</v>
      </c>
      <c r="AY292">
        <v>0.94993367958449804</v>
      </c>
      <c r="AZ292">
        <v>0.98875429484618405</v>
      </c>
      <c r="BA292">
        <v>0.97742561176156395</v>
      </c>
      <c r="BB292">
        <v>1.0149957131010401</v>
      </c>
      <c r="BC292">
        <v>0.94721158479369005</v>
      </c>
      <c r="BD292">
        <v>0.99350764626816401</v>
      </c>
      <c r="BE292">
        <v>0.95675392033583195</v>
      </c>
      <c r="BF292">
        <v>1.0116018263437601</v>
      </c>
      <c r="BG292">
        <v>0.96286228403837004</v>
      </c>
      <c r="BH292">
        <v>1.01348919711581</v>
      </c>
      <c r="BI292">
        <v>0.95722418687261102</v>
      </c>
      <c r="BJ292">
        <v>1.0024548438763601</v>
      </c>
      <c r="BK292">
        <v>0.97970626995792998</v>
      </c>
      <c r="BL292">
        <v>1.0065227583759899</v>
      </c>
      <c r="BM292">
        <v>0.96532516471721896</v>
      </c>
      <c r="BN292">
        <v>1.00441661509052</v>
      </c>
      <c r="BO292">
        <v>0.98080770832906505</v>
      </c>
      <c r="BP292">
        <v>1.0230129951720499</v>
      </c>
      <c r="BQ292">
        <v>1.00895594006932</v>
      </c>
      <c r="BR292">
        <v>0.98180522531297398</v>
      </c>
      <c r="BS292">
        <v>0.95092204087416698</v>
      </c>
      <c r="BT292">
        <v>1.0011860532460799</v>
      </c>
      <c r="BU292">
        <v>1.01747981341196</v>
      </c>
      <c r="BV292">
        <v>0.99662572516821202</v>
      </c>
      <c r="BW292">
        <v>0.99598537425670397</v>
      </c>
      <c r="BX292">
        <v>1.00733978765342</v>
      </c>
      <c r="BY292">
        <v>0.95899297832439201</v>
      </c>
      <c r="BZ292">
        <v>1.0054407082733601</v>
      </c>
      <c r="CA292">
        <v>1.0574842523863299</v>
      </c>
      <c r="CB292">
        <v>1.0698763289487601</v>
      </c>
      <c r="CC292">
        <v>0.93723490203999105</v>
      </c>
      <c r="CD292">
        <v>0.97895206355618303</v>
      </c>
      <c r="CE292">
        <v>1.1057044605186099</v>
      </c>
      <c r="CF292">
        <v>1.0265274818591801</v>
      </c>
      <c r="CG292">
        <v>0.98029352815672</v>
      </c>
      <c r="CH292">
        <v>1.02618047024848</v>
      </c>
      <c r="CI292">
        <v>0.96264415234498601</v>
      </c>
      <c r="CJ292">
        <v>1.0050613940880899</v>
      </c>
      <c r="CK292">
        <v>0.968077749977997</v>
      </c>
      <c r="CL292">
        <v>0.99969825364295795</v>
      </c>
      <c r="CM292">
        <v>0.96165859972985102</v>
      </c>
      <c r="CN292">
        <v>1.0135496398018899</v>
      </c>
      <c r="CO292">
        <v>1.02757259395191</v>
      </c>
      <c r="CP292">
        <v>1.0332474902462701</v>
      </c>
      <c r="CQ292">
        <v>0.96386837974536299</v>
      </c>
      <c r="CR292">
        <v>1.0128384008681599</v>
      </c>
      <c r="CS292">
        <v>0.99783710137522796</v>
      </c>
      <c r="CT292">
        <v>1.0379699408183201</v>
      </c>
      <c r="CU292">
        <v>0.97568475684756795</v>
      </c>
      <c r="CV292">
        <v>1.0116701167011599</v>
      </c>
      <c r="CW292">
        <v>1.0516951221078801</v>
      </c>
      <c r="CX292">
        <v>1.0233039143895799</v>
      </c>
      <c r="CY292">
        <v>0.98441216802395504</v>
      </c>
      <c r="CZ292">
        <v>1.0258724428399499</v>
      </c>
      <c r="DA292">
        <v>0.97116703562358198</v>
      </c>
      <c r="DB292">
        <v>1.0164604582309</v>
      </c>
      <c r="DC292">
        <v>0.98457199140401097</v>
      </c>
      <c r="DD292">
        <v>1.03701647564469</v>
      </c>
      <c r="DE292">
        <v>0.99424030004018304</v>
      </c>
      <c r="DF292">
        <v>1.04021743983569</v>
      </c>
      <c r="DG292">
        <v>0.97989412470336601</v>
      </c>
      <c r="DH292">
        <v>1.0123999269825501</v>
      </c>
      <c r="DI292">
        <v>0.95620037322990203</v>
      </c>
      <c r="DJ292">
        <v>0.99254759900959899</v>
      </c>
      <c r="DK292">
        <v>0.95135668363702297</v>
      </c>
      <c r="DL292">
        <v>0.98403501411676597</v>
      </c>
      <c r="DM292">
        <v>0.95680723249866095</v>
      </c>
      <c r="DN292">
        <v>0.99150657229524697</v>
      </c>
      <c r="DO292">
        <v>0.97037296095525905</v>
      </c>
      <c r="DP292">
        <v>1.00593290200094</v>
      </c>
      <c r="DQ292">
        <v>1.00506029964911</v>
      </c>
      <c r="DR292">
        <v>1.00036080567908</v>
      </c>
      <c r="DS292">
        <v>0.96869274582403797</v>
      </c>
      <c r="DT292">
        <v>0.97927925856081599</v>
      </c>
      <c r="DU292">
        <v>0.95122543317520203</v>
      </c>
      <c r="DV292">
        <v>0.99956505467161605</v>
      </c>
      <c r="DW292">
        <v>0.95007516336527298</v>
      </c>
      <c r="DX292">
        <v>0.99567427163119804</v>
      </c>
      <c r="DY292">
        <v>0.96190382920379902</v>
      </c>
      <c r="DZ292">
        <v>1.01175203212222</v>
      </c>
      <c r="EA292">
        <v>1.02502796420581</v>
      </c>
      <c r="EB292">
        <v>1.0345103721781499</v>
      </c>
      <c r="EC292">
        <v>0.94528497811593204</v>
      </c>
      <c r="ED292">
        <v>0.97876614617198598</v>
      </c>
      <c r="EE292">
        <v>0.94185095473276903</v>
      </c>
      <c r="EF292">
        <v>0.98012677341218601</v>
      </c>
      <c r="EG292">
        <v>1.03453029817249</v>
      </c>
      <c r="EH292">
        <v>1.04693812119269</v>
      </c>
      <c r="EI292">
        <v>0.95700879047901899</v>
      </c>
      <c r="EJ292">
        <v>1.0213033676447401</v>
      </c>
      <c r="EK292">
        <v>0.96658708696019602</v>
      </c>
      <c r="EL292">
        <v>1.0008662215837001</v>
      </c>
      <c r="EM292">
        <v>0.94084220962145304</v>
      </c>
      <c r="EN292">
        <v>0.97700426787247097</v>
      </c>
      <c r="EO292">
        <v>0.95620697395989196</v>
      </c>
      <c r="EP292">
        <v>0.98254639329542004</v>
      </c>
      <c r="EQ292">
        <v>0.95013814981580003</v>
      </c>
      <c r="ER292">
        <v>1.00070354072861</v>
      </c>
      <c r="ES292">
        <v>0.93618148941034596</v>
      </c>
      <c r="ET292">
        <v>0.96498867250015596</v>
      </c>
      <c r="EU292">
        <v>0.95415104634176395</v>
      </c>
      <c r="EV292">
        <v>0.99382227150324698</v>
      </c>
      <c r="EW292">
        <v>0.97898484954269305</v>
      </c>
      <c r="EX292">
        <v>1.01306290581582</v>
      </c>
    </row>
    <row r="293" spans="1:154" x14ac:dyDescent="0.45">
      <c r="A293" t="s">
        <v>42</v>
      </c>
      <c r="B293" t="s">
        <v>43</v>
      </c>
      <c r="C293" t="s">
        <v>87</v>
      </c>
      <c r="D293">
        <v>40</v>
      </c>
      <c r="E293" s="1" cm="1">
        <f t="array" ref="E293">SUMPRODUCT($G293:$FZZ293,$G$2:$FZZ$2)/SUMPRODUCT(--($G293:$FZZ293&lt;&gt;""),$G$2:$FZZ$2)</f>
        <v>1.3656497184606764</v>
      </c>
      <c r="F293" s="1" cm="1">
        <f t="array" ref="F293">SUMPRODUCT($G293:$FZZ293,$F$2:$FZY$2)/SUMPRODUCT(--($G293:$FZZ293&lt;&gt;""),$F$2:$FZY$2)</f>
        <v>1.3894396122694992</v>
      </c>
      <c r="G293">
        <v>1.4720718313158401</v>
      </c>
      <c r="H293">
        <v>1.41915017865449</v>
      </c>
      <c r="I293">
        <v>1.4705888171560799</v>
      </c>
      <c r="J293">
        <v>1.4087973068324899</v>
      </c>
      <c r="K293">
        <v>1.4641711194329301</v>
      </c>
      <c r="L293">
        <v>1.3877228533892301</v>
      </c>
      <c r="M293">
        <v>1.4354163998804701</v>
      </c>
      <c r="N293">
        <v>1.3762128510495699</v>
      </c>
      <c r="O293">
        <v>1.37987547161372</v>
      </c>
      <c r="P293">
        <v>1.4239268291903699</v>
      </c>
      <c r="Q293">
        <v>1.3631616858587201</v>
      </c>
      <c r="R293">
        <v>1.38997732588901</v>
      </c>
      <c r="S293">
        <v>1.34576241071745</v>
      </c>
      <c r="T293">
        <v>1.3561031946270501</v>
      </c>
      <c r="U293">
        <v>1.3321018376382301</v>
      </c>
      <c r="V293">
        <v>1.35264830866487</v>
      </c>
      <c r="W293">
        <v>1.35564454614797</v>
      </c>
      <c r="X293">
        <v>1.4050009997556101</v>
      </c>
      <c r="Y293">
        <v>1.4218320096585799</v>
      </c>
      <c r="Z293">
        <v>1.42025275167517</v>
      </c>
      <c r="AA293">
        <v>1.3693204286529701</v>
      </c>
      <c r="AB293">
        <v>1.40307622386005</v>
      </c>
      <c r="AC293">
        <v>1.32769493378741</v>
      </c>
      <c r="AD293">
        <v>1.3746134294907899</v>
      </c>
      <c r="AE293">
        <v>1.3967526187924</v>
      </c>
      <c r="AF293">
        <v>1.40486517510594</v>
      </c>
      <c r="AG293">
        <v>1.3454281845099101</v>
      </c>
      <c r="AH293">
        <v>1.4122323129537899</v>
      </c>
      <c r="AI293">
        <v>1.3845851632912101</v>
      </c>
      <c r="AJ293">
        <v>1.4300600503715399</v>
      </c>
      <c r="AK293">
        <v>1.38145215480449</v>
      </c>
      <c r="AL293">
        <v>1.4031854421299199</v>
      </c>
      <c r="AM293">
        <v>1.4690872930243799</v>
      </c>
      <c r="AN293">
        <v>1.3685263328035699</v>
      </c>
      <c r="AO293">
        <v>1.3506824232316299</v>
      </c>
      <c r="AP293">
        <v>1.3604484281751701</v>
      </c>
      <c r="AQ293">
        <v>1.4038153610841899</v>
      </c>
      <c r="AR293">
        <v>1.41877604745945</v>
      </c>
      <c r="AS293">
        <v>1.3877097619196599</v>
      </c>
      <c r="AT293">
        <v>1.4206309471657701</v>
      </c>
      <c r="AU293">
        <v>1.3437061260991501</v>
      </c>
      <c r="AV293">
        <v>1.37875977422881</v>
      </c>
      <c r="AW293">
        <v>1.36315600376629</v>
      </c>
      <c r="AX293">
        <v>1.41557022977683</v>
      </c>
      <c r="AY293">
        <v>1.33053935277666</v>
      </c>
      <c r="AZ293">
        <v>1.36868717538953</v>
      </c>
      <c r="BA293">
        <v>1.34116687984033</v>
      </c>
      <c r="BB293">
        <v>1.3710163464376499</v>
      </c>
      <c r="BC293">
        <v>1.33720930232558</v>
      </c>
      <c r="BD293">
        <v>1.40281123988739</v>
      </c>
      <c r="BE293">
        <v>1.3405132832272599</v>
      </c>
      <c r="BF293">
        <v>1.41471889728256</v>
      </c>
      <c r="BG293">
        <v>1.34680011782635</v>
      </c>
      <c r="BH293">
        <v>1.4106376711363799</v>
      </c>
      <c r="BI293">
        <v>1.3407253524477001</v>
      </c>
      <c r="BJ293">
        <v>1.40368860908038</v>
      </c>
      <c r="BK293">
        <v>1.3387304222210901</v>
      </c>
      <c r="BL293">
        <v>1.39840463277408</v>
      </c>
      <c r="BM293">
        <v>1.3290485964761001</v>
      </c>
      <c r="BN293">
        <v>1.37485212663444</v>
      </c>
      <c r="BO293">
        <v>1.36516911478499</v>
      </c>
      <c r="BP293">
        <v>1.4211002533478101</v>
      </c>
      <c r="BQ293">
        <v>1.3143352336207601</v>
      </c>
      <c r="BR293">
        <v>1.3680135789383201</v>
      </c>
      <c r="BS293">
        <v>1.34393079610358</v>
      </c>
      <c r="BT293">
        <v>1.4052574505708399</v>
      </c>
      <c r="BU293">
        <v>1.55760003031052</v>
      </c>
      <c r="BV293">
        <v>1.4002839383180701</v>
      </c>
      <c r="BW293">
        <v>1.35418564590131</v>
      </c>
      <c r="BX293">
        <v>1.3568565418316101</v>
      </c>
      <c r="BY293">
        <v>1.37033887217061</v>
      </c>
      <c r="BZ293">
        <v>1.3965393170221101</v>
      </c>
      <c r="CA293">
        <v>1.3601963587480099</v>
      </c>
      <c r="CB293">
        <v>1.38371737325434</v>
      </c>
      <c r="CC293">
        <v>1.34360061940348</v>
      </c>
      <c r="CD293">
        <v>1.3845477344644099</v>
      </c>
      <c r="CE293">
        <v>1.34565672252674</v>
      </c>
      <c r="CF293">
        <v>1.35360157902588</v>
      </c>
      <c r="CG293">
        <v>1.35691041141354</v>
      </c>
      <c r="CH293">
        <v>1.4082067196827599</v>
      </c>
      <c r="CI293">
        <v>1.35033449565953</v>
      </c>
      <c r="CJ293">
        <v>1.36864045706742</v>
      </c>
      <c r="CK293">
        <v>1.3436010913159899</v>
      </c>
      <c r="CL293">
        <v>1.38360762915372</v>
      </c>
      <c r="CM293">
        <v>1.3508132597928799</v>
      </c>
      <c r="CN293">
        <v>1.39844101755965</v>
      </c>
      <c r="CO293">
        <v>1.349576695915</v>
      </c>
      <c r="CP293">
        <v>1.3870803583820299</v>
      </c>
      <c r="CQ293">
        <v>1.3518400093017799</v>
      </c>
      <c r="CR293">
        <v>1.3891634207313499</v>
      </c>
      <c r="CS293">
        <v>1.36036105079405</v>
      </c>
      <c r="CT293">
        <v>1.3997786009281701</v>
      </c>
      <c r="CU293">
        <v>1.3310233102330999</v>
      </c>
      <c r="CV293">
        <v>1.3588785887858801</v>
      </c>
      <c r="CW293">
        <v>1.3570868822342901</v>
      </c>
      <c r="CX293">
        <v>1.37012628306419</v>
      </c>
      <c r="CY293">
        <v>1.3425405087733999</v>
      </c>
      <c r="CZ293">
        <v>1.4021632664483801</v>
      </c>
      <c r="DA293">
        <v>1.3545517513004</v>
      </c>
      <c r="DB293">
        <v>1.42123562086621</v>
      </c>
      <c r="DC293">
        <v>1.3565723495702</v>
      </c>
      <c r="DD293">
        <v>1.40215795128939</v>
      </c>
      <c r="DE293">
        <v>1.3682301201053699</v>
      </c>
      <c r="DF293">
        <v>1.42450997901504</v>
      </c>
      <c r="DG293">
        <v>1.3824549508436099</v>
      </c>
      <c r="DH293">
        <v>1.4018828069992399</v>
      </c>
      <c r="DI293">
        <v>1.3335040921121599</v>
      </c>
      <c r="DJ293">
        <v>1.3910619976337699</v>
      </c>
      <c r="DK293">
        <v>1.36355493066343</v>
      </c>
      <c r="DL293">
        <v>1.39814951299989</v>
      </c>
      <c r="DM293">
        <v>1.3362873966573401</v>
      </c>
      <c r="DN293">
        <v>1.35808005709867</v>
      </c>
      <c r="DO293">
        <v>1.3712497814194</v>
      </c>
      <c r="DP293">
        <v>1.41560290774649</v>
      </c>
      <c r="DQ293">
        <v>1.35975934261205</v>
      </c>
      <c r="DR293">
        <v>1.3751026041149801</v>
      </c>
      <c r="DS293">
        <v>1.36960804605631</v>
      </c>
      <c r="DT293">
        <v>1.3616355817215899</v>
      </c>
      <c r="DU293">
        <v>1.3680143228508099</v>
      </c>
      <c r="DV293">
        <v>1.40562192124455</v>
      </c>
      <c r="DW293">
        <v>1.3343593729227801</v>
      </c>
      <c r="DX293">
        <v>1.3842535306329</v>
      </c>
      <c r="DY293">
        <v>1.3582802859661101</v>
      </c>
      <c r="DZ293">
        <v>1.39625893644109</v>
      </c>
      <c r="EA293">
        <v>1.36643278421801</v>
      </c>
      <c r="EB293">
        <v>1.38923632296115</v>
      </c>
      <c r="EC293">
        <v>1.3599371136321701</v>
      </c>
      <c r="ED293">
        <v>1.3910406335219201</v>
      </c>
      <c r="EE293">
        <v>1.34006260027053</v>
      </c>
      <c r="EF293">
        <v>1.37273113341092</v>
      </c>
      <c r="EG293">
        <v>1.3561397883937101</v>
      </c>
      <c r="EH293">
        <v>1.3842364005557299</v>
      </c>
      <c r="EI293">
        <v>1.3167368623407401</v>
      </c>
      <c r="EJ293">
        <v>1.4059348840460599</v>
      </c>
      <c r="EK293">
        <v>1.3552564860981999</v>
      </c>
      <c r="EL293">
        <v>1.3920709034057199</v>
      </c>
      <c r="EM293">
        <v>1.3470880535841601</v>
      </c>
      <c r="EN293">
        <v>1.3823796109344499</v>
      </c>
      <c r="EO293">
        <v>1.33629527087698</v>
      </c>
      <c r="EP293">
        <v>1.35875299311583</v>
      </c>
      <c r="EQ293">
        <v>1.34660253786328</v>
      </c>
      <c r="ER293">
        <v>1.39912505116659</v>
      </c>
      <c r="ES293">
        <v>1.3229688441793199</v>
      </c>
      <c r="ET293">
        <v>1.35303348367385</v>
      </c>
      <c r="EU293">
        <v>1.32856363412358</v>
      </c>
      <c r="EV293">
        <v>1.38717285319534</v>
      </c>
      <c r="EW293">
        <v>1.3433917475389201</v>
      </c>
      <c r="EX293">
        <v>1.4044334287509599</v>
      </c>
    </row>
    <row r="294" spans="1:154" x14ac:dyDescent="0.45">
      <c r="A294" t="s">
        <v>325</v>
      </c>
      <c r="B294" t="s">
        <v>38</v>
      </c>
      <c r="C294" t="s">
        <v>16</v>
      </c>
      <c r="D294">
        <v>40</v>
      </c>
      <c r="E294" s="1" cm="1">
        <f t="array" ref="E294">SUMPRODUCT($G294:$FZZ294,$G$2:$FZZ$2)/SUMPRODUCT(--($G294:$FZZ294&lt;&gt;""),$G$2:$FZZ$2)</f>
        <v>1.5190310598393784</v>
      </c>
      <c r="F294" s="1" cm="1">
        <f t="array" ref="F294">SUMPRODUCT($G294:$FZZ294,$F$2:$FZY$2)/SUMPRODUCT(--($G294:$FZZ294&lt;&gt;""),$F$2:$FZY$2)</f>
        <v>1.6123983998945983</v>
      </c>
      <c r="G294">
        <v>1.5061943457418201</v>
      </c>
      <c r="H294">
        <v>1.5956007773037799</v>
      </c>
      <c r="I294">
        <v>1.5032873261541899</v>
      </c>
      <c r="J294">
        <v>1.5898755629999399</v>
      </c>
      <c r="K294">
        <v>1.52454446910648</v>
      </c>
      <c r="L294">
        <v>1.61327620915707</v>
      </c>
      <c r="M294">
        <v>1.4947857665875299</v>
      </c>
      <c r="N294">
        <v>1.58068435171777</v>
      </c>
      <c r="O294">
        <v>1.48956619523929</v>
      </c>
      <c r="P294">
        <v>1.5839288737816299</v>
      </c>
      <c r="Q294">
        <v>1.5297963023924599</v>
      </c>
      <c r="R294">
        <v>1.61156325338183</v>
      </c>
      <c r="S294">
        <v>1.5605859777548701</v>
      </c>
      <c r="T294">
        <v>1.6373085533563101</v>
      </c>
      <c r="U294">
        <v>1.5392243533758201</v>
      </c>
      <c r="V294">
        <v>1.63560119461604</v>
      </c>
      <c r="W294">
        <v>1.4893470484992499</v>
      </c>
      <c r="X294">
        <v>1.5807728481186001</v>
      </c>
      <c r="Y294">
        <v>1.5257720588666599</v>
      </c>
      <c r="Z294">
        <v>1.63285654447558</v>
      </c>
      <c r="AA294">
        <v>1.49463468052327</v>
      </c>
      <c r="AB294">
        <v>1.6198487296619699</v>
      </c>
      <c r="AC294">
        <v>1.53649100401908</v>
      </c>
      <c r="AD294">
        <v>1.6226237129966901</v>
      </c>
      <c r="AE294">
        <v>1.5740128259895301</v>
      </c>
      <c r="AF294">
        <v>1.7096829144925201</v>
      </c>
      <c r="AG294">
        <v>1.54025538817012</v>
      </c>
      <c r="AH294">
        <v>1.6636113937706001</v>
      </c>
      <c r="AI294">
        <v>1.56757488083591</v>
      </c>
      <c r="AJ294">
        <v>1.6762405553358399</v>
      </c>
      <c r="AK294">
        <v>1.4853367960336299</v>
      </c>
      <c r="AL294">
        <v>1.60808346802753</v>
      </c>
      <c r="AM294">
        <v>1.5409569881268701</v>
      </c>
      <c r="AN294">
        <v>1.66954872936807</v>
      </c>
      <c r="AO294">
        <v>1.56235401665893</v>
      </c>
      <c r="AP294">
        <v>1.65102754587464</v>
      </c>
      <c r="AQ294">
        <v>1.5587820037907201</v>
      </c>
      <c r="AR294">
        <v>1.6675549076309</v>
      </c>
      <c r="AS294">
        <v>1.56294869158627</v>
      </c>
      <c r="AT294">
        <v>1.6574432514103301</v>
      </c>
      <c r="AU294">
        <v>1.52395361042533</v>
      </c>
      <c r="AV294">
        <v>1.6228203967100601</v>
      </c>
      <c r="AW294">
        <v>1.5160996580603501</v>
      </c>
      <c r="AX294">
        <v>1.61499785255298</v>
      </c>
      <c r="AY294">
        <v>1.4879105073911301</v>
      </c>
      <c r="AZ294">
        <v>1.55413184178985</v>
      </c>
      <c r="BA294">
        <v>1.51858827497997</v>
      </c>
      <c r="BB294">
        <v>1.59212616132795</v>
      </c>
      <c r="BC294">
        <v>1.5038675154066501</v>
      </c>
      <c r="BD294">
        <v>1.6220993634450001</v>
      </c>
      <c r="BE294">
        <v>1.51452787989902</v>
      </c>
      <c r="BF294">
        <v>1.64522920486214</v>
      </c>
      <c r="BG294">
        <v>1.51888423560149</v>
      </c>
      <c r="BH294">
        <v>1.6322921069146099</v>
      </c>
      <c r="BI294">
        <v>1.50729634152143</v>
      </c>
      <c r="BJ294">
        <v>1.6210469560253</v>
      </c>
      <c r="BK294">
        <v>1.51876045415378</v>
      </c>
      <c r="BL294">
        <v>1.6374911298089101</v>
      </c>
      <c r="BM294">
        <v>1.47756046159993</v>
      </c>
      <c r="BN294">
        <v>1.5961157290254799</v>
      </c>
      <c r="BO294">
        <v>1.5070541317545101</v>
      </c>
      <c r="BP294">
        <v>1.6151742363714501</v>
      </c>
      <c r="BQ294">
        <v>1.4703103961955999</v>
      </c>
      <c r="BR294">
        <v>1.5630246082447601</v>
      </c>
      <c r="BS294">
        <v>1.5063122677954099</v>
      </c>
      <c r="BT294">
        <v>1.62740984455</v>
      </c>
      <c r="BU294">
        <v>1.5582708735894999</v>
      </c>
      <c r="BV294">
        <v>1.53694206900548</v>
      </c>
      <c r="BW294">
        <v>1.5540825368956299</v>
      </c>
      <c r="BX294">
        <v>1.60624368509101</v>
      </c>
      <c r="BY294">
        <v>1.5097365781324901</v>
      </c>
      <c r="BZ294">
        <v>1.6209058397662299</v>
      </c>
      <c r="CA294">
        <v>1.60188451125691</v>
      </c>
      <c r="CB294">
        <v>1.6416036658072299</v>
      </c>
      <c r="CC294">
        <v>1.4629998990102999</v>
      </c>
      <c r="CD294">
        <v>1.5916776072173899</v>
      </c>
      <c r="CE294">
        <v>1.5423923313200201</v>
      </c>
      <c r="CF294">
        <v>1.6494891499347799</v>
      </c>
      <c r="CG294">
        <v>1.52652744552919</v>
      </c>
      <c r="CH294">
        <v>1.63802935281567</v>
      </c>
      <c r="CI294">
        <v>1.4941392248573599</v>
      </c>
      <c r="CJ294">
        <v>1.5712612366465399</v>
      </c>
      <c r="CK294">
        <v>1.51570966971346</v>
      </c>
      <c r="CL294">
        <v>1.6256836440901701</v>
      </c>
      <c r="CM294">
        <v>1.5298711166141299</v>
      </c>
      <c r="CN294">
        <v>1.6412229851418201</v>
      </c>
      <c r="CO294">
        <v>1.53733403241476</v>
      </c>
      <c r="CP294">
        <v>1.6358813823307099</v>
      </c>
      <c r="CQ294">
        <v>1.51335193690289</v>
      </c>
      <c r="CR294">
        <v>1.6035889386275901</v>
      </c>
      <c r="CS294">
        <v>1.5631881466343001</v>
      </c>
      <c r="CT294">
        <v>1.68245412355771</v>
      </c>
      <c r="CU294">
        <v>1.51642516425164</v>
      </c>
      <c r="CV294">
        <v>1.6008310083100801</v>
      </c>
      <c r="CW294">
        <v>1.5404863760742999</v>
      </c>
      <c r="CX294">
        <v>1.5852057399057</v>
      </c>
      <c r="CY294">
        <v>1.5112780902806899</v>
      </c>
      <c r="CZ294">
        <v>1.6192455153499501</v>
      </c>
      <c r="DA294">
        <v>1.50220695087666</v>
      </c>
      <c r="DB294">
        <v>1.6099604786027599</v>
      </c>
      <c r="DC294">
        <v>1.55348316618911</v>
      </c>
      <c r="DD294">
        <v>1.66215974212034</v>
      </c>
      <c r="DE294">
        <v>1.5510224583649499</v>
      </c>
      <c r="DF294">
        <v>1.6754587667991201</v>
      </c>
      <c r="DG294">
        <v>1.54019871176363</v>
      </c>
      <c r="DH294">
        <v>1.61681487469684</v>
      </c>
      <c r="DI294">
        <v>1.5010184541451601</v>
      </c>
      <c r="DJ294">
        <v>1.6248063717418599</v>
      </c>
      <c r="DK294">
        <v>1.4799360493463201</v>
      </c>
      <c r="DL294">
        <v>1.56087217806401</v>
      </c>
      <c r="DM294">
        <v>1.49449830488312</v>
      </c>
      <c r="DN294">
        <v>1.5731874145006799</v>
      </c>
      <c r="DO294">
        <v>1.51526317104244</v>
      </c>
      <c r="DP294">
        <v>1.6257400514601099</v>
      </c>
      <c r="DQ294">
        <v>1.51732318266689</v>
      </c>
      <c r="DR294">
        <v>1.5838828103154301</v>
      </c>
      <c r="DS294">
        <v>1.49870830746115</v>
      </c>
      <c r="DT294">
        <v>1.53454606781194</v>
      </c>
      <c r="DU294">
        <v>1.4912960359284999</v>
      </c>
      <c r="DV294">
        <v>1.60309721533839</v>
      </c>
      <c r="DW294">
        <v>1.48735516991011</v>
      </c>
      <c r="DX294">
        <v>1.5837381246996001</v>
      </c>
      <c r="DY294">
        <v>1.5095681128195</v>
      </c>
      <c r="DZ294">
        <v>1.6017628048183301</v>
      </c>
      <c r="EA294">
        <v>1.52873957697783</v>
      </c>
      <c r="EB294">
        <v>1.6078147244254599</v>
      </c>
      <c r="EC294">
        <v>1.4895043816658999</v>
      </c>
      <c r="ED294">
        <v>1.5874926001766201</v>
      </c>
      <c r="EE294">
        <v>1.49285916512001</v>
      </c>
      <c r="EF294">
        <v>1.5616014973732999</v>
      </c>
      <c r="EG294">
        <v>1.5559260446724299</v>
      </c>
      <c r="EH294">
        <v>1.63422036977663</v>
      </c>
      <c r="EI294">
        <v>1.49396200695548</v>
      </c>
      <c r="EJ294">
        <v>1.60891980217053</v>
      </c>
      <c r="EK294">
        <v>1.5136482717823001</v>
      </c>
      <c r="EL294">
        <v>1.60179159976337</v>
      </c>
      <c r="EM294">
        <v>1.48645282973244</v>
      </c>
      <c r="EN294">
        <v>1.5822200191026501</v>
      </c>
      <c r="EO294">
        <v>1.4880930110745201</v>
      </c>
      <c r="EP294">
        <v>1.55091102963184</v>
      </c>
      <c r="EQ294">
        <v>1.48937013917314</v>
      </c>
      <c r="ER294">
        <v>1.5915114613180501</v>
      </c>
      <c r="ES294">
        <v>1.47824912185895</v>
      </c>
      <c r="ET294">
        <v>1.5507451208612999</v>
      </c>
      <c r="EU294">
        <v>1.4625904218807699</v>
      </c>
      <c r="EV294">
        <v>1.57405354031363</v>
      </c>
      <c r="EW294">
        <v>1.55010123577462</v>
      </c>
      <c r="EX294">
        <v>1.6709488235704799</v>
      </c>
    </row>
    <row r="295" spans="1:154" x14ac:dyDescent="0.45">
      <c r="A295" t="s">
        <v>37</v>
      </c>
      <c r="B295" t="s">
        <v>21</v>
      </c>
      <c r="C295" t="s">
        <v>22</v>
      </c>
      <c r="D295">
        <v>40</v>
      </c>
      <c r="E295" s="1" cm="1">
        <f t="array" ref="E295">SUMPRODUCT($G295:$FZZ295,$G$2:$FZZ$2)/SUMPRODUCT(--($G295:$FZZ295&lt;&gt;""),$G$2:$FZZ$2)</f>
        <v>1.236497223612864</v>
      </c>
      <c r="F295" s="1" cm="1">
        <f t="array" ref="F295">SUMPRODUCT($G295:$FZZ295,$F$2:$FZY$2)/SUMPRODUCT(--($G295:$FZZ295&lt;&gt;""),$F$2:$FZY$2)</f>
        <v>1.25167516777968</v>
      </c>
      <c r="G295">
        <v>1.2160663677544301</v>
      </c>
      <c r="H295">
        <v>1.2208387358585799</v>
      </c>
      <c r="I295">
        <v>1.2150280593235401</v>
      </c>
      <c r="J295">
        <v>1.21983705149594</v>
      </c>
      <c r="K295">
        <v>1.2277013402424</v>
      </c>
      <c r="L295">
        <v>1.2353325129919701</v>
      </c>
      <c r="M295">
        <v>1.2133567120121</v>
      </c>
      <c r="N295">
        <v>1.2188927306099799</v>
      </c>
      <c r="O295">
        <v>1.2428559106257999</v>
      </c>
      <c r="P295">
        <v>1.2527881515936601</v>
      </c>
      <c r="Q295">
        <v>1.2026318048136</v>
      </c>
      <c r="R295">
        <v>1.2480495592835099</v>
      </c>
      <c r="S295">
        <v>1.2436551650616501</v>
      </c>
      <c r="T295">
        <v>1.26777300024874</v>
      </c>
      <c r="U295">
        <v>1.2496740420036601</v>
      </c>
      <c r="V295">
        <v>1.24493720083459</v>
      </c>
      <c r="W295">
        <v>1.19461909311057</v>
      </c>
      <c r="X295">
        <v>1.2222456732798599</v>
      </c>
      <c r="Y295">
        <v>1.25713980657022</v>
      </c>
      <c r="Z295">
        <v>1.28474514225641</v>
      </c>
      <c r="AA295">
        <v>1.1699760408111399</v>
      </c>
      <c r="AB295">
        <v>1.22357197687464</v>
      </c>
      <c r="AC295">
        <v>1.2562258197798799</v>
      </c>
      <c r="AD295">
        <v>1.2731639726719099</v>
      </c>
      <c r="AE295">
        <v>1.2530734939159101</v>
      </c>
      <c r="AF295">
        <v>1.3020895303339599</v>
      </c>
      <c r="AG295">
        <v>1.24158971102423</v>
      </c>
      <c r="AH295">
        <v>1.2895572404611899</v>
      </c>
      <c r="AI295">
        <v>1.2708276960223099</v>
      </c>
      <c r="AJ295">
        <v>1.30496638428074</v>
      </c>
      <c r="AK295">
        <v>1.1825745055663499</v>
      </c>
      <c r="AL295">
        <v>1.22769373263352</v>
      </c>
      <c r="AM295">
        <v>1.39906941482749</v>
      </c>
      <c r="AN295">
        <v>1.2705851560916701</v>
      </c>
      <c r="AO295">
        <v>1.2432631706391299</v>
      </c>
      <c r="AP295">
        <v>1.2723925011665</v>
      </c>
      <c r="AQ295">
        <v>1.2239663283445901</v>
      </c>
      <c r="AR295">
        <v>1.25629505164911</v>
      </c>
      <c r="AS295">
        <v>1.23967469208097</v>
      </c>
      <c r="AT295">
        <v>1.2792832259006599</v>
      </c>
      <c r="AU295">
        <v>1.2016631583335</v>
      </c>
      <c r="AV295">
        <v>1.2324802810203199</v>
      </c>
      <c r="AW295">
        <v>1.2238032112592301</v>
      </c>
      <c r="AX295">
        <v>1.26227142078398</v>
      </c>
      <c r="AY295">
        <v>1.20328565721134</v>
      </c>
      <c r="AZ295">
        <v>1.2083499800239701</v>
      </c>
      <c r="BA295">
        <v>1.2520232757530101</v>
      </c>
      <c r="BB295">
        <v>1.25990414212826</v>
      </c>
      <c r="BC295">
        <v>1.20658555451294</v>
      </c>
      <c r="BD295">
        <v>1.24466790089016</v>
      </c>
      <c r="BE295">
        <v>1.2184541350304099</v>
      </c>
      <c r="BF295">
        <v>1.2645414782889699</v>
      </c>
      <c r="BG295">
        <v>1.2226662056069899</v>
      </c>
      <c r="BH295">
        <v>1.26345397728</v>
      </c>
      <c r="BI295">
        <v>1.2125152634834</v>
      </c>
      <c r="BJ295">
        <v>1.2522145926830399</v>
      </c>
      <c r="BK295">
        <v>1.21544110193116</v>
      </c>
      <c r="BL295">
        <v>1.25419433321506</v>
      </c>
      <c r="BM295">
        <v>1.22768189403257</v>
      </c>
      <c r="BN295">
        <v>1.25511583087204</v>
      </c>
      <c r="BO295">
        <v>1.25144258018697</v>
      </c>
      <c r="BP295">
        <v>1.2737863547279</v>
      </c>
      <c r="BQ295">
        <v>1.32629916635631</v>
      </c>
      <c r="BR295">
        <v>1.22475792820924</v>
      </c>
      <c r="BS295">
        <v>1.2023006352316301</v>
      </c>
      <c r="BT295">
        <v>1.2510920931837299</v>
      </c>
      <c r="BU295">
        <v>1.3011172549360399</v>
      </c>
      <c r="BV295">
        <v>1.2256239845416299</v>
      </c>
      <c r="BW295">
        <v>1.2499730839945</v>
      </c>
      <c r="BX295">
        <v>1.2348628525996701</v>
      </c>
      <c r="BY295">
        <v>1.2446029046186</v>
      </c>
      <c r="BZ295">
        <v>1.26168825504819</v>
      </c>
      <c r="CA295">
        <v>1.3244102058270799</v>
      </c>
      <c r="CB295">
        <v>1.2929690832776599</v>
      </c>
      <c r="CC295">
        <v>1.1903571669023001</v>
      </c>
      <c r="CD295">
        <v>1.2268396956843699</v>
      </c>
      <c r="CE295">
        <v>1.2423735880379601</v>
      </c>
      <c r="CF295">
        <v>1.2606425503104099</v>
      </c>
      <c r="CG295">
        <v>1.2230986401155099</v>
      </c>
      <c r="CH295">
        <v>1.26872265683929</v>
      </c>
      <c r="CI295">
        <v>1.2217112435447599</v>
      </c>
      <c r="CJ295">
        <v>1.25136273504643</v>
      </c>
      <c r="CK295">
        <v>1.21359870249066</v>
      </c>
      <c r="CL295">
        <v>1.26904459559701</v>
      </c>
      <c r="CM295">
        <v>1.2296966456551099</v>
      </c>
      <c r="CN295">
        <v>1.27964599279603</v>
      </c>
      <c r="CO295">
        <v>1.2479605841442101</v>
      </c>
      <c r="CP295">
        <v>1.2609218622295499</v>
      </c>
      <c r="CQ295">
        <v>1.2081952599654999</v>
      </c>
      <c r="CR295">
        <v>1.2442881227835501</v>
      </c>
      <c r="CS295">
        <v>1.26360114105675</v>
      </c>
      <c r="CT295">
        <v>1.29134414782645</v>
      </c>
      <c r="CU295">
        <v>1.21579215792157</v>
      </c>
      <c r="CV295">
        <v>1.2397773977739699</v>
      </c>
      <c r="CW295">
        <v>1.2767564651019301</v>
      </c>
      <c r="CX295">
        <v>1.27344201641808</v>
      </c>
      <c r="CY295">
        <v>1.21681638821257</v>
      </c>
      <c r="CZ295">
        <v>1.2653009822852801</v>
      </c>
      <c r="DA295">
        <v>1.2023196751368299</v>
      </c>
      <c r="DB295">
        <v>1.2418274911382401</v>
      </c>
      <c r="DC295">
        <v>1.25259670487106</v>
      </c>
      <c r="DD295">
        <v>1.2941081661891101</v>
      </c>
      <c r="DE295">
        <v>1.2924498816805801</v>
      </c>
      <c r="DF295">
        <v>1.29589900433093</v>
      </c>
      <c r="DG295">
        <v>1.2508670821707</v>
      </c>
      <c r="DH295">
        <v>1.2786789057814101</v>
      </c>
      <c r="DI295">
        <v>1.19711661604888</v>
      </c>
      <c r="DJ295">
        <v>1.2366106821813201</v>
      </c>
      <c r="DK295">
        <v>1.1941423922533501</v>
      </c>
      <c r="DL295">
        <v>1.2278412118875599</v>
      </c>
      <c r="DM295">
        <v>1.19570570391958</v>
      </c>
      <c r="DN295">
        <v>1.2265508832451</v>
      </c>
      <c r="DO295">
        <v>1.2038545127526099</v>
      </c>
      <c r="DP295">
        <v>1.2468337038794901</v>
      </c>
      <c r="DQ295">
        <v>1.2197577189864901</v>
      </c>
      <c r="DR295">
        <v>1.2400710787187701</v>
      </c>
      <c r="DS295">
        <v>1.22358929543346</v>
      </c>
      <c r="DT295">
        <v>1.20159602603316</v>
      </c>
      <c r="DU295">
        <v>1.2117677998846801</v>
      </c>
      <c r="DV295">
        <v>1.2523694405389201</v>
      </c>
      <c r="DW295">
        <v>1.1881538445805599</v>
      </c>
      <c r="DX295">
        <v>1.23130886518657</v>
      </c>
      <c r="DY295">
        <v>1.19780628733718</v>
      </c>
      <c r="DZ295">
        <v>1.23574576437175</v>
      </c>
      <c r="EA295">
        <v>1.2710239983729901</v>
      </c>
      <c r="EB295">
        <v>1.27115110839943</v>
      </c>
      <c r="EC295">
        <v>1.1738206379860801</v>
      </c>
      <c r="ED295">
        <v>1.22578923362091</v>
      </c>
      <c r="EE295">
        <v>1.18643241372801</v>
      </c>
      <c r="EF295">
        <v>1.2112287269181099</v>
      </c>
      <c r="EG295">
        <v>1.2757828363791801</v>
      </c>
      <c r="EH295">
        <v>1.29000748103024</v>
      </c>
      <c r="EI295">
        <v>1.1869768092134001</v>
      </c>
      <c r="EJ295">
        <v>1.26852029849181</v>
      </c>
      <c r="EK295">
        <v>1.2181188202484501</v>
      </c>
      <c r="EL295">
        <v>1.25472196399898</v>
      </c>
      <c r="EM295">
        <v>1.1824787513148101</v>
      </c>
      <c r="EN295">
        <v>1.2129946440013999</v>
      </c>
      <c r="EO295">
        <v>1.19538498952409</v>
      </c>
      <c r="EP295">
        <v>1.21359622867404</v>
      </c>
      <c r="EQ295">
        <v>1.2087341383544801</v>
      </c>
      <c r="ER295">
        <v>1.2607449856733499</v>
      </c>
      <c r="ES295">
        <v>1.18612433230104</v>
      </c>
      <c r="ET295">
        <v>1.21564857730758</v>
      </c>
      <c r="EU295">
        <v>1.1839414259816601</v>
      </c>
      <c r="EV295">
        <v>1.2528292588485801</v>
      </c>
      <c r="EW295">
        <v>1.2386092299099301</v>
      </c>
      <c r="EX295">
        <v>1.2768763527194</v>
      </c>
    </row>
    <row r="296" spans="1:154" x14ac:dyDescent="0.45">
      <c r="A296" t="s">
        <v>37</v>
      </c>
      <c r="B296" t="s">
        <v>21</v>
      </c>
      <c r="C296" t="s">
        <v>30</v>
      </c>
      <c r="D296">
        <v>40</v>
      </c>
      <c r="E296" s="1" cm="1">
        <f t="array" ref="E296">SUMPRODUCT($G296:$FZZ296,$G$2:$FZZ$2)/SUMPRODUCT(--($G296:$FZZ296&lt;&gt;""),$G$2:$FZZ$2)</f>
        <v>1.6413927631899152</v>
      </c>
      <c r="F296" s="1" cm="1">
        <f t="array" ref="F296">SUMPRODUCT($G296:$FZZ296,$F$2:$FZY$2)/SUMPRODUCT(--($G296:$FZZ296&lt;&gt;""),$F$2:$FZY$2)</f>
        <v>1.6471072634115156</v>
      </c>
      <c r="G296">
        <v>1.64239901814258</v>
      </c>
      <c r="H296">
        <v>1.6259687428859799</v>
      </c>
      <c r="I296">
        <v>1.6438576129461899</v>
      </c>
      <c r="J296">
        <v>1.6248606925476199</v>
      </c>
      <c r="K296">
        <v>1.6628513578092501</v>
      </c>
      <c r="L296">
        <v>1.6449847892727301</v>
      </c>
      <c r="M296">
        <v>1.63674392794638</v>
      </c>
      <c r="N296">
        <v>1.6255159234413901</v>
      </c>
      <c r="O296">
        <v>1.6537356918545401</v>
      </c>
      <c r="P296">
        <v>1.65288590861316</v>
      </c>
      <c r="Q296">
        <v>1.62382704661827</v>
      </c>
      <c r="R296">
        <v>1.63514345965431</v>
      </c>
      <c r="S296">
        <v>1.65778046267012</v>
      </c>
      <c r="T296">
        <v>1.6732330052236899</v>
      </c>
      <c r="U296">
        <v>1.6670710383874401</v>
      </c>
      <c r="V296">
        <v>1.6418090713265401</v>
      </c>
      <c r="W296">
        <v>1.61625121266653</v>
      </c>
      <c r="X296">
        <v>1.6145960617034301</v>
      </c>
      <c r="Y296">
        <v>1.6673808135407799</v>
      </c>
      <c r="Z296">
        <v>1.69704059256199</v>
      </c>
      <c r="AA296">
        <v>1.5451118065657801</v>
      </c>
      <c r="AB296">
        <v>1.59457437995086</v>
      </c>
      <c r="AC296">
        <v>1.67574403085051</v>
      </c>
      <c r="AD296">
        <v>1.6790786579690899</v>
      </c>
      <c r="AE296">
        <v>1.68616292204031</v>
      </c>
      <c r="AF296">
        <v>1.7296635732986601</v>
      </c>
      <c r="AG296">
        <v>1.64751000359593</v>
      </c>
      <c r="AH296">
        <v>1.68425361315348</v>
      </c>
      <c r="AI296">
        <v>1.6824277209999301</v>
      </c>
      <c r="AJ296">
        <v>1.7076473159461301</v>
      </c>
      <c r="AK296">
        <v>1.5718504258758099</v>
      </c>
      <c r="AL296">
        <v>1.6129379074877801</v>
      </c>
      <c r="AM296">
        <v>1.76671701661384</v>
      </c>
      <c r="AN296">
        <v>1.67883735107314</v>
      </c>
      <c r="AO296">
        <v>1.6388509878234401</v>
      </c>
      <c r="AP296">
        <v>1.6721756602153901</v>
      </c>
      <c r="AQ296">
        <v>1.6122989048806899</v>
      </c>
      <c r="AR296">
        <v>1.64688698964444</v>
      </c>
      <c r="AS296">
        <v>1.6290518209912399</v>
      </c>
      <c r="AT296">
        <v>1.6709267222753601</v>
      </c>
      <c r="AU296">
        <v>1.61012597789655</v>
      </c>
      <c r="AV296">
        <v>1.6239174218582699</v>
      </c>
      <c r="AW296">
        <v>1.63328212498141</v>
      </c>
      <c r="AX296">
        <v>1.6526814179757801</v>
      </c>
      <c r="AY296">
        <v>1.6045129844186901</v>
      </c>
      <c r="AZ296">
        <v>1.59264083100279</v>
      </c>
      <c r="BA296">
        <v>1.6761479753187001</v>
      </c>
      <c r="BB296">
        <v>1.66041997554359</v>
      </c>
      <c r="BC296">
        <v>1.5993380842484299</v>
      </c>
      <c r="BD296">
        <v>1.63761380639598</v>
      </c>
      <c r="BE296">
        <v>1.6245692510006799</v>
      </c>
      <c r="BF296">
        <v>1.66745377347322</v>
      </c>
      <c r="BG296">
        <v>1.6237945210742599</v>
      </c>
      <c r="BH296">
        <v>1.6646751450416799</v>
      </c>
      <c r="BI296">
        <v>1.6157693588544</v>
      </c>
      <c r="BJ296">
        <v>1.6476506129180599</v>
      </c>
      <c r="BK296">
        <v>1.61982994576511</v>
      </c>
      <c r="BL296">
        <v>1.64783440620406</v>
      </c>
      <c r="BM296">
        <v>1.65427598849917</v>
      </c>
      <c r="BN296">
        <v>1.6607354104807901</v>
      </c>
      <c r="BO296">
        <v>1.67641133850955</v>
      </c>
      <c r="BP296">
        <v>1.6865418365326099</v>
      </c>
      <c r="BQ296">
        <v>1.7135853840203901</v>
      </c>
      <c r="BR296">
        <v>1.62151574182828</v>
      </c>
      <c r="BS296">
        <v>1.59717626907697</v>
      </c>
      <c r="BT296">
        <v>1.6448278836497101</v>
      </c>
      <c r="BU296">
        <v>1.7083168965586399</v>
      </c>
      <c r="BV296">
        <v>1.61671001517755</v>
      </c>
      <c r="BW296">
        <v>1.63113477879184</v>
      </c>
      <c r="BX296">
        <v>1.62144708727411</v>
      </c>
      <c r="BY296">
        <v>1.6488508002965601</v>
      </c>
      <c r="BZ296">
        <v>1.65028457412011</v>
      </c>
      <c r="CA296">
        <v>1.7713178052602301</v>
      </c>
      <c r="CB296">
        <v>1.7194791790223201</v>
      </c>
      <c r="CC296">
        <v>1.57771998922776</v>
      </c>
      <c r="CD296">
        <v>1.6187260149464699</v>
      </c>
      <c r="CE296">
        <v>1.6674788755560801</v>
      </c>
      <c r="CF296">
        <v>1.67412317778959</v>
      </c>
      <c r="CG296">
        <v>1.63224930497187</v>
      </c>
      <c r="CH296">
        <v>1.6647960173272101</v>
      </c>
      <c r="CI296">
        <v>1.61705183938797</v>
      </c>
      <c r="CJ296">
        <v>1.63872575143171</v>
      </c>
      <c r="CK296">
        <v>1.6092887586909199</v>
      </c>
      <c r="CL296">
        <v>1.64493254711643</v>
      </c>
      <c r="CM296">
        <v>1.6060473885637101</v>
      </c>
      <c r="CN296">
        <v>1.6433757316524</v>
      </c>
      <c r="CO296">
        <v>1.6474547781701501</v>
      </c>
      <c r="CP296">
        <v>1.6726911036748</v>
      </c>
      <c r="CQ296">
        <v>1.6001589054899901</v>
      </c>
      <c r="CR296">
        <v>1.63597077689281</v>
      </c>
      <c r="CS296">
        <v>1.67741303699919</v>
      </c>
      <c r="CT296">
        <v>1.70924341124877</v>
      </c>
      <c r="CU296">
        <v>1.610071100711</v>
      </c>
      <c r="CV296">
        <v>1.6390663906639</v>
      </c>
      <c r="CW296">
        <v>1.7167944913349</v>
      </c>
      <c r="CX296">
        <v>1.68993204095528</v>
      </c>
      <c r="CY296">
        <v>1.5963535107603599</v>
      </c>
      <c r="CZ296">
        <v>1.6254582598718199</v>
      </c>
      <c r="DA296">
        <v>1.6049354212220299</v>
      </c>
      <c r="DB296">
        <v>1.63576482731458</v>
      </c>
      <c r="DC296">
        <v>1.6775071633237799</v>
      </c>
      <c r="DD296">
        <v>1.70312499999999</v>
      </c>
      <c r="DE296">
        <v>1.6738067598338999</v>
      </c>
      <c r="DF296">
        <v>1.6970353172299799</v>
      </c>
      <c r="DG296">
        <v>1.6123164784728901</v>
      </c>
      <c r="DH296">
        <v>1.6462304743526199</v>
      </c>
      <c r="DI296">
        <v>1.5789088514032701</v>
      </c>
      <c r="DJ296">
        <v>1.61962262309878</v>
      </c>
      <c r="DK296">
        <v>1.5862936967786501</v>
      </c>
      <c r="DL296">
        <v>1.61850713775469</v>
      </c>
      <c r="DM296">
        <v>1.5893891631475601</v>
      </c>
      <c r="DN296">
        <v>1.6040682804972299</v>
      </c>
      <c r="DO296">
        <v>1.5825235442532</v>
      </c>
      <c r="DP296">
        <v>1.6292123604206701</v>
      </c>
      <c r="DQ296">
        <v>1.6182856318158401</v>
      </c>
      <c r="DR296">
        <v>1.6311303139911399</v>
      </c>
      <c r="DS296">
        <v>1.6364326288434501</v>
      </c>
      <c r="DT296">
        <v>1.5885058528620299</v>
      </c>
      <c r="DU296">
        <v>1.6069510332480299</v>
      </c>
      <c r="DV296">
        <v>1.6485641746659501</v>
      </c>
      <c r="DW296">
        <v>1.58311431989937</v>
      </c>
      <c r="DX296">
        <v>1.62175953858897</v>
      </c>
      <c r="DY296">
        <v>1.60481833317011</v>
      </c>
      <c r="DZ296">
        <v>1.6249730682597101</v>
      </c>
      <c r="EA296">
        <v>1.6584299369534199</v>
      </c>
      <c r="EB296">
        <v>1.65497254423428</v>
      </c>
      <c r="EC296">
        <v>1.5373484855836801</v>
      </c>
      <c r="ED296">
        <v>1.58199974767815</v>
      </c>
      <c r="EE296">
        <v>1.5707241498631599</v>
      </c>
      <c r="EF296">
        <v>1.5841800622856901</v>
      </c>
      <c r="EG296">
        <v>1.6791706743614401</v>
      </c>
      <c r="EH296">
        <v>1.68731431014213</v>
      </c>
      <c r="EI296">
        <v>1.5721326086576599</v>
      </c>
      <c r="EJ296">
        <v>1.61143636077663</v>
      </c>
      <c r="EK296">
        <v>1.60800304233922</v>
      </c>
      <c r="EL296">
        <v>1.63057762190484</v>
      </c>
      <c r="EM296">
        <v>1.5767068467313901</v>
      </c>
      <c r="EN296">
        <v>1.6171005065831601</v>
      </c>
      <c r="EO296">
        <v>1.5889329542053201</v>
      </c>
      <c r="EP296">
        <v>1.5978468272972099</v>
      </c>
      <c r="EQ296">
        <v>1.60626023331968</v>
      </c>
      <c r="ER296">
        <v>1.6388661481784601</v>
      </c>
      <c r="ES296">
        <v>1.5847380125953401</v>
      </c>
      <c r="ET296">
        <v>1.5899029368361901</v>
      </c>
      <c r="EU296">
        <v>1.5636517239558501</v>
      </c>
      <c r="EV296">
        <v>1.58718341341499</v>
      </c>
      <c r="EW296">
        <v>1.66732528101654</v>
      </c>
      <c r="EX296">
        <v>1.68476576136284</v>
      </c>
    </row>
    <row r="297" spans="1:154" x14ac:dyDescent="0.45">
      <c r="A297" t="s">
        <v>37</v>
      </c>
      <c r="B297" t="s">
        <v>21</v>
      </c>
      <c r="C297" t="s">
        <v>319</v>
      </c>
      <c r="D297">
        <v>40</v>
      </c>
      <c r="E297" s="1" cm="1">
        <f t="array" ref="E297">SUMPRODUCT($G297:$FZZ297,$G$2:$FZZ$2)/SUMPRODUCT(--($G297:$FZZ297&lt;&gt;""),$G$2:$FZZ$2)</f>
        <v>1.2856567789990867</v>
      </c>
      <c r="F297" s="1" cm="1">
        <f t="array" ref="F297">SUMPRODUCT($G297:$FZZ297,$F$2:$FZY$2)/SUMPRODUCT(--($G297:$FZZ297&lt;&gt;""),$F$2:$FZY$2)</f>
        <v>1.3335558988786851</v>
      </c>
      <c r="G297">
        <v>1.2563370383933901</v>
      </c>
      <c r="H297">
        <v>1.2889336487418299</v>
      </c>
      <c r="I297">
        <v>1.2567296215453401</v>
      </c>
      <c r="J297">
        <v>1.28669308837203</v>
      </c>
      <c r="K297">
        <v>1.2696836135426199</v>
      </c>
      <c r="L297">
        <v>1.3032271385350001</v>
      </c>
      <c r="M297">
        <v>1.25300196026281</v>
      </c>
      <c r="N297">
        <v>1.2843070618714101</v>
      </c>
      <c r="O297">
        <v>1.27419725833091</v>
      </c>
      <c r="P297">
        <v>1.3277639519393201</v>
      </c>
      <c r="Q297">
        <v>1.26120641046116</v>
      </c>
      <c r="R297">
        <v>1.31174132174748</v>
      </c>
      <c r="S297">
        <v>1.3074162254361901</v>
      </c>
      <c r="T297">
        <v>1.35681745495895</v>
      </c>
      <c r="U297">
        <v>1.2858380366744899</v>
      </c>
      <c r="V297">
        <v>1.3224164827131</v>
      </c>
      <c r="W297">
        <v>1.2437293106129601</v>
      </c>
      <c r="X297">
        <v>1.2982807906215501</v>
      </c>
      <c r="Y297">
        <v>1.2944236705663099</v>
      </c>
      <c r="Z297">
        <v>1.36419495975004</v>
      </c>
      <c r="AA297">
        <v>1.25368647638883</v>
      </c>
      <c r="AB297">
        <v>1.3204143382951501</v>
      </c>
      <c r="AC297">
        <v>1.3004544942342999</v>
      </c>
      <c r="AD297">
        <v>1.3569136127074699</v>
      </c>
      <c r="AE297">
        <v>1.30751187858552</v>
      </c>
      <c r="AF297">
        <v>1.3858292995500101</v>
      </c>
      <c r="AG297">
        <v>1.3214731107931701</v>
      </c>
      <c r="AH297">
        <v>1.3844938524746899</v>
      </c>
      <c r="AI297">
        <v>1.3355665757758599</v>
      </c>
      <c r="AJ297">
        <v>1.3938919301459101</v>
      </c>
      <c r="AK297">
        <v>1.2534369721954799</v>
      </c>
      <c r="AL297">
        <v>1.3177233350888899</v>
      </c>
      <c r="AM297">
        <v>1.38437384876801</v>
      </c>
      <c r="AN297">
        <v>1.3671019844880501</v>
      </c>
      <c r="AO297">
        <v>1.3229324949904799</v>
      </c>
      <c r="AP297">
        <v>1.38026747344922</v>
      </c>
      <c r="AQ297">
        <v>1.31214576833915</v>
      </c>
      <c r="AR297">
        <v>1.3601999415397099</v>
      </c>
      <c r="AS297">
        <v>1.3335777016858399</v>
      </c>
      <c r="AT297">
        <v>1.3884354167225399</v>
      </c>
      <c r="AU297">
        <v>1.2655122955867</v>
      </c>
      <c r="AV297">
        <v>1.31568367024068</v>
      </c>
      <c r="AW297">
        <v>1.2886168789335399</v>
      </c>
      <c r="AX297">
        <v>1.34944951021689</v>
      </c>
      <c r="AY297">
        <v>1.23216140631242</v>
      </c>
      <c r="AZ297">
        <v>1.27363483819416</v>
      </c>
      <c r="BA297">
        <v>1.3022376207008</v>
      </c>
      <c r="BB297">
        <v>1.34253165980294</v>
      </c>
      <c r="BC297">
        <v>1.2705485531688201</v>
      </c>
      <c r="BD297">
        <v>1.3347683294869499</v>
      </c>
      <c r="BE297">
        <v>1.28513424010597</v>
      </c>
      <c r="BF297">
        <v>1.35680895381986</v>
      </c>
      <c r="BG297">
        <v>1.28523264302455</v>
      </c>
      <c r="BH297">
        <v>1.3534854830240299</v>
      </c>
      <c r="BI297">
        <v>1.27312199686008</v>
      </c>
      <c r="BJ297">
        <v>1.3424412058548301</v>
      </c>
      <c r="BK297">
        <v>1.2790562116680999</v>
      </c>
      <c r="BL297">
        <v>1.3428360535252599</v>
      </c>
      <c r="BM297">
        <v>1.2734854241908999</v>
      </c>
      <c r="BN297">
        <v>1.3323370650956099</v>
      </c>
      <c r="BO297">
        <v>1.3005722519274201</v>
      </c>
      <c r="BP297">
        <v>1.34012797137374</v>
      </c>
      <c r="BQ297">
        <v>1.2890573523935001</v>
      </c>
      <c r="BR297">
        <v>1.29564628871</v>
      </c>
      <c r="BS297">
        <v>1.2725889231868699</v>
      </c>
      <c r="BT297">
        <v>1.34013850637388</v>
      </c>
      <c r="BU297">
        <v>1.3062589009313801</v>
      </c>
      <c r="BV297">
        <v>1.29055537354381</v>
      </c>
      <c r="BW297">
        <v>1.28529516505722</v>
      </c>
      <c r="BX297">
        <v>1.3087348649230599</v>
      </c>
      <c r="BY297">
        <v>1.3000675999825499</v>
      </c>
      <c r="BZ297">
        <v>1.3482816520563401</v>
      </c>
      <c r="CA297">
        <v>1.3341490670046099</v>
      </c>
      <c r="CB297">
        <v>1.36168215936356</v>
      </c>
      <c r="CC297">
        <v>1.24974752575237</v>
      </c>
      <c r="CD297">
        <v>1.3113933212145601</v>
      </c>
      <c r="CE297">
        <v>1.26969670309493</v>
      </c>
      <c r="CF297">
        <v>1.3383200664047701</v>
      </c>
      <c r="CG297">
        <v>1.2825973578155601</v>
      </c>
      <c r="CH297">
        <v>1.3552897566862701</v>
      </c>
      <c r="CI297">
        <v>1.27167323574842</v>
      </c>
      <c r="CJ297">
        <v>1.3257822707832301</v>
      </c>
      <c r="CK297">
        <v>1.27849931478431</v>
      </c>
      <c r="CL297">
        <v>1.3428592981882601</v>
      </c>
      <c r="CM297">
        <v>1.3026226924808599</v>
      </c>
      <c r="CN297">
        <v>1.3744090499774799</v>
      </c>
      <c r="CO297">
        <v>1.3077243357441299</v>
      </c>
      <c r="CP297">
        <v>1.3653445803198201</v>
      </c>
      <c r="CQ297">
        <v>1.2878127240664301</v>
      </c>
      <c r="CR297">
        <v>1.3434005774858</v>
      </c>
      <c r="CS297">
        <v>1.3269042449014301</v>
      </c>
      <c r="CT297">
        <v>1.3844765189253601</v>
      </c>
      <c r="CU297">
        <v>1.27754777547775</v>
      </c>
      <c r="CV297">
        <v>1.32817328173281</v>
      </c>
      <c r="CW297">
        <v>1.3016276769311801</v>
      </c>
      <c r="CX297">
        <v>1.3339628216492501</v>
      </c>
      <c r="CY297">
        <v>1.2823300590490501</v>
      </c>
      <c r="CZ297">
        <v>1.3417988973777699</v>
      </c>
      <c r="DA297">
        <v>1.28285640559003</v>
      </c>
      <c r="DB297">
        <v>1.3480191767054599</v>
      </c>
      <c r="DC297">
        <v>1.3152310171919701</v>
      </c>
      <c r="DD297">
        <v>1.3818857449856701</v>
      </c>
      <c r="DE297">
        <v>1.3424007679599901</v>
      </c>
      <c r="DF297">
        <v>1.3869826316024401</v>
      </c>
      <c r="DG297">
        <v>1.31174537773489</v>
      </c>
      <c r="DH297">
        <v>1.3517224293947301</v>
      </c>
      <c r="DI297">
        <v>1.2802639442838499</v>
      </c>
      <c r="DJ297">
        <v>1.34149316355031</v>
      </c>
      <c r="DK297">
        <v>1.25313800414998</v>
      </c>
      <c r="DL297">
        <v>1.2985951265973401</v>
      </c>
      <c r="DM297">
        <v>1.24785582584904</v>
      </c>
      <c r="DN297">
        <v>1.30145720573365</v>
      </c>
      <c r="DO297">
        <v>1.29494641652719</v>
      </c>
      <c r="DP297">
        <v>1.3520271789363201</v>
      </c>
      <c r="DQ297">
        <v>1.28801313332671</v>
      </c>
      <c r="DR297">
        <v>1.32983051153225</v>
      </c>
      <c r="DS297">
        <v>1.26753750507861</v>
      </c>
      <c r="DT297">
        <v>1.2751343436898701</v>
      </c>
      <c r="DU297">
        <v>1.28515218028989</v>
      </c>
      <c r="DV297">
        <v>1.3548648129229299</v>
      </c>
      <c r="DW297">
        <v>1.25833699776043</v>
      </c>
      <c r="DX297">
        <v>1.3197459785043</v>
      </c>
      <c r="DY297">
        <v>1.2819508373322801</v>
      </c>
      <c r="DZ297">
        <v>1.3391048868866899</v>
      </c>
      <c r="EA297">
        <v>1.31678360789099</v>
      </c>
      <c r="EB297">
        <v>1.3527303233679</v>
      </c>
      <c r="EC297">
        <v>1.2504294323728899</v>
      </c>
      <c r="ED297">
        <v>1.3039216637714299</v>
      </c>
      <c r="EE297">
        <v>1.2474912705652801</v>
      </c>
      <c r="EF297">
        <v>1.28754443360911</v>
      </c>
      <c r="EG297">
        <v>1.3255316875066701</v>
      </c>
      <c r="EH297">
        <v>1.37354921449182</v>
      </c>
      <c r="EI297">
        <v>1.2810506632180401</v>
      </c>
      <c r="EJ297">
        <v>1.3308226000943699</v>
      </c>
      <c r="EK297">
        <v>1.3018254035324901</v>
      </c>
      <c r="EL297">
        <v>1.3442068790670101</v>
      </c>
      <c r="EM297">
        <v>1.2634836962435401</v>
      </c>
      <c r="EN297">
        <v>1.31670515409074</v>
      </c>
      <c r="EO297">
        <v>1.25893258006584</v>
      </c>
      <c r="EP297">
        <v>1.2997979646812301</v>
      </c>
      <c r="EQ297">
        <v>1.2922764019647901</v>
      </c>
      <c r="ER297">
        <v>1.35037607449856</v>
      </c>
      <c r="ES297">
        <v>1.27014528297965</v>
      </c>
      <c r="ET297">
        <v>1.3086691746513399</v>
      </c>
      <c r="EU297">
        <v>1.25101642114155</v>
      </c>
      <c r="EV297">
        <v>1.31040005632117</v>
      </c>
      <c r="EW297">
        <v>1.3321022132234801</v>
      </c>
      <c r="EX297">
        <v>1.39373036375061</v>
      </c>
    </row>
    <row r="298" spans="1:154" x14ac:dyDescent="0.45">
      <c r="A298" t="s">
        <v>37</v>
      </c>
      <c r="B298" t="s">
        <v>21</v>
      </c>
      <c r="C298" t="s">
        <v>24</v>
      </c>
      <c r="D298">
        <v>40</v>
      </c>
      <c r="E298" s="1" cm="1">
        <f t="array" ref="E298">SUMPRODUCT($G298:$FZZ298,$G$2:$FZZ$2)/SUMPRODUCT(--($G298:$FZZ298&lt;&gt;""),$G$2:$FZZ$2)</f>
        <v>1.3206890328712091</v>
      </c>
      <c r="F298" s="1" cm="1">
        <f t="array" ref="F298">SUMPRODUCT($G298:$FZZ298,$F$2:$FZY$2)/SUMPRODUCT(--($G298:$FZZ298&lt;&gt;""),$F$2:$FZY$2)</f>
        <v>1.3348599570108055</v>
      </c>
      <c r="G298">
        <v>1.3097271848471901</v>
      </c>
      <c r="H298">
        <v>1.3094731424385999</v>
      </c>
      <c r="I298">
        <v>1.30643682860402</v>
      </c>
      <c r="J298">
        <v>1.3070039500669299</v>
      </c>
      <c r="K298">
        <v>1.3248468520371699</v>
      </c>
      <c r="L298">
        <v>1.32637541773302</v>
      </c>
      <c r="M298">
        <v>1.30682545780509</v>
      </c>
      <c r="N298">
        <v>1.3111006038397499</v>
      </c>
      <c r="O298">
        <v>1.3208554697608099</v>
      </c>
      <c r="P298">
        <v>1.34129339565077</v>
      </c>
      <c r="Q298">
        <v>1.28088627852326</v>
      </c>
      <c r="R298">
        <v>1.3248981729251299</v>
      </c>
      <c r="S298">
        <v>1.32736754202053</v>
      </c>
      <c r="T298">
        <v>1.3567552681141299</v>
      </c>
      <c r="U298">
        <v>1.3159987121768599</v>
      </c>
      <c r="V298">
        <v>1.33331317403933</v>
      </c>
      <c r="W298">
        <v>1.2804573696799999</v>
      </c>
      <c r="X298">
        <v>1.30536794709441</v>
      </c>
      <c r="Y298">
        <v>1.3522942066105901</v>
      </c>
      <c r="Z298">
        <v>1.3912887378725001</v>
      </c>
      <c r="AA298">
        <v>1.2256046608584801</v>
      </c>
      <c r="AB298">
        <v>1.2846473311181299</v>
      </c>
      <c r="AC298">
        <v>1.32626342302186</v>
      </c>
      <c r="AD298">
        <v>1.3666044815051299</v>
      </c>
      <c r="AE298">
        <v>1.34622047388545</v>
      </c>
      <c r="AF298">
        <v>1.39980842259198</v>
      </c>
      <c r="AG298">
        <v>1.3298585342341001</v>
      </c>
      <c r="AH298">
        <v>1.3797464480539801</v>
      </c>
      <c r="AI298">
        <v>1.3555122494431999</v>
      </c>
      <c r="AJ298">
        <v>1.3871557771163301</v>
      </c>
      <c r="AK298">
        <v>1.2403864664112001</v>
      </c>
      <c r="AL298">
        <v>1.29678368414361</v>
      </c>
      <c r="AM298">
        <v>1.51573059797194</v>
      </c>
      <c r="AN298">
        <v>1.36728905327604</v>
      </c>
      <c r="AO298">
        <v>1.33502743160463</v>
      </c>
      <c r="AP298">
        <v>1.3673359171052599</v>
      </c>
      <c r="AQ298">
        <v>1.2940120487022</v>
      </c>
      <c r="AR298">
        <v>1.3225482067582299</v>
      </c>
      <c r="AS298">
        <v>1.3035487052947401</v>
      </c>
      <c r="AT298">
        <v>1.35896518943017</v>
      </c>
      <c r="AU298">
        <v>1.30085393650138</v>
      </c>
      <c r="AV298">
        <v>1.3138306640317801</v>
      </c>
      <c r="AW298">
        <v>1.32669276640732</v>
      </c>
      <c r="AX298">
        <v>1.33914589424649</v>
      </c>
      <c r="AY298">
        <v>1.2775900918897301</v>
      </c>
      <c r="AZ298">
        <v>1.28999440671194</v>
      </c>
      <c r="BA298">
        <v>1.3557001700704101</v>
      </c>
      <c r="BB298">
        <v>1.3348278915484799</v>
      </c>
      <c r="BC298">
        <v>1.2776654155359899</v>
      </c>
      <c r="BD298">
        <v>1.33022875402602</v>
      </c>
      <c r="BE298">
        <v>1.2959425604008401</v>
      </c>
      <c r="BF298">
        <v>1.3523870773700299</v>
      </c>
      <c r="BG298">
        <v>1.2974347152316099</v>
      </c>
      <c r="BH298">
        <v>1.3528259115533801</v>
      </c>
      <c r="BI298">
        <v>1.29398182654339</v>
      </c>
      <c r="BJ298">
        <v>1.3390919614963701</v>
      </c>
      <c r="BK298">
        <v>1.30120634598813</v>
      </c>
      <c r="BL298">
        <v>1.3412679304577</v>
      </c>
      <c r="BM298">
        <v>1.3552623332262601</v>
      </c>
      <c r="BN298">
        <v>1.3510043637332201</v>
      </c>
      <c r="BO298">
        <v>1.34423548371676</v>
      </c>
      <c r="BP298">
        <v>1.3729129535164799</v>
      </c>
      <c r="BQ298">
        <v>1.3926003380410801</v>
      </c>
      <c r="BR298">
        <v>1.3088241613429901</v>
      </c>
      <c r="BS298">
        <v>1.27296476343628</v>
      </c>
      <c r="BT298">
        <v>1.3320979895627301</v>
      </c>
      <c r="BU298">
        <v>1.4604414193349899</v>
      </c>
      <c r="BV298">
        <v>1.3188043388627699</v>
      </c>
      <c r="BW298">
        <v>1.3244310370529799</v>
      </c>
      <c r="BX298">
        <v>1.3049976810826001</v>
      </c>
      <c r="BY298">
        <v>1.33042762440577</v>
      </c>
      <c r="BZ298">
        <v>1.3393519124253099</v>
      </c>
      <c r="CA298">
        <v>1.4234198801787099</v>
      </c>
      <c r="CB298">
        <v>1.3844665164218399</v>
      </c>
      <c r="CC298">
        <v>1.2701221975358501</v>
      </c>
      <c r="CD298">
        <v>1.3081279876119301</v>
      </c>
      <c r="CE298">
        <v>1.29961710152356</v>
      </c>
      <c r="CF298">
        <v>1.3603185592918801</v>
      </c>
      <c r="CG298">
        <v>1.298558220728</v>
      </c>
      <c r="CH298">
        <v>1.3482511152776799</v>
      </c>
      <c r="CI298">
        <v>1.3215324310652099</v>
      </c>
      <c r="CJ298">
        <v>1.3307598042530799</v>
      </c>
      <c r="CK298">
        <v>1.27726718382639</v>
      </c>
      <c r="CL298">
        <v>1.33310283264392</v>
      </c>
      <c r="CM298">
        <v>1.31674921206663</v>
      </c>
      <c r="CN298">
        <v>1.3616051328230501</v>
      </c>
      <c r="CO298">
        <v>1.3227520162844799</v>
      </c>
      <c r="CP298">
        <v>1.3496769318549799</v>
      </c>
      <c r="CQ298">
        <v>1.2821541383252899</v>
      </c>
      <c r="CR298">
        <v>1.3279557390074199</v>
      </c>
      <c r="CS298">
        <v>1.34209562736833</v>
      </c>
      <c r="CT298">
        <v>1.3713799122918999</v>
      </c>
      <c r="CU298">
        <v>1.2951729517295101</v>
      </c>
      <c r="CV298">
        <v>1.3282782827828199</v>
      </c>
      <c r="CW298">
        <v>1.3807761976336299</v>
      </c>
      <c r="CX298">
        <v>1.3931218766459801</v>
      </c>
      <c r="CY298">
        <v>1.3098396440265301</v>
      </c>
      <c r="CZ298">
        <v>1.3404975792684599</v>
      </c>
      <c r="DA298">
        <v>1.27252108486914</v>
      </c>
      <c r="DB298">
        <v>1.3458869226276899</v>
      </c>
      <c r="DC298">
        <v>1.37841153295128</v>
      </c>
      <c r="DD298">
        <v>1.39401862464183</v>
      </c>
      <c r="DE298">
        <v>1.3157900611689</v>
      </c>
      <c r="DF298">
        <v>1.3856766531231799</v>
      </c>
      <c r="DG298">
        <v>1.2903225806451599</v>
      </c>
      <c r="DH298">
        <v>1.33122538920906</v>
      </c>
      <c r="DI298">
        <v>1.2778245331576901</v>
      </c>
      <c r="DJ298">
        <v>1.31222023003646</v>
      </c>
      <c r="DK298">
        <v>1.2981415758620201</v>
      </c>
      <c r="DL298">
        <v>1.3117027428480701</v>
      </c>
      <c r="DM298">
        <v>1.25337536430143</v>
      </c>
      <c r="DN298">
        <v>1.3034318681972199</v>
      </c>
      <c r="DO298">
        <v>1.27649821388423</v>
      </c>
      <c r="DP298">
        <v>1.32296220429167</v>
      </c>
      <c r="DQ298">
        <v>1.27675599613937</v>
      </c>
      <c r="DR298">
        <v>1.3015704067181999</v>
      </c>
      <c r="DS298">
        <v>1.25215218207882</v>
      </c>
      <c r="DT298">
        <v>1.2696916036151999</v>
      </c>
      <c r="DU298">
        <v>1.29687547414098</v>
      </c>
      <c r="DV298">
        <v>1.34944316882959</v>
      </c>
      <c r="DW298">
        <v>1.28290059005798</v>
      </c>
      <c r="DX298">
        <v>1.3159111129291201</v>
      </c>
      <c r="DY298">
        <v>1.2484967192243599</v>
      </c>
      <c r="DZ298">
        <v>1.29440799138184</v>
      </c>
      <c r="EA298">
        <v>1.3371974781370699</v>
      </c>
      <c r="EB298">
        <v>1.3334604433597701</v>
      </c>
      <c r="EC298">
        <v>1.2160942519142399</v>
      </c>
      <c r="ED298">
        <v>1.2879768640276299</v>
      </c>
      <c r="EE298">
        <v>1.24534430148793</v>
      </c>
      <c r="EF298">
        <v>1.27372676082921</v>
      </c>
      <c r="EG298">
        <v>1.34223575932457</v>
      </c>
      <c r="EH298">
        <v>1.36068184247087</v>
      </c>
      <c r="EI298">
        <v>1.28657311127033</v>
      </c>
      <c r="EJ298">
        <v>1.34450638751507</v>
      </c>
      <c r="EK298">
        <v>1.2951702864869401</v>
      </c>
      <c r="EL298">
        <v>1.32200202822614</v>
      </c>
      <c r="EM298">
        <v>1.2657445805273699</v>
      </c>
      <c r="EN298">
        <v>1.30353882796725</v>
      </c>
      <c r="EO298">
        <v>1.2509634091589299</v>
      </c>
      <c r="EP298">
        <v>1.2768632146064001</v>
      </c>
      <c r="EQ298">
        <v>1.27888354482194</v>
      </c>
      <c r="ER298">
        <v>1.3187551166598399</v>
      </c>
      <c r="ES298">
        <v>1.2739488287988601</v>
      </c>
      <c r="ET298">
        <v>1.2858790763411101</v>
      </c>
      <c r="EU298">
        <v>1.2689511941848299</v>
      </c>
      <c r="EV298">
        <v>1.3075663973810601</v>
      </c>
      <c r="EW298">
        <v>1.3246317112336801</v>
      </c>
      <c r="EX298">
        <v>1.37819590867834</v>
      </c>
    </row>
    <row r="299" spans="1:154" x14ac:dyDescent="0.45">
      <c r="A299" t="s">
        <v>37</v>
      </c>
      <c r="B299" t="s">
        <v>21</v>
      </c>
      <c r="C299" t="s">
        <v>19</v>
      </c>
      <c r="D299">
        <v>40</v>
      </c>
      <c r="E299" s="1" cm="1">
        <f t="array" ref="E299">SUMPRODUCT($G299:$FZZ299,$G$2:$FZZ$2)/SUMPRODUCT(--($G299:$FZZ299&lt;&gt;""),$G$2:$FZZ$2)</f>
        <v>1.1025771876326937</v>
      </c>
      <c r="F299" s="1" cm="1">
        <f t="array" ref="F299">SUMPRODUCT($G299:$FZZ299,$F$2:$FZY$2)/SUMPRODUCT(--($G299:$FZZ299&lt;&gt;""),$F$2:$FZY$2)</f>
        <v>1.1449878724476676</v>
      </c>
      <c r="G299">
        <v>1.0822239598283001</v>
      </c>
      <c r="H299">
        <v>1.1109752919013201</v>
      </c>
      <c r="I299">
        <v>1.08099285822622</v>
      </c>
      <c r="J299">
        <v>1.1096489781922001</v>
      </c>
      <c r="K299">
        <v>1.09466284136718</v>
      </c>
      <c r="L299">
        <v>1.1242983666992401</v>
      </c>
      <c r="M299">
        <v>1.07753217030973</v>
      </c>
      <c r="N299">
        <v>1.10967949538829</v>
      </c>
      <c r="O299">
        <v>1.09798863335047</v>
      </c>
      <c r="P299">
        <v>1.14739905629334</v>
      </c>
      <c r="Q299">
        <v>1.08132694068987</v>
      </c>
      <c r="R299">
        <v>1.1450751983034</v>
      </c>
      <c r="S299">
        <v>1.1122383710600099</v>
      </c>
      <c r="T299">
        <v>1.16561955865107</v>
      </c>
      <c r="U299">
        <v>1.1098580726410501</v>
      </c>
      <c r="V299">
        <v>1.1435869431810199</v>
      </c>
      <c r="W299">
        <v>1.07107707004954</v>
      </c>
      <c r="X299">
        <v>1.1243529359489901</v>
      </c>
      <c r="Y299">
        <v>1.10007403505107</v>
      </c>
      <c r="Z299">
        <v>1.17390375912678</v>
      </c>
      <c r="AA299">
        <v>1.0753989768585299</v>
      </c>
      <c r="AB299">
        <v>1.1388255166256001</v>
      </c>
      <c r="AC299">
        <v>1.12069972913979</v>
      </c>
      <c r="AD299">
        <v>1.16513499188254</v>
      </c>
      <c r="AE299">
        <v>1.1234966677062299</v>
      </c>
      <c r="AF299">
        <v>1.1758961026708099</v>
      </c>
      <c r="AG299">
        <v>1.1282870324323</v>
      </c>
      <c r="AH299">
        <v>1.18531709295119</v>
      </c>
      <c r="AI299">
        <v>1.1449118498012101</v>
      </c>
      <c r="AJ299">
        <v>1.1907041608558999</v>
      </c>
      <c r="AK299">
        <v>1.06924432014238</v>
      </c>
      <c r="AL299">
        <v>1.13123331456695</v>
      </c>
      <c r="AM299">
        <v>1.18916510707636</v>
      </c>
      <c r="AN299">
        <v>1.1618415773508901</v>
      </c>
      <c r="AO299">
        <v>1.12367416178185</v>
      </c>
      <c r="AP299">
        <v>1.1769008612421901</v>
      </c>
      <c r="AQ299">
        <v>1.12414722433124</v>
      </c>
      <c r="AR299">
        <v>1.1691956562902699</v>
      </c>
      <c r="AS299">
        <v>1.1353323856609401</v>
      </c>
      <c r="AT299">
        <v>1.18296186363649</v>
      </c>
      <c r="AU299">
        <v>1.08851041416015</v>
      </c>
      <c r="AV299">
        <v>1.13586628040265</v>
      </c>
      <c r="AW299">
        <v>1.0924930207971899</v>
      </c>
      <c r="AX299">
        <v>1.14698035911921</v>
      </c>
      <c r="AY299">
        <v>1.05721773871354</v>
      </c>
      <c r="AZ299">
        <v>1.1029852177387101</v>
      </c>
      <c r="BA299">
        <v>1.11756925801509</v>
      </c>
      <c r="BB299">
        <v>1.1605717739328401</v>
      </c>
      <c r="BC299">
        <v>1.0769920874438801</v>
      </c>
      <c r="BD299">
        <v>1.13944295097765</v>
      </c>
      <c r="BE299">
        <v>1.0903029081356701</v>
      </c>
      <c r="BF299">
        <v>1.1571717908599599</v>
      </c>
      <c r="BG299">
        <v>1.0904285293477201</v>
      </c>
      <c r="BH299">
        <v>1.1588158450839501</v>
      </c>
      <c r="BI299">
        <v>1.0823768217066501</v>
      </c>
      <c r="BJ299">
        <v>1.1420130354112801</v>
      </c>
      <c r="BK299">
        <v>1.0904252623042201</v>
      </c>
      <c r="BL299">
        <v>1.14252179532667</v>
      </c>
      <c r="BM299">
        <v>1.0883753907382301</v>
      </c>
      <c r="BN299">
        <v>1.1419388450600501</v>
      </c>
      <c r="BO299">
        <v>1.09846079254843</v>
      </c>
      <c r="BP299">
        <v>1.15452850675025</v>
      </c>
      <c r="BQ299">
        <v>1.1147441773856199</v>
      </c>
      <c r="BR299">
        <v>1.11066190162431</v>
      </c>
      <c r="BS299">
        <v>1.0889940420078399</v>
      </c>
      <c r="BT299">
        <v>1.1521290425931701</v>
      </c>
      <c r="BU299">
        <v>1.15664524871347</v>
      </c>
      <c r="BV299">
        <v>1.11643031141837</v>
      </c>
      <c r="BW299">
        <v>1.10772613585543</v>
      </c>
      <c r="BX299">
        <v>1.1285011511768499</v>
      </c>
      <c r="BY299">
        <v>1.1001188451306201</v>
      </c>
      <c r="BZ299">
        <v>1.1452091238169999</v>
      </c>
      <c r="CA299">
        <v>1.15576767405613</v>
      </c>
      <c r="CB299">
        <v>1.16978705605463</v>
      </c>
      <c r="CC299">
        <v>1.0641074193765501</v>
      </c>
      <c r="CD299">
        <v>1.1163275095940199</v>
      </c>
      <c r="CE299">
        <v>1.1127274535529901</v>
      </c>
      <c r="CF299">
        <v>1.1546894544174799</v>
      </c>
      <c r="CG299">
        <v>1.0925152475162101</v>
      </c>
      <c r="CH299">
        <v>1.1636645761944699</v>
      </c>
      <c r="CI299">
        <v>1.08799142998585</v>
      </c>
      <c r="CJ299">
        <v>1.1428119276850901</v>
      </c>
      <c r="CK299">
        <v>1.0973886367351</v>
      </c>
      <c r="CL299">
        <v>1.1499050756251801</v>
      </c>
      <c r="CM299">
        <v>1.1203990319675801</v>
      </c>
      <c r="CN299">
        <v>1.17774932462854</v>
      </c>
      <c r="CO299">
        <v>1.1124878560303399</v>
      </c>
      <c r="CP299">
        <v>1.1656129042207</v>
      </c>
      <c r="CQ299">
        <v>1.1024262155300999</v>
      </c>
      <c r="CR299">
        <v>1.14491405538437</v>
      </c>
      <c r="CS299">
        <v>1.1293396346915301</v>
      </c>
      <c r="CT299">
        <v>1.1789500574786</v>
      </c>
      <c r="CU299">
        <v>1.0988959889598799</v>
      </c>
      <c r="CV299">
        <v>1.15354153541535</v>
      </c>
      <c r="CW299">
        <v>1.13090787631196</v>
      </c>
      <c r="CX299">
        <v>1.14381881013861</v>
      </c>
      <c r="CY299">
        <v>1.1027761452998599</v>
      </c>
      <c r="CZ299">
        <v>1.14746872638737</v>
      </c>
      <c r="DA299">
        <v>1.0866211242547199</v>
      </c>
      <c r="DB299">
        <v>1.15030354062826</v>
      </c>
      <c r="DC299">
        <v>1.1272027220630301</v>
      </c>
      <c r="DD299">
        <v>1.1814828080229201</v>
      </c>
      <c r="DE299">
        <v>1.1421618966825899</v>
      </c>
      <c r="DF299">
        <v>1.1866544626512401</v>
      </c>
      <c r="DG299">
        <v>1.11723211724515</v>
      </c>
      <c r="DH299">
        <v>1.16807051399066</v>
      </c>
      <c r="DI299">
        <v>1.09588105431348</v>
      </c>
      <c r="DJ299">
        <v>1.1318257772573701</v>
      </c>
      <c r="DK299">
        <v>1.0616488836982501</v>
      </c>
      <c r="DL299">
        <v>1.1041692651344199</v>
      </c>
      <c r="DM299">
        <v>1.08174626776898</v>
      </c>
      <c r="DN299">
        <v>1.12435615297686</v>
      </c>
      <c r="DO299">
        <v>1.0912417876145899</v>
      </c>
      <c r="DP299">
        <v>1.1451749893832199</v>
      </c>
      <c r="DQ299">
        <v>1.10564390283503</v>
      </c>
      <c r="DR299">
        <v>1.1347428808529401</v>
      </c>
      <c r="DS299">
        <v>1.1022008601062401</v>
      </c>
      <c r="DT299">
        <v>1.0955929137057301</v>
      </c>
      <c r="DU299">
        <v>1.09970363027624</v>
      </c>
      <c r="DV299">
        <v>1.15498214701152</v>
      </c>
      <c r="DW299">
        <v>1.06796404430036</v>
      </c>
      <c r="DX299">
        <v>1.1282174522175701</v>
      </c>
      <c r="DY299">
        <v>1.0969542650083199</v>
      </c>
      <c r="DZ299">
        <v>1.14784056409754</v>
      </c>
      <c r="EA299">
        <v>1.12562283912955</v>
      </c>
      <c r="EB299">
        <v>1.1564088875330401</v>
      </c>
      <c r="EC299">
        <v>1.07225139019632</v>
      </c>
      <c r="ED299">
        <v>1.12586978251797</v>
      </c>
      <c r="EE299">
        <v>1.0752854761080799</v>
      </c>
      <c r="EF299">
        <v>1.10343200478152</v>
      </c>
      <c r="EG299">
        <v>1.12882334081436</v>
      </c>
      <c r="EH299">
        <v>1.1810409319226201</v>
      </c>
      <c r="EI299">
        <v>1.0678771779591401</v>
      </c>
      <c r="EJ299">
        <v>1.1487915275860201</v>
      </c>
      <c r="EK299">
        <v>1.11546099890137</v>
      </c>
      <c r="EL299">
        <v>1.15405011408772</v>
      </c>
      <c r="EM299">
        <v>1.08056969447836</v>
      </c>
      <c r="EN299">
        <v>1.12041929126718</v>
      </c>
      <c r="EO299">
        <v>1.0847145315773701</v>
      </c>
      <c r="EP299">
        <v>1.11536590841065</v>
      </c>
      <c r="EQ299">
        <v>1.10107961522717</v>
      </c>
      <c r="ER299">
        <v>1.1474365534179201</v>
      </c>
      <c r="ES299">
        <v>1.08012387504416</v>
      </c>
      <c r="ET299">
        <v>1.1131398998191699</v>
      </c>
      <c r="EU299">
        <v>1.06163648203882</v>
      </c>
      <c r="EV299">
        <v>1.12682823802735</v>
      </c>
      <c r="EW299">
        <v>1.1235285903791099</v>
      </c>
      <c r="EX299">
        <v>1.16636179571318</v>
      </c>
    </row>
    <row r="300" spans="1:154" x14ac:dyDescent="0.45">
      <c r="A300" t="s">
        <v>37</v>
      </c>
      <c r="B300" t="s">
        <v>261</v>
      </c>
      <c r="C300" t="s">
        <v>30</v>
      </c>
      <c r="D300">
        <v>40</v>
      </c>
      <c r="E300" s="1" cm="1">
        <f t="array" ref="E300">SUMPRODUCT($G300:$FZZ300,$G$2:$FZZ$2)/SUMPRODUCT(--($G300:$FZZ300&lt;&gt;""),$G$2:$FZZ$2)</f>
        <v>1.9144202546018403</v>
      </c>
      <c r="F300" s="1" cm="1">
        <f t="array" ref="F300">SUMPRODUCT($G300:$FZZ300,$F$2:$FZY$2)/SUMPRODUCT(--($G300:$FZZ300&lt;&gt;""),$F$2:$FZY$2)</f>
        <v>1.939045254533311</v>
      </c>
      <c r="G300">
        <v>1.9532050584132501</v>
      </c>
      <c r="H300">
        <v>1.9487692140191799</v>
      </c>
      <c r="I300">
        <v>1.9592661712047299</v>
      </c>
      <c r="J300">
        <v>1.94784790593697</v>
      </c>
      <c r="K300">
        <v>1.9671441630603199</v>
      </c>
      <c r="L300">
        <v>1.9687093610495401</v>
      </c>
      <c r="M300">
        <v>1.9567789959645501</v>
      </c>
      <c r="N300">
        <v>1.9424349287968099</v>
      </c>
      <c r="O300">
        <v>1.7989336178722799</v>
      </c>
      <c r="P300">
        <v>1.8061056606425701</v>
      </c>
      <c r="Q300">
        <v>1.8987280986231401</v>
      </c>
      <c r="R300">
        <v>1.94546805688192</v>
      </c>
      <c r="S300">
        <v>1.9125475285171101</v>
      </c>
      <c r="T300">
        <v>1.941835755659</v>
      </c>
      <c r="U300">
        <v>1.9677030322542699</v>
      </c>
      <c r="V300">
        <v>1.9586562526125499</v>
      </c>
      <c r="W300">
        <v>1.75028696688957</v>
      </c>
      <c r="X300">
        <v>1.7625932179541199</v>
      </c>
      <c r="Y300">
        <v>1.8016247819133799</v>
      </c>
      <c r="Z300">
        <v>1.8446789213644501</v>
      </c>
      <c r="AA300">
        <v>1.8154820377656899</v>
      </c>
      <c r="AB300">
        <v>1.88130091774966</v>
      </c>
      <c r="AC300">
        <v>1.93451359935227</v>
      </c>
      <c r="AD300">
        <v>1.9894952985513701</v>
      </c>
      <c r="AE300">
        <v>1.9666194056645001</v>
      </c>
      <c r="AF300">
        <v>2.0807494843658598</v>
      </c>
      <c r="AG300">
        <v>1.9079822192298499</v>
      </c>
      <c r="AH300">
        <v>1.98441887332348</v>
      </c>
      <c r="AI300">
        <v>1.9777048685552501</v>
      </c>
      <c r="AJ300">
        <v>2.03456278750286</v>
      </c>
      <c r="AK300">
        <v>1.7064072062909701</v>
      </c>
      <c r="AL300">
        <v>1.75868550569347</v>
      </c>
      <c r="AM300">
        <v>2.0578165626438398</v>
      </c>
      <c r="AN300">
        <v>1.9401314240283201</v>
      </c>
      <c r="AO300">
        <v>1.8873025611446499</v>
      </c>
      <c r="AP300">
        <v>1.9366576837740599</v>
      </c>
      <c r="AQ300">
        <v>1.8892526826470299</v>
      </c>
      <c r="AR300">
        <v>1.94646471517154</v>
      </c>
      <c r="AS300">
        <v>1.89236617107572</v>
      </c>
      <c r="AT300">
        <v>1.95619399271067</v>
      </c>
      <c r="AU300">
        <v>1.8955760897779601</v>
      </c>
      <c r="AV300">
        <v>1.9443757093243299</v>
      </c>
      <c r="AW300">
        <v>1.7597997918628201</v>
      </c>
      <c r="AX300">
        <v>1.7864797561821599</v>
      </c>
      <c r="AY300">
        <v>1.89180503395924</v>
      </c>
      <c r="AZ300">
        <v>1.9291426288453799</v>
      </c>
      <c r="BA300">
        <v>1.9598029432021</v>
      </c>
      <c r="BB300">
        <v>1.95724204815382</v>
      </c>
      <c r="BC300">
        <v>1.93350726585681</v>
      </c>
      <c r="BD300">
        <v>2.03096231391544</v>
      </c>
      <c r="BE300">
        <v>1.9605038763410401</v>
      </c>
      <c r="BF300">
        <v>2.0655442395620298</v>
      </c>
      <c r="BG300">
        <v>1.96328812387136</v>
      </c>
      <c r="BH300">
        <v>2.0553591782892102</v>
      </c>
      <c r="BI300">
        <v>1.9508111451180601</v>
      </c>
      <c r="BJ300">
        <v>2.0467847571322002</v>
      </c>
      <c r="BK300">
        <v>1.9540904252622999</v>
      </c>
      <c r="BL300">
        <v>2.0452664858837202</v>
      </c>
      <c r="BM300">
        <v>1.90290301857524</v>
      </c>
      <c r="BN300">
        <v>1.9261416607256101</v>
      </c>
      <c r="BO300">
        <v>2.04262525693292</v>
      </c>
      <c r="BP300">
        <v>2.0939401388974201</v>
      </c>
      <c r="BQ300">
        <v>2.0613809551092901</v>
      </c>
      <c r="BR300">
        <v>1.93387071361045</v>
      </c>
      <c r="BS300">
        <v>1.8541832252022401</v>
      </c>
      <c r="BT300">
        <v>1.92866736905664</v>
      </c>
      <c r="BU300">
        <v>1.8696246174967499</v>
      </c>
      <c r="BV300">
        <v>1.7543465518432499</v>
      </c>
      <c r="BW300">
        <v>1.9300618654034001</v>
      </c>
      <c r="BX300">
        <v>1.89162580955062</v>
      </c>
      <c r="BY300">
        <v>2.0345359588294301</v>
      </c>
      <c r="BZ300">
        <v>2.0551866631776301</v>
      </c>
      <c r="CA300">
        <v>2.15232785834535</v>
      </c>
      <c r="CB300">
        <v>2.0727896634890501</v>
      </c>
      <c r="CC300">
        <v>1.8446694270517701</v>
      </c>
      <c r="CD300">
        <v>1.9130226216925801</v>
      </c>
      <c r="CE300">
        <v>1.96150741889705</v>
      </c>
      <c r="CF300">
        <v>2.0226258190622999</v>
      </c>
      <c r="CG300">
        <v>1.99831900174565</v>
      </c>
      <c r="CH300">
        <v>2.06917092304045</v>
      </c>
      <c r="CI300">
        <v>1.8735435980533499</v>
      </c>
      <c r="CJ300">
        <v>1.93572218870803</v>
      </c>
      <c r="CK300">
        <v>1.87106629618919</v>
      </c>
      <c r="CL300">
        <v>1.9552786753334901</v>
      </c>
      <c r="CM300">
        <v>1.87073671769473</v>
      </c>
      <c r="CN300">
        <v>1.9562556280954499</v>
      </c>
      <c r="CO300">
        <v>1.9343840115965201</v>
      </c>
      <c r="CP300">
        <v>1.97957499961447</v>
      </c>
      <c r="CQ300">
        <v>1.8647462356839699</v>
      </c>
      <c r="CR300">
        <v>1.91743697071875</v>
      </c>
      <c r="CS300">
        <v>1.94873759952314</v>
      </c>
      <c r="CT300">
        <v>2.0151828671179799</v>
      </c>
      <c r="CU300">
        <v>1.94563945639456</v>
      </c>
      <c r="CV300">
        <v>2.0028200282002802</v>
      </c>
      <c r="CW300">
        <v>2.0246142778227401</v>
      </c>
      <c r="CX300">
        <v>1.9980858416515701</v>
      </c>
      <c r="CY300">
        <v>1.9634231662608701</v>
      </c>
      <c r="CZ300">
        <v>2.0677105196876799</v>
      </c>
      <c r="DA300">
        <v>1.89167606035501</v>
      </c>
      <c r="DB300">
        <v>1.97133001045755</v>
      </c>
      <c r="DC300">
        <v>1.9276683381088799</v>
      </c>
      <c r="DD300">
        <v>1.98482270773638</v>
      </c>
      <c r="DE300">
        <v>1.97168147519757</v>
      </c>
      <c r="DF300">
        <v>2.0169553958119302</v>
      </c>
      <c r="DG300">
        <v>1.90585965003781</v>
      </c>
      <c r="DH300">
        <v>1.9434375570448701</v>
      </c>
      <c r="DI300">
        <v>1.8745776769487801</v>
      </c>
      <c r="DJ300">
        <v>1.9217436910729699</v>
      </c>
      <c r="DK300">
        <v>1.7184243647455</v>
      </c>
      <c r="DL300">
        <v>1.7573390178358801</v>
      </c>
      <c r="DM300">
        <v>1.85791946707904</v>
      </c>
      <c r="DN300">
        <v>1.91448284065901</v>
      </c>
      <c r="DO300">
        <v>1.8702505558192399</v>
      </c>
      <c r="DP300">
        <v>1.9307786465489201</v>
      </c>
      <c r="DQ300">
        <v>1.9078412094206301</v>
      </c>
      <c r="DR300">
        <v>1.94660075949595</v>
      </c>
      <c r="DS300">
        <v>1.76249722113622</v>
      </c>
      <c r="DT300">
        <v>1.7280623078751001</v>
      </c>
      <c r="DU300">
        <v>1.7321545977767201</v>
      </c>
      <c r="DV300">
        <v>1.77888593305887</v>
      </c>
      <c r="DW300">
        <v>1.7166392260729899</v>
      </c>
      <c r="DX300">
        <v>1.74374916911245</v>
      </c>
      <c r="DY300">
        <v>1.9609244931936101</v>
      </c>
      <c r="DZ300">
        <v>2.0459700323180798</v>
      </c>
      <c r="EA300">
        <v>1.9394829164124401</v>
      </c>
      <c r="EB300">
        <v>1.9524354281065599</v>
      </c>
      <c r="EC300">
        <v>1.81903671282862</v>
      </c>
      <c r="ED300">
        <v>1.88124375260813</v>
      </c>
      <c r="EE300">
        <v>1.84461606215986</v>
      </c>
      <c r="EF300">
        <v>1.8870993110824399</v>
      </c>
      <c r="EG300">
        <v>1.9620498022870501</v>
      </c>
      <c r="EH300">
        <v>2.0210110078016399</v>
      </c>
      <c r="EI300">
        <v>1.9774733052550599</v>
      </c>
      <c r="EJ300">
        <v>2.0441795844183002</v>
      </c>
      <c r="EK300">
        <v>1.8693801233837499</v>
      </c>
      <c r="EL300">
        <v>1.9033106566382101</v>
      </c>
      <c r="EM300">
        <v>1.84900436459479</v>
      </c>
      <c r="EN300">
        <v>1.9136027856028801</v>
      </c>
      <c r="EO300">
        <v>1.84697695300808</v>
      </c>
      <c r="EP300">
        <v>1.87627207422927</v>
      </c>
      <c r="EQ300">
        <v>1.8635642652476401</v>
      </c>
      <c r="ER300">
        <v>1.91287607449856</v>
      </c>
      <c r="ES300">
        <v>1.82083844283249</v>
      </c>
      <c r="ET300">
        <v>1.85614075197971</v>
      </c>
      <c r="EU300">
        <v>1.7987046130559501</v>
      </c>
      <c r="EV300">
        <v>1.83809423236003</v>
      </c>
      <c r="EW300">
        <v>1.95910074705019</v>
      </c>
      <c r="EX300">
        <v>1.9792850659777901</v>
      </c>
    </row>
    <row r="301" spans="1:154" x14ac:dyDescent="0.45">
      <c r="A301" t="s">
        <v>37</v>
      </c>
      <c r="B301" t="s">
        <v>261</v>
      </c>
      <c r="C301" t="s">
        <v>24</v>
      </c>
      <c r="D301">
        <v>40</v>
      </c>
      <c r="E301" s="1" cm="1">
        <f t="array" ref="E301">SUMPRODUCT($G301:$FZZ301,$G$2:$FZZ$2)/SUMPRODUCT(--($G301:$FZZ301&lt;&gt;""),$G$2:$FZZ$2)</f>
        <v>1.5800337952883736</v>
      </c>
      <c r="F301" s="1" cm="1">
        <f t="array" ref="F301">SUMPRODUCT($G301:$FZZ301,$F$2:$FZY$2)/SUMPRODUCT(--($G301:$FZZ301&lt;&gt;""),$F$2:$FZY$2)</f>
        <v>1.6081546781875888</v>
      </c>
      <c r="G301">
        <v>1.61544412881599</v>
      </c>
      <c r="H301">
        <v>1.6464669959320199</v>
      </c>
      <c r="I301">
        <v>1.6172309305407999</v>
      </c>
      <c r="J301">
        <v>1.63331640761525</v>
      </c>
      <c r="K301">
        <v>1.6268634597869001</v>
      </c>
      <c r="L301">
        <v>1.66615825483754</v>
      </c>
      <c r="M301">
        <v>1.59304681317743</v>
      </c>
      <c r="N301">
        <v>1.6345012822154501</v>
      </c>
      <c r="O301">
        <v>1.4316148117857901</v>
      </c>
      <c r="P301">
        <v>1.47148913331693</v>
      </c>
      <c r="Q301">
        <v>1.54247620413435</v>
      </c>
      <c r="R301">
        <v>1.61177293730233</v>
      </c>
      <c r="S301">
        <v>1.5583525816424399</v>
      </c>
      <c r="T301">
        <v>1.5832557478412199</v>
      </c>
      <c r="U301">
        <v>1.5746181444318501</v>
      </c>
      <c r="V301">
        <v>1.6284932647205801</v>
      </c>
      <c r="W301">
        <v>1.3549150948286699</v>
      </c>
      <c r="X301">
        <v>1.41005531981071</v>
      </c>
      <c r="Y301">
        <v>1.4118519439774</v>
      </c>
      <c r="Z301">
        <v>1.4930910396468799</v>
      </c>
      <c r="AA301">
        <v>1.4674868975981701</v>
      </c>
      <c r="AB301">
        <v>1.5501076284697399</v>
      </c>
      <c r="AC301">
        <v>1.5606680940039299</v>
      </c>
      <c r="AD301">
        <v>1.6366237213437</v>
      </c>
      <c r="AE301">
        <v>1.63994454476123</v>
      </c>
      <c r="AF301">
        <v>1.7246579255652299</v>
      </c>
      <c r="AG301">
        <v>1.59821121167838</v>
      </c>
      <c r="AH301">
        <v>1.6417258976458</v>
      </c>
      <c r="AI301">
        <v>1.6049996877796899</v>
      </c>
      <c r="AJ301">
        <v>1.6530243739982899</v>
      </c>
      <c r="AK301">
        <v>1.3376623140766</v>
      </c>
      <c r="AL301">
        <v>1.37944173038156</v>
      </c>
      <c r="AM301">
        <v>1.9526699556860201</v>
      </c>
      <c r="AN301">
        <v>1.60421085277932</v>
      </c>
      <c r="AO301">
        <v>1.52852737242909</v>
      </c>
      <c r="AP301">
        <v>1.5784211965430599</v>
      </c>
      <c r="AQ301">
        <v>1.5365395186034201</v>
      </c>
      <c r="AR301">
        <v>1.5914949472294699</v>
      </c>
      <c r="AS301">
        <v>1.5344455073474399</v>
      </c>
      <c r="AT301">
        <v>1.5763755405159701</v>
      </c>
      <c r="AU301">
        <v>1.5374949553895301</v>
      </c>
      <c r="AV301">
        <v>1.60525094213429</v>
      </c>
      <c r="AW301">
        <v>1.39085187571237</v>
      </c>
      <c r="AX301">
        <v>1.4307572228554399</v>
      </c>
      <c r="AY301">
        <v>1.5923931282460999</v>
      </c>
      <c r="AZ301">
        <v>1.61398641630043</v>
      </c>
      <c r="BA301">
        <v>1.56672101423812</v>
      </c>
      <c r="BB301">
        <v>1.62248724471868</v>
      </c>
      <c r="BC301">
        <v>1.64041617001851</v>
      </c>
      <c r="BD301">
        <v>1.7085858842027799</v>
      </c>
      <c r="BE301">
        <v>1.6597426864659199</v>
      </c>
      <c r="BF301">
        <v>1.7614042497368301</v>
      </c>
      <c r="BG301">
        <v>1.6560558906776199</v>
      </c>
      <c r="BH301">
        <v>1.7483350623070899</v>
      </c>
      <c r="BI301">
        <v>1.6439049144452</v>
      </c>
      <c r="BJ301">
        <v>1.72822277549596</v>
      </c>
      <c r="BK301">
        <v>1.6988791879973599</v>
      </c>
      <c r="BL301">
        <v>1.7513115211110499</v>
      </c>
      <c r="BM301">
        <v>1.51520647430724</v>
      </c>
      <c r="BN301">
        <v>1.6333445625690399</v>
      </c>
      <c r="BO301">
        <v>1.8444437615662399</v>
      </c>
      <c r="BP301">
        <v>1.89581668817732</v>
      </c>
      <c r="BQ301">
        <v>1.8033990317128299</v>
      </c>
      <c r="BR301">
        <v>1.60165582834388</v>
      </c>
      <c r="BS301">
        <v>1.5084841315317601</v>
      </c>
      <c r="BT301">
        <v>1.5900322236804001</v>
      </c>
      <c r="BU301">
        <v>1.52212779898771</v>
      </c>
      <c r="BV301">
        <v>1.4185126000414501</v>
      </c>
      <c r="BW301">
        <v>1.6161404932668499</v>
      </c>
      <c r="BX301">
        <v>1.5658696768422899</v>
      </c>
      <c r="BY301">
        <v>1.70294168956343</v>
      </c>
      <c r="BZ301">
        <v>1.7487897422478</v>
      </c>
      <c r="CA301">
        <v>1.8035309614628201</v>
      </c>
      <c r="CB301">
        <v>1.74429870835232</v>
      </c>
      <c r="CC301">
        <v>1.5293711708072399</v>
      </c>
      <c r="CD301">
        <v>1.5761714805089799</v>
      </c>
      <c r="CE301">
        <v>1.6122512211822</v>
      </c>
      <c r="CF301">
        <v>1.72062564310495</v>
      </c>
      <c r="CG301">
        <v>1.7397383677075899</v>
      </c>
      <c r="CH301">
        <v>1.79123725781771</v>
      </c>
      <c r="CI301">
        <v>1.54168278503818</v>
      </c>
      <c r="CJ301">
        <v>1.5944743968122099</v>
      </c>
      <c r="CK301">
        <v>1.5445264468109099</v>
      </c>
      <c r="CL301">
        <v>1.5824836239737401</v>
      </c>
      <c r="CM301">
        <v>1.5742627194957199</v>
      </c>
      <c r="CN301">
        <v>1.62291760468257</v>
      </c>
      <c r="CO301">
        <v>1.60839360340493</v>
      </c>
      <c r="CP301">
        <v>1.63989853038691</v>
      </c>
      <c r="CQ301">
        <v>1.4855725442319201</v>
      </c>
      <c r="CR301">
        <v>1.52598686122899</v>
      </c>
      <c r="CS301">
        <v>1.6067186102950499</v>
      </c>
      <c r="CT301">
        <v>1.6689828415719301</v>
      </c>
      <c r="CU301">
        <v>1.66617166171661</v>
      </c>
      <c r="CV301">
        <v>1.70766207662076</v>
      </c>
      <c r="CW301">
        <v>1.63252013720275</v>
      </c>
      <c r="CX301">
        <v>1.6849218278285201</v>
      </c>
      <c r="CY301">
        <v>1.62170822489015</v>
      </c>
      <c r="CZ301">
        <v>1.6783505443147699</v>
      </c>
      <c r="DA301">
        <v>1.54273335959038</v>
      </c>
      <c r="DB301">
        <v>1.64629028534177</v>
      </c>
      <c r="DC301">
        <v>1.5474749283667599</v>
      </c>
      <c r="DD301">
        <v>1.6309813753581599</v>
      </c>
      <c r="DE301">
        <v>1.6293476804929199</v>
      </c>
      <c r="DF301">
        <v>1.6788297539849</v>
      </c>
      <c r="DG301">
        <v>1.49350666284194</v>
      </c>
      <c r="DH301">
        <v>1.52387409706104</v>
      </c>
      <c r="DI301">
        <v>1.5239367216753801</v>
      </c>
      <c r="DJ301">
        <v>1.5893617280788399</v>
      </c>
      <c r="DK301">
        <v>1.3786581701495499</v>
      </c>
      <c r="DL301">
        <v>1.4163255587178101</v>
      </c>
      <c r="DM301">
        <v>1.5417117706536601</v>
      </c>
      <c r="DN301">
        <v>1.5706417653006599</v>
      </c>
      <c r="DO301">
        <v>1.5384452049661499</v>
      </c>
      <c r="DP301">
        <v>1.6050186105768001</v>
      </c>
      <c r="DQ301">
        <v>1.5398915778934299</v>
      </c>
      <c r="DR301">
        <v>1.5412085186220801</v>
      </c>
      <c r="DS301">
        <v>1.3946369845686799</v>
      </c>
      <c r="DT301">
        <v>1.3804628628812701</v>
      </c>
      <c r="DU301">
        <v>1.3556537835186</v>
      </c>
      <c r="DV301">
        <v>1.40647158188604</v>
      </c>
      <c r="DW301">
        <v>1.3635145776023301</v>
      </c>
      <c r="DX301">
        <v>1.39992023479603</v>
      </c>
      <c r="DY301">
        <v>1.6734502007638801</v>
      </c>
      <c r="DZ301">
        <v>1.7303496229556301</v>
      </c>
      <c r="EA301">
        <v>1.5641524303437</v>
      </c>
      <c r="EB301">
        <v>1.56740644702054</v>
      </c>
      <c r="EC301">
        <v>1.4408159700319201</v>
      </c>
      <c r="ED301">
        <v>1.5105441417660499</v>
      </c>
      <c r="EE301">
        <v>1.4997876623989399</v>
      </c>
      <c r="EF301">
        <v>1.5387948661486599</v>
      </c>
      <c r="EG301">
        <v>1.6298172491183001</v>
      </c>
      <c r="EH301">
        <v>1.64859463503259</v>
      </c>
      <c r="EI301">
        <v>1.67483965676936</v>
      </c>
      <c r="EJ301">
        <v>1.7445693014802199</v>
      </c>
      <c r="EK301">
        <v>1.53708907293163</v>
      </c>
      <c r="EL301">
        <v>1.5387898250654899</v>
      </c>
      <c r="EM301">
        <v>1.5245130635586499</v>
      </c>
      <c r="EN301">
        <v>1.5960634014822599</v>
      </c>
      <c r="EO301">
        <v>1.48470704878778</v>
      </c>
      <c r="EP301">
        <v>1.48659645315773</v>
      </c>
      <c r="EQ301">
        <v>1.5059992836676199</v>
      </c>
      <c r="ER301">
        <v>1.5342176627097801</v>
      </c>
      <c r="ES301">
        <v>1.4658200486355</v>
      </c>
      <c r="ET301">
        <v>1.4751522457547801</v>
      </c>
      <c r="EU301">
        <v>1.53661756164528</v>
      </c>
      <c r="EV301">
        <v>1.5767463963250401</v>
      </c>
      <c r="EW301">
        <v>1.59275291489213</v>
      </c>
      <c r="EX301">
        <v>1.6320323954478799</v>
      </c>
    </row>
    <row r="302" spans="1:154" x14ac:dyDescent="0.45">
      <c r="A302" t="s">
        <v>37</v>
      </c>
      <c r="B302" t="s">
        <v>38</v>
      </c>
      <c r="C302" t="s">
        <v>30</v>
      </c>
      <c r="D302">
        <v>40</v>
      </c>
      <c r="E302" s="1" cm="1">
        <f t="array" ref="E302">SUMPRODUCT($G302:$FZZ302,$G$2:$FZZ$2)/SUMPRODUCT(--($G302:$FZZ302&lt;&gt;""),$G$2:$FZZ$2)</f>
        <v>1.6664585187733745</v>
      </c>
      <c r="F302" s="1" cm="1">
        <f t="array" ref="F302">SUMPRODUCT($G302:$FZZ302,$F$2:$FZY$2)/SUMPRODUCT(--($G302:$FZZ302&lt;&gt;""),$F$2:$FZY$2)</f>
        <v>1.7182789201463275</v>
      </c>
      <c r="G302">
        <v>1.6804921824222401</v>
      </c>
      <c r="H302">
        <v>1.7118796168908501</v>
      </c>
      <c r="I302">
        <v>1.6722961165368599</v>
      </c>
      <c r="J302">
        <v>1.7122287214048699</v>
      </c>
      <c r="K302">
        <v>1.68940644029019</v>
      </c>
      <c r="L302">
        <v>1.73659216435244</v>
      </c>
      <c r="M302">
        <v>1.66819350453618</v>
      </c>
      <c r="N302">
        <v>1.7101913965148601</v>
      </c>
      <c r="O302">
        <v>1.685089818255</v>
      </c>
      <c r="P302">
        <v>1.7495663230262499</v>
      </c>
      <c r="Q302">
        <v>1.6530285202725199</v>
      </c>
      <c r="R302">
        <v>1.7063056192031301</v>
      </c>
      <c r="S302">
        <v>1.67463842791656</v>
      </c>
      <c r="T302">
        <v>1.7137912654134499</v>
      </c>
      <c r="U302">
        <v>1.6866374119735501</v>
      </c>
      <c r="V302">
        <v>1.75037932083338</v>
      </c>
      <c r="W302">
        <v>1.6495375204579601</v>
      </c>
      <c r="X302">
        <v>1.7059922389341799</v>
      </c>
      <c r="Y302">
        <v>1.6901779774468799</v>
      </c>
      <c r="Z302">
        <v>1.7670043024807001</v>
      </c>
      <c r="AA302">
        <v>1.5619583908157</v>
      </c>
      <c r="AB302">
        <v>1.6568611136460001</v>
      </c>
      <c r="AC302">
        <v>1.69429315504138</v>
      </c>
      <c r="AD302">
        <v>1.75535773161885</v>
      </c>
      <c r="AE302">
        <v>1.7230396075152801</v>
      </c>
      <c r="AF302">
        <v>1.82704307739884</v>
      </c>
      <c r="AG302">
        <v>1.64741436692348</v>
      </c>
      <c r="AH302">
        <v>1.73078276703671</v>
      </c>
      <c r="AI302">
        <v>1.70621890806152</v>
      </c>
      <c r="AJ302">
        <v>1.7654158774431199</v>
      </c>
      <c r="AK302">
        <v>1.59591195539654</v>
      </c>
      <c r="AL302">
        <v>1.6729219257940899</v>
      </c>
      <c r="AM302">
        <v>1.80212142569389</v>
      </c>
      <c r="AN302">
        <v>1.7322684634022001</v>
      </c>
      <c r="AO302">
        <v>1.6440965255114599</v>
      </c>
      <c r="AP302">
        <v>1.7106560867146099</v>
      </c>
      <c r="AQ302">
        <v>1.6468704442797999</v>
      </c>
      <c r="AR302">
        <v>1.7331067231169901</v>
      </c>
      <c r="AS302">
        <v>1.6251702383187401</v>
      </c>
      <c r="AT302">
        <v>1.7037927756370701</v>
      </c>
      <c r="AU302">
        <v>1.6301850543112699</v>
      </c>
      <c r="AV302">
        <v>1.7082557300143399</v>
      </c>
      <c r="AW302">
        <v>1.6595181459272801</v>
      </c>
      <c r="AX302">
        <v>1.71672489551844</v>
      </c>
      <c r="AY302">
        <v>1.6671530163803401</v>
      </c>
      <c r="AZ302">
        <v>1.69232281262485</v>
      </c>
      <c r="BA302">
        <v>1.71717289555427</v>
      </c>
      <c r="BB302">
        <v>1.7505404303765399</v>
      </c>
      <c r="BC302">
        <v>1.60418198879054</v>
      </c>
      <c r="BD302">
        <v>1.6946406380766399</v>
      </c>
      <c r="BE302">
        <v>1.6325075111106799</v>
      </c>
      <c r="BF302">
        <v>1.72324236810361</v>
      </c>
      <c r="BG302">
        <v>1.6304798862719401</v>
      </c>
      <c r="BH302">
        <v>1.7184078072770499</v>
      </c>
      <c r="BI302">
        <v>1.6241297832188899</v>
      </c>
      <c r="BJ302">
        <v>1.70063274076658</v>
      </c>
      <c r="BK302">
        <v>1.63510884991636</v>
      </c>
      <c r="BL302">
        <v>1.70645369760251</v>
      </c>
      <c r="BM302">
        <v>1.64134931018543</v>
      </c>
      <c r="BN302">
        <v>1.7237940976003301</v>
      </c>
      <c r="BO302">
        <v>1.7401716755782199</v>
      </c>
      <c r="BP302">
        <v>1.7669336720409099</v>
      </c>
      <c r="BQ302">
        <v>1.7624795886211899</v>
      </c>
      <c r="BR302">
        <v>1.72461469046323</v>
      </c>
      <c r="BS302">
        <v>1.60541086732839</v>
      </c>
      <c r="BT302">
        <v>1.6880679962785601</v>
      </c>
      <c r="BU302">
        <v>1.7564727461560199</v>
      </c>
      <c r="BV302">
        <v>1.70814082805685</v>
      </c>
      <c r="BW302">
        <v>1.6808796978781899</v>
      </c>
      <c r="BX302">
        <v>1.69407682242061</v>
      </c>
      <c r="BY302">
        <v>1.64736796196955</v>
      </c>
      <c r="BZ302">
        <v>1.7125038161280399</v>
      </c>
      <c r="CA302">
        <v>1.82424893195074</v>
      </c>
      <c r="CB302">
        <v>1.80616128636205</v>
      </c>
      <c r="CC302">
        <v>1.60492408940954</v>
      </c>
      <c r="CD302">
        <v>1.6672179021073099</v>
      </c>
      <c r="CE302">
        <v>1.71468517023872</v>
      </c>
      <c r="CF302">
        <v>1.80589610101481</v>
      </c>
      <c r="CG302">
        <v>1.6496972048016201</v>
      </c>
      <c r="CH302">
        <v>1.7238464688260999</v>
      </c>
      <c r="CI302">
        <v>1.6227543614284401</v>
      </c>
      <c r="CJ302">
        <v>1.6892423057882699</v>
      </c>
      <c r="CK302">
        <v>1.62788387794359</v>
      </c>
      <c r="CL302">
        <v>1.7108264078353399</v>
      </c>
      <c r="CM302">
        <v>1.6023047050877901</v>
      </c>
      <c r="CN302">
        <v>1.69027183701035</v>
      </c>
      <c r="CO302">
        <v>1.6715807978780799</v>
      </c>
      <c r="CP302">
        <v>1.74749795672891</v>
      </c>
      <c r="CQ302">
        <v>1.6102842857973301</v>
      </c>
      <c r="CR302">
        <v>1.6789915315001001</v>
      </c>
      <c r="CS302">
        <v>1.6882104994252101</v>
      </c>
      <c r="CT302">
        <v>1.7656235364244</v>
      </c>
      <c r="CU302">
        <v>1.60879608796087</v>
      </c>
      <c r="CV302">
        <v>1.6713017130171299</v>
      </c>
      <c r="CW302">
        <v>1.7645456764430001</v>
      </c>
      <c r="CX302">
        <v>1.76318392620855</v>
      </c>
      <c r="CY302">
        <v>1.59789270422298</v>
      </c>
      <c r="CZ302">
        <v>1.6930708308846101</v>
      </c>
      <c r="DA302">
        <v>1.6211106734934999</v>
      </c>
      <c r="DB302">
        <v>1.7213809400931599</v>
      </c>
      <c r="DC302">
        <v>1.6691439828080199</v>
      </c>
      <c r="DD302">
        <v>1.7515490687679001</v>
      </c>
      <c r="DE302">
        <v>1.7025271241684099</v>
      </c>
      <c r="DF302">
        <v>1.7740210742510101</v>
      </c>
      <c r="DG302">
        <v>1.6119122747542101</v>
      </c>
      <c r="DH302">
        <v>1.6625029337366599</v>
      </c>
      <c r="DI302">
        <v>1.58451949699342</v>
      </c>
      <c r="DJ302">
        <v>1.6804371424738</v>
      </c>
      <c r="DK302">
        <v>1.6285079314684801</v>
      </c>
      <c r="DL302">
        <v>1.67445262095631</v>
      </c>
      <c r="DM302">
        <v>1.58955570094569</v>
      </c>
      <c r="DN302">
        <v>1.6524475108546901</v>
      </c>
      <c r="DO302">
        <v>1.5808748220129401</v>
      </c>
      <c r="DP302">
        <v>1.6675576428268</v>
      </c>
      <c r="DQ302">
        <v>1.6403218386657401</v>
      </c>
      <c r="DR302">
        <v>1.6902122439407099</v>
      </c>
      <c r="DS302">
        <v>1.6460302493694801</v>
      </c>
      <c r="DT302">
        <v>1.6538034020958301</v>
      </c>
      <c r="DU302">
        <v>1.61098692129512</v>
      </c>
      <c r="DV302">
        <v>1.69082467657263</v>
      </c>
      <c r="DW302">
        <v>1.6181803307188001</v>
      </c>
      <c r="DX302">
        <v>1.6820743043553801</v>
      </c>
      <c r="DY302">
        <v>1.61878366467535</v>
      </c>
      <c r="DZ302">
        <v>1.67088434041719</v>
      </c>
      <c r="EA302">
        <v>1.6795810453528499</v>
      </c>
      <c r="EB302">
        <v>1.7056894447833999</v>
      </c>
      <c r="EC302">
        <v>1.56716128218316</v>
      </c>
      <c r="ED302">
        <v>1.63647215240239</v>
      </c>
      <c r="EE302">
        <v>1.6011198842366801</v>
      </c>
      <c r="EF302">
        <v>1.64308408569001</v>
      </c>
      <c r="EG302">
        <v>1.6917601795447199</v>
      </c>
      <c r="EH302">
        <v>1.7386128032489001</v>
      </c>
      <c r="EI302">
        <v>1.5742297408294099</v>
      </c>
      <c r="EJ302">
        <v>1.6750493699865401</v>
      </c>
      <c r="EK302">
        <v>1.6238802501478899</v>
      </c>
      <c r="EL302">
        <v>1.67961421448491</v>
      </c>
      <c r="EM302">
        <v>1.5761265127975701</v>
      </c>
      <c r="EN302">
        <v>1.66020239145941</v>
      </c>
      <c r="EO302">
        <v>1.59664958096378</v>
      </c>
      <c r="EP302">
        <v>1.63458732415444</v>
      </c>
      <c r="EQ302">
        <v>1.60508340155546</v>
      </c>
      <c r="ER302">
        <v>1.67493860008186</v>
      </c>
      <c r="ES302">
        <v>1.5816827052979401</v>
      </c>
      <c r="ET302">
        <v>1.62447779186498</v>
      </c>
      <c r="EU302">
        <v>1.5517890772128</v>
      </c>
      <c r="EV302">
        <v>1.61754404491613</v>
      </c>
      <c r="EW302">
        <v>1.65959645325699</v>
      </c>
      <c r="EX302">
        <v>1.75427633875584</v>
      </c>
    </row>
    <row r="303" spans="1:154" x14ac:dyDescent="0.45">
      <c r="A303" t="s">
        <v>37</v>
      </c>
      <c r="B303" t="s">
        <v>38</v>
      </c>
      <c r="C303" t="s">
        <v>24</v>
      </c>
      <c r="D303">
        <v>40</v>
      </c>
      <c r="E303" s="1" cm="1">
        <f t="array" ref="E303">SUMPRODUCT($G303:$FZZ303,$G$2:$FZZ$2)/SUMPRODUCT(--($G303:$FZZ303&lt;&gt;""),$G$2:$FZZ$2)</f>
        <v>1.3594152040892831</v>
      </c>
      <c r="F303" s="1" cm="1">
        <f t="array" ref="F303">SUMPRODUCT($G303:$FZZ303,$F$2:$FZY$2)/SUMPRODUCT(--($G303:$FZZ303&lt;&gt;""),$F$2:$FZY$2)</f>
        <v>1.4204151178308275</v>
      </c>
      <c r="G303">
        <v>1.33995328259083</v>
      </c>
      <c r="H303">
        <v>1.4198611674733299</v>
      </c>
      <c r="I303">
        <v>1.3373136247634201</v>
      </c>
      <c r="J303">
        <v>1.4165820380762699</v>
      </c>
      <c r="K303">
        <v>1.3489392453414499</v>
      </c>
      <c r="L303">
        <v>1.43601753687789</v>
      </c>
      <c r="M303">
        <v>1.33421988435434</v>
      </c>
      <c r="N303">
        <v>1.4253031511963501</v>
      </c>
      <c r="O303">
        <v>1.3232722405206001</v>
      </c>
      <c r="P303">
        <v>1.4471265506148101</v>
      </c>
      <c r="Q303">
        <v>1.32988821565502</v>
      </c>
      <c r="R303">
        <v>1.3932268834342001</v>
      </c>
      <c r="S303">
        <v>1.33835862265022</v>
      </c>
      <c r="T303">
        <v>1.4112806936498301</v>
      </c>
      <c r="U303">
        <v>1.3433151484643</v>
      </c>
      <c r="V303">
        <v>1.44508875129182</v>
      </c>
      <c r="W303">
        <v>1.35628513030148</v>
      </c>
      <c r="X303">
        <v>1.4185847163286001</v>
      </c>
      <c r="Y303">
        <v>1.3737995703385699</v>
      </c>
      <c r="Z303">
        <v>1.4649694532083199</v>
      </c>
      <c r="AA303">
        <v>1.2828132632629901</v>
      </c>
      <c r="AB303">
        <v>1.37144257936145</v>
      </c>
      <c r="AC303">
        <v>1.3654254675364199</v>
      </c>
      <c r="AD303">
        <v>1.46085673623892</v>
      </c>
      <c r="AE303">
        <v>1.3846578207349101</v>
      </c>
      <c r="AF303">
        <v>1.5238161381034601</v>
      </c>
      <c r="AG303">
        <v>1.3610207875871201</v>
      </c>
      <c r="AH303">
        <v>1.43285540500218</v>
      </c>
      <c r="AI303">
        <v>1.38891461815457</v>
      </c>
      <c r="AJ303">
        <v>1.44734924963053</v>
      </c>
      <c r="AK303">
        <v>1.3010769482229401</v>
      </c>
      <c r="AL303">
        <v>1.3871583458947001</v>
      </c>
      <c r="AM303">
        <v>1.5322459823285599</v>
      </c>
      <c r="AN303">
        <v>1.4468121591430201</v>
      </c>
      <c r="AO303">
        <v>1.34677275639674</v>
      </c>
      <c r="AP303">
        <v>1.4161931489686399</v>
      </c>
      <c r="AQ303">
        <v>1.3547721427534001</v>
      </c>
      <c r="AR303">
        <v>1.42637496576028</v>
      </c>
      <c r="AS303">
        <v>1.33427206541919</v>
      </c>
      <c r="AT303">
        <v>1.40266242300161</v>
      </c>
      <c r="AU303">
        <v>1.3399622198938499</v>
      </c>
      <c r="AV303">
        <v>1.4162215725542799</v>
      </c>
      <c r="AW303">
        <v>1.3738271635528601</v>
      </c>
      <c r="AX303">
        <v>1.4213662718667901</v>
      </c>
      <c r="AY303">
        <v>1.32458809428685</v>
      </c>
      <c r="AZ303">
        <v>1.3847574910107801</v>
      </c>
      <c r="BA303">
        <v>1.3898941627897099</v>
      </c>
      <c r="BB303">
        <v>1.4300307813400399</v>
      </c>
      <c r="BC303">
        <v>1.30466828130151</v>
      </c>
      <c r="BD303">
        <v>1.4021550303060999</v>
      </c>
      <c r="BE303">
        <v>1.3457190668624801</v>
      </c>
      <c r="BF303">
        <v>1.4255720122737401</v>
      </c>
      <c r="BG303">
        <v>1.33370154070772</v>
      </c>
      <c r="BH303">
        <v>1.4208033964728899</v>
      </c>
      <c r="BI303">
        <v>1.32535561934061</v>
      </c>
      <c r="BJ303">
        <v>1.4060102443743101</v>
      </c>
      <c r="BK303">
        <v>1.33098801257032</v>
      </c>
      <c r="BL303">
        <v>1.4266783668711001</v>
      </c>
      <c r="BM303">
        <v>1.3544416850120999</v>
      </c>
      <c r="BN303">
        <v>1.4139651214716</v>
      </c>
      <c r="BO303">
        <v>1.3824083748181799</v>
      </c>
      <c r="BP303">
        <v>1.45853222160763</v>
      </c>
      <c r="BQ303">
        <v>1.4500207694731699</v>
      </c>
      <c r="BR303">
        <v>1.43681783023462</v>
      </c>
      <c r="BS303">
        <v>1.30014232638953</v>
      </c>
      <c r="BT303">
        <v>1.38816596119603</v>
      </c>
      <c r="BU303">
        <v>1.4930831823378701</v>
      </c>
      <c r="BV303">
        <v>1.4013581790505201</v>
      </c>
      <c r="BW303">
        <v>1.41706971659516</v>
      </c>
      <c r="BX303">
        <v>1.39554519404369</v>
      </c>
      <c r="BY303">
        <v>1.3529809411661999</v>
      </c>
      <c r="BZ303">
        <v>1.42436979371102</v>
      </c>
      <c r="CA303">
        <v>1.47522104925824</v>
      </c>
      <c r="CB303">
        <v>1.4933586377247601</v>
      </c>
      <c r="CC303">
        <v>1.2962743216858501</v>
      </c>
      <c r="CD303">
        <v>1.3925679997306899</v>
      </c>
      <c r="CE303">
        <v>1.3635278682003</v>
      </c>
      <c r="CF303">
        <v>1.50301613834837</v>
      </c>
      <c r="CG303">
        <v>1.35149673498415</v>
      </c>
      <c r="CH303">
        <v>1.42065903752074</v>
      </c>
      <c r="CI303">
        <v>1.3479458206302499</v>
      </c>
      <c r="CJ303">
        <v>1.4012838790134701</v>
      </c>
      <c r="CK303">
        <v>1.33815708412436</v>
      </c>
      <c r="CL303">
        <v>1.44297622490161</v>
      </c>
      <c r="CM303">
        <v>1.3059291985592001</v>
      </c>
      <c r="CN303">
        <v>1.37333971184151</v>
      </c>
      <c r="CO303">
        <v>1.3763165605193699</v>
      </c>
      <c r="CP303">
        <v>1.43897944392184</v>
      </c>
      <c r="CQ303">
        <v>1.3226265914772299</v>
      </c>
      <c r="CR303">
        <v>1.3943666065926399</v>
      </c>
      <c r="CS303">
        <v>1.3779452463064601</v>
      </c>
      <c r="CT303">
        <v>1.47034529739856</v>
      </c>
      <c r="CU303">
        <v>1.3259982599825999</v>
      </c>
      <c r="CV303">
        <v>1.3889388893888901</v>
      </c>
      <c r="CW303">
        <v>1.46209581069102</v>
      </c>
      <c r="CX303">
        <v>1.47305404606826</v>
      </c>
      <c r="CY303">
        <v>1.3253715053312001</v>
      </c>
      <c r="CZ303">
        <v>1.3930540396832001</v>
      </c>
      <c r="DA303">
        <v>1.31910472491206</v>
      </c>
      <c r="DB303">
        <v>1.41430919042251</v>
      </c>
      <c r="DC303">
        <v>1.3711497134670401</v>
      </c>
      <c r="DD303">
        <v>1.4276504297994199</v>
      </c>
      <c r="DE303">
        <v>1.4187056302183301</v>
      </c>
      <c r="DF303">
        <v>1.48735321694869</v>
      </c>
      <c r="DG303">
        <v>1.32143322815344</v>
      </c>
      <c r="DH303">
        <v>1.3754530993298</v>
      </c>
      <c r="DI303">
        <v>1.2882408186663701</v>
      </c>
      <c r="DJ303">
        <v>1.37398611975069</v>
      </c>
      <c r="DK303">
        <v>1.3234383681244499</v>
      </c>
      <c r="DL303">
        <v>1.40392094610683</v>
      </c>
      <c r="DM303">
        <v>1.28806280854101</v>
      </c>
      <c r="DN303">
        <v>1.37701778385772</v>
      </c>
      <c r="DO303">
        <v>1.2911368689265801</v>
      </c>
      <c r="DP303">
        <v>1.3642177312582699</v>
      </c>
      <c r="DQ303">
        <v>1.32081938969719</v>
      </c>
      <c r="DR303">
        <v>1.37136826533649</v>
      </c>
      <c r="DS303">
        <v>1.35450635880689</v>
      </c>
      <c r="DT303">
        <v>1.35880689004898</v>
      </c>
      <c r="DU303">
        <v>1.31411144715414</v>
      </c>
      <c r="DV303">
        <v>1.38398591990936</v>
      </c>
      <c r="DW303">
        <v>1.3260965158967899</v>
      </c>
      <c r="DX303">
        <v>1.40590262509331</v>
      </c>
      <c r="DY303">
        <v>1.2527078640681599</v>
      </c>
      <c r="DZ303">
        <v>1.3395749681715701</v>
      </c>
      <c r="EA303">
        <v>1.3920327435428099</v>
      </c>
      <c r="EB303">
        <v>1.4268863127923499</v>
      </c>
      <c r="EC303">
        <v>1.2858612423939499</v>
      </c>
      <c r="ED303">
        <v>1.35874343720582</v>
      </c>
      <c r="EE303">
        <v>1.30725250872943</v>
      </c>
      <c r="EF303">
        <v>1.33724716096763</v>
      </c>
      <c r="EG303">
        <v>1.3849524420220101</v>
      </c>
      <c r="EH303">
        <v>1.43764026931708</v>
      </c>
      <c r="EI303">
        <v>1.29801995770783</v>
      </c>
      <c r="EJ303">
        <v>1.38639660264588</v>
      </c>
      <c r="EK303">
        <v>1.33925251415532</v>
      </c>
      <c r="EL303">
        <v>1.38247908391785</v>
      </c>
      <c r="EM303">
        <v>1.2895261815236101</v>
      </c>
      <c r="EN303">
        <v>1.354221324854</v>
      </c>
      <c r="EO303">
        <v>1.298507183478</v>
      </c>
      <c r="EP303">
        <v>1.34469470218497</v>
      </c>
      <c r="EQ303">
        <v>1.3118860008186599</v>
      </c>
      <c r="ER303">
        <v>1.39152681129758</v>
      </c>
      <c r="ES303">
        <v>1.2871053561407499</v>
      </c>
      <c r="ET303">
        <v>1.34006401596242</v>
      </c>
      <c r="EU303">
        <v>1.26397029058204</v>
      </c>
      <c r="EV303">
        <v>1.3389654504813699</v>
      </c>
      <c r="EW303">
        <v>1.35736926621517</v>
      </c>
      <c r="EX303">
        <v>1.4719053270962701</v>
      </c>
    </row>
    <row r="304" spans="1:154" x14ac:dyDescent="0.45">
      <c r="A304" t="s">
        <v>31</v>
      </c>
      <c r="B304" t="s">
        <v>21</v>
      </c>
      <c r="C304" t="s">
        <v>22</v>
      </c>
      <c r="D304">
        <v>40</v>
      </c>
      <c r="E304" s="1" cm="1">
        <f t="array" ref="E304">SUMPRODUCT($G304:$FZZ304,$G$2:$FZZ$2)/SUMPRODUCT(--($G304:$FZZ304&lt;&gt;""),$G$2:$FZZ$2)</f>
        <v>1.4594849390894495</v>
      </c>
      <c r="F304" s="1" cm="1">
        <f t="array" ref="F304">SUMPRODUCT($G304:$FZZ304,$F$2:$FZY$2)/SUMPRODUCT(--($G304:$FZZ304&lt;&gt;""),$F$2:$FZY$2)</f>
        <v>1.4915089016326211</v>
      </c>
      <c r="G304">
        <v>1.44196945552443</v>
      </c>
      <c r="H304">
        <v>1.45291802348407</v>
      </c>
      <c r="I304">
        <v>1.44052643379516</v>
      </c>
      <c r="J304">
        <v>1.4555551525622601</v>
      </c>
      <c r="K304">
        <v>1.45944055827615</v>
      </c>
      <c r="L304">
        <v>1.4683904935868499</v>
      </c>
      <c r="M304">
        <v>1.43170109439798</v>
      </c>
      <c r="N304">
        <v>1.4543787411632201</v>
      </c>
      <c r="O304">
        <v>1.4649975560745101</v>
      </c>
      <c r="P304">
        <v>1.46785039981343</v>
      </c>
      <c r="Q304">
        <v>1.6730245438831499</v>
      </c>
      <c r="R304">
        <v>1.5128238557287701</v>
      </c>
      <c r="S304">
        <v>1.45679080345403</v>
      </c>
      <c r="T304">
        <v>1.4938843680039799</v>
      </c>
      <c r="U304">
        <v>1.4399481313223801</v>
      </c>
      <c r="V304">
        <v>1.4925976851201199</v>
      </c>
      <c r="W304">
        <v>1.4042271148534</v>
      </c>
      <c r="X304">
        <v>1.45398532210644</v>
      </c>
      <c r="Y304">
        <v>1.4443511021366899</v>
      </c>
      <c r="Z304">
        <v>1.50715300616332</v>
      </c>
      <c r="AA304">
        <v>1.43993830374668</v>
      </c>
      <c r="AB304">
        <v>1.4939171573916501</v>
      </c>
      <c r="AC304">
        <v>1.5208612436197599</v>
      </c>
      <c r="AD304">
        <v>1.5426928261695101</v>
      </c>
      <c r="AE304">
        <v>1.7504527359402799</v>
      </c>
      <c r="AF304">
        <v>1.55855821620729</v>
      </c>
      <c r="AG304">
        <v>1.45850898602174</v>
      </c>
      <c r="AH304">
        <v>1.5264722309357801</v>
      </c>
      <c r="AI304">
        <v>1.5347605270278699</v>
      </c>
      <c r="AJ304">
        <v>1.5697161917448901</v>
      </c>
      <c r="AK304">
        <v>1.4685741786680699</v>
      </c>
      <c r="AL304">
        <v>1.5006465321540701</v>
      </c>
      <c r="AM304">
        <v>1.4615339804709999</v>
      </c>
      <c r="AN304">
        <v>1.5145540337527801</v>
      </c>
      <c r="AO304">
        <v>1.4919296804112601</v>
      </c>
      <c r="AP304">
        <v>1.5222860532090099</v>
      </c>
      <c r="AQ304">
        <v>1.4715640333186799</v>
      </c>
      <c r="AR304">
        <v>1.4936787515235499</v>
      </c>
      <c r="AS304">
        <v>1.4835557979371701</v>
      </c>
      <c r="AT304">
        <v>1.53094239761115</v>
      </c>
      <c r="AU304">
        <v>1.4091278555337201</v>
      </c>
      <c r="AV304">
        <v>1.46512350532691</v>
      </c>
      <c r="AW304">
        <v>1.4229169763945999</v>
      </c>
      <c r="AX304">
        <v>1.4787609230718399</v>
      </c>
      <c r="AY304">
        <v>1.4153847383140199</v>
      </c>
      <c r="AZ304">
        <v>1.45778985217738</v>
      </c>
      <c r="BA304">
        <v>1.4496704007196299</v>
      </c>
      <c r="BB304">
        <v>1.47950581191055</v>
      </c>
      <c r="BC304">
        <v>1.4430048692652899</v>
      </c>
      <c r="BD304">
        <v>1.4929465395247301</v>
      </c>
      <c r="BE304">
        <v>1.4383289018580201</v>
      </c>
      <c r="BF304">
        <v>1.5114882397924001</v>
      </c>
      <c r="BG304">
        <v>1.4484925910272599</v>
      </c>
      <c r="BH304">
        <v>1.5132586672814099</v>
      </c>
      <c r="BI304">
        <v>1.4535783948365799</v>
      </c>
      <c r="BJ304">
        <v>1.4958879779254299</v>
      </c>
      <c r="BK304">
        <v>1.5990135080338499</v>
      </c>
      <c r="BL304">
        <v>1.5032946424045801</v>
      </c>
      <c r="BM304">
        <v>1.4280806624726701</v>
      </c>
      <c r="BN304">
        <v>1.4928531137626</v>
      </c>
      <c r="BO304">
        <v>1.44378205259527</v>
      </c>
      <c r="BP304">
        <v>1.49488182792835</v>
      </c>
      <c r="BQ304">
        <v>1.4429770533130799</v>
      </c>
      <c r="BR304">
        <v>1.46749577448649</v>
      </c>
      <c r="BS304">
        <v>1.43609791562694</v>
      </c>
      <c r="BT304">
        <v>1.49659587315083</v>
      </c>
      <c r="BU304">
        <v>1.42832563312227</v>
      </c>
      <c r="BV304">
        <v>1.4263420765831101</v>
      </c>
      <c r="BW304">
        <v>1.41551894058602</v>
      </c>
      <c r="BX304">
        <v>1.4622389147466499</v>
      </c>
      <c r="BY304">
        <v>1.4569431724017601</v>
      </c>
      <c r="BZ304">
        <v>1.5007795804439701</v>
      </c>
      <c r="CA304">
        <v>1.6412311751767199</v>
      </c>
      <c r="CB304">
        <v>1.58051312145067</v>
      </c>
      <c r="CC304">
        <v>1.4375799501784099</v>
      </c>
      <c r="CD304">
        <v>1.48056369083686</v>
      </c>
      <c r="CE304">
        <v>1.4672853224800799</v>
      </c>
      <c r="CF304">
        <v>1.5063822788005801</v>
      </c>
      <c r="CG304">
        <v>1.44278787095105</v>
      </c>
      <c r="CH304">
        <v>1.50564427490786</v>
      </c>
      <c r="CI304">
        <v>1.40799813883531</v>
      </c>
      <c r="CJ304">
        <v>1.45954266206064</v>
      </c>
      <c r="CK304">
        <v>1.4439317550322399</v>
      </c>
      <c r="CL304">
        <v>1.49203515345059</v>
      </c>
      <c r="CM304">
        <v>1.4439300990544699</v>
      </c>
      <c r="CN304">
        <v>1.50683813597478</v>
      </c>
      <c r="CO304">
        <v>1.47174117538205</v>
      </c>
      <c r="CP304">
        <v>1.5214504911561</v>
      </c>
      <c r="CQ304">
        <v>1.4210511016801299</v>
      </c>
      <c r="CR304">
        <v>1.4776854058872499</v>
      </c>
      <c r="CS304">
        <v>1.4837654872908399</v>
      </c>
      <c r="CT304">
        <v>1.5492996125516201</v>
      </c>
      <c r="CU304">
        <v>1.49434494344943</v>
      </c>
      <c r="CV304">
        <v>1.5283652836528301</v>
      </c>
      <c r="CW304">
        <v>1.41550082861217</v>
      </c>
      <c r="CX304">
        <v>1.4546961113038099</v>
      </c>
      <c r="CY304">
        <v>1.4552514482411201</v>
      </c>
      <c r="CZ304">
        <v>1.49192623065513</v>
      </c>
      <c r="DA304">
        <v>1.4397061020494</v>
      </c>
      <c r="DB304">
        <v>1.5013513329983199</v>
      </c>
      <c r="DC304">
        <v>1.51554441260744</v>
      </c>
      <c r="DD304">
        <v>1.54963287965616</v>
      </c>
      <c r="DE304">
        <v>1.48233022279769</v>
      </c>
      <c r="DF304">
        <v>1.54422467294726</v>
      </c>
      <c r="DG304">
        <v>1.46714214932067</v>
      </c>
      <c r="DH304">
        <v>1.5014994654079801</v>
      </c>
      <c r="DI304">
        <v>1.42712869113396</v>
      </c>
      <c r="DJ304">
        <v>1.47961262151316</v>
      </c>
      <c r="DK304">
        <v>1.4452620956311699</v>
      </c>
      <c r="DL304">
        <v>1.4781445239418001</v>
      </c>
      <c r="DM304">
        <v>1.4169392731814601</v>
      </c>
      <c r="DN304">
        <v>1.4654493546660301</v>
      </c>
      <c r="DO304">
        <v>1.42350928030776</v>
      </c>
      <c r="DP304">
        <v>1.4795033848767201</v>
      </c>
      <c r="DQ304">
        <v>1.45684313071087</v>
      </c>
      <c r="DR304">
        <v>1.4829113410245001</v>
      </c>
      <c r="DS304">
        <v>1.40006439298116</v>
      </c>
      <c r="DT304">
        <v>1.4321305644351401</v>
      </c>
      <c r="DU304">
        <v>1.41788131050038</v>
      </c>
      <c r="DV304">
        <v>1.47695295509948</v>
      </c>
      <c r="DW304">
        <v>1.4209557507644099</v>
      </c>
      <c r="DX304">
        <v>1.4851258347223999</v>
      </c>
      <c r="DY304">
        <v>1.4828518264616499</v>
      </c>
      <c r="DZ304">
        <v>1.5230241895994501</v>
      </c>
      <c r="EA304">
        <v>1.4692902176123599</v>
      </c>
      <c r="EB304">
        <v>1.5056309741712399</v>
      </c>
      <c r="EC304">
        <v>1.413584620013</v>
      </c>
      <c r="ED304">
        <v>1.46368991586036</v>
      </c>
      <c r="EE304">
        <v>1.4040863191670001</v>
      </c>
      <c r="EF304">
        <v>1.4455078800843</v>
      </c>
      <c r="EG304">
        <v>1.52530725659933</v>
      </c>
      <c r="EH304">
        <v>1.5344768622421701</v>
      </c>
      <c r="EI304">
        <v>1.4291955750511101</v>
      </c>
      <c r="EJ304">
        <v>1.47543733943831</v>
      </c>
      <c r="EK304">
        <v>1.45648821093551</v>
      </c>
      <c r="EL304">
        <v>1.50146835122116</v>
      </c>
      <c r="EM304">
        <v>1.4204640253412399</v>
      </c>
      <c r="EN304">
        <v>1.4804681360399401</v>
      </c>
      <c r="EO304">
        <v>1.4311957497755099</v>
      </c>
      <c r="EP304">
        <v>1.46536403771325</v>
      </c>
      <c r="EQ304">
        <v>1.42518164142447</v>
      </c>
      <c r="ER304">
        <v>1.4710397052803901</v>
      </c>
      <c r="ES304">
        <v>1.3991436825805901</v>
      </c>
      <c r="ET304">
        <v>1.4234094735310601</v>
      </c>
      <c r="EU304">
        <v>1.38970730591196</v>
      </c>
      <c r="EV304">
        <v>1.4383723181442101</v>
      </c>
      <c r="EW304">
        <v>1.45696432311666</v>
      </c>
      <c r="EX304">
        <v>1.5026391119178899</v>
      </c>
    </row>
    <row r="305" spans="1:154" x14ac:dyDescent="0.45">
      <c r="A305" t="s">
        <v>50</v>
      </c>
      <c r="B305" t="s">
        <v>51</v>
      </c>
      <c r="C305" t="s">
        <v>22</v>
      </c>
      <c r="D305">
        <v>40</v>
      </c>
      <c r="E305" s="1" cm="1">
        <f t="array" ref="E305">SUMPRODUCT($G305:$FZZ305,$G$2:$FZZ$2)/SUMPRODUCT(--($G305:$FZZ305&lt;&gt;""),$G$2:$FZZ$2)</f>
        <v>1.4388260186651802</v>
      </c>
      <c r="F305" s="1" cm="1">
        <f t="array" ref="F305">SUMPRODUCT($G305:$FZZ305,$F$2:$FZY$2)/SUMPRODUCT(--($G305:$FZZ305&lt;&gt;""),$F$2:$FZY$2)</f>
        <v>1.4728377897980747</v>
      </c>
      <c r="G305">
        <v>1.4284672664706899</v>
      </c>
      <c r="H305">
        <v>1.43215418064724</v>
      </c>
      <c r="I305">
        <v>1.4245151441213899</v>
      </c>
      <c r="J305">
        <v>1.4290158464287801</v>
      </c>
      <c r="K305">
        <v>1.44106113763252</v>
      </c>
      <c r="L305">
        <v>1.4503274427495501</v>
      </c>
      <c r="M305">
        <v>1.42215753683291</v>
      </c>
      <c r="N305">
        <v>1.42627671555831</v>
      </c>
      <c r="O305">
        <v>1.4119755543557699</v>
      </c>
      <c r="P305">
        <v>1.43635730510093</v>
      </c>
      <c r="Q305">
        <v>1.4147558811993901</v>
      </c>
      <c r="R305">
        <v>1.4583994706839001</v>
      </c>
      <c r="S305">
        <v>1.4631214242564199</v>
      </c>
      <c r="T305">
        <v>1.49420418606303</v>
      </c>
      <c r="U305">
        <v>1.4286529974794899</v>
      </c>
      <c r="V305">
        <v>1.45672896481432</v>
      </c>
      <c r="W305">
        <v>1.4029255811542301</v>
      </c>
      <c r="X305">
        <v>1.4598727718409501</v>
      </c>
      <c r="Y305">
        <v>1.426100464743</v>
      </c>
      <c r="Z305">
        <v>1.48915697425434</v>
      </c>
      <c r="AA305">
        <v>1.40476535562128</v>
      </c>
      <c r="AB305">
        <v>1.46629520082595</v>
      </c>
      <c r="AC305">
        <v>1.4977671770858101</v>
      </c>
      <c r="AD305">
        <v>1.5081550205127501</v>
      </c>
      <c r="AE305">
        <v>1.4797507135013499</v>
      </c>
      <c r="AF305">
        <v>1.5284194994876401</v>
      </c>
      <c r="AG305">
        <v>1.45351675171954</v>
      </c>
      <c r="AH305">
        <v>1.51752828932771</v>
      </c>
      <c r="AI305">
        <v>1.4659523759965001</v>
      </c>
      <c r="AJ305">
        <v>1.5278344399808499</v>
      </c>
      <c r="AK305">
        <v>1.41460508871656</v>
      </c>
      <c r="AL305">
        <v>1.4782939541979101</v>
      </c>
      <c r="AM305">
        <v>1.56145496852239</v>
      </c>
      <c r="AN305">
        <v>1.51638287729846</v>
      </c>
      <c r="AO305">
        <v>1.4563644995721601</v>
      </c>
      <c r="AP305">
        <v>1.4882675986020899</v>
      </c>
      <c r="AQ305">
        <v>1.47919788072262</v>
      </c>
      <c r="AR305">
        <v>1.4809250329528501</v>
      </c>
      <c r="AS305">
        <v>1.4299854869039399</v>
      </c>
      <c r="AT305">
        <v>1.4828957053752001</v>
      </c>
      <c r="AU305">
        <v>1.43921931218986</v>
      </c>
      <c r="AV305">
        <v>1.47758677203665</v>
      </c>
      <c r="AW305">
        <v>1.41928283529081</v>
      </c>
      <c r="AX305">
        <v>1.4801072071625601</v>
      </c>
      <c r="AY305">
        <v>1.3941973631642</v>
      </c>
      <c r="AZ305">
        <v>1.42789612465041</v>
      </c>
      <c r="BA305">
        <v>1.44234472289766</v>
      </c>
      <c r="BB305">
        <v>1.4850576974433201</v>
      </c>
      <c r="BC305">
        <v>1.4109203418630001</v>
      </c>
      <c r="BD305">
        <v>1.47234092465319</v>
      </c>
      <c r="BE305">
        <v>1.41372061547912</v>
      </c>
      <c r="BF305">
        <v>1.4885853514943801</v>
      </c>
      <c r="BG305">
        <v>1.4189431487813899</v>
      </c>
      <c r="BH305">
        <v>1.48328338520254</v>
      </c>
      <c r="BI305">
        <v>1.41589622417101</v>
      </c>
      <c r="BJ305">
        <v>1.4760969885345401</v>
      </c>
      <c r="BK305">
        <v>1.4172379492118199</v>
      </c>
      <c r="BL305">
        <v>1.4720272188149399</v>
      </c>
      <c r="BM305">
        <v>1.40500066591979</v>
      </c>
      <c r="BN305">
        <v>1.4534091176171</v>
      </c>
      <c r="BO305">
        <v>1.43326572839202</v>
      </c>
      <c r="BP305">
        <v>1.4783493468269999</v>
      </c>
      <c r="BQ305">
        <v>1.4585613200790599</v>
      </c>
      <c r="BR305">
        <v>1.4860844529750401</v>
      </c>
      <c r="BS305">
        <v>1.4101556964443001</v>
      </c>
      <c r="BT305">
        <v>1.4724404354817799</v>
      </c>
      <c r="BU305">
        <v>1.53753044982159</v>
      </c>
      <c r="BV305">
        <v>1.4453374163396</v>
      </c>
      <c r="BW305">
        <v>1.4400145760522001</v>
      </c>
      <c r="BX305">
        <v>1.4271487254236099</v>
      </c>
      <c r="BY305">
        <v>1.43788979022198</v>
      </c>
      <c r="BZ305">
        <v>1.4851770683414001</v>
      </c>
      <c r="CA305">
        <v>1.4904744365298801</v>
      </c>
      <c r="CB305">
        <v>1.4782675648060799</v>
      </c>
      <c r="CC305">
        <v>1.43960815996768</v>
      </c>
      <c r="CD305">
        <v>1.4729053053255201</v>
      </c>
      <c r="CE305">
        <v>1.4262337096015301</v>
      </c>
      <c r="CF305">
        <v>1.47615586760357</v>
      </c>
      <c r="CG305">
        <v>1.43642593909614</v>
      </c>
      <c r="CH305">
        <v>1.5017909096786699</v>
      </c>
      <c r="CI305">
        <v>1.41781794671334</v>
      </c>
      <c r="CJ305">
        <v>1.4609547666645899</v>
      </c>
      <c r="CK305">
        <v>1.40989728051095</v>
      </c>
      <c r="CL305">
        <v>1.4768472534795101</v>
      </c>
      <c r="CM305">
        <v>1.46009680324178</v>
      </c>
      <c r="CN305">
        <v>1.51058081945069</v>
      </c>
      <c r="CO305">
        <v>1.44072200718614</v>
      </c>
      <c r="CP305">
        <v>1.49668450352367</v>
      </c>
      <c r="CQ305">
        <v>1.4159060519737201</v>
      </c>
      <c r="CR305">
        <v>1.4685289614944801</v>
      </c>
      <c r="CS305">
        <v>1.4404308766551699</v>
      </c>
      <c r="CT305">
        <v>1.4967684250862101</v>
      </c>
      <c r="CU305">
        <v>1.44943449434494</v>
      </c>
      <c r="CV305">
        <v>1.47410974109741</v>
      </c>
      <c r="CW305">
        <v>1.4454336403694701</v>
      </c>
      <c r="CX305">
        <v>1.4609909944630699</v>
      </c>
      <c r="CY305">
        <v>1.42970083676153</v>
      </c>
      <c r="CZ305">
        <v>1.4630313715612999</v>
      </c>
      <c r="DA305">
        <v>1.4243864676562801</v>
      </c>
      <c r="DB305">
        <v>1.5067702462278101</v>
      </c>
      <c r="DC305">
        <v>1.45463825214899</v>
      </c>
      <c r="DD305">
        <v>1.51926934097421</v>
      </c>
      <c r="DE305">
        <v>1.45257177300531</v>
      </c>
      <c r="DF305">
        <v>1.52915569049426</v>
      </c>
      <c r="DG305">
        <v>1.4689936631287901</v>
      </c>
      <c r="DH305">
        <v>1.5000391164889</v>
      </c>
      <c r="DI305">
        <v>1.4108456218668799</v>
      </c>
      <c r="DJ305">
        <v>1.45970702672374</v>
      </c>
      <c r="DK305">
        <v>1.40347873413989</v>
      </c>
      <c r="DL305">
        <v>1.4302495662921</v>
      </c>
      <c r="DM305">
        <v>1.4250282519478901</v>
      </c>
      <c r="DN305">
        <v>1.4634984833164799</v>
      </c>
      <c r="DO305">
        <v>1.4201868551872201</v>
      </c>
      <c r="DP305">
        <v>1.5022357672803499</v>
      </c>
      <c r="DQ305">
        <v>1.42824928064367</v>
      </c>
      <c r="DR305">
        <v>1.4537402018707699</v>
      </c>
      <c r="DS305">
        <v>1.46831328718503</v>
      </c>
      <c r="DT305">
        <v>1.4356031859194001</v>
      </c>
      <c r="DU305">
        <v>1.41085138019279</v>
      </c>
      <c r="DV305">
        <v>1.4851258812700401</v>
      </c>
      <c r="DW305">
        <v>1.3861965291909899</v>
      </c>
      <c r="DX305">
        <v>1.4368167547833499</v>
      </c>
      <c r="DY305">
        <v>1.43488394868279</v>
      </c>
      <c r="DZ305">
        <v>1.48443835079815</v>
      </c>
      <c r="EA305">
        <v>1.4482280862314401</v>
      </c>
      <c r="EB305">
        <v>1.48364093959731</v>
      </c>
      <c r="EC305">
        <v>1.4242791844181499</v>
      </c>
      <c r="ED305">
        <v>1.45726541346816</v>
      </c>
      <c r="EE305">
        <v>1.41187203120576</v>
      </c>
      <c r="EF305">
        <v>1.4511544874013</v>
      </c>
      <c r="EG305">
        <v>1.47592176979801</v>
      </c>
      <c r="EH305">
        <v>1.5039328844715101</v>
      </c>
      <c r="EI305">
        <v>1.4274304888065501</v>
      </c>
      <c r="EJ305">
        <v>1.4821306862865</v>
      </c>
      <c r="EK305">
        <v>1.4293923772500601</v>
      </c>
      <c r="EL305">
        <v>1.46710470717485</v>
      </c>
      <c r="EM305">
        <v>1.4130768579753501</v>
      </c>
      <c r="EN305">
        <v>1.4494565414515601</v>
      </c>
      <c r="EO305">
        <v>1.4402405716851201</v>
      </c>
      <c r="EP305">
        <v>1.4521943280454901</v>
      </c>
      <c r="EQ305">
        <v>1.4341741711011</v>
      </c>
      <c r="ER305">
        <v>1.4780751125665099</v>
      </c>
      <c r="ES305">
        <v>1.4095982374825899</v>
      </c>
      <c r="ET305">
        <v>1.42838733814145</v>
      </c>
      <c r="EU305">
        <v>1.39759226991921</v>
      </c>
      <c r="EV305">
        <v>1.4663216994913399</v>
      </c>
      <c r="EW305">
        <v>1.45447182852754</v>
      </c>
      <c r="EX305">
        <v>1.4904908189624999</v>
      </c>
    </row>
    <row r="306" spans="1:154" x14ac:dyDescent="0.45">
      <c r="A306" t="s">
        <v>56</v>
      </c>
      <c r="B306" t="s">
        <v>15</v>
      </c>
      <c r="C306" t="s">
        <v>319</v>
      </c>
      <c r="D306">
        <v>40</v>
      </c>
      <c r="E306" s="1" cm="1">
        <f t="array" ref="E306">SUMPRODUCT($G306:$FZZ306,$G$2:$FZZ$2)/SUMPRODUCT(--($G306:$FZZ306&lt;&gt;""),$G$2:$FZZ$2)</f>
        <v>1.259354922203487</v>
      </c>
      <c r="F306" s="1" cm="1">
        <f t="array" ref="F306">SUMPRODUCT($G306:$FZZ306,$F$2:$FZY$2)/SUMPRODUCT(--($G306:$FZZ306&lt;&gt;""),$F$2:$FZY$2)</f>
        <v>1.3200230116379119</v>
      </c>
      <c r="G306">
        <v>1.2456606587286601</v>
      </c>
      <c r="H306">
        <v>1.2853886024038299</v>
      </c>
      <c r="I306">
        <v>1.24741498123883</v>
      </c>
      <c r="J306">
        <v>1.2860336448105001</v>
      </c>
      <c r="K306">
        <v>1.2567973717994601</v>
      </c>
      <c r="L306">
        <v>1.2997004477465299</v>
      </c>
      <c r="M306">
        <v>1.2450525527744101</v>
      </c>
      <c r="N306">
        <v>1.27941625540549</v>
      </c>
      <c r="O306">
        <v>1.22017212902648</v>
      </c>
      <c r="P306">
        <v>1.28228617249321</v>
      </c>
      <c r="Q306">
        <v>1.25634782759853</v>
      </c>
      <c r="R306">
        <v>1.3055920420063101</v>
      </c>
      <c r="S306">
        <v>1.2688230695426601</v>
      </c>
      <c r="T306">
        <v>1.31987846913755</v>
      </c>
      <c r="U306">
        <v>1.24931473223417</v>
      </c>
      <c r="V306">
        <v>1.3204135975623801</v>
      </c>
      <c r="W306">
        <v>1.21269245295594</v>
      </c>
      <c r="X306">
        <v>1.27787096487525</v>
      </c>
      <c r="Y306">
        <v>1.24244073969346</v>
      </c>
      <c r="Z306">
        <v>1.3272666047947901</v>
      </c>
      <c r="AA306">
        <v>1.2421721089275199</v>
      </c>
      <c r="AB306">
        <v>1.32933774941086</v>
      </c>
      <c r="AC306">
        <v>1.26021359976962</v>
      </c>
      <c r="AD306">
        <v>1.3370185345169301</v>
      </c>
      <c r="AE306">
        <v>1.28788633248508</v>
      </c>
      <c r="AF306">
        <v>1.3449376128563899</v>
      </c>
      <c r="AG306">
        <v>1.28428957254232</v>
      </c>
      <c r="AH306">
        <v>1.3634882137364801</v>
      </c>
      <c r="AI306">
        <v>1.3290177549278701</v>
      </c>
      <c r="AJ306">
        <v>1.3986975209707899</v>
      </c>
      <c r="AK306">
        <v>1.2416432086882201</v>
      </c>
      <c r="AL306">
        <v>1.33095908323193</v>
      </c>
      <c r="AM306">
        <v>1.36182385504466</v>
      </c>
      <c r="AN306">
        <v>1.35025102498106</v>
      </c>
      <c r="AO306">
        <v>1.3160450060603901</v>
      </c>
      <c r="AP306">
        <v>1.3691030212174899</v>
      </c>
      <c r="AQ306">
        <v>1.30729521894113</v>
      </c>
      <c r="AR306">
        <v>1.34049533144961</v>
      </c>
      <c r="AS306">
        <v>1.3143009128051899</v>
      </c>
      <c r="AT306">
        <v>1.37558074734994</v>
      </c>
      <c r="AU306">
        <v>1.24009503761905</v>
      </c>
      <c r="AV306">
        <v>1.30374523248785</v>
      </c>
      <c r="AW306">
        <v>1.2503324413168799</v>
      </c>
      <c r="AX306">
        <v>1.32543527099129</v>
      </c>
      <c r="AY306">
        <v>1.20018697562924</v>
      </c>
      <c r="AZ306">
        <v>1.2705920894925999</v>
      </c>
      <c r="BA306">
        <v>1.25684428015236</v>
      </c>
      <c r="BB306">
        <v>1.3088183619829299</v>
      </c>
      <c r="BC306">
        <v>1.25431449874464</v>
      </c>
      <c r="BD306">
        <v>1.3409373335700301</v>
      </c>
      <c r="BE306">
        <v>1.2667876123466899</v>
      </c>
      <c r="BF306">
        <v>1.3591894719665101</v>
      </c>
      <c r="BG306">
        <v>1.2669279338123201</v>
      </c>
      <c r="BH306">
        <v>1.35606613644804</v>
      </c>
      <c r="BI306">
        <v>1.25810114337366</v>
      </c>
      <c r="BJ306">
        <v>1.3440238506795199</v>
      </c>
      <c r="BK306">
        <v>1.25808454559278</v>
      </c>
      <c r="BL306">
        <v>1.3422278118505699</v>
      </c>
      <c r="BM306">
        <v>1.2480179093252199</v>
      </c>
      <c r="BN306">
        <v>1.3134582389946901</v>
      </c>
      <c r="BO306">
        <v>1.22882565436803</v>
      </c>
      <c r="BP306">
        <v>1.3017877751145499</v>
      </c>
      <c r="BQ306">
        <v>1.2334632022230401</v>
      </c>
      <c r="BR306">
        <v>1.2964340963130601</v>
      </c>
      <c r="BS306">
        <v>1.2651244893809701</v>
      </c>
      <c r="BT306">
        <v>1.34061600833009</v>
      </c>
      <c r="BU306">
        <v>1.2628123265780899</v>
      </c>
      <c r="BV306">
        <v>1.2574277506245899</v>
      </c>
      <c r="BW306">
        <v>1.2626153247312499</v>
      </c>
      <c r="BX306">
        <v>1.30286717572424</v>
      </c>
      <c r="BY306">
        <v>1.27158292991408</v>
      </c>
      <c r="BZ306">
        <v>1.33473984909939</v>
      </c>
      <c r="CA306">
        <v>1.3015717439844801</v>
      </c>
      <c r="CB306">
        <v>1.3200069087647599</v>
      </c>
      <c r="CC306">
        <v>1.2223372382683599</v>
      </c>
      <c r="CD306">
        <v>1.3030237999057399</v>
      </c>
      <c r="CE306">
        <v>1.2614687847850401</v>
      </c>
      <c r="CF306">
        <v>1.3317752183209799</v>
      </c>
      <c r="CG306">
        <v>1.26022715027693</v>
      </c>
      <c r="CH306">
        <v>1.3444365423158899</v>
      </c>
      <c r="CI306">
        <v>1.2506891449192601</v>
      </c>
      <c r="CJ306">
        <v>1.3017764925161099</v>
      </c>
      <c r="CK306">
        <v>1.2749789406188301</v>
      </c>
      <c r="CL306">
        <v>1.34169003105472</v>
      </c>
      <c r="CM306">
        <v>1.2879615038271</v>
      </c>
      <c r="CN306">
        <v>1.36380009004952</v>
      </c>
      <c r="CO306">
        <v>1.3002451925301</v>
      </c>
      <c r="CP306">
        <v>1.3576880965966001</v>
      </c>
      <c r="CQ306">
        <v>1.26760072088832</v>
      </c>
      <c r="CR306">
        <v>1.3269189775788199</v>
      </c>
      <c r="CS306">
        <v>1.3065099842465999</v>
      </c>
      <c r="CT306">
        <v>1.3749819048835501</v>
      </c>
      <c r="CU306">
        <v>1.25935259352593</v>
      </c>
      <c r="CV306">
        <v>1.3273032730327301</v>
      </c>
      <c r="CW306">
        <v>1.2571138603049801</v>
      </c>
      <c r="CX306">
        <v>1.28310273506249</v>
      </c>
      <c r="CY306">
        <v>1.2594240617916199</v>
      </c>
      <c r="CZ306">
        <v>1.3304928217613901</v>
      </c>
      <c r="DA306">
        <v>1.26884056986866</v>
      </c>
      <c r="DB306">
        <v>1.3449769798047</v>
      </c>
      <c r="DC306">
        <v>1.2977704154727701</v>
      </c>
      <c r="DD306">
        <v>1.3656249999999901</v>
      </c>
      <c r="DE306">
        <v>1.3063914810019199</v>
      </c>
      <c r="DF306">
        <v>1.3838795374380399</v>
      </c>
      <c r="DG306">
        <v>1.3045609826061999</v>
      </c>
      <c r="DH306">
        <v>1.36523065689623</v>
      </c>
      <c r="DI306">
        <v>1.2771780892092599</v>
      </c>
      <c r="DJ306">
        <v>1.34073694610121</v>
      </c>
      <c r="DK306">
        <v>1.2392253353440701</v>
      </c>
      <c r="DL306">
        <v>1.3046386901454701</v>
      </c>
      <c r="DM306">
        <v>1.2522809730565601</v>
      </c>
      <c r="DN306">
        <v>1.3067864152738899</v>
      </c>
      <c r="DO306">
        <v>1.26781744148285</v>
      </c>
      <c r="DP306">
        <v>1.3379505882940701</v>
      </c>
      <c r="DQ306">
        <v>1.3023551590702001</v>
      </c>
      <c r="DR306">
        <v>1.3452188737450701</v>
      </c>
      <c r="DS306">
        <v>1.244003403629</v>
      </c>
      <c r="DT306">
        <v>1.2581698594853099</v>
      </c>
      <c r="DU306">
        <v>1.25665820377694</v>
      </c>
      <c r="DV306">
        <v>1.3332186965801101</v>
      </c>
      <c r="DW306">
        <v>1.23211674353441</v>
      </c>
      <c r="DX306">
        <v>1.30628815691247</v>
      </c>
      <c r="DY306">
        <v>1.29824698854176</v>
      </c>
      <c r="DZ306">
        <v>1.37181470962687</v>
      </c>
      <c r="EA306">
        <v>1.2952511694122399</v>
      </c>
      <c r="EB306">
        <v>1.34684512914378</v>
      </c>
      <c r="EC306">
        <v>1.2603864406121701</v>
      </c>
      <c r="ED306">
        <v>1.3211571868055001</v>
      </c>
      <c r="EE306">
        <v>1.2379439428733201</v>
      </c>
      <c r="EF306">
        <v>1.2861839000912201</v>
      </c>
      <c r="EG306">
        <v>1.30362295607566</v>
      </c>
      <c r="EH306">
        <v>1.3646574756866501</v>
      </c>
      <c r="EI306">
        <v>1.27565054787577</v>
      </c>
      <c r="EJ306">
        <v>1.33734118592824</v>
      </c>
      <c r="EK306">
        <v>1.2859165046902701</v>
      </c>
      <c r="EL306">
        <v>1.34635130567058</v>
      </c>
      <c r="EM306">
        <v>1.26168224299065</v>
      </c>
      <c r="EN306">
        <v>1.3282876521865199</v>
      </c>
      <c r="EO306">
        <v>1.2660879976054999</v>
      </c>
      <c r="EP306">
        <v>1.3190287339119999</v>
      </c>
      <c r="EQ306">
        <v>1.2545794105607799</v>
      </c>
      <c r="ER306">
        <v>1.3210959885386799</v>
      </c>
      <c r="ES306">
        <v>1.22665391889925</v>
      </c>
      <c r="ET306">
        <v>1.2754037370357201</v>
      </c>
      <c r="EU306">
        <v>1.2285935547459299</v>
      </c>
      <c r="EV306">
        <v>1.3018462784025899</v>
      </c>
      <c r="EW306">
        <v>1.2849333240242899</v>
      </c>
      <c r="EX306">
        <v>1.3511624659638299</v>
      </c>
    </row>
    <row r="307" spans="1:154" x14ac:dyDescent="0.45">
      <c r="A307" t="s">
        <v>56</v>
      </c>
      <c r="B307" t="s">
        <v>15</v>
      </c>
      <c r="C307" t="s">
        <v>24</v>
      </c>
      <c r="D307">
        <v>40</v>
      </c>
      <c r="E307" s="1" cm="1">
        <f t="array" ref="E307">SUMPRODUCT($G307:$FZZ307,$G$2:$FZZ$2)/SUMPRODUCT(--($G307:$FZZ307&lt;&gt;""),$G$2:$FZZ$2)</f>
        <v>1.2975234084808931</v>
      </c>
      <c r="F307" s="1" cm="1">
        <f t="array" ref="F307">SUMPRODUCT($G307:$FZZ307,$F$2:$FZY$2)/SUMPRODUCT(--($G307:$FZZ307&lt;&gt;""),$F$2:$FZY$2)</f>
        <v>1.3226195282814905</v>
      </c>
      <c r="G307">
        <v>1.30264204104929</v>
      </c>
      <c r="H307">
        <v>1.29174791074863</v>
      </c>
      <c r="I307">
        <v>1.3009980678303601</v>
      </c>
      <c r="J307">
        <v>1.28674749246585</v>
      </c>
      <c r="K307">
        <v>1.3137089697500499</v>
      </c>
      <c r="L307">
        <v>1.31195228477278</v>
      </c>
      <c r="M307">
        <v>1.2872277549572899</v>
      </c>
      <c r="N307">
        <v>1.30124675341732</v>
      </c>
      <c r="O307">
        <v>1.2600736052852599</v>
      </c>
      <c r="P307">
        <v>1.2923653684576999</v>
      </c>
      <c r="Q307">
        <v>1.2721958034968299</v>
      </c>
      <c r="R307">
        <v>1.30746724639381</v>
      </c>
      <c r="S307">
        <v>1.28862513769944</v>
      </c>
      <c r="T307">
        <v>1.3189119078923901</v>
      </c>
      <c r="U307">
        <v>1.25816229061756</v>
      </c>
      <c r="V307">
        <v>1.3239391023303499</v>
      </c>
      <c r="W307">
        <v>1.2350795731413799</v>
      </c>
      <c r="X307">
        <v>1.27721742092673</v>
      </c>
      <c r="Y307">
        <v>1.2929523559220399</v>
      </c>
      <c r="Z307">
        <v>1.3355805885023899</v>
      </c>
      <c r="AA307">
        <v>1.2664283273122201</v>
      </c>
      <c r="AB307">
        <v>1.34017395909939</v>
      </c>
      <c r="AC307">
        <v>1.2956320140897299</v>
      </c>
      <c r="AD307">
        <v>1.35648374212773</v>
      </c>
      <c r="AE307">
        <v>1.29650338470892</v>
      </c>
      <c r="AF307">
        <v>1.34187132602491</v>
      </c>
      <c r="AG307">
        <v>1.2949167195856199</v>
      </c>
      <c r="AH307">
        <v>1.3499269335822399</v>
      </c>
      <c r="AI307">
        <v>1.3359256291238999</v>
      </c>
      <c r="AJ307">
        <v>1.3836719189059801</v>
      </c>
      <c r="AK307">
        <v>1.35427601111454</v>
      </c>
      <c r="AL307">
        <v>1.33442057279843</v>
      </c>
      <c r="AM307">
        <v>1.48619177996772</v>
      </c>
      <c r="AN307">
        <v>1.35829006000149</v>
      </c>
      <c r="AO307">
        <v>1.35471860329396</v>
      </c>
      <c r="AP307">
        <v>1.3631827463164901</v>
      </c>
      <c r="AQ307">
        <v>1.33058190047411</v>
      </c>
      <c r="AR307">
        <v>1.3226290952075399</v>
      </c>
      <c r="AS307">
        <v>1.33473994141119</v>
      </c>
      <c r="AT307">
        <v>1.35767182522298</v>
      </c>
      <c r="AU307">
        <v>1.2795576279246801</v>
      </c>
      <c r="AV307">
        <v>1.2963711014397701</v>
      </c>
      <c r="AW307">
        <v>1.2954969687959399</v>
      </c>
      <c r="AX307">
        <v>1.3250883757041101</v>
      </c>
      <c r="AY307">
        <v>1.2452305233719501</v>
      </c>
      <c r="AZ307">
        <v>1.28506592089492</v>
      </c>
      <c r="BA307">
        <v>1.3024358019312099</v>
      </c>
      <c r="BB307">
        <v>1.3097403966435599</v>
      </c>
      <c r="BC307">
        <v>1.2973231721234499</v>
      </c>
      <c r="BD307">
        <v>1.3398563313129199</v>
      </c>
      <c r="BE307">
        <v>1.2800692398019999</v>
      </c>
      <c r="BF307">
        <v>1.3551003561178301</v>
      </c>
      <c r="BG307">
        <v>1.28039151650209</v>
      </c>
      <c r="BH307">
        <v>1.35462532498303</v>
      </c>
      <c r="BI307">
        <v>1.2939405953154901</v>
      </c>
      <c r="BJ307">
        <v>1.34265687689306</v>
      </c>
      <c r="BK307">
        <v>1.2938282477570999</v>
      </c>
      <c r="BL307">
        <v>1.3410841907851301</v>
      </c>
      <c r="BM307">
        <v>1.2809691874995099</v>
      </c>
      <c r="BN307">
        <v>1.3232413841730399</v>
      </c>
      <c r="BO307">
        <v>1.2758827907865999</v>
      </c>
      <c r="BP307">
        <v>1.3134888929861499</v>
      </c>
      <c r="BQ307">
        <v>1.2629701779012801</v>
      </c>
      <c r="BR307">
        <v>1.3091177987223099</v>
      </c>
      <c r="BS307">
        <v>1.2699118315742699</v>
      </c>
      <c r="BT307">
        <v>1.3282440866773799</v>
      </c>
      <c r="BU307">
        <v>1.36705825192951</v>
      </c>
      <c r="BV307">
        <v>1.27702261477326</v>
      </c>
      <c r="BW307">
        <v>1.3092110711742</v>
      </c>
      <c r="BX307">
        <v>1.29606156725688</v>
      </c>
      <c r="BY307">
        <v>1.28796502246063</v>
      </c>
      <c r="BZ307">
        <v>1.32598456103624</v>
      </c>
      <c r="CA307">
        <v>1.40819562625247</v>
      </c>
      <c r="CB307">
        <v>1.35495027562225</v>
      </c>
      <c r="CC307">
        <v>1.2856914428061601</v>
      </c>
      <c r="CD307">
        <v>1.34033949370497</v>
      </c>
      <c r="CE307">
        <v>1.2867416142938499</v>
      </c>
      <c r="CF307">
        <v>1.3428146289403899</v>
      </c>
      <c r="CG307">
        <v>1.2861274541496901</v>
      </c>
      <c r="CH307">
        <v>1.3282989590741501</v>
      </c>
      <c r="CI307">
        <v>1.2836057901699101</v>
      </c>
      <c r="CJ307">
        <v>1.29888194859614</v>
      </c>
      <c r="CK307">
        <v>1.2778958220702299</v>
      </c>
      <c r="CL307">
        <v>1.3264266944943801</v>
      </c>
      <c r="CM307">
        <v>1.3008217019360599</v>
      </c>
      <c r="CN307">
        <v>1.37096184151283</v>
      </c>
      <c r="CO307">
        <v>1.3188890773667199</v>
      </c>
      <c r="CP307">
        <v>1.33763319814332</v>
      </c>
      <c r="CQ307">
        <v>1.2656919171365999</v>
      </c>
      <c r="CR307">
        <v>1.3001569676181599</v>
      </c>
      <c r="CS307">
        <v>1.32355771277728</v>
      </c>
      <c r="CT307">
        <v>1.3607783028909599</v>
      </c>
      <c r="CU307">
        <v>1.2856928569285599</v>
      </c>
      <c r="CV307">
        <v>1.31581315813158</v>
      </c>
      <c r="CW307">
        <v>1.30599555504168</v>
      </c>
      <c r="CX307">
        <v>1.32308166647396</v>
      </c>
      <c r="CY307">
        <v>1.2779363613466499</v>
      </c>
      <c r="CZ307">
        <v>1.3287157529454501</v>
      </c>
      <c r="DA307">
        <v>1.2726840597031099</v>
      </c>
      <c r="DB307">
        <v>1.33915062949029</v>
      </c>
      <c r="DC307">
        <v>1.32597600286532</v>
      </c>
      <c r="DD307">
        <v>1.35778116045845</v>
      </c>
      <c r="DE307">
        <v>1.3187033977764799</v>
      </c>
      <c r="DF307">
        <v>1.36274947537616</v>
      </c>
      <c r="DG307">
        <v>1.3268443424518199</v>
      </c>
      <c r="DH307">
        <v>1.33882702688606</v>
      </c>
      <c r="DI307">
        <v>1.2916559942429799</v>
      </c>
      <c r="DJ307">
        <v>1.3347847829533901</v>
      </c>
      <c r="DK307">
        <v>1.29779007404215</v>
      </c>
      <c r="DL307">
        <v>1.3192316850543599</v>
      </c>
      <c r="DM307">
        <v>1.29260691131862</v>
      </c>
      <c r="DN307">
        <v>1.3308035448759801</v>
      </c>
      <c r="DO307">
        <v>1.27526167220404</v>
      </c>
      <c r="DP307">
        <v>1.3283455322125299</v>
      </c>
      <c r="DQ307">
        <v>1.2888159259626699</v>
      </c>
      <c r="DR307">
        <v>1.3186545556227001</v>
      </c>
      <c r="DS307">
        <v>1.2434744612837201</v>
      </c>
      <c r="DT307">
        <v>1.25641438416545</v>
      </c>
      <c r="DU307">
        <v>1.2615235224502499</v>
      </c>
      <c r="DV307">
        <v>1.3155680082538399</v>
      </c>
      <c r="DW307">
        <v>1.2875637865973999</v>
      </c>
      <c r="DX307">
        <v>1.3146021454794601</v>
      </c>
      <c r="DY307">
        <v>1.30755068063852</v>
      </c>
      <c r="DZ307">
        <v>1.3253550093036901</v>
      </c>
      <c r="EA307">
        <v>1.3250711816148</v>
      </c>
      <c r="EB307">
        <v>1.33686699206833</v>
      </c>
      <c r="EC307">
        <v>1.27707850120823</v>
      </c>
      <c r="ED307">
        <v>1.3126364721524</v>
      </c>
      <c r="EE307">
        <v>1.24447135801692</v>
      </c>
      <c r="EF307">
        <v>1.26977098996508</v>
      </c>
      <c r="EG307">
        <v>1.3294859463503199</v>
      </c>
      <c r="EH307">
        <v>1.36876135513519</v>
      </c>
      <c r="EI307">
        <v>1.29006833155659</v>
      </c>
      <c r="EJ307">
        <v>1.3484385103371099</v>
      </c>
      <c r="EK307">
        <v>1.2890644806895899</v>
      </c>
      <c r="EL307">
        <v>1.3390940589875699</v>
      </c>
      <c r="EM307">
        <v>1.2843152664095401</v>
      </c>
      <c r="EN307">
        <v>1.3256640591940601</v>
      </c>
      <c r="EO307">
        <v>1.2799498653097801</v>
      </c>
      <c r="EP307">
        <v>1.30425022448368</v>
      </c>
      <c r="EQ307">
        <v>1.2562934916086701</v>
      </c>
      <c r="ER307">
        <v>1.31252558329922</v>
      </c>
      <c r="ES307">
        <v>1.2470018498119</v>
      </c>
      <c r="ET307">
        <v>1.2694386132646001</v>
      </c>
      <c r="EU307">
        <v>1.2713800447049299</v>
      </c>
      <c r="EV307">
        <v>1.30404632416354</v>
      </c>
      <c r="EW307">
        <v>1.25079243175312</v>
      </c>
      <c r="EX307">
        <v>1.3289255044334201</v>
      </c>
    </row>
    <row r="308" spans="1:154" x14ac:dyDescent="0.45">
      <c r="A308" t="s">
        <v>56</v>
      </c>
      <c r="B308" t="s">
        <v>38</v>
      </c>
      <c r="C308" t="s">
        <v>24</v>
      </c>
      <c r="D308">
        <v>40</v>
      </c>
      <c r="E308" s="1" cm="1">
        <f t="array" ref="E308">SUMPRODUCT($G308:$FZZ308,$G$2:$FZZ$2)/SUMPRODUCT(--($G308:$FZZ308&lt;&gt;""),$G$2:$FZZ$2)</f>
        <v>1.3811190077646061</v>
      </c>
      <c r="F308" s="1" cm="1">
        <f t="array" ref="F308">SUMPRODUCT($G308:$FZZ308,$F$2:$FZY$2)/SUMPRODUCT(--($G308:$FZZ308&lt;&gt;""),$F$2:$FZY$2)</f>
        <v>1.4456024267875285</v>
      </c>
      <c r="G308">
        <v>1.3648428401281401</v>
      </c>
      <c r="H308">
        <v>1.45501304854189</v>
      </c>
      <c r="I308">
        <v>1.35980724464696</v>
      </c>
      <c r="J308">
        <v>1.4575285374201199</v>
      </c>
      <c r="K308">
        <v>1.37440701475115</v>
      </c>
      <c r="L308">
        <v>1.4666887570496301</v>
      </c>
      <c r="M308">
        <v>1.35639186868537</v>
      </c>
      <c r="N308">
        <v>1.4550452961901199</v>
      </c>
      <c r="O308">
        <v>1.34917944802425</v>
      </c>
      <c r="P308">
        <v>1.4510080793301401</v>
      </c>
      <c r="Q308">
        <v>1.3880152058867901</v>
      </c>
      <c r="R308">
        <v>1.44126188435225</v>
      </c>
      <c r="S308">
        <v>1.3777513236914101</v>
      </c>
      <c r="T308">
        <v>1.43817916918375</v>
      </c>
      <c r="U308">
        <v>1.31113024267639</v>
      </c>
      <c r="V308">
        <v>1.4764963384199901</v>
      </c>
      <c r="W308">
        <v>1.3364955233165201</v>
      </c>
      <c r="X308">
        <v>1.4260291928639599</v>
      </c>
      <c r="Y308">
        <v>1.36417736029257</v>
      </c>
      <c r="Z308">
        <v>1.4652158456128599</v>
      </c>
      <c r="AA308">
        <v>1.39951365888485</v>
      </c>
      <c r="AB308">
        <v>1.4784716220496099</v>
      </c>
      <c r="AC308">
        <v>1.3738371583467901</v>
      </c>
      <c r="AD308">
        <v>1.4779806099154</v>
      </c>
      <c r="AE308">
        <v>1.4177802704097999</v>
      </c>
      <c r="AF308">
        <v>1.5173965914421701</v>
      </c>
      <c r="AG308">
        <v>1.3363159223583201</v>
      </c>
      <c r="AH308">
        <v>1.4472774152085199</v>
      </c>
      <c r="AI308">
        <v>1.38301625627042</v>
      </c>
      <c r="AJ308">
        <v>1.46760714360052</v>
      </c>
      <c r="AK308">
        <v>1.4047363928590799</v>
      </c>
      <c r="AL308">
        <v>1.4569493126055599</v>
      </c>
      <c r="AM308">
        <v>1.5655171508439001</v>
      </c>
      <c r="AN308">
        <v>1.4705042570456399</v>
      </c>
      <c r="AO308">
        <v>1.43396213581535</v>
      </c>
      <c r="AP308">
        <v>1.4676595461031801</v>
      </c>
      <c r="AQ308">
        <v>1.4384898494187901</v>
      </c>
      <c r="AR308">
        <v>1.4782226233962401</v>
      </c>
      <c r="AS308">
        <v>1.3966515575502301</v>
      </c>
      <c r="AT308">
        <v>1.4714714848953501</v>
      </c>
      <c r="AU308">
        <v>1.3678349952916899</v>
      </c>
      <c r="AV308">
        <v>1.42902777804092</v>
      </c>
      <c r="AW308">
        <v>1.3769058592265799</v>
      </c>
      <c r="AX308">
        <v>1.43542585526207</v>
      </c>
      <c r="AY308">
        <v>1.3081358369956</v>
      </c>
      <c r="AZ308">
        <v>1.39380103875349</v>
      </c>
      <c r="BA308">
        <v>1.3697401155354401</v>
      </c>
      <c r="BB308">
        <v>1.42462928865588</v>
      </c>
      <c r="BC308">
        <v>1.3676675712003199</v>
      </c>
      <c r="BD308">
        <v>1.4538814638228801</v>
      </c>
      <c r="BE308">
        <v>1.3591190803008899</v>
      </c>
      <c r="BF308">
        <v>1.4614237674259301</v>
      </c>
      <c r="BG308">
        <v>1.3689405873387801</v>
      </c>
      <c r="BH308">
        <v>1.4574256221103701</v>
      </c>
      <c r="BI308">
        <v>1.3584801535070301</v>
      </c>
      <c r="BJ308">
        <v>1.45269985251906</v>
      </c>
      <c r="BK308">
        <v>1.3611656698261401</v>
      </c>
      <c r="BL308">
        <v>1.4597134928278099</v>
      </c>
      <c r="BM308">
        <v>1.3700927587098299</v>
      </c>
      <c r="BN308">
        <v>1.4231038913218901</v>
      </c>
      <c r="BO308">
        <v>1.3787037606102199</v>
      </c>
      <c r="BP308">
        <v>1.4329618475952399</v>
      </c>
      <c r="BQ308">
        <v>1.35687684418598</v>
      </c>
      <c r="BR308">
        <v>1.4596105365685901</v>
      </c>
      <c r="BS308">
        <v>1.32361077737318</v>
      </c>
      <c r="BT308">
        <v>1.42475493367343</v>
      </c>
      <c r="BU308">
        <v>1.4637154019822101</v>
      </c>
      <c r="BV308">
        <v>1.4150090597273299</v>
      </c>
      <c r="BW308">
        <v>1.42082346413131</v>
      </c>
      <c r="BX308">
        <v>1.4281653222466899</v>
      </c>
      <c r="BY308">
        <v>1.3523376510096301</v>
      </c>
      <c r="BZ308">
        <v>1.43429172663439</v>
      </c>
      <c r="CA308">
        <v>1.5446145970546099</v>
      </c>
      <c r="CB308">
        <v>1.5209437539147901</v>
      </c>
      <c r="CC308">
        <v>1.36860819363091</v>
      </c>
      <c r="CD308">
        <v>1.44113983706995</v>
      </c>
      <c r="CE308">
        <v>1.3822711502637399</v>
      </c>
      <c r="CF308">
        <v>1.46943123701836</v>
      </c>
      <c r="CG308">
        <v>1.38299174586754</v>
      </c>
      <c r="CH308">
        <v>1.45952457921165</v>
      </c>
      <c r="CI308">
        <v>1.4172444482918101</v>
      </c>
      <c r="CJ308">
        <v>1.42887131723389</v>
      </c>
      <c r="CK308">
        <v>1.35925418358751</v>
      </c>
      <c r="CL308">
        <v>1.4219671347926099</v>
      </c>
      <c r="CM308">
        <v>1.3359972985141799</v>
      </c>
      <c r="CN308">
        <v>1.4432969383160701</v>
      </c>
      <c r="CO308">
        <v>1.38938578500161</v>
      </c>
      <c r="CP308">
        <v>1.46587351766465</v>
      </c>
      <c r="CQ308">
        <v>1.32744220297269</v>
      </c>
      <c r="CR308">
        <v>1.4092591515997099</v>
      </c>
      <c r="CS308">
        <v>1.38247541193</v>
      </c>
      <c r="CT308">
        <v>1.4915144548047801</v>
      </c>
      <c r="CU308">
        <v>1.3260582605825999</v>
      </c>
      <c r="CV308">
        <v>1.38229382293822</v>
      </c>
      <c r="CW308">
        <v>1.3924410015287501</v>
      </c>
      <c r="CX308">
        <v>1.47291273236469</v>
      </c>
      <c r="CY308">
        <v>1.3558475358911899</v>
      </c>
      <c r="CZ308">
        <v>1.4545098368454901</v>
      </c>
      <c r="DA308">
        <v>1.3541714766877999</v>
      </c>
      <c r="DB308">
        <v>1.45971126291915</v>
      </c>
      <c r="DC308">
        <v>1.3918069484240601</v>
      </c>
      <c r="DD308">
        <v>1.4633237822349501</v>
      </c>
      <c r="DE308">
        <v>1.36219136491494</v>
      </c>
      <c r="DF308">
        <v>1.4744497030852299</v>
      </c>
      <c r="DG308">
        <v>1.38478890134821</v>
      </c>
      <c r="DH308">
        <v>1.42284924505176</v>
      </c>
      <c r="DI308">
        <v>1.3393586788149301</v>
      </c>
      <c r="DJ308">
        <v>1.41145547464841</v>
      </c>
      <c r="DK308">
        <v>1.33982288843785</v>
      </c>
      <c r="DL308">
        <v>1.4020160330184901</v>
      </c>
      <c r="DM308">
        <v>1.37559031701659</v>
      </c>
      <c r="DN308">
        <v>1.41378695057396</v>
      </c>
      <c r="DO308">
        <v>1.32968199645274</v>
      </c>
      <c r="DP308">
        <v>1.41275511478604</v>
      </c>
      <c r="DQ308">
        <v>1.35877614713655</v>
      </c>
      <c r="DR308">
        <v>1.4201672334322499</v>
      </c>
      <c r="DS308">
        <v>1.3489256337725799</v>
      </c>
      <c r="DT308">
        <v>1.36816686981119</v>
      </c>
      <c r="DU308">
        <v>1.3446688852249999</v>
      </c>
      <c r="DV308">
        <v>1.44368469498194</v>
      </c>
      <c r="DW308">
        <v>1.32116743534416</v>
      </c>
      <c r="DX308">
        <v>1.3864624132042001</v>
      </c>
      <c r="DY308">
        <v>1.3347566350014599</v>
      </c>
      <c r="DZ308">
        <v>1.4086377436098301</v>
      </c>
      <c r="EA308">
        <v>1.4109721374822</v>
      </c>
      <c r="EB308">
        <v>1.45277862517795</v>
      </c>
      <c r="EC308">
        <v>1.32408800209621</v>
      </c>
      <c r="ED308">
        <v>1.39201110216123</v>
      </c>
      <c r="EE308">
        <v>1.3303186636886899</v>
      </c>
      <c r="EF308">
        <v>1.36508697977287</v>
      </c>
      <c r="EG308">
        <v>1.3989099070214801</v>
      </c>
      <c r="EH308">
        <v>1.4515870471304899</v>
      </c>
      <c r="EI308">
        <v>1.3570018000384401</v>
      </c>
      <c r="EJ308">
        <v>1.44733576833679</v>
      </c>
      <c r="EK308">
        <v>1.3578445871714599</v>
      </c>
      <c r="EL308">
        <v>1.41915617341333</v>
      </c>
      <c r="EM308">
        <v>1.3285657288631501</v>
      </c>
      <c r="EN308">
        <v>1.3991609338540201</v>
      </c>
      <c r="EO308">
        <v>1.32118938940437</v>
      </c>
      <c r="EP308">
        <v>1.3815942083208601</v>
      </c>
      <c r="EQ308">
        <v>1.3383775071633199</v>
      </c>
      <c r="ER308">
        <v>1.43160304952926</v>
      </c>
      <c r="ES308">
        <v>1.3133768420177401</v>
      </c>
      <c r="ET308">
        <v>1.36730197659676</v>
      </c>
      <c r="EU308">
        <v>1.3182674199623301</v>
      </c>
      <c r="EV308">
        <v>1.3961842406322</v>
      </c>
      <c r="EW308">
        <v>1.3262445018501701</v>
      </c>
      <c r="EX308">
        <v>1.4787614326607501</v>
      </c>
    </row>
    <row r="309" spans="1:154" x14ac:dyDescent="0.45">
      <c r="A309" t="s">
        <v>56</v>
      </c>
      <c r="B309" t="s">
        <v>73</v>
      </c>
      <c r="C309" t="s">
        <v>24</v>
      </c>
      <c r="D309">
        <v>40</v>
      </c>
      <c r="E309" s="1" cm="1">
        <f t="array" ref="E309">SUMPRODUCT($G309:$FZZ309,$G$2:$FZZ$2)/SUMPRODUCT(--($G309:$FZZ309&lt;&gt;""),$G$2:$FZZ$2)</f>
        <v>1.8372519111266503</v>
      </c>
      <c r="F309" s="1" cm="1">
        <f t="array" ref="F309">SUMPRODUCT($G309:$FZZ309,$F$2:$FZY$2)/SUMPRODUCT(--($G309:$FZZ309&lt;&gt;""),$F$2:$FZY$2)</f>
        <v>1.8819649534525633</v>
      </c>
      <c r="G309">
        <v>1.7453868208077199</v>
      </c>
      <c r="H309">
        <v>1.72270281327223</v>
      </c>
      <c r="I309">
        <v>1.74964060325897</v>
      </c>
      <c r="J309">
        <v>1.7194512770124499</v>
      </c>
      <c r="K309">
        <v>1.7663292610433801</v>
      </c>
      <c r="L309">
        <v>1.7376345196091001</v>
      </c>
      <c r="M309">
        <v>1.9017570127827499</v>
      </c>
      <c r="N309">
        <v>1.8823316948557001</v>
      </c>
      <c r="O309">
        <v>1.6616488989556599</v>
      </c>
      <c r="P309">
        <v>1.7562208286345</v>
      </c>
      <c r="Q309">
        <v>1.83452244758716</v>
      </c>
      <c r="R309">
        <v>1.8910208564881901</v>
      </c>
      <c r="S309">
        <v>1.94148395579403</v>
      </c>
      <c r="T309">
        <v>1.94674673963256</v>
      </c>
      <c r="U309">
        <v>1.7108161134422699</v>
      </c>
      <c r="V309">
        <v>1.8337925501921899</v>
      </c>
      <c r="W309">
        <v>1.84220338732013</v>
      </c>
      <c r="X309">
        <v>1.97476542771026</v>
      </c>
      <c r="Y309">
        <v>1.79488066981188</v>
      </c>
      <c r="Z309">
        <v>1.9370103684270401</v>
      </c>
      <c r="AA309">
        <v>1.8421860657365701</v>
      </c>
      <c r="AB309">
        <v>2.0071340766228798</v>
      </c>
      <c r="AC309">
        <v>1.8104145538318901</v>
      </c>
      <c r="AD309">
        <v>1.9088632635941301</v>
      </c>
      <c r="AE309">
        <v>1.8718659010559</v>
      </c>
      <c r="AF309">
        <v>2.0357366557555698</v>
      </c>
      <c r="AG309">
        <v>1.91380457984897</v>
      </c>
      <c r="AH309">
        <v>2.07517042455031</v>
      </c>
      <c r="AI309">
        <v>1.9496570780342599</v>
      </c>
      <c r="AJ309">
        <v>2.0698670982245</v>
      </c>
      <c r="AK309">
        <v>2.0498701487387101</v>
      </c>
      <c r="AL309">
        <v>1.9677896227956999</v>
      </c>
      <c r="AM309">
        <v>2.2329728430271301</v>
      </c>
      <c r="AN309">
        <v>1.77767777073079</v>
      </c>
      <c r="AO309">
        <v>1.7105227717007501</v>
      </c>
      <c r="AP309">
        <v>1.7089570004665999</v>
      </c>
      <c r="AQ309">
        <v>2.0117499664496701</v>
      </c>
      <c r="AR309">
        <v>1.95955485615643</v>
      </c>
      <c r="AS309">
        <v>1.9117189525537901</v>
      </c>
      <c r="AT309">
        <v>1.9386546032143299</v>
      </c>
      <c r="AU309">
        <v>1.6682019966236601</v>
      </c>
      <c r="AV309">
        <v>1.71079271908766</v>
      </c>
      <c r="AW309">
        <v>1.7830644894857599</v>
      </c>
      <c r="AX309">
        <v>1.8500483175578499</v>
      </c>
      <c r="AY309">
        <v>1.80333679584498</v>
      </c>
      <c r="AZ309">
        <v>1.86965561326408</v>
      </c>
      <c r="BA309">
        <v>1.82118430854428</v>
      </c>
      <c r="BB309">
        <v>1.85661798810912</v>
      </c>
      <c r="BC309">
        <v>1.94689457533412</v>
      </c>
      <c r="BD309">
        <v>2.0555242068423301</v>
      </c>
      <c r="BE309">
        <v>1.8604421236525499</v>
      </c>
      <c r="BF309">
        <v>2.0697261444245001</v>
      </c>
      <c r="BG309">
        <v>1.87689066482242</v>
      </c>
      <c r="BH309">
        <v>2.0660628065726598</v>
      </c>
      <c r="BI309">
        <v>1.9331736944766</v>
      </c>
      <c r="BJ309">
        <v>2.0404066033397199</v>
      </c>
      <c r="BK309">
        <v>1.93326765168026</v>
      </c>
      <c r="BL309">
        <v>2.0412717319681599</v>
      </c>
      <c r="BM309">
        <v>1.71451235085355</v>
      </c>
      <c r="BN309">
        <v>1.8324330358891501</v>
      </c>
      <c r="BO309">
        <v>1.9536803720320399</v>
      </c>
      <c r="BP309">
        <v>2.0346116813144</v>
      </c>
      <c r="BQ309">
        <v>1.7710989199873901</v>
      </c>
      <c r="BR309">
        <v>1.8432513535966999</v>
      </c>
      <c r="BS309">
        <v>1.8484932502787901</v>
      </c>
      <c r="BT309">
        <v>2.0091156663770802</v>
      </c>
      <c r="BU309">
        <v>2.1431548355319601</v>
      </c>
      <c r="BV309">
        <v>1.8270873589501799</v>
      </c>
      <c r="BW309">
        <v>1.9131296274824801</v>
      </c>
      <c r="BX309">
        <v>1.8097162638927899</v>
      </c>
      <c r="BY309">
        <v>1.860018971608</v>
      </c>
      <c r="BZ309">
        <v>1.97100287845087</v>
      </c>
      <c r="CA309">
        <v>2.0409510788701999</v>
      </c>
      <c r="CB309">
        <v>1.8783953353352101</v>
      </c>
      <c r="CC309">
        <v>1.6385115801521499</v>
      </c>
      <c r="CD309">
        <v>1.7509173230997099</v>
      </c>
      <c r="CE309">
        <v>1.72790109667325</v>
      </c>
      <c r="CF309">
        <v>1.8255382955853801</v>
      </c>
      <c r="CG309">
        <v>1.9702808129135101</v>
      </c>
      <c r="CH309">
        <v>2.1265015840175798</v>
      </c>
      <c r="CI309">
        <v>1.7303935227140499</v>
      </c>
      <c r="CJ309">
        <v>1.7642001725905601</v>
      </c>
      <c r="CK309">
        <v>1.72924550837974</v>
      </c>
      <c r="CL309">
        <v>1.79918779938896</v>
      </c>
      <c r="CM309">
        <v>1.6818859747861299</v>
      </c>
      <c r="CN309">
        <v>1.7777183701035499</v>
      </c>
      <c r="CO309">
        <v>1.8022499113297401</v>
      </c>
      <c r="CP309">
        <v>1.8643884836615401</v>
      </c>
      <c r="CQ309">
        <v>1.69642268860337</v>
      </c>
      <c r="CR309">
        <v>1.79318062903319</v>
      </c>
      <c r="CS309">
        <v>1.6951930855366699</v>
      </c>
      <c r="CT309">
        <v>1.78296930216715</v>
      </c>
      <c r="CU309">
        <v>1.9126691266912601</v>
      </c>
      <c r="CV309">
        <v>2.0499354993549899</v>
      </c>
      <c r="CW309">
        <v>1.8715073033491301</v>
      </c>
      <c r="CX309">
        <v>1.8908672807389399</v>
      </c>
      <c r="CY309">
        <v>1.9683625780091201</v>
      </c>
      <c r="CZ309">
        <v>2.04529426580471</v>
      </c>
      <c r="DA309">
        <v>1.7212451277315199</v>
      </c>
      <c r="DB309">
        <v>1.78454726949246</v>
      </c>
      <c r="DC309">
        <v>1.71054799426934</v>
      </c>
      <c r="DD309">
        <v>1.7970898997134599</v>
      </c>
      <c r="DE309">
        <v>1.7314037594320599</v>
      </c>
      <c r="DF309">
        <v>1.78915702995936</v>
      </c>
      <c r="DG309">
        <v>1.7190653766917801</v>
      </c>
      <c r="DH309">
        <v>1.77388061647586</v>
      </c>
      <c r="DI309">
        <v>1.74508153731689</v>
      </c>
      <c r="DJ309">
        <v>1.79734592069474</v>
      </c>
      <c r="DK309">
        <v>1.70647330286984</v>
      </c>
      <c r="DL309">
        <v>1.7334142165477899</v>
      </c>
      <c r="DM309">
        <v>1.9000654255635501</v>
      </c>
      <c r="DN309">
        <v>1.98141913995122</v>
      </c>
      <c r="DO309">
        <v>1.7819564837251101</v>
      </c>
      <c r="DP309">
        <v>1.9097324573455501</v>
      </c>
      <c r="DQ309">
        <v>1.7033275303753199</v>
      </c>
      <c r="DR309">
        <v>1.72552609978081</v>
      </c>
      <c r="DS309">
        <v>1.9471747579513801</v>
      </c>
      <c r="DT309">
        <v>1.9107543944376699</v>
      </c>
      <c r="DU309">
        <v>1.84274197627019</v>
      </c>
      <c r="DV309">
        <v>1.95925674923884</v>
      </c>
      <c r="DW309">
        <v>1.6228742061828201</v>
      </c>
      <c r="DX309">
        <v>1.7028439363105501</v>
      </c>
      <c r="DY309">
        <v>1.95457839584761</v>
      </c>
      <c r="DZ309">
        <v>2.0747820977377298</v>
      </c>
      <c r="EA309">
        <v>1.7509024811877101</v>
      </c>
      <c r="EB309">
        <v>1.7936877160870399</v>
      </c>
      <c r="EC309">
        <v>1.69185679764758</v>
      </c>
      <c r="ED309">
        <v>1.78470153236998</v>
      </c>
      <c r="EE309">
        <v>1.83338576237063</v>
      </c>
      <c r="EF309">
        <v>1.9190915096416901</v>
      </c>
      <c r="EG309">
        <v>1.9047237362402401</v>
      </c>
      <c r="EH309">
        <v>1.9861814684193599</v>
      </c>
      <c r="EI309">
        <v>1.8210796735464201</v>
      </c>
      <c r="EJ309">
        <v>1.8878034288111001</v>
      </c>
      <c r="EK309">
        <v>1.6758429814924301</v>
      </c>
      <c r="EL309">
        <v>1.7302776134539</v>
      </c>
      <c r="EM309">
        <v>1.7315713750287101</v>
      </c>
      <c r="EN309">
        <v>1.7982251453857401</v>
      </c>
      <c r="EO309">
        <v>1.6959555522298699</v>
      </c>
      <c r="EP309">
        <v>1.7355582161029599</v>
      </c>
      <c r="EQ309">
        <v>1.6567872492836599</v>
      </c>
      <c r="ER309">
        <v>1.75590974212034</v>
      </c>
      <c r="ES309">
        <v>1.6431317939018499</v>
      </c>
      <c r="ET309">
        <v>1.6789329287302801</v>
      </c>
      <c r="EU309">
        <v>1.6827534012707399</v>
      </c>
      <c r="EV309">
        <v>1.7236390516922699</v>
      </c>
      <c r="EW309">
        <v>1.69093765272638</v>
      </c>
      <c r="EX309">
        <v>1.7888919919011299</v>
      </c>
    </row>
    <row r="310" spans="1:154" x14ac:dyDescent="0.45">
      <c r="A310" t="s">
        <v>71</v>
      </c>
      <c r="B310" t="s">
        <v>15</v>
      </c>
      <c r="C310" t="s">
        <v>24</v>
      </c>
      <c r="D310">
        <v>40</v>
      </c>
      <c r="E310" s="1" cm="1">
        <f t="array" ref="E310">SUMPRODUCT($G310:$FZZ310,$G$2:$FZZ$2)/SUMPRODUCT(--($G310:$FZZ310&lt;&gt;""),$G$2:$FZZ$2)</f>
        <v>1.101058375931478</v>
      </c>
      <c r="F310" s="1" cm="1">
        <f t="array" ref="F310">SUMPRODUCT($G310:$FZZ310,$F$2:$FZY$2)/SUMPRODUCT(--($G310:$FZZ310&lt;&gt;""),$F$2:$FZY$2)</f>
        <v>1.1005557079830983</v>
      </c>
      <c r="G310">
        <v>1.0507688906924799</v>
      </c>
      <c r="H310">
        <v>1.0624894836340599</v>
      </c>
      <c r="I310">
        <v>1.051706969659</v>
      </c>
      <c r="J310">
        <v>1.0595873202191901</v>
      </c>
      <c r="K310">
        <v>1.0600886168478501</v>
      </c>
      <c r="L310">
        <v>1.07503625764491</v>
      </c>
      <c r="M310">
        <v>1.0548151212768899</v>
      </c>
      <c r="N310">
        <v>1.0661580490623901</v>
      </c>
      <c r="O310">
        <v>1.0612674548991901</v>
      </c>
      <c r="P310">
        <v>1.0875292711990501</v>
      </c>
      <c r="Q310">
        <v>1.29619320471995</v>
      </c>
      <c r="R310">
        <v>1.11874954505107</v>
      </c>
      <c r="S310">
        <v>1.3169379197611999</v>
      </c>
      <c r="T310">
        <v>1.1638232472193499</v>
      </c>
      <c r="U310">
        <v>1.0243565775922301</v>
      </c>
      <c r="V310">
        <v>1.08067037953428</v>
      </c>
      <c r="W310">
        <v>1.0287133515511</v>
      </c>
      <c r="X310">
        <v>1.06367517569779</v>
      </c>
      <c r="Y310">
        <v>1.03975365452734</v>
      </c>
      <c r="Z310">
        <v>1.1061270751226899</v>
      </c>
      <c r="AA310">
        <v>1.05877248075123</v>
      </c>
      <c r="AB310">
        <v>1.0766747723519099</v>
      </c>
      <c r="AC310">
        <v>1.05474798315575</v>
      </c>
      <c r="AD310">
        <v>1.1030833823719599</v>
      </c>
      <c r="AE310">
        <v>1.2756224955381501</v>
      </c>
      <c r="AF310">
        <v>1.1589044183358701</v>
      </c>
      <c r="AG310">
        <v>1.06239336511021</v>
      </c>
      <c r="AH310">
        <v>1.11285892443172</v>
      </c>
      <c r="AI310">
        <v>1.0813802218845601</v>
      </c>
      <c r="AJ310">
        <v>1.1232385571259</v>
      </c>
      <c r="AK310">
        <v>1.08435973339629</v>
      </c>
      <c r="AL310">
        <v>1.10284583113887</v>
      </c>
      <c r="AM310">
        <v>1.3871413181621599</v>
      </c>
      <c r="AN310">
        <v>1.1245746851623999</v>
      </c>
      <c r="AO310">
        <v>1.0797359818582699</v>
      </c>
      <c r="AP310">
        <v>1.0849543124006</v>
      </c>
      <c r="AQ310">
        <v>1.1293755595550301</v>
      </c>
      <c r="AR310">
        <v>1.0988971595285599</v>
      </c>
      <c r="AS310">
        <v>1.12677502317029</v>
      </c>
      <c r="AT310">
        <v>1.13015147857753</v>
      </c>
      <c r="AU310">
        <v>1.0582616982858699</v>
      </c>
      <c r="AV310">
        <v>1.08984427548025</v>
      </c>
      <c r="AW310">
        <v>1.0859226588697799</v>
      </c>
      <c r="AX310">
        <v>1.0995300394799801</v>
      </c>
      <c r="AY310">
        <v>1.1582021574111001</v>
      </c>
      <c r="AZ310">
        <v>1.09056012784658</v>
      </c>
      <c r="BA310">
        <v>1.17802296653407</v>
      </c>
      <c r="BB310">
        <v>1.1240249061801599</v>
      </c>
      <c r="BC310">
        <v>1.0774802820116101</v>
      </c>
      <c r="BD310">
        <v>1.0918249600568</v>
      </c>
      <c r="BE310">
        <v>1.0666097134099299</v>
      </c>
      <c r="BF310">
        <v>1.1040612791445401</v>
      </c>
      <c r="BG310">
        <v>1.06318438544588</v>
      </c>
      <c r="BH310">
        <v>1.0906558573788701</v>
      </c>
      <c r="BI310">
        <v>1.0612474032255499</v>
      </c>
      <c r="BJ310">
        <v>1.0925767931619501</v>
      </c>
      <c r="BK310">
        <v>1.0599688276141701</v>
      </c>
      <c r="BL310">
        <v>1.09025419433321</v>
      </c>
      <c r="BM310">
        <v>1.03664713301943</v>
      </c>
      <c r="BN310">
        <v>1.10329982842772</v>
      </c>
      <c r="BO310">
        <v>1.0577407657796001</v>
      </c>
      <c r="BP310">
        <v>1.0952546794228299</v>
      </c>
      <c r="BQ310">
        <v>1.33842424155613</v>
      </c>
      <c r="BR310">
        <v>1.1618085197811301</v>
      </c>
      <c r="BS310">
        <v>1.0618349630013</v>
      </c>
      <c r="BT310">
        <v>1.10959440059641</v>
      </c>
      <c r="BU310">
        <v>1.14583152250222</v>
      </c>
      <c r="BV310">
        <v>1.07890766210002</v>
      </c>
      <c r="BW310">
        <v>1.0989556589866301</v>
      </c>
      <c r="BX310">
        <v>1.0725241415864699</v>
      </c>
      <c r="BY310">
        <v>1.03228989489293</v>
      </c>
      <c r="BZ310">
        <v>1.0827118496227399</v>
      </c>
      <c r="CA310">
        <v>1.19843345839862</v>
      </c>
      <c r="CB310">
        <v>1.1432673879250601</v>
      </c>
      <c r="CC310">
        <v>1.0716563993805901</v>
      </c>
      <c r="CD310">
        <v>1.0911263717767401</v>
      </c>
      <c r="CE310">
        <v>1.0477724183041499</v>
      </c>
      <c r="CF310">
        <v>1.0854234642940399</v>
      </c>
      <c r="CG310">
        <v>1.0756319906898499</v>
      </c>
      <c r="CH310">
        <v>1.1082821490916099</v>
      </c>
      <c r="CI310">
        <v>1.06972334111523</v>
      </c>
      <c r="CJ310">
        <v>1.0971701099115101</v>
      </c>
      <c r="CK310">
        <v>1.0574952537812501</v>
      </c>
      <c r="CL310">
        <v>1.0949872386436501</v>
      </c>
      <c r="CM310">
        <v>1.0482187077892799</v>
      </c>
      <c r="CN310">
        <v>1.1102543899144499</v>
      </c>
      <c r="CO310">
        <v>1.0554227643530101</v>
      </c>
      <c r="CP310">
        <v>1.1022560796952801</v>
      </c>
      <c r="CQ310">
        <v>1.06057787337945</v>
      </c>
      <c r="CR310">
        <v>1.10450942774644</v>
      </c>
      <c r="CS310">
        <v>1.0538936432920301</v>
      </c>
      <c r="CT310">
        <v>1.1068505982032599</v>
      </c>
      <c r="CU310">
        <v>1.2216722167221601</v>
      </c>
      <c r="CV310">
        <v>1.1070560705607</v>
      </c>
      <c r="CW310">
        <v>1.08498092265001</v>
      </c>
      <c r="CX310">
        <v>1.11077709690266</v>
      </c>
      <c r="CY310">
        <v>1.0767357904457999</v>
      </c>
      <c r="CZ310">
        <v>1.1238630957378299</v>
      </c>
      <c r="DA310">
        <v>1.0513506539365201</v>
      </c>
      <c r="DB310">
        <v>1.11779006125137</v>
      </c>
      <c r="DC310">
        <v>1.0496866045845199</v>
      </c>
      <c r="DD310">
        <v>1.0858703438395401</v>
      </c>
      <c r="DE310">
        <v>1.0648635978032699</v>
      </c>
      <c r="DF310">
        <v>1.12652364155913</v>
      </c>
      <c r="DG310">
        <v>1.0663154875218399</v>
      </c>
      <c r="DH310">
        <v>1.0959527472813999</v>
      </c>
      <c r="DI310">
        <v>1.0634246892799999</v>
      </c>
      <c r="DJ310">
        <v>1.09059972922536</v>
      </c>
      <c r="DK310">
        <v>1.07364530064744</v>
      </c>
      <c r="DL310">
        <v>1.08259158890161</v>
      </c>
      <c r="DM310">
        <v>1.10207577469815</v>
      </c>
      <c r="DN310">
        <v>1.1238089573544201</v>
      </c>
      <c r="DO310">
        <v>1.0480627513676899</v>
      </c>
      <c r="DP310">
        <v>1.0936898903349901</v>
      </c>
      <c r="DQ310">
        <v>1.05826109702966</v>
      </c>
      <c r="DR310">
        <v>1.07507464167485</v>
      </c>
      <c r="DS310">
        <v>1.03079364349285</v>
      </c>
      <c r="DT310">
        <v>1.04341160146877</v>
      </c>
      <c r="DU310">
        <v>1.03966094494401</v>
      </c>
      <c r="DV310">
        <v>1.08040419570516</v>
      </c>
      <c r="DW310">
        <v>1.04041437000828</v>
      </c>
      <c r="DX310">
        <v>1.06955934837964</v>
      </c>
      <c r="DY310">
        <v>1.1017725981784301</v>
      </c>
      <c r="DZ310">
        <v>1.1383801782391501</v>
      </c>
      <c r="EA310">
        <v>1.0941758185885699</v>
      </c>
      <c r="EB310">
        <v>1.10101433801098</v>
      </c>
      <c r="EC310">
        <v>1.04503944955018</v>
      </c>
      <c r="ED310">
        <v>1.09239831914831</v>
      </c>
      <c r="EE310">
        <v>1.0247255339897401</v>
      </c>
      <c r="EF310">
        <v>1.0528170121740199</v>
      </c>
      <c r="EG310">
        <v>1.0896761782622599</v>
      </c>
      <c r="EH310">
        <v>1.1299668697231999</v>
      </c>
      <c r="EI310">
        <v>1.0285384736373</v>
      </c>
      <c r="EJ310">
        <v>1.1210744307159899</v>
      </c>
      <c r="EK310">
        <v>1.0757521338629199</v>
      </c>
      <c r="EL310">
        <v>1.09686892588523</v>
      </c>
      <c r="EM310">
        <v>1.04217093252409</v>
      </c>
      <c r="EN310">
        <v>1.0832779195028399</v>
      </c>
      <c r="EO310">
        <v>1.0507520203531799</v>
      </c>
      <c r="EP310">
        <v>1.0632108650104699</v>
      </c>
      <c r="EQ310">
        <v>1.0366480761358901</v>
      </c>
      <c r="ER310">
        <v>1.07315544412607</v>
      </c>
      <c r="ES310">
        <v>1.03053228857065</v>
      </c>
      <c r="ET310">
        <v>1.0401242907322299</v>
      </c>
      <c r="EU310">
        <v>1.0503194466444901</v>
      </c>
      <c r="EV310">
        <v>1.0956755900522701</v>
      </c>
      <c r="EW310">
        <v>1.0480346296167</v>
      </c>
      <c r="EX310">
        <v>1.12401033303078</v>
      </c>
    </row>
    <row r="311" spans="1:154" x14ac:dyDescent="0.45">
      <c r="A311" t="s">
        <v>71</v>
      </c>
      <c r="B311" t="s">
        <v>72</v>
      </c>
      <c r="C311" t="s">
        <v>24</v>
      </c>
      <c r="D311">
        <v>40</v>
      </c>
      <c r="E311" s="1" cm="1">
        <f t="array" ref="E311">SUMPRODUCT($G311:$FZZ311,$G$2:$FZZ$2)/SUMPRODUCT(--($G311:$FZZ311&lt;&gt;""),$G$2:$FZZ$2)</f>
        <v>1.5302259374030118</v>
      </c>
      <c r="F311" s="1" cm="1">
        <f t="array" ref="F311">SUMPRODUCT($G311:$FZZ311,$F$2:$FZY$2)/SUMPRODUCT(--($G311:$FZZ311&lt;&gt;""),$F$2:$FZY$2)</f>
        <v>1.5097714036372081</v>
      </c>
      <c r="G311">
        <v>1.3507979241106001</v>
      </c>
      <c r="H311">
        <v>1.3789966314636399</v>
      </c>
      <c r="I311">
        <v>1.18818376054285</v>
      </c>
      <c r="J311">
        <v>1.2121908034000899</v>
      </c>
      <c r="K311">
        <v>1.47111293902554</v>
      </c>
      <c r="L311">
        <v>1.4924629056401999</v>
      </c>
      <c r="M311">
        <v>1.4941093609937199</v>
      </c>
      <c r="N311">
        <v>1.48304389084258</v>
      </c>
      <c r="O311">
        <v>1.4116528922979601</v>
      </c>
      <c r="P311">
        <v>1.5393216429568599</v>
      </c>
      <c r="Q311">
        <v>2.3860063687416599</v>
      </c>
      <c r="R311">
        <v>1.71300464020738</v>
      </c>
      <c r="S311">
        <v>2.1918677374649</v>
      </c>
      <c r="T311">
        <v>1.633671511318</v>
      </c>
      <c r="U311">
        <v>1.3707756644117901</v>
      </c>
      <c r="V311">
        <v>1.5319581137304299</v>
      </c>
      <c r="W311">
        <v>1.45502395710678</v>
      </c>
      <c r="X311">
        <v>1.51372812571741</v>
      </c>
      <c r="Y311">
        <v>1.4744015891136699</v>
      </c>
      <c r="Z311">
        <v>1.5670111076042501</v>
      </c>
      <c r="AA311">
        <v>1.4372220939865801</v>
      </c>
      <c r="AB311">
        <v>1.5147253282086699</v>
      </c>
      <c r="AC311">
        <v>1.4955218336692999</v>
      </c>
      <c r="AD311">
        <v>1.5895841941178599</v>
      </c>
      <c r="AE311">
        <v>2.31001339207325</v>
      </c>
      <c r="AF311">
        <v>1.6741611608909499</v>
      </c>
      <c r="AG311">
        <v>1.4194088888548799</v>
      </c>
      <c r="AH311">
        <v>1.53628455352975</v>
      </c>
      <c r="AI311">
        <v>1.4348864558832699</v>
      </c>
      <c r="AJ311">
        <v>1.5650901275940301</v>
      </c>
      <c r="AK311">
        <v>1.4013929498937501</v>
      </c>
      <c r="AL311">
        <v>1.5147739861613001</v>
      </c>
      <c r="AM311">
        <v>2.2710634942644501</v>
      </c>
      <c r="AN311">
        <v>1.5572836627412301</v>
      </c>
      <c r="AO311">
        <v>1.5149346824449901</v>
      </c>
      <c r="AP311">
        <v>1.5295598836078299</v>
      </c>
      <c r="AQ311">
        <v>1.6512347437950201</v>
      </c>
      <c r="AR311">
        <v>1.5486488871403901</v>
      </c>
      <c r="AS311">
        <v>1.46419109605166</v>
      </c>
      <c r="AT311">
        <v>1.51197851942579</v>
      </c>
      <c r="AU311">
        <v>1.1615090064059399</v>
      </c>
      <c r="AV311">
        <v>1.2388255957376999</v>
      </c>
      <c r="AW311">
        <v>1.4538959644514899</v>
      </c>
      <c r="AX311">
        <v>1.5482432231527801</v>
      </c>
      <c r="AY311">
        <v>1.8127447063523701</v>
      </c>
      <c r="AZ311">
        <v>1.63648581701957</v>
      </c>
      <c r="BA311">
        <v>1.98606265900178</v>
      </c>
      <c r="BB311">
        <v>1.6342670808326401</v>
      </c>
      <c r="BC311">
        <v>1.5510131622327601</v>
      </c>
      <c r="BD311">
        <v>1.6051108265070599</v>
      </c>
      <c r="BE311">
        <v>1.5283662414370101</v>
      </c>
      <c r="BF311">
        <v>1.65192601196018</v>
      </c>
      <c r="BG311">
        <v>1.47337700592973</v>
      </c>
      <c r="BH311">
        <v>1.59547777308179</v>
      </c>
      <c r="BI311">
        <v>1.51455938089725</v>
      </c>
      <c r="BJ311">
        <v>1.6110245960132501</v>
      </c>
      <c r="BK311">
        <v>1.52366440265598</v>
      </c>
      <c r="BL311">
        <v>1.6165733184652</v>
      </c>
      <c r="BM311">
        <v>1.3840163581238201</v>
      </c>
      <c r="BN311">
        <v>1.4209514035238899</v>
      </c>
      <c r="BO311">
        <v>1.46448691946817</v>
      </c>
      <c r="BP311">
        <v>1.53537991928379</v>
      </c>
      <c r="BQ311">
        <v>2.4886018563611798</v>
      </c>
      <c r="BR311">
        <v>1.91834732288652</v>
      </c>
      <c r="BS311">
        <v>1.4186798765272299</v>
      </c>
      <c r="BT311">
        <v>1.5257789443201899</v>
      </c>
      <c r="BU311">
        <v>1.56359081680183</v>
      </c>
      <c r="BV311">
        <v>1.50972277011471</v>
      </c>
      <c r="BW311">
        <v>1.3578234475676201</v>
      </c>
      <c r="BX311">
        <v>1.3722607788249701</v>
      </c>
      <c r="BY311">
        <v>1.40849470103362</v>
      </c>
      <c r="BZ311">
        <v>1.51656744733743</v>
      </c>
      <c r="CA311">
        <v>1.8776815683728401</v>
      </c>
      <c r="CB311">
        <v>1.7105352419836399</v>
      </c>
      <c r="CC311">
        <v>1.3212818959132799</v>
      </c>
      <c r="CD311">
        <v>1.4173778024641399</v>
      </c>
      <c r="CE311">
        <v>1.4334862122122001</v>
      </c>
      <c r="CF311">
        <v>1.5484896357300499</v>
      </c>
      <c r="CG311">
        <v>1.5220404732656601</v>
      </c>
      <c r="CH311">
        <v>1.6294821232301</v>
      </c>
      <c r="CI311">
        <v>1.21058212794966</v>
      </c>
      <c r="CJ311">
        <v>1.2298808908702801</v>
      </c>
      <c r="CK311">
        <v>1.14541659856419</v>
      </c>
      <c r="CL311">
        <v>1.2020066132743199</v>
      </c>
      <c r="CM311">
        <v>1.3200697883836101</v>
      </c>
      <c r="CN311">
        <v>1.37419799639801</v>
      </c>
      <c r="CO311">
        <v>1.4041281786358599</v>
      </c>
      <c r="CP311">
        <v>1.49996915817231</v>
      </c>
      <c r="CQ311">
        <v>1.1586051198573699</v>
      </c>
      <c r="CR311">
        <v>1.21321434800302</v>
      </c>
      <c r="CS311">
        <v>1.38155575424703</v>
      </c>
      <c r="CT311">
        <v>1.49071401200664</v>
      </c>
      <c r="CU311">
        <v>1.60623106231062</v>
      </c>
      <c r="CV311">
        <v>1.6500015000149999</v>
      </c>
      <c r="CW311">
        <v>1.4979766446988001</v>
      </c>
      <c r="CX311">
        <v>1.4721804704461601</v>
      </c>
      <c r="CY311">
        <v>1.4726163490330999</v>
      </c>
      <c r="CZ311">
        <v>1.54014496403884</v>
      </c>
      <c r="DA311">
        <v>1.3382542679034599</v>
      </c>
      <c r="DB311">
        <v>1.4324673031739299</v>
      </c>
      <c r="DC311">
        <v>1.38825214899713</v>
      </c>
      <c r="DD311">
        <v>1.451710243553</v>
      </c>
      <c r="DE311">
        <v>1.4260950127249099</v>
      </c>
      <c r="DF311">
        <v>1.5100459883020001</v>
      </c>
      <c r="DG311">
        <v>1.1621378465068899</v>
      </c>
      <c r="DH311">
        <v>1.20293634443372</v>
      </c>
      <c r="DI311">
        <v>1.16670935636137</v>
      </c>
      <c r="DJ311">
        <v>1.2157293229414401</v>
      </c>
      <c r="DK311">
        <v>1.464560679419</v>
      </c>
      <c r="DL311">
        <v>1.4864558411665301</v>
      </c>
      <c r="DM311">
        <v>1.46901802176886</v>
      </c>
      <c r="DN311">
        <v>1.5158865163861199</v>
      </c>
      <c r="DO311">
        <v>1.39009767430241</v>
      </c>
      <c r="DP311">
        <v>1.4900077439984001</v>
      </c>
      <c r="DQ311">
        <v>1.1709046300388699</v>
      </c>
      <c r="DR311">
        <v>1.1865365360850699</v>
      </c>
      <c r="DS311">
        <v>1.4697467975990599</v>
      </c>
      <c r="DT311">
        <v>1.4684896013001201</v>
      </c>
      <c r="DU311">
        <v>1.40987022445201</v>
      </c>
      <c r="DV311">
        <v>1.5300061701546499</v>
      </c>
      <c r="DW311">
        <v>1.4143700082833</v>
      </c>
      <c r="DX311">
        <v>1.4732428645934501</v>
      </c>
      <c r="DY311">
        <v>1.33526588972676</v>
      </c>
      <c r="DZ311">
        <v>1.36991479776711</v>
      </c>
      <c r="EA311">
        <v>1.3166692088671901</v>
      </c>
      <c r="EB311">
        <v>1.3420657921496799</v>
      </c>
      <c r="EC311">
        <v>1.3098900459031599</v>
      </c>
      <c r="ED311">
        <v>1.35117378181924</v>
      </c>
      <c r="EE311">
        <v>1.31429110698669</v>
      </c>
      <c r="EF311">
        <v>1.3441206077573999</v>
      </c>
      <c r="EG311">
        <v>1.42698514481137</v>
      </c>
      <c r="EH311">
        <v>1.4394250293897599</v>
      </c>
      <c r="EI311">
        <v>1.30333269254294</v>
      </c>
      <c r="EJ311">
        <v>1.3471802310340599</v>
      </c>
      <c r="EK311">
        <v>1.20368883630524</v>
      </c>
      <c r="EL311">
        <v>1.2436089749007</v>
      </c>
      <c r="EM311">
        <v>1.2846900654084701</v>
      </c>
      <c r="EN311">
        <v>1.34074065118303</v>
      </c>
      <c r="EO311">
        <v>1.1842824004788901</v>
      </c>
      <c r="EP311">
        <v>1.19632969170906</v>
      </c>
      <c r="EQ311">
        <v>1.1528730045026601</v>
      </c>
      <c r="ER311">
        <v>1.21518112975849</v>
      </c>
      <c r="ES311">
        <v>1.15157026167563</v>
      </c>
      <c r="ET311">
        <v>1.17007877288882</v>
      </c>
      <c r="EU311">
        <v>1.1097558829223599</v>
      </c>
      <c r="EV311">
        <v>1.1590369079676801</v>
      </c>
      <c r="EW311">
        <v>1.1428611324443201</v>
      </c>
      <c r="EX311">
        <v>1.1892620261118401</v>
      </c>
    </row>
    <row r="312" spans="1:154" x14ac:dyDescent="0.45">
      <c r="A312" t="s">
        <v>71</v>
      </c>
      <c r="B312" t="s">
        <v>73</v>
      </c>
      <c r="C312" t="s">
        <v>24</v>
      </c>
      <c r="D312">
        <v>40</v>
      </c>
      <c r="E312" s="1" cm="1">
        <f t="array" ref="E312">SUMPRODUCT($G312:$FZZ312,$G$2:$FZZ$2)/SUMPRODUCT(--($G312:$FZZ312&lt;&gt;""),$G$2:$FZZ$2)</f>
        <v>1.6246000677403101</v>
      </c>
      <c r="F312" s="1" cm="1">
        <f t="array" ref="F312">SUMPRODUCT($G312:$FZZ312,$F$2:$FZY$2)/SUMPRODUCT(--($G312:$FZZ312&lt;&gt;""),$F$2:$FZY$2)</f>
        <v>1.5677787184730683</v>
      </c>
      <c r="G312">
        <v>1.37937604545049</v>
      </c>
      <c r="H312">
        <v>1.3745904803380999</v>
      </c>
      <c r="I312">
        <v>1.3763823585658399</v>
      </c>
      <c r="J312">
        <v>1.3745045930244</v>
      </c>
      <c r="K312">
        <v>1.4008538654562399</v>
      </c>
      <c r="L312">
        <v>1.3954389464552399</v>
      </c>
      <c r="M312">
        <v>1.4945969640552801</v>
      </c>
      <c r="N312">
        <v>1.4986373382454801</v>
      </c>
      <c r="O312">
        <v>1.2948939528018799</v>
      </c>
      <c r="P312">
        <v>1.3940342660716001</v>
      </c>
      <c r="Q312">
        <v>2.4417149319939599</v>
      </c>
      <c r="R312">
        <v>1.63697520623445</v>
      </c>
      <c r="S312">
        <v>2.2591787782950101</v>
      </c>
      <c r="T312">
        <v>1.6074020113002301</v>
      </c>
      <c r="U312">
        <v>1.36862514207855</v>
      </c>
      <c r="V312">
        <v>1.4733034620029899</v>
      </c>
      <c r="W312">
        <v>1.4787977753586099</v>
      </c>
      <c r="X312">
        <v>1.5446872246043499</v>
      </c>
      <c r="Y312">
        <v>1.4906517548419</v>
      </c>
      <c r="Z312">
        <v>1.65106728976568</v>
      </c>
      <c r="AA312">
        <v>1.51663633744701</v>
      </c>
      <c r="AB312">
        <v>1.5444121767790899</v>
      </c>
      <c r="AC312">
        <v>1.58594281469239</v>
      </c>
      <c r="AD312">
        <v>1.62855843109758</v>
      </c>
      <c r="AE312">
        <v>2.53674826833416</v>
      </c>
      <c r="AF312">
        <v>1.64042807460773</v>
      </c>
      <c r="AG312">
        <v>1.59863583850408</v>
      </c>
      <c r="AH312">
        <v>1.6920575656258801</v>
      </c>
      <c r="AI312">
        <v>1.6442119559561199</v>
      </c>
      <c r="AJ312">
        <v>1.73452948400391</v>
      </c>
      <c r="AK312">
        <v>1.4372773005466399</v>
      </c>
      <c r="AL312">
        <v>1.5926956395401599</v>
      </c>
      <c r="AM312">
        <v>1.9566664998363099</v>
      </c>
      <c r="AN312">
        <v>1.36284370813002</v>
      </c>
      <c r="AO312">
        <v>1.48790982463634</v>
      </c>
      <c r="AP312">
        <v>1.48688003417217</v>
      </c>
      <c r="AQ312">
        <v>1.6360801089788</v>
      </c>
      <c r="AR312">
        <v>1.6197755713206301</v>
      </c>
      <c r="AS312">
        <v>1.6484105626730301</v>
      </c>
      <c r="AT312">
        <v>1.67973888347503</v>
      </c>
      <c r="AU312">
        <v>1.4011606867112101</v>
      </c>
      <c r="AV312">
        <v>1.4735378208419601</v>
      </c>
      <c r="AW312">
        <v>1.52857136957563</v>
      </c>
      <c r="AX312">
        <v>1.5895340865916701</v>
      </c>
      <c r="AY312">
        <v>1.7787103475829</v>
      </c>
      <c r="AZ312">
        <v>1.49211506192568</v>
      </c>
      <c r="BA312">
        <v>1.88136674771951</v>
      </c>
      <c r="BB312">
        <v>1.62473610974461</v>
      </c>
      <c r="BC312">
        <v>1.709007506784</v>
      </c>
      <c r="BD312">
        <v>1.74656995764753</v>
      </c>
      <c r="BE312">
        <v>1.6474689396775399</v>
      </c>
      <c r="BF312">
        <v>1.7718798094305599</v>
      </c>
      <c r="BG312">
        <v>1.64249945569344</v>
      </c>
      <c r="BH312">
        <v>1.7600952856648799</v>
      </c>
      <c r="BI312">
        <v>1.6683360027910299</v>
      </c>
      <c r="BJ312">
        <v>1.7413184478028501</v>
      </c>
      <c r="BK312">
        <v>1.6959646966394599</v>
      </c>
      <c r="BL312">
        <v>1.74505170054234</v>
      </c>
      <c r="BM312">
        <v>1.5108094450929499</v>
      </c>
      <c r="BN312">
        <v>1.55286032136505</v>
      </c>
      <c r="BO312">
        <v>1.6260832155368401</v>
      </c>
      <c r="BP312">
        <v>1.7032450371827099</v>
      </c>
      <c r="BQ312">
        <v>2.7274257312286898</v>
      </c>
      <c r="BR312">
        <v>1.76170610479273</v>
      </c>
      <c r="BS312">
        <v>1.4935799091822</v>
      </c>
      <c r="BT312">
        <v>1.5948226465314801</v>
      </c>
      <c r="BU312">
        <v>1.83072016474662</v>
      </c>
      <c r="BV312">
        <v>1.55669962936466</v>
      </c>
      <c r="BW312">
        <v>1.63238119689265</v>
      </c>
      <c r="BX312">
        <v>1.5573787123382901</v>
      </c>
      <c r="BY312">
        <v>1.4617733001875299</v>
      </c>
      <c r="BZ312">
        <v>1.5940075886431999</v>
      </c>
      <c r="CA312">
        <v>1.8872601961506501</v>
      </c>
      <c r="CB312">
        <v>1.65256196558519</v>
      </c>
      <c r="CC312">
        <v>1.3583956103144099</v>
      </c>
      <c r="CD312">
        <v>1.4355727799097799</v>
      </c>
      <c r="CE312">
        <v>1.3971663217647701</v>
      </c>
      <c r="CF312">
        <v>1.5008357973736399</v>
      </c>
      <c r="CG312">
        <v>1.6942177970302299</v>
      </c>
      <c r="CH312">
        <v>1.76758690545462</v>
      </c>
      <c r="CI312">
        <v>1.37568204381852</v>
      </c>
      <c r="CJ312">
        <v>1.41509923957355</v>
      </c>
      <c r="CK312">
        <v>1.4406628361642999</v>
      </c>
      <c r="CL312">
        <v>1.52595647308799</v>
      </c>
      <c r="CM312">
        <v>1.38867627194957</v>
      </c>
      <c r="CN312">
        <v>1.5163918280054001</v>
      </c>
      <c r="CO312">
        <v>1.41350409425262</v>
      </c>
      <c r="CP312">
        <v>1.49528120036393</v>
      </c>
      <c r="CQ312">
        <v>1.39462821928957</v>
      </c>
      <c r="CR312">
        <v>1.47864465244268</v>
      </c>
      <c r="CS312">
        <v>1.46716055690381</v>
      </c>
      <c r="CT312">
        <v>1.5522799846723701</v>
      </c>
      <c r="CU312">
        <v>1.8156481564815601</v>
      </c>
      <c r="CV312">
        <v>1.8096330963309599</v>
      </c>
      <c r="CW312">
        <v>1.7216633907580801</v>
      </c>
      <c r="CX312">
        <v>1.6034223609665801</v>
      </c>
      <c r="CY312">
        <v>1.6703607309769599</v>
      </c>
      <c r="CZ312">
        <v>1.7095961716060699</v>
      </c>
      <c r="DA312">
        <v>1.3807227933886499</v>
      </c>
      <c r="DB312">
        <v>1.46917738452553</v>
      </c>
      <c r="DC312">
        <v>1.3845988538681899</v>
      </c>
      <c r="DD312">
        <v>1.44760028653295</v>
      </c>
      <c r="DE312">
        <v>1.43175425280171</v>
      </c>
      <c r="DF312">
        <v>1.49944188953877</v>
      </c>
      <c r="DG312">
        <v>1.40146556445093</v>
      </c>
      <c r="DH312">
        <v>1.44149477142931</v>
      </c>
      <c r="DI312">
        <v>1.3948308878236699</v>
      </c>
      <c r="DJ312">
        <v>1.48777245173015</v>
      </c>
      <c r="DK312">
        <v>1.4246935697844501</v>
      </c>
      <c r="DL312">
        <v>1.3906205707935999</v>
      </c>
      <c r="DM312">
        <v>1.60443704276452</v>
      </c>
      <c r="DN312">
        <v>1.6133943971926401</v>
      </c>
      <c r="DO312">
        <v>1.5937398516149901</v>
      </c>
      <c r="DP312">
        <v>1.68223376882915</v>
      </c>
      <c r="DQ312">
        <v>1.3840054842463201</v>
      </c>
      <c r="DR312">
        <v>1.3996734708604299</v>
      </c>
      <c r="DS312">
        <v>1.5001111545508199</v>
      </c>
      <c r="DT312">
        <v>1.50890386281228</v>
      </c>
      <c r="DU312">
        <v>1.6072848285000401</v>
      </c>
      <c r="DV312">
        <v>1.68391612635667</v>
      </c>
      <c r="DW312">
        <v>1.37116385613629</v>
      </c>
      <c r="DX312">
        <v>1.44144927239817</v>
      </c>
      <c r="DY312">
        <v>1.63429634707668</v>
      </c>
      <c r="DZ312">
        <v>1.7689746351973299</v>
      </c>
      <c r="EA312">
        <v>1.45823164531218</v>
      </c>
      <c r="EB312">
        <v>1.52778625177954</v>
      </c>
      <c r="EC312">
        <v>1.4076356472540501</v>
      </c>
      <c r="ED312">
        <v>1.4816532903739199</v>
      </c>
      <c r="EE312">
        <v>1.4624319733241</v>
      </c>
      <c r="EF312">
        <v>1.53831514045739</v>
      </c>
      <c r="EG312">
        <v>1.5417120872074299</v>
      </c>
      <c r="EH312">
        <v>1.61126429411136</v>
      </c>
      <c r="EI312">
        <v>1.4891211268590201</v>
      </c>
      <c r="EJ312">
        <v>1.57917547753447</v>
      </c>
      <c r="EK312">
        <v>1.4428399391532101</v>
      </c>
      <c r="EL312">
        <v>1.4660800304233901</v>
      </c>
      <c r="EM312">
        <v>1.3677261791055599</v>
      </c>
      <c r="EN312">
        <v>1.47262153764311</v>
      </c>
      <c r="EO312">
        <v>1.3771419485184</v>
      </c>
      <c r="EP312">
        <v>1.4125823106854201</v>
      </c>
      <c r="EQ312">
        <v>1.3838262382316799</v>
      </c>
      <c r="ER312">
        <v>1.4357603356528801</v>
      </c>
      <c r="ES312">
        <v>1.3450418805728099</v>
      </c>
      <c r="ET312">
        <v>1.3975432835200401</v>
      </c>
      <c r="EU312">
        <v>1.4186423077600001</v>
      </c>
      <c r="EV312">
        <v>1.47061618881672</v>
      </c>
      <c r="EW312">
        <v>1.3517210081686699</v>
      </c>
      <c r="EX312">
        <v>1.4339174753892301</v>
      </c>
    </row>
    <row r="313" spans="1:154" x14ac:dyDescent="0.45">
      <c r="A313" t="s">
        <v>71</v>
      </c>
      <c r="B313" t="s">
        <v>307</v>
      </c>
      <c r="C313" t="s">
        <v>24</v>
      </c>
      <c r="D313">
        <v>40</v>
      </c>
      <c r="E313" s="1" cm="1">
        <f t="array" ref="E313">SUMPRODUCT($G313:$FZZ313,$G$2:$FZZ$2)/SUMPRODUCT(--($G313:$FZZ313&lt;&gt;""),$G$2:$FZZ$2)</f>
        <v>1.5159635089539232</v>
      </c>
      <c r="F313" s="1" cm="1">
        <f t="array" ref="F313">SUMPRODUCT($G313:$FZZ313,$F$2:$FZY$2)/SUMPRODUCT(--($G313:$FZZ313&lt;&gt;""),$F$2:$FZY$2)</f>
        <v>1.4840965455305684</v>
      </c>
      <c r="G313">
        <v>1.3507979241106001</v>
      </c>
      <c r="H313">
        <v>1.3745904803380999</v>
      </c>
      <c r="I313">
        <v>1.18818376054285</v>
      </c>
      <c r="J313">
        <v>1.2121908034000899</v>
      </c>
      <c r="K313">
        <v>1.4008538654562399</v>
      </c>
      <c r="L313">
        <v>1.3954389464552399</v>
      </c>
      <c r="M313">
        <v>1.4941093609937199</v>
      </c>
      <c r="N313">
        <v>1.48304389084258</v>
      </c>
      <c r="O313">
        <v>1.2948939528018799</v>
      </c>
      <c r="P313">
        <v>1.3940342660716001</v>
      </c>
      <c r="Q313">
        <v>2.3860063687416599</v>
      </c>
      <c r="R313">
        <v>1.63697520623445</v>
      </c>
      <c r="S313">
        <v>2.1918677374649</v>
      </c>
      <c r="T313">
        <v>1.6074020113002301</v>
      </c>
      <c r="U313">
        <v>1.36862514207855</v>
      </c>
      <c r="V313">
        <v>1.4733034620029899</v>
      </c>
      <c r="W313">
        <v>1.45502395710678</v>
      </c>
      <c r="X313">
        <v>1.51372812571741</v>
      </c>
      <c r="Y313">
        <v>1.4744015891136699</v>
      </c>
      <c r="Z313">
        <v>1.5670111076042501</v>
      </c>
      <c r="AA313">
        <v>1.4372220939865801</v>
      </c>
      <c r="AB313">
        <v>1.5147253282086699</v>
      </c>
      <c r="AC313">
        <v>1.4955218336692999</v>
      </c>
      <c r="AD313">
        <v>1.5895841941178599</v>
      </c>
      <c r="AE313">
        <v>2.31001339207325</v>
      </c>
      <c r="AF313">
        <v>1.64042807460773</v>
      </c>
      <c r="AG313">
        <v>1.4194088888548799</v>
      </c>
      <c r="AH313">
        <v>1.53628455352975</v>
      </c>
      <c r="AI313">
        <v>1.4348864558832699</v>
      </c>
      <c r="AJ313">
        <v>1.5650901275940301</v>
      </c>
      <c r="AK313">
        <v>1.4013929498937501</v>
      </c>
      <c r="AL313">
        <v>1.5147739861613001</v>
      </c>
      <c r="AM313">
        <v>1.9566664998363099</v>
      </c>
      <c r="AN313">
        <v>1.36284370813002</v>
      </c>
      <c r="AO313">
        <v>1.48790982463634</v>
      </c>
      <c r="AP313">
        <v>1.48688003417217</v>
      </c>
      <c r="AQ313">
        <v>1.6360801089788</v>
      </c>
      <c r="AR313">
        <v>1.5486488871403901</v>
      </c>
      <c r="AS313">
        <v>1.46419109605166</v>
      </c>
      <c r="AT313">
        <v>1.51197851942579</v>
      </c>
      <c r="AU313">
        <v>1.1615090064059399</v>
      </c>
      <c r="AV313">
        <v>1.2388255957376999</v>
      </c>
      <c r="AW313">
        <v>1.4538959644514899</v>
      </c>
      <c r="AX313">
        <v>1.5482432231527801</v>
      </c>
      <c r="AY313">
        <v>1.7787103475829</v>
      </c>
      <c r="AZ313">
        <v>1.49211506192568</v>
      </c>
      <c r="BA313">
        <v>1.88136674771951</v>
      </c>
      <c r="BB313">
        <v>1.62473610974461</v>
      </c>
      <c r="BC313">
        <v>1.5510131622327601</v>
      </c>
      <c r="BD313">
        <v>1.6051108265070599</v>
      </c>
      <c r="BE313">
        <v>1.5283662414370101</v>
      </c>
      <c r="BF313">
        <v>1.65192601196018</v>
      </c>
      <c r="BG313">
        <v>1.47337700592973</v>
      </c>
      <c r="BH313">
        <v>1.59547777308179</v>
      </c>
      <c r="BI313">
        <v>1.51455938089725</v>
      </c>
      <c r="BJ313">
        <v>1.6110245960132501</v>
      </c>
      <c r="BK313">
        <v>1.52366440265598</v>
      </c>
      <c r="BL313">
        <v>1.6165733184652</v>
      </c>
      <c r="BM313">
        <v>1.3840163581238201</v>
      </c>
      <c r="BN313">
        <v>1.4209514035238899</v>
      </c>
      <c r="BO313">
        <v>1.46448691946817</v>
      </c>
      <c r="BP313">
        <v>1.53537991928379</v>
      </c>
      <c r="BQ313">
        <v>2.4886018563611798</v>
      </c>
      <c r="BR313">
        <v>1.76170610479273</v>
      </c>
      <c r="BS313">
        <v>1.4186798765272299</v>
      </c>
      <c r="BT313">
        <v>1.5257789443201899</v>
      </c>
      <c r="BU313">
        <v>1.56359081680183</v>
      </c>
      <c r="BV313">
        <v>1.50972277011471</v>
      </c>
      <c r="BW313">
        <v>1.3578234475676201</v>
      </c>
      <c r="BX313">
        <v>1.3722607788249701</v>
      </c>
      <c r="BY313">
        <v>1.40849470103362</v>
      </c>
      <c r="BZ313">
        <v>1.51656744733743</v>
      </c>
      <c r="CA313">
        <v>1.8776815683728401</v>
      </c>
      <c r="CB313">
        <v>1.65256196558519</v>
      </c>
      <c r="CC313">
        <v>1.3212818959132799</v>
      </c>
      <c r="CD313">
        <v>1.4173778024641399</v>
      </c>
      <c r="CE313">
        <v>1.3971663217647701</v>
      </c>
      <c r="CF313">
        <v>1.5008357973736399</v>
      </c>
      <c r="CG313">
        <v>1.5220404732656601</v>
      </c>
      <c r="CH313">
        <v>1.6294821232301</v>
      </c>
      <c r="CI313">
        <v>1.21058212794966</v>
      </c>
      <c r="CJ313">
        <v>1.2298808908702801</v>
      </c>
      <c r="CK313">
        <v>1.14541659856419</v>
      </c>
      <c r="CL313">
        <v>1.2020066132743199</v>
      </c>
      <c r="CM313">
        <v>1.3200697883836101</v>
      </c>
      <c r="CN313">
        <v>1.37419799639801</v>
      </c>
      <c r="CO313">
        <v>1.4041281786358599</v>
      </c>
      <c r="CP313">
        <v>1.49528120036393</v>
      </c>
      <c r="CQ313">
        <v>1.1586051198573699</v>
      </c>
      <c r="CR313">
        <v>1.21321434800302</v>
      </c>
      <c r="CS313">
        <v>1.38155575424703</v>
      </c>
      <c r="CT313">
        <v>1.49071401200664</v>
      </c>
      <c r="CU313">
        <v>1.60623106231062</v>
      </c>
      <c r="CV313">
        <v>1.6500015000149999</v>
      </c>
      <c r="CW313">
        <v>1.4979766446988001</v>
      </c>
      <c r="CX313">
        <v>1.4721804704461601</v>
      </c>
      <c r="CY313">
        <v>1.4726163490330999</v>
      </c>
      <c r="CZ313">
        <v>1.54014496403884</v>
      </c>
      <c r="DA313">
        <v>1.3382542679034599</v>
      </c>
      <c r="DB313">
        <v>1.4324673031739299</v>
      </c>
      <c r="DC313">
        <v>1.3845988538681899</v>
      </c>
      <c r="DD313">
        <v>1.44760028653295</v>
      </c>
      <c r="DE313">
        <v>1.4260950127249099</v>
      </c>
      <c r="DF313">
        <v>1.49944188953877</v>
      </c>
      <c r="DG313">
        <v>1.1621378465068899</v>
      </c>
      <c r="DH313">
        <v>1.20293634443372</v>
      </c>
      <c r="DI313">
        <v>1.16670935636137</v>
      </c>
      <c r="DJ313">
        <v>1.2157293229414401</v>
      </c>
      <c r="DK313">
        <v>1.4246935697844501</v>
      </c>
      <c r="DL313">
        <v>1.3906205707935999</v>
      </c>
      <c r="DM313">
        <v>1.46901802176886</v>
      </c>
      <c r="DN313">
        <v>1.5158865163861199</v>
      </c>
      <c r="DO313">
        <v>1.39009767430241</v>
      </c>
      <c r="DP313">
        <v>1.4900077439984001</v>
      </c>
      <c r="DQ313">
        <v>1.1709046300388699</v>
      </c>
      <c r="DR313">
        <v>1.1865365360850699</v>
      </c>
      <c r="DS313">
        <v>1.4697467975990599</v>
      </c>
      <c r="DT313">
        <v>1.4684896013001201</v>
      </c>
      <c r="DU313">
        <v>1.40987022445201</v>
      </c>
      <c r="DV313">
        <v>1.5300061701546499</v>
      </c>
      <c r="DW313">
        <v>1.37116385613629</v>
      </c>
      <c r="DX313">
        <v>1.44144927239817</v>
      </c>
      <c r="DY313">
        <v>1.33526588972676</v>
      </c>
      <c r="DZ313">
        <v>1.36991479776711</v>
      </c>
      <c r="EA313">
        <v>1.3166692088671901</v>
      </c>
      <c r="EB313">
        <v>1.3420657921496799</v>
      </c>
      <c r="EC313">
        <v>1.3098900459031599</v>
      </c>
      <c r="ED313">
        <v>1.35117378181924</v>
      </c>
      <c r="EE313">
        <v>1.31429110698669</v>
      </c>
      <c r="EF313">
        <v>1.3441206077573999</v>
      </c>
      <c r="EG313">
        <v>1.42698514481137</v>
      </c>
      <c r="EH313">
        <v>1.4394250293897599</v>
      </c>
      <c r="EI313">
        <v>1.30333269254294</v>
      </c>
      <c r="EJ313">
        <v>1.3471802310340599</v>
      </c>
      <c r="EK313">
        <v>1.20368883630524</v>
      </c>
      <c r="EL313">
        <v>1.2436089749007</v>
      </c>
      <c r="EM313">
        <v>1.2846900654084701</v>
      </c>
      <c r="EN313">
        <v>1.34074065118303</v>
      </c>
      <c r="EO313">
        <v>1.1842824004788901</v>
      </c>
      <c r="EP313">
        <v>1.19632969170906</v>
      </c>
      <c r="EQ313">
        <v>1.1528730045026601</v>
      </c>
      <c r="ER313">
        <v>1.21518112975849</v>
      </c>
      <c r="ES313">
        <v>1.15157026167563</v>
      </c>
      <c r="ET313">
        <v>1.17007877288882</v>
      </c>
      <c r="EU313">
        <v>1.1097558829223599</v>
      </c>
      <c r="EV313">
        <v>1.1590369079676801</v>
      </c>
      <c r="EW313">
        <v>1.1428611324443201</v>
      </c>
      <c r="EX313">
        <v>1.1892620261118401</v>
      </c>
    </row>
    <row r="314" spans="1:154" x14ac:dyDescent="0.45">
      <c r="A314" t="s">
        <v>74</v>
      </c>
      <c r="B314" t="s">
        <v>15</v>
      </c>
      <c r="C314" t="s">
        <v>24</v>
      </c>
      <c r="D314">
        <v>40</v>
      </c>
      <c r="E314" s="1" cm="1">
        <f t="array" ref="E314">SUMPRODUCT($G314:$FZZ314,$G$2:$FZZ$2)/SUMPRODUCT(--($G314:$FZZ314&lt;&gt;""),$G$2:$FZZ$2)</f>
        <v>1.346781513786782</v>
      </c>
      <c r="F314" s="1" cm="1">
        <f t="array" ref="F314">SUMPRODUCT($G314:$FZZ314,$F$2:$FZY$2)/SUMPRODUCT(--($G314:$FZZ314&lt;&gt;""),$F$2:$FZY$2)</f>
        <v>1.4029261470384735</v>
      </c>
      <c r="G314">
        <v>1.3687953440954901</v>
      </c>
      <c r="H314">
        <v>1.3820071989679901</v>
      </c>
      <c r="I314">
        <v>1.36936587907123</v>
      </c>
      <c r="J314">
        <v>1.37980487065014</v>
      </c>
      <c r="K314">
        <v>1.38284909326748</v>
      </c>
      <c r="L314">
        <v>1.40070067586581</v>
      </c>
      <c r="M314">
        <v>1.35697141037133</v>
      </c>
      <c r="N314">
        <v>1.3797130858214199</v>
      </c>
      <c r="O314">
        <v>1.2997338836691399</v>
      </c>
      <c r="P314">
        <v>1.3644132502292099</v>
      </c>
      <c r="Q314">
        <v>1.33811586503308</v>
      </c>
      <c r="R314">
        <v>1.42738580646282</v>
      </c>
      <c r="S314">
        <v>1.3382182580576301</v>
      </c>
      <c r="T314">
        <v>1.3875821754735</v>
      </c>
      <c r="U314">
        <v>1.3548379637452801</v>
      </c>
      <c r="V314">
        <v>1.40496879163413</v>
      </c>
      <c r="W314">
        <v>1.29475017218013</v>
      </c>
      <c r="X314">
        <v>1.3520528315300699</v>
      </c>
      <c r="Y314">
        <v>1.31246076787606</v>
      </c>
      <c r="Z314">
        <v>1.43518061149901</v>
      </c>
      <c r="AA314">
        <v>1.3331705038944801</v>
      </c>
      <c r="AB314">
        <v>1.40806667776054</v>
      </c>
      <c r="AC314">
        <v>1.35295713397354</v>
      </c>
      <c r="AD314">
        <v>1.41621697195824</v>
      </c>
      <c r="AE314">
        <v>1.4223888733099299</v>
      </c>
      <c r="AF314">
        <v>1.4869355214915201</v>
      </c>
      <c r="AG314">
        <v>1.3544715882573399</v>
      </c>
      <c r="AH314">
        <v>1.4305907285984201</v>
      </c>
      <c r="AI314">
        <v>1.3836120766813</v>
      </c>
      <c r="AJ314">
        <v>1.44442478612909</v>
      </c>
      <c r="AK314">
        <v>1.3430379746835399</v>
      </c>
      <c r="AL314">
        <v>1.4185115231643699</v>
      </c>
      <c r="AM314">
        <v>1.38808404639634</v>
      </c>
      <c r="AN314">
        <v>1.44849741918915</v>
      </c>
      <c r="AO314">
        <v>1.3657592630128299</v>
      </c>
      <c r="AP314">
        <v>1.39338131766927</v>
      </c>
      <c r="AQ314">
        <v>1.41668949314194</v>
      </c>
      <c r="AR314">
        <v>1.4702330506527099</v>
      </c>
      <c r="AS314">
        <v>1.4004690680327401</v>
      </c>
      <c r="AT314">
        <v>1.46165204926704</v>
      </c>
      <c r="AU314">
        <v>1.3223586609093301</v>
      </c>
      <c r="AV314">
        <v>1.37627773114736</v>
      </c>
      <c r="AW314">
        <v>1.3332424798057301</v>
      </c>
      <c r="AX314">
        <v>1.3905380180715901</v>
      </c>
      <c r="AY314">
        <v>1.29787295245705</v>
      </c>
      <c r="AZ314">
        <v>1.3445449460647201</v>
      </c>
      <c r="BA314">
        <v>1.35723361490997</v>
      </c>
      <c r="BB314">
        <v>1.40779372285549</v>
      </c>
      <c r="BC314">
        <v>1.3878166924501001</v>
      </c>
      <c r="BD314">
        <v>1.4114877887956101</v>
      </c>
      <c r="BE314">
        <v>1.35099204254216</v>
      </c>
      <c r="BF314">
        <v>1.4307873947724501</v>
      </c>
      <c r="BG314">
        <v>1.3483786068313599</v>
      </c>
      <c r="BH314">
        <v>1.42207451236536</v>
      </c>
      <c r="BI314">
        <v>1.3336367528822199</v>
      </c>
      <c r="BJ314">
        <v>1.4159564851963999</v>
      </c>
      <c r="BK314">
        <v>1.33022771047696</v>
      </c>
      <c r="BL314">
        <v>1.41210907800699</v>
      </c>
      <c r="BM314">
        <v>1.3608012190249299</v>
      </c>
      <c r="BN314">
        <v>1.40780732198397</v>
      </c>
      <c r="BO314">
        <v>1.3283005210360599</v>
      </c>
      <c r="BP314">
        <v>1.3992242503704599</v>
      </c>
      <c r="BQ314">
        <v>1.3051071418340101</v>
      </c>
      <c r="BR314">
        <v>1.38512332769931</v>
      </c>
      <c r="BS314">
        <v>1.34785863477569</v>
      </c>
      <c r="BT314">
        <v>1.4226539250660799</v>
      </c>
      <c r="BU314">
        <v>1.3204290722527099</v>
      </c>
      <c r="BV314">
        <v>1.34375480566717</v>
      </c>
      <c r="BW314">
        <v>1.3512932105411299</v>
      </c>
      <c r="BX314">
        <v>1.39892004704089</v>
      </c>
      <c r="BY314">
        <v>1.34947555497405</v>
      </c>
      <c r="BZ314">
        <v>1.3955416721182701</v>
      </c>
      <c r="CA314">
        <v>1.3888073848868601</v>
      </c>
      <c r="CB314">
        <v>1.4143802192908499</v>
      </c>
      <c r="CC314">
        <v>1.30911263717767</v>
      </c>
      <c r="CD314">
        <v>1.38906702349693</v>
      </c>
      <c r="CE314">
        <v>1.3885023352599299</v>
      </c>
      <c r="CF314">
        <v>1.4041013361282499</v>
      </c>
      <c r="CG314">
        <v>1.3723497338419399</v>
      </c>
      <c r="CH314">
        <v>1.44068015775522</v>
      </c>
      <c r="CI314">
        <v>1.3406688831118201</v>
      </c>
      <c r="CJ314">
        <v>1.38015370839769</v>
      </c>
      <c r="CK314">
        <v>1.3708714183335999</v>
      </c>
      <c r="CL314">
        <v>1.44164351182468</v>
      </c>
      <c r="CM314">
        <v>1.34752082395317</v>
      </c>
      <c r="CN314">
        <v>1.4087685727149899</v>
      </c>
      <c r="CO314">
        <v>1.36923065060835</v>
      </c>
      <c r="CP314">
        <v>1.43570249973013</v>
      </c>
      <c r="CQ314">
        <v>1.3344960564308199</v>
      </c>
      <c r="CR314">
        <v>1.39614944867546</v>
      </c>
      <c r="CS314">
        <v>1.38687784731979</v>
      </c>
      <c r="CT314">
        <v>1.4525652488610701</v>
      </c>
      <c r="CU314">
        <v>1.33175831758317</v>
      </c>
      <c r="CV314">
        <v>1.40632406324063</v>
      </c>
      <c r="CW314">
        <v>1.35075345897406</v>
      </c>
      <c r="CX314">
        <v>1.3815726930537799</v>
      </c>
      <c r="CY314">
        <v>1.34165897069935</v>
      </c>
      <c r="CZ314">
        <v>1.3957406319088701</v>
      </c>
      <c r="DA314">
        <v>1.3585989596773</v>
      </c>
      <c r="DB314">
        <v>1.4222813760508399</v>
      </c>
      <c r="DC314">
        <v>1.37490150429799</v>
      </c>
      <c r="DD314">
        <v>1.43536891117478</v>
      </c>
      <c r="DE314">
        <v>1.3790128142161799</v>
      </c>
      <c r="DF314">
        <v>1.4476604009465499</v>
      </c>
      <c r="DG314">
        <v>1.3813596891543001</v>
      </c>
      <c r="DH314">
        <v>1.4300988343286301</v>
      </c>
      <c r="DI314">
        <v>1.3259785087879701</v>
      </c>
      <c r="DJ314">
        <v>1.4107968336443499</v>
      </c>
      <c r="DK314">
        <v>1.3133355254952199</v>
      </c>
      <c r="DL314">
        <v>1.36193348678466</v>
      </c>
      <c r="DM314">
        <v>1.32430857074882</v>
      </c>
      <c r="DN314">
        <v>1.3799321953250401</v>
      </c>
      <c r="DO314">
        <v>1.3471184831755301</v>
      </c>
      <c r="DP314">
        <v>1.431253278709</v>
      </c>
      <c r="DQ314">
        <v>1.3853585055428701</v>
      </c>
      <c r="DR314">
        <v>1.41686586146865</v>
      </c>
      <c r="DS314">
        <v>1.2929497351455299</v>
      </c>
      <c r="DT314">
        <v>1.32857285222577</v>
      </c>
      <c r="DU314">
        <v>1.34430474495008</v>
      </c>
      <c r="DV314">
        <v>1.4100927546200199</v>
      </c>
      <c r="DW314">
        <v>1.29221675682861</v>
      </c>
      <c r="DX314">
        <v>1.36596889157045</v>
      </c>
      <c r="DY314">
        <v>1.44350210557242</v>
      </c>
      <c r="DZ314">
        <v>1.48377240231123</v>
      </c>
      <c r="EA314">
        <v>1.37989373601789</v>
      </c>
      <c r="EB314">
        <v>1.4126245678259099</v>
      </c>
      <c r="EC314">
        <v>1.3305998466659501</v>
      </c>
      <c r="ED314">
        <v>1.39352503323855</v>
      </c>
      <c r="EE314">
        <v>1.2994196105571101</v>
      </c>
      <c r="EF314">
        <v>1.3397558904023401</v>
      </c>
      <c r="EG314">
        <v>1.3894517473549199</v>
      </c>
      <c r="EH314">
        <v>1.4236934915036801</v>
      </c>
      <c r="EI314">
        <v>1.3120882193600201</v>
      </c>
      <c r="EJ314">
        <v>1.4168923996434799</v>
      </c>
      <c r="EK314">
        <v>1.34523155581847</v>
      </c>
      <c r="EL314">
        <v>1.39350756359334</v>
      </c>
      <c r="EM314">
        <v>1.31590719493175</v>
      </c>
      <c r="EN314">
        <v>1.3953645827036301</v>
      </c>
      <c r="EO314">
        <v>1.3279613139778501</v>
      </c>
      <c r="EP314">
        <v>1.36627319664771</v>
      </c>
      <c r="EQ314">
        <v>1.3563753581661799</v>
      </c>
      <c r="ER314">
        <v>1.4132981989357301</v>
      </c>
      <c r="ES314">
        <v>1.3175648992995601</v>
      </c>
      <c r="ET314">
        <v>1.3584789973603799</v>
      </c>
      <c r="EU314">
        <v>1.31304011123431</v>
      </c>
      <c r="EV314">
        <v>1.3850080081665599</v>
      </c>
      <c r="EW314">
        <v>1.3631292327026401</v>
      </c>
      <c r="EX314">
        <v>1.46858200097744</v>
      </c>
    </row>
    <row r="315" spans="1:154" x14ac:dyDescent="0.45">
      <c r="A315" t="s">
        <v>27</v>
      </c>
      <c r="B315" t="s">
        <v>21</v>
      </c>
      <c r="C315" t="s">
        <v>22</v>
      </c>
      <c r="D315">
        <v>40</v>
      </c>
      <c r="E315" s="1" cm="1">
        <f t="array" ref="E315">SUMPRODUCT($G315:$FZZ315,$G$2:$FZZ$2)/SUMPRODUCT(--($G315:$FZZ315&lt;&gt;""),$G$2:$FZZ$2)</f>
        <v>1.4115478770592838</v>
      </c>
      <c r="F315" s="1" cm="1">
        <f t="array" ref="F315">SUMPRODUCT($G315:$FZZ315,$F$2:$FZY$2)/SUMPRODUCT(--($G315:$FZZ315&lt;&gt;""),$F$2:$FZY$2)</f>
        <v>1.4455871118315815</v>
      </c>
      <c r="G315">
        <v>1.36407576402429</v>
      </c>
      <c r="H315">
        <v>1.3853757353208001</v>
      </c>
      <c r="I315">
        <v>1.36145255633296</v>
      </c>
      <c r="J315">
        <v>1.3829421733940901</v>
      </c>
      <c r="K315">
        <v>1.37900103735994</v>
      </c>
      <c r="L315">
        <v>1.4034048051578201</v>
      </c>
      <c r="M315">
        <v>1.35078197083575</v>
      </c>
      <c r="N315">
        <v>1.37519003385311</v>
      </c>
      <c r="O315">
        <v>1.3546439376271799</v>
      </c>
      <c r="P315">
        <v>1.4102184837439</v>
      </c>
      <c r="Q315">
        <v>1.3884052397078299</v>
      </c>
      <c r="R315">
        <v>1.43282672394405</v>
      </c>
      <c r="S315">
        <v>1.422447674212</v>
      </c>
      <c r="T315">
        <v>1.4476297928289601</v>
      </c>
      <c r="U315">
        <v>1.4578389118250199</v>
      </c>
      <c r="V315">
        <v>1.4597919916611599</v>
      </c>
      <c r="W315">
        <v>1.3419830708049101</v>
      </c>
      <c r="X315">
        <v>1.40851495560344</v>
      </c>
      <c r="Y315">
        <v>1.39677390211651</v>
      </c>
      <c r="Z315">
        <v>1.47598554028574</v>
      </c>
      <c r="AA315">
        <v>1.3986583569972799</v>
      </c>
      <c r="AB315">
        <v>1.4651464480815599</v>
      </c>
      <c r="AC315">
        <v>1.4075006155913601</v>
      </c>
      <c r="AD315">
        <v>1.4445466952134101</v>
      </c>
      <c r="AE315">
        <v>1.45165225686573</v>
      </c>
      <c r="AF315">
        <v>1.5075097819791401</v>
      </c>
      <c r="AG315">
        <v>1.42779048682891</v>
      </c>
      <c r="AH315">
        <v>1.4992655103555299</v>
      </c>
      <c r="AI315">
        <v>1.4476068313802199</v>
      </c>
      <c r="AJ315">
        <v>1.5100821139395899</v>
      </c>
      <c r="AK315">
        <v>1.3890852296460401</v>
      </c>
      <c r="AL315">
        <v>1.4311552222000199</v>
      </c>
      <c r="AM315">
        <v>1.3986534329173701</v>
      </c>
      <c r="AN315">
        <v>1.44966413768262</v>
      </c>
      <c r="AO315">
        <v>1.41205766282456</v>
      </c>
      <c r="AP315">
        <v>1.4515896455044901</v>
      </c>
      <c r="AQ315">
        <v>1.44155809537115</v>
      </c>
      <c r="AR315">
        <v>1.47558271855047</v>
      </c>
      <c r="AS315">
        <v>1.4450782127733099</v>
      </c>
      <c r="AT315">
        <v>1.5002249976904201</v>
      </c>
      <c r="AU315">
        <v>1.40316147869137</v>
      </c>
      <c r="AV315">
        <v>1.4341434393538299</v>
      </c>
      <c r="AW315">
        <v>1.4137758726068299</v>
      </c>
      <c r="AX315">
        <v>1.4527520359449499</v>
      </c>
      <c r="AY315">
        <v>1.39960367558929</v>
      </c>
      <c r="AZ315">
        <v>1.40681102676787</v>
      </c>
      <c r="BA315">
        <v>1.4250579785514399</v>
      </c>
      <c r="BB315">
        <v>1.4554106286983199</v>
      </c>
      <c r="BC315">
        <v>1.4104670183358201</v>
      </c>
      <c r="BD315">
        <v>1.45634462732367</v>
      </c>
      <c r="BE315">
        <v>1.41067777575135</v>
      </c>
      <c r="BF315">
        <v>1.47028671805258</v>
      </c>
      <c r="BG315">
        <v>1.41324714078969</v>
      </c>
      <c r="BH315">
        <v>1.4655229825437599</v>
      </c>
      <c r="BI315">
        <v>1.4219762444694599</v>
      </c>
      <c r="BJ315">
        <v>1.4569117810304599</v>
      </c>
      <c r="BK315">
        <v>1.4060076537077399</v>
      </c>
      <c r="BL315">
        <v>1.45441672157737</v>
      </c>
      <c r="BM315">
        <v>1.39472003948512</v>
      </c>
      <c r="BN315">
        <v>1.43126924312339</v>
      </c>
      <c r="BO315">
        <v>1.4178873114402499</v>
      </c>
      <c r="BP315">
        <v>1.4635411331680701</v>
      </c>
      <c r="BQ315">
        <v>1.38751539805769</v>
      </c>
      <c r="BR315">
        <v>1.4134163634801</v>
      </c>
      <c r="BS315">
        <v>1.3776085469769499</v>
      </c>
      <c r="BT315">
        <v>1.4329309994269901</v>
      </c>
      <c r="BU315">
        <v>1.46450659588267</v>
      </c>
      <c r="BV315">
        <v>1.39064474502383</v>
      </c>
      <c r="BW315">
        <v>1.43989863018236</v>
      </c>
      <c r="BX315">
        <v>1.4398240935517499</v>
      </c>
      <c r="BY315">
        <v>1.3913820925465501</v>
      </c>
      <c r="BZ315">
        <v>1.44425727244973</v>
      </c>
      <c r="CA315">
        <v>1.50963169208551</v>
      </c>
      <c r="CB315">
        <v>1.4916626608316701</v>
      </c>
      <c r="CC315">
        <v>1.4158335016494901</v>
      </c>
      <c r="CD315">
        <v>1.44990490136672</v>
      </c>
      <c r="CE315">
        <v>1.4072991695578401</v>
      </c>
      <c r="CF315">
        <v>1.4496704625000401</v>
      </c>
      <c r="CG315">
        <v>1.42628822654684</v>
      </c>
      <c r="CH315">
        <v>1.4819723712851001</v>
      </c>
      <c r="CI315">
        <v>1.3963766802556901</v>
      </c>
      <c r="CJ315">
        <v>1.4382420650271399</v>
      </c>
      <c r="CK315">
        <v>1.3987200925355401</v>
      </c>
      <c r="CL315">
        <v>1.4505576021222799</v>
      </c>
      <c r="CM315">
        <v>1.4144670193606399</v>
      </c>
      <c r="CN315">
        <v>1.4759117514633</v>
      </c>
      <c r="CO315">
        <v>1.44311224883186</v>
      </c>
      <c r="CP315">
        <v>1.49354634755655</v>
      </c>
      <c r="CQ315">
        <v>1.3985620991027601</v>
      </c>
      <c r="CR315">
        <v>1.4470379629091299</v>
      </c>
      <c r="CS315">
        <v>1.4259377527994199</v>
      </c>
      <c r="CT315">
        <v>1.47536935325924</v>
      </c>
      <c r="CU315">
        <v>1.4008340083400801</v>
      </c>
      <c r="CV315">
        <v>1.4317193171931699</v>
      </c>
      <c r="CW315">
        <v>1.4650890918667501</v>
      </c>
      <c r="CX315">
        <v>1.44989144538225</v>
      </c>
      <c r="CY315">
        <v>1.4174712450675799</v>
      </c>
      <c r="CZ315">
        <v>1.46970587412196</v>
      </c>
      <c r="DA315">
        <v>1.41836998003558</v>
      </c>
      <c r="DB315">
        <v>1.4783854626448001</v>
      </c>
      <c r="DC315">
        <v>1.4122134670487101</v>
      </c>
      <c r="DD315">
        <v>1.46476540114613</v>
      </c>
      <c r="DE315">
        <v>1.4316426307094701</v>
      </c>
      <c r="DF315">
        <v>1.48255346698218</v>
      </c>
      <c r="DG315">
        <v>1.43468850236002</v>
      </c>
      <c r="DH315">
        <v>1.4568675515685701</v>
      </c>
      <c r="DI315">
        <v>1.3842072523692699</v>
      </c>
      <c r="DJ315">
        <v>1.4432044104553099</v>
      </c>
      <c r="DK315">
        <v>1.3580216116925301</v>
      </c>
      <c r="DL315">
        <v>1.4042044153163999</v>
      </c>
      <c r="DM315">
        <v>1.38866353416998</v>
      </c>
      <c r="DN315">
        <v>1.4184975911497</v>
      </c>
      <c r="DO315">
        <v>1.38705003622192</v>
      </c>
      <c r="DP315">
        <v>1.46045564687367</v>
      </c>
      <c r="DQ315">
        <v>1.39938482631716</v>
      </c>
      <c r="DR315">
        <v>1.43345390256442</v>
      </c>
      <c r="DS315">
        <v>1.4204171745279699</v>
      </c>
      <c r="DT315">
        <v>1.39622381160453</v>
      </c>
      <c r="DU315">
        <v>1.38507834073414</v>
      </c>
      <c r="DV315">
        <v>1.45305119205365</v>
      </c>
      <c r="DW315">
        <v>1.34709112663237</v>
      </c>
      <c r="DX315">
        <v>1.3902768261629801</v>
      </c>
      <c r="DY315">
        <v>1.4481637449808999</v>
      </c>
      <c r="DZ315">
        <v>1.4755263931054701</v>
      </c>
      <c r="EA315">
        <v>1.43917785234899</v>
      </c>
      <c r="EB315">
        <v>1.45588010982306</v>
      </c>
      <c r="EC315">
        <v>1.3719224013275999</v>
      </c>
      <c r="ED315">
        <v>1.4124200576458299</v>
      </c>
      <c r="EE315">
        <v>1.3723615086979699</v>
      </c>
      <c r="EF315">
        <v>1.4148290289093699</v>
      </c>
      <c r="EG315">
        <v>1.4364433044779299</v>
      </c>
      <c r="EH315">
        <v>1.46685903601581</v>
      </c>
      <c r="EI315">
        <v>1.3820101011866199</v>
      </c>
      <c r="EJ315">
        <v>1.4299994757169501</v>
      </c>
      <c r="EK315">
        <v>1.41263838417983</v>
      </c>
      <c r="EL315">
        <v>1.4386778500802799</v>
      </c>
      <c r="EM315">
        <v>1.38187181874236</v>
      </c>
      <c r="EN315">
        <v>1.4268235180326601</v>
      </c>
      <c r="EO315">
        <v>1.38234248727925</v>
      </c>
      <c r="EP315">
        <v>1.4149955103262399</v>
      </c>
      <c r="EQ315">
        <v>1.4142959476054</v>
      </c>
      <c r="ER315">
        <v>1.45380935325419</v>
      </c>
      <c r="ES315">
        <v>1.38990501527653</v>
      </c>
      <c r="ET315">
        <v>1.40322781784548</v>
      </c>
      <c r="EU315">
        <v>1.3564778147385399</v>
      </c>
      <c r="EV315">
        <v>1.41499903197986</v>
      </c>
      <c r="EW315">
        <v>1.41364239335334</v>
      </c>
      <c r="EX315">
        <v>1.4632479229211699</v>
      </c>
    </row>
    <row r="316" spans="1:154" x14ac:dyDescent="0.45">
      <c r="A316" t="s">
        <v>33</v>
      </c>
      <c r="B316" t="s">
        <v>89</v>
      </c>
      <c r="C316" t="s">
        <v>22</v>
      </c>
      <c r="D316">
        <v>40</v>
      </c>
      <c r="E316" s="1" cm="1">
        <f t="array" ref="E316">SUMPRODUCT($G316:$FZZ316,$G$2:$FZZ$2)/SUMPRODUCT(--($G316:$FZZ316&lt;&gt;""),$G$2:$FZZ$2)</f>
        <v>1.4106709592529258</v>
      </c>
      <c r="F316" s="1" cm="1">
        <f t="array" ref="F316">SUMPRODUCT($G316:$FZZ316,$F$2:$FZY$2)/SUMPRODUCT(--($G316:$FZZ316&lt;&gt;""),$F$2:$FZY$2)</f>
        <v>1.4560959341941861</v>
      </c>
      <c r="G316">
        <v>1.40151732602219</v>
      </c>
      <c r="H316">
        <v>1.4391832371601301</v>
      </c>
      <c r="I316">
        <v>1.39770546612768</v>
      </c>
      <c r="J316">
        <v>1.43724405346768</v>
      </c>
      <c r="K316">
        <v>1.4034081353663099</v>
      </c>
      <c r="L316">
        <v>1.4469922389491101</v>
      </c>
      <c r="M316">
        <v>1.39577443515207</v>
      </c>
      <c r="N316">
        <v>1.41898401252992</v>
      </c>
      <c r="O316">
        <v>1.4544215883279299</v>
      </c>
      <c r="P316">
        <v>1.45259104021774</v>
      </c>
      <c r="Q316">
        <v>1.38004069823659</v>
      </c>
      <c r="R316">
        <v>1.42730106373847</v>
      </c>
      <c r="S316">
        <v>1.42357947478767</v>
      </c>
      <c r="T316">
        <v>1.4708414768487199</v>
      </c>
      <c r="U316">
        <v>1.3804396742020899</v>
      </c>
      <c r="V316">
        <v>1.4269613955449101</v>
      </c>
      <c r="W316">
        <v>1.3867332429850401</v>
      </c>
      <c r="X316">
        <v>1.45404641828293</v>
      </c>
      <c r="Y316">
        <v>1.4848509736606501</v>
      </c>
      <c r="Z316">
        <v>1.47733248543058</v>
      </c>
      <c r="AA316">
        <v>1.38011369431367</v>
      </c>
      <c r="AB316">
        <v>1.4451613711312301</v>
      </c>
      <c r="AC316">
        <v>1.3806608321125799</v>
      </c>
      <c r="AD316">
        <v>1.44440062268631</v>
      </c>
      <c r="AE316">
        <v>1.3920221506463999</v>
      </c>
      <c r="AF316">
        <v>1.4939237726335199</v>
      </c>
      <c r="AG316">
        <v>1.4243284392860101</v>
      </c>
      <c r="AH316">
        <v>1.50885213040251</v>
      </c>
      <c r="AI316">
        <v>1.4702271923068899</v>
      </c>
      <c r="AJ316">
        <v>1.5305741731365601</v>
      </c>
      <c r="AK316">
        <v>1.37688102718704</v>
      </c>
      <c r="AL316">
        <v>1.4573797286744199</v>
      </c>
      <c r="AM316">
        <v>1.469979972153</v>
      </c>
      <c r="AN316">
        <v>1.4489355539820601</v>
      </c>
      <c r="AO316">
        <v>1.41541638495934</v>
      </c>
      <c r="AP316">
        <v>1.47298534487097</v>
      </c>
      <c r="AQ316">
        <v>1.4442467171239</v>
      </c>
      <c r="AR316">
        <v>1.4712413987083499</v>
      </c>
      <c r="AS316">
        <v>1.4233607204694201</v>
      </c>
      <c r="AT316">
        <v>1.4764303743901901</v>
      </c>
      <c r="AU316">
        <v>1.3965149083633399</v>
      </c>
      <c r="AV316">
        <v>1.46105181785972</v>
      </c>
      <c r="AW316">
        <v>1.4036787419264201</v>
      </c>
      <c r="AX316">
        <v>1.4592274146389801</v>
      </c>
      <c r="AY316">
        <v>1.3887910507391099</v>
      </c>
      <c r="AZ316">
        <v>1.4179416699959999</v>
      </c>
      <c r="BA316">
        <v>1.40557156310174</v>
      </c>
      <c r="BB316">
        <v>1.4593377092498601</v>
      </c>
      <c r="BC316">
        <v>1.4044977302122601</v>
      </c>
      <c r="BD316">
        <v>1.48185754862925</v>
      </c>
      <c r="BE316">
        <v>1.4173649839858899</v>
      </c>
      <c r="BF316">
        <v>1.50312443006748</v>
      </c>
      <c r="BG316">
        <v>1.4164169260127299</v>
      </c>
      <c r="BH316">
        <v>1.4932890203762701</v>
      </c>
      <c r="BI316">
        <v>1.42331467355968</v>
      </c>
      <c r="BJ316">
        <v>1.48974452496868</v>
      </c>
      <c r="BK316">
        <v>1.40969195093517</v>
      </c>
      <c r="BL316">
        <v>1.4843979674590699</v>
      </c>
      <c r="BM316">
        <v>1.36982834938069</v>
      </c>
      <c r="BN316">
        <v>1.42839991225527</v>
      </c>
      <c r="BO316">
        <v>1.40897916538627</v>
      </c>
      <c r="BP316">
        <v>1.46093595285408</v>
      </c>
      <c r="BQ316">
        <v>1.3874330363537399</v>
      </c>
      <c r="BR316">
        <v>1.4243561463316801</v>
      </c>
      <c r="BS316">
        <v>1.3966408507544501</v>
      </c>
      <c r="BT316">
        <v>1.47678416295447</v>
      </c>
      <c r="BU316">
        <v>1.63377528755998</v>
      </c>
      <c r="BV316">
        <v>1.4564007586546499</v>
      </c>
      <c r="BW316">
        <v>1.4011809915028199</v>
      </c>
      <c r="BX316">
        <v>1.4036800390903199</v>
      </c>
      <c r="BY316">
        <v>1.3891905447250199</v>
      </c>
      <c r="BZ316">
        <v>1.46744297614374</v>
      </c>
      <c r="CA316">
        <v>1.3684827145618801</v>
      </c>
      <c r="CB316">
        <v>1.4126176518939699</v>
      </c>
      <c r="CC316">
        <v>1.41950279404834</v>
      </c>
      <c r="CD316">
        <v>1.4618511411835899</v>
      </c>
      <c r="CE316">
        <v>1.38838375531219</v>
      </c>
      <c r="CF316">
        <v>1.4641142651677099</v>
      </c>
      <c r="CG316">
        <v>1.40217236697484</v>
      </c>
      <c r="CH316">
        <v>1.4794207021400301</v>
      </c>
      <c r="CI316">
        <v>1.36968195184236</v>
      </c>
      <c r="CJ316">
        <v>1.4350201941778999</v>
      </c>
      <c r="CK316">
        <v>1.42244489985792</v>
      </c>
      <c r="CL316">
        <v>1.4801287451123299</v>
      </c>
      <c r="CM316">
        <v>1.4334477712742</v>
      </c>
      <c r="CN316">
        <v>1.5188400495272401</v>
      </c>
      <c r="CO316">
        <v>1.3978981294431501</v>
      </c>
      <c r="CP316">
        <v>1.46586580720773</v>
      </c>
      <c r="CQ316">
        <v>1.4291417165668601</v>
      </c>
      <c r="CR316">
        <v>1.48482646357769</v>
      </c>
      <c r="CS316">
        <v>1.4227955890492601</v>
      </c>
      <c r="CT316">
        <v>1.49483544088219</v>
      </c>
      <c r="CU316">
        <v>1.3974289742897399</v>
      </c>
      <c r="CV316">
        <v>1.4682296822968199</v>
      </c>
      <c r="CW316">
        <v>1.40409295872355</v>
      </c>
      <c r="CX316">
        <v>1.4331265014581001</v>
      </c>
      <c r="CY316">
        <v>1.4233481655612401</v>
      </c>
      <c r="CZ316">
        <v>1.5123975037080499</v>
      </c>
      <c r="DA316">
        <v>1.4022762151810999</v>
      </c>
      <c r="DB316">
        <v>1.48432046284852</v>
      </c>
      <c r="DC316">
        <v>1.4012535816618901</v>
      </c>
      <c r="DD316">
        <v>1.4754656160458399</v>
      </c>
      <c r="DE316">
        <v>1.44720275036835</v>
      </c>
      <c r="DF316">
        <v>1.51724561325177</v>
      </c>
      <c r="DG316">
        <v>1.4275171460609599</v>
      </c>
      <c r="DH316">
        <v>1.4867134326022799</v>
      </c>
      <c r="DI316">
        <v>1.4118457804286</v>
      </c>
      <c r="DJ316">
        <v>1.4669642748240499</v>
      </c>
      <c r="DK316">
        <v>1.3989092104815499</v>
      </c>
      <c r="DL316">
        <v>1.43854954474844</v>
      </c>
      <c r="DM316">
        <v>1.3920775590317001</v>
      </c>
      <c r="DN316">
        <v>1.4530660798191799</v>
      </c>
      <c r="DO316">
        <v>1.42684419574829</v>
      </c>
      <c r="DP316">
        <v>1.48733481551797</v>
      </c>
      <c r="DQ316">
        <v>1.4490226676167799</v>
      </c>
      <c r="DR316">
        <v>1.49093024724209</v>
      </c>
      <c r="DS316">
        <v>1.4345989620464701</v>
      </c>
      <c r="DT316">
        <v>1.4265575052319199</v>
      </c>
      <c r="DU316">
        <v>1.4108817252157</v>
      </c>
      <c r="DV316">
        <v>1.4758605342747</v>
      </c>
      <c r="DW316">
        <v>1.3752339268000799</v>
      </c>
      <c r="DX316">
        <v>1.4359270659699099</v>
      </c>
      <c r="DY316">
        <v>1.4450102830281</v>
      </c>
      <c r="DZ316">
        <v>1.47926745666438</v>
      </c>
      <c r="EA316">
        <v>1.4153574333943399</v>
      </c>
      <c r="EB316">
        <v>1.4784929835265399</v>
      </c>
      <c r="EC316">
        <v>1.3819279329988401</v>
      </c>
      <c r="ED316">
        <v>1.4370602563978101</v>
      </c>
      <c r="EE316">
        <v>1.3867139576583001</v>
      </c>
      <c r="EF316">
        <v>1.4435653842524101</v>
      </c>
      <c r="EG316">
        <v>1.44982366142994</v>
      </c>
      <c r="EH316">
        <v>1.50446724377471</v>
      </c>
      <c r="EI316">
        <v>1.3863092221387201</v>
      </c>
      <c r="EJ316">
        <v>1.47452858216389</v>
      </c>
      <c r="EK316">
        <v>1.3996450604242301</v>
      </c>
      <c r="EL316">
        <v>1.46588988422209</v>
      </c>
      <c r="EM316">
        <v>1.4006480395594201</v>
      </c>
      <c r="EN316">
        <v>1.4509557374472499</v>
      </c>
      <c r="EO316">
        <v>1.4146307243340299</v>
      </c>
      <c r="EP316">
        <v>1.4439071385812601</v>
      </c>
      <c r="EQ316">
        <v>1.4132214490380599</v>
      </c>
      <c r="ER316">
        <v>1.48221960704052</v>
      </c>
      <c r="ES316">
        <v>1.39948662523642</v>
      </c>
      <c r="ET316">
        <v>1.4261114459709401</v>
      </c>
      <c r="EU316">
        <v>1.36181072566309</v>
      </c>
      <c r="EV316">
        <v>1.4400971540208001</v>
      </c>
      <c r="EW316">
        <v>1.4052433149479799</v>
      </c>
      <c r="EX316">
        <v>1.4925015708999501</v>
      </c>
    </row>
    <row r="317" spans="1:154" x14ac:dyDescent="0.45">
      <c r="A317" t="s">
        <v>54</v>
      </c>
      <c r="B317" t="s">
        <v>15</v>
      </c>
      <c r="C317" t="s">
        <v>22</v>
      </c>
      <c r="D317">
        <v>40</v>
      </c>
      <c r="E317" s="1" cm="1">
        <f t="array" ref="E317">SUMPRODUCT($G317:$FZZ317,$G$2:$FZZ$2)/SUMPRODUCT(--($G317:$FZZ317&lt;&gt;""),$G$2:$FZZ$2)</f>
        <v>1.30050068678136</v>
      </c>
      <c r="F317" s="1" cm="1">
        <f t="array" ref="F317">SUMPRODUCT($G317:$FZZ317,$F$2:$FZY$2)/SUMPRODUCT(--($G317:$FZZ317&lt;&gt;""),$F$2:$FZY$2)</f>
        <v>1.3565570229943944</v>
      </c>
      <c r="G317">
        <v>1.2759576903915799</v>
      </c>
      <c r="H317">
        <v>1.31921418414445</v>
      </c>
      <c r="I317">
        <v>1.2693612629663</v>
      </c>
      <c r="J317">
        <v>1.31821778783062</v>
      </c>
      <c r="K317">
        <v>1.2911468072458601</v>
      </c>
      <c r="L317">
        <v>1.3327427763615101</v>
      </c>
      <c r="M317">
        <v>1.27157027886954</v>
      </c>
      <c r="N317">
        <v>1.3147518806373899</v>
      </c>
      <c r="O317">
        <v>1.24461298123768</v>
      </c>
      <c r="P317">
        <v>1.30841061781797</v>
      </c>
      <c r="Q317">
        <v>1.3126213423464801</v>
      </c>
      <c r="R317">
        <v>1.3725594366999001</v>
      </c>
      <c r="S317">
        <v>1.3336999395899201</v>
      </c>
      <c r="T317">
        <v>1.38056927614512</v>
      </c>
      <c r="U317">
        <v>1.2768890889007001</v>
      </c>
      <c r="V317">
        <v>1.3526091759176999</v>
      </c>
      <c r="W317">
        <v>1.2816367110261899</v>
      </c>
      <c r="X317">
        <v>1.3431087215717601</v>
      </c>
      <c r="Y317">
        <v>1.26839172637771</v>
      </c>
      <c r="Z317">
        <v>1.37086867402167</v>
      </c>
      <c r="AA317">
        <v>1.29131439143839</v>
      </c>
      <c r="AB317">
        <v>1.34934966637858</v>
      </c>
      <c r="AC317">
        <v>1.3120401323834401</v>
      </c>
      <c r="AD317">
        <v>1.36285459105952</v>
      </c>
      <c r="AE317">
        <v>1.35276450655058</v>
      </c>
      <c r="AF317">
        <v>1.3898508526636</v>
      </c>
      <c r="AG317">
        <v>1.33782315631622</v>
      </c>
      <c r="AH317">
        <v>1.41006327322249</v>
      </c>
      <c r="AI317">
        <v>1.3495748600212301</v>
      </c>
      <c r="AJ317">
        <v>1.4403373020002901</v>
      </c>
      <c r="AK317">
        <v>1.2868405281223301</v>
      </c>
      <c r="AL317">
        <v>1.36530156366344</v>
      </c>
      <c r="AM317">
        <v>1.3111282135012701</v>
      </c>
      <c r="AN317">
        <v>1.3797201024283601</v>
      </c>
      <c r="AO317">
        <v>1.3705028288629699</v>
      </c>
      <c r="AP317">
        <v>1.4100089647545</v>
      </c>
      <c r="AQ317">
        <v>1.35796355975358</v>
      </c>
      <c r="AR317">
        <v>1.4162859700823001</v>
      </c>
      <c r="AS317">
        <v>1.3572531209116701</v>
      </c>
      <c r="AT317">
        <v>1.40421207596875</v>
      </c>
      <c r="AU317">
        <v>1.3086941611357501</v>
      </c>
      <c r="AV317">
        <v>1.36883160190302</v>
      </c>
      <c r="AW317">
        <v>1.3083878454498901</v>
      </c>
      <c r="AX317">
        <v>1.3705254637659601</v>
      </c>
      <c r="AY317">
        <v>1.2444266879744299</v>
      </c>
      <c r="AZ317">
        <v>1.2917475029964001</v>
      </c>
      <c r="BA317">
        <v>1.29593236538434</v>
      </c>
      <c r="BB317">
        <v>1.3540781761704599</v>
      </c>
      <c r="BC317">
        <v>1.32504881945677</v>
      </c>
      <c r="BD317">
        <v>1.37161433897187</v>
      </c>
      <c r="BE317">
        <v>1.31297414386136</v>
      </c>
      <c r="BF317">
        <v>1.3913968586119401</v>
      </c>
      <c r="BG317">
        <v>1.31843854458831</v>
      </c>
      <c r="BH317">
        <v>1.3875782840895901</v>
      </c>
      <c r="BI317">
        <v>1.30625921755815</v>
      </c>
      <c r="BJ317">
        <v>1.3710588496487399</v>
      </c>
      <c r="BK317">
        <v>1.3304589690303601</v>
      </c>
      <c r="BL317">
        <v>1.37076448375487</v>
      </c>
      <c r="BM317">
        <v>1.27270590631683</v>
      </c>
      <c r="BN317">
        <v>1.3457318458513099</v>
      </c>
      <c r="BO317">
        <v>1.2844768128708799</v>
      </c>
      <c r="BP317">
        <v>1.3560697628364</v>
      </c>
      <c r="BQ317">
        <v>1.2621931131291699</v>
      </c>
      <c r="BR317">
        <v>1.31552410691265</v>
      </c>
      <c r="BS317">
        <v>1.3034509528474501</v>
      </c>
      <c r="BT317">
        <v>1.36767034497205</v>
      </c>
      <c r="BU317">
        <v>1.32150777041558</v>
      </c>
      <c r="BV317">
        <v>1.2945158004764901</v>
      </c>
      <c r="BW317">
        <v>1.28179815480429</v>
      </c>
      <c r="BX317">
        <v>1.33553906547628</v>
      </c>
      <c r="BY317">
        <v>1.30306598630555</v>
      </c>
      <c r="BZ317">
        <v>1.3607931004404901</v>
      </c>
      <c r="CA317">
        <v>1.3104615762388401</v>
      </c>
      <c r="CB317">
        <v>1.35663792870238</v>
      </c>
      <c r="CC317">
        <v>1.2726216925873499</v>
      </c>
      <c r="CD317">
        <v>1.33510065306672</v>
      </c>
      <c r="CE317">
        <v>1.31450844786498</v>
      </c>
      <c r="CF317">
        <v>1.37083774820504</v>
      </c>
      <c r="CG317">
        <v>1.31945432210512</v>
      </c>
      <c r="CH317">
        <v>1.37959526734337</v>
      </c>
      <c r="CI317">
        <v>1.27104563370223</v>
      </c>
      <c r="CJ317">
        <v>1.3235423807217901</v>
      </c>
      <c r="CK317">
        <v>1.3203289035291701</v>
      </c>
      <c r="CL317">
        <v>1.3770195003583201</v>
      </c>
      <c r="CM317">
        <v>1.32275720396217</v>
      </c>
      <c r="CN317">
        <v>1.37549245835209</v>
      </c>
      <c r="CO317">
        <v>1.3244945795487799</v>
      </c>
      <c r="CP317">
        <v>1.3794547164864901</v>
      </c>
      <c r="CQ317">
        <v>1.3152529891672899</v>
      </c>
      <c r="CR317">
        <v>1.3660833672460899</v>
      </c>
      <c r="CS317">
        <v>1.33443181334355</v>
      </c>
      <c r="CT317">
        <v>1.3973857878826501</v>
      </c>
      <c r="CU317">
        <v>1.3139831398313899</v>
      </c>
      <c r="CV317">
        <v>1.3498784987849799</v>
      </c>
      <c r="CW317">
        <v>1.3141403630477499</v>
      </c>
      <c r="CX317">
        <v>1.3431482123816401</v>
      </c>
      <c r="CY317">
        <v>1.3311364844821301</v>
      </c>
      <c r="CZ317">
        <v>1.3801388072649901</v>
      </c>
      <c r="DA317">
        <v>1.32867949640776</v>
      </c>
      <c r="DB317">
        <v>1.4049788811777599</v>
      </c>
      <c r="DC317">
        <v>1.31826647564469</v>
      </c>
      <c r="DD317">
        <v>1.3847421203438299</v>
      </c>
      <c r="DE317">
        <v>1.3425458766799101</v>
      </c>
      <c r="DF317">
        <v>1.41799124882796</v>
      </c>
      <c r="DG317">
        <v>1.3341852035361299</v>
      </c>
      <c r="DH317">
        <v>1.38184212585078</v>
      </c>
      <c r="DI317">
        <v>1.30370668520619</v>
      </c>
      <c r="DJ317">
        <v>1.39274519131081</v>
      </c>
      <c r="DK317">
        <v>1.2830383363758999</v>
      </c>
      <c r="DL317">
        <v>1.3464560679419</v>
      </c>
      <c r="DM317">
        <v>1.29280913578778</v>
      </c>
      <c r="DN317">
        <v>1.3436983286742401</v>
      </c>
      <c r="DO317">
        <v>1.3314181509330201</v>
      </c>
      <c r="DP317">
        <v>1.4062476580649901</v>
      </c>
      <c r="DQ317">
        <v>1.34042015821329</v>
      </c>
      <c r="DR317">
        <v>1.3554657550309801</v>
      </c>
      <c r="DS317">
        <v>1.2895921011276399</v>
      </c>
      <c r="DT317">
        <v>1.3224785165083599</v>
      </c>
      <c r="DU317">
        <v>1.3044617298686001</v>
      </c>
      <c r="DV317">
        <v>1.3665982217816499</v>
      </c>
      <c r="DW317">
        <v>1.2907748473723499</v>
      </c>
      <c r="DX317">
        <v>1.34072013662347</v>
      </c>
      <c r="DY317">
        <v>1.3522475761433701</v>
      </c>
      <c r="DZ317">
        <v>1.3804328665165</v>
      </c>
      <c r="EA317">
        <v>1.3432733374008501</v>
      </c>
      <c r="EB317">
        <v>1.37726255847061</v>
      </c>
      <c r="EC317">
        <v>1.3069689352988501</v>
      </c>
      <c r="ED317">
        <v>1.35734596236522</v>
      </c>
      <c r="EE317">
        <v>1.2931123973701499</v>
      </c>
      <c r="EF317">
        <v>1.3413759476548399</v>
      </c>
      <c r="EG317">
        <v>1.3734744041893701</v>
      </c>
      <c r="EH317">
        <v>1.4078764561291</v>
      </c>
      <c r="EI317">
        <v>1.29665682179619</v>
      </c>
      <c r="EJ317">
        <v>1.4130476573285999</v>
      </c>
      <c r="EK317">
        <v>1.3384179836051699</v>
      </c>
      <c r="EL317">
        <v>1.39333854474773</v>
      </c>
      <c r="EM317">
        <v>1.2985092672075</v>
      </c>
      <c r="EN317">
        <v>1.3687417634897401</v>
      </c>
      <c r="EO317">
        <v>1.2889385662975099</v>
      </c>
      <c r="EP317">
        <v>1.3209461987428901</v>
      </c>
      <c r="EQ317">
        <v>1.3207761972984</v>
      </c>
      <c r="ER317">
        <v>1.36507367990176</v>
      </c>
      <c r="ES317">
        <v>1.2767962920624301</v>
      </c>
      <c r="ET317">
        <v>1.32226217446428</v>
      </c>
      <c r="EU317">
        <v>1.2859707481915601</v>
      </c>
      <c r="EV317">
        <v>1.35237692944013</v>
      </c>
      <c r="EW317">
        <v>1.311931857851</v>
      </c>
      <c r="EX317">
        <v>1.3857292466661999</v>
      </c>
    </row>
    <row r="318" spans="1:154" x14ac:dyDescent="0.45">
      <c r="A318" t="s">
        <v>54</v>
      </c>
      <c r="B318" t="s">
        <v>15</v>
      </c>
      <c r="C318" t="s">
        <v>29</v>
      </c>
      <c r="D318">
        <v>40</v>
      </c>
      <c r="E318" s="1" cm="1">
        <f t="array" ref="E318">SUMPRODUCT($G318:$FZZ318,$G$2:$FZZ$2)/SUMPRODUCT(--($G318:$FZZ318&lt;&gt;""),$G$2:$FZZ$2)</f>
        <v>1.5166464474569377</v>
      </c>
      <c r="F318" s="1" cm="1">
        <f t="array" ref="F318">SUMPRODUCT($G318:$FZZ318,$F$2:$FZY$2)/SUMPRODUCT(--($G318:$FZZ318&lt;&gt;""),$F$2:$FZY$2)</f>
        <v>1.5610290980671129</v>
      </c>
      <c r="G318">
        <v>1.5001237219522301</v>
      </c>
      <c r="H318">
        <v>1.51591724156133</v>
      </c>
      <c r="I318">
        <v>1.49986481406988</v>
      </c>
      <c r="J318">
        <v>1.51414836161247</v>
      </c>
      <c r="K318">
        <v>1.5136063993286299</v>
      </c>
      <c r="L318">
        <v>1.5348880966692899</v>
      </c>
      <c r="M318">
        <v>1.4971860213888599</v>
      </c>
      <c r="N318">
        <v>1.5107863707556299</v>
      </c>
      <c r="O318">
        <v>1.46609492653847</v>
      </c>
      <c r="P318">
        <v>1.5088732065899699</v>
      </c>
      <c r="Q318">
        <v>1.55313857716965</v>
      </c>
      <c r="R318">
        <v>1.59191163289451</v>
      </c>
      <c r="S318">
        <v>1.5571816921928801</v>
      </c>
      <c r="T318">
        <v>1.60743932340712</v>
      </c>
      <c r="U318">
        <v>1.4724727805061999</v>
      </c>
      <c r="V318">
        <v>1.5382353621291001</v>
      </c>
      <c r="W318">
        <v>1.50505987425296</v>
      </c>
      <c r="X318">
        <v>1.5478994023683099</v>
      </c>
      <c r="Y318">
        <v>1.4955983756874001</v>
      </c>
      <c r="Z318">
        <v>1.5816691090802599</v>
      </c>
      <c r="AA318">
        <v>1.49475456593429</v>
      </c>
      <c r="AB318">
        <v>1.5408889771627201</v>
      </c>
      <c r="AC318">
        <v>1.53544345532476</v>
      </c>
      <c r="AD318">
        <v>1.55813895253477</v>
      </c>
      <c r="AE318">
        <v>1.5815815750231199</v>
      </c>
      <c r="AF318">
        <v>1.6251228480301001</v>
      </c>
      <c r="AG318">
        <v>1.5280789270330399</v>
      </c>
      <c r="AH318">
        <v>1.60743058690313</v>
      </c>
      <c r="AI318">
        <v>1.57761276356597</v>
      </c>
      <c r="AJ318">
        <v>1.64208105239056</v>
      </c>
      <c r="AK318">
        <v>1.5239235058024401</v>
      </c>
      <c r="AL318">
        <v>1.55529666018923</v>
      </c>
      <c r="AM318">
        <v>1.52162162383912</v>
      </c>
      <c r="AN318">
        <v>1.5843068978333601</v>
      </c>
      <c r="AO318">
        <v>1.59570045476744</v>
      </c>
      <c r="AP318">
        <v>1.6280715167031401</v>
      </c>
      <c r="AQ318">
        <v>1.5668239701889199</v>
      </c>
      <c r="AR318">
        <v>1.6137025033136601</v>
      </c>
      <c r="AS318">
        <v>1.55117728923974</v>
      </c>
      <c r="AT318">
        <v>1.60770237126705</v>
      </c>
      <c r="AU318">
        <v>1.52140525321576</v>
      </c>
      <c r="AV318">
        <v>1.5821868883705801</v>
      </c>
      <c r="AW318">
        <v>1.53688859705634</v>
      </c>
      <c r="AX318">
        <v>1.58414069081718</v>
      </c>
      <c r="AY318">
        <v>1.47564682381142</v>
      </c>
      <c r="AZ318">
        <v>1.4895629244906099</v>
      </c>
      <c r="BA318">
        <v>1.49510450194667</v>
      </c>
      <c r="BB318">
        <v>1.5393438936286801</v>
      </c>
      <c r="BC318">
        <v>1.53963252263447</v>
      </c>
      <c r="BD318">
        <v>1.5775722147548801</v>
      </c>
      <c r="BE318">
        <v>1.51584292419777</v>
      </c>
      <c r="BF318">
        <v>1.59734367450893</v>
      </c>
      <c r="BG318">
        <v>1.5218010783673299</v>
      </c>
      <c r="BH318">
        <v>1.5909536250816401</v>
      </c>
      <c r="BI318">
        <v>1.51696665027989</v>
      </c>
      <c r="BJ318">
        <v>1.5826035934600899</v>
      </c>
      <c r="BK318">
        <v>1.54697082974301</v>
      </c>
      <c r="BL318">
        <v>1.5788338233057899</v>
      </c>
      <c r="BM318">
        <v>1.4999001120312101</v>
      </c>
      <c r="BN318">
        <v>1.5474095720094301</v>
      </c>
      <c r="BO318">
        <v>1.52246669261603</v>
      </c>
      <c r="BP318">
        <v>1.5677073730358699</v>
      </c>
      <c r="BQ318">
        <v>1.5106067550921001</v>
      </c>
      <c r="BR318">
        <v>1.5422837826223901</v>
      </c>
      <c r="BS318">
        <v>1.50402333906335</v>
      </c>
      <c r="BT318">
        <v>1.5635786153059399</v>
      </c>
      <c r="BU318">
        <v>1.53878744520146</v>
      </c>
      <c r="BV318">
        <v>1.4923989667676201</v>
      </c>
      <c r="BW318">
        <v>1.5026294866910701</v>
      </c>
      <c r="BX318">
        <v>1.53837394199393</v>
      </c>
      <c r="BY318">
        <v>1.5018044834052899</v>
      </c>
      <c r="BZ318">
        <v>1.56067098434297</v>
      </c>
      <c r="CA318">
        <v>1.54005939040555</v>
      </c>
      <c r="CB318">
        <v>1.5680565353377001</v>
      </c>
      <c r="CC318">
        <v>1.4990532215713901</v>
      </c>
      <c r="CD318">
        <v>1.5602109001548501</v>
      </c>
      <c r="CE318">
        <v>1.52802120668484</v>
      </c>
      <c r="CF318">
        <v>1.59190902240395</v>
      </c>
      <c r="CG318">
        <v>1.5263679662076199</v>
      </c>
      <c r="CH318">
        <v>1.5857890993728501</v>
      </c>
      <c r="CI318">
        <v>1.4896107514722901</v>
      </c>
      <c r="CJ318">
        <v>1.51986008802659</v>
      </c>
      <c r="CK318">
        <v>1.51658976325483</v>
      </c>
      <c r="CL318">
        <v>1.57687617083872</v>
      </c>
      <c r="CM318">
        <v>1.51056674921206</v>
      </c>
      <c r="CN318">
        <v>1.6065679873930601</v>
      </c>
      <c r="CO318">
        <v>1.5122210742208499</v>
      </c>
      <c r="CP318">
        <v>1.5762255771277001</v>
      </c>
      <c r="CQ318">
        <v>1.51350696664922</v>
      </c>
      <c r="CR318">
        <v>1.5736875763036999</v>
      </c>
      <c r="CS318">
        <v>1.5493932813897</v>
      </c>
      <c r="CT318">
        <v>1.5973687571848201</v>
      </c>
      <c r="CU318">
        <v>1.5136501365013599</v>
      </c>
      <c r="CV318">
        <v>1.5667356673566699</v>
      </c>
      <c r="CW318">
        <v>1.50907619377962</v>
      </c>
      <c r="CX318">
        <v>1.5543222723243499</v>
      </c>
      <c r="CY318">
        <v>1.53376430750286</v>
      </c>
      <c r="CZ318">
        <v>1.5872442839951799</v>
      </c>
      <c r="DA318">
        <v>1.5362415287039399</v>
      </c>
      <c r="DB318">
        <v>1.6187611196370999</v>
      </c>
      <c r="DC318">
        <v>1.5170666189111699</v>
      </c>
      <c r="DD318">
        <v>1.5804262177650401</v>
      </c>
      <c r="DE318">
        <v>1.5515247577800599</v>
      </c>
      <c r="DF318">
        <v>1.6113207125954301</v>
      </c>
      <c r="DG318">
        <v>1.5507601637677</v>
      </c>
      <c r="DH318">
        <v>1.5988212898010199</v>
      </c>
      <c r="DI318">
        <v>1.51205678949101</v>
      </c>
      <c r="DJ318">
        <v>1.5881054313488701</v>
      </c>
      <c r="DK318">
        <v>1.4983502092002701</v>
      </c>
      <c r="DL318">
        <v>1.53769573548921</v>
      </c>
      <c r="DM318">
        <v>1.5089395110926</v>
      </c>
      <c r="DN318">
        <v>1.5457562600368699</v>
      </c>
      <c r="DO318">
        <v>1.5350478379256001</v>
      </c>
      <c r="DP318">
        <v>1.61888286577902</v>
      </c>
      <c r="DQ318">
        <v>1.5206065143465299</v>
      </c>
      <c r="DR318">
        <v>1.53712239430648</v>
      </c>
      <c r="DS318">
        <v>1.4975354353042101</v>
      </c>
      <c r="DT318">
        <v>1.52231906722167</v>
      </c>
      <c r="DU318">
        <v>1.4994487320837899</v>
      </c>
      <c r="DV318">
        <v>1.56193924926413</v>
      </c>
      <c r="DW318">
        <v>1.48966631556341</v>
      </c>
      <c r="DX318">
        <v>1.5492959186803901</v>
      </c>
      <c r="DY318">
        <v>1.5654881990010701</v>
      </c>
      <c r="DZ318">
        <v>1.5829007932621599</v>
      </c>
      <c r="EA318">
        <v>1.56843603823469</v>
      </c>
      <c r="EB318">
        <v>1.58648566198901</v>
      </c>
      <c r="EC318">
        <v>1.51783236124724</v>
      </c>
      <c r="ED318">
        <v>1.566268451035</v>
      </c>
      <c r="EE318">
        <v>1.4952027430872299</v>
      </c>
      <c r="EF318">
        <v>1.54194847274214</v>
      </c>
      <c r="EG318">
        <v>1.5753553489366201</v>
      </c>
      <c r="EH318">
        <v>1.61827508816928</v>
      </c>
      <c r="EI318">
        <v>1.51204977193687</v>
      </c>
      <c r="EJ318">
        <v>1.55610702364516</v>
      </c>
      <c r="EK318">
        <v>1.53942364573649</v>
      </c>
      <c r="EL318">
        <v>1.5875940167328599</v>
      </c>
      <c r="EM318">
        <v>1.51094775785566</v>
      </c>
      <c r="EN318">
        <v>1.5710848617475299</v>
      </c>
      <c r="EO318">
        <v>1.4769436545944301</v>
      </c>
      <c r="EP318">
        <v>1.5198293923974799</v>
      </c>
      <c r="EQ318">
        <v>1.5135591485877999</v>
      </c>
      <c r="ER318">
        <v>1.5680643675808399</v>
      </c>
      <c r="ES318">
        <v>1.4672853490740501</v>
      </c>
      <c r="ET318">
        <v>1.5072849333859799</v>
      </c>
      <c r="EU318">
        <v>1.4824964359258599</v>
      </c>
      <c r="EV318">
        <v>1.5327630814720901</v>
      </c>
      <c r="EW318">
        <v>1.4951197374851599</v>
      </c>
      <c r="EX318">
        <v>1.58710465684563</v>
      </c>
    </row>
    <row r="319" spans="1:154" x14ac:dyDescent="0.45">
      <c r="A319" t="s">
        <v>54</v>
      </c>
      <c r="B319" t="s">
        <v>15</v>
      </c>
      <c r="C319" t="s">
        <v>30</v>
      </c>
      <c r="D319">
        <v>40</v>
      </c>
      <c r="E319" s="1" cm="1">
        <f t="array" ref="E319">SUMPRODUCT($G319:$FZZ319,$G$2:$FZZ$2)/SUMPRODUCT(--($G319:$FZZ319&lt;&gt;""),$G$2:$FZZ$2)</f>
        <v>1.769045155460508</v>
      </c>
      <c r="F319" s="1" cm="1">
        <f t="array" ref="F319">SUMPRODUCT($G319:$FZZ319,$F$2:$FZY$2)/SUMPRODUCT(--($G319:$FZZ319&lt;&gt;""),$F$2:$FZY$2)</f>
        <v>1.8018146527704451</v>
      </c>
      <c r="G319">
        <v>1.7426517408503399</v>
      </c>
      <c r="H319">
        <v>1.75949442261439</v>
      </c>
      <c r="I319">
        <v>1.7427510666499599</v>
      </c>
      <c r="J319">
        <v>1.7566125703131601</v>
      </c>
      <c r="K319">
        <v>1.75891288674127</v>
      </c>
      <c r="L319">
        <v>1.77443665360669</v>
      </c>
      <c r="M319">
        <v>1.73766298583816</v>
      </c>
      <c r="N319">
        <v>1.7480126481278899</v>
      </c>
      <c r="O319">
        <v>1.7211337258522501</v>
      </c>
      <c r="P319">
        <v>1.7426226994355001</v>
      </c>
      <c r="Q319">
        <v>1.80956462882143</v>
      </c>
      <c r="R319">
        <v>1.8367811671245999</v>
      </c>
      <c r="S319">
        <v>1.8243043957215399</v>
      </c>
      <c r="T319">
        <v>1.8413116093955399</v>
      </c>
      <c r="U319">
        <v>1.7552815867973199</v>
      </c>
      <c r="V319">
        <v>1.7884537050707101</v>
      </c>
      <c r="W319">
        <v>1.74537890737819</v>
      </c>
      <c r="X319">
        <v>1.7860319329349099</v>
      </c>
      <c r="Y319">
        <v>1.7465971448986799</v>
      </c>
      <c r="Z319">
        <v>1.8369656658050699</v>
      </c>
      <c r="AA319">
        <v>1.7443255729896301</v>
      </c>
      <c r="AB319">
        <v>1.7854802663245399</v>
      </c>
      <c r="AC319">
        <v>1.80441723321939</v>
      </c>
      <c r="AD319">
        <v>1.8126849382530501</v>
      </c>
      <c r="AE319">
        <v>1.84804190067851</v>
      </c>
      <c r="AF319">
        <v>1.8789642240328699</v>
      </c>
      <c r="AG319">
        <v>1.7774075575924</v>
      </c>
      <c r="AH319">
        <v>1.8488711047183299</v>
      </c>
      <c r="AI319">
        <v>1.81522802489436</v>
      </c>
      <c r="AJ319">
        <v>1.88495462398268</v>
      </c>
      <c r="AK319">
        <v>1.7632747943264899</v>
      </c>
      <c r="AL319">
        <v>1.8100248805913199</v>
      </c>
      <c r="AM319">
        <v>1.77207145043128</v>
      </c>
      <c r="AN319">
        <v>1.8393218592340099</v>
      </c>
      <c r="AO319">
        <v>1.8408463598879601</v>
      </c>
      <c r="AP319">
        <v>1.8709347423007101</v>
      </c>
      <c r="AQ319">
        <v>1.8004895589557299</v>
      </c>
      <c r="AR319">
        <v>1.85861250572193</v>
      </c>
      <c r="AS319">
        <v>1.80482865904356</v>
      </c>
      <c r="AT319">
        <v>1.85295432397879</v>
      </c>
      <c r="AU319">
        <v>1.7684575902203701</v>
      </c>
      <c r="AV319">
        <v>1.8200840863144601</v>
      </c>
      <c r="AW319">
        <v>1.7755587491947</v>
      </c>
      <c r="AX319">
        <v>1.8232341378000201</v>
      </c>
      <c r="AY319">
        <v>1.73516260487415</v>
      </c>
      <c r="AZ319">
        <v>1.7344322812624799</v>
      </c>
      <c r="BA319">
        <v>1.7724710810013</v>
      </c>
      <c r="BB319">
        <v>1.799263496704</v>
      </c>
      <c r="BC319">
        <v>1.7762864243869001</v>
      </c>
      <c r="BD319">
        <v>1.80759110851867</v>
      </c>
      <c r="BE319">
        <v>1.76837622425504</v>
      </c>
      <c r="BF319">
        <v>1.8325542255796901</v>
      </c>
      <c r="BG319">
        <v>1.76888423560149</v>
      </c>
      <c r="BH319">
        <v>1.8267824438723801</v>
      </c>
      <c r="BI319">
        <v>1.7593111213308099</v>
      </c>
      <c r="BJ319">
        <v>1.8193533040485801</v>
      </c>
      <c r="BK319">
        <v>1.78132761417203</v>
      </c>
      <c r="BL319">
        <v>1.8134788889452</v>
      </c>
      <c r="BM319">
        <v>1.7400014101830801</v>
      </c>
      <c r="BN319">
        <v>1.7909246883887</v>
      </c>
      <c r="BO319">
        <v>1.7515176967884201</v>
      </c>
      <c r="BP319">
        <v>1.80401737242128</v>
      </c>
      <c r="BQ319">
        <v>1.7967850287907801</v>
      </c>
      <c r="BR319">
        <v>1.77442919758214</v>
      </c>
      <c r="BS319">
        <v>1.7455869577272101</v>
      </c>
      <c r="BT319">
        <v>1.80014232638953</v>
      </c>
      <c r="BU319">
        <v>1.7961929086739301</v>
      </c>
      <c r="BV319">
        <v>1.7183461150150701</v>
      </c>
      <c r="BW319">
        <v>1.7386952776903499</v>
      </c>
      <c r="BX319">
        <v>1.77189513524257</v>
      </c>
      <c r="BY319">
        <v>1.7580193205111401</v>
      </c>
      <c r="BZ319">
        <v>1.8027334380042701</v>
      </c>
      <c r="CA319">
        <v>1.8305604631369501</v>
      </c>
      <c r="CB319">
        <v>1.82893523865412</v>
      </c>
      <c r="CC319">
        <v>1.7432126506429599</v>
      </c>
      <c r="CD319">
        <v>1.7857545613680701</v>
      </c>
      <c r="CE319">
        <v>1.7826353054581201</v>
      </c>
      <c r="CF319">
        <v>1.82962739120289</v>
      </c>
      <c r="CG319">
        <v>1.76934979849572</v>
      </c>
      <c r="CH319">
        <v>1.82404689554104</v>
      </c>
      <c r="CI319">
        <v>1.74795285410146</v>
      </c>
      <c r="CJ319">
        <v>1.76103240536599</v>
      </c>
      <c r="CK319">
        <v>1.7532594892942901</v>
      </c>
      <c r="CL319">
        <v>1.8021801174296199</v>
      </c>
      <c r="CM319">
        <v>1.74870553804592</v>
      </c>
      <c r="CN319">
        <v>1.82377026114362</v>
      </c>
      <c r="CO319">
        <v>1.77001249094021</v>
      </c>
      <c r="CP319">
        <v>1.81686122719632</v>
      </c>
      <c r="CQ319">
        <v>1.7660407340658399</v>
      </c>
      <c r="CR319">
        <v>1.81337325349301</v>
      </c>
      <c r="CS319">
        <v>1.7992932260399299</v>
      </c>
      <c r="CT319">
        <v>1.8430025120279301</v>
      </c>
      <c r="CU319">
        <v>1.76710767107671</v>
      </c>
      <c r="CV319">
        <v>1.78986289862898</v>
      </c>
      <c r="CW319">
        <v>1.81958094063539</v>
      </c>
      <c r="CX319">
        <v>1.80386942613789</v>
      </c>
      <c r="CY319">
        <v>1.7617748299890801</v>
      </c>
      <c r="CZ319">
        <v>1.8094338566591099</v>
      </c>
      <c r="DA319">
        <v>1.7806901984218599</v>
      </c>
      <c r="DB319">
        <v>1.8402167565291701</v>
      </c>
      <c r="DC319">
        <v>1.7932037965615999</v>
      </c>
      <c r="DD319">
        <v>1.8321454154727701</v>
      </c>
      <c r="DE319">
        <v>1.8013573246416901</v>
      </c>
      <c r="DF319">
        <v>1.86191230968433</v>
      </c>
      <c r="DG319">
        <v>1.79093540563799</v>
      </c>
      <c r="DH319">
        <v>1.8219808589980899</v>
      </c>
      <c r="DI319">
        <v>1.74800883066827</v>
      </c>
      <c r="DJ319">
        <v>1.7929915718345499</v>
      </c>
      <c r="DK319">
        <v>1.74260995770639</v>
      </c>
      <c r="DL319">
        <v>1.77652421393988</v>
      </c>
      <c r="DM319">
        <v>1.7549634211621901</v>
      </c>
      <c r="DN319">
        <v>1.78577291381668</v>
      </c>
      <c r="DO319">
        <v>1.7662186805225899</v>
      </c>
      <c r="DP319">
        <v>1.8328045764532399</v>
      </c>
      <c r="DQ319">
        <v>1.78783724055816</v>
      </c>
      <c r="DR319">
        <v>1.8012501916780099</v>
      </c>
      <c r="DS319">
        <v>1.7501245697552299</v>
      </c>
      <c r="DT319">
        <v>1.7599061702274399</v>
      </c>
      <c r="DU319">
        <v>1.73550266530451</v>
      </c>
      <c r="DV319">
        <v>1.80161435521883</v>
      </c>
      <c r="DW319">
        <v>1.7422765807315901</v>
      </c>
      <c r="DX319">
        <v>1.7804104840111601</v>
      </c>
      <c r="DY319">
        <v>1.79868768974635</v>
      </c>
      <c r="DZ319">
        <v>1.86771129174419</v>
      </c>
      <c r="EA319">
        <v>1.8074918649583001</v>
      </c>
      <c r="EB319">
        <v>1.8136312792353</v>
      </c>
      <c r="EC319">
        <v>1.7598381258309601</v>
      </c>
      <c r="ED319">
        <v>1.80461554884853</v>
      </c>
      <c r="EE319">
        <v>1.7371417786026599</v>
      </c>
      <c r="EF319">
        <v>1.7711787096165299</v>
      </c>
      <c r="EG319">
        <v>1.8284386021160599</v>
      </c>
      <c r="EH319">
        <v>1.8590467030030899</v>
      </c>
      <c r="EI319">
        <v>1.73649534261896</v>
      </c>
      <c r="EJ319">
        <v>1.8127260970622601</v>
      </c>
      <c r="EK319">
        <v>1.78669821685117</v>
      </c>
      <c r="EL319">
        <v>1.82783317839939</v>
      </c>
      <c r="EM319">
        <v>1.74153377422591</v>
      </c>
      <c r="EN319">
        <v>1.7821571495931601</v>
      </c>
      <c r="EO319">
        <v>1.73565175097276</v>
      </c>
      <c r="EP319">
        <v>1.7608126309488099</v>
      </c>
      <c r="EQ319">
        <v>1.7548096602537799</v>
      </c>
      <c r="ER319">
        <v>1.8112464183381001</v>
      </c>
      <c r="ES319">
        <v>1.72095899237212</v>
      </c>
      <c r="ET319">
        <v>1.74857107226737</v>
      </c>
      <c r="EU319">
        <v>1.70771072038298</v>
      </c>
      <c r="EV319">
        <v>1.7761761444638</v>
      </c>
      <c r="EW319">
        <v>1.7695524680583601</v>
      </c>
      <c r="EX319">
        <v>1.8363122250924999</v>
      </c>
    </row>
    <row r="320" spans="1:154" x14ac:dyDescent="0.45">
      <c r="A320" t="s">
        <v>54</v>
      </c>
      <c r="B320" t="s">
        <v>15</v>
      </c>
      <c r="C320" t="s">
        <v>16</v>
      </c>
      <c r="D320">
        <v>40</v>
      </c>
      <c r="E320" s="1" cm="1">
        <f t="array" ref="E320">SUMPRODUCT($G320:$FZZ320,$G$2:$FZZ$2)/SUMPRODUCT(--($G320:$FZZ320&lt;&gt;""),$G$2:$FZZ$2)</f>
        <v>1.4421986021171949</v>
      </c>
      <c r="F320" s="1" cm="1">
        <f t="array" ref="F320">SUMPRODUCT($G320:$FZZ320,$F$2:$FZY$2)/SUMPRODUCT(--($G320:$FZZ320&lt;&gt;""),$F$2:$FZY$2)</f>
        <v>1.5148919098096318</v>
      </c>
      <c r="G320">
        <v>1.4165734627959801</v>
      </c>
      <c r="H320">
        <v>1.4683222313501501</v>
      </c>
      <c r="I320">
        <v>1.4147273530594799</v>
      </c>
      <c r="J320">
        <v>1.4658094999439399</v>
      </c>
      <c r="K320">
        <v>1.4296218714772599</v>
      </c>
      <c r="L320">
        <v>1.48325654427595</v>
      </c>
      <c r="M320">
        <v>1.4130293448387901</v>
      </c>
      <c r="N320">
        <v>1.46260232276367</v>
      </c>
      <c r="O320">
        <v>1.3801518109008599</v>
      </c>
      <c r="P320">
        <v>1.4530686439567899</v>
      </c>
      <c r="Q320">
        <v>1.4610254086935099</v>
      </c>
      <c r="R320">
        <v>1.5435007219428201</v>
      </c>
      <c r="S320">
        <v>1.48477310685476</v>
      </c>
      <c r="T320">
        <v>1.55273622117195</v>
      </c>
      <c r="U320">
        <v>1.41125671260021</v>
      </c>
      <c r="V320">
        <v>1.5029820932106399</v>
      </c>
      <c r="W320">
        <v>1.4257496315715401</v>
      </c>
      <c r="X320">
        <v>1.5099309057785799</v>
      </c>
      <c r="Y320">
        <v>1.4073558692430701</v>
      </c>
      <c r="Z320">
        <v>1.52472782439026</v>
      </c>
      <c r="AA320">
        <v>1.4185414418815201</v>
      </c>
      <c r="AB320">
        <v>1.50313044069519</v>
      </c>
      <c r="AC320">
        <v>1.4423576940573499</v>
      </c>
      <c r="AD320">
        <v>1.5189810815209901</v>
      </c>
      <c r="AE320">
        <v>1.4787299282698501</v>
      </c>
      <c r="AF320">
        <v>1.57282824338455</v>
      </c>
      <c r="AG320">
        <v>1.49418146484778</v>
      </c>
      <c r="AH320">
        <v>1.5772093984070701</v>
      </c>
      <c r="AI320">
        <v>1.5210514539058699</v>
      </c>
      <c r="AJ320">
        <v>1.6071904335699201</v>
      </c>
      <c r="AK320">
        <v>1.42424858798103</v>
      </c>
      <c r="AL320">
        <v>1.52024590015073</v>
      </c>
      <c r="AM320">
        <v>1.45803300451344</v>
      </c>
      <c r="AN320">
        <v>1.5435546187529801</v>
      </c>
      <c r="AO320">
        <v>1.5255060189008001</v>
      </c>
      <c r="AP320">
        <v>1.5844734261006299</v>
      </c>
      <c r="AQ320">
        <v>1.5066549133298599</v>
      </c>
      <c r="AR320">
        <v>1.5762346059169901</v>
      </c>
      <c r="AS320">
        <v>1.5055489496630901</v>
      </c>
      <c r="AT320">
        <v>1.5694885251177799</v>
      </c>
      <c r="AU320">
        <v>1.46037541375279</v>
      </c>
      <c r="AV320">
        <v>1.5372353829451399</v>
      </c>
      <c r="AW320">
        <v>1.4596424500718499</v>
      </c>
      <c r="AX320">
        <v>1.54083246609511</v>
      </c>
      <c r="AY320">
        <v>1.3782724730323599</v>
      </c>
      <c r="AZ320">
        <v>1.4420998801438201</v>
      </c>
      <c r="BA320">
        <v>1.44675109280784</v>
      </c>
      <c r="BB320">
        <v>1.5128016641601101</v>
      </c>
      <c r="BC320">
        <v>1.47129796353123</v>
      </c>
      <c r="BD320">
        <v>1.53624686160635</v>
      </c>
      <c r="BE320">
        <v>1.4682869548245401</v>
      </c>
      <c r="BF320">
        <v>1.5585706652332301</v>
      </c>
      <c r="BG320">
        <v>1.4689777282565499</v>
      </c>
      <c r="BH320">
        <v>1.55341888551632</v>
      </c>
      <c r="BI320">
        <v>1.4517800789736499</v>
      </c>
      <c r="BJ320">
        <v>1.53656417006295</v>
      </c>
      <c r="BK320">
        <v>1.46570087181306</v>
      </c>
      <c r="BL320">
        <v>1.5363266004359</v>
      </c>
      <c r="BM320">
        <v>1.41482102426298</v>
      </c>
      <c r="BN320">
        <v>1.5009362048839301</v>
      </c>
      <c r="BO320">
        <v>1.4323882299114301</v>
      </c>
      <c r="BP320">
        <v>1.5155457221095401</v>
      </c>
      <c r="BQ320">
        <v>1.3951249033145201</v>
      </c>
      <c r="BR320">
        <v>1.46218881599679</v>
      </c>
      <c r="BS320">
        <v>1.44814328755475</v>
      </c>
      <c r="BT320">
        <v>1.52540618472856</v>
      </c>
      <c r="BU320">
        <v>1.4162593689615699</v>
      </c>
      <c r="BV320">
        <v>1.4305030878849201</v>
      </c>
      <c r="BW320">
        <v>1.4210408626372699</v>
      </c>
      <c r="BX320">
        <v>1.48744264820366</v>
      </c>
      <c r="BY320">
        <v>1.44570740110776</v>
      </c>
      <c r="BZ320">
        <v>1.5192987046971</v>
      </c>
      <c r="CA320">
        <v>1.45010394361449</v>
      </c>
      <c r="CB320">
        <v>1.50673708612441</v>
      </c>
      <c r="CC320">
        <v>1.41160035009762</v>
      </c>
      <c r="CD320">
        <v>1.4956279876119301</v>
      </c>
      <c r="CE320">
        <v>1.46079020147115</v>
      </c>
      <c r="CF320">
        <v>1.54073603721115</v>
      </c>
      <c r="CG320">
        <v>1.4590030387276101</v>
      </c>
      <c r="CH320">
        <v>1.5423546906316601</v>
      </c>
      <c r="CI320">
        <v>1.41231831326539</v>
      </c>
      <c r="CJ320">
        <v>1.47146439575719</v>
      </c>
      <c r="CK320">
        <v>1.4529715729786099</v>
      </c>
      <c r="CL320">
        <v>1.53795089078039</v>
      </c>
      <c r="CM320">
        <v>1.47722028365601</v>
      </c>
      <c r="CN320">
        <v>1.54980864475461</v>
      </c>
      <c r="CO320">
        <v>1.46710719077212</v>
      </c>
      <c r="CP320">
        <v>1.5394852498959</v>
      </c>
      <c r="CQ320">
        <v>1.46394589461853</v>
      </c>
      <c r="CR320">
        <v>1.5360637947406099</v>
      </c>
      <c r="CS320">
        <v>1.48396134031591</v>
      </c>
      <c r="CT320">
        <v>1.5631370545408001</v>
      </c>
      <c r="CU320">
        <v>1.4519245192451899</v>
      </c>
      <c r="CV320">
        <v>1.5262652626526201</v>
      </c>
      <c r="CW320">
        <v>1.4348479593016501</v>
      </c>
      <c r="CX320">
        <v>1.4818540357909</v>
      </c>
      <c r="CY320">
        <v>1.4740855791565199</v>
      </c>
      <c r="CZ320">
        <v>1.53745837181317</v>
      </c>
      <c r="DA320">
        <v>1.47943121782944</v>
      </c>
      <c r="DB320">
        <v>1.5750159579524901</v>
      </c>
      <c r="DC320">
        <v>1.46721883954154</v>
      </c>
      <c r="DD320">
        <v>1.54364255014326</v>
      </c>
      <c r="DE320">
        <v>1.4959816046791901</v>
      </c>
      <c r="DF320">
        <v>1.5833147296512899</v>
      </c>
      <c r="DG320">
        <v>1.4835580358306999</v>
      </c>
      <c r="DH320">
        <v>1.5565624429551199</v>
      </c>
      <c r="DI320">
        <v>1.4717089294644199</v>
      </c>
      <c r="DJ320">
        <v>1.5368412065327399</v>
      </c>
      <c r="DK320">
        <v>1.43306158085108</v>
      </c>
      <c r="DL320">
        <v>1.5000850407628701</v>
      </c>
      <c r="DM320">
        <v>1.4375423779218399</v>
      </c>
      <c r="DN320">
        <v>1.50061262118598</v>
      </c>
      <c r="DO320">
        <v>1.4931927755989101</v>
      </c>
      <c r="DP320">
        <v>1.5714571207314301</v>
      </c>
      <c r="DQ320">
        <v>1.4847604701297901</v>
      </c>
      <c r="DR320">
        <v>1.5202276683835001</v>
      </c>
      <c r="DS320">
        <v>1.4295318476952601</v>
      </c>
      <c r="DT320">
        <v>1.4839285851175501</v>
      </c>
      <c r="DU320">
        <v>1.4504314050757099</v>
      </c>
      <c r="DV320">
        <v>1.5269008628101499</v>
      </c>
      <c r="DW320">
        <v>1.4416231196375699</v>
      </c>
      <c r="DX320">
        <v>1.51231758822747</v>
      </c>
      <c r="DY320">
        <v>1.5259426109098</v>
      </c>
      <c r="DZ320">
        <v>1.5794927039467199</v>
      </c>
      <c r="EA320">
        <v>1.4796369737644901</v>
      </c>
      <c r="EB320">
        <v>1.54122178157413</v>
      </c>
      <c r="EC320">
        <v>1.45592616674592</v>
      </c>
      <c r="ED320">
        <v>1.5249264870005701</v>
      </c>
      <c r="EE320">
        <v>1.4526015288307199</v>
      </c>
      <c r="EF320">
        <v>1.5065746012771699</v>
      </c>
      <c r="EG320">
        <v>1.5333547077054599</v>
      </c>
      <c r="EH320">
        <v>1.5817142246446501</v>
      </c>
      <c r="EI320">
        <v>1.4656507226367901</v>
      </c>
      <c r="EJ320">
        <v>1.53506579752188</v>
      </c>
      <c r="EK320">
        <v>1.4920349869010301</v>
      </c>
      <c r="EL320">
        <v>1.5592516690611</v>
      </c>
      <c r="EM320">
        <v>1.4539178585677801</v>
      </c>
      <c r="EN320">
        <v>1.5267376769716201</v>
      </c>
      <c r="EO320">
        <v>1.42671542951212</v>
      </c>
      <c r="EP320">
        <v>1.4841364860820101</v>
      </c>
      <c r="EQ320">
        <v>1.4643752558329901</v>
      </c>
      <c r="ER320">
        <v>1.5313907081457201</v>
      </c>
      <c r="ES320">
        <v>1.4185874919460399</v>
      </c>
      <c r="ET320">
        <v>1.46927025959719</v>
      </c>
      <c r="EU320">
        <v>1.42365841209497</v>
      </c>
      <c r="EV320">
        <v>1.4913670204340199</v>
      </c>
      <c r="EW320">
        <v>1.4736298261537299</v>
      </c>
      <c r="EX320">
        <v>1.5588005306150901</v>
      </c>
    </row>
    <row r="321" spans="1:154" x14ac:dyDescent="0.45">
      <c r="A321" t="s">
        <v>54</v>
      </c>
      <c r="B321" t="s">
        <v>15</v>
      </c>
      <c r="C321" t="s">
        <v>24</v>
      </c>
      <c r="D321">
        <v>40</v>
      </c>
      <c r="E321" s="1" cm="1">
        <f t="array" ref="E321">SUMPRODUCT($G321:$FZZ321,$G$2:$FZZ$2)/SUMPRODUCT(--($G321:$FZZ321&lt;&gt;""),$G$2:$FZZ$2)</f>
        <v>1.3844913311946367</v>
      </c>
      <c r="F321" s="1" cm="1">
        <f t="array" ref="F321">SUMPRODUCT($G321:$FZZ321,$F$2:$FZY$2)/SUMPRODUCT(--($G321:$FZZ321&lt;&gt;""),$F$2:$FZY$2)</f>
        <v>1.4377722955013974</v>
      </c>
      <c r="G321">
        <v>1.37072705617636</v>
      </c>
      <c r="H321">
        <v>1.39948993563159</v>
      </c>
      <c r="I321">
        <v>1.37005829481083</v>
      </c>
      <c r="J321">
        <v>1.3966190328600701</v>
      </c>
      <c r="K321">
        <v>1.38257934637998</v>
      </c>
      <c r="L321">
        <v>1.4124846185995401</v>
      </c>
      <c r="M321">
        <v>1.3592452495641101</v>
      </c>
      <c r="N321">
        <v>1.38848665740713</v>
      </c>
      <c r="O321">
        <v>1.3284923375747899</v>
      </c>
      <c r="P321">
        <v>1.3871193945454099</v>
      </c>
      <c r="Q321">
        <v>1.4059806634486101</v>
      </c>
      <c r="R321">
        <v>1.4564797220438599</v>
      </c>
      <c r="S321">
        <v>1.41327600298496</v>
      </c>
      <c r="T321">
        <v>1.46242137806048</v>
      </c>
      <c r="U321">
        <v>1.3453660601683699</v>
      </c>
      <c r="V321">
        <v>1.4259795193431299</v>
      </c>
      <c r="W321">
        <v>1.3723645331141201</v>
      </c>
      <c r="X321">
        <v>1.4312797612435399</v>
      </c>
      <c r="Y321">
        <v>1.36495877620412</v>
      </c>
      <c r="Z321">
        <v>1.46079955508571</v>
      </c>
      <c r="AA321">
        <v>1.3747277974902701</v>
      </c>
      <c r="AB321">
        <v>1.42314361019705</v>
      </c>
      <c r="AC321">
        <v>1.40493182586485</v>
      </c>
      <c r="AD321">
        <v>1.4445279144599199</v>
      </c>
      <c r="AE321">
        <v>1.4398706393863201</v>
      </c>
      <c r="AF321">
        <v>1.50126582610222</v>
      </c>
      <c r="AG321">
        <v>1.4033381024153999</v>
      </c>
      <c r="AH321">
        <v>1.4852183959052201</v>
      </c>
      <c r="AI321">
        <v>1.4508409133484499</v>
      </c>
      <c r="AJ321">
        <v>1.5140889411568801</v>
      </c>
      <c r="AK321">
        <v>1.3718994606178301</v>
      </c>
      <c r="AL321">
        <v>1.43338539491128</v>
      </c>
      <c r="AM321">
        <v>1.4122881220344801</v>
      </c>
      <c r="AN321">
        <v>1.4571214544105899</v>
      </c>
      <c r="AO321">
        <v>1.4656965505420301</v>
      </c>
      <c r="AP321">
        <v>1.49407904492035</v>
      </c>
      <c r="AQ321">
        <v>1.4420296382631701</v>
      </c>
      <c r="AR321">
        <v>1.4837763507911399</v>
      </c>
      <c r="AS321">
        <v>1.42438587550922</v>
      </c>
      <c r="AT321">
        <v>1.4795013693568</v>
      </c>
      <c r="AU321">
        <v>1.3960222891258001</v>
      </c>
      <c r="AV321">
        <v>1.46118634080535</v>
      </c>
      <c r="AW321">
        <v>1.3973520326411899</v>
      </c>
      <c r="AX321">
        <v>1.4579492706939501</v>
      </c>
      <c r="AY321">
        <v>1.33834598481821</v>
      </c>
      <c r="AZ321">
        <v>1.3755525369556501</v>
      </c>
      <c r="BA321">
        <v>1.36297384288866</v>
      </c>
      <c r="BB321">
        <v>1.4216664089842099</v>
      </c>
      <c r="BC321">
        <v>1.4184081052978601</v>
      </c>
      <c r="BD321">
        <v>1.45298115695772</v>
      </c>
      <c r="BE321">
        <v>1.3912432767960199</v>
      </c>
      <c r="BF321">
        <v>1.4757900664561301</v>
      </c>
      <c r="BG321">
        <v>1.39666820353222</v>
      </c>
      <c r="BH321">
        <v>1.46968852857929</v>
      </c>
      <c r="BI321">
        <v>1.3805832632931001</v>
      </c>
      <c r="BJ321">
        <v>1.45649629711857</v>
      </c>
      <c r="BK321">
        <v>1.4214386182776599</v>
      </c>
      <c r="BL321">
        <v>1.45609888995894</v>
      </c>
      <c r="BM321">
        <v>1.3709310342126</v>
      </c>
      <c r="BN321">
        <v>1.42923818775804</v>
      </c>
      <c r="BO321">
        <v>1.37723215809995</v>
      </c>
      <c r="BP321">
        <v>1.4432459932121899</v>
      </c>
      <c r="BQ321">
        <v>1.35986693213395</v>
      </c>
      <c r="BR321">
        <v>1.4007254991835401</v>
      </c>
      <c r="BS321">
        <v>1.37267641386788</v>
      </c>
      <c r="BT321">
        <v>1.43774606754034</v>
      </c>
      <c r="BU321">
        <v>1.40211817093799</v>
      </c>
      <c r="BV321">
        <v>1.3760288306599799</v>
      </c>
      <c r="BW321">
        <v>1.3701571894721101</v>
      </c>
      <c r="BX321">
        <v>1.4111109270700399</v>
      </c>
      <c r="BY321">
        <v>1.3778839024815701</v>
      </c>
      <c r="BZ321">
        <v>1.4476481748004699</v>
      </c>
      <c r="CA321">
        <v>1.41541445305265</v>
      </c>
      <c r="CB321">
        <v>1.4364570522464899</v>
      </c>
      <c r="CC321">
        <v>1.3668619134181601</v>
      </c>
      <c r="CD321">
        <v>1.4378113849053999</v>
      </c>
      <c r="CE321">
        <v>1.3893591710114099</v>
      </c>
      <c r="CF321">
        <v>1.46959189372176</v>
      </c>
      <c r="CG321">
        <v>1.3964655934139301</v>
      </c>
      <c r="CH321">
        <v>1.46101592638089</v>
      </c>
      <c r="CI321">
        <v>1.3604031802110499</v>
      </c>
      <c r="CJ321">
        <v>1.3961927279318</v>
      </c>
      <c r="CK321">
        <v>1.3818474420709801</v>
      </c>
      <c r="CL321">
        <v>1.45849101675949</v>
      </c>
      <c r="CM321">
        <v>1.4073052678973399</v>
      </c>
      <c r="CN321">
        <v>1.45800033768572</v>
      </c>
      <c r="CO321">
        <v>1.3788455903896799</v>
      </c>
      <c r="CP321">
        <v>1.45810908754452</v>
      </c>
      <c r="CQ321">
        <v>1.3817995077805501</v>
      </c>
      <c r="CR321">
        <v>1.4370676123481101</v>
      </c>
      <c r="CS321">
        <v>1.4151147443266401</v>
      </c>
      <c r="CT321">
        <v>1.47214203601992</v>
      </c>
      <c r="CU321">
        <v>1.3738787387873801</v>
      </c>
      <c r="CV321">
        <v>1.4662196621966199</v>
      </c>
      <c r="CW321">
        <v>1.37771868295628</v>
      </c>
      <c r="CX321">
        <v>1.4297221258719599</v>
      </c>
      <c r="CY321">
        <v>1.41429490946743</v>
      </c>
      <c r="CZ321">
        <v>1.4456524781014699</v>
      </c>
      <c r="DA321">
        <v>1.4233542937078101</v>
      </c>
      <c r="DB321">
        <v>1.4988252230718</v>
      </c>
      <c r="DC321">
        <v>1.37684455587392</v>
      </c>
      <c r="DD321">
        <v>1.4577184813753501</v>
      </c>
      <c r="DE321">
        <v>1.4184488994061699</v>
      </c>
      <c r="DF321">
        <v>1.4923092378443501</v>
      </c>
      <c r="DG321">
        <v>1.3885962396015299</v>
      </c>
      <c r="DH321">
        <v>1.4669074503872499</v>
      </c>
      <c r="DI321">
        <v>1.38868357178577</v>
      </c>
      <c r="DJ321">
        <v>1.43817922353543</v>
      </c>
      <c r="DK321">
        <v>1.36734207930334</v>
      </c>
      <c r="DL321">
        <v>1.42965995033619</v>
      </c>
      <c r="DM321">
        <v>1.3847142092428399</v>
      </c>
      <c r="DN321">
        <v>1.42652709213108</v>
      </c>
      <c r="DO321">
        <v>1.40073942694411</v>
      </c>
      <c r="DP321">
        <v>1.47011066423521</v>
      </c>
      <c r="DQ321">
        <v>1.40154966039165</v>
      </c>
      <c r="DR321">
        <v>1.4295211206624301</v>
      </c>
      <c r="DS321">
        <v>1.3529195317710301</v>
      </c>
      <c r="DT321">
        <v>1.39644612070617</v>
      </c>
      <c r="DU321">
        <v>1.38596846140618</v>
      </c>
      <c r="DV321">
        <v>1.4508461203888201</v>
      </c>
      <c r="DW321">
        <v>1.38225940053381</v>
      </c>
      <c r="DX321">
        <v>1.4330125681327699</v>
      </c>
      <c r="DY321">
        <v>1.4678875722260301</v>
      </c>
      <c r="DZ321">
        <v>1.52345509744393</v>
      </c>
      <c r="EA321">
        <v>1.4264795607077401</v>
      </c>
      <c r="EB321">
        <v>1.4447198495017199</v>
      </c>
      <c r="EC321">
        <v>1.3765030133051199</v>
      </c>
      <c r="ED321">
        <v>1.44346534941723</v>
      </c>
      <c r="EE321">
        <v>1.36095819308565</v>
      </c>
      <c r="EF321">
        <v>1.41461669130831</v>
      </c>
      <c r="EG321">
        <v>1.4475793523565199</v>
      </c>
      <c r="EH321">
        <v>1.4971358341348699</v>
      </c>
      <c r="EI321">
        <v>1.3556561402282301</v>
      </c>
      <c r="EJ321">
        <v>1.4341587878576001</v>
      </c>
      <c r="EK321">
        <v>1.4193568832924801</v>
      </c>
      <c r="EL321">
        <v>1.47254500126764</v>
      </c>
      <c r="EM321">
        <v>1.38657494166434</v>
      </c>
      <c r="EN321">
        <v>1.43468220671978</v>
      </c>
      <c r="EO321">
        <v>1.35843497455851</v>
      </c>
      <c r="EP321">
        <v>1.39744836875187</v>
      </c>
      <c r="EQ321">
        <v>1.39011972984036</v>
      </c>
      <c r="ER321">
        <v>1.45333606221858</v>
      </c>
      <c r="ES321">
        <v>1.34977033234261</v>
      </c>
      <c r="ET321">
        <v>1.3772161370107801</v>
      </c>
      <c r="EU321">
        <v>1.3445447665311401</v>
      </c>
      <c r="EV321">
        <v>1.4084692961613601</v>
      </c>
      <c r="EW321">
        <v>1.3712141311177799</v>
      </c>
      <c r="EX321">
        <v>1.4655798366263999</v>
      </c>
    </row>
    <row r="322" spans="1:154" x14ac:dyDescent="0.45">
      <c r="A322" t="s">
        <v>54</v>
      </c>
      <c r="B322" t="s">
        <v>15</v>
      </c>
      <c r="C322" t="s">
        <v>19</v>
      </c>
      <c r="D322">
        <v>40</v>
      </c>
      <c r="E322" s="1" cm="1">
        <f t="array" ref="E322">SUMPRODUCT($G322:$FZZ322,$G$2:$FZZ$2)/SUMPRODUCT(--($G322:$FZZ322&lt;&gt;""),$G$2:$FZZ$2)</f>
        <v>1.1731519142237921</v>
      </c>
      <c r="F322" s="1" cm="1">
        <f t="array" ref="F322">SUMPRODUCT($G322:$FZZ322,$F$2:$FZY$2)/SUMPRODUCT(--($G322:$FZZ322&lt;&gt;""),$F$2:$FZY$2)</f>
        <v>1.2480061425792222</v>
      </c>
      <c r="G322">
        <v>1.1486115097707299</v>
      </c>
      <c r="H322">
        <v>1.21069848465352</v>
      </c>
      <c r="I322">
        <v>1.1472323153722801</v>
      </c>
      <c r="J322">
        <v>1.2069762534373401</v>
      </c>
      <c r="K322">
        <v>1.1605210444199801</v>
      </c>
      <c r="L322">
        <v>1.2201684086432201</v>
      </c>
      <c r="M322">
        <v>1.1430860512689101</v>
      </c>
      <c r="N322">
        <v>1.20347823517243</v>
      </c>
      <c r="O322">
        <v>1.1231978046201301</v>
      </c>
      <c r="P322">
        <v>1.20750524725178</v>
      </c>
      <c r="Q322">
        <v>1.17436576046273</v>
      </c>
      <c r="R322">
        <v>1.2614204401624001</v>
      </c>
      <c r="S322">
        <v>1.1991435983085099</v>
      </c>
      <c r="T322">
        <v>1.2682847091432401</v>
      </c>
      <c r="U322">
        <v>1.15792553749717</v>
      </c>
      <c r="V322">
        <v>1.25181211300825</v>
      </c>
      <c r="W322">
        <v>1.1486414432027701</v>
      </c>
      <c r="X322">
        <v>1.23402427554745</v>
      </c>
      <c r="Y322">
        <v>1.1492328396489899</v>
      </c>
      <c r="Z322">
        <v>1.2650149771382999</v>
      </c>
      <c r="AA322">
        <v>1.1587247055202701</v>
      </c>
      <c r="AB322">
        <v>1.24704446675148</v>
      </c>
      <c r="AC322">
        <v>1.17209639117388</v>
      </c>
      <c r="AD322">
        <v>1.2568017628867201</v>
      </c>
      <c r="AE322">
        <v>1.2100681659149399</v>
      </c>
      <c r="AF322">
        <v>1.2846850766178499</v>
      </c>
      <c r="AG322">
        <v>1.22056877041842</v>
      </c>
      <c r="AH322">
        <v>1.2995493599993799</v>
      </c>
      <c r="AI322">
        <v>1.2314801323814</v>
      </c>
      <c r="AJ322">
        <v>1.3197448119393</v>
      </c>
      <c r="AK322">
        <v>1.15878902348219</v>
      </c>
      <c r="AL322">
        <v>1.2518297223180701</v>
      </c>
      <c r="AM322">
        <v>1.1918915526135001</v>
      </c>
      <c r="AN322">
        <v>1.28458413705906</v>
      </c>
      <c r="AO322">
        <v>1.23177223265918</v>
      </c>
      <c r="AP322">
        <v>1.2942534427241901</v>
      </c>
      <c r="AQ322">
        <v>1.2337694568892099</v>
      </c>
      <c r="AR322">
        <v>1.3076095808691399</v>
      </c>
      <c r="AS322">
        <v>1.23104729719661</v>
      </c>
      <c r="AT322">
        <v>1.2981845219469601</v>
      </c>
      <c r="AU322">
        <v>1.1800295950480399</v>
      </c>
      <c r="AV322">
        <v>1.2639643343672</v>
      </c>
      <c r="AW322">
        <v>1.1829521614880101</v>
      </c>
      <c r="AX322">
        <v>1.26103250904405</v>
      </c>
      <c r="AY322">
        <v>1.11541190571314</v>
      </c>
      <c r="AZ322">
        <v>1.1871146624051101</v>
      </c>
      <c r="BA322">
        <v>1.1717444164898001</v>
      </c>
      <c r="BB322">
        <v>1.25035208793062</v>
      </c>
      <c r="BC322">
        <v>1.1967994724962501</v>
      </c>
      <c r="BD322">
        <v>1.2649977175318901</v>
      </c>
      <c r="BE322">
        <v>1.1943129933415799</v>
      </c>
      <c r="BF322">
        <v>1.285367812451</v>
      </c>
      <c r="BG322">
        <v>1.1938403708968801</v>
      </c>
      <c r="BH322">
        <v>1.2809710428913501</v>
      </c>
      <c r="BI322">
        <v>1.17423999746269</v>
      </c>
      <c r="BJ322">
        <v>1.26321381563297</v>
      </c>
      <c r="BK322">
        <v>1.19170066906584</v>
      </c>
      <c r="BL322">
        <v>1.26563371179482</v>
      </c>
      <c r="BM322">
        <v>1.1440227822912299</v>
      </c>
      <c r="BN322">
        <v>1.23288977852291</v>
      </c>
      <c r="BO322">
        <v>1.14937960515982</v>
      </c>
      <c r="BP322">
        <v>1.24031507999918</v>
      </c>
      <c r="BQ322">
        <v>1.1263643395307501</v>
      </c>
      <c r="BR322">
        <v>1.2024952015354999</v>
      </c>
      <c r="BS322">
        <v>1.1845776110115001</v>
      </c>
      <c r="BT322">
        <v>1.25665576113811</v>
      </c>
      <c r="BU322">
        <v>1.1678289416500001</v>
      </c>
      <c r="BV322">
        <v>1.18085578206731</v>
      </c>
      <c r="BW322">
        <v>1.1648605336822699</v>
      </c>
      <c r="BX322">
        <v>1.22935956470607</v>
      </c>
      <c r="BY322">
        <v>1.1742389550351</v>
      </c>
      <c r="BZ322">
        <v>1.2479883553578399</v>
      </c>
      <c r="CA322">
        <v>1.1876457967865901</v>
      </c>
      <c r="CB322">
        <v>1.24833055526075</v>
      </c>
      <c r="CC322">
        <v>1.13982865414394</v>
      </c>
      <c r="CD322">
        <v>1.2192275971184201</v>
      </c>
      <c r="CE322">
        <v>1.17994698328787</v>
      </c>
      <c r="CF322">
        <v>1.2651524134844501</v>
      </c>
      <c r="CG322">
        <v>1.1861985733066001</v>
      </c>
      <c r="CH322">
        <v>1.27256309131268</v>
      </c>
      <c r="CI322">
        <v>1.15286708633044</v>
      </c>
      <c r="CJ322">
        <v>1.22031807520944</v>
      </c>
      <c r="CK322">
        <v>1.18839030891283</v>
      </c>
      <c r="CL322">
        <v>1.2712951205099501</v>
      </c>
      <c r="CM322">
        <v>1.2298654885186799</v>
      </c>
      <c r="CN322">
        <v>1.28123592976136</v>
      </c>
      <c r="CO322">
        <v>1.2025999660739799</v>
      </c>
      <c r="CP322">
        <v>1.27876385954631</v>
      </c>
      <c r="CQ322">
        <v>1.20208127434451</v>
      </c>
      <c r="CR322">
        <v>1.2748096040927801</v>
      </c>
      <c r="CS322">
        <v>1.2254268318644299</v>
      </c>
      <c r="CT322">
        <v>1.29962106697321</v>
      </c>
      <c r="CU322">
        <v>1.18868688686886</v>
      </c>
      <c r="CV322">
        <v>1.2410974109741</v>
      </c>
      <c r="CW322">
        <v>1.17122082193188</v>
      </c>
      <c r="CX322">
        <v>1.22402076026772</v>
      </c>
      <c r="CY322">
        <v>1.20362130243752</v>
      </c>
      <c r="CZ322">
        <v>1.2587803990708799</v>
      </c>
      <c r="DA322">
        <v>1.2007035080332999</v>
      </c>
      <c r="DB322">
        <v>1.2937349757574901</v>
      </c>
      <c r="DC322">
        <v>1.1968749999999999</v>
      </c>
      <c r="DD322">
        <v>1.27637893982808</v>
      </c>
      <c r="DE322">
        <v>1.22601241237665</v>
      </c>
      <c r="DF322">
        <v>1.30870205831138</v>
      </c>
      <c r="DG322">
        <v>1.2159099799202</v>
      </c>
      <c r="DH322">
        <v>1.28944897905963</v>
      </c>
      <c r="DI322">
        <v>1.1957383487626001</v>
      </c>
      <c r="DJ322">
        <v>1.2588459145962101</v>
      </c>
      <c r="DK322">
        <v>1.15972923021101</v>
      </c>
      <c r="DL322">
        <v>1.2354495254725399</v>
      </c>
      <c r="DM322">
        <v>1.1562362457622</v>
      </c>
      <c r="DN322">
        <v>1.2359364777255599</v>
      </c>
      <c r="DO322">
        <v>1.2150958007544099</v>
      </c>
      <c r="DP322">
        <v>1.2766605880442601</v>
      </c>
      <c r="DQ322">
        <v>1.2210926999990901</v>
      </c>
      <c r="DR322">
        <v>1.2545123260240101</v>
      </c>
      <c r="DS322">
        <v>1.15062591510858</v>
      </c>
      <c r="DT322">
        <v>1.2105113875920801</v>
      </c>
      <c r="DU322">
        <v>1.1851450997845501</v>
      </c>
      <c r="DV322">
        <v>1.26366790406926</v>
      </c>
      <c r="DW322">
        <v>1.16711832861218</v>
      </c>
      <c r="DX322">
        <v>1.23028623436653</v>
      </c>
      <c r="DY322">
        <v>1.2395064146508601</v>
      </c>
      <c r="DZ322">
        <v>1.3014983840955801</v>
      </c>
      <c r="EA322">
        <v>1.2045708765507399</v>
      </c>
      <c r="EB322">
        <v>1.2710367093756301</v>
      </c>
      <c r="EC322">
        <v>1.18505866482924</v>
      </c>
      <c r="ED322">
        <v>1.25341847578195</v>
      </c>
      <c r="EE322">
        <v>1.17630312372204</v>
      </c>
      <c r="EF322">
        <v>1.2295684041649599</v>
      </c>
      <c r="EG322">
        <v>1.2427808058138201</v>
      </c>
      <c r="EH322">
        <v>1.30262904777172</v>
      </c>
      <c r="EI322">
        <v>1.2175599867181599</v>
      </c>
      <c r="EJ322">
        <v>1.2724524213138499</v>
      </c>
      <c r="EK322">
        <v>1.20907631200878</v>
      </c>
      <c r="EL322">
        <v>1.2750781712160899</v>
      </c>
      <c r="EM322">
        <v>1.1776426351996701</v>
      </c>
      <c r="EN322">
        <v>1.25417417272188</v>
      </c>
      <c r="EO322">
        <v>1.1779875037413901</v>
      </c>
      <c r="EP322">
        <v>1.23292053277461</v>
      </c>
      <c r="EQ322">
        <v>1.1963262382316799</v>
      </c>
      <c r="ER322">
        <v>1.26132060990585</v>
      </c>
      <c r="ES322">
        <v>1.1622950138216199</v>
      </c>
      <c r="ET322">
        <v>1.2121048365306599</v>
      </c>
      <c r="EU322">
        <v>1.16834750162803</v>
      </c>
      <c r="EV322">
        <v>1.21956456694299</v>
      </c>
      <c r="EW322">
        <v>1.2005515604272801</v>
      </c>
      <c r="EX322">
        <v>1.28427005515604</v>
      </c>
    </row>
    <row r="323" spans="1:154" x14ac:dyDescent="0.45">
      <c r="A323" t="s">
        <v>54</v>
      </c>
      <c r="B323" t="s">
        <v>21</v>
      </c>
      <c r="C323" t="s">
        <v>29</v>
      </c>
      <c r="D323">
        <v>40</v>
      </c>
      <c r="E323" s="1" cm="1">
        <f t="array" ref="E323">SUMPRODUCT($G323:$FZZ323,$G$2:$FZZ$2)/SUMPRODUCT(--($G323:$FZZ323&lt;&gt;""),$G$2:$FZZ$2)</f>
        <v>1.5602663421951604</v>
      </c>
      <c r="F323" s="1" cm="1">
        <f t="array" ref="F323">SUMPRODUCT($G323:$FZZ323,$F$2:$FZY$2)/SUMPRODUCT(--($G323:$FZZ323&lt;&gt;""),$F$2:$FZY$2)</f>
        <v>1.6075029287595737</v>
      </c>
      <c r="G323">
        <v>1.5382828712730801</v>
      </c>
      <c r="H323">
        <v>1.55974615554653</v>
      </c>
      <c r="I323">
        <v>1.5363485291111301</v>
      </c>
      <c r="J323">
        <v>1.5612276860784799</v>
      </c>
      <c r="K323">
        <v>1.5552606470928101</v>
      </c>
      <c r="L323">
        <v>1.5772500137371099</v>
      </c>
      <c r="M323">
        <v>1.5357477072805501</v>
      </c>
      <c r="N323">
        <v>1.55038072441068</v>
      </c>
      <c r="O323">
        <v>1.5579130473674201</v>
      </c>
      <c r="P323">
        <v>1.6066126553809399</v>
      </c>
      <c r="Q323">
        <v>1.59911693735448</v>
      </c>
      <c r="R323">
        <v>1.6241193003727501</v>
      </c>
      <c r="S323">
        <v>1.59709143242955</v>
      </c>
      <c r="T323">
        <v>1.64355566610994</v>
      </c>
      <c r="U323">
        <v>1.51765509463899</v>
      </c>
      <c r="V323">
        <v>1.58736474744258</v>
      </c>
      <c r="W323">
        <v>1.5576062888330999</v>
      </c>
      <c r="X323">
        <v>1.59173868609895</v>
      </c>
      <c r="Y323">
        <v>1.51578729999683</v>
      </c>
      <c r="Z323">
        <v>1.61124910389429</v>
      </c>
      <c r="AA323">
        <v>1.54185521778884</v>
      </c>
      <c r="AB323">
        <v>1.5872542125407201</v>
      </c>
      <c r="AC323">
        <v>1.6013367722979699</v>
      </c>
      <c r="AD323">
        <v>1.6264007311973301</v>
      </c>
      <c r="AE323">
        <v>1.63430598397668</v>
      </c>
      <c r="AF323">
        <v>1.68793455443183</v>
      </c>
      <c r="AG323">
        <v>1.57005960077427</v>
      </c>
      <c r="AH323">
        <v>1.6524219030932701</v>
      </c>
      <c r="AI323">
        <v>1.6136403846554099</v>
      </c>
      <c r="AJ323">
        <v>1.6737271818995401</v>
      </c>
      <c r="AK323">
        <v>1.54995913771498</v>
      </c>
      <c r="AL323">
        <v>1.60818153751157</v>
      </c>
      <c r="AM323">
        <v>1.57871698707666</v>
      </c>
      <c r="AN323">
        <v>1.61853802460282</v>
      </c>
      <c r="AO323">
        <v>1.5989435465330599</v>
      </c>
      <c r="AP323">
        <v>1.6259357557668901</v>
      </c>
      <c r="AQ323">
        <v>1.6071192865638699</v>
      </c>
      <c r="AR323">
        <v>1.65420463674651</v>
      </c>
      <c r="AS323">
        <v>1.5632020002443601</v>
      </c>
      <c r="AT323">
        <v>1.6145729961049999</v>
      </c>
      <c r="AU323">
        <v>1.5659058225699101</v>
      </c>
      <c r="AV323">
        <v>1.63109639990071</v>
      </c>
      <c r="AW323">
        <v>1.53974015891107</v>
      </c>
      <c r="AX323">
        <v>1.5909051489171899</v>
      </c>
      <c r="AY323">
        <v>1.51326727926488</v>
      </c>
      <c r="AZ323">
        <v>1.5311434278865299</v>
      </c>
      <c r="BA323">
        <v>1.56768662065863</v>
      </c>
      <c r="BB323">
        <v>1.6295781972535699</v>
      </c>
      <c r="BC323">
        <v>1.57353985442925</v>
      </c>
      <c r="BD323">
        <v>1.6027142349927701</v>
      </c>
      <c r="BE323">
        <v>1.5419294355548301</v>
      </c>
      <c r="BF323">
        <v>1.61868834729967</v>
      </c>
      <c r="BG323">
        <v>1.5464837796647</v>
      </c>
      <c r="BH323">
        <v>1.61151240378581</v>
      </c>
      <c r="BI323">
        <v>1.54325948714695</v>
      </c>
      <c r="BJ323">
        <v>1.6045512932333199</v>
      </c>
      <c r="BK323">
        <v>1.5784251609306099</v>
      </c>
      <c r="BL323">
        <v>1.6067907648638999</v>
      </c>
      <c r="BM323">
        <v>1.5531031862303399</v>
      </c>
      <c r="BN323">
        <v>1.60384039861175</v>
      </c>
      <c r="BO323">
        <v>1.5618892508143301</v>
      </c>
      <c r="BP323">
        <v>1.60724943491829</v>
      </c>
      <c r="BQ323">
        <v>1.57028676196751</v>
      </c>
      <c r="BR323">
        <v>1.60903615320709</v>
      </c>
      <c r="BS323">
        <v>1.54525794347609</v>
      </c>
      <c r="BT323">
        <v>1.6112918430343199</v>
      </c>
      <c r="BU323">
        <v>1.5737559868862301</v>
      </c>
      <c r="BV323">
        <v>1.5126089563149501</v>
      </c>
      <c r="BW323">
        <v>1.5716648998724501</v>
      </c>
      <c r="BX323">
        <v>1.61277185165554</v>
      </c>
      <c r="BY323">
        <v>1.5298748310000401</v>
      </c>
      <c r="BZ323">
        <v>1.6001024902961301</v>
      </c>
      <c r="CA323">
        <v>1.6159288646943299</v>
      </c>
      <c r="CB323">
        <v>1.6487017973193101</v>
      </c>
      <c r="CC323">
        <v>1.5424956237797001</v>
      </c>
      <c r="CD323">
        <v>1.60735625799501</v>
      </c>
      <c r="CE323">
        <v>1.55254813007072</v>
      </c>
      <c r="CF323">
        <v>1.6197523591671801</v>
      </c>
      <c r="CG323">
        <v>1.55647076571625</v>
      </c>
      <c r="CH323">
        <v>1.61804271459666</v>
      </c>
      <c r="CI323">
        <v>1.5867808613837999</v>
      </c>
      <c r="CJ323">
        <v>1.62054422836057</v>
      </c>
      <c r="CK323">
        <v>1.56445427914052</v>
      </c>
      <c r="CL323">
        <v>1.62458981354589</v>
      </c>
      <c r="CM323">
        <v>1.5249465330931999</v>
      </c>
      <c r="CN323">
        <v>1.63833858622242</v>
      </c>
      <c r="CO323">
        <v>1.5545052199793301</v>
      </c>
      <c r="CP323">
        <v>1.6161426126112199</v>
      </c>
      <c r="CQ323">
        <v>1.5241071255547101</v>
      </c>
      <c r="CR323">
        <v>1.58145844233862</v>
      </c>
      <c r="CS323">
        <v>1.5970025971814099</v>
      </c>
      <c r="CT323">
        <v>1.6509217865201999</v>
      </c>
      <c r="CU323">
        <v>1.5621156211562099</v>
      </c>
      <c r="CV323">
        <v>1.61064110641106</v>
      </c>
      <c r="CW323">
        <v>1.5348081345306399</v>
      </c>
      <c r="CX323">
        <v>1.58614354902943</v>
      </c>
      <c r="CY323">
        <v>1.5550891332941501</v>
      </c>
      <c r="CZ323">
        <v>1.6205608261271001</v>
      </c>
      <c r="DA323">
        <v>1.55981855468484</v>
      </c>
      <c r="DB323">
        <v>1.63865763061753</v>
      </c>
      <c r="DC323">
        <v>1.58291547277936</v>
      </c>
      <c r="DD323">
        <v>1.6322349570200501</v>
      </c>
      <c r="DE323">
        <v>1.5870652319506999</v>
      </c>
      <c r="DF323">
        <v>1.6542394070634401</v>
      </c>
      <c r="DG323">
        <v>1.5522074738571401</v>
      </c>
      <c r="DH323">
        <v>1.6130075364435199</v>
      </c>
      <c r="DI323">
        <v>1.5128861892739001</v>
      </c>
      <c r="DJ323">
        <v>1.58782489906936</v>
      </c>
      <c r="DK323">
        <v>1.54379599287925</v>
      </c>
      <c r="DL323">
        <v>1.58417334709103</v>
      </c>
      <c r="DM323">
        <v>1.5557961101528499</v>
      </c>
      <c r="DN323">
        <v>1.5942901326354599</v>
      </c>
      <c r="DO323">
        <v>1.53173790312507</v>
      </c>
      <c r="DP323">
        <v>1.6230296520196801</v>
      </c>
      <c r="DQ323">
        <v>1.57942686017877</v>
      </c>
      <c r="DR323">
        <v>1.6075967635730499</v>
      </c>
      <c r="DS323">
        <v>1.53765072940382</v>
      </c>
      <c r="DT323">
        <v>1.57159502947512</v>
      </c>
      <c r="DU323">
        <v>1.52896432436806</v>
      </c>
      <c r="DV323">
        <v>1.58885528458573</v>
      </c>
      <c r="DW323">
        <v>1.5195066828924</v>
      </c>
      <c r="DX323">
        <v>1.57253009091188</v>
      </c>
      <c r="DY323">
        <v>1.5746547840564</v>
      </c>
      <c r="DZ323">
        <v>1.59541670747233</v>
      </c>
      <c r="EA323">
        <v>1.6078655684360299</v>
      </c>
      <c r="EB323">
        <v>1.63107585926377</v>
      </c>
      <c r="EC323">
        <v>1.5328455110973001</v>
      </c>
      <c r="ED323">
        <v>1.5903943014081501</v>
      </c>
      <c r="EE323">
        <v>1.4864890370882999</v>
      </c>
      <c r="EF323">
        <v>1.5235773380729101</v>
      </c>
      <c r="EG323">
        <v>1.6032809661216201</v>
      </c>
      <c r="EH323">
        <v>1.63064016244522</v>
      </c>
      <c r="EI323">
        <v>1.57113647087607</v>
      </c>
      <c r="EJ323">
        <v>1.64504290382901</v>
      </c>
      <c r="EK323">
        <v>1.5649877461336901</v>
      </c>
      <c r="EL323">
        <v>1.6025204935350199</v>
      </c>
      <c r="EM323">
        <v>1.5145385740711601</v>
      </c>
      <c r="EN323">
        <v>1.5709760491349301</v>
      </c>
      <c r="EO323">
        <v>1.53761037114636</v>
      </c>
      <c r="EP323">
        <v>1.57260176593834</v>
      </c>
      <c r="EQ323">
        <v>1.5337315800245599</v>
      </c>
      <c r="ER323">
        <v>1.5922405853458801</v>
      </c>
      <c r="ES323">
        <v>1.53237170827011</v>
      </c>
      <c r="ET323">
        <v>1.5664893064244501</v>
      </c>
      <c r="EU323">
        <v>1.54091205097066</v>
      </c>
      <c r="EV323">
        <v>1.5948923737613701</v>
      </c>
      <c r="EW323">
        <v>1.5482999371640001</v>
      </c>
      <c r="EX323">
        <v>1.65727850310689</v>
      </c>
    </row>
    <row r="324" spans="1:154" x14ac:dyDescent="0.45">
      <c r="A324" t="s">
        <v>54</v>
      </c>
      <c r="B324" t="s">
        <v>21</v>
      </c>
      <c r="C324" t="s">
        <v>30</v>
      </c>
      <c r="D324">
        <v>40</v>
      </c>
      <c r="E324" s="1" cm="1">
        <f t="array" ref="E324">SUMPRODUCT($G324:$FZZ324,$G$2:$FZZ$2)/SUMPRODUCT(--($G324:$FZZ324&lt;&gt;""),$G$2:$FZZ$2)</f>
        <v>1.8006408403959959</v>
      </c>
      <c r="F324" s="1" cm="1">
        <f t="array" ref="F324">SUMPRODUCT($G324:$FZZ324,$F$2:$FZY$2)/SUMPRODUCT(--($G324:$FZZ324&lt;&gt;""),$F$2:$FZY$2)</f>
        <v>1.8395687633613198</v>
      </c>
      <c r="G324">
        <v>1.7755254883717799</v>
      </c>
      <c r="H324">
        <v>1.7912596214438099</v>
      </c>
      <c r="I324">
        <v>1.7713297019974501</v>
      </c>
      <c r="J324">
        <v>1.79035959457409</v>
      </c>
      <c r="K324">
        <v>1.79301588675959</v>
      </c>
      <c r="L324">
        <v>1.8134766877080299</v>
      </c>
      <c r="M324">
        <v>1.7694327058522199</v>
      </c>
      <c r="N324">
        <v>1.78114010461302</v>
      </c>
      <c r="O324">
        <v>1.78681621999801</v>
      </c>
      <c r="P324">
        <v>1.8277080451471299</v>
      </c>
      <c r="Q324">
        <v>1.84030994108207</v>
      </c>
      <c r="R324">
        <v>1.86626620297186</v>
      </c>
      <c r="S324">
        <v>1.8479922532958999</v>
      </c>
      <c r="T324">
        <v>1.8735492697487599</v>
      </c>
      <c r="U324">
        <v>1.78656466063903</v>
      </c>
      <c r="V324">
        <v>1.82919800992193</v>
      </c>
      <c r="W324">
        <v>1.7735183251501401</v>
      </c>
      <c r="X324">
        <v>1.81940155369428</v>
      </c>
      <c r="Y324">
        <v>1.76155081726013</v>
      </c>
      <c r="Z324">
        <v>1.8591996470722101</v>
      </c>
      <c r="AA324">
        <v>1.7743237657618001</v>
      </c>
      <c r="AB324">
        <v>1.8225087543189999</v>
      </c>
      <c r="AC324">
        <v>1.84152174185228</v>
      </c>
      <c r="AD324">
        <v>1.87468437900395</v>
      </c>
      <c r="AE324">
        <v>1.8752938524880101</v>
      </c>
      <c r="AF324">
        <v>1.92919236101465</v>
      </c>
      <c r="AG324">
        <v>1.8120548112897099</v>
      </c>
      <c r="AH324">
        <v>1.89198411666143</v>
      </c>
      <c r="AI324">
        <v>1.8353141976978899</v>
      </c>
      <c r="AJ324">
        <v>1.9074969298336899</v>
      </c>
      <c r="AK324">
        <v>1.78595790276592</v>
      </c>
      <c r="AL324">
        <v>1.8425494433648699</v>
      </c>
      <c r="AM324">
        <v>1.82215583650516</v>
      </c>
      <c r="AN324">
        <v>1.87263897446921</v>
      </c>
      <c r="AO324">
        <v>1.8420584382282099</v>
      </c>
      <c r="AP324">
        <v>1.87333305219282</v>
      </c>
      <c r="AQ324">
        <v>1.8384960998898801</v>
      </c>
      <c r="AR324">
        <v>1.89664570307688</v>
      </c>
      <c r="AS324">
        <v>1.8134009220435101</v>
      </c>
      <c r="AT324">
        <v>1.86441877583375</v>
      </c>
      <c r="AU324">
        <v>1.7977987498839501</v>
      </c>
      <c r="AV324">
        <v>1.8563408621973401</v>
      </c>
      <c r="AW324">
        <v>1.77999405322364</v>
      </c>
      <c r="AX324">
        <v>1.82903017988998</v>
      </c>
      <c r="AY324">
        <v>1.76267199360767</v>
      </c>
      <c r="AZ324">
        <v>1.7685561326408299</v>
      </c>
      <c r="BA324">
        <v>1.83040887177252</v>
      </c>
      <c r="BB324">
        <v>1.86785106891365</v>
      </c>
      <c r="BC324">
        <v>1.79633410260962</v>
      </c>
      <c r="BD324">
        <v>1.8365182217037299</v>
      </c>
      <c r="BE324">
        <v>1.78425914371738</v>
      </c>
      <c r="BF324">
        <v>1.8571785100644</v>
      </c>
      <c r="BG324">
        <v>1.7855976485956799</v>
      </c>
      <c r="BH324">
        <v>1.85360074794124</v>
      </c>
      <c r="BI324">
        <v>1.7850203777414799</v>
      </c>
      <c r="BJ324">
        <v>1.84319764030511</v>
      </c>
      <c r="BK324">
        <v>1.80049673070099</v>
      </c>
      <c r="BL324">
        <v>1.83601234223731</v>
      </c>
      <c r="BM324">
        <v>1.77525402881474</v>
      </c>
      <c r="BN324">
        <v>1.8298809962160001</v>
      </c>
      <c r="BO324">
        <v>1.7765417682447899</v>
      </c>
      <c r="BP324">
        <v>1.83989237839646</v>
      </c>
      <c r="BQ324">
        <v>1.8440964562981601</v>
      </c>
      <c r="BR324">
        <v>1.8335720629100101</v>
      </c>
      <c r="BS324">
        <v>1.7761809701607401</v>
      </c>
      <c r="BT324">
        <v>1.83517864734478</v>
      </c>
      <c r="BU324">
        <v>1.8070266933221</v>
      </c>
      <c r="BV324">
        <v>1.7449837192353701</v>
      </c>
      <c r="BW324">
        <v>1.79367018369138</v>
      </c>
      <c r="BX324">
        <v>1.8284435923343201</v>
      </c>
      <c r="BY324">
        <v>1.7727822844432799</v>
      </c>
      <c r="BZ324">
        <v>1.8285413668280299</v>
      </c>
      <c r="CA324">
        <v>1.89195066476051</v>
      </c>
      <c r="CB324">
        <v>1.8911141215567999</v>
      </c>
      <c r="CC324">
        <v>1.7725585740254399</v>
      </c>
      <c r="CD324">
        <v>1.8142084090756001</v>
      </c>
      <c r="CE324">
        <v>1.80993929471707</v>
      </c>
      <c r="CF324">
        <v>1.85461333374135</v>
      </c>
      <c r="CG324">
        <v>1.79844399905174</v>
      </c>
      <c r="CH324">
        <v>1.8581194370810901</v>
      </c>
      <c r="CI324">
        <v>1.80959311369065</v>
      </c>
      <c r="CJ324">
        <v>1.83551416027116</v>
      </c>
      <c r="CK324">
        <v>1.77942341300275</v>
      </c>
      <c r="CL324">
        <v>1.8340143580974799</v>
      </c>
      <c r="CM324">
        <v>1.77504502476362</v>
      </c>
      <c r="CN324">
        <v>1.8536273075191301</v>
      </c>
      <c r="CO324">
        <v>1.80613598161827</v>
      </c>
      <c r="CP324">
        <v>1.85320061066818</v>
      </c>
      <c r="CQ324">
        <v>1.7816696703679999</v>
      </c>
      <c r="CR324">
        <v>1.8327132143480001</v>
      </c>
      <c r="CS324">
        <v>1.8358240728913799</v>
      </c>
      <c r="CT324">
        <v>1.88622642312768</v>
      </c>
      <c r="CU324">
        <v>1.78213782137821</v>
      </c>
      <c r="CV324">
        <v>1.81782317823178</v>
      </c>
      <c r="CW324">
        <v>1.83142559833506</v>
      </c>
      <c r="CX324">
        <v>1.82655669891188</v>
      </c>
      <c r="CY324">
        <v>1.7768449332549701</v>
      </c>
      <c r="CZ324">
        <v>1.8291915036520801</v>
      </c>
      <c r="DA324">
        <v>1.79302196085887</v>
      </c>
      <c r="DB324">
        <v>1.8498730154418599</v>
      </c>
      <c r="DC324">
        <v>1.82962034383954</v>
      </c>
      <c r="DD324">
        <v>1.88287070200573</v>
      </c>
      <c r="DE324">
        <v>1.82275527972496</v>
      </c>
      <c r="DF324">
        <v>1.8926195472607901</v>
      </c>
      <c r="DG324">
        <v>1.81212350379429</v>
      </c>
      <c r="DH324">
        <v>1.84868438208986</v>
      </c>
      <c r="DI324">
        <v>1.7516191591349799</v>
      </c>
      <c r="DJ324">
        <v>1.81038457316403</v>
      </c>
      <c r="DK324">
        <v>1.7630991121744299</v>
      </c>
      <c r="DL324">
        <v>1.807615116846</v>
      </c>
      <c r="DM324">
        <v>1.7915303634092601</v>
      </c>
      <c r="DN324">
        <v>1.8296318325105501</v>
      </c>
      <c r="DO324">
        <v>1.7837675801254</v>
      </c>
      <c r="DP324">
        <v>1.8393994654143</v>
      </c>
      <c r="DQ324">
        <v>1.8260555821148601</v>
      </c>
      <c r="DR324">
        <v>1.8468921100818101</v>
      </c>
      <c r="DS324">
        <v>1.7721025074933501</v>
      </c>
      <c r="DT324">
        <v>1.8001824467799601</v>
      </c>
      <c r="DU324">
        <v>1.7546706047763001</v>
      </c>
      <c r="DV324">
        <v>1.8259409485854099</v>
      </c>
      <c r="DW324">
        <v>1.76169634000429</v>
      </c>
      <c r="DX324">
        <v>1.81419820630554</v>
      </c>
      <c r="DY324">
        <v>1.81065517579081</v>
      </c>
      <c r="DZ324">
        <v>1.8590343746939499</v>
      </c>
      <c r="EA324">
        <v>1.8317444580028399</v>
      </c>
      <c r="EB324">
        <v>1.8546878177750601</v>
      </c>
      <c r="EC324">
        <v>1.7761517036576899</v>
      </c>
      <c r="ED324">
        <v>1.8242481294216899</v>
      </c>
      <c r="EE324">
        <v>1.73586775299631</v>
      </c>
      <c r="EF324">
        <v>1.7655556953663201</v>
      </c>
      <c r="EG324">
        <v>1.8542054077161401</v>
      </c>
      <c r="EH324">
        <v>1.8875173666773499</v>
      </c>
      <c r="EI324">
        <v>1.7961762290068299</v>
      </c>
      <c r="EJ324">
        <v>1.8402334807151199</v>
      </c>
      <c r="EK324">
        <v>1.8166251162004501</v>
      </c>
      <c r="EL324">
        <v>1.8587953181779699</v>
      </c>
      <c r="EM324">
        <v>1.7503959570069201</v>
      </c>
      <c r="EN324">
        <v>1.8041252070462199</v>
      </c>
      <c r="EO324">
        <v>1.7832609997006801</v>
      </c>
      <c r="EP324">
        <v>1.80918886560909</v>
      </c>
      <c r="EQ324">
        <v>1.77458555055259</v>
      </c>
      <c r="ER324">
        <v>1.82763252148997</v>
      </c>
      <c r="ES324">
        <v>1.7671938976991599</v>
      </c>
      <c r="ET324">
        <v>1.8049903352524199</v>
      </c>
      <c r="EU324">
        <v>1.74908918105496</v>
      </c>
      <c r="EV324">
        <v>1.80442473203442</v>
      </c>
      <c r="EW324">
        <v>1.82508552677511</v>
      </c>
      <c r="EX324">
        <v>1.89152412204147</v>
      </c>
    </row>
    <row r="325" spans="1:154" x14ac:dyDescent="0.45">
      <c r="A325" t="s">
        <v>54</v>
      </c>
      <c r="B325" t="s">
        <v>21</v>
      </c>
      <c r="C325" t="s">
        <v>16</v>
      </c>
      <c r="D325">
        <v>40</v>
      </c>
      <c r="E325" s="1" cm="1">
        <f t="array" ref="E325">SUMPRODUCT($G325:$FZZ325,$G$2:$FZZ$2)/SUMPRODUCT(--($G325:$FZZ325&lt;&gt;""),$G$2:$FZZ$2)</f>
        <v>1.4751807240227937</v>
      </c>
      <c r="F325" s="1" cm="1">
        <f t="array" ref="F325">SUMPRODUCT($G325:$FZZ325,$F$2:$FZY$2)/SUMPRODUCT(--($G325:$FZZ325&lt;&gt;""),$F$2:$FZY$2)</f>
        <v>1.5505118904144062</v>
      </c>
      <c r="G325">
        <v>1.44475402426269</v>
      </c>
      <c r="H325">
        <v>1.5027367295834</v>
      </c>
      <c r="I325">
        <v>1.4443083426204899</v>
      </c>
      <c r="J325">
        <v>1.4979919943551601</v>
      </c>
      <c r="K325">
        <v>1.4587295587640201</v>
      </c>
      <c r="L325">
        <v>1.5139993639301701</v>
      </c>
      <c r="M325">
        <v>1.4418127013209601</v>
      </c>
      <c r="N325">
        <v>1.49461173990563</v>
      </c>
      <c r="O325">
        <v>1.45157034192594</v>
      </c>
      <c r="P325">
        <v>1.5385245718338301</v>
      </c>
      <c r="Q325">
        <v>1.4922357194928899</v>
      </c>
      <c r="R325">
        <v>1.5677436597775101</v>
      </c>
      <c r="S325">
        <v>1.5103247930066399</v>
      </c>
      <c r="T325">
        <v>1.57987989055115</v>
      </c>
      <c r="U325">
        <v>1.44542315840402</v>
      </c>
      <c r="V325">
        <v>1.5411151765687301</v>
      </c>
      <c r="W325">
        <v>1.4597468766894</v>
      </c>
      <c r="X325">
        <v>1.54069560774033</v>
      </c>
      <c r="Y325">
        <v>1.41898089754886</v>
      </c>
      <c r="Z325">
        <v>1.5402810516027801</v>
      </c>
      <c r="AA325">
        <v>1.45621766896238</v>
      </c>
      <c r="AB325">
        <v>1.53719936943852</v>
      </c>
      <c r="AC325">
        <v>1.4945076729811699</v>
      </c>
      <c r="AD325">
        <v>1.5726376942242899</v>
      </c>
      <c r="AE325">
        <v>1.5267409040042501</v>
      </c>
      <c r="AF325">
        <v>1.6186115748396701</v>
      </c>
      <c r="AG325">
        <v>1.5290697229596799</v>
      </c>
      <c r="AH325">
        <v>1.6104909604217099</v>
      </c>
      <c r="AI325">
        <v>1.5399303748725099</v>
      </c>
      <c r="AJ325">
        <v>1.6279452781882799</v>
      </c>
      <c r="AK325">
        <v>1.45579063981257</v>
      </c>
      <c r="AL325">
        <v>1.5559068703121799</v>
      </c>
      <c r="AM325">
        <v>1.49901009433025</v>
      </c>
      <c r="AN325">
        <v>1.57577311509735</v>
      </c>
      <c r="AO325">
        <v>1.5214208659762301</v>
      </c>
      <c r="AP325">
        <v>1.5791108976861601</v>
      </c>
      <c r="AQ325">
        <v>1.54151599661003</v>
      </c>
      <c r="AR325">
        <v>1.60921135600293</v>
      </c>
      <c r="AS325">
        <v>1.50838749668463</v>
      </c>
      <c r="AT325">
        <v>1.5759687566120999</v>
      </c>
      <c r="AU325">
        <v>1.4933202726079</v>
      </c>
      <c r="AV325">
        <v>1.5740795125343101</v>
      </c>
      <c r="AW325">
        <v>1.4600740043279301</v>
      </c>
      <c r="AX325">
        <v>1.54469580587078</v>
      </c>
      <c r="AY325">
        <v>1.4042365161805801</v>
      </c>
      <c r="AZ325">
        <v>1.4695629244906101</v>
      </c>
      <c r="BA325">
        <v>1.5115422997455901</v>
      </c>
      <c r="BB325">
        <v>1.5825516184800399</v>
      </c>
      <c r="BC325">
        <v>1.4934537546600299</v>
      </c>
      <c r="BD325">
        <v>1.5554956759909699</v>
      </c>
      <c r="BE325">
        <v>1.48503057238023</v>
      </c>
      <c r="BF325">
        <v>1.5768341028422199</v>
      </c>
      <c r="BG325">
        <v>1.48737528976319</v>
      </c>
      <c r="BH325">
        <v>1.5724728166903601</v>
      </c>
      <c r="BI325">
        <v>1.4657289205347299</v>
      </c>
      <c r="BJ325">
        <v>1.5537512488304599</v>
      </c>
      <c r="BK325">
        <v>1.4832543463936301</v>
      </c>
      <c r="BL325">
        <v>1.55550522074104</v>
      </c>
      <c r="BM325">
        <v>1.4512879672210699</v>
      </c>
      <c r="BN325">
        <v>1.5446832180378001</v>
      </c>
      <c r="BO325">
        <v>1.4548207786177101</v>
      </c>
      <c r="BP325">
        <v>1.5421233414595801</v>
      </c>
      <c r="BQ325">
        <v>1.44756424212908</v>
      </c>
      <c r="BR325">
        <v>1.5114912481737099</v>
      </c>
      <c r="BS325">
        <v>1.48093380898689</v>
      </c>
      <c r="BT325">
        <v>1.5632428236076901</v>
      </c>
      <c r="BU325">
        <v>1.4277417097365801</v>
      </c>
      <c r="BV325">
        <v>1.4417135254040101</v>
      </c>
      <c r="BW325">
        <v>1.4777922250012401</v>
      </c>
      <c r="BX325">
        <v>1.5514716843622101</v>
      </c>
      <c r="BY325">
        <v>1.4667560730952001</v>
      </c>
      <c r="BZ325">
        <v>1.5436456016398401</v>
      </c>
      <c r="CA325">
        <v>1.5079981437897001</v>
      </c>
      <c r="CB325">
        <v>1.5711113746985199</v>
      </c>
      <c r="CC325">
        <v>1.4373274759307799</v>
      </c>
      <c r="CD325">
        <v>1.5188724500100901</v>
      </c>
      <c r="CE325">
        <v>1.47879905289048</v>
      </c>
      <c r="CF325">
        <v>1.55885199309941</v>
      </c>
      <c r="CG325">
        <v>1.4871274325984301</v>
      </c>
      <c r="CH325">
        <v>1.57183681386177</v>
      </c>
      <c r="CI325">
        <v>1.48733298887358</v>
      </c>
      <c r="CJ325">
        <v>1.5543132762179399</v>
      </c>
      <c r="CK325">
        <v>1.48959603706451</v>
      </c>
      <c r="CL325">
        <v>1.5772659265499001</v>
      </c>
      <c r="CM325">
        <v>1.4978191130121501</v>
      </c>
      <c r="CN325">
        <v>1.58982440342188</v>
      </c>
      <c r="CO325">
        <v>1.50594476228661</v>
      </c>
      <c r="CP325">
        <v>1.57508442950329</v>
      </c>
      <c r="CQ325">
        <v>1.4754665426428599</v>
      </c>
      <c r="CR325">
        <v>1.5430595120438699</v>
      </c>
      <c r="CS325">
        <v>1.5303870226082501</v>
      </c>
      <c r="CT325">
        <v>1.6068378251798801</v>
      </c>
      <c r="CU325">
        <v>1.4737047370473699</v>
      </c>
      <c r="CV325">
        <v>1.5567305673056699</v>
      </c>
      <c r="CW325">
        <v>1.45630194884443</v>
      </c>
      <c r="CX325">
        <v>1.51442042111483</v>
      </c>
      <c r="CY325">
        <v>1.4950326029160701</v>
      </c>
      <c r="CZ325">
        <v>1.567416673663</v>
      </c>
      <c r="DA325">
        <v>1.4942076027760001</v>
      </c>
      <c r="DB325">
        <v>1.5850660727139301</v>
      </c>
      <c r="DC325">
        <v>1.51575035816618</v>
      </c>
      <c r="DD325">
        <v>1.59733166189111</v>
      </c>
      <c r="DE325">
        <v>1.52762646783051</v>
      </c>
      <c r="DF325">
        <v>1.6153056212885599</v>
      </c>
      <c r="DG325">
        <v>1.49724880694708</v>
      </c>
      <c r="DH325">
        <v>1.5738649698803</v>
      </c>
      <c r="DI325">
        <v>1.4638662226938399</v>
      </c>
      <c r="DJ325">
        <v>1.5437203459084901</v>
      </c>
      <c r="DK325">
        <v>1.46292789677185</v>
      </c>
      <c r="DL325">
        <v>1.53063168278661</v>
      </c>
      <c r="DM325">
        <v>1.4771545827633299</v>
      </c>
      <c r="DN325">
        <v>1.5381906857788601</v>
      </c>
      <c r="DO325">
        <v>1.49537858159926</v>
      </c>
      <c r="DP325">
        <v>1.5757288101721101</v>
      </c>
      <c r="DQ325">
        <v>1.53561603059632</v>
      </c>
      <c r="DR325">
        <v>1.57304961980101</v>
      </c>
      <c r="DS325">
        <v>1.4630851903809099</v>
      </c>
      <c r="DT325">
        <v>1.5214221649840101</v>
      </c>
      <c r="DU325">
        <v>1.46626139202735</v>
      </c>
      <c r="DV325">
        <v>1.54958882493956</v>
      </c>
      <c r="DW325">
        <v>1.4562876455970599</v>
      </c>
      <c r="DX325">
        <v>1.5314407845623601</v>
      </c>
      <c r="DY325">
        <v>1.5355596905298201</v>
      </c>
      <c r="DZ325">
        <v>1.6069532856723101</v>
      </c>
      <c r="EA325">
        <v>1.5247610331502901</v>
      </c>
      <c r="EB325">
        <v>1.5818842790319301</v>
      </c>
      <c r="EC325">
        <v>1.4686101918616501</v>
      </c>
      <c r="ED325">
        <v>1.5387168463651</v>
      </c>
      <c r="EE325">
        <v>1.4435889773191899</v>
      </c>
      <c r="EF325">
        <v>1.49422756299348</v>
      </c>
      <c r="EG325">
        <v>1.5518007908517599</v>
      </c>
      <c r="EH325">
        <v>1.59800149620604</v>
      </c>
      <c r="EI325">
        <v>1.50937592841788</v>
      </c>
      <c r="EJ325">
        <v>1.6052323447685199</v>
      </c>
      <c r="EK325">
        <v>1.5080706498774601</v>
      </c>
      <c r="EL325">
        <v>1.57312177807825</v>
      </c>
      <c r="EM325">
        <v>1.45438937988901</v>
      </c>
      <c r="EN325">
        <v>1.5289743806748799</v>
      </c>
      <c r="EO325">
        <v>1.47957198443579</v>
      </c>
      <c r="EP325">
        <v>1.5350849296617699</v>
      </c>
      <c r="EQ325">
        <v>1.4747492836676199</v>
      </c>
      <c r="ER325">
        <v>1.54309506753991</v>
      </c>
      <c r="ES325">
        <v>1.47404028017375</v>
      </c>
      <c r="ET325">
        <v>1.5319871968075101</v>
      </c>
      <c r="EU325">
        <v>1.4662688983930801</v>
      </c>
      <c r="EV325">
        <v>1.5455761479838701</v>
      </c>
      <c r="EW325">
        <v>1.5222020526425999</v>
      </c>
      <c r="EX325">
        <v>1.6082245339663399</v>
      </c>
    </row>
    <row r="326" spans="1:154" x14ac:dyDescent="0.45">
      <c r="A326" t="s">
        <v>54</v>
      </c>
      <c r="B326" t="s">
        <v>21</v>
      </c>
      <c r="C326" t="s">
        <v>24</v>
      </c>
      <c r="D326">
        <v>40</v>
      </c>
      <c r="E326" s="1" cm="1">
        <f t="array" ref="E326">SUMPRODUCT($G326:$FZZ326,$G$2:$FZZ$2)/SUMPRODUCT(--($G326:$FZZ326&lt;&gt;""),$G$2:$FZZ$2)</f>
        <v>1.4206969121916704</v>
      </c>
      <c r="F326" s="1" cm="1">
        <f t="array" ref="F326">SUMPRODUCT($G326:$FZZ326,$F$2:$FZY$2)/SUMPRODUCT(--($G326:$FZZ326&lt;&gt;""),$F$2:$FZY$2)</f>
        <v>1.476794230968361</v>
      </c>
      <c r="G326">
        <v>1.3964150327120799</v>
      </c>
      <c r="H326">
        <v>1.4330383801991999</v>
      </c>
      <c r="I326">
        <v>1.39713010162025</v>
      </c>
      <c r="J326">
        <v>1.4336797610176499</v>
      </c>
      <c r="K326">
        <v>1.4111641909341699</v>
      </c>
      <c r="L326">
        <v>1.4500743469044799</v>
      </c>
      <c r="M326">
        <v>1.3928291156489301</v>
      </c>
      <c r="N326">
        <v>1.42382064087788</v>
      </c>
      <c r="O326">
        <v>1.4001616504962899</v>
      </c>
      <c r="P326">
        <v>1.4697863721603299</v>
      </c>
      <c r="Q326">
        <v>1.43997661969964</v>
      </c>
      <c r="R326">
        <v>1.4884049137742701</v>
      </c>
      <c r="S326">
        <v>1.44111438825912</v>
      </c>
      <c r="T326">
        <v>1.4960857823105</v>
      </c>
      <c r="U326">
        <v>1.3816527893644299</v>
      </c>
      <c r="V326">
        <v>1.46447369123195</v>
      </c>
      <c r="W326">
        <v>1.4148060103826401</v>
      </c>
      <c r="X326">
        <v>1.4675782956758701</v>
      </c>
      <c r="Y326">
        <v>1.37268376473514</v>
      </c>
      <c r="Z326">
        <v>1.47488264095112</v>
      </c>
      <c r="AA326">
        <v>1.41545841855038</v>
      </c>
      <c r="AB326">
        <v>1.4620634247504301</v>
      </c>
      <c r="AC326">
        <v>1.46109671253344</v>
      </c>
      <c r="AD326">
        <v>1.4988042920281901</v>
      </c>
      <c r="AE326">
        <v>1.5017585286016399</v>
      </c>
      <c r="AF326">
        <v>1.5564969900594601</v>
      </c>
      <c r="AG326">
        <v>1.4376104603566799</v>
      </c>
      <c r="AH326">
        <v>1.5304392401092499</v>
      </c>
      <c r="AI326">
        <v>1.47118466790167</v>
      </c>
      <c r="AJ326">
        <v>1.5460108652665301</v>
      </c>
      <c r="AK326">
        <v>1.39606269182572</v>
      </c>
      <c r="AL326">
        <v>1.47913844142164</v>
      </c>
      <c r="AM326">
        <v>1.45712391584201</v>
      </c>
      <c r="AN326">
        <v>1.49077250384188</v>
      </c>
      <c r="AO326">
        <v>1.46594141485319</v>
      </c>
      <c r="AP326">
        <v>1.4961100583457201</v>
      </c>
      <c r="AQ326">
        <v>1.4721155454730901</v>
      </c>
      <c r="AR326">
        <v>1.5233436711222701</v>
      </c>
      <c r="AS326">
        <v>1.43504569986202</v>
      </c>
      <c r="AT326">
        <v>1.4900062284128801</v>
      </c>
      <c r="AU326">
        <v>1.43980856058553</v>
      </c>
      <c r="AV326">
        <v>1.5013556502479199</v>
      </c>
      <c r="AW326">
        <v>1.40274336356278</v>
      </c>
      <c r="AX326">
        <v>1.46086071328278</v>
      </c>
      <c r="AY326">
        <v>1.37197283260087</v>
      </c>
      <c r="AZ326">
        <v>1.4082908509788199</v>
      </c>
      <c r="BA326">
        <v>1.4293575273729</v>
      </c>
      <c r="BB326">
        <v>1.4955528694112099</v>
      </c>
      <c r="BC326">
        <v>1.4472813268747899</v>
      </c>
      <c r="BD326">
        <v>1.47563148284344</v>
      </c>
      <c r="BE326">
        <v>1.4130614935191601</v>
      </c>
      <c r="BF326">
        <v>1.49033554427155</v>
      </c>
      <c r="BG326">
        <v>1.4173774669893999</v>
      </c>
      <c r="BH326">
        <v>1.4823260460291201</v>
      </c>
      <c r="BI326">
        <v>1.4023248069268399</v>
      </c>
      <c r="BJ326">
        <v>1.4818725320731301</v>
      </c>
      <c r="BK326">
        <v>1.4542488215317499</v>
      </c>
      <c r="BL326">
        <v>1.47890161690911</v>
      </c>
      <c r="BM326">
        <v>1.4130739641029999</v>
      </c>
      <c r="BN326">
        <v>1.4749790431124301</v>
      </c>
      <c r="BO326">
        <v>1.40251230887946</v>
      </c>
      <c r="BP326">
        <v>1.4785303095486799</v>
      </c>
      <c r="BQ326">
        <v>1.4100538573925001</v>
      </c>
      <c r="BR326">
        <v>1.4607134672128701</v>
      </c>
      <c r="BS326">
        <v>1.4060491796208301</v>
      </c>
      <c r="BT326">
        <v>1.47876502590833</v>
      </c>
      <c r="BU326">
        <v>1.42007492940544</v>
      </c>
      <c r="BV326">
        <v>1.38484117061037</v>
      </c>
      <c r="BW326">
        <v>1.42985067828333</v>
      </c>
      <c r="BX326">
        <v>1.4768170374173799</v>
      </c>
      <c r="BY326">
        <v>1.40494570194949</v>
      </c>
      <c r="BZ326">
        <v>1.46976536264119</v>
      </c>
      <c r="CA326">
        <v>1.4727488768054799</v>
      </c>
      <c r="CB326">
        <v>1.50443555183758</v>
      </c>
      <c r="CC326">
        <v>1.39986871339123</v>
      </c>
      <c r="CD326">
        <v>1.48414461724904</v>
      </c>
      <c r="CE326">
        <v>1.4106997364464999</v>
      </c>
      <c r="CF326">
        <v>1.4931089749719799</v>
      </c>
      <c r="CG326">
        <v>1.4268313182905501</v>
      </c>
      <c r="CH326">
        <v>1.49233421693497</v>
      </c>
      <c r="CI326">
        <v>1.4416695296501301</v>
      </c>
      <c r="CJ326">
        <v>1.4846142817337999</v>
      </c>
      <c r="CK326">
        <v>1.4317990369262099</v>
      </c>
      <c r="CL326">
        <v>1.48799929592516</v>
      </c>
      <c r="CM326">
        <v>1.4347844439441599</v>
      </c>
      <c r="CN326">
        <v>1.49206438541197</v>
      </c>
      <c r="CO326">
        <v>1.4163184110290299</v>
      </c>
      <c r="CP326">
        <v>1.4922895430783201</v>
      </c>
      <c r="CQ326">
        <v>1.40442416138596</v>
      </c>
      <c r="CR326">
        <v>1.4480941030560199</v>
      </c>
      <c r="CS326">
        <v>1.4586963000808899</v>
      </c>
      <c r="CT326">
        <v>1.5212159918252599</v>
      </c>
      <c r="CU326">
        <v>1.40486904869048</v>
      </c>
      <c r="CV326">
        <v>1.47875978759787</v>
      </c>
      <c r="CW326">
        <v>1.4040672653229</v>
      </c>
      <c r="CX326">
        <v>1.4624940584010899</v>
      </c>
      <c r="CY326">
        <v>1.44181848711275</v>
      </c>
      <c r="CZ326">
        <v>1.47917891025102</v>
      </c>
      <c r="DA326">
        <v>1.4230690877483601</v>
      </c>
      <c r="DB326">
        <v>1.5249691026877199</v>
      </c>
      <c r="DC326">
        <v>1.44091153295128</v>
      </c>
      <c r="DD326">
        <v>1.50462034383954</v>
      </c>
      <c r="DE326">
        <v>1.45387775148457</v>
      </c>
      <c r="DF326">
        <v>1.5135285975800301</v>
      </c>
      <c r="DG326">
        <v>1.3996662059613501</v>
      </c>
      <c r="DH326">
        <v>1.4562025712572</v>
      </c>
      <c r="DI326">
        <v>1.3933672411479801</v>
      </c>
      <c r="DJ326">
        <v>1.4398258260455901</v>
      </c>
      <c r="DK326">
        <v>1.3955529350401901</v>
      </c>
      <c r="DL326">
        <v>1.45690701076049</v>
      </c>
      <c r="DM326">
        <v>1.42332718729554</v>
      </c>
      <c r="DN326">
        <v>1.47112353535954</v>
      </c>
      <c r="DO326">
        <v>1.42222277734755</v>
      </c>
      <c r="DP326">
        <v>1.4801903524768301</v>
      </c>
      <c r="DQ326">
        <v>1.44185165474504</v>
      </c>
      <c r="DR326">
        <v>1.46407728457645</v>
      </c>
      <c r="DS326">
        <v>1.39308848668828</v>
      </c>
      <c r="DT326">
        <v>1.43104201642021</v>
      </c>
      <c r="DU326">
        <v>1.39219930611047</v>
      </c>
      <c r="DV326">
        <v>1.47231016659417</v>
      </c>
      <c r="DW326">
        <v>1.3905018049433899</v>
      </c>
      <c r="DX326">
        <v>1.4616564574023101</v>
      </c>
      <c r="DY326">
        <v>1.4703359122514901</v>
      </c>
      <c r="DZ326">
        <v>1.5104103417882599</v>
      </c>
      <c r="EA326">
        <v>1.4660743339434601</v>
      </c>
      <c r="EB326">
        <v>1.4922208663819401</v>
      </c>
      <c r="EC326">
        <v>1.40327824306357</v>
      </c>
      <c r="ED326">
        <v>1.4581485399299301</v>
      </c>
      <c r="EE326">
        <v>1.3544779640756199</v>
      </c>
      <c r="EF326">
        <v>1.39834533958287</v>
      </c>
      <c r="EG326">
        <v>1.46433686010473</v>
      </c>
      <c r="EH326">
        <v>1.5144918243026599</v>
      </c>
      <c r="EI326">
        <v>1.42514111951905</v>
      </c>
      <c r="EJ326">
        <v>1.4812219290120701</v>
      </c>
      <c r="EK326">
        <v>1.43861446801318</v>
      </c>
      <c r="EL326">
        <v>1.4947498521085101</v>
      </c>
      <c r="EM326">
        <v>1.3901657578798401</v>
      </c>
      <c r="EN326">
        <v>1.4486223114216901</v>
      </c>
      <c r="EO326">
        <v>1.41362990122717</v>
      </c>
      <c r="EP326">
        <v>1.45552416941035</v>
      </c>
      <c r="EQ326">
        <v>1.40342304543593</v>
      </c>
      <c r="ER326">
        <v>1.46449038067949</v>
      </c>
      <c r="ES326">
        <v>1.4094423544572099</v>
      </c>
      <c r="ET326">
        <v>1.4532974455968199</v>
      </c>
      <c r="EU326">
        <v>1.38886248833975</v>
      </c>
      <c r="EV326">
        <v>1.43571466286498</v>
      </c>
      <c r="EW326">
        <v>1.4174893527892201</v>
      </c>
      <c r="EX326">
        <v>1.5225301961879401</v>
      </c>
    </row>
    <row r="327" spans="1:154" x14ac:dyDescent="0.45">
      <c r="A327" t="s">
        <v>52</v>
      </c>
      <c r="B327" t="s">
        <v>21</v>
      </c>
      <c r="C327" t="s">
        <v>24</v>
      </c>
      <c r="D327">
        <v>40</v>
      </c>
      <c r="E327" s="1" cm="1">
        <f t="array" ref="E327">SUMPRODUCT($G327:$FZZ327,$G$2:$FZZ$2)/SUMPRODUCT(--($G327:$FZZ327&lt;&gt;""),$G$2:$FZZ$2)</f>
        <v>1.4595910656713484</v>
      </c>
      <c r="F327" s="1" cm="1">
        <f t="array" ref="F327">SUMPRODUCT($G327:$FZZ327,$F$2:$FZY$2)/SUMPRODUCT(--($G327:$FZZ327&lt;&gt;""),$F$2:$FZY$2)</f>
        <v>1.4682647636541546</v>
      </c>
      <c r="G327">
        <v>1.4917733149894901</v>
      </c>
      <c r="H327">
        <v>1.4573637656343299</v>
      </c>
      <c r="I327">
        <v>1.4928417401396701</v>
      </c>
      <c r="J327">
        <v>1.44741432179526</v>
      </c>
      <c r="K327">
        <v>1.50300634571227</v>
      </c>
      <c r="L327">
        <v>1.4712744541372</v>
      </c>
      <c r="M327">
        <v>1.49017077599482</v>
      </c>
      <c r="N327">
        <v>1.45235116614294</v>
      </c>
      <c r="O327">
        <v>1.4410327102654401</v>
      </c>
      <c r="P327">
        <v>1.4570875436472299</v>
      </c>
      <c r="Q327">
        <v>1.45345288576137</v>
      </c>
      <c r="R327">
        <v>1.49083203231522</v>
      </c>
      <c r="S327">
        <v>1.44906897409473</v>
      </c>
      <c r="T327">
        <v>1.4725471731637101</v>
      </c>
      <c r="U327">
        <v>1.4561526461741501</v>
      </c>
      <c r="V327">
        <v>1.4776774358800999</v>
      </c>
      <c r="W327">
        <v>1.3936963557056401</v>
      </c>
      <c r="X327">
        <v>1.4350214392037499</v>
      </c>
      <c r="Y327">
        <v>1.4212230684302101</v>
      </c>
      <c r="Z327">
        <v>1.4781092081534699</v>
      </c>
      <c r="AA327">
        <v>1.44583058223155</v>
      </c>
      <c r="AB327">
        <v>1.46904719727591</v>
      </c>
      <c r="AC327">
        <v>1.47331880955063</v>
      </c>
      <c r="AD327">
        <v>1.49171560096324</v>
      </c>
      <c r="AE327">
        <v>1.49298292052027</v>
      </c>
      <c r="AF327">
        <v>1.5612274582054599</v>
      </c>
      <c r="AG327">
        <v>1.4509881180998101</v>
      </c>
      <c r="AH327">
        <v>1.5107916421199199</v>
      </c>
      <c r="AI327">
        <v>1.4574729929438199</v>
      </c>
      <c r="AJ327">
        <v>1.49417188768394</v>
      </c>
      <c r="AK327">
        <v>1.52565243448413</v>
      </c>
      <c r="AL327">
        <v>1.50675044948513</v>
      </c>
      <c r="AM327">
        <v>1.65007880682932</v>
      </c>
      <c r="AN327">
        <v>1.46366229817287</v>
      </c>
      <c r="AO327">
        <v>1.50643108906123</v>
      </c>
      <c r="AP327">
        <v>1.5069507455438</v>
      </c>
      <c r="AQ327">
        <v>1.5083066922323101</v>
      </c>
      <c r="AR327">
        <v>1.4890929279596401</v>
      </c>
      <c r="AS327">
        <v>1.4718574080861999</v>
      </c>
      <c r="AT327">
        <v>1.49569822296526</v>
      </c>
      <c r="AU327">
        <v>1.46151222737788</v>
      </c>
      <c r="AV327">
        <v>1.46016320854277</v>
      </c>
      <c r="AW327">
        <v>1.44155020896311</v>
      </c>
      <c r="AX327">
        <v>1.4395349125328301</v>
      </c>
      <c r="AY327">
        <v>1.44517778665601</v>
      </c>
      <c r="AZ327">
        <v>1.4449956052736701</v>
      </c>
      <c r="BA327">
        <v>1.43866642303962</v>
      </c>
      <c r="BB327">
        <v>1.45084683823632</v>
      </c>
      <c r="BC327">
        <v>1.42991237858537</v>
      </c>
      <c r="BD327">
        <v>1.4674906799218801</v>
      </c>
      <c r="BE327">
        <v>1.41014663863798</v>
      </c>
      <c r="BF327">
        <v>1.47986318419899</v>
      </c>
      <c r="BG327">
        <v>1.4143165430770599</v>
      </c>
      <c r="BH327">
        <v>1.4717056646303099</v>
      </c>
      <c r="BI327">
        <v>1.4210596425569699</v>
      </c>
      <c r="BJ327">
        <v>1.47605575730664</v>
      </c>
      <c r="BK327">
        <v>1.41465925794515</v>
      </c>
      <c r="BL327">
        <v>1.4673070099853001</v>
      </c>
      <c r="BM327">
        <v>1.4429815971106901</v>
      </c>
      <c r="BN327">
        <v>1.45886574273559</v>
      </c>
      <c r="BO327">
        <v>1.4502113508013501</v>
      </c>
      <c r="BP327">
        <v>1.48243978721515</v>
      </c>
      <c r="BQ327">
        <v>1.47196121121838</v>
      </c>
      <c r="BR327">
        <v>1.4831910505056201</v>
      </c>
      <c r="BS327">
        <v>1.3912989901603701</v>
      </c>
      <c r="BT327">
        <v>1.4384946673813701</v>
      </c>
      <c r="BU327">
        <v>1.60992134864014</v>
      </c>
      <c r="BV327">
        <v>1.4431532754313099</v>
      </c>
      <c r="BW327">
        <v>1.4567915293260201</v>
      </c>
      <c r="BX327">
        <v>1.42795206466466</v>
      </c>
      <c r="BY327">
        <v>1.4543373021065</v>
      </c>
      <c r="BZ327">
        <v>1.4597562039338801</v>
      </c>
      <c r="CA327">
        <v>1.5790731018064701</v>
      </c>
      <c r="CB327">
        <v>1.5224878212211399</v>
      </c>
      <c r="CC327">
        <v>1.4648092977849501</v>
      </c>
      <c r="CD327">
        <v>1.4846116946071499</v>
      </c>
      <c r="CE327">
        <v>1.3998554089669299</v>
      </c>
      <c r="CF327">
        <v>1.46159348498816</v>
      </c>
      <c r="CG327">
        <v>1.4391198465550299</v>
      </c>
      <c r="CH327">
        <v>1.4726837783668401</v>
      </c>
      <c r="CI327">
        <v>1.4373872277573201</v>
      </c>
      <c r="CJ327">
        <v>1.44871382158247</v>
      </c>
      <c r="CK327">
        <v>1.43054176043853</v>
      </c>
      <c r="CL327">
        <v>1.4825930070281701</v>
      </c>
      <c r="CM327">
        <v>1.3920531292210701</v>
      </c>
      <c r="CN327">
        <v>1.4499240207113899</v>
      </c>
      <c r="CO327">
        <v>1.4687726494672</v>
      </c>
      <c r="CP327">
        <v>1.5021743488519099</v>
      </c>
      <c r="CQ327">
        <v>1.42422921147995</v>
      </c>
      <c r="CR327">
        <v>1.46646512799643</v>
      </c>
      <c r="CS327">
        <v>1.4408140673564001</v>
      </c>
      <c r="CT327">
        <v>1.4693830629710001</v>
      </c>
      <c r="CU327">
        <v>1.4320343203432</v>
      </c>
      <c r="CV327">
        <v>1.46461464614646</v>
      </c>
      <c r="CW327">
        <v>1.5197389550493901</v>
      </c>
      <c r="CX327">
        <v>1.5091275805809199</v>
      </c>
      <c r="CY327">
        <v>1.43332493773262</v>
      </c>
      <c r="CZ327">
        <v>1.4465060308398401</v>
      </c>
      <c r="DA327">
        <v>1.4224715133571399</v>
      </c>
      <c r="DB327">
        <v>1.47344189268107</v>
      </c>
      <c r="DC327">
        <v>1.4532951289398199</v>
      </c>
      <c r="DD327">
        <v>1.4767729226360999</v>
      </c>
      <c r="DE327">
        <v>1.4706768763673701</v>
      </c>
      <c r="DF327">
        <v>1.50417466624994</v>
      </c>
      <c r="DG327">
        <v>1.42889926200224</v>
      </c>
      <c r="DH327">
        <v>1.45814535687276</v>
      </c>
      <c r="DI327">
        <v>1.3846219522607199</v>
      </c>
      <c r="DJ327">
        <v>1.43034871382048</v>
      </c>
      <c r="DK327">
        <v>1.43853820598006</v>
      </c>
      <c r="DL327">
        <v>1.4429489868810399</v>
      </c>
      <c r="DM327">
        <v>1.4355201332302301</v>
      </c>
      <c r="DN327">
        <v>1.4721822399333799</v>
      </c>
      <c r="DO327">
        <v>1.40451150358472</v>
      </c>
      <c r="DP327">
        <v>1.4632284979141099</v>
      </c>
      <c r="DQ327">
        <v>1.41498967193743</v>
      </c>
      <c r="DR327">
        <v>1.4414367282141001</v>
      </c>
      <c r="DS327">
        <v>1.40838181971498</v>
      </c>
      <c r="DT327">
        <v>1.4145144845878399</v>
      </c>
      <c r="DU327">
        <v>1.41551439871337</v>
      </c>
      <c r="DV327">
        <v>1.46829450856235</v>
      </c>
      <c r="DW327">
        <v>1.4033767269677899</v>
      </c>
      <c r="DX327">
        <v>1.4483827093580901</v>
      </c>
      <c r="DY327">
        <v>1.46152188815982</v>
      </c>
      <c r="DZ327">
        <v>1.51718734697874</v>
      </c>
      <c r="EA327">
        <v>1.47446359568842</v>
      </c>
      <c r="EB327">
        <v>1.4927293064876901</v>
      </c>
      <c r="EC327">
        <v>1.41927156623933</v>
      </c>
      <c r="ED327">
        <v>1.4387585765166</v>
      </c>
      <c r="EE327">
        <v>1.38796439019786</v>
      </c>
      <c r="EF327">
        <v>1.41702318412029</v>
      </c>
      <c r="EG327">
        <v>1.44770759858929</v>
      </c>
      <c r="EH327">
        <v>1.4798546542695299</v>
      </c>
      <c r="EI327">
        <v>1.37386623791964</v>
      </c>
      <c r="EJ327">
        <v>1.44396288076055</v>
      </c>
      <c r="EK327">
        <v>1.41970548466153</v>
      </c>
      <c r="EL327">
        <v>1.4483858700245</v>
      </c>
      <c r="EM327">
        <v>1.38344355647979</v>
      </c>
      <c r="EN327">
        <v>1.4346580261391999</v>
      </c>
      <c r="EO327">
        <v>1.39962773121819</v>
      </c>
      <c r="EP327">
        <v>1.4120772223885001</v>
      </c>
      <c r="EQ327">
        <v>1.40312883749488</v>
      </c>
      <c r="ER327">
        <v>1.46924887433483</v>
      </c>
      <c r="ES327">
        <v>1.4017001641967799</v>
      </c>
      <c r="ET327">
        <v>1.4365556086712501</v>
      </c>
      <c r="EU327">
        <v>1.40764207895524</v>
      </c>
      <c r="EV327">
        <v>1.44940774768115</v>
      </c>
      <c r="EW327">
        <v>1.4034908887802799</v>
      </c>
      <c r="EX327">
        <v>1.4671228094672899</v>
      </c>
    </row>
    <row r="328" spans="1:154" x14ac:dyDescent="0.45">
      <c r="A328" t="s">
        <v>65</v>
      </c>
      <c r="B328" t="s">
        <v>260</v>
      </c>
      <c r="C328" t="s">
        <v>29</v>
      </c>
      <c r="D328">
        <v>40</v>
      </c>
      <c r="E328" s="1" cm="1">
        <f t="array" ref="E328">SUMPRODUCT($G328:$FZZ328,$G$2:$FZZ$2)/SUMPRODUCT(--($G328:$FZZ328&lt;&gt;""),$G$2:$FZZ$2)</f>
        <v>1.9455447671370889</v>
      </c>
      <c r="F328" s="1" cm="1">
        <f t="array" ref="F328">SUMPRODUCT($G328:$FZZ328,$F$2:$FZY$2)/SUMPRODUCT(--($G328:$FZZ328&lt;&gt;""),$F$2:$FZY$2)</f>
        <v>2.0193746484202348</v>
      </c>
      <c r="G328">
        <v>1.7862612545735801</v>
      </c>
      <c r="H328">
        <v>1.8729359054302299</v>
      </c>
      <c r="I328">
        <v>1.5201196230620599</v>
      </c>
      <c r="J328">
        <v>1.5758327123573099</v>
      </c>
      <c r="K328">
        <v>1.8104345422545101</v>
      </c>
      <c r="L328">
        <v>1.89260244137584</v>
      </c>
      <c r="M328">
        <v>1.9530735410489499</v>
      </c>
      <c r="N328">
        <v>2.0565373287232598</v>
      </c>
      <c r="O328">
        <v>1.4967046939342701</v>
      </c>
      <c r="P328">
        <v>1.5810153312397499</v>
      </c>
      <c r="Q328">
        <v>2.1399373990285002</v>
      </c>
      <c r="R328">
        <v>2.1970735512525001</v>
      </c>
      <c r="S328">
        <v>2.1363633133150901</v>
      </c>
      <c r="T328">
        <v>2.153400732028</v>
      </c>
      <c r="U328">
        <v>1.86355478317789</v>
      </c>
      <c r="V328">
        <v>1.97323853721791</v>
      </c>
      <c r="W328">
        <v>1.83373693837802</v>
      </c>
      <c r="X328">
        <v>1.9594506528033799</v>
      </c>
      <c r="Y328">
        <v>1.7450624722075201</v>
      </c>
      <c r="Z328">
        <v>1.9441991601538799</v>
      </c>
      <c r="AA328">
        <v>2.0332118375212702</v>
      </c>
      <c r="AB328">
        <v>2.1542298972743001</v>
      </c>
      <c r="AC328">
        <v>1.9471321789430101</v>
      </c>
      <c r="AD328">
        <v>2.0485169464998898</v>
      </c>
      <c r="AE328">
        <v>2.1011560163430398</v>
      </c>
      <c r="AF328">
        <v>2.2343874895497202</v>
      </c>
      <c r="AG328">
        <v>2.1060572442866601</v>
      </c>
      <c r="AH328">
        <v>2.2251899344314898</v>
      </c>
      <c r="AI328">
        <v>2.0650615073996201</v>
      </c>
      <c r="AJ328">
        <v>2.2382787294715101</v>
      </c>
      <c r="AK328">
        <v>1.8321958483918399</v>
      </c>
      <c r="AL328">
        <v>1.96831084394239</v>
      </c>
      <c r="AM328">
        <v>2.4241226843058299</v>
      </c>
      <c r="AN328">
        <v>1.9796743198039299</v>
      </c>
      <c r="AO328">
        <v>1.8470046973137</v>
      </c>
      <c r="AP328">
        <v>1.8447777924394</v>
      </c>
      <c r="AQ328">
        <v>2.1078187878130499</v>
      </c>
      <c r="AR328">
        <v>2.1327710360523402</v>
      </c>
      <c r="AS328">
        <v>2.02372757100837</v>
      </c>
      <c r="AT328">
        <v>2.1069022139176701</v>
      </c>
      <c r="AU328">
        <v>1.6089664279989599</v>
      </c>
      <c r="AV328">
        <v>1.6968553840440599</v>
      </c>
      <c r="AW328">
        <v>1.78655409088656</v>
      </c>
      <c r="AX328">
        <v>1.8850537687695099</v>
      </c>
      <c r="AY328">
        <v>2.0024658409908098</v>
      </c>
      <c r="AZ328">
        <v>2.0419081102676699</v>
      </c>
      <c r="BA328">
        <v>2.2455310835312798</v>
      </c>
      <c r="BB328">
        <v>2.3061914065245102</v>
      </c>
      <c r="BC328">
        <v>2.1851652253303202</v>
      </c>
      <c r="BD328">
        <v>2.34121947198904</v>
      </c>
      <c r="BE328">
        <v>2.1873858135196702</v>
      </c>
      <c r="BF328">
        <v>2.3807773159657799</v>
      </c>
      <c r="BG328">
        <v>2.15694279017942</v>
      </c>
      <c r="BH328">
        <v>2.35815691397395</v>
      </c>
      <c r="BI328">
        <v>2.1370494298989802</v>
      </c>
      <c r="BJ328">
        <v>2.32940896620625</v>
      </c>
      <c r="BK328">
        <v>2.19096571037558</v>
      </c>
      <c r="BL328">
        <v>2.3405678189467198</v>
      </c>
      <c r="BM328">
        <v>2.0563191871077899</v>
      </c>
      <c r="BN328">
        <v>2.1826970535007799</v>
      </c>
      <c r="BO328">
        <v>1.9952061950709801</v>
      </c>
      <c r="BP328">
        <v>2.1066724028435</v>
      </c>
      <c r="BQ328">
        <v>2.2141690778353902</v>
      </c>
      <c r="BR328">
        <v>2.25071618873005</v>
      </c>
      <c r="BS328">
        <v>2.0394601455302701</v>
      </c>
      <c r="BT328">
        <v>2.1705760213920802</v>
      </c>
      <c r="BU328">
        <v>2.04875091655913</v>
      </c>
      <c r="BV328">
        <v>1.7584139571061399</v>
      </c>
      <c r="BW328">
        <v>2.05074909313766</v>
      </c>
      <c r="BX328">
        <v>1.9804196412303501</v>
      </c>
      <c r="BY328">
        <v>1.7736218326137201</v>
      </c>
      <c r="BZ328">
        <v>1.9036863796938299</v>
      </c>
      <c r="CA328">
        <v>1.9349931016399899</v>
      </c>
      <c r="CB328">
        <v>1.9853459272623599</v>
      </c>
      <c r="CC328">
        <v>1.9295302295832399</v>
      </c>
      <c r="CD328">
        <v>2.1120144078637302</v>
      </c>
      <c r="CE328">
        <v>1.86590520489467</v>
      </c>
      <c r="CF328">
        <v>1.96563094095101</v>
      </c>
      <c r="CG328">
        <v>2.1378203055968599</v>
      </c>
      <c r="CH328">
        <v>2.2886403310273402</v>
      </c>
      <c r="CI328">
        <v>1.7873998068500601</v>
      </c>
      <c r="CJ328">
        <v>1.8656471740324201</v>
      </c>
      <c r="CK328">
        <v>1.7999421652815599</v>
      </c>
      <c r="CL328">
        <v>1.95417227202434</v>
      </c>
      <c r="CM328">
        <v>2.0262832057631699</v>
      </c>
      <c r="CN328">
        <v>2.1607665466006298</v>
      </c>
      <c r="CO328">
        <v>1.9185698644501601</v>
      </c>
      <c r="CP328">
        <v>2.0053741884743999</v>
      </c>
      <c r="CQ328">
        <v>1.6153808887080201</v>
      </c>
      <c r="CR328">
        <v>1.68843865666724</v>
      </c>
      <c r="CS328">
        <v>1.8102950568399501</v>
      </c>
      <c r="CT328">
        <v>1.8989909311533999</v>
      </c>
      <c r="CU328">
        <v>2.1162061620616202</v>
      </c>
      <c r="CV328">
        <v>2.1750217502175002</v>
      </c>
      <c r="CW328">
        <v>2.1047776878508699</v>
      </c>
      <c r="CX328">
        <v>2.10335170411479</v>
      </c>
      <c r="CY328">
        <v>2.0960176867321501</v>
      </c>
      <c r="CZ328">
        <v>2.1669465200235001</v>
      </c>
      <c r="DA328">
        <v>1.8071192839972201</v>
      </c>
      <c r="DB328">
        <v>1.9411117599923899</v>
      </c>
      <c r="DC328">
        <v>1.8214093839541501</v>
      </c>
      <c r="DD328">
        <v>1.91709348137535</v>
      </c>
      <c r="DE328">
        <v>1.7952515961959099</v>
      </c>
      <c r="DF328">
        <v>1.92320400053578</v>
      </c>
      <c r="DG328">
        <v>1.87131979033561</v>
      </c>
      <c r="DH328">
        <v>1.95866691005815</v>
      </c>
      <c r="DI328">
        <v>1.5876785344017901</v>
      </c>
      <c r="DJ328">
        <v>1.6733506531523199</v>
      </c>
      <c r="DK328">
        <v>1.62515165602712</v>
      </c>
      <c r="DL328">
        <v>1.66243352647035</v>
      </c>
      <c r="DM328">
        <v>2.2109914946767302</v>
      </c>
      <c r="DN328">
        <v>2.2978052697317501</v>
      </c>
      <c r="DO328">
        <v>2.1593015413054801</v>
      </c>
      <c r="DP328">
        <v>2.33909969773425</v>
      </c>
      <c r="DQ328">
        <v>1.58815835761254</v>
      </c>
      <c r="DR328">
        <v>1.64004221426445</v>
      </c>
      <c r="DS328">
        <v>1.92778787112204</v>
      </c>
      <c r="DT328">
        <v>1.9143343375571999</v>
      </c>
      <c r="DU328">
        <v>1.8456550984695901</v>
      </c>
      <c r="DV328">
        <v>1.96560897403477</v>
      </c>
      <c r="DW328">
        <v>1.5195066828924</v>
      </c>
      <c r="DX328">
        <v>1.60468160389417</v>
      </c>
      <c r="DY328">
        <v>1.7880521006757399</v>
      </c>
      <c r="DZ328">
        <v>1.8935853491332799</v>
      </c>
      <c r="EA328">
        <v>1.9055953833638399</v>
      </c>
      <c r="EB328">
        <v>1.9740568436038199</v>
      </c>
      <c r="EC328">
        <v>1.85851537707559</v>
      </c>
      <c r="ED328">
        <v>1.94743941849519</v>
      </c>
      <c r="EE328">
        <v>1.9900122683947199</v>
      </c>
      <c r="EF328">
        <v>2.0895120953788999</v>
      </c>
      <c r="EG328">
        <v>2.0913433792882299</v>
      </c>
      <c r="EH328">
        <v>2.1552955006946601</v>
      </c>
      <c r="EI328">
        <v>1.7728281574946201</v>
      </c>
      <c r="EJ328">
        <v>1.9943901714405501</v>
      </c>
      <c r="EK328">
        <v>1.5499450688751699</v>
      </c>
      <c r="EL328">
        <v>1.6283064311670701</v>
      </c>
      <c r="EM328">
        <v>2.0594358670551598</v>
      </c>
      <c r="EN328">
        <v>2.1467882143850199</v>
      </c>
      <c r="EO328">
        <v>1.80729946123915</v>
      </c>
      <c r="EP328">
        <v>1.87180110745285</v>
      </c>
      <c r="EQ328">
        <v>1.8350644699140399</v>
      </c>
      <c r="ER328">
        <v>1.9741480761358901</v>
      </c>
      <c r="ES328">
        <v>1.79808991332903</v>
      </c>
      <c r="ET328">
        <v>1.8906116849915799</v>
      </c>
      <c r="EU328">
        <v>1.8389566502983199</v>
      </c>
      <c r="EV328">
        <v>1.93646267842371</v>
      </c>
      <c r="EW328">
        <v>1.6639740277874699</v>
      </c>
      <c r="EX328">
        <v>1.7674300076799501</v>
      </c>
    </row>
    <row r="329" spans="1:154" x14ac:dyDescent="0.45">
      <c r="A329" t="s">
        <v>65</v>
      </c>
      <c r="B329" t="s">
        <v>260</v>
      </c>
      <c r="C329" t="s">
        <v>16</v>
      </c>
      <c r="D329">
        <v>40</v>
      </c>
      <c r="E329" s="1" cm="1">
        <f t="array" ref="E329">SUMPRODUCT($G329:$FZZ329,$G$2:$FZZ$2)/SUMPRODUCT(--($G329:$FZZ329&lt;&gt;""),$G$2:$FZZ$2)</f>
        <v>1.7932004562507562</v>
      </c>
      <c r="F329" s="1" cm="1">
        <f t="array" ref="F329">SUMPRODUCT($G329:$FZZ329,$F$2:$FZY$2)/SUMPRODUCT(--($G329:$FZZ329&lt;&gt;""),$F$2:$FZY$2)</f>
        <v>1.9084179673996435</v>
      </c>
      <c r="G329">
        <v>1.6768514577745199</v>
      </c>
      <c r="H329">
        <v>1.77984091006568</v>
      </c>
      <c r="I329">
        <v>1.45415548360293</v>
      </c>
      <c r="J329">
        <v>1.5289841931378301</v>
      </c>
      <c r="K329">
        <v>1.6945849144885701</v>
      </c>
      <c r="L329">
        <v>1.7970704155933599</v>
      </c>
      <c r="M329">
        <v>1.8080420028172599</v>
      </c>
      <c r="N329">
        <v>1.9312840870658701</v>
      </c>
      <c r="O329">
        <v>1.4366655911264701</v>
      </c>
      <c r="P329">
        <v>1.52904118254046</v>
      </c>
      <c r="Q329">
        <v>1.90996520116075</v>
      </c>
      <c r="R329">
        <v>2.0380809901426802</v>
      </c>
      <c r="S329">
        <v>1.9239792473615001</v>
      </c>
      <c r="T329">
        <v>2.0226129135425102</v>
      </c>
      <c r="U329">
        <v>1.7359766911127701</v>
      </c>
      <c r="V329">
        <v>1.86349252653467</v>
      </c>
      <c r="W329">
        <v>1.7272814793420801</v>
      </c>
      <c r="X329">
        <v>1.8474891322861799</v>
      </c>
      <c r="Y329">
        <v>1.6359458359096899</v>
      </c>
      <c r="Z329">
        <v>1.83848039244443</v>
      </c>
      <c r="AA329">
        <v>1.8975176562581</v>
      </c>
      <c r="AB329">
        <v>2.0569992502688401</v>
      </c>
      <c r="AC329">
        <v>1.78925281815639</v>
      </c>
      <c r="AD329">
        <v>1.9286853055211199</v>
      </c>
      <c r="AE329">
        <v>1.9073195149501101</v>
      </c>
      <c r="AF329">
        <v>2.09206198616763</v>
      </c>
      <c r="AG329">
        <v>1.9892925181518399</v>
      </c>
      <c r="AH329">
        <v>2.1232412415935298</v>
      </c>
      <c r="AI329">
        <v>1.9578996940241</v>
      </c>
      <c r="AJ329">
        <v>2.1092250692088301</v>
      </c>
      <c r="AK329">
        <v>1.7382470987777601</v>
      </c>
      <c r="AL329">
        <v>1.8772224542796401</v>
      </c>
      <c r="AM329">
        <v>1.9161152376552999</v>
      </c>
      <c r="AN329">
        <v>1.8520195634569301</v>
      </c>
      <c r="AO329">
        <v>1.6896059180983201</v>
      </c>
      <c r="AP329">
        <v>1.74413039840783</v>
      </c>
      <c r="AQ329">
        <v>1.9233113157425401</v>
      </c>
      <c r="AR329">
        <v>2.0082506218299501</v>
      </c>
      <c r="AS329">
        <v>1.90055549098668</v>
      </c>
      <c r="AT329">
        <v>2.0101919483607902</v>
      </c>
      <c r="AU329">
        <v>1.54475540507511</v>
      </c>
      <c r="AV329">
        <v>1.6288132992036599</v>
      </c>
      <c r="AW329">
        <v>1.6819135404793699</v>
      </c>
      <c r="AX329">
        <v>1.7956621570279301</v>
      </c>
      <c r="AY329">
        <v>1.7511578106272401</v>
      </c>
      <c r="AZ329">
        <v>1.8861350379544499</v>
      </c>
      <c r="BA329">
        <v>2.0105359326464902</v>
      </c>
      <c r="BB329">
        <v>2.15357780370219</v>
      </c>
      <c r="BC329">
        <v>2.0231448606426401</v>
      </c>
      <c r="BD329">
        <v>2.1907541021024</v>
      </c>
      <c r="BE329">
        <v>2.0268864166482601</v>
      </c>
      <c r="BF329">
        <v>2.2318477492264899</v>
      </c>
      <c r="BG329">
        <v>2.0476012090008999</v>
      </c>
      <c r="BH329">
        <v>2.22281989216326</v>
      </c>
      <c r="BI329">
        <v>2.03432658304127</v>
      </c>
      <c r="BJ329">
        <v>2.1936694207012399</v>
      </c>
      <c r="BK329">
        <v>2.0093643874499398</v>
      </c>
      <c r="BL329">
        <v>2.1873320999543799</v>
      </c>
      <c r="BM329">
        <v>1.9000317291194899</v>
      </c>
      <c r="BN329">
        <v>2.0377517764389701</v>
      </c>
      <c r="BO329">
        <v>1.8332821174687</v>
      </c>
      <c r="BP329">
        <v>1.98180129610281</v>
      </c>
      <c r="BQ329">
        <v>1.8158857822213299</v>
      </c>
      <c r="BR329">
        <v>1.9779413871143301</v>
      </c>
      <c r="BS329">
        <v>1.9021706314732301</v>
      </c>
      <c r="BT329">
        <v>2.0578331885424102</v>
      </c>
      <c r="BU329">
        <v>1.70403330592013</v>
      </c>
      <c r="BV329">
        <v>1.64664166048198</v>
      </c>
      <c r="BW329">
        <v>1.82657603564507</v>
      </c>
      <c r="BX329">
        <v>1.8685939906911999</v>
      </c>
      <c r="BY329">
        <v>1.6982751101225499</v>
      </c>
      <c r="BZ329">
        <v>1.8226209167429801</v>
      </c>
      <c r="CA329">
        <v>1.77140520529644</v>
      </c>
      <c r="CB329">
        <v>1.8814439318362901</v>
      </c>
      <c r="CC329">
        <v>1.8307328485827701</v>
      </c>
      <c r="CD329">
        <v>1.9795201306133401</v>
      </c>
      <c r="CE329">
        <v>1.7392235691034199</v>
      </c>
      <c r="CF329">
        <v>1.8580598025452599</v>
      </c>
      <c r="CG329">
        <v>1.9914829421779701</v>
      </c>
      <c r="CH329">
        <v>2.1721773237645698</v>
      </c>
      <c r="CI329">
        <v>1.70134258144624</v>
      </c>
      <c r="CJ329">
        <v>1.8040447869805001</v>
      </c>
      <c r="CK329">
        <v>1.76226158894602</v>
      </c>
      <c r="CL329">
        <v>1.87110401448382</v>
      </c>
      <c r="CM329">
        <v>1.9212488743809</v>
      </c>
      <c r="CN329">
        <v>2.0146611886537502</v>
      </c>
      <c r="CO329">
        <v>1.80598948293675</v>
      </c>
      <c r="CP329">
        <v>1.91619504371829</v>
      </c>
      <c r="CQ329">
        <v>1.5723310660232901</v>
      </c>
      <c r="CR329">
        <v>1.64491405538437</v>
      </c>
      <c r="CS329">
        <v>1.7270915825775901</v>
      </c>
      <c r="CT329">
        <v>1.8296930216715599</v>
      </c>
      <c r="CU329">
        <v>1.97760477604776</v>
      </c>
      <c r="CV329">
        <v>2.11581615816158</v>
      </c>
      <c r="CW329">
        <v>1.8425508408165301</v>
      </c>
      <c r="CX329">
        <v>1.88373736205855</v>
      </c>
      <c r="CY329">
        <v>1.9777516581311301</v>
      </c>
      <c r="CZ329">
        <v>2.0757143256933301</v>
      </c>
      <c r="DA329">
        <v>1.7204845785063301</v>
      </c>
      <c r="DB329">
        <v>1.8371066534475899</v>
      </c>
      <c r="DC329">
        <v>1.7556411174785</v>
      </c>
      <c r="DD329">
        <v>1.86669949856733</v>
      </c>
      <c r="DE329">
        <v>1.7546211546189201</v>
      </c>
      <c r="DF329">
        <v>1.84996874581417</v>
      </c>
      <c r="DG329">
        <v>1.8155135994992999</v>
      </c>
      <c r="DH329">
        <v>1.9113881138029001</v>
      </c>
      <c r="DI329">
        <v>1.5321575371705201</v>
      </c>
      <c r="DJ329">
        <v>1.6258797126373601</v>
      </c>
      <c r="DK329">
        <v>1.5511321760230401</v>
      </c>
      <c r="DL329">
        <v>1.62444865238737</v>
      </c>
      <c r="DM329">
        <v>1.96897638731933</v>
      </c>
      <c r="DN329">
        <v>2.10898709332064</v>
      </c>
      <c r="DO329">
        <v>2.0467887387274799</v>
      </c>
      <c r="DP329">
        <v>2.2138967300342198</v>
      </c>
      <c r="DQ329">
        <v>1.5459621334439799</v>
      </c>
      <c r="DR329">
        <v>1.60847171734483</v>
      </c>
      <c r="DS329">
        <v>1.7974840742359</v>
      </c>
      <c r="DT329">
        <v>1.81227146241059</v>
      </c>
      <c r="DU329">
        <v>1.77524453030962</v>
      </c>
      <c r="DV329">
        <v>1.8976462377229</v>
      </c>
      <c r="DW329">
        <v>1.4828044627608901</v>
      </c>
      <c r="DX329">
        <v>1.5837483510078001</v>
      </c>
      <c r="DY329">
        <v>1.8076192341592401</v>
      </c>
      <c r="DZ329">
        <v>1.89585740867691</v>
      </c>
      <c r="EA329">
        <v>1.7944122432377401</v>
      </c>
      <c r="EB329">
        <v>1.87778370957901</v>
      </c>
      <c r="EC329">
        <v>1.73152955562241</v>
      </c>
      <c r="ED329">
        <v>1.8437448443853499</v>
      </c>
      <c r="EE329">
        <v>1.9042436062789001</v>
      </c>
      <c r="EF329">
        <v>2.0030435056151399</v>
      </c>
      <c r="EG329">
        <v>1.9282782943251</v>
      </c>
      <c r="EH329">
        <v>2.0438388372341501</v>
      </c>
      <c r="EI329">
        <v>1.7517519791684799</v>
      </c>
      <c r="EJ329">
        <v>1.91109907201901</v>
      </c>
      <c r="EK329">
        <v>1.5283529113496099</v>
      </c>
      <c r="EL329">
        <v>1.63057762190484</v>
      </c>
      <c r="EM329">
        <v>1.9036524766959599</v>
      </c>
      <c r="EN329">
        <v>2.0463058118025401</v>
      </c>
      <c r="EO329">
        <v>1.73797141574378</v>
      </c>
      <c r="EP329">
        <v>1.8253423376234601</v>
      </c>
      <c r="EQ329">
        <v>1.77577517396643</v>
      </c>
      <c r="ER329">
        <v>1.89248618501842</v>
      </c>
      <c r="ES329">
        <v>1.7664872279841199</v>
      </c>
      <c r="ET329">
        <v>1.83300771101365</v>
      </c>
      <c r="EU329">
        <v>1.7822834714961999</v>
      </c>
      <c r="EV329">
        <v>1.8851752116444001</v>
      </c>
      <c r="EW329">
        <v>1.5966347832158001</v>
      </c>
      <c r="EX329">
        <v>1.7046428820777699</v>
      </c>
    </row>
    <row r="330" spans="1:154" x14ac:dyDescent="0.45">
      <c r="A330" t="s">
        <v>65</v>
      </c>
      <c r="B330" t="s">
        <v>260</v>
      </c>
      <c r="C330" t="s">
        <v>320</v>
      </c>
      <c r="D330">
        <v>40</v>
      </c>
      <c r="E330" s="1" cm="1">
        <f t="array" ref="E330">SUMPRODUCT($G330:$FZZ330,$G$2:$FZZ$2)/SUMPRODUCT(--($G330:$FZZ330&lt;&gt;""),$G$2:$FZZ$2)</f>
        <v>1.4714832919799428</v>
      </c>
      <c r="F330" s="1" cm="1">
        <f t="array" ref="F330">SUMPRODUCT($G330:$FZZ330,$F$2:$FZY$2)/SUMPRODUCT(--($G330:$FZZ330&lt;&gt;""),$F$2:$FZY$2)</f>
        <v>1.5815737848360572</v>
      </c>
      <c r="G330">
        <v>1.40109832101062</v>
      </c>
      <c r="H330">
        <v>1.50001484663426</v>
      </c>
      <c r="I330">
        <v>1.2775317686935701</v>
      </c>
      <c r="J330">
        <v>1.3541772452404599</v>
      </c>
      <c r="K330">
        <v>1.4179245141642001</v>
      </c>
      <c r="L330">
        <v>1.5138861368415899</v>
      </c>
      <c r="M330">
        <v>1.46386483708804</v>
      </c>
      <c r="N330">
        <v>1.57458028376199</v>
      </c>
      <c r="O330">
        <v>1.26647093964941</v>
      </c>
      <c r="P330">
        <v>1.3575079627245401</v>
      </c>
      <c r="Q330">
        <v>1.5291770286376001</v>
      </c>
      <c r="R330">
        <v>1.65088496392458</v>
      </c>
      <c r="S330">
        <v>1.55143740449877</v>
      </c>
      <c r="T330">
        <v>1.6456451440958</v>
      </c>
      <c r="U330">
        <v>1.44666829126859</v>
      </c>
      <c r="V330">
        <v>1.56676669234012</v>
      </c>
      <c r="W330">
        <v>1.4229447616508499</v>
      </c>
      <c r="X330">
        <v>1.54106959039642</v>
      </c>
      <c r="Y330">
        <v>1.3866729868273899</v>
      </c>
      <c r="Z330">
        <v>1.5686877492523099</v>
      </c>
      <c r="AA330">
        <v>1.5388348211649601</v>
      </c>
      <c r="AB330">
        <v>1.6881028938906699</v>
      </c>
      <c r="AC330">
        <v>1.4601159398515</v>
      </c>
      <c r="AD330">
        <v>1.60113435751042</v>
      </c>
      <c r="AE330">
        <v>1.5169314069015001</v>
      </c>
      <c r="AF330">
        <v>1.69784101957968</v>
      </c>
      <c r="AG330">
        <v>1.60088521304025</v>
      </c>
      <c r="AH330">
        <v>1.71836530148504</v>
      </c>
      <c r="AI330">
        <v>1.59874747621922</v>
      </c>
      <c r="AJ330">
        <v>1.73088691380638</v>
      </c>
      <c r="AK330">
        <v>1.44348473566641</v>
      </c>
      <c r="AL330">
        <v>1.58040608030801</v>
      </c>
      <c r="AM330">
        <v>1.5900855183323299</v>
      </c>
      <c r="AN330">
        <v>1.5547434655149299</v>
      </c>
      <c r="AO330">
        <v>1.4293940560548799</v>
      </c>
      <c r="AP330">
        <v>1.4981846032041799</v>
      </c>
      <c r="AQ330">
        <v>1.5628990420233799</v>
      </c>
      <c r="AR330">
        <v>1.6571543075856801</v>
      </c>
      <c r="AS330">
        <v>1.56657994570254</v>
      </c>
      <c r="AT330">
        <v>1.6693234274747499</v>
      </c>
      <c r="AU330">
        <v>1.33815468622996</v>
      </c>
      <c r="AV330">
        <v>1.42195869198224</v>
      </c>
      <c r="AW330">
        <v>1.40254513768439</v>
      </c>
      <c r="AX330">
        <v>1.50859598262219</v>
      </c>
      <c r="AY330">
        <v>1.3973104274870101</v>
      </c>
      <c r="AZ330">
        <v>1.54356851777866</v>
      </c>
      <c r="BA330">
        <v>1.5743699664075701</v>
      </c>
      <c r="BB330">
        <v>1.71551857421957</v>
      </c>
      <c r="BC330">
        <v>1.58783381096091</v>
      </c>
      <c r="BD330">
        <v>1.7309572417640899</v>
      </c>
      <c r="BE330">
        <v>1.5860394129335</v>
      </c>
      <c r="BF330">
        <v>1.7586109804599099</v>
      </c>
      <c r="BG330">
        <v>1.60856034118415</v>
      </c>
      <c r="BH330">
        <v>1.7577771801078299</v>
      </c>
      <c r="BI330">
        <v>1.59466531343662</v>
      </c>
      <c r="BJ330">
        <v>1.7332180973374101</v>
      </c>
      <c r="BK330">
        <v>1.5738285011911399</v>
      </c>
      <c r="BL330">
        <v>1.7333272086775799</v>
      </c>
      <c r="BM330">
        <v>1.5207884490336301</v>
      </c>
      <c r="BN330">
        <v>1.6434254130661201</v>
      </c>
      <c r="BO330">
        <v>1.4842630719958401</v>
      </c>
      <c r="BP330">
        <v>1.62102308811177</v>
      </c>
      <c r="BQ330">
        <v>1.45480132924628</v>
      </c>
      <c r="BR330">
        <v>1.60210702724381</v>
      </c>
      <c r="BS330">
        <v>1.54384700221191</v>
      </c>
      <c r="BT330">
        <v>1.68001823749406</v>
      </c>
      <c r="BU330">
        <v>1.40988078602328</v>
      </c>
      <c r="BV330">
        <v>1.3953250469701699</v>
      </c>
      <c r="BW330">
        <v>1.50322577973597</v>
      </c>
      <c r="BX330">
        <v>1.5526704818379</v>
      </c>
      <c r="BY330">
        <v>1.42261437480919</v>
      </c>
      <c r="BZ330">
        <v>1.5370491517292499</v>
      </c>
      <c r="CA330">
        <v>1.4595806046833899</v>
      </c>
      <c r="CB330">
        <v>1.5616055802842099</v>
      </c>
      <c r="CC330">
        <v>1.4743191611122299</v>
      </c>
      <c r="CD330">
        <v>1.60697333871945</v>
      </c>
      <c r="CE330">
        <v>1.4398053758792999</v>
      </c>
      <c r="CF330">
        <v>1.55672520435915</v>
      </c>
      <c r="CG330">
        <v>1.57270748475248</v>
      </c>
      <c r="CH330">
        <v>1.7311609663584799</v>
      </c>
      <c r="CI330">
        <v>1.4256278049347899</v>
      </c>
      <c r="CJ330">
        <v>1.5210611884943199</v>
      </c>
      <c r="CK330">
        <v>1.46737996152733</v>
      </c>
      <c r="CL330">
        <v>1.58232017803035</v>
      </c>
      <c r="CM330">
        <v>1.59163946420531</v>
      </c>
      <c r="CN330">
        <v>1.6944225574065701</v>
      </c>
      <c r="CO330">
        <v>1.4889123629466201</v>
      </c>
      <c r="CP330">
        <v>1.6047157154532901</v>
      </c>
      <c r="CQ330">
        <v>1.36975563436234</v>
      </c>
      <c r="CR330">
        <v>1.4336085111330701</v>
      </c>
      <c r="CS330">
        <v>1.47771958956018</v>
      </c>
      <c r="CT330">
        <v>1.5801592370247299</v>
      </c>
      <c r="CU330">
        <v>1.6068610686106799</v>
      </c>
      <c r="CV330">
        <v>1.70866708667086</v>
      </c>
      <c r="CW330">
        <v>1.47293842576534</v>
      </c>
      <c r="CX330">
        <v>1.5447129404812301</v>
      </c>
      <c r="CY330">
        <v>1.5603923544062901</v>
      </c>
      <c r="CZ330">
        <v>1.68379369210533</v>
      </c>
      <c r="DA330">
        <v>1.4558541918485399</v>
      </c>
      <c r="DB330">
        <v>1.56684005378169</v>
      </c>
      <c r="DC330">
        <v>1.45173710601719</v>
      </c>
      <c r="DD330">
        <v>1.58072170487106</v>
      </c>
      <c r="DE330">
        <v>1.47751931062195</v>
      </c>
      <c r="DF330">
        <v>1.5814841273384801</v>
      </c>
      <c r="DG330">
        <v>1.5411896628158599</v>
      </c>
      <c r="DH330">
        <v>1.5862388192035799</v>
      </c>
      <c r="DI330">
        <v>1.3543366631295199</v>
      </c>
      <c r="DJ330">
        <v>1.4018198007001099</v>
      </c>
      <c r="DK330">
        <v>1.3306725023527901</v>
      </c>
      <c r="DL330">
        <v>1.42116721281734</v>
      </c>
      <c r="DM330">
        <v>1.52615238208529</v>
      </c>
      <c r="DN330">
        <v>1.6462975078808</v>
      </c>
      <c r="DO330">
        <v>1.66177462466588</v>
      </c>
      <c r="DP330">
        <v>1.79572081636731</v>
      </c>
      <c r="DQ330">
        <v>1.3430901202384899</v>
      </c>
      <c r="DR330">
        <v>1.4176325735366999</v>
      </c>
      <c r="DS330">
        <v>1.4800343429232801</v>
      </c>
      <c r="DT330">
        <v>1.50392873843417</v>
      </c>
      <c r="DU330">
        <v>1.4837097802008801</v>
      </c>
      <c r="DV330">
        <v>1.5670068680901801</v>
      </c>
      <c r="DW330">
        <v>1.29957969873296</v>
      </c>
      <c r="DX330">
        <v>1.3985908147299699</v>
      </c>
      <c r="DY330">
        <v>1.49648418372343</v>
      </c>
      <c r="DZ330">
        <v>1.6230535696797499</v>
      </c>
      <c r="EA330">
        <v>1.48422564571893</v>
      </c>
      <c r="EB330">
        <v>1.5832952003253999</v>
      </c>
      <c r="EC330">
        <v>1.43030579466824</v>
      </c>
      <c r="ED330">
        <v>1.5368147278320701</v>
      </c>
      <c r="EE330">
        <v>1.5384802919248699</v>
      </c>
      <c r="EF330">
        <v>1.6265846676523299</v>
      </c>
      <c r="EG330">
        <v>1.55249545794592</v>
      </c>
      <c r="EH330">
        <v>1.6795126643154801</v>
      </c>
      <c r="EI330">
        <v>1.5126789115884001</v>
      </c>
      <c r="EJ330">
        <v>1.58842033519162</v>
      </c>
      <c r="EK330">
        <v>1.35121059748161</v>
      </c>
      <c r="EL330">
        <v>1.4354981830474001</v>
      </c>
      <c r="EM330">
        <v>1.5440147017929899</v>
      </c>
      <c r="EN330">
        <v>1.6582437644327801</v>
      </c>
      <c r="EO330">
        <v>1.4338147261298999</v>
      </c>
      <c r="EP330">
        <v>1.536843385214</v>
      </c>
      <c r="EQ330">
        <v>1.4747876586164499</v>
      </c>
      <c r="ER330">
        <v>1.5545308022922599</v>
      </c>
      <c r="ES330">
        <v>1.4675035853095799</v>
      </c>
      <c r="ET330">
        <v>1.5285577702491999</v>
      </c>
      <c r="EU330">
        <v>1.42541844870373</v>
      </c>
      <c r="EV330">
        <v>1.54869141278138</v>
      </c>
      <c r="EW330">
        <v>1.38303428052782</v>
      </c>
      <c r="EX330">
        <v>1.47603853941213</v>
      </c>
    </row>
    <row r="331" spans="1:154" x14ac:dyDescent="0.45">
      <c r="A331" t="s">
        <v>65</v>
      </c>
      <c r="B331" t="s">
        <v>21</v>
      </c>
      <c r="C331" t="s">
        <v>29</v>
      </c>
      <c r="D331">
        <v>40</v>
      </c>
      <c r="E331" s="1" cm="1">
        <f t="array" ref="E331">SUMPRODUCT($G331:$FZZ331,$G$2:$FZZ$2)/SUMPRODUCT(--($G331:$FZZ331&lt;&gt;""),$G$2:$FZZ$2)</f>
        <v>1.4715141906397029</v>
      </c>
      <c r="F331" s="1" cm="1">
        <f t="array" ref="F331">SUMPRODUCT($G331:$FZZ331,$F$2:$FZY$2)/SUMPRODUCT(--($G331:$FZZ331&lt;&gt;""),$F$2:$FZY$2)</f>
        <v>1.5119655615401872</v>
      </c>
      <c r="G331">
        <v>1.41186378048096</v>
      </c>
      <c r="H331">
        <v>1.4516841032137999</v>
      </c>
      <c r="I331">
        <v>1.4077372513073401</v>
      </c>
      <c r="J331">
        <v>1.4474060787507499</v>
      </c>
      <c r="K331">
        <v>1.4305260230816701</v>
      </c>
      <c r="L331">
        <v>1.4625509730036601</v>
      </c>
      <c r="M331">
        <v>1.4021411848918499</v>
      </c>
      <c r="N331">
        <v>1.44080630173599</v>
      </c>
      <c r="O331">
        <v>1.43307158305672</v>
      </c>
      <c r="P331">
        <v>1.48864932384728</v>
      </c>
      <c r="Q331">
        <v>1.51880147713087</v>
      </c>
      <c r="R331">
        <v>1.5677099799768099</v>
      </c>
      <c r="S331">
        <v>1.52063714864432</v>
      </c>
      <c r="T331">
        <v>1.5342454070573099</v>
      </c>
      <c r="U331">
        <v>1.43707721068893</v>
      </c>
      <c r="V331">
        <v>1.5034410136092999</v>
      </c>
      <c r="W331">
        <v>1.4331311605311201</v>
      </c>
      <c r="X331">
        <v>1.4926703102204599</v>
      </c>
      <c r="Y331">
        <v>1.4560101560602501</v>
      </c>
      <c r="Z331">
        <v>1.57426091078365</v>
      </c>
      <c r="AA331">
        <v>1.4509946015778299</v>
      </c>
      <c r="AB331">
        <v>1.5283403743645601</v>
      </c>
      <c r="AC331">
        <v>1.5106048654672</v>
      </c>
      <c r="AD331">
        <v>1.5339618625499201</v>
      </c>
      <c r="AE331">
        <v>1.5000445528855799</v>
      </c>
      <c r="AF331">
        <v>1.53896673996053</v>
      </c>
      <c r="AG331">
        <v>1.48561624446263</v>
      </c>
      <c r="AH331">
        <v>1.55457411077021</v>
      </c>
      <c r="AI331">
        <v>1.52072362258809</v>
      </c>
      <c r="AJ331">
        <v>1.5703406323501801</v>
      </c>
      <c r="AK331">
        <v>1.44661387864809</v>
      </c>
      <c r="AL331">
        <v>1.4887292737409801</v>
      </c>
      <c r="AM331">
        <v>1.74315455409939</v>
      </c>
      <c r="AN331">
        <v>1.55851273749736</v>
      </c>
      <c r="AO331">
        <v>1.5050897767789699</v>
      </c>
      <c r="AP331">
        <v>1.5108536105922801</v>
      </c>
      <c r="AQ331">
        <v>1.5565299958268899</v>
      </c>
      <c r="AR331">
        <v>1.58395761445255</v>
      </c>
      <c r="AS331">
        <v>1.5200486352623499</v>
      </c>
      <c r="AT331">
        <v>1.57791029297381</v>
      </c>
      <c r="AU331">
        <v>1.4832045260339699</v>
      </c>
      <c r="AV331">
        <v>1.5330462247366801</v>
      </c>
      <c r="AW331">
        <v>1.4630907544146501</v>
      </c>
      <c r="AX331">
        <v>1.50786708954854</v>
      </c>
      <c r="AY331">
        <v>1.41217099480623</v>
      </c>
      <c r="AZ331">
        <v>1.4413471833799401</v>
      </c>
      <c r="BA331">
        <v>1.49422744458656</v>
      </c>
      <c r="BB331">
        <v>1.5271634784319701</v>
      </c>
      <c r="BC331">
        <v>1.4473637493342799</v>
      </c>
      <c r="BD331">
        <v>1.51486140346427</v>
      </c>
      <c r="BE331">
        <v>1.45731865347142</v>
      </c>
      <c r="BF331">
        <v>1.5440219877966399</v>
      </c>
      <c r="BG331">
        <v>1.44795468808032</v>
      </c>
      <c r="BH331">
        <v>1.5301129596188501</v>
      </c>
      <c r="BI331">
        <v>1.4428170443552799</v>
      </c>
      <c r="BJ331">
        <v>1.51121013653879</v>
      </c>
      <c r="BK331">
        <v>1.4630905012925099</v>
      </c>
      <c r="BL331">
        <v>1.51733488772872</v>
      </c>
      <c r="BM331">
        <v>1.45207140227039</v>
      </c>
      <c r="BN331">
        <v>1.5089879586032899</v>
      </c>
      <c r="BO331">
        <v>1.4333374306025</v>
      </c>
      <c r="BP331">
        <v>1.49702265106972</v>
      </c>
      <c r="BQ331">
        <v>1.5122181797347201</v>
      </c>
      <c r="BR331">
        <v>1.5707379608674401</v>
      </c>
      <c r="BS331">
        <v>1.4387873298706699</v>
      </c>
      <c r="BT331">
        <v>1.50690067343179</v>
      </c>
      <c r="BU331">
        <v>1.62079079273171</v>
      </c>
      <c r="BV331">
        <v>1.45372407168439</v>
      </c>
      <c r="BW331">
        <v>1.52931152998857</v>
      </c>
      <c r="BX331">
        <v>1.4911984662017701</v>
      </c>
      <c r="BY331">
        <v>1.4350876619128601</v>
      </c>
      <c r="BZ331">
        <v>1.5123097387587701</v>
      </c>
      <c r="CA331">
        <v>1.4646435639237601</v>
      </c>
      <c r="CB331">
        <v>1.5086369964353199</v>
      </c>
      <c r="CC331">
        <v>1.4297742880226201</v>
      </c>
      <c r="CD331">
        <v>1.50422052783949</v>
      </c>
      <c r="CE331">
        <v>1.4667459749758001</v>
      </c>
      <c r="CF331">
        <v>1.51901295581558</v>
      </c>
      <c r="CG331">
        <v>1.4600374991918199</v>
      </c>
      <c r="CH331">
        <v>1.520773259197</v>
      </c>
      <c r="CI331">
        <v>1.4334620097873401</v>
      </c>
      <c r="CJ331">
        <v>1.49241872959278</v>
      </c>
      <c r="CK331">
        <v>1.43281743088122</v>
      </c>
      <c r="CL331">
        <v>1.50116298075109</v>
      </c>
      <c r="CM331">
        <v>1.47169067987393</v>
      </c>
      <c r="CN331">
        <v>1.5300258892390799</v>
      </c>
      <c r="CO331">
        <v>1.46686816660755</v>
      </c>
      <c r="CP331">
        <v>1.5225530864959</v>
      </c>
      <c r="CQ331">
        <v>1.4275720403852401</v>
      </c>
      <c r="CR331">
        <v>1.4885762455671101</v>
      </c>
      <c r="CS331">
        <v>1.48215608634563</v>
      </c>
      <c r="CT331">
        <v>1.55382126282624</v>
      </c>
      <c r="CU331">
        <v>1.4289742897428901</v>
      </c>
      <c r="CV331">
        <v>1.48138481384813</v>
      </c>
      <c r="CW331">
        <v>1.52920697318893</v>
      </c>
      <c r="CX331">
        <v>1.5709844426459001</v>
      </c>
      <c r="CY331">
        <v>1.46430470433492</v>
      </c>
      <c r="CZ331">
        <v>1.4909187585704999</v>
      </c>
      <c r="DA331">
        <v>1.4614632423843199</v>
      </c>
      <c r="DB331">
        <v>1.53281905719058</v>
      </c>
      <c r="DC331">
        <v>1.4658309455587299</v>
      </c>
      <c r="DD331">
        <v>1.53826110315186</v>
      </c>
      <c r="DE331">
        <v>1.4884024646157901</v>
      </c>
      <c r="DF331">
        <v>1.5522168147519699</v>
      </c>
      <c r="DG331">
        <v>1.46510809189767</v>
      </c>
      <c r="DH331">
        <v>1.4823323858450399</v>
      </c>
      <c r="DI331">
        <v>1.4456682156927301</v>
      </c>
      <c r="DJ331">
        <v>1.49171210069889</v>
      </c>
      <c r="DK331">
        <v>1.4256800426337599</v>
      </c>
      <c r="DL331">
        <v>1.4765457575998</v>
      </c>
      <c r="DM331">
        <v>1.5256051864628499</v>
      </c>
      <c r="DN331">
        <v>1.53452685421994</v>
      </c>
      <c r="DO331">
        <v>1.4704479028752699</v>
      </c>
      <c r="DP331">
        <v>1.52074642152331</v>
      </c>
      <c r="DQ331">
        <v>1.4624897395884999</v>
      </c>
      <c r="DR331">
        <v>1.5229517512605599</v>
      </c>
      <c r="DS331">
        <v>1.45131047382501</v>
      </c>
      <c r="DT331">
        <v>1.4667187943180799</v>
      </c>
      <c r="DU331">
        <v>1.4283503434045</v>
      </c>
      <c r="DV331">
        <v>1.5118598464541799</v>
      </c>
      <c r="DW331">
        <v>1.39184145131765</v>
      </c>
      <c r="DX331">
        <v>1.4443126386942999</v>
      </c>
      <c r="DY331">
        <v>1.47611399471158</v>
      </c>
      <c r="DZ331">
        <v>1.5842914503966301</v>
      </c>
      <c r="EA331">
        <v>1.50824944071588</v>
      </c>
      <c r="EB331">
        <v>1.5186851738865099</v>
      </c>
      <c r="EC331">
        <v>1.46614520151781</v>
      </c>
      <c r="ED331">
        <v>1.50905932474792</v>
      </c>
      <c r="EE331">
        <v>1.37045833464405</v>
      </c>
      <c r="EF331">
        <v>1.4318868161942799</v>
      </c>
      <c r="EG331">
        <v>1.5129314951373301</v>
      </c>
      <c r="EH331">
        <v>1.56240247942716</v>
      </c>
      <c r="EI331">
        <v>1.4222925149857499</v>
      </c>
      <c r="EJ331">
        <v>1.5072613201447</v>
      </c>
      <c r="EK331">
        <v>1.4275226062705899</v>
      </c>
      <c r="EL331">
        <v>1.4753655032536099</v>
      </c>
      <c r="EM331">
        <v>1.42941084015427</v>
      </c>
      <c r="EN331">
        <v>1.4769740421467501</v>
      </c>
      <c r="EO331">
        <v>1.44102626459143</v>
      </c>
      <c r="EP331">
        <v>1.4891593085902399</v>
      </c>
      <c r="EQ331">
        <v>1.4097421203438301</v>
      </c>
      <c r="ER331">
        <v>1.5003837494883301</v>
      </c>
      <c r="ES331">
        <v>1.4056076320329201</v>
      </c>
      <c r="ET331">
        <v>1.44126327603766</v>
      </c>
      <c r="EU331">
        <v>1.37333896545048</v>
      </c>
      <c r="EV331">
        <v>1.4282169069116599</v>
      </c>
      <c r="EW331">
        <v>1.4347971793618599</v>
      </c>
      <c r="EX331">
        <v>1.5582978426307299</v>
      </c>
    </row>
    <row r="332" spans="1:154" x14ac:dyDescent="0.45">
      <c r="A332" t="s">
        <v>65</v>
      </c>
      <c r="B332" t="s">
        <v>21</v>
      </c>
      <c r="C332" t="s">
        <v>16</v>
      </c>
      <c r="D332">
        <v>40</v>
      </c>
      <c r="E332" s="1" cm="1">
        <f t="array" ref="E332">SUMPRODUCT($G332:$FZZ332,$G$2:$FZZ$2)/SUMPRODUCT(--($G332:$FZZ332&lt;&gt;""),$G$2:$FZZ$2)</f>
        <v>1.4114859527791008</v>
      </c>
      <c r="F332" s="1" cm="1">
        <f t="array" ref="F332">SUMPRODUCT($G332:$FZZ332,$F$2:$FZY$2)/SUMPRODUCT(--($G332:$FZZ332&lt;&gt;""),$F$2:$FZY$2)</f>
        <v>1.4712004009420765</v>
      </c>
      <c r="G332">
        <v>1.35798699434838</v>
      </c>
      <c r="H332">
        <v>1.41267209723555</v>
      </c>
      <c r="I332">
        <v>1.3562000883654299</v>
      </c>
      <c r="J332">
        <v>1.41210111907572</v>
      </c>
      <c r="K332">
        <v>1.3735045282509899</v>
      </c>
      <c r="L332">
        <v>1.42548408743129</v>
      </c>
      <c r="M332">
        <v>1.3497804965342399</v>
      </c>
      <c r="N332">
        <v>1.4060879786964999</v>
      </c>
      <c r="O332">
        <v>1.3758693506186399</v>
      </c>
      <c r="P332">
        <v>1.4511294769360501</v>
      </c>
      <c r="Q332">
        <v>1.44183770029975</v>
      </c>
      <c r="R332">
        <v>1.51500761054851</v>
      </c>
      <c r="S332">
        <v>1.4538804591165899</v>
      </c>
      <c r="T332">
        <v>1.4927738886322399</v>
      </c>
      <c r="U332">
        <v>1.3929141267438501</v>
      </c>
      <c r="V332">
        <v>1.45274631840893</v>
      </c>
      <c r="W332">
        <v>1.38423015114823</v>
      </c>
      <c r="X332">
        <v>1.4579584249775901</v>
      </c>
      <c r="Y332">
        <v>1.3897916106906101</v>
      </c>
      <c r="Z332">
        <v>1.5356852466094599</v>
      </c>
      <c r="AA332">
        <v>1.42242071906195</v>
      </c>
      <c r="AB332">
        <v>1.50343641689346</v>
      </c>
      <c r="AC332">
        <v>1.4084417400159399</v>
      </c>
      <c r="AD332">
        <v>1.47917840463759</v>
      </c>
      <c r="AE332">
        <v>1.4220691408369099</v>
      </c>
      <c r="AF332">
        <v>1.49305892250156</v>
      </c>
      <c r="AG332">
        <v>1.45752584102889</v>
      </c>
      <c r="AH332">
        <v>1.5231325983336199</v>
      </c>
      <c r="AI332">
        <v>1.4593697312823899</v>
      </c>
      <c r="AJ332">
        <v>1.5408071935557699</v>
      </c>
      <c r="AK332">
        <v>1.3857581315947101</v>
      </c>
      <c r="AL332">
        <v>1.4541125619744599</v>
      </c>
      <c r="AM332">
        <v>1.56949154211139</v>
      </c>
      <c r="AN332">
        <v>1.50882710331366</v>
      </c>
      <c r="AO332">
        <v>1.4304877833114</v>
      </c>
      <c r="AP332">
        <v>1.4707992507151999</v>
      </c>
      <c r="AQ332">
        <v>1.4961118393114099</v>
      </c>
      <c r="AR332">
        <v>1.54818377855683</v>
      </c>
      <c r="AS332">
        <v>1.48117022639833</v>
      </c>
      <c r="AT332">
        <v>1.5453869513259899</v>
      </c>
      <c r="AU332">
        <v>1.4185141466982101</v>
      </c>
      <c r="AV332">
        <v>1.4842901830459401</v>
      </c>
      <c r="AW332">
        <v>1.4014796735880499</v>
      </c>
      <c r="AX332">
        <v>1.46514941275583</v>
      </c>
      <c r="AY332">
        <v>1.3282620854974001</v>
      </c>
      <c r="AZ332">
        <v>1.38434039153016</v>
      </c>
      <c r="BA332">
        <v>1.4246911324440901</v>
      </c>
      <c r="BB332">
        <v>1.47817617046396</v>
      </c>
      <c r="BC332">
        <v>1.41075232684943</v>
      </c>
      <c r="BD332">
        <v>1.4809604118586801</v>
      </c>
      <c r="BE332">
        <v>1.4208045767381099</v>
      </c>
      <c r="BF332">
        <v>1.5045578603493299</v>
      </c>
      <c r="BG332">
        <v>1.4198588645124901</v>
      </c>
      <c r="BH332">
        <v>1.49618985412584</v>
      </c>
      <c r="BI332">
        <v>1.40643207155203</v>
      </c>
      <c r="BJ332">
        <v>1.47951600881713</v>
      </c>
      <c r="BK332">
        <v>1.40566551776572</v>
      </c>
      <c r="BL332">
        <v>1.4863779208272001</v>
      </c>
      <c r="BM332">
        <v>1.41047687691451</v>
      </c>
      <c r="BN332">
        <v>1.46807893891556</v>
      </c>
      <c r="BO332">
        <v>1.38083775496964</v>
      </c>
      <c r="BP332">
        <v>1.4511673802743801</v>
      </c>
      <c r="BQ332">
        <v>1.3995115592861</v>
      </c>
      <c r="BR332">
        <v>1.460323144355</v>
      </c>
      <c r="BS332">
        <v>1.40154525794347</v>
      </c>
      <c r="BT332">
        <v>1.4756782068107099</v>
      </c>
      <c r="BU332">
        <v>1.4505392376456701</v>
      </c>
      <c r="BV332">
        <v>1.41663156440206</v>
      </c>
      <c r="BW332">
        <v>1.4319521971742299</v>
      </c>
      <c r="BX332">
        <v>1.45441256853229</v>
      </c>
      <c r="BY332">
        <v>1.4054145405381799</v>
      </c>
      <c r="BZ332">
        <v>1.4778173928213101</v>
      </c>
      <c r="CA332">
        <v>1.4105699939028</v>
      </c>
      <c r="CB332">
        <v>1.4653469261199099</v>
      </c>
      <c r="CC332">
        <v>1.3759131151955799</v>
      </c>
      <c r="CD332">
        <v>1.4577863057967999</v>
      </c>
      <c r="CE332">
        <v>1.4100150328772401</v>
      </c>
      <c r="CF332">
        <v>1.47534875892696</v>
      </c>
      <c r="CG332">
        <v>1.41552983771901</v>
      </c>
      <c r="CH332">
        <v>1.49690308398525</v>
      </c>
      <c r="CI332">
        <v>1.4004074002937801</v>
      </c>
      <c r="CJ332">
        <v>1.4599349133395101</v>
      </c>
      <c r="CK332">
        <v>1.4055596766284799</v>
      </c>
      <c r="CL332">
        <v>1.4713781007581299</v>
      </c>
      <c r="CM332">
        <v>1.4402155560558301</v>
      </c>
      <c r="CN332">
        <v>1.5085687753264201</v>
      </c>
      <c r="CO332">
        <v>1.42296482489552</v>
      </c>
      <c r="CP332">
        <v>1.49542769904544</v>
      </c>
      <c r="CQ332">
        <v>1.40086816657946</v>
      </c>
      <c r="CR332">
        <v>1.4607677848187099</v>
      </c>
      <c r="CS332">
        <v>1.44681738834248</v>
      </c>
      <c r="CT332">
        <v>1.5165070038744799</v>
      </c>
      <c r="CU332">
        <v>1.3984339843398399</v>
      </c>
      <c r="CV332">
        <v>1.4476194761947601</v>
      </c>
      <c r="CW332">
        <v>1.42476329954651</v>
      </c>
      <c r="CX332">
        <v>1.4656414999807299</v>
      </c>
      <c r="CY332">
        <v>1.4057034114124201</v>
      </c>
      <c r="CZ332">
        <v>1.46207987014804</v>
      </c>
      <c r="DA332">
        <v>1.4095014328204101</v>
      </c>
      <c r="DB332">
        <v>1.4899566758566301</v>
      </c>
      <c r="DC332">
        <v>1.4366672636103099</v>
      </c>
      <c r="DD332">
        <v>1.5080229226360999</v>
      </c>
      <c r="DE332">
        <v>1.4530852346296299</v>
      </c>
      <c r="DF332">
        <v>1.5213198196186899</v>
      </c>
      <c r="DG332">
        <v>1.44886171017289</v>
      </c>
      <c r="DH332">
        <v>1.48899522778835</v>
      </c>
      <c r="DI332">
        <v>1.41629770573383</v>
      </c>
      <c r="DJ332">
        <v>1.4710624855159899</v>
      </c>
      <c r="DK332">
        <v>1.3806991484584901</v>
      </c>
      <c r="DL332">
        <v>1.4286961550236399</v>
      </c>
      <c r="DM332">
        <v>1.4127044548861001</v>
      </c>
      <c r="DN332">
        <v>1.4590852316659699</v>
      </c>
      <c r="DO332">
        <v>1.42550773150808</v>
      </c>
      <c r="DP332">
        <v>1.48601084159776</v>
      </c>
      <c r="DQ332">
        <v>1.4354202935154099</v>
      </c>
      <c r="DR332">
        <v>1.48523853765458</v>
      </c>
      <c r="DS332">
        <v>1.4375733045098</v>
      </c>
      <c r="DT332">
        <v>1.4371976787863401</v>
      </c>
      <c r="DU332">
        <v>1.39604300901247</v>
      </c>
      <c r="DV332">
        <v>1.46347976492722</v>
      </c>
      <c r="DW332">
        <v>1.35311442216245</v>
      </c>
      <c r="DX332">
        <v>1.4217329501876499</v>
      </c>
      <c r="DY332">
        <v>1.43541279012829</v>
      </c>
      <c r="DZ332">
        <v>1.52962491430809</v>
      </c>
      <c r="EA332">
        <v>1.45373195037624</v>
      </c>
      <c r="EB332">
        <v>1.49138194020744</v>
      </c>
      <c r="EC332">
        <v>1.39723222344069</v>
      </c>
      <c r="ED332">
        <v>1.46772706539988</v>
      </c>
      <c r="EE332">
        <v>1.3539117304727999</v>
      </c>
      <c r="EF332">
        <v>1.41072383528893</v>
      </c>
      <c r="EG332">
        <v>1.4717217056748899</v>
      </c>
      <c r="EH332">
        <v>1.5230201987816601</v>
      </c>
      <c r="EI332">
        <v>1.40577759913318</v>
      </c>
      <c r="EJ332">
        <v>1.5284773072822899</v>
      </c>
      <c r="EK332">
        <v>1.3978703625454201</v>
      </c>
      <c r="EL332">
        <v>1.4617172314713001</v>
      </c>
      <c r="EM332">
        <v>1.3998379901101401</v>
      </c>
      <c r="EN332">
        <v>1.4582824533617</v>
      </c>
      <c r="EO332">
        <v>1.40631547440885</v>
      </c>
      <c r="EP332">
        <v>1.46799236755462</v>
      </c>
      <c r="EQ332">
        <v>1.4042161277118199</v>
      </c>
      <c r="ER332">
        <v>1.4836138968481301</v>
      </c>
      <c r="ES332">
        <v>1.3693700247334399</v>
      </c>
      <c r="ET332">
        <v>1.4197306341321401</v>
      </c>
      <c r="EU332">
        <v>1.3850080081665599</v>
      </c>
      <c r="EV332">
        <v>1.44560606860622</v>
      </c>
      <c r="EW332">
        <v>1.4285554702227099</v>
      </c>
      <c r="EX332">
        <v>1.4980101933952299</v>
      </c>
    </row>
    <row r="333" spans="1:154" x14ac:dyDescent="0.45">
      <c r="A333" t="s">
        <v>65</v>
      </c>
      <c r="B333" t="s">
        <v>21</v>
      </c>
      <c r="C333" t="s">
        <v>320</v>
      </c>
      <c r="D333">
        <v>40</v>
      </c>
      <c r="E333" s="1" cm="1">
        <f t="array" ref="E333">SUMPRODUCT($G333:$FZZ333,$G$2:$FZZ$2)/SUMPRODUCT(--($G333:$FZZ333&lt;&gt;""),$G$2:$FZZ$2)</f>
        <v>1.2756301452731131</v>
      </c>
      <c r="F333" s="1" cm="1">
        <f t="array" ref="F333">SUMPRODUCT($G333:$FZZ333,$F$2:$FZY$2)/SUMPRODUCT(--($G333:$FZZ333&lt;&gt;""),$F$2:$FZY$2)</f>
        <v>1.341949612957718</v>
      </c>
      <c r="G333">
        <v>1.23169162550849</v>
      </c>
      <c r="H333">
        <v>1.2960963249631301</v>
      </c>
      <c r="I333">
        <v>1.22867359522035</v>
      </c>
      <c r="J333">
        <v>1.2938925634549501</v>
      </c>
      <c r="K333">
        <v>1.2447203707187999</v>
      </c>
      <c r="L333">
        <v>1.3073332856003399</v>
      </c>
      <c r="M333">
        <v>1.2271278045384799</v>
      </c>
      <c r="N333">
        <v>1.29024531195103</v>
      </c>
      <c r="O333">
        <v>1.2433622664294</v>
      </c>
      <c r="P333">
        <v>1.32204708310305</v>
      </c>
      <c r="Q333">
        <v>1.29463632877135</v>
      </c>
      <c r="R333">
        <v>1.3808131607623799</v>
      </c>
      <c r="S333">
        <v>1.3084680714971</v>
      </c>
      <c r="T333">
        <v>1.36147436125226</v>
      </c>
      <c r="U333">
        <v>1.2541013787178299</v>
      </c>
      <c r="V333">
        <v>1.3369525195263501</v>
      </c>
      <c r="W333">
        <v>1.2482282108817799</v>
      </c>
      <c r="X333">
        <v>1.32001806965704</v>
      </c>
      <c r="Y333">
        <v>1.25495864714143</v>
      </c>
      <c r="Z333">
        <v>1.40055309228334</v>
      </c>
      <c r="AA333">
        <v>1.2923718881236499</v>
      </c>
      <c r="AB333">
        <v>1.3720992651203201</v>
      </c>
      <c r="AC333">
        <v>1.2732954379463</v>
      </c>
      <c r="AD333">
        <v>1.3535163830772801</v>
      </c>
      <c r="AE333">
        <v>1.2851175016838301</v>
      </c>
      <c r="AF333">
        <v>1.36330519512853</v>
      </c>
      <c r="AG333">
        <v>1.31573491044582</v>
      </c>
      <c r="AH333">
        <v>1.39062225044566</v>
      </c>
      <c r="AI333">
        <v>1.3230309306246399</v>
      </c>
      <c r="AJ333">
        <v>1.4048196407385001</v>
      </c>
      <c r="AK333">
        <v>1.2625301926883701</v>
      </c>
      <c r="AL333">
        <v>1.3376822911937201</v>
      </c>
      <c r="AM333">
        <v>1.4107324973765201</v>
      </c>
      <c r="AN333">
        <v>1.3682293200787901</v>
      </c>
      <c r="AO333">
        <v>1.2944942259634999</v>
      </c>
      <c r="AP333">
        <v>1.35114358435099</v>
      </c>
      <c r="AQ333">
        <v>1.34863197410098</v>
      </c>
      <c r="AR333">
        <v>1.40155875718574</v>
      </c>
      <c r="AS333">
        <v>1.3455800619265099</v>
      </c>
      <c r="AT333">
        <v>1.4120244129944299</v>
      </c>
      <c r="AU333">
        <v>1.2788546981665001</v>
      </c>
      <c r="AV333">
        <v>1.3467433131675199</v>
      </c>
      <c r="AW333">
        <v>1.2600372499463099</v>
      </c>
      <c r="AX333">
        <v>1.33355220774072</v>
      </c>
      <c r="AY333">
        <v>1.19622532960447</v>
      </c>
      <c r="AZ333">
        <v>1.27073112265281</v>
      </c>
      <c r="BA333">
        <v>1.2854245435506699</v>
      </c>
      <c r="BB333">
        <v>1.3513247220543301</v>
      </c>
      <c r="BC333">
        <v>1.2722033425477399</v>
      </c>
      <c r="BD333">
        <v>1.35098019324896</v>
      </c>
      <c r="BE333">
        <v>1.2786582068682999</v>
      </c>
      <c r="BF333">
        <v>1.36957224264647</v>
      </c>
      <c r="BG333">
        <v>1.28383345500185</v>
      </c>
      <c r="BH333">
        <v>1.36329580819917</v>
      </c>
      <c r="BI333">
        <v>1.2732520338096001</v>
      </c>
      <c r="BJ333">
        <v>1.34781395201319</v>
      </c>
      <c r="BK333">
        <v>1.26787343504485</v>
      </c>
      <c r="BL333">
        <v>1.3491687363779199</v>
      </c>
      <c r="BM333">
        <v>1.26154783262693</v>
      </c>
      <c r="BN333">
        <v>1.3346149025014999</v>
      </c>
      <c r="BO333">
        <v>1.25025778651861</v>
      </c>
      <c r="BP333">
        <v>1.3294545851856401</v>
      </c>
      <c r="BQ333">
        <v>1.25159351992437</v>
      </c>
      <c r="BR333">
        <v>1.3416900621651799</v>
      </c>
      <c r="BS333">
        <v>1.27420318786467</v>
      </c>
      <c r="BT333">
        <v>1.3513336167538399</v>
      </c>
      <c r="BU333">
        <v>1.30981147298017</v>
      </c>
      <c r="BV333">
        <v>1.27794530287125</v>
      </c>
      <c r="BW333">
        <v>1.2989540026170601</v>
      </c>
      <c r="BX333">
        <v>1.3223005316946299</v>
      </c>
      <c r="BY333">
        <v>1.2680775437219201</v>
      </c>
      <c r="BZ333">
        <v>1.34405665314667</v>
      </c>
      <c r="CA333">
        <v>1.26869684465059</v>
      </c>
      <c r="CB333">
        <v>1.3339929955113801</v>
      </c>
      <c r="CC333">
        <v>1.24383121254965</v>
      </c>
      <c r="CD333">
        <v>1.32103783747391</v>
      </c>
      <c r="CE333">
        <v>1.26925680974038</v>
      </c>
      <c r="CF333">
        <v>1.3475731274887399</v>
      </c>
      <c r="CG333">
        <v>1.28196375078123</v>
      </c>
      <c r="CH333">
        <v>1.3616172065257199</v>
      </c>
      <c r="CI333">
        <v>1.26524301995612</v>
      </c>
      <c r="CJ333">
        <v>1.3281601250875801</v>
      </c>
      <c r="CK333">
        <v>1.2906194601254699</v>
      </c>
      <c r="CL333">
        <v>1.3515847970127099</v>
      </c>
      <c r="CM333">
        <v>1.2989081494822099</v>
      </c>
      <c r="CN333">
        <v>1.39222197208464</v>
      </c>
      <c r="CO333">
        <v>1.28570327077582</v>
      </c>
      <c r="CP333">
        <v>1.3614199577466899</v>
      </c>
      <c r="CQ333">
        <v>1.2854678991531501</v>
      </c>
      <c r="CR333">
        <v>1.3352808945216299</v>
      </c>
      <c r="CS333">
        <v>1.3189679397113201</v>
      </c>
      <c r="CT333">
        <v>1.3899689189764499</v>
      </c>
      <c r="CU333">
        <v>1.2755227552275501</v>
      </c>
      <c r="CV333">
        <v>1.3331833318333099</v>
      </c>
      <c r="CW333">
        <v>1.28600608933595</v>
      </c>
      <c r="CX333">
        <v>1.3310080805744999</v>
      </c>
      <c r="CY333">
        <v>1.2803151148798</v>
      </c>
      <c r="CZ333">
        <v>1.35282511963731</v>
      </c>
      <c r="DA333">
        <v>1.2831687740218101</v>
      </c>
      <c r="DB333">
        <v>1.3485624261520199</v>
      </c>
      <c r="DC333">
        <v>1.3029011461318001</v>
      </c>
      <c r="DD333">
        <v>1.3790830945558701</v>
      </c>
      <c r="DE333">
        <v>1.31671652453453</v>
      </c>
      <c r="DF333">
        <v>1.3974304594365301</v>
      </c>
      <c r="DG333">
        <v>1.3125407463426</v>
      </c>
      <c r="DH333">
        <v>1.35560800062586</v>
      </c>
      <c r="DI333">
        <v>1.2779465037140001</v>
      </c>
      <c r="DJ333">
        <v>1.3375291204703099</v>
      </c>
      <c r="DK333">
        <v>1.25682310387445</v>
      </c>
      <c r="DL333">
        <v>1.3182565509734301</v>
      </c>
      <c r="DM333">
        <v>1.2618806875631901</v>
      </c>
      <c r="DN333">
        <v>1.3281508356628799</v>
      </c>
      <c r="DO333">
        <v>1.30436411780869</v>
      </c>
      <c r="DP333">
        <v>1.3712747620593999</v>
      </c>
      <c r="DQ333">
        <v>1.3000189422981501</v>
      </c>
      <c r="DR333">
        <v>1.35670151448183</v>
      </c>
      <c r="DS333">
        <v>1.2856058689602801</v>
      </c>
      <c r="DT333">
        <v>1.2957707609870499</v>
      </c>
      <c r="DU333">
        <v>1.2801755965325701</v>
      </c>
      <c r="DV333">
        <v>1.3431314040642099</v>
      </c>
      <c r="DW333">
        <v>1.2383650178448999</v>
      </c>
      <c r="DX333">
        <v>1.30436561097078</v>
      </c>
      <c r="DY333">
        <v>1.3116443051611</v>
      </c>
      <c r="DZ333">
        <v>1.37128586818137</v>
      </c>
      <c r="EA333">
        <v>1.3085214561724601</v>
      </c>
      <c r="EB333">
        <v>1.3601535489119301</v>
      </c>
      <c r="EC333">
        <v>1.2688877458924901</v>
      </c>
      <c r="ED333">
        <v>1.3371311006084801</v>
      </c>
      <c r="EE333">
        <v>1.2388640724779001</v>
      </c>
      <c r="EF333">
        <v>1.2886769008147401</v>
      </c>
      <c r="EG333">
        <v>1.3275301913006301</v>
      </c>
      <c r="EH333">
        <v>1.39272202629047</v>
      </c>
      <c r="EI333">
        <v>1.30962408905821</v>
      </c>
      <c r="EJ333">
        <v>1.3793187815662</v>
      </c>
      <c r="EK333">
        <v>1.28084593932223</v>
      </c>
      <c r="EL333">
        <v>1.33651652159215</v>
      </c>
      <c r="EM333">
        <v>1.2616459721197899</v>
      </c>
      <c r="EN333">
        <v>1.3368354874200501</v>
      </c>
      <c r="EO333">
        <v>1.27536665668961</v>
      </c>
      <c r="EP333">
        <v>1.33368564800957</v>
      </c>
      <c r="EQ333">
        <v>1.27606938190749</v>
      </c>
      <c r="ER333">
        <v>1.3440953745394999</v>
      </c>
      <c r="ES333">
        <v>1.25091970984972</v>
      </c>
      <c r="ET333">
        <v>1.2966038284871</v>
      </c>
      <c r="EU333">
        <v>1.2459299153422301</v>
      </c>
      <c r="EV333">
        <v>1.3054895541827201</v>
      </c>
      <c r="EW333">
        <v>1.2915171402639101</v>
      </c>
      <c r="EX333">
        <v>1.3769112616071999</v>
      </c>
    </row>
    <row r="334" spans="1:154" x14ac:dyDescent="0.45">
      <c r="A334" t="s">
        <v>45</v>
      </c>
      <c r="B334" t="s">
        <v>38</v>
      </c>
      <c r="C334" t="s">
        <v>46</v>
      </c>
      <c r="D334">
        <v>40</v>
      </c>
      <c r="E334" s="1" cm="1">
        <f t="array" ref="E334">SUMPRODUCT($G334:$FZZ334,$G$2:$FZZ$2)/SUMPRODUCT(--($G334:$FZZ334&lt;&gt;""),$G$2:$FZZ$2)</f>
        <v>1.3176774723734468</v>
      </c>
      <c r="F334" s="1" cm="1">
        <f t="array" ref="F334">SUMPRODUCT($G334:$FZZ334,$F$2:$FZY$2)/SUMPRODUCT(--($G334:$FZZ334&lt;&gt;""),$F$2:$FZY$2)</f>
        <v>1.4110116305664351</v>
      </c>
      <c r="G334">
        <v>1.30354438648758</v>
      </c>
      <c r="H334">
        <v>1.4073537029155401</v>
      </c>
      <c r="I334">
        <v>1.3034297659634799</v>
      </c>
      <c r="J334">
        <v>1.4094468587405899</v>
      </c>
      <c r="K334">
        <v>1.31899401062003</v>
      </c>
      <c r="L334">
        <v>1.42777527087083</v>
      </c>
      <c r="M334">
        <v>1.29336629989722</v>
      </c>
      <c r="N334">
        <v>1.40415070053948</v>
      </c>
      <c r="O334">
        <v>1.29951025650036</v>
      </c>
      <c r="P334">
        <v>1.39224205404749</v>
      </c>
      <c r="Q334">
        <v>1.33174820980994</v>
      </c>
      <c r="R334">
        <v>1.44601182269649</v>
      </c>
      <c r="S334">
        <v>1.36900785331011</v>
      </c>
      <c r="T334">
        <v>1.4358978003624601</v>
      </c>
      <c r="U334">
        <v>1.3131580304844099</v>
      </c>
      <c r="V334">
        <v>1.41972183731805</v>
      </c>
      <c r="W334">
        <v>1.2760140113898</v>
      </c>
      <c r="X334">
        <v>1.38847355831537</v>
      </c>
      <c r="Y334">
        <v>1.3300250264285101</v>
      </c>
      <c r="Z334">
        <v>1.4536870276745599</v>
      </c>
      <c r="AA334">
        <v>1.3368117995873701</v>
      </c>
      <c r="AB334">
        <v>1.4431931031891301</v>
      </c>
      <c r="AC334">
        <v>1.3654233807860301</v>
      </c>
      <c r="AD334">
        <v>1.4511825614443601</v>
      </c>
      <c r="AE334">
        <v>1.3736060843517099</v>
      </c>
      <c r="AF334">
        <v>1.50567000988025</v>
      </c>
      <c r="AG334">
        <v>1.3487219115092901</v>
      </c>
      <c r="AH334">
        <v>1.4509651652984199</v>
      </c>
      <c r="AI334">
        <v>1.3792748163103801</v>
      </c>
      <c r="AJ334">
        <v>1.4737865037570499</v>
      </c>
      <c r="AK334">
        <v>1.3011495922852001</v>
      </c>
      <c r="AL334">
        <v>1.4082269400504801</v>
      </c>
      <c r="AM334">
        <v>1.3299171400136001</v>
      </c>
      <c r="AN334">
        <v>1.4615274166538801</v>
      </c>
      <c r="AO334">
        <v>1.34913841771402</v>
      </c>
      <c r="AP334">
        <v>1.4367590303917399</v>
      </c>
      <c r="AQ334">
        <v>1.3777518158537601</v>
      </c>
      <c r="AR334">
        <v>1.45091174150993</v>
      </c>
      <c r="AS334">
        <v>1.3549092707988699</v>
      </c>
      <c r="AT334">
        <v>1.4384281154729801</v>
      </c>
      <c r="AU334">
        <v>1.29816537227804</v>
      </c>
      <c r="AV334">
        <v>1.3945330632769399</v>
      </c>
      <c r="AW334">
        <v>1.29212093430464</v>
      </c>
      <c r="AX334">
        <v>1.40341857046104</v>
      </c>
      <c r="AY334">
        <v>1.2885417499001099</v>
      </c>
      <c r="AZ334">
        <v>1.3580886935677099</v>
      </c>
      <c r="BA334">
        <v>1.2859291326408699</v>
      </c>
      <c r="BB334">
        <v>1.38923355868834</v>
      </c>
      <c r="BC334">
        <v>1.31352869569627</v>
      </c>
      <c r="BD334">
        <v>1.42571834343536</v>
      </c>
      <c r="BE334">
        <v>1.32162591949113</v>
      </c>
      <c r="BF334">
        <v>1.4429427555777301</v>
      </c>
      <c r="BG334">
        <v>1.3302564004046999</v>
      </c>
      <c r="BH334">
        <v>1.43052086935362</v>
      </c>
      <c r="BI334">
        <v>1.31900918187728</v>
      </c>
      <c r="BJ334">
        <v>1.4237745603323799</v>
      </c>
      <c r="BK334">
        <v>1.34821202291043</v>
      </c>
      <c r="BL334">
        <v>1.4453944700694401</v>
      </c>
      <c r="BM334">
        <v>1.29137908071731</v>
      </c>
      <c r="BN334">
        <v>1.3862491480143799</v>
      </c>
      <c r="BO334">
        <v>1.29526628835214</v>
      </c>
      <c r="BP334">
        <v>1.4043799807428301</v>
      </c>
      <c r="BQ334">
        <v>1.29297848569054</v>
      </c>
      <c r="BR334">
        <v>1.37009768814277</v>
      </c>
      <c r="BS334">
        <v>1.3124341509399</v>
      </c>
      <c r="BT334">
        <v>1.42116904801513</v>
      </c>
      <c r="BU334">
        <v>1.2713661355638299</v>
      </c>
      <c r="BV334">
        <v>1.3417043876716299</v>
      </c>
      <c r="BW334">
        <v>1.2992024580524399</v>
      </c>
      <c r="BX334">
        <v>1.3975908104616299</v>
      </c>
      <c r="BY334">
        <v>1.30378559902307</v>
      </c>
      <c r="BZ334">
        <v>1.4090889266867199</v>
      </c>
      <c r="CA334">
        <v>1.4713151000210101</v>
      </c>
      <c r="CB334">
        <v>1.4764571354846201</v>
      </c>
      <c r="CC334">
        <v>1.29184339864</v>
      </c>
      <c r="CD334">
        <v>1.3911204807109601</v>
      </c>
      <c r="CE334">
        <v>1.3405271834967301</v>
      </c>
      <c r="CF334">
        <v>1.4546049183902099</v>
      </c>
      <c r="CG334">
        <v>1.3254671235533699</v>
      </c>
      <c r="CH334">
        <v>1.4232063964138699</v>
      </c>
      <c r="CI334">
        <v>1.2922867167485801</v>
      </c>
      <c r="CJ334">
        <v>1.37536553761419</v>
      </c>
      <c r="CK334">
        <v>1.32343437645372</v>
      </c>
      <c r="CL334">
        <v>1.41835875127299</v>
      </c>
      <c r="CM334">
        <v>1.30224279603782</v>
      </c>
      <c r="CN334">
        <v>1.3977375056280901</v>
      </c>
      <c r="CO334">
        <v>1.3187194473144399</v>
      </c>
      <c r="CP334">
        <v>1.4289866917513501</v>
      </c>
      <c r="CQ334">
        <v>1.31840203088967</v>
      </c>
      <c r="CR334">
        <v>1.38374706896885</v>
      </c>
      <c r="CS334">
        <v>1.35148805722314</v>
      </c>
      <c r="CT334">
        <v>1.4578447651892501</v>
      </c>
      <c r="CU334">
        <v>1.3245432454324499</v>
      </c>
      <c r="CV334">
        <v>1.4127591275912701</v>
      </c>
      <c r="CW334">
        <v>1.2801223005870901</v>
      </c>
      <c r="CX334">
        <v>1.35504425688261</v>
      </c>
      <c r="CY334">
        <v>1.3042425768897099</v>
      </c>
      <c r="CZ334">
        <v>1.40189740575938</v>
      </c>
      <c r="DA334">
        <v>1.32574594939631</v>
      </c>
      <c r="DB334">
        <v>1.44189268107183</v>
      </c>
      <c r="DC334">
        <v>1.3508327363896799</v>
      </c>
      <c r="DD334">
        <v>1.45782593123209</v>
      </c>
      <c r="DE334">
        <v>1.3335044872081001</v>
      </c>
      <c r="DF334">
        <v>1.4187167924275501</v>
      </c>
      <c r="DG334">
        <v>1.35991081440529</v>
      </c>
      <c r="DH334">
        <v>1.4005528463765</v>
      </c>
      <c r="DI334">
        <v>1.3041579762645199</v>
      </c>
      <c r="DJ334">
        <v>1.37703538365838</v>
      </c>
      <c r="DK334">
        <v>1.2708038052906601</v>
      </c>
      <c r="DL334">
        <v>1.3741340015647501</v>
      </c>
      <c r="DM334">
        <v>1.27100457978944</v>
      </c>
      <c r="DN334">
        <v>1.36662106703146</v>
      </c>
      <c r="DO334">
        <v>1.3277335065324301</v>
      </c>
      <c r="DP334">
        <v>1.3888361519822101</v>
      </c>
      <c r="DQ334">
        <v>1.3308317472917</v>
      </c>
      <c r="DR334">
        <v>1.37503946312114</v>
      </c>
      <c r="DS334">
        <v>1.2596570307169801</v>
      </c>
      <c r="DT334">
        <v>1.3487186563331199</v>
      </c>
      <c r="DU334">
        <v>1.3066870315487</v>
      </c>
      <c r="DV334">
        <v>1.40910148387162</v>
      </c>
      <c r="DW334">
        <v>1.2847720044586699</v>
      </c>
      <c r="DX334">
        <v>1.3888655956313201</v>
      </c>
      <c r="DY334">
        <v>1.37745568504553</v>
      </c>
      <c r="DZ334">
        <v>1.4820291842130999</v>
      </c>
      <c r="EA334">
        <v>1.33038438071995</v>
      </c>
      <c r="EB334">
        <v>1.40490898922106</v>
      </c>
      <c r="EC334">
        <v>1.3159263608396401</v>
      </c>
      <c r="ED334">
        <v>1.3895267024446101</v>
      </c>
      <c r="EE334">
        <v>1.2965412564094401</v>
      </c>
      <c r="EF334">
        <v>1.35210292868602</v>
      </c>
      <c r="EG334">
        <v>1.3625307256599299</v>
      </c>
      <c r="EH334">
        <v>1.4194293042641799</v>
      </c>
      <c r="EI334">
        <v>1.23468656612082</v>
      </c>
      <c r="EJ334">
        <v>1.3498191223501801</v>
      </c>
      <c r="EK334">
        <v>1.3223928843066</v>
      </c>
      <c r="EL334">
        <v>1.3973844333643199</v>
      </c>
      <c r="EM334">
        <v>1.2945073811222201</v>
      </c>
      <c r="EN334">
        <v>1.3720786836091901</v>
      </c>
      <c r="EO334">
        <v>1.2881435199042199</v>
      </c>
      <c r="EP334">
        <v>1.3509989524094499</v>
      </c>
      <c r="EQ334">
        <v>1.2934148587801799</v>
      </c>
      <c r="ER334">
        <v>1.3952491813344201</v>
      </c>
      <c r="ES334">
        <v>1.2620497578617</v>
      </c>
      <c r="ET334">
        <v>1.32775964915927</v>
      </c>
      <c r="EU334">
        <v>1.2727528732597599</v>
      </c>
      <c r="EV334">
        <v>1.36244433884224</v>
      </c>
      <c r="EW334">
        <v>1.34692452698457</v>
      </c>
      <c r="EX334">
        <v>1.46127906164909</v>
      </c>
    </row>
    <row r="335" spans="1:154" x14ac:dyDescent="0.45">
      <c r="A335" t="s">
        <v>62</v>
      </c>
      <c r="B335" t="s">
        <v>15</v>
      </c>
      <c r="C335" t="s">
        <v>22</v>
      </c>
      <c r="D335">
        <v>40</v>
      </c>
      <c r="E335" s="1" cm="1">
        <f t="array" ref="E335">SUMPRODUCT($G335:$FZZ335,$G$2:$FZZ$2)/SUMPRODUCT(--($G335:$FZZ335&lt;&gt;""),$G$2:$FZZ$2)</f>
        <v>1.455858718825737</v>
      </c>
      <c r="F335" s="1" cm="1">
        <f t="array" ref="F335">SUMPRODUCT($G335:$FZZ335,$F$2:$FZY$2)/SUMPRODUCT(--($G335:$FZZ335&lt;&gt;""),$F$2:$FZY$2)</f>
        <v>1.5033127748440831</v>
      </c>
      <c r="G335">
        <v>1.4192854479889401</v>
      </c>
      <c r="H335">
        <v>1.4496435158149601</v>
      </c>
      <c r="I335">
        <v>1.41409923306713</v>
      </c>
      <c r="J335">
        <v>1.4485914285525801</v>
      </c>
      <c r="K335">
        <v>1.4354330852882999</v>
      </c>
      <c r="L335">
        <v>1.4647855428989101</v>
      </c>
      <c r="M335">
        <v>1.4123299545888801</v>
      </c>
      <c r="N335">
        <v>1.4457578533644599</v>
      </c>
      <c r="O335">
        <v>1.38286089431699</v>
      </c>
      <c r="P335">
        <v>1.4408378351612099</v>
      </c>
      <c r="Q335">
        <v>1.4534974300139101</v>
      </c>
      <c r="R335">
        <v>1.51278583014733</v>
      </c>
      <c r="S335">
        <v>1.50888561174087</v>
      </c>
      <c r="T335">
        <v>1.52282967911588</v>
      </c>
      <c r="U335">
        <v>1.4479739020151501</v>
      </c>
      <c r="V335">
        <v>1.4818255070803501</v>
      </c>
      <c r="W335">
        <v>1.4128768523249799</v>
      </c>
      <c r="X335">
        <v>1.4738897158472299</v>
      </c>
      <c r="Y335">
        <v>1.4186218686165299</v>
      </c>
      <c r="Z335">
        <v>1.54702751029861</v>
      </c>
      <c r="AA335">
        <v>1.46325691085714</v>
      </c>
      <c r="AB335">
        <v>1.53842327423161</v>
      </c>
      <c r="AC335">
        <v>1.4817638883672</v>
      </c>
      <c r="AD335">
        <v>1.53392430104295</v>
      </c>
      <c r="AE335">
        <v>1.5256768762661499</v>
      </c>
      <c r="AF335">
        <v>1.5339073666885901</v>
      </c>
      <c r="AG335">
        <v>1.48362317620865</v>
      </c>
      <c r="AH335">
        <v>1.5457258058346</v>
      </c>
      <c r="AI335">
        <v>1.51472378910559</v>
      </c>
      <c r="AJ335">
        <v>1.5891909331224101</v>
      </c>
      <c r="AK335">
        <v>1.42230172711258</v>
      </c>
      <c r="AL335">
        <v>1.5020304015400501</v>
      </c>
      <c r="AM335">
        <v>1.46694420673398</v>
      </c>
      <c r="AN335">
        <v>1.4944162428218499</v>
      </c>
      <c r="AO335">
        <v>1.4689722908824701</v>
      </c>
      <c r="AP335">
        <v>1.5022493507694801</v>
      </c>
      <c r="AQ335">
        <v>1.48816454916638</v>
      </c>
      <c r="AR335">
        <v>1.51459393079257</v>
      </c>
      <c r="AS335">
        <v>1.52761362383366</v>
      </c>
      <c r="AT335">
        <v>1.5655920419359901</v>
      </c>
      <c r="AU335">
        <v>1.4476658374242799</v>
      </c>
      <c r="AV335">
        <v>1.5011908122722799</v>
      </c>
      <c r="AW335">
        <v>1.4408956505938499</v>
      </c>
      <c r="AX335">
        <v>1.5037518377190799</v>
      </c>
      <c r="AY335">
        <v>1.43786016779864</v>
      </c>
      <c r="AZ335">
        <v>1.4544546544146999</v>
      </c>
      <c r="BA335">
        <v>1.47483941698174</v>
      </c>
      <c r="BB335">
        <v>1.5217479303414001</v>
      </c>
      <c r="BC335">
        <v>1.4594703405949601</v>
      </c>
      <c r="BD335">
        <v>1.51531155689685</v>
      </c>
      <c r="BE335">
        <v>1.45452218457334</v>
      </c>
      <c r="BF335">
        <v>1.53265053417675</v>
      </c>
      <c r="BG335">
        <v>1.46029763963064</v>
      </c>
      <c r="BH335">
        <v>1.52898272306963</v>
      </c>
      <c r="BI335">
        <v>1.46689290981461</v>
      </c>
      <c r="BJ335">
        <v>1.51255490889484</v>
      </c>
      <c r="BK335">
        <v>1.4611453951036499</v>
      </c>
      <c r="BL335">
        <v>1.51573191748187</v>
      </c>
      <c r="BM335">
        <v>1.3917469034729599</v>
      </c>
      <c r="BN335">
        <v>1.47332795374599</v>
      </c>
      <c r="BO335">
        <v>1.42785391869652</v>
      </c>
      <c r="BP335">
        <v>1.4978728344225201</v>
      </c>
      <c r="BQ335">
        <v>1.5437591314062999</v>
      </c>
      <c r="BR335">
        <v>1.56245881914802</v>
      </c>
      <c r="BS335">
        <v>1.4356419782751999</v>
      </c>
      <c r="BT335">
        <v>1.50379537038748</v>
      </c>
      <c r="BU335">
        <v>1.48952169542823</v>
      </c>
      <c r="BV335">
        <v>1.4286309671063899</v>
      </c>
      <c r="BW335">
        <v>1.46132791148361</v>
      </c>
      <c r="BX335">
        <v>1.4950350322163799</v>
      </c>
      <c r="BY335">
        <v>1.44623620742291</v>
      </c>
      <c r="BZ335">
        <v>1.50232238649744</v>
      </c>
      <c r="CA335">
        <v>1.5146696798869601</v>
      </c>
      <c r="CB335">
        <v>1.5393560282094001</v>
      </c>
      <c r="CC335">
        <v>1.4135948966538701</v>
      </c>
      <c r="CD335">
        <v>1.47349020399919</v>
      </c>
      <c r="CE335">
        <v>1.42748071163269</v>
      </c>
      <c r="CF335">
        <v>1.5034675071817301</v>
      </c>
      <c r="CG335">
        <v>1.4694812611797099</v>
      </c>
      <c r="CH335">
        <v>1.5413245404193801</v>
      </c>
      <c r="CI335">
        <v>1.4360157008718799</v>
      </c>
      <c r="CJ335">
        <v>1.46660318508038</v>
      </c>
      <c r="CK335">
        <v>1.45568729019198</v>
      </c>
      <c r="CL335">
        <v>1.5136351635087999</v>
      </c>
      <c r="CM335">
        <v>1.4720987167942301</v>
      </c>
      <c r="CN335">
        <v>1.5301947321026499</v>
      </c>
      <c r="CO335">
        <v>1.4603219886810399</v>
      </c>
      <c r="CP335">
        <v>1.5162690641047301</v>
      </c>
      <c r="CQ335">
        <v>1.43831753967792</v>
      </c>
      <c r="CR335">
        <v>1.4896905218688801</v>
      </c>
      <c r="CS335">
        <v>1.4713586239196099</v>
      </c>
      <c r="CT335">
        <v>1.5292800272491101</v>
      </c>
      <c r="CU335">
        <v>1.4680046800468001</v>
      </c>
      <c r="CV335">
        <v>1.4998049980499799</v>
      </c>
      <c r="CW335">
        <v>1.4831130124227501</v>
      </c>
      <c r="CX335">
        <v>1.4913220539304399</v>
      </c>
      <c r="CY335">
        <v>1.45557327960148</v>
      </c>
      <c r="CZ335">
        <v>1.51533596395488</v>
      </c>
      <c r="DA335">
        <v>1.48262280832801</v>
      </c>
      <c r="DB335">
        <v>1.54160611698876</v>
      </c>
      <c r="DC335">
        <v>1.49775250716332</v>
      </c>
      <c r="DD335">
        <v>1.5486210601719099</v>
      </c>
      <c r="DE335">
        <v>1.4804326472295299</v>
      </c>
      <c r="DF335">
        <v>1.54395677992588</v>
      </c>
      <c r="DG335">
        <v>1.4985657287401799</v>
      </c>
      <c r="DH335">
        <v>1.5339009570500901</v>
      </c>
      <c r="DI335">
        <v>1.44238720772805</v>
      </c>
      <c r="DJ335">
        <v>1.4887726102918699</v>
      </c>
      <c r="DK335">
        <v>1.42071366208202</v>
      </c>
      <c r="DL335">
        <v>1.4679849874706601</v>
      </c>
      <c r="DM335">
        <v>1.4821269255932901</v>
      </c>
      <c r="DN335">
        <v>1.5139475405935801</v>
      </c>
      <c r="DO335">
        <v>1.4618420723938901</v>
      </c>
      <c r="DP335">
        <v>1.5211336214433799</v>
      </c>
      <c r="DQ335">
        <v>1.45535480728466</v>
      </c>
      <c r="DR335">
        <v>1.4812786953266599</v>
      </c>
      <c r="DS335">
        <v>1.42651151024538</v>
      </c>
      <c r="DT335">
        <v>1.4569831888324101</v>
      </c>
      <c r="DU335">
        <v>1.4527983168627201</v>
      </c>
      <c r="DV335">
        <v>1.51170812133963</v>
      </c>
      <c r="DW335">
        <v>1.3901847893891801</v>
      </c>
      <c r="DX335">
        <v>1.4681603894178099</v>
      </c>
      <c r="DY335">
        <v>1.48087356772108</v>
      </c>
      <c r="DZ335">
        <v>1.5680736460679601</v>
      </c>
      <c r="EA335">
        <v>1.48359009558674</v>
      </c>
      <c r="EB335">
        <v>1.5144524100061001</v>
      </c>
      <c r="EC335">
        <v>1.45842027114893</v>
      </c>
      <c r="ED335">
        <v>1.5023727958230999</v>
      </c>
      <c r="EE335">
        <v>1.4326653873981501</v>
      </c>
      <c r="EF335">
        <v>1.4809603951052199</v>
      </c>
      <c r="EG335">
        <v>1.49776637811264</v>
      </c>
      <c r="EH335">
        <v>1.5347226675216401</v>
      </c>
      <c r="EI335">
        <v>1.47000227189318</v>
      </c>
      <c r="EJ335">
        <v>1.5458485521049901</v>
      </c>
      <c r="EK335">
        <v>1.44685413673624</v>
      </c>
      <c r="EL335">
        <v>1.4985422124566801</v>
      </c>
      <c r="EM335">
        <v>1.43232460011364</v>
      </c>
      <c r="EN335">
        <v>1.4799361632672801</v>
      </c>
      <c r="EO335">
        <v>1.44952858425621</v>
      </c>
      <c r="EP335">
        <v>1.49382669859323</v>
      </c>
      <c r="EQ335">
        <v>1.43156467458043</v>
      </c>
      <c r="ER335">
        <v>1.4856605607859099</v>
      </c>
      <c r="ES335">
        <v>1.4418140627273199</v>
      </c>
      <c r="ET335">
        <v>1.4690104545549001</v>
      </c>
      <c r="EU335">
        <v>1.4238520161219299</v>
      </c>
      <c r="EV335">
        <v>1.48335885386416</v>
      </c>
      <c r="EW335">
        <v>1.4719402359840801</v>
      </c>
      <c r="EX335">
        <v>1.53460168959016</v>
      </c>
    </row>
    <row r="336" spans="1:154" x14ac:dyDescent="0.45">
      <c r="A336" t="s">
        <v>69</v>
      </c>
      <c r="B336" t="s">
        <v>21</v>
      </c>
      <c r="C336" t="s">
        <v>22</v>
      </c>
      <c r="D336">
        <v>40</v>
      </c>
      <c r="E336" s="1" cm="1">
        <f t="array" ref="E336">SUMPRODUCT($G336:$FZZ336,$G$2:$FZZ$2)/SUMPRODUCT(--($G336:$FZZ336&lt;&gt;""),$G$2:$FZZ$2)</f>
        <v>1.4939245247502428</v>
      </c>
      <c r="F336" s="1" cm="1">
        <f t="array" ref="F336">SUMPRODUCT($G336:$FZZ336,$F$2:$FZY$2)/SUMPRODUCT(--($G336:$FZZ336&lt;&gt;""),$F$2:$FZY$2)</f>
        <v>1.5080565250067028</v>
      </c>
      <c r="G336">
        <v>1.60158067166173</v>
      </c>
      <c r="H336">
        <v>1.5171280670671901</v>
      </c>
      <c r="I336">
        <v>1.60573188343675</v>
      </c>
      <c r="J336">
        <v>1.50727036526578</v>
      </c>
      <c r="K336">
        <v>1.6257128727543899</v>
      </c>
      <c r="L336">
        <v>1.5364716108051899</v>
      </c>
      <c r="M336">
        <v>1.6025000738792501</v>
      </c>
      <c r="N336">
        <v>1.50155146428676</v>
      </c>
      <c r="O336">
        <v>1.5569817999431299</v>
      </c>
      <c r="P336">
        <v>1.5347708300720999</v>
      </c>
      <c r="Q336">
        <v>1.46193476331248</v>
      </c>
      <c r="R336">
        <v>1.4896956106528101</v>
      </c>
      <c r="S336">
        <v>1.47563697096762</v>
      </c>
      <c r="T336">
        <v>1.4912902881915999</v>
      </c>
      <c r="U336">
        <v>1.4566151240952701</v>
      </c>
      <c r="V336">
        <v>1.4932451542097001</v>
      </c>
      <c r="W336">
        <v>1.4553757229714199</v>
      </c>
      <c r="X336">
        <v>1.4956566172713299</v>
      </c>
      <c r="Y336">
        <v>1.5806882326507401</v>
      </c>
      <c r="Z336">
        <v>1.54187086926067</v>
      </c>
      <c r="AA336">
        <v>1.4699937552226101</v>
      </c>
      <c r="AB336">
        <v>1.5106510135685201</v>
      </c>
      <c r="AC336">
        <v>1.46025783887782</v>
      </c>
      <c r="AD336">
        <v>1.5159928549666699</v>
      </c>
      <c r="AE336">
        <v>1.5261446815648001</v>
      </c>
      <c r="AF336">
        <v>1.5512109212226299</v>
      </c>
      <c r="AG336">
        <v>1.4821618478535299</v>
      </c>
      <c r="AH336">
        <v>1.5385301025990199</v>
      </c>
      <c r="AI336">
        <v>1.5159882813312999</v>
      </c>
      <c r="AJ336">
        <v>1.5672522531898501</v>
      </c>
      <c r="AK336">
        <v>1.4421789586473599</v>
      </c>
      <c r="AL336">
        <v>1.5101610882080501</v>
      </c>
      <c r="AM336">
        <v>1.67577533038563</v>
      </c>
      <c r="AN336">
        <v>1.5274921377777999</v>
      </c>
      <c r="AO336">
        <v>1.5201108419115099</v>
      </c>
      <c r="AP336">
        <v>1.5305556651398899</v>
      </c>
      <c r="AQ336">
        <v>1.5094556758873301</v>
      </c>
      <c r="AR336">
        <v>1.5084317016539801</v>
      </c>
      <c r="AS336">
        <v>1.4989435538906699</v>
      </c>
      <c r="AT336">
        <v>1.5408348457350201</v>
      </c>
      <c r="AU336">
        <v>1.44358278182083</v>
      </c>
      <c r="AV336">
        <v>1.4832196835489799</v>
      </c>
      <c r="AW336">
        <v>1.4696673109007701</v>
      </c>
      <c r="AX336">
        <v>1.5063287741381299</v>
      </c>
      <c r="AY336">
        <v>1.4467087495005899</v>
      </c>
      <c r="AZ336">
        <v>1.4642620854974</v>
      </c>
      <c r="BA336">
        <v>1.45463477026438</v>
      </c>
      <c r="BB336">
        <v>1.4924367858096601</v>
      </c>
      <c r="BC336">
        <v>1.4422884278866801</v>
      </c>
      <c r="BD336">
        <v>1.5115169536658899</v>
      </c>
      <c r="BE336">
        <v>1.4453808669053501</v>
      </c>
      <c r="BF336">
        <v>1.52551537897912</v>
      </c>
      <c r="BG336">
        <v>1.4491201444653601</v>
      </c>
      <c r="BH336">
        <v>1.5235396575351201</v>
      </c>
      <c r="BI336">
        <v>1.4498453828953799</v>
      </c>
      <c r="BJ336">
        <v>1.5116065906531899</v>
      </c>
      <c r="BK336">
        <v>1.44148841806477</v>
      </c>
      <c r="BL336">
        <v>1.5030570480004</v>
      </c>
      <c r="BM336">
        <v>1.4653310404800799</v>
      </c>
      <c r="BN336">
        <v>1.50367626896892</v>
      </c>
      <c r="BO336">
        <v>1.4974733506784299</v>
      </c>
      <c r="BP336">
        <v>1.5312963076775901</v>
      </c>
      <c r="BQ336">
        <v>1.48320179333658</v>
      </c>
      <c r="BR336">
        <v>1.52295742974188</v>
      </c>
      <c r="BS336">
        <v>1.4520526422801701</v>
      </c>
      <c r="BT336">
        <v>1.5142788488198</v>
      </c>
      <c r="BU336">
        <v>1.84739764068207</v>
      </c>
      <c r="BV336">
        <v>1.5211605365854699</v>
      </c>
      <c r="BW336">
        <v>1.4663984728272501</v>
      </c>
      <c r="BX336">
        <v>1.47156427542113</v>
      </c>
      <c r="BY336">
        <v>1.4900998735226101</v>
      </c>
      <c r="BZ336">
        <v>1.50304199921496</v>
      </c>
      <c r="CA336">
        <v>1.4684142512001801</v>
      </c>
      <c r="CB336">
        <v>1.49518155276569</v>
      </c>
      <c r="CC336">
        <v>1.47202164545882</v>
      </c>
      <c r="CD336">
        <v>1.5078729886218201</v>
      </c>
      <c r="CE336">
        <v>1.51278559597899</v>
      </c>
      <c r="CF336">
        <v>1.51123258117944</v>
      </c>
      <c r="CG336">
        <v>1.4465852029051001</v>
      </c>
      <c r="CH336">
        <v>1.5097390142453799</v>
      </c>
      <c r="CI336">
        <v>1.4619367474523901</v>
      </c>
      <c r="CJ336">
        <v>1.4898136400648101</v>
      </c>
      <c r="CK336">
        <v>1.4614456165055201</v>
      </c>
      <c r="CL336">
        <v>1.50154016369739</v>
      </c>
      <c r="CM336">
        <v>1.4546656911301199</v>
      </c>
      <c r="CN336">
        <v>1.52296262944619</v>
      </c>
      <c r="CO336">
        <v>1.49050842752941</v>
      </c>
      <c r="CP336">
        <v>1.5257452156614799</v>
      </c>
      <c r="CQ336">
        <v>1.4464856694378201</v>
      </c>
      <c r="CR336">
        <v>1.4830436214948699</v>
      </c>
      <c r="CS336">
        <v>1.4893089794354299</v>
      </c>
      <c r="CT336">
        <v>1.54668540043428</v>
      </c>
      <c r="CU336">
        <v>1.4303543035430299</v>
      </c>
      <c r="CV336">
        <v>1.4818198181981801</v>
      </c>
      <c r="CW336">
        <v>1.5097956089978199</v>
      </c>
      <c r="CX336">
        <v>1.51314859778265</v>
      </c>
      <c r="CY336">
        <v>1.4329191503651999</v>
      </c>
      <c r="CZ336">
        <v>1.4994962639576801</v>
      </c>
      <c r="DA336">
        <v>1.4531515258518799</v>
      </c>
      <c r="DB336">
        <v>1.4963670193260901</v>
      </c>
      <c r="DC336">
        <v>1.4869000716332299</v>
      </c>
      <c r="DD336">
        <v>1.53671203438395</v>
      </c>
      <c r="DE336">
        <v>1.48065589141402</v>
      </c>
      <c r="DF336">
        <v>1.5440014287627799</v>
      </c>
      <c r="DG336">
        <v>1.4880433932250201</v>
      </c>
      <c r="DH336">
        <v>1.5204709625263999</v>
      </c>
      <c r="DI336">
        <v>1.43906960859648</v>
      </c>
      <c r="DJ336">
        <v>1.49938404869064</v>
      </c>
      <c r="DK336">
        <v>1.4851065277289499</v>
      </c>
      <c r="DL336">
        <v>1.5055163108183101</v>
      </c>
      <c r="DM336">
        <v>1.47360970677451</v>
      </c>
      <c r="DN336">
        <v>1.4935347647653601</v>
      </c>
      <c r="DO336">
        <v>1.4662136843945901</v>
      </c>
      <c r="DP336">
        <v>1.49778921335964</v>
      </c>
      <c r="DQ336">
        <v>1.48887365487132</v>
      </c>
      <c r="DR336">
        <v>1.5079783155786799</v>
      </c>
      <c r="DS336">
        <v>1.5024645646957799</v>
      </c>
      <c r="DT336">
        <v>1.4718625669801899</v>
      </c>
      <c r="DU336">
        <v>1.46640300213426</v>
      </c>
      <c r="DV336">
        <v>1.5063370522844699</v>
      </c>
      <c r="DW336">
        <v>1.4800229069303601</v>
      </c>
      <c r="DX336">
        <v>1.50593637191037</v>
      </c>
      <c r="DY336">
        <v>1.47860150817745</v>
      </c>
      <c r="DZ336">
        <v>1.55120947997257</v>
      </c>
      <c r="EA336">
        <v>1.49077181208053</v>
      </c>
      <c r="EB336">
        <v>1.5073850925360901</v>
      </c>
      <c r="EC336">
        <v>1.42870452141339</v>
      </c>
      <c r="ED336">
        <v>1.48509845404345</v>
      </c>
      <c r="EE336">
        <v>1.4431171159835099</v>
      </c>
      <c r="EF336">
        <v>1.4696750448268201</v>
      </c>
      <c r="EG336">
        <v>1.50364433044779</v>
      </c>
      <c r="EH336">
        <v>1.53477610345196</v>
      </c>
      <c r="EI336">
        <v>1.4366054420579799</v>
      </c>
      <c r="EJ336">
        <v>1.47590919417696</v>
      </c>
      <c r="EK336">
        <v>1.4709921406236699</v>
      </c>
      <c r="EL336">
        <v>1.50365503253612</v>
      </c>
      <c r="EM336">
        <v>1.4655970789858599</v>
      </c>
      <c r="EN336">
        <v>1.4934289272285399</v>
      </c>
      <c r="EO336">
        <v>1.4616600568692</v>
      </c>
      <c r="EP336">
        <v>1.4904968572283701</v>
      </c>
      <c r="EQ336">
        <v>1.4486543184609</v>
      </c>
      <c r="ER336">
        <v>1.51700010233319</v>
      </c>
      <c r="ES336">
        <v>1.44724918421216</v>
      </c>
      <c r="ET336">
        <v>1.4812316837445101</v>
      </c>
      <c r="EU336">
        <v>1.42770649629512</v>
      </c>
      <c r="EV336">
        <v>1.46063678124505</v>
      </c>
      <c r="EW336">
        <v>1.4416463031487801</v>
      </c>
      <c r="EX336">
        <v>1.4969210360957901</v>
      </c>
    </row>
    <row r="337" spans="1:154" x14ac:dyDescent="0.45">
      <c r="A337" t="s">
        <v>256</v>
      </c>
      <c r="B337" t="s">
        <v>262</v>
      </c>
      <c r="C337" t="s">
        <v>257</v>
      </c>
      <c r="D337">
        <v>40</v>
      </c>
      <c r="E337" s="1" cm="1">
        <f t="array" ref="E337">SUMPRODUCT($G337:$FZZ337,$G$2:$FZZ$2)/SUMPRODUCT(--($G337:$FZZ337&lt;&gt;""),$G$2:$FZZ$2)</f>
        <v>1.5909350946433674</v>
      </c>
      <c r="F337" s="1" cm="1">
        <f t="array" ref="F337">SUMPRODUCT($G337:$FZZ337,$F$2:$FZY$2)/SUMPRODUCT(--($G337:$FZZ337&lt;&gt;""),$F$2:$FZY$2)</f>
        <v>1.6796455962150167</v>
      </c>
      <c r="G337">
        <v>1.4749718738761901</v>
      </c>
      <c r="H337">
        <v>1.49431043982329</v>
      </c>
      <c r="I337">
        <v>1.47356620483635</v>
      </c>
      <c r="J337">
        <v>1.49739684654088</v>
      </c>
      <c r="K337">
        <v>1.2271868230310501</v>
      </c>
      <c r="L337">
        <v>1.24383287015683</v>
      </c>
      <c r="M337">
        <v>1.7847010845474101</v>
      </c>
      <c r="N337">
        <v>1.8051705625658701</v>
      </c>
      <c r="O337">
        <v>1.2281013094968001</v>
      </c>
      <c r="P337">
        <v>1.2788726634954199</v>
      </c>
      <c r="Q337">
        <v>1.7098887154197999</v>
      </c>
      <c r="R337">
        <v>1.7450569460243099</v>
      </c>
      <c r="S337">
        <v>1.8634003766745999</v>
      </c>
      <c r="T337">
        <v>1.9225542802316899</v>
      </c>
      <c r="U337">
        <v>1.20749071931325</v>
      </c>
      <c r="V337">
        <v>1.2581213791091601</v>
      </c>
      <c r="W337">
        <v>1.6537476024379201</v>
      </c>
      <c r="X337">
        <v>1.7752530862826099</v>
      </c>
      <c r="Y337">
        <v>1.6672470576640299</v>
      </c>
      <c r="Z337">
        <v>1.79323336059293</v>
      </c>
      <c r="AA337">
        <v>1.49789484796919</v>
      </c>
      <c r="AB337">
        <v>1.63007119761946</v>
      </c>
      <c r="AC337">
        <v>1.8033029085126799</v>
      </c>
      <c r="AD337">
        <v>1.8759239087338799</v>
      </c>
      <c r="AE337">
        <v>1.7957106054212999</v>
      </c>
      <c r="AF337">
        <v>1.85132702080095</v>
      </c>
      <c r="AG337">
        <v>1.79529161534165</v>
      </c>
      <c r="AH337">
        <v>1.95313420502972</v>
      </c>
      <c r="AI337">
        <v>1.8930723518514601</v>
      </c>
      <c r="AJ337">
        <v>1.9997892512957101</v>
      </c>
      <c r="AK337">
        <v>1.6380182699816499</v>
      </c>
      <c r="AL337">
        <v>1.7893031618327999</v>
      </c>
      <c r="AM337">
        <v>1.24490093969246</v>
      </c>
      <c r="AN337">
        <v>1.27492301873231</v>
      </c>
      <c r="AO337">
        <v>1.29372970516976</v>
      </c>
      <c r="AP337">
        <v>1.32446969872167</v>
      </c>
      <c r="AQ337">
        <v>1.93103064753042</v>
      </c>
      <c r="AR337">
        <v>1.93397847999573</v>
      </c>
      <c r="AS337">
        <v>1.7685980706820501</v>
      </c>
      <c r="AT337">
        <v>1.85339984920684</v>
      </c>
      <c r="AU337">
        <v>1.41245682476586</v>
      </c>
      <c r="AV337">
        <v>1.4979925766070199</v>
      </c>
      <c r="AW337">
        <v>1.71243413119249</v>
      </c>
      <c r="AX337">
        <v>1.84969522771197</v>
      </c>
      <c r="AY337">
        <v>1.4126679984019099</v>
      </c>
      <c r="AZ337">
        <v>1.5162668797443</v>
      </c>
      <c r="BA337">
        <v>1.75717458220304</v>
      </c>
      <c r="BB337">
        <v>1.78033789197014</v>
      </c>
      <c r="BC337">
        <v>2.0102330653546701</v>
      </c>
      <c r="BD337">
        <v>2.09804785574801</v>
      </c>
      <c r="BE337">
        <v>1.91937274626684</v>
      </c>
      <c r="BF337">
        <v>2.1323587287265102</v>
      </c>
      <c r="BG337">
        <v>1.94753525185384</v>
      </c>
      <c r="BH337">
        <v>2.12984592922734</v>
      </c>
      <c r="BI337">
        <v>1.95257774465183</v>
      </c>
      <c r="BJ337">
        <v>2.10089915793146</v>
      </c>
      <c r="BK337">
        <v>1.9128377008464601</v>
      </c>
      <c r="BL337">
        <v>2.0872066501089699</v>
      </c>
      <c r="BM337">
        <v>1.6833081328392401</v>
      </c>
      <c r="BN337">
        <v>1.8001143815172</v>
      </c>
      <c r="BO337">
        <v>1.9124891593086499</v>
      </c>
      <c r="BP337">
        <v>2.1199885276463202</v>
      </c>
      <c r="BQ337">
        <v>1.7206434239550801</v>
      </c>
      <c r="BR337">
        <v>1.81587503939038</v>
      </c>
      <c r="BS337">
        <v>1.5404551979938701</v>
      </c>
      <c r="BT337">
        <v>1.6567007387417301</v>
      </c>
      <c r="BU337">
        <v>1.66979801154028</v>
      </c>
      <c r="BV337">
        <v>1.6853098694195701</v>
      </c>
      <c r="BW337">
        <v>1.60565981481788</v>
      </c>
      <c r="BX337">
        <v>1.68020265681678</v>
      </c>
      <c r="BY337">
        <v>1.5777781412185401</v>
      </c>
      <c r="BZ337">
        <v>1.6445821884949099</v>
      </c>
      <c r="CA337">
        <v>1.62514956851434</v>
      </c>
      <c r="CB337">
        <v>1.69829299405471</v>
      </c>
      <c r="CC337">
        <v>1.3955429879485599</v>
      </c>
      <c r="CD337">
        <v>1.5108227294149299</v>
      </c>
      <c r="CE337">
        <v>1.26172889563817</v>
      </c>
      <c r="CF337">
        <v>1.29418920004437</v>
      </c>
      <c r="CG337">
        <v>2.00704726191245</v>
      </c>
      <c r="CH337">
        <v>2.1576517747462298</v>
      </c>
      <c r="CI337">
        <v>1.4264718214796801</v>
      </c>
      <c r="CJ337">
        <v>1.5199737056384</v>
      </c>
      <c r="CK337">
        <v>1.4595722745388899</v>
      </c>
      <c r="CL337">
        <v>1.59086965814652</v>
      </c>
      <c r="CM337">
        <v>1.4649228950922999</v>
      </c>
      <c r="CN337">
        <v>1.5380037145429899</v>
      </c>
      <c r="CO337">
        <v>1.22349530433173</v>
      </c>
      <c r="CP337">
        <v>1.27760729100806</v>
      </c>
      <c r="CQ337">
        <v>1.46048679340348</v>
      </c>
      <c r="CR337">
        <v>1.53065713233726</v>
      </c>
      <c r="CS337">
        <v>1.25243751862732</v>
      </c>
      <c r="CT337">
        <v>1.29939115255247</v>
      </c>
      <c r="CU337">
        <v>2.0133651336513299</v>
      </c>
      <c r="CV337">
        <v>2.0831608316083101</v>
      </c>
      <c r="CW337">
        <v>1.68030986241183</v>
      </c>
      <c r="CX337">
        <v>1.79228170244472</v>
      </c>
      <c r="CY337">
        <v>2.0379761005233199</v>
      </c>
      <c r="CZ337">
        <v>2.1819886379537099</v>
      </c>
      <c r="DA337">
        <v>1.5451372383914299</v>
      </c>
      <c r="DB337">
        <v>1.6580652170960599</v>
      </c>
      <c r="DC337">
        <v>1.25941081661891</v>
      </c>
      <c r="DD337">
        <v>1.3015490687679001</v>
      </c>
      <c r="DE337">
        <v>1.2773808992275699</v>
      </c>
      <c r="DF337">
        <v>1.33397329999553</v>
      </c>
      <c r="DG337">
        <v>1.49350666284194</v>
      </c>
      <c r="DH337">
        <v>1.6049234620700401</v>
      </c>
      <c r="DI337">
        <v>1.4217375925451501</v>
      </c>
      <c r="DJ337">
        <v>1.5162647736836301</v>
      </c>
      <c r="DK337">
        <v>1.22947399453471</v>
      </c>
      <c r="DL337">
        <v>1.2636603812093901</v>
      </c>
      <c r="DM337">
        <v>1.7522750252780499</v>
      </c>
      <c r="DN337">
        <v>1.8412537917087901</v>
      </c>
      <c r="DO337">
        <v>1.5616647098498599</v>
      </c>
      <c r="DP337">
        <v>1.6383552746621299</v>
      </c>
      <c r="DQ337">
        <v>1.5249542227794599</v>
      </c>
      <c r="DR337">
        <v>1.5702984764980199</v>
      </c>
      <c r="DS337">
        <v>1.6315264969451599</v>
      </c>
      <c r="DT337">
        <v>1.6996987328381199</v>
      </c>
      <c r="DU337">
        <v>1.72067406410891</v>
      </c>
      <c r="DV337">
        <v>1.8191436634534599</v>
      </c>
      <c r="DW337">
        <v>1.2084735189749101</v>
      </c>
      <c r="DX337">
        <v>1.2831562477629901</v>
      </c>
      <c r="DY337">
        <v>1.86898442855743</v>
      </c>
      <c r="DZ337">
        <v>1.96112036039565</v>
      </c>
      <c r="EA337">
        <v>1.24340298962782</v>
      </c>
      <c r="EB337">
        <v>1.28847620500305</v>
      </c>
      <c r="EC337">
        <v>1.45298564676882</v>
      </c>
      <c r="ED337">
        <v>1.53235057209126</v>
      </c>
      <c r="EE337">
        <v>1.6464421655289501</v>
      </c>
      <c r="EF337">
        <v>1.7295212180313899</v>
      </c>
      <c r="EG337">
        <v>1.7675643902960301</v>
      </c>
      <c r="EH337">
        <v>1.84803890135727</v>
      </c>
      <c r="EI337">
        <v>1.7602977927683801</v>
      </c>
      <c r="EJ337">
        <v>1.90437077296796</v>
      </c>
      <c r="EK337">
        <v>1.5247929519141299</v>
      </c>
      <c r="EL337">
        <v>1.6162215837065801</v>
      </c>
      <c r="EM337">
        <v>1.4296889168308899</v>
      </c>
      <c r="EN337">
        <v>1.5240052713665599</v>
      </c>
      <c r="EO337">
        <v>1.4259952110146601</v>
      </c>
      <c r="EP337">
        <v>1.47688753367255</v>
      </c>
      <c r="EQ337">
        <v>1.4686476668031101</v>
      </c>
      <c r="ER337">
        <v>1.5870343839541501</v>
      </c>
      <c r="ES337">
        <v>1.4895974061064501</v>
      </c>
      <c r="ET337">
        <v>1.57324423752416</v>
      </c>
      <c r="EU337">
        <v>1.4893253779678599</v>
      </c>
      <c r="EV337">
        <v>1.6178784518717899</v>
      </c>
      <c r="EW337">
        <v>1.42789918313202</v>
      </c>
      <c r="EX337">
        <v>1.55469524540948</v>
      </c>
    </row>
    <row r="338" spans="1:154" x14ac:dyDescent="0.45">
      <c r="A338" t="s">
        <v>70</v>
      </c>
      <c r="B338" t="s">
        <v>259</v>
      </c>
      <c r="C338" t="s">
        <v>36</v>
      </c>
      <c r="D338">
        <v>40</v>
      </c>
      <c r="E338" s="1" cm="1">
        <f t="array" ref="E338">SUMPRODUCT($G338:$FZZ338,$G$2:$FZZ$2)/SUMPRODUCT(--($G338:$FZZ338&lt;&gt;""),$G$2:$FZZ$2)</f>
        <v>1.3752203532669851</v>
      </c>
      <c r="F338" s="1" cm="1">
        <f t="array" ref="F338">SUMPRODUCT($G338:$FZZ338,$F$2:$FZY$2)/SUMPRODUCT(--($G338:$FZZ338&lt;&gt;""),$F$2:$FZY$2)</f>
        <v>1.4302865556975568</v>
      </c>
      <c r="G338">
        <v>1.3859267104147399</v>
      </c>
      <c r="H338">
        <v>1.4293333201363201</v>
      </c>
      <c r="I338">
        <v>1.3856442433874201</v>
      </c>
      <c r="J338">
        <v>1.4270358671353101</v>
      </c>
      <c r="K338">
        <v>1.2522749486731599</v>
      </c>
      <c r="L338">
        <v>1.27039128284626</v>
      </c>
      <c r="M338">
        <v>1.24273766955288</v>
      </c>
      <c r="N338">
        <v>1.2526851003608499</v>
      </c>
      <c r="O338">
        <v>1.47486111155481</v>
      </c>
      <c r="P338">
        <v>1.53210327741589</v>
      </c>
      <c r="Q338">
        <v>1.2305925580677699</v>
      </c>
      <c r="R338">
        <v>1.26293385830364</v>
      </c>
      <c r="S338">
        <v>1.2488646458903301</v>
      </c>
      <c r="T338">
        <v>1.28879570733094</v>
      </c>
      <c r="U338">
        <v>1.27719859335561</v>
      </c>
      <c r="V338">
        <v>1.2945130552180799</v>
      </c>
      <c r="W338">
        <v>1.42474061895981</v>
      </c>
      <c r="X338">
        <v>1.5083775817763001</v>
      </c>
      <c r="Y338">
        <v>1.46433939263098</v>
      </c>
      <c r="Z338">
        <v>1.52527927405757</v>
      </c>
      <c r="AA338">
        <v>1.46159461911331</v>
      </c>
      <c r="AB338">
        <v>1.54332068273846</v>
      </c>
      <c r="AC338">
        <v>1.2819554520527301</v>
      </c>
      <c r="AD338">
        <v>1.3091812843531201</v>
      </c>
      <c r="AE338">
        <v>1.26559547552343</v>
      </c>
      <c r="AF338">
        <v>1.3159900306366601</v>
      </c>
      <c r="AG338">
        <v>1.2742477219344599</v>
      </c>
      <c r="AH338">
        <v>1.3272801695446901</v>
      </c>
      <c r="AI338">
        <v>1.3086609911953799</v>
      </c>
      <c r="AJ338">
        <v>1.34510490602168</v>
      </c>
      <c r="AK338">
        <v>1.4741441621415401</v>
      </c>
      <c r="AL338">
        <v>1.55939560140203</v>
      </c>
      <c r="AM338">
        <v>1.2385808042809201</v>
      </c>
      <c r="AN338">
        <v>1.2730392032182301</v>
      </c>
      <c r="AO338">
        <v>1.27963776406235</v>
      </c>
      <c r="AP338">
        <v>1.3072122062138301</v>
      </c>
      <c r="AQ338">
        <v>1.2908610759266701</v>
      </c>
      <c r="AR338">
        <v>1.3306094760818299</v>
      </c>
      <c r="AS338">
        <v>1.26567459075751</v>
      </c>
      <c r="AT338">
        <v>1.3063455308902401</v>
      </c>
      <c r="AU338">
        <v>1.4121783054277099</v>
      </c>
      <c r="AV338">
        <v>1.48653917933424</v>
      </c>
      <c r="AW338">
        <v>1.48386730429324</v>
      </c>
      <c r="AX338">
        <v>1.53127426202157</v>
      </c>
      <c r="AY338">
        <v>1.47306911705952</v>
      </c>
      <c r="AZ338">
        <v>1.52707151418298</v>
      </c>
      <c r="BA338">
        <v>1.30172740944804</v>
      </c>
      <c r="BB338">
        <v>1.3268331763812899</v>
      </c>
      <c r="BC338">
        <v>1.65743323780781</v>
      </c>
      <c r="BD338">
        <v>1.7936078212573801</v>
      </c>
      <c r="BE338">
        <v>1.6841174004997801</v>
      </c>
      <c r="BF338">
        <v>1.8166745057385201</v>
      </c>
      <c r="BG338">
        <v>1.67382589874617</v>
      </c>
      <c r="BH338">
        <v>1.8161460534573</v>
      </c>
      <c r="BI338">
        <v>1.66168508856784</v>
      </c>
      <c r="BJ338">
        <v>1.79420542666391</v>
      </c>
      <c r="BK338">
        <v>1.66292957068275</v>
      </c>
      <c r="BL338">
        <v>1.7886930407015</v>
      </c>
      <c r="BM338">
        <v>1.4543805770782501</v>
      </c>
      <c r="BN338">
        <v>1.5368899978847199</v>
      </c>
      <c r="BO338">
        <v>1.5006658062401399</v>
      </c>
      <c r="BP338">
        <v>1.5611893006644399</v>
      </c>
      <c r="BQ338">
        <v>1.2287112899991399</v>
      </c>
      <c r="BR338">
        <v>1.2669629300713301</v>
      </c>
      <c r="BS338">
        <v>1.49383560377811</v>
      </c>
      <c r="BT338">
        <v>1.5851031712291199</v>
      </c>
      <c r="BU338">
        <v>1.40746263001767</v>
      </c>
      <c r="BV338">
        <v>1.4661803610072901</v>
      </c>
      <c r="BW338">
        <v>1.2439107713713</v>
      </c>
      <c r="BX338">
        <v>1.2884174216951201</v>
      </c>
      <c r="BY338">
        <v>1.50367438614854</v>
      </c>
      <c r="BZ338">
        <v>1.5629061450564701</v>
      </c>
      <c r="CA338">
        <v>1.27459634709467</v>
      </c>
      <c r="CB338">
        <v>1.3105926762931499</v>
      </c>
      <c r="CC338">
        <v>1.1943252204941699</v>
      </c>
      <c r="CD338">
        <v>1.2398421194371501</v>
      </c>
      <c r="CE338">
        <v>1.2788005829543201</v>
      </c>
      <c r="CF338">
        <v>1.30282258527237</v>
      </c>
      <c r="CG338">
        <v>1.6822999504320999</v>
      </c>
      <c r="CH338">
        <v>1.8047197258679699</v>
      </c>
      <c r="CI338">
        <v>1.2185110141453901</v>
      </c>
      <c r="CJ338">
        <v>1.2284309137290601</v>
      </c>
      <c r="CK338">
        <v>1.1965626060826999</v>
      </c>
      <c r="CL338">
        <v>1.2417239775198901</v>
      </c>
      <c r="CM338">
        <v>1.2009230076542099</v>
      </c>
      <c r="CN338">
        <v>1.2572461728950901</v>
      </c>
      <c r="CO338">
        <v>1.2668589140592399</v>
      </c>
      <c r="CP338">
        <v>1.3164371520656299</v>
      </c>
      <c r="CQ338">
        <v>1.4363021529755999</v>
      </c>
      <c r="CR338">
        <v>1.4975098346995299</v>
      </c>
      <c r="CS338">
        <v>1.26889768808276</v>
      </c>
      <c r="CT338">
        <v>1.3115936475497001</v>
      </c>
      <c r="CU338">
        <v>1.6607116071160699</v>
      </c>
      <c r="CV338">
        <v>1.7420574205742001</v>
      </c>
      <c r="CW338">
        <v>1.23249958248223</v>
      </c>
      <c r="CX338">
        <v>1.2587196978455999</v>
      </c>
      <c r="CY338">
        <v>1.6684437354826001</v>
      </c>
      <c r="CZ338">
        <v>1.77007248201942</v>
      </c>
      <c r="DA338">
        <v>1.44808572476266</v>
      </c>
      <c r="DB338">
        <v>1.5252678898833301</v>
      </c>
      <c r="DC338">
        <v>1.2933649713466999</v>
      </c>
      <c r="DD338">
        <v>1.3244090257879599</v>
      </c>
      <c r="DE338">
        <v>1.3029088717238899</v>
      </c>
      <c r="DF338">
        <v>1.33763450462115</v>
      </c>
      <c r="DG338">
        <v>1.21100737997757</v>
      </c>
      <c r="DH338">
        <v>1.2477899183769201</v>
      </c>
      <c r="DI338">
        <v>1.4057960408357399</v>
      </c>
      <c r="DJ338">
        <v>1.47214802346713</v>
      </c>
      <c r="DK338">
        <v>1.4611590489041</v>
      </c>
      <c r="DL338">
        <v>1.53237785311759</v>
      </c>
      <c r="DM338">
        <v>1.2513055373817801</v>
      </c>
      <c r="DN338">
        <v>1.2890977220008299</v>
      </c>
      <c r="DO338">
        <v>1.50558317304089</v>
      </c>
      <c r="DP338">
        <v>1.5819115185731001</v>
      </c>
      <c r="DQ338">
        <v>1.45720393638995</v>
      </c>
      <c r="DR338">
        <v>1.4967301985333199</v>
      </c>
      <c r="DS338">
        <v>1.41380156229637</v>
      </c>
      <c r="DT338">
        <v>1.47426963794279</v>
      </c>
      <c r="DU338">
        <v>1.49211535154709</v>
      </c>
      <c r="DV338">
        <v>1.5650445566086399</v>
      </c>
      <c r="DW338">
        <v>1.4452636853569401</v>
      </c>
      <c r="DX338">
        <v>1.51194944113225</v>
      </c>
      <c r="DY338">
        <v>1.6777592792086899</v>
      </c>
      <c r="DZ338">
        <v>1.7479580844187601</v>
      </c>
      <c r="EA338">
        <v>1.2784726459223099</v>
      </c>
      <c r="EB338">
        <v>1.3125889770185</v>
      </c>
      <c r="EC338">
        <v>1.3995904622342099</v>
      </c>
      <c r="ED338">
        <v>1.4693962714594799</v>
      </c>
      <c r="EE338">
        <v>1.4464437384000699</v>
      </c>
      <c r="EF338">
        <v>1.4951005064645</v>
      </c>
      <c r="EG338">
        <v>1.2794485411990999</v>
      </c>
      <c r="EH338">
        <v>1.3167147590039501</v>
      </c>
      <c r="EI338">
        <v>1.63025812201814</v>
      </c>
      <c r="EJ338">
        <v>1.73487006518585</v>
      </c>
      <c r="EK338">
        <v>1.4412342601200001</v>
      </c>
      <c r="EL338">
        <v>1.50513394743513</v>
      </c>
      <c r="EM338">
        <v>1.16660420016684</v>
      </c>
      <c r="EN338">
        <v>1.21816928824461</v>
      </c>
      <c r="EO338">
        <v>1.18078419634839</v>
      </c>
      <c r="EP338">
        <v>1.21249251721041</v>
      </c>
      <c r="EQ338">
        <v>1.1837904216127699</v>
      </c>
      <c r="ER338">
        <v>1.2450880065493199</v>
      </c>
      <c r="ES338">
        <v>1.1786003782761401</v>
      </c>
      <c r="ET338">
        <v>1.2091222746451</v>
      </c>
      <c r="EU338">
        <v>1.1489342978333901</v>
      </c>
      <c r="EV338">
        <v>1.19789851628913</v>
      </c>
      <c r="EW338">
        <v>1.4680932765482</v>
      </c>
      <c r="EX338">
        <v>1.5383509041401899</v>
      </c>
    </row>
    <row r="339" spans="1:154" x14ac:dyDescent="0.45">
      <c r="A339" t="s">
        <v>77</v>
      </c>
      <c r="B339" t="s">
        <v>43</v>
      </c>
      <c r="C339" t="s">
        <v>87</v>
      </c>
      <c r="D339">
        <v>40</v>
      </c>
      <c r="E339" s="1" cm="1">
        <f t="array" ref="E339">SUMPRODUCT($G339:$FZZ339,$G$2:$FZZ$2)/SUMPRODUCT(--($G339:$FZZ339&lt;&gt;""),$G$2:$FZZ$2)</f>
        <v>1.0053322234974376</v>
      </c>
      <c r="F339" s="1" cm="1">
        <f t="array" ref="F339">SUMPRODUCT($G339:$FZZ339,$F$2:$FZY$2)/SUMPRODUCT(--($G339:$FZZ339&lt;&gt;""),$F$2:$FZY$2)</f>
        <v>1.0297495565929589</v>
      </c>
      <c r="G339">
        <v>1</v>
      </c>
      <c r="H339">
        <v>1.02559229822599</v>
      </c>
      <c r="I339">
        <v>1</v>
      </c>
      <c r="J339">
        <v>1.0195492043813399</v>
      </c>
      <c r="K339">
        <v>1</v>
      </c>
      <c r="L339">
        <v>1.01663439139607</v>
      </c>
      <c r="M339">
        <v>1</v>
      </c>
      <c r="N339">
        <v>1.0033344168956899</v>
      </c>
      <c r="O339">
        <v>1.04889288578082</v>
      </c>
      <c r="P339">
        <v>1.0414061676373101</v>
      </c>
      <c r="Q339">
        <v>1</v>
      </c>
      <c r="R339">
        <v>1.0110980375540599</v>
      </c>
      <c r="S339">
        <v>1</v>
      </c>
      <c r="T339">
        <v>1.0177143669379101</v>
      </c>
      <c r="U339">
        <v>1</v>
      </c>
      <c r="V339">
        <v>1.0225724800734199</v>
      </c>
      <c r="W339">
        <v>1</v>
      </c>
      <c r="X339">
        <v>1.03074618796886</v>
      </c>
      <c r="Y339">
        <v>1.0448950427021499</v>
      </c>
      <c r="Z339">
        <v>1.0594298479758799</v>
      </c>
      <c r="AA339">
        <v>0.999999999999999</v>
      </c>
      <c r="AB339">
        <v>1.0341959714923199</v>
      </c>
      <c r="AC339">
        <v>1</v>
      </c>
      <c r="AD339">
        <v>1.0210156631484</v>
      </c>
      <c r="AE339">
        <v>0.999999999999999</v>
      </c>
      <c r="AF339">
        <v>1.0397202078785199</v>
      </c>
      <c r="AG339">
        <v>1</v>
      </c>
      <c r="AH339">
        <v>1.04834242519299</v>
      </c>
      <c r="AI339">
        <v>1</v>
      </c>
      <c r="AJ339">
        <v>1.0521694107362101</v>
      </c>
      <c r="AK339">
        <v>1.0184879138441401</v>
      </c>
      <c r="AL339">
        <v>1.0514665020067899</v>
      </c>
      <c r="AM339">
        <v>1</v>
      </c>
      <c r="AN339">
        <v>1.02054310663823</v>
      </c>
      <c r="AO339">
        <v>0.999999999999999</v>
      </c>
      <c r="AP339">
        <v>1.0215045279492201</v>
      </c>
      <c r="AQ339">
        <v>1</v>
      </c>
      <c r="AR339">
        <v>1.0140571256289499</v>
      </c>
      <c r="AS339">
        <v>1</v>
      </c>
      <c r="AT339">
        <v>1.0306279968649299</v>
      </c>
      <c r="AU339">
        <v>1</v>
      </c>
      <c r="AV339">
        <v>1.03372547087767</v>
      </c>
      <c r="AW339">
        <v>1</v>
      </c>
      <c r="AX339">
        <v>1.0390443034838199</v>
      </c>
      <c r="AY339">
        <v>1</v>
      </c>
      <c r="AZ339">
        <v>0.99591689972033504</v>
      </c>
      <c r="BA339">
        <v>1</v>
      </c>
      <c r="BB339">
        <v>1.02023978523339</v>
      </c>
      <c r="BC339">
        <v>1</v>
      </c>
      <c r="BD339">
        <v>1.0337139560244399</v>
      </c>
      <c r="BE339">
        <v>1</v>
      </c>
      <c r="BF339">
        <v>1.04737039134566</v>
      </c>
      <c r="BG339">
        <v>1</v>
      </c>
      <c r="BH339">
        <v>1.04385509919186</v>
      </c>
      <c r="BI339">
        <v>1</v>
      </c>
      <c r="BJ339">
        <v>1.03199226121568</v>
      </c>
      <c r="BK339">
        <v>1</v>
      </c>
      <c r="BL339">
        <v>1.02949655329717</v>
      </c>
      <c r="BM339">
        <v>1</v>
      </c>
      <c r="BN339">
        <v>1.0243530785080199</v>
      </c>
      <c r="BO339">
        <v>1</v>
      </c>
      <c r="BP339">
        <v>1.0428301203914201</v>
      </c>
      <c r="BQ339">
        <v>1</v>
      </c>
      <c r="BR339">
        <v>1.0139119660813001</v>
      </c>
      <c r="BS339">
        <v>1</v>
      </c>
      <c r="BT339">
        <v>1.04665348145135</v>
      </c>
      <c r="BU339">
        <v>1.0543316194513299</v>
      </c>
      <c r="BV339">
        <v>1.03116635353217</v>
      </c>
      <c r="BW339">
        <v>1.0142075099796199</v>
      </c>
      <c r="BX339">
        <v>1.0103378165736301</v>
      </c>
      <c r="BY339">
        <v>1</v>
      </c>
      <c r="BZ339">
        <v>1.02968947620916</v>
      </c>
      <c r="CA339">
        <v>1</v>
      </c>
      <c r="CB339">
        <v>1.02750395901354</v>
      </c>
      <c r="CC339">
        <v>1.0074900693462601</v>
      </c>
      <c r="CD339">
        <v>1.0237367871810401</v>
      </c>
      <c r="CE339">
        <v>1</v>
      </c>
      <c r="CF339">
        <v>1.02552911520233</v>
      </c>
      <c r="CG339">
        <v>0.999999999999999</v>
      </c>
      <c r="CH339">
        <v>1.04632658778905</v>
      </c>
      <c r="CI339">
        <v>1</v>
      </c>
      <c r="CJ339">
        <v>1.03440449492913</v>
      </c>
      <c r="CK339">
        <v>1</v>
      </c>
      <c r="CL339">
        <v>1.03095414712649</v>
      </c>
      <c r="CM339">
        <v>1</v>
      </c>
      <c r="CN339">
        <v>1.0252982890589799</v>
      </c>
      <c r="CO339">
        <v>1</v>
      </c>
      <c r="CP339">
        <v>1.04246148626767</v>
      </c>
      <c r="CQ339">
        <v>1</v>
      </c>
      <c r="CR339">
        <v>1.03933879813189</v>
      </c>
      <c r="CS339">
        <v>1</v>
      </c>
      <c r="CT339">
        <v>1.04007323200068</v>
      </c>
      <c r="CU339">
        <v>1</v>
      </c>
      <c r="CV339">
        <v>1.03379533795337</v>
      </c>
      <c r="CW339">
        <v>1.01279531352372</v>
      </c>
      <c r="CX339">
        <v>1.01032874706131</v>
      </c>
      <c r="CY339">
        <v>1</v>
      </c>
      <c r="CZ339">
        <v>1.0157417513222999</v>
      </c>
      <c r="DA339">
        <v>1</v>
      </c>
      <c r="DB339">
        <v>1.0445057109097999</v>
      </c>
      <c r="DC339">
        <v>0.999999999999999</v>
      </c>
      <c r="DD339">
        <v>1.04284563037249</v>
      </c>
      <c r="DE339">
        <v>1</v>
      </c>
      <c r="DF339">
        <v>1.0302161003705801</v>
      </c>
      <c r="DG339">
        <v>1</v>
      </c>
      <c r="DH339">
        <v>1.0399248963412999</v>
      </c>
      <c r="DI339">
        <v>1</v>
      </c>
      <c r="DJ339">
        <v>1.0348347908814799</v>
      </c>
      <c r="DK339">
        <v>1</v>
      </c>
      <c r="DL339">
        <v>1.01842549862233</v>
      </c>
      <c r="DM339">
        <v>1</v>
      </c>
      <c r="DN339">
        <v>1.0216380182002001</v>
      </c>
      <c r="DO339">
        <v>1</v>
      </c>
      <c r="DP339">
        <v>1.03670905048587</v>
      </c>
      <c r="DQ339">
        <v>0.999999999999999</v>
      </c>
      <c r="DR339">
        <v>1.0261584117333999</v>
      </c>
      <c r="DS339">
        <v>1.0259181749189299</v>
      </c>
      <c r="DT339">
        <v>1.0166041901432701</v>
      </c>
      <c r="DU339">
        <v>1</v>
      </c>
      <c r="DV339">
        <v>1.04157268138737</v>
      </c>
      <c r="DW339">
        <v>1</v>
      </c>
      <c r="DX339">
        <v>1.0213013999815901</v>
      </c>
      <c r="DY339">
        <v>1</v>
      </c>
      <c r="DZ339">
        <v>1.03725394182744</v>
      </c>
      <c r="EA339">
        <v>1</v>
      </c>
      <c r="EB339">
        <v>1.0194351230425001</v>
      </c>
      <c r="EC339">
        <v>1</v>
      </c>
      <c r="ED339">
        <v>1.0269984375454899</v>
      </c>
      <c r="EE339">
        <v>1</v>
      </c>
      <c r="EF339">
        <v>1.02035295227909</v>
      </c>
      <c r="EG339">
        <v>1</v>
      </c>
      <c r="EH339">
        <v>1.04135941006732</v>
      </c>
      <c r="EI339">
        <v>1</v>
      </c>
      <c r="EJ339">
        <v>1.0447388196641001</v>
      </c>
      <c r="EK339">
        <v>1</v>
      </c>
      <c r="EL339">
        <v>1.03530381137496</v>
      </c>
      <c r="EM339">
        <v>1</v>
      </c>
      <c r="EN339">
        <v>1.03413088948265</v>
      </c>
      <c r="EO339">
        <v>1</v>
      </c>
      <c r="EP339">
        <v>1.01340354684226</v>
      </c>
      <c r="EQ339">
        <v>1</v>
      </c>
      <c r="ER339">
        <v>1.01946889070814</v>
      </c>
      <c r="ES339">
        <v>1</v>
      </c>
      <c r="ET339">
        <v>1.00948808014465</v>
      </c>
      <c r="EU339">
        <v>1</v>
      </c>
      <c r="EV339">
        <v>1.0356583416934999</v>
      </c>
      <c r="EW339">
        <v>1</v>
      </c>
      <c r="EX339">
        <v>1.0501780353277901</v>
      </c>
    </row>
    <row r="340" spans="1:154" x14ac:dyDescent="0.45">
      <c r="A340" t="s">
        <v>75</v>
      </c>
      <c r="B340" t="s">
        <v>38</v>
      </c>
      <c r="C340" t="s">
        <v>22</v>
      </c>
      <c r="D340">
        <v>40</v>
      </c>
      <c r="E340" s="1" cm="1">
        <f t="array" ref="E340">SUMPRODUCT($G340:$FZZ340,$G$2:$FZZ$2)/SUMPRODUCT(--($G340:$FZZ340&lt;&gt;""),$G$2:$FZZ$2)</f>
        <v>1.3468731933713625</v>
      </c>
      <c r="F340" s="1" cm="1">
        <f t="array" ref="F340">SUMPRODUCT($G340:$FZZ340,$F$2:$FZY$2)/SUMPRODUCT(--($G340:$FZZ340&lt;&gt;""),$F$2:$FZY$2)</f>
        <v>1.3943158021439759</v>
      </c>
      <c r="G340">
        <v>1.33322445801536</v>
      </c>
      <c r="H340">
        <v>1.3601298585610599</v>
      </c>
      <c r="I340">
        <v>1.3285463226129699</v>
      </c>
      <c r="J340">
        <v>1.3560698482620299</v>
      </c>
      <c r="K340">
        <v>1.3488476646080401</v>
      </c>
      <c r="L340">
        <v>1.3798086129182101</v>
      </c>
      <c r="M340">
        <v>1.32839984107752</v>
      </c>
      <c r="N340">
        <v>1.3596327051955099</v>
      </c>
      <c r="O340">
        <v>1.3905632529446901</v>
      </c>
      <c r="P340">
        <v>1.4180310586190701</v>
      </c>
      <c r="Q340">
        <v>1.34016924643075</v>
      </c>
      <c r="R340">
        <v>1.3843767009657399</v>
      </c>
      <c r="S340">
        <v>1.3316762019828701</v>
      </c>
      <c r="T340">
        <v>1.3839344728332299</v>
      </c>
      <c r="U340">
        <v>1.3985492423366499</v>
      </c>
      <c r="V340">
        <v>1.4374382992196499</v>
      </c>
      <c r="W340">
        <v>1.29424103737604</v>
      </c>
      <c r="X340">
        <v>1.3576829367636001</v>
      </c>
      <c r="Y340">
        <v>1.34473817287125</v>
      </c>
      <c r="Z340">
        <v>1.4265451443683399</v>
      </c>
      <c r="AA340">
        <v>1.3190741267600301</v>
      </c>
      <c r="AB340">
        <v>1.3949615919351099</v>
      </c>
      <c r="AC340">
        <v>1.32673294185896</v>
      </c>
      <c r="AD340">
        <v>1.3975071679875699</v>
      </c>
      <c r="AE340">
        <v>1.3470512541637201</v>
      </c>
      <c r="AF340">
        <v>1.44111025790879</v>
      </c>
      <c r="AG340">
        <v>1.3052837348798401</v>
      </c>
      <c r="AH340">
        <v>1.3968309832215</v>
      </c>
      <c r="AI340">
        <v>1.3335319401369601</v>
      </c>
      <c r="AJ340">
        <v>1.4412323335345401</v>
      </c>
      <c r="AK340">
        <v>1.3331420373027201</v>
      </c>
      <c r="AL340">
        <v>1.39690536294789</v>
      </c>
      <c r="AM340">
        <v>1.4503246217805501</v>
      </c>
      <c r="AN340">
        <v>1.40392745997507</v>
      </c>
      <c r="AO340">
        <v>1.35399489321875</v>
      </c>
      <c r="AP340">
        <v>1.3944587206383801</v>
      </c>
      <c r="AQ340">
        <v>1.3786516998523699</v>
      </c>
      <c r="AR340">
        <v>1.4376451166356199</v>
      </c>
      <c r="AS340">
        <v>1.3532880953871</v>
      </c>
      <c r="AT340">
        <v>1.4202956857065301</v>
      </c>
      <c r="AU340">
        <v>1.32939932662739</v>
      </c>
      <c r="AV340">
        <v>1.3954140938363799</v>
      </c>
      <c r="AW340">
        <v>1.3150428663461999</v>
      </c>
      <c r="AX340">
        <v>1.38914630721707</v>
      </c>
      <c r="AY340">
        <v>1.26887574910107</v>
      </c>
      <c r="AZ340">
        <v>1.3324250898921199</v>
      </c>
      <c r="BA340">
        <v>1.3199572715645</v>
      </c>
      <c r="BB340">
        <v>1.37577129042686</v>
      </c>
      <c r="BC340">
        <v>1.3050677132205599</v>
      </c>
      <c r="BD340">
        <v>1.39327876543836</v>
      </c>
      <c r="BE340">
        <v>1.3093073780064399</v>
      </c>
      <c r="BF340">
        <v>1.40574395991514</v>
      </c>
      <c r="BG340">
        <v>1.31582267132849</v>
      </c>
      <c r="BH340">
        <v>1.4167819315838599</v>
      </c>
      <c r="BI340">
        <v>1.30563123424094</v>
      </c>
      <c r="BJ340">
        <v>1.3897397675193</v>
      </c>
      <c r="BK340">
        <v>1.29598560494703</v>
      </c>
      <c r="BL340">
        <v>1.3805818845354501</v>
      </c>
      <c r="BM340">
        <v>1.3250472019617201</v>
      </c>
      <c r="BN340">
        <v>1.3847175324929599</v>
      </c>
      <c r="BO340">
        <v>1.3682591386174401</v>
      </c>
      <c r="BP340">
        <v>1.4167571480275001</v>
      </c>
      <c r="BQ340">
        <v>1.38458260520812</v>
      </c>
      <c r="BR340">
        <v>1.4088112699458499</v>
      </c>
      <c r="BS340">
        <v>1.29538887143182</v>
      </c>
      <c r="BT340">
        <v>1.37915195652575</v>
      </c>
      <c r="BU340">
        <v>1.4458099039646599</v>
      </c>
      <c r="BV340">
        <v>1.3524245078439601</v>
      </c>
      <c r="BW340">
        <v>1.3688341642787301</v>
      </c>
      <c r="BX340">
        <v>1.3739854736388699</v>
      </c>
      <c r="BY340">
        <v>1.3621396484800901</v>
      </c>
      <c r="BZ340">
        <v>1.4105445069562501</v>
      </c>
      <c r="CA340">
        <v>1.35101311208638</v>
      </c>
      <c r="CB340">
        <v>1.4016114901914201</v>
      </c>
      <c r="CC340">
        <v>1.3082373931192299</v>
      </c>
      <c r="CD340">
        <v>1.37199134854911</v>
      </c>
      <c r="CE340">
        <v>1.3789968136420401</v>
      </c>
      <c r="CF340">
        <v>1.4396408940162999</v>
      </c>
      <c r="CG340">
        <v>1.35602249951509</v>
      </c>
      <c r="CH340">
        <v>1.40798689683411</v>
      </c>
      <c r="CI340">
        <v>1.4365378008499601</v>
      </c>
      <c r="CJ340">
        <v>1.39847319571174</v>
      </c>
      <c r="CK340">
        <v>1.32110841495153</v>
      </c>
      <c r="CL340">
        <v>1.3852420885876999</v>
      </c>
      <c r="CM340">
        <v>1.30602769022962</v>
      </c>
      <c r="CN340">
        <v>1.3811064835659601</v>
      </c>
      <c r="CO340">
        <v>1.35306182244359</v>
      </c>
      <c r="CP340">
        <v>1.4159097568121799</v>
      </c>
      <c r="CQ340">
        <v>1.3162122357227199</v>
      </c>
      <c r="CR340">
        <v>1.3785148150301301</v>
      </c>
      <c r="CS340">
        <v>1.3702729169327701</v>
      </c>
      <c r="CT340">
        <v>1.4380550943074799</v>
      </c>
      <c r="CU340">
        <v>1.30523805238052</v>
      </c>
      <c r="CV340">
        <v>1.3733987339873399</v>
      </c>
      <c r="CW340">
        <v>1.3601700903123</v>
      </c>
      <c r="CX340">
        <v>1.3974126745545401</v>
      </c>
      <c r="CY340">
        <v>1.3025914420843401</v>
      </c>
      <c r="CZ340">
        <v>1.3833851062043401</v>
      </c>
      <c r="DA340">
        <v>1.3153834662030901</v>
      </c>
      <c r="DB340">
        <v>1.4018008719153601</v>
      </c>
      <c r="DC340">
        <v>1.3675232808022899</v>
      </c>
      <c r="DD340">
        <v>1.44885386819484</v>
      </c>
      <c r="DE340">
        <v>1.3525025673081199</v>
      </c>
      <c r="DF340">
        <v>1.4342992365048799</v>
      </c>
      <c r="DG340">
        <v>1.33319425248389</v>
      </c>
      <c r="DH340">
        <v>1.3805382428873101</v>
      </c>
      <c r="DI340">
        <v>1.31028089819117</v>
      </c>
      <c r="DJ340">
        <v>1.3729737641333299</v>
      </c>
      <c r="DK340">
        <v>1.31598879729683</v>
      </c>
      <c r="DL340">
        <v>1.37431542185887</v>
      </c>
      <c r="DM340">
        <v>1.3245821685600401</v>
      </c>
      <c r="DN340">
        <v>1.3894843276036399</v>
      </c>
      <c r="DO340">
        <v>1.3136569158901801</v>
      </c>
      <c r="DP340">
        <v>1.3953186280632499</v>
      </c>
      <c r="DQ340">
        <v>1.3302634783471401</v>
      </c>
      <c r="DR340">
        <v>1.36597422043422</v>
      </c>
      <c r="DS340">
        <v>1.3402325813153</v>
      </c>
      <c r="DT340">
        <v>1.3289331462870499</v>
      </c>
      <c r="DU340">
        <v>1.2975127196220999</v>
      </c>
      <c r="DV340">
        <v>1.37452838776893</v>
      </c>
      <c r="DW340">
        <v>1.3019112970026601</v>
      </c>
      <c r="DX340">
        <v>1.37414993813083</v>
      </c>
      <c r="DY340">
        <v>1.3612182939966699</v>
      </c>
      <c r="DZ340">
        <v>1.42495348153951</v>
      </c>
      <c r="EA340">
        <v>1.37730069147854</v>
      </c>
      <c r="EB340">
        <v>1.4155226764287101</v>
      </c>
      <c r="EC340">
        <v>1.2874139922168399</v>
      </c>
      <c r="ED340">
        <v>1.3511155537008801</v>
      </c>
      <c r="EE340">
        <v>1.2876073484538599</v>
      </c>
      <c r="EF340">
        <v>1.32172292302368</v>
      </c>
      <c r="EG340">
        <v>1.3780271454526001</v>
      </c>
      <c r="EH340">
        <v>1.4422250721384999</v>
      </c>
      <c r="EI340">
        <v>1.2717708533580301</v>
      </c>
      <c r="EJ340">
        <v>1.3313993114416001</v>
      </c>
      <c r="EK340">
        <v>1.32919589284205</v>
      </c>
      <c r="EL340">
        <v>1.3997929519141299</v>
      </c>
      <c r="EM340">
        <v>1.3030068551945899</v>
      </c>
      <c r="EN340">
        <v>1.3658521841109399</v>
      </c>
      <c r="EO340">
        <v>1.3222463334331001</v>
      </c>
      <c r="EP340">
        <v>1.3583695001496501</v>
      </c>
      <c r="EQ340">
        <v>1.30401913630781</v>
      </c>
      <c r="ER340">
        <v>1.3732603356528801</v>
      </c>
      <c r="ES340">
        <v>1.3070687755907899</v>
      </c>
      <c r="ET340">
        <v>1.3520981855215799</v>
      </c>
      <c r="EU340">
        <v>1.28577714416459</v>
      </c>
      <c r="EV340">
        <v>1.35508738581762</v>
      </c>
      <c r="EW340">
        <v>1.35574251204356</v>
      </c>
      <c r="EX340">
        <v>1.4234936814913</v>
      </c>
    </row>
    <row r="341" spans="1:154" x14ac:dyDescent="0.45">
      <c r="A341" t="s">
        <v>75</v>
      </c>
      <c r="B341" t="s">
        <v>38</v>
      </c>
      <c r="C341" t="s">
        <v>24</v>
      </c>
      <c r="D341">
        <v>40</v>
      </c>
      <c r="E341" s="1" cm="1">
        <f t="array" ref="E341">SUMPRODUCT($G341:$FZZ341,$G$2:$FZZ$2)/SUMPRODUCT(--($G341:$FZZ341&lt;&gt;""),$G$2:$FZZ$2)</f>
        <v>1.4494202439728892</v>
      </c>
      <c r="F341" s="1" cm="1">
        <f t="array" ref="F341">SUMPRODUCT($G341:$FZZ341,$F$2:$FZY$2)/SUMPRODUCT(--($G341:$FZZ341&lt;&gt;""),$F$2:$FZY$2)</f>
        <v>1.5131598346218806</v>
      </c>
      <c r="G341">
        <v>1.4367995275470999</v>
      </c>
      <c r="H341">
        <v>1.5072781500433801</v>
      </c>
      <c r="I341">
        <v>1.42975442321768</v>
      </c>
      <c r="J341">
        <v>1.4981238830674599</v>
      </c>
      <c r="K341">
        <v>1.4437619367160399</v>
      </c>
      <c r="L341">
        <v>1.5250073680862699</v>
      </c>
      <c r="M341">
        <v>1.4235710931830701</v>
      </c>
      <c r="N341">
        <v>1.4934953423236099</v>
      </c>
      <c r="O341">
        <v>1.46636008446717</v>
      </c>
      <c r="P341">
        <v>1.5510716533395501</v>
      </c>
      <c r="Q341">
        <v>1.4294522252027</v>
      </c>
      <c r="R341">
        <v>1.4972985540501</v>
      </c>
      <c r="S341">
        <v>1.4702142780995699</v>
      </c>
      <c r="T341">
        <v>1.5137059805977</v>
      </c>
      <c r="U341">
        <v>1.5296243789899799</v>
      </c>
      <c r="V341">
        <v>1.5734050292695101</v>
      </c>
      <c r="W341">
        <v>1.3852632319506999</v>
      </c>
      <c r="X341">
        <v>1.46818925744077</v>
      </c>
      <c r="Y341">
        <v>1.43441679504493</v>
      </c>
      <c r="Z341">
        <v>1.55169840631046</v>
      </c>
      <c r="AA341">
        <v>1.4589249320500199</v>
      </c>
      <c r="AB341">
        <v>1.4770526797968</v>
      </c>
      <c r="AC341">
        <v>1.42213916955681</v>
      </c>
      <c r="AD341">
        <v>1.5133051204680901</v>
      </c>
      <c r="AE341">
        <v>1.46765067392791</v>
      </c>
      <c r="AF341">
        <v>1.5713579981602199</v>
      </c>
      <c r="AG341">
        <v>1.40020121955884</v>
      </c>
      <c r="AH341">
        <v>1.48464840133738</v>
      </c>
      <c r="AI341">
        <v>1.41534406677351</v>
      </c>
      <c r="AJ341">
        <v>1.51855369148471</v>
      </c>
      <c r="AK341">
        <v>1.45443764415306</v>
      </c>
      <c r="AL341">
        <v>1.5451464685905201</v>
      </c>
      <c r="AM341">
        <v>1.57971140537067</v>
      </c>
      <c r="AN341">
        <v>1.5300708974296899</v>
      </c>
      <c r="AO341">
        <v>1.45559453734928</v>
      </c>
      <c r="AP341">
        <v>1.5115147442324199</v>
      </c>
      <c r="AQ341">
        <v>1.49669736138201</v>
      </c>
      <c r="AR341">
        <v>1.554375421677</v>
      </c>
      <c r="AS341">
        <v>1.4629200826084201</v>
      </c>
      <c r="AT341">
        <v>1.5447551697316999</v>
      </c>
      <c r="AU341">
        <v>1.4534010621628599</v>
      </c>
      <c r="AV341">
        <v>1.5325308692266399</v>
      </c>
      <c r="AW341">
        <v>1.4402225085484901</v>
      </c>
      <c r="AX341">
        <v>1.49199663016006</v>
      </c>
      <c r="AY341">
        <v>1.3640623252097399</v>
      </c>
      <c r="AZ341">
        <v>1.44604394726328</v>
      </c>
      <c r="BA341">
        <v>1.43858630722307</v>
      </c>
      <c r="BB341">
        <v>1.4926911886657199</v>
      </c>
      <c r="BC341">
        <v>1.4196222515279799</v>
      </c>
      <c r="BD341">
        <v>1.5222857650072199</v>
      </c>
      <c r="BE341">
        <v>1.4147924885693499</v>
      </c>
      <c r="BF341">
        <v>1.5234356252219701</v>
      </c>
      <c r="BG341">
        <v>1.43008542411085</v>
      </c>
      <c r="BH341">
        <v>1.54119760248972</v>
      </c>
      <c r="BI341">
        <v>1.4059182670197701</v>
      </c>
      <c r="BJ341">
        <v>1.50690623067286</v>
      </c>
      <c r="BK341">
        <v>1.3923063764002199</v>
      </c>
      <c r="BL341">
        <v>1.4946050230624901</v>
      </c>
      <c r="BM341">
        <v>1.3855499322328599</v>
      </c>
      <c r="BN341">
        <v>1.51336344335372</v>
      </c>
      <c r="BO341">
        <v>1.4684271266534099</v>
      </c>
      <c r="BP341">
        <v>1.5438476089019999</v>
      </c>
      <c r="BQ341">
        <v>1.48296187011201</v>
      </c>
      <c r="BR341">
        <v>1.52532085255106</v>
      </c>
      <c r="BS341">
        <v>1.3948263433208199</v>
      </c>
      <c r="BT341">
        <v>1.4895350055143699</v>
      </c>
      <c r="BU341">
        <v>1.60516527037658</v>
      </c>
      <c r="BV341">
        <v>1.5045142626629999</v>
      </c>
      <c r="BW341">
        <v>1.50765449787156</v>
      </c>
      <c r="BX341">
        <v>1.47400949099763</v>
      </c>
      <c r="BY341">
        <v>1.45051027083605</v>
      </c>
      <c r="BZ341">
        <v>1.54700924593309</v>
      </c>
      <c r="CA341">
        <v>1.4512567917111401</v>
      </c>
      <c r="CB341">
        <v>1.50362189911954</v>
      </c>
      <c r="CC341">
        <v>1.3928246818824399</v>
      </c>
      <c r="CD341">
        <v>1.4912601831279799</v>
      </c>
      <c r="CE341">
        <v>1.4117057534225601</v>
      </c>
      <c r="CF341">
        <v>1.5839488652664</v>
      </c>
      <c r="CG341">
        <v>1.43794745802892</v>
      </c>
      <c r="CH341">
        <v>1.5146311501907199</v>
      </c>
      <c r="CI341">
        <v>1.55357205655992</v>
      </c>
      <c r="CJ341">
        <v>1.5051682487468201</v>
      </c>
      <c r="CK341">
        <v>1.4204835485371501</v>
      </c>
      <c r="CL341">
        <v>1.50074807951016</v>
      </c>
      <c r="CM341">
        <v>1.38462404322377</v>
      </c>
      <c r="CN341">
        <v>1.4938794461953999</v>
      </c>
      <c r="CO341">
        <v>1.45780837972458</v>
      </c>
      <c r="CP341">
        <v>1.5428238777429899</v>
      </c>
      <c r="CQ341">
        <v>1.4203243997442001</v>
      </c>
      <c r="CR341">
        <v>1.4771137336976501</v>
      </c>
      <c r="CS341">
        <v>1.46090177545024</v>
      </c>
      <c r="CT341">
        <v>1.5798867458594099</v>
      </c>
      <c r="CU341">
        <v>1.3768637686376799</v>
      </c>
      <c r="CV341">
        <v>1.4434644346443399</v>
      </c>
      <c r="CW341">
        <v>1.4848087768656599</v>
      </c>
      <c r="CX341">
        <v>1.52106216518287</v>
      </c>
      <c r="CY341">
        <v>1.4100271457756099</v>
      </c>
      <c r="CZ341">
        <v>1.5110262222595301</v>
      </c>
      <c r="DA341">
        <v>1.3934484116744299</v>
      </c>
      <c r="DB341">
        <v>1.4944656462631201</v>
      </c>
      <c r="DC341">
        <v>1.48587034383954</v>
      </c>
      <c r="DD341">
        <v>1.57976361031518</v>
      </c>
      <c r="DE341">
        <v>1.4582198508728801</v>
      </c>
      <c r="DF341">
        <v>1.54450372817788</v>
      </c>
      <c r="DG341">
        <v>1.4125224919811199</v>
      </c>
      <c r="DH341">
        <v>1.4704800897071399</v>
      </c>
      <c r="DI341">
        <v>1.39334284703672</v>
      </c>
      <c r="DJ341">
        <v>1.49532242916559</v>
      </c>
      <c r="DK341">
        <v>1.4169151746737201</v>
      </c>
      <c r="DL341">
        <v>1.5005726078033399</v>
      </c>
      <c r="DM341">
        <v>1.40831499434961</v>
      </c>
      <c r="DN341">
        <v>1.48928805091298</v>
      </c>
      <c r="DO341">
        <v>1.40995728310559</v>
      </c>
      <c r="DP341">
        <v>1.49960030975993</v>
      </c>
      <c r="DQ341">
        <v>1.42796063610041</v>
      </c>
      <c r="DR341">
        <v>1.48384041564814</v>
      </c>
      <c r="DS341">
        <v>1.4030080721201299</v>
      </c>
      <c r="DT341">
        <v>1.4368603822183299</v>
      </c>
      <c r="DU341">
        <v>1.37920152129714</v>
      </c>
      <c r="DV341">
        <v>1.49361237267734</v>
      </c>
      <c r="DW341">
        <v>1.4267233885894799</v>
      </c>
      <c r="DX341">
        <v>1.49115935656068</v>
      </c>
      <c r="DY341">
        <v>1.42244638135344</v>
      </c>
      <c r="DZ341">
        <v>1.4763490353540301</v>
      </c>
      <c r="EA341">
        <v>1.4420759609517999</v>
      </c>
      <c r="EB341">
        <v>1.52500254220052</v>
      </c>
      <c r="EC341">
        <v>1.38877944159234</v>
      </c>
      <c r="ED341">
        <v>1.4543054841182801</v>
      </c>
      <c r="EE341">
        <v>1.3808314196734699</v>
      </c>
      <c r="EF341">
        <v>1.4293230362703999</v>
      </c>
      <c r="EG341">
        <v>1.4545473976701899</v>
      </c>
      <c r="EH341">
        <v>1.5323073634711899</v>
      </c>
      <c r="EI341">
        <v>1.3934569476241201</v>
      </c>
      <c r="EJ341">
        <v>1.5074885094632999</v>
      </c>
      <c r="EK341">
        <v>1.43792782895292</v>
      </c>
      <c r="EL341">
        <v>1.50039085608045</v>
      </c>
      <c r="EM341">
        <v>1.37631028520994</v>
      </c>
      <c r="EN341">
        <v>1.4493839997098299</v>
      </c>
      <c r="EO341">
        <v>1.41058066447171</v>
      </c>
      <c r="EP341">
        <v>1.46090242442382</v>
      </c>
      <c r="EQ341">
        <v>1.41667519443307</v>
      </c>
      <c r="ER341">
        <v>1.4904446377404801</v>
      </c>
      <c r="ES341">
        <v>1.3761769168416</v>
      </c>
      <c r="ET341">
        <v>1.43392638164321</v>
      </c>
      <c r="EU341">
        <v>1.4015875530210999</v>
      </c>
      <c r="EV341">
        <v>1.4820212260415</v>
      </c>
      <c r="EW341">
        <v>1.4557634573762399</v>
      </c>
      <c r="EX341">
        <v>1.57448858479368</v>
      </c>
    </row>
    <row r="342" spans="1:154" x14ac:dyDescent="0.45">
      <c r="A342" t="s">
        <v>75</v>
      </c>
      <c r="B342" t="s">
        <v>38</v>
      </c>
      <c r="C342" t="s">
        <v>19</v>
      </c>
      <c r="D342">
        <v>40</v>
      </c>
      <c r="E342" s="1" cm="1">
        <f t="array" ref="E342">SUMPRODUCT($G342:$FZZ342,$G$2:$FZZ$2)/SUMPRODUCT(--($G342:$FZZ342&lt;&gt;""),$G$2:$FZZ$2)</f>
        <v>1.1906483826343985</v>
      </c>
      <c r="F342" s="1" cm="1">
        <f t="array" ref="F342">SUMPRODUCT($G342:$FZZ342,$F$2:$FZY$2)/SUMPRODUCT(--($G342:$FZZ342&lt;&gt;""),$F$2:$FZY$2)</f>
        <v>1.2614566119748674</v>
      </c>
      <c r="G342">
        <v>1.17615366596392</v>
      </c>
      <c r="H342">
        <v>1.23711724552044</v>
      </c>
      <c r="I342">
        <v>1.1743486346220999</v>
      </c>
      <c r="J342">
        <v>1.2311481571849601</v>
      </c>
      <c r="K342">
        <v>1.1862685513426501</v>
      </c>
      <c r="L342">
        <v>1.2463122103759301</v>
      </c>
      <c r="M342">
        <v>1.1658704125088999</v>
      </c>
      <c r="N342">
        <v>1.2285003168599</v>
      </c>
      <c r="O342">
        <v>1.2081298059874499</v>
      </c>
      <c r="P342">
        <v>1.27421163436318</v>
      </c>
      <c r="Q342">
        <v>1.18835591509648</v>
      </c>
      <c r="R342">
        <v>1.24804521350277</v>
      </c>
      <c r="S342">
        <v>1.19094737216161</v>
      </c>
      <c r="T342">
        <v>1.25719945986283</v>
      </c>
      <c r="U342">
        <v>1.2326922084921601</v>
      </c>
      <c r="V342">
        <v>1.2865175234663</v>
      </c>
      <c r="W342">
        <v>1.1440888523546</v>
      </c>
      <c r="X342">
        <v>1.23225433782853</v>
      </c>
      <c r="Y342">
        <v>1.1828912154067901</v>
      </c>
      <c r="Z342">
        <v>1.2752907137049301</v>
      </c>
      <c r="AA342">
        <v>1.1692585176795101</v>
      </c>
      <c r="AB342">
        <v>1.2696688120787201</v>
      </c>
      <c r="AC342">
        <v>1.1995142045098801</v>
      </c>
      <c r="AD342">
        <v>1.2749627515055899</v>
      </c>
      <c r="AE342">
        <v>1.19875566411317</v>
      </c>
      <c r="AF342">
        <v>1.2932077815545799</v>
      </c>
      <c r="AG342">
        <v>1.1928456118069199</v>
      </c>
      <c r="AH342">
        <v>1.29043327238089</v>
      </c>
      <c r="AI342">
        <v>1.21941541952001</v>
      </c>
      <c r="AJ342">
        <v>1.3117311575047299</v>
      </c>
      <c r="AK342">
        <v>1.1815556725932099</v>
      </c>
      <c r="AL342">
        <v>1.2696039082505399</v>
      </c>
      <c r="AM342">
        <v>1.26380719443585</v>
      </c>
      <c r="AN342">
        <v>1.26960550638618</v>
      </c>
      <c r="AO342">
        <v>1.2128673474801399</v>
      </c>
      <c r="AP342">
        <v>1.2790636932884001</v>
      </c>
      <c r="AQ342">
        <v>1.2435312220222401</v>
      </c>
      <c r="AR342">
        <v>1.30963822641044</v>
      </c>
      <c r="AS342">
        <v>1.2203546917233601</v>
      </c>
      <c r="AT342">
        <v>1.2994719259504199</v>
      </c>
      <c r="AU342">
        <v>1.1874624614667499</v>
      </c>
      <c r="AV342">
        <v>1.2694248291463801</v>
      </c>
      <c r="AW342">
        <v>1.1776269058592199</v>
      </c>
      <c r="AX342">
        <v>1.2655380180715901</v>
      </c>
      <c r="AY342">
        <v>1.1231098681582099</v>
      </c>
      <c r="AZ342">
        <v>1.2084410707151401</v>
      </c>
      <c r="BA342">
        <v>1.1819908077642001</v>
      </c>
      <c r="BB342">
        <v>1.25153414760987</v>
      </c>
      <c r="BC342">
        <v>1.1764506352869499</v>
      </c>
      <c r="BD342">
        <v>1.2726122847505701</v>
      </c>
      <c r="BE342">
        <v>1.18479092075498</v>
      </c>
      <c r="BF342">
        <v>1.28838825483062</v>
      </c>
      <c r="BG342">
        <v>1.1838667537557099</v>
      </c>
      <c r="BH342">
        <v>1.28805663349598</v>
      </c>
      <c r="BI342">
        <v>1.17256854691637</v>
      </c>
      <c r="BJ342">
        <v>1.2646632518752201</v>
      </c>
      <c r="BK342">
        <v>1.1674913832429401</v>
      </c>
      <c r="BL342">
        <v>1.26426833595215</v>
      </c>
      <c r="BM342">
        <v>1.15599562843242</v>
      </c>
      <c r="BN342">
        <v>1.2459339720940401</v>
      </c>
      <c r="BO342">
        <v>1.1814748803255899</v>
      </c>
      <c r="BP342">
        <v>1.2764325077335901</v>
      </c>
      <c r="BQ342">
        <v>1.1916341994442301</v>
      </c>
      <c r="BR342">
        <v>1.25852622683129</v>
      </c>
      <c r="BS342">
        <v>1.1688539336919199</v>
      </c>
      <c r="BT342">
        <v>1.25996438759603</v>
      </c>
      <c r="BU342">
        <v>1.24126510790324</v>
      </c>
      <c r="BV342">
        <v>1.2223767464769499</v>
      </c>
      <c r="BW342">
        <v>1.2146572143176499</v>
      </c>
      <c r="BX342">
        <v>1.2425587597104599</v>
      </c>
      <c r="BY342">
        <v>1.1835121461904099</v>
      </c>
      <c r="BZ342">
        <v>1.266452963496</v>
      </c>
      <c r="CA342">
        <v>1.19440681387329</v>
      </c>
      <c r="CB342">
        <v>1.25938874079438</v>
      </c>
      <c r="CC342">
        <v>1.14952366525281</v>
      </c>
      <c r="CD342">
        <v>1.2270669225072299</v>
      </c>
      <c r="CE342">
        <v>1.1980132121012701</v>
      </c>
      <c r="CF342">
        <v>1.28558641609321</v>
      </c>
      <c r="CG342">
        <v>1.19240102583996</v>
      </c>
      <c r="CH342">
        <v>1.2718389689877301</v>
      </c>
      <c r="CI342">
        <v>1.2375203226740099</v>
      </c>
      <c r="CJ342">
        <v>1.2575467793464801</v>
      </c>
      <c r="CK342">
        <v>1.1892578296893199</v>
      </c>
      <c r="CL342">
        <v>1.27523039591636</v>
      </c>
      <c r="CM342">
        <v>1.1722619315623499</v>
      </c>
      <c r="CN342">
        <v>1.26224110760918</v>
      </c>
      <c r="CO342">
        <v>1.20845220287754</v>
      </c>
      <c r="CP342">
        <v>1.2878390673431299</v>
      </c>
      <c r="CQ342">
        <v>1.1845144662131999</v>
      </c>
      <c r="CR342">
        <v>1.24947192992655</v>
      </c>
      <c r="CS342">
        <v>1.2263550048963201</v>
      </c>
      <c r="CT342">
        <v>1.3115425554561999</v>
      </c>
      <c r="CU342">
        <v>1.17490174901749</v>
      </c>
      <c r="CV342">
        <v>1.2513725137251299</v>
      </c>
      <c r="CW342">
        <v>1.1933942266928701</v>
      </c>
      <c r="CX342">
        <v>1.24055446358602</v>
      </c>
      <c r="CY342">
        <v>1.1783645369826199</v>
      </c>
      <c r="CZ342">
        <v>1.2585145383818801</v>
      </c>
      <c r="DA342">
        <v>1.1806032785104099</v>
      </c>
      <c r="DB342">
        <v>1.2711357987804</v>
      </c>
      <c r="DC342">
        <v>1.2034204871060099</v>
      </c>
      <c r="DD342">
        <v>1.2988270057306499</v>
      </c>
      <c r="DE342">
        <v>1.20145555208286</v>
      </c>
      <c r="DF342">
        <v>1.3098517658614901</v>
      </c>
      <c r="DG342">
        <v>1.2115419719925899</v>
      </c>
      <c r="DH342">
        <v>1.2708034526820799</v>
      </c>
      <c r="DI342">
        <v>1.1726493224535499</v>
      </c>
      <c r="DJ342">
        <v>1.23680583507141</v>
      </c>
      <c r="DK342">
        <v>1.15737076638735</v>
      </c>
      <c r="DL342">
        <v>1.24659553479301</v>
      </c>
      <c r="DM342">
        <v>1.1728543389044099</v>
      </c>
      <c r="DN342">
        <v>1.2446678165705101</v>
      </c>
      <c r="DO342">
        <v>1.1800354725088</v>
      </c>
      <c r="DP342">
        <v>1.27477454972396</v>
      </c>
      <c r="DQ342">
        <v>1.2043513164897199</v>
      </c>
      <c r="DR342">
        <v>1.2486492337389301</v>
      </c>
      <c r="DS342">
        <v>1.1807066363099701</v>
      </c>
      <c r="DT342">
        <v>1.2090088846982301</v>
      </c>
      <c r="DU342">
        <v>1.17552572752192</v>
      </c>
      <c r="DV342">
        <v>1.25465543226485</v>
      </c>
      <c r="DW342">
        <v>1.1513698139834501</v>
      </c>
      <c r="DX342">
        <v>1.2355425567815701</v>
      </c>
      <c r="DY342">
        <v>1.2174125942610901</v>
      </c>
      <c r="DZ342">
        <v>1.30220350602291</v>
      </c>
      <c r="EA342">
        <v>1.19628330282692</v>
      </c>
      <c r="EB342">
        <v>1.27669310555216</v>
      </c>
      <c r="EC342">
        <v>1.1653387420785399</v>
      </c>
      <c r="ED342">
        <v>1.2297778597284601</v>
      </c>
      <c r="EE342">
        <v>1.1644908616187899</v>
      </c>
      <c r="EF342">
        <v>1.21317122275</v>
      </c>
      <c r="EG342">
        <v>1.2190980014962001</v>
      </c>
      <c r="EH342">
        <v>1.29977556909265</v>
      </c>
      <c r="EI342">
        <v>1.1815592177696901</v>
      </c>
      <c r="EJ342">
        <v>1.27523112144142</v>
      </c>
      <c r="EK342">
        <v>1.1951639482802301</v>
      </c>
      <c r="EL342">
        <v>1.2791451871883699</v>
      </c>
      <c r="EM342">
        <v>1.1537159507199699</v>
      </c>
      <c r="EN342">
        <v>1.22960670285693</v>
      </c>
      <c r="EO342">
        <v>1.17725793175695</v>
      </c>
      <c r="EP342">
        <v>1.22768258006584</v>
      </c>
      <c r="EQ342">
        <v>1.17397922636103</v>
      </c>
      <c r="ER342">
        <v>1.2543363692181699</v>
      </c>
      <c r="ES342">
        <v>1.16675326834743</v>
      </c>
      <c r="ET342">
        <v>1.2145885727350101</v>
      </c>
      <c r="EU342">
        <v>1.15528802999102</v>
      </c>
      <c r="EV342">
        <v>1.2220110178291701</v>
      </c>
      <c r="EW342">
        <v>1.2144522795503701</v>
      </c>
      <c r="EX342">
        <v>1.28509390490818</v>
      </c>
    </row>
    <row r="343" spans="1:154" x14ac:dyDescent="0.45">
      <c r="A343" t="s">
        <v>61</v>
      </c>
      <c r="B343" t="s">
        <v>21</v>
      </c>
      <c r="C343" t="s">
        <v>22</v>
      </c>
      <c r="D343">
        <v>40</v>
      </c>
      <c r="E343" s="1" cm="1">
        <f t="array" ref="E343">SUMPRODUCT($G343:$FZZ343,$G$2:$FZZ$2)/SUMPRODUCT(--($G343:$FZZ343&lt;&gt;""),$G$2:$FZZ$2)</f>
        <v>1.1929124505076267</v>
      </c>
      <c r="F343" s="1" cm="1">
        <f t="array" ref="F343">SUMPRODUCT($G343:$FZZ343,$F$2:$FZY$2)/SUMPRODUCT(--($G343:$FZZ343&lt;&gt;""),$F$2:$FZY$2)</f>
        <v>1.2266109180294424</v>
      </c>
      <c r="G343">
        <v>1.1880326230043601</v>
      </c>
      <c r="H343">
        <v>1.1976317968716399</v>
      </c>
      <c r="I343">
        <v>1.18656812381712</v>
      </c>
      <c r="J343">
        <v>1.1967746615405901</v>
      </c>
      <c r="K343">
        <v>1.20004395875203</v>
      </c>
      <c r="L343">
        <v>1.2131949520699701</v>
      </c>
      <c r="M343">
        <v>1.17665349974224</v>
      </c>
      <c r="N343">
        <v>1.1872986790389699</v>
      </c>
      <c r="O343">
        <v>1.1741368789953299</v>
      </c>
      <c r="P343">
        <v>1.2187696672108199</v>
      </c>
      <c r="Q343">
        <v>1.1765516881728399</v>
      </c>
      <c r="R343">
        <v>1.21461203585703</v>
      </c>
      <c r="S343">
        <v>1.2257862193951801</v>
      </c>
      <c r="T343">
        <v>1.24903876905582</v>
      </c>
      <c r="U343">
        <v>1.19132355844742</v>
      </c>
      <c r="V343">
        <v>1.23199671284923</v>
      </c>
      <c r="W343">
        <v>1.1574652122073801</v>
      </c>
      <c r="X343">
        <v>1.1978331222738099</v>
      </c>
      <c r="Y343">
        <v>1.1856754495781401</v>
      </c>
      <c r="Z343">
        <v>1.2564698538893</v>
      </c>
      <c r="AA343">
        <v>1.17526173490293</v>
      </c>
      <c r="AB343">
        <v>1.22626492528633</v>
      </c>
      <c r="AC343">
        <v>1.2117905570371399</v>
      </c>
      <c r="AD343">
        <v>1.2493082422466699</v>
      </c>
      <c r="AE343">
        <v>1.23599008305182</v>
      </c>
      <c r="AF343">
        <v>1.2419300310035599</v>
      </c>
      <c r="AG343">
        <v>1.2036028247247501</v>
      </c>
      <c r="AH343">
        <v>1.2524157823462301</v>
      </c>
      <c r="AI343">
        <v>1.21484139208625</v>
      </c>
      <c r="AJ343">
        <v>1.2745040900859601</v>
      </c>
      <c r="AK343">
        <v>1.16616057969961</v>
      </c>
      <c r="AL343">
        <v>1.2353958193342101</v>
      </c>
      <c r="AM343">
        <v>1.2205327686262599</v>
      </c>
      <c r="AN343">
        <v>1.23952435299223</v>
      </c>
      <c r="AO343">
        <v>1.2398024217080299</v>
      </c>
      <c r="AP343">
        <v>1.27074782920986</v>
      </c>
      <c r="AQ343">
        <v>1.2074430241985099</v>
      </c>
      <c r="AR343">
        <v>1.2444200757777699</v>
      </c>
      <c r="AS343">
        <v>1.2316313971611501</v>
      </c>
      <c r="AT343">
        <v>1.27313527576372</v>
      </c>
      <c r="AU343">
        <v>1.16315359678357</v>
      </c>
      <c r="AV343">
        <v>1.20545632646255</v>
      </c>
      <c r="AW343">
        <v>1.1893945025356301</v>
      </c>
      <c r="AX343">
        <v>1.2278069610320901</v>
      </c>
      <c r="AY343">
        <v>1.16107710747103</v>
      </c>
      <c r="AZ343">
        <v>1.1697642828605599</v>
      </c>
      <c r="BA343">
        <v>1.2101873585674701</v>
      </c>
      <c r="BB343">
        <v>1.23135480062406</v>
      </c>
      <c r="BC343">
        <v>1.20487053333671</v>
      </c>
      <c r="BD343">
        <v>1.23803606299611</v>
      </c>
      <c r="BE343">
        <v>1.1921916445092899</v>
      </c>
      <c r="BF343">
        <v>1.24799623724551</v>
      </c>
      <c r="BG343">
        <v>1.2118409087998301</v>
      </c>
      <c r="BH343">
        <v>1.25129352851525</v>
      </c>
      <c r="BI343">
        <v>1.2133303731426099</v>
      </c>
      <c r="BJ343">
        <v>1.2403526855801701</v>
      </c>
      <c r="BK343">
        <v>1.1917671954990099</v>
      </c>
      <c r="BL343">
        <v>1.2326049216888799</v>
      </c>
      <c r="BM343">
        <v>1.14718002553998</v>
      </c>
      <c r="BN343">
        <v>1.2012115823037599</v>
      </c>
      <c r="BO343">
        <v>1.17080149413749</v>
      </c>
      <c r="BP343">
        <v>1.22227685247782</v>
      </c>
      <c r="BQ343">
        <v>1.19339960466382</v>
      </c>
      <c r="BR343">
        <v>1.20628383991749</v>
      </c>
      <c r="BS343">
        <v>1.18682341053461</v>
      </c>
      <c r="BT343">
        <v>1.23351077922157</v>
      </c>
      <c r="BU343">
        <v>1.26104272669933</v>
      </c>
      <c r="BV343">
        <v>1.1889103588454299</v>
      </c>
      <c r="BW343">
        <v>1.1904038229009599</v>
      </c>
      <c r="BX343">
        <v>1.21936130389412</v>
      </c>
      <c r="BY343">
        <v>1.196852239522</v>
      </c>
      <c r="BZ343">
        <v>1.2261328448689399</v>
      </c>
      <c r="CA343">
        <v>1.2265637843383199</v>
      </c>
      <c r="CB343">
        <v>1.2471007118941</v>
      </c>
      <c r="CC343">
        <v>1.1716909041944299</v>
      </c>
      <c r="CD343">
        <v>1.22225308018582</v>
      </c>
      <c r="CE343">
        <v>1.19561866218868</v>
      </c>
      <c r="CF343">
        <v>1.23468501723234</v>
      </c>
      <c r="CG343">
        <v>1.1915260446973099</v>
      </c>
      <c r="CH343">
        <v>1.2399775866899401</v>
      </c>
      <c r="CI343">
        <v>1.1969182575386601</v>
      </c>
      <c r="CJ343">
        <v>1.2275760764592401</v>
      </c>
      <c r="CK343">
        <v>1.17321498170662</v>
      </c>
      <c r="CL343">
        <v>1.2346455108943</v>
      </c>
      <c r="CM343">
        <v>1.19139745610085</v>
      </c>
      <c r="CN343">
        <v>1.25049245835209</v>
      </c>
      <c r="CO343">
        <v>1.1970021743488499</v>
      </c>
      <c r="CP343">
        <v>1.24600983854303</v>
      </c>
      <c r="CQ343">
        <v>1.19376780419743</v>
      </c>
      <c r="CR343">
        <v>1.2279906207003399</v>
      </c>
      <c r="CS343">
        <v>1.22790479839911</v>
      </c>
      <c r="CT343">
        <v>1.26775663132796</v>
      </c>
      <c r="CU343">
        <v>1.1971319713197099</v>
      </c>
      <c r="CV343">
        <v>1.21040710407104</v>
      </c>
      <c r="CW343">
        <v>1.2235839724566699</v>
      </c>
      <c r="CX343">
        <v>1.2164026669749799</v>
      </c>
      <c r="CY343">
        <v>1.2047127305292</v>
      </c>
      <c r="CZ343">
        <v>1.2478101474827099</v>
      </c>
      <c r="DA343">
        <v>1.1670356235824499</v>
      </c>
      <c r="DB343">
        <v>1.2218087490323299</v>
      </c>
      <c r="DC343">
        <v>1.2256715616045799</v>
      </c>
      <c r="DD343">
        <v>1.2602345988538599</v>
      </c>
      <c r="DE343">
        <v>1.21605572174844</v>
      </c>
      <c r="DF343">
        <v>1.26501317140688</v>
      </c>
      <c r="DG343">
        <v>1.2269799462800199</v>
      </c>
      <c r="DH343">
        <v>1.2602680783372799</v>
      </c>
      <c r="DI343">
        <v>1.1677095149230901</v>
      </c>
      <c r="DJ343">
        <v>1.20892336589947</v>
      </c>
      <c r="DK343">
        <v>1.17539940811629</v>
      </c>
      <c r="DL343">
        <v>1.21324821697867</v>
      </c>
      <c r="DM343">
        <v>1.1901861654671899</v>
      </c>
      <c r="DN343">
        <v>1.2092428477963399</v>
      </c>
      <c r="DO343">
        <v>1.1787614598686</v>
      </c>
      <c r="DP343">
        <v>1.23576728035772</v>
      </c>
      <c r="DQ343">
        <v>1.1838485337759199</v>
      </c>
      <c r="DR343">
        <v>1.2102504893427</v>
      </c>
      <c r="DS343">
        <v>1.15504909964813</v>
      </c>
      <c r="DT343">
        <v>1.17893582932793</v>
      </c>
      <c r="DU343">
        <v>1.1911938743513699</v>
      </c>
      <c r="DV343">
        <v>1.2367316387323799</v>
      </c>
      <c r="DW343">
        <v>1.17940012476096</v>
      </c>
      <c r="DX343">
        <v>1.2115107325104499</v>
      </c>
      <c r="DY343">
        <v>1.20137107041425</v>
      </c>
      <c r="DZ343">
        <v>1.2281657036529201</v>
      </c>
      <c r="EA343">
        <v>1.21575655887736</v>
      </c>
      <c r="EB343">
        <v>1.2471273134024801</v>
      </c>
      <c r="EC343">
        <v>1.17659617829449</v>
      </c>
      <c r="ED343">
        <v>1.22171326533583</v>
      </c>
      <c r="EE343">
        <v>1.1520651797791599</v>
      </c>
      <c r="EF343">
        <v>1.1882018937368199</v>
      </c>
      <c r="EG343">
        <v>1.21416052153468</v>
      </c>
      <c r="EH343">
        <v>1.2610986427273601</v>
      </c>
      <c r="EI343">
        <v>1.16282483703535</v>
      </c>
      <c r="EJ343">
        <v>1.26107547928208</v>
      </c>
      <c r="EK343">
        <v>1.1896074537310899</v>
      </c>
      <c r="EL343">
        <v>1.2279219132933299</v>
      </c>
      <c r="EM343">
        <v>1.1769776692338301</v>
      </c>
      <c r="EN343">
        <v>1.21073375971757</v>
      </c>
      <c r="EO343">
        <v>1.1657157288236999</v>
      </c>
      <c r="EP343">
        <v>1.19676930559712</v>
      </c>
      <c r="EQ343">
        <v>1.18605454359394</v>
      </c>
      <c r="ER343">
        <v>1.2320661072451899</v>
      </c>
      <c r="ES343">
        <v>1.1546879221831901</v>
      </c>
      <c r="ET343">
        <v>1.1899694469270199</v>
      </c>
      <c r="EU343">
        <v>1.1701251386028799</v>
      </c>
      <c r="EV343">
        <v>1.2242638646883801</v>
      </c>
      <c r="EW343">
        <v>1.17897088598757</v>
      </c>
      <c r="EX343">
        <v>1.2461704950080199</v>
      </c>
    </row>
    <row r="344" spans="1:154" x14ac:dyDescent="0.45">
      <c r="A344" t="s">
        <v>49</v>
      </c>
      <c r="B344" t="s">
        <v>21</v>
      </c>
      <c r="C344" t="s">
        <v>22</v>
      </c>
      <c r="D344">
        <v>40</v>
      </c>
      <c r="E344" s="1" cm="1">
        <f t="array" ref="E344">SUMPRODUCT($G344:$FZZ344,$G$2:$FZZ$2)/SUMPRODUCT(--($G344:$FZZ344&lt;&gt;""),$G$2:$FZZ$2)</f>
        <v>1.0279241883324031</v>
      </c>
      <c r="F344" s="1" cm="1">
        <f t="array" ref="F344">SUMPRODUCT($G344:$FZZ344,$F$2:$FZY$2)/SUMPRODUCT(--($G344:$FZZ344&lt;&gt;""),$F$2:$FZY$2)</f>
        <v>1.0612603553031763</v>
      </c>
      <c r="G344">
        <v>1.0275273095589199</v>
      </c>
      <c r="H344">
        <v>1.0459965225883201</v>
      </c>
      <c r="I344">
        <v>1.0254644131282</v>
      </c>
      <c r="J344">
        <v>1.0434820598379</v>
      </c>
      <c r="K344">
        <v>1.03875863148412</v>
      </c>
      <c r="L344">
        <v>1.0588714256456</v>
      </c>
      <c r="M344">
        <v>1.0193103946465401</v>
      </c>
      <c r="N344">
        <v>1.03689365656326</v>
      </c>
      <c r="O344">
        <v>0.999999999999999</v>
      </c>
      <c r="P344">
        <v>1.0368729254586699</v>
      </c>
      <c r="Q344">
        <v>1.06136242398957</v>
      </c>
      <c r="R344">
        <v>1.0666436340287599</v>
      </c>
      <c r="S344">
        <v>1.04002523009132</v>
      </c>
      <c r="T344">
        <v>1.07984257844426</v>
      </c>
      <c r="U344">
        <v>1.0145129129171799</v>
      </c>
      <c r="V344">
        <v>1.06739192691425</v>
      </c>
      <c r="W344">
        <v>1.0085423563128999</v>
      </c>
      <c r="X344">
        <v>1.0482511682329501</v>
      </c>
      <c r="Y344">
        <v>0.999999999999999</v>
      </c>
      <c r="Z344">
        <v>1.0567312644975499</v>
      </c>
      <c r="AA344">
        <v>1.0227871747660799</v>
      </c>
      <c r="AB344">
        <v>1.0681521721625999</v>
      </c>
      <c r="AC344">
        <v>1.05695159156452</v>
      </c>
      <c r="AD344">
        <v>1.08487648524458</v>
      </c>
      <c r="AE344">
        <v>1.0817466827755899</v>
      </c>
      <c r="AF344">
        <v>1.10985038092717</v>
      </c>
      <c r="AG344">
        <v>1.0416631599886701</v>
      </c>
      <c r="AH344">
        <v>1.0894929726172999</v>
      </c>
      <c r="AI344">
        <v>1.0626444018899699</v>
      </c>
      <c r="AJ344">
        <v>1.1036207147763399</v>
      </c>
      <c r="AK344">
        <v>1</v>
      </c>
      <c r="AL344">
        <v>1.0582550896246099</v>
      </c>
      <c r="AM344">
        <v>1.0176771799872499</v>
      </c>
      <c r="AN344">
        <v>1.05512539762373</v>
      </c>
      <c r="AO344">
        <v>1.05846135429009</v>
      </c>
      <c r="AP344">
        <v>1.08889662781032</v>
      </c>
      <c r="AQ344">
        <v>1.0589097707731601</v>
      </c>
      <c r="AR344">
        <v>1.0984541114311901</v>
      </c>
      <c r="AS344">
        <v>1.0614347998414499</v>
      </c>
      <c r="AT344">
        <v>1.0989259712896899</v>
      </c>
      <c r="AU344">
        <v>1.01904541759901</v>
      </c>
      <c r="AV344">
        <v>1.0582238044983701</v>
      </c>
      <c r="AW344">
        <v>1.0246667327419501</v>
      </c>
      <c r="AX344">
        <v>1.06284173315493</v>
      </c>
      <c r="AY344">
        <v>1.00559009188973</v>
      </c>
      <c r="AZ344">
        <v>1.02721534159009</v>
      </c>
      <c r="BA344">
        <v>1.03579912013155</v>
      </c>
      <c r="BB344">
        <v>1.0649261388393001</v>
      </c>
      <c r="BC344">
        <v>1.02463480510258</v>
      </c>
      <c r="BD344">
        <v>1.0590366716542801</v>
      </c>
      <c r="BE344">
        <v>1.01900894934039</v>
      </c>
      <c r="BF344">
        <v>1.0730505508147801</v>
      </c>
      <c r="BG344">
        <v>1.0338398586083599</v>
      </c>
      <c r="BH344">
        <v>1.07140021259973</v>
      </c>
      <c r="BI344">
        <v>1.02726018490619</v>
      </c>
      <c r="BJ344">
        <v>1.05985505637577</v>
      </c>
      <c r="BK344">
        <v>1.01686920269653</v>
      </c>
      <c r="BL344">
        <v>1.0606309240204701</v>
      </c>
      <c r="BM344">
        <v>1.0106214206811099</v>
      </c>
      <c r="BN344">
        <v>1.06258862608995</v>
      </c>
      <c r="BO344">
        <v>1.01006903898551</v>
      </c>
      <c r="BP344">
        <v>1.05292306011376</v>
      </c>
      <c r="BQ344">
        <v>1.00211991864096</v>
      </c>
      <c r="BR344">
        <v>1.0318274271636001</v>
      </c>
      <c r="BS344">
        <v>1.0134747971386799</v>
      </c>
      <c r="BT344">
        <v>1.0590069191573701</v>
      </c>
      <c r="BU344">
        <v>0.999999999999999</v>
      </c>
      <c r="BV344">
        <v>1.0157436442613901</v>
      </c>
      <c r="BW344">
        <v>1</v>
      </c>
      <c r="BX344">
        <v>1.0372952313120101</v>
      </c>
      <c r="BY344">
        <v>1.0361496358323501</v>
      </c>
      <c r="BZ344">
        <v>1.0618158227572001</v>
      </c>
      <c r="CA344">
        <v>1.20072874982572</v>
      </c>
      <c r="CB344">
        <v>1.14658650834774</v>
      </c>
      <c r="CC344">
        <v>0.999999999999999</v>
      </c>
      <c r="CD344">
        <v>1.04377061873022</v>
      </c>
      <c r="CE344">
        <v>1.04091390713277</v>
      </c>
      <c r="CF344">
        <v>1.0748507231464199</v>
      </c>
      <c r="CG344">
        <v>1.01496519471563</v>
      </c>
      <c r="CH344">
        <v>1.05874873386349</v>
      </c>
      <c r="CI344">
        <v>1.0160877127963099</v>
      </c>
      <c r="CJ344">
        <v>1.0405804236854801</v>
      </c>
      <c r="CK344">
        <v>1.0311427385996399</v>
      </c>
      <c r="CL344">
        <v>1.0651520675911801</v>
      </c>
      <c r="CM344">
        <v>1.0444900945519999</v>
      </c>
      <c r="CN344">
        <v>1.07500844214317</v>
      </c>
      <c r="CO344">
        <v>1.02976236371767</v>
      </c>
      <c r="CP344">
        <v>1.06763612811695</v>
      </c>
      <c r="CQ344">
        <v>1.0163943956746699</v>
      </c>
      <c r="CR344">
        <v>1.04396062244443</v>
      </c>
      <c r="CS344">
        <v>1.06101247498616</v>
      </c>
      <c r="CT344">
        <v>1.0974496529995299</v>
      </c>
      <c r="CU344">
        <v>1.01825518255182</v>
      </c>
      <c r="CV344">
        <v>1.0696306963069599</v>
      </c>
      <c r="CW344">
        <v>1</v>
      </c>
      <c r="CX344">
        <v>1.04545162574992</v>
      </c>
      <c r="CY344">
        <v>1.02583046483642</v>
      </c>
      <c r="CZ344">
        <v>1.0554529426580399</v>
      </c>
      <c r="DA344">
        <v>1.03434694625904</v>
      </c>
      <c r="DB344">
        <v>1.09160543792696</v>
      </c>
      <c r="DC344">
        <v>1.0647385386819399</v>
      </c>
      <c r="DD344">
        <v>1.0932485673352399</v>
      </c>
      <c r="DE344">
        <v>1.03972630262981</v>
      </c>
      <c r="DF344">
        <v>1.0986181184980099</v>
      </c>
      <c r="DG344">
        <v>1.0419067984457699</v>
      </c>
      <c r="DH344">
        <v>1.05798367538529</v>
      </c>
      <c r="DI344">
        <v>1.01985680656689</v>
      </c>
      <c r="DJ344">
        <v>1.0712917901618499</v>
      </c>
      <c r="DK344">
        <v>1.0044788135112701</v>
      </c>
      <c r="DL344">
        <v>1.0306373521708001</v>
      </c>
      <c r="DM344">
        <v>1.0090763099982101</v>
      </c>
      <c r="DN344">
        <v>1.0527924820079699</v>
      </c>
      <c r="DO344">
        <v>1.0321625740051401</v>
      </c>
      <c r="DP344">
        <v>1.0705827983312901</v>
      </c>
      <c r="DQ344">
        <v>1.0221083679857099</v>
      </c>
      <c r="DR344">
        <v>1.0445595013665501</v>
      </c>
      <c r="DS344">
        <v>1</v>
      </c>
      <c r="DT344">
        <v>1.0245843203090801</v>
      </c>
      <c r="DU344">
        <v>1.0215045062359001</v>
      </c>
      <c r="DV344">
        <v>1.06698158057109</v>
      </c>
      <c r="DW344">
        <v>1.0123227013815701</v>
      </c>
      <c r="DX344">
        <v>1.04073138556249</v>
      </c>
      <c r="DY344">
        <v>1.0014690040152701</v>
      </c>
      <c r="DZ344">
        <v>1.0540985212026199</v>
      </c>
      <c r="EA344">
        <v>1.0530048810250101</v>
      </c>
      <c r="EB344">
        <v>1.0794946105348699</v>
      </c>
      <c r="EC344">
        <v>1.0026784934444799</v>
      </c>
      <c r="ED344">
        <v>1.0477567617402399</v>
      </c>
      <c r="EE344">
        <v>1.0010931454276599</v>
      </c>
      <c r="EF344">
        <v>1.01999905627732</v>
      </c>
      <c r="EG344">
        <v>1.0485732606604601</v>
      </c>
      <c r="EH344">
        <v>1.0712300951159499</v>
      </c>
      <c r="EI344">
        <v>1.0257422974082899</v>
      </c>
      <c r="EJ344">
        <v>1.1172296884011099</v>
      </c>
      <c r="EK344">
        <v>1.0210217189216499</v>
      </c>
      <c r="EL344">
        <v>1.0469661117214499</v>
      </c>
      <c r="EM344">
        <v>1.0143753551522701</v>
      </c>
      <c r="EN344">
        <v>1.0630266832706601</v>
      </c>
      <c r="EO344">
        <v>1.0113551331936499</v>
      </c>
      <c r="EP344">
        <v>1.03063266985932</v>
      </c>
      <c r="EQ344">
        <v>1.0001023331968799</v>
      </c>
      <c r="ER344">
        <v>1.0373260335652801</v>
      </c>
      <c r="ES344">
        <v>1.0030449150957099</v>
      </c>
      <c r="ET344">
        <v>1.01906969010454</v>
      </c>
      <c r="EU344">
        <v>1.01348188042311</v>
      </c>
      <c r="EV344">
        <v>1.0566907791682001</v>
      </c>
      <c r="EW344">
        <v>1.0485303358235001</v>
      </c>
      <c r="EX344">
        <v>1.08556168400474</v>
      </c>
    </row>
    <row r="345" spans="1:154" x14ac:dyDescent="0.45">
      <c r="A345" t="s">
        <v>63</v>
      </c>
      <c r="B345" t="s">
        <v>15</v>
      </c>
      <c r="C345" t="s">
        <v>16</v>
      </c>
      <c r="D345">
        <v>40</v>
      </c>
      <c r="E345" s="1" cm="1">
        <f t="array" ref="E345">SUMPRODUCT($G345:$FZZ345,$G$2:$FZZ$2)/SUMPRODUCT(--($G345:$FZZ345&lt;&gt;""),$G$2:$FZZ$2)</f>
        <v>1.2334801177020576</v>
      </c>
      <c r="F345" s="1" cm="1">
        <f t="array" ref="F345">SUMPRODUCT($G345:$FZZ345,$F$2:$FZY$2)/SUMPRODUCT(--($G345:$FZZ345&lt;&gt;""),$F$2:$FZY$2)</f>
        <v>1.2745856653322547</v>
      </c>
      <c r="G345">
        <v>1.21765990649919</v>
      </c>
      <c r="H345">
        <v>1.2590490235863501</v>
      </c>
      <c r="I345">
        <v>1.2152341354365099</v>
      </c>
      <c r="J345">
        <v>1.25661092170426</v>
      </c>
      <c r="K345">
        <v>1.2294596903239099</v>
      </c>
      <c r="L345">
        <v>1.2721196610513801</v>
      </c>
      <c r="M345">
        <v>1.21253583143709</v>
      </c>
      <c r="N345">
        <v>1.25048678218098</v>
      </c>
      <c r="O345">
        <v>1.1846489532651101</v>
      </c>
      <c r="P345">
        <v>1.23593784442577</v>
      </c>
      <c r="Q345">
        <v>1.2417785976817399</v>
      </c>
      <c r="R345">
        <v>1.29726987189724</v>
      </c>
      <c r="S345">
        <v>1.26551117586439</v>
      </c>
      <c r="T345">
        <v>1.29002345332433</v>
      </c>
      <c r="U345">
        <v>1.2500333517731499</v>
      </c>
      <c r="V345">
        <v>1.2853542136185501</v>
      </c>
      <c r="W345">
        <v>1.1993364584953301</v>
      </c>
      <c r="X345">
        <v>1.25157368939444</v>
      </c>
      <c r="Y345">
        <v>1.18688159906323</v>
      </c>
      <c r="Z345">
        <v>1.2615736965548401</v>
      </c>
      <c r="AA345">
        <v>1.23338289789878</v>
      </c>
      <c r="AB345">
        <v>1.2922341093676999</v>
      </c>
      <c r="AC345">
        <v>1.25771575955627</v>
      </c>
      <c r="AD345">
        <v>1.2765340745470699</v>
      </c>
      <c r="AE345">
        <v>1.28551978803309</v>
      </c>
      <c r="AF345">
        <v>1.33069379325888</v>
      </c>
      <c r="AG345">
        <v>1.26514311071666</v>
      </c>
      <c r="AH345">
        <v>1.325088177012</v>
      </c>
      <c r="AI345">
        <v>1.28849416148034</v>
      </c>
      <c r="AJ345">
        <v>1.3404242033178599</v>
      </c>
      <c r="AK345">
        <v>1.2470951455605299</v>
      </c>
      <c r="AL345">
        <v>1.3076512358571</v>
      </c>
      <c r="AM345">
        <v>1.2305458716461899</v>
      </c>
      <c r="AN345">
        <v>1.26250181530567</v>
      </c>
      <c r="AO345">
        <v>1.2708920270819899</v>
      </c>
      <c r="AP345">
        <v>1.3127094099994401</v>
      </c>
      <c r="AQ345">
        <v>1.27818364987067</v>
      </c>
      <c r="AR345">
        <v>1.3074036829981599</v>
      </c>
      <c r="AS345">
        <v>1.2818505836529399</v>
      </c>
      <c r="AT345">
        <v>1.32169007536677</v>
      </c>
      <c r="AU345">
        <v>1.2323173377340599</v>
      </c>
      <c r="AV345">
        <v>1.2732786273354399</v>
      </c>
      <c r="AW345">
        <v>1.21141409385995</v>
      </c>
      <c r="AX345">
        <v>1.2543258668252399</v>
      </c>
      <c r="AY345">
        <v>1.22476867758689</v>
      </c>
      <c r="AZ345">
        <v>1.24244186975629</v>
      </c>
      <c r="BA345">
        <v>1.23257480990062</v>
      </c>
      <c r="BB345">
        <v>1.2748492557662301</v>
      </c>
      <c r="BC345">
        <v>1.22707070578986</v>
      </c>
      <c r="BD345">
        <v>1.2815139103750799</v>
      </c>
      <c r="BE345">
        <v>1.2302767352345401</v>
      </c>
      <c r="BF345">
        <v>1.29668487251109</v>
      </c>
      <c r="BG345">
        <v>1.2326846479937501</v>
      </c>
      <c r="BH345">
        <v>1.2953023142633899</v>
      </c>
      <c r="BI345">
        <v>1.2366228452718799</v>
      </c>
      <c r="BJ345">
        <v>1.28256711968156</v>
      </c>
      <c r="BK345">
        <v>1.2296334076739801</v>
      </c>
      <c r="BL345">
        <v>1.2800699477925801</v>
      </c>
      <c r="BM345">
        <v>1.2004673190069099</v>
      </c>
      <c r="BN345">
        <v>1.2603765972281999</v>
      </c>
      <c r="BO345">
        <v>1.2246122959047701</v>
      </c>
      <c r="BP345">
        <v>1.2810214492041001</v>
      </c>
      <c r="BQ345">
        <v>1.3009747328615999</v>
      </c>
      <c r="BR345">
        <v>1.28031626894319</v>
      </c>
      <c r="BS345">
        <v>1.21612662735747</v>
      </c>
      <c r="BT345">
        <v>1.26660936643192</v>
      </c>
      <c r="BU345">
        <v>1.23664943869807</v>
      </c>
      <c r="BV345">
        <v>1.2056992705415099</v>
      </c>
      <c r="BW345">
        <v>1.2163487817401799</v>
      </c>
      <c r="BX345">
        <v>1.2484554353767401</v>
      </c>
      <c r="BY345">
        <v>1.2203432334598101</v>
      </c>
      <c r="BZ345">
        <v>1.2731311875790401</v>
      </c>
      <c r="CA345">
        <v>1.24793933605105</v>
      </c>
      <c r="CB345">
        <v>1.2709734074985</v>
      </c>
      <c r="CC345">
        <v>1.2175486433717</v>
      </c>
      <c r="CD345">
        <v>1.2678541372113299</v>
      </c>
      <c r="CE345">
        <v>1.2077788445722899</v>
      </c>
      <c r="CF345">
        <v>1.2688130912262301</v>
      </c>
      <c r="CG345">
        <v>1.2302407275705201</v>
      </c>
      <c r="CH345">
        <v>1.2879205189543299</v>
      </c>
      <c r="CI345">
        <v>1.2193983135900099</v>
      </c>
      <c r="CJ345">
        <v>1.2634359588920601</v>
      </c>
      <c r="CK345">
        <v>1.2342557551831199</v>
      </c>
      <c r="CL345">
        <v>1.2949822095376899</v>
      </c>
      <c r="CM345">
        <v>1.2400945520036</v>
      </c>
      <c r="CN345">
        <v>1.2933644754614999</v>
      </c>
      <c r="CO345">
        <v>1.25713602788101</v>
      </c>
      <c r="CP345">
        <v>1.3110552531343</v>
      </c>
      <c r="CQ345">
        <v>1.2425343487781699</v>
      </c>
      <c r="CR345">
        <v>1.29324845454721</v>
      </c>
      <c r="CS345">
        <v>1.25125388512794</v>
      </c>
      <c r="CT345">
        <v>1.2989228083620701</v>
      </c>
      <c r="CU345">
        <v>1.24115741157411</v>
      </c>
      <c r="CV345">
        <v>1.28822788227882</v>
      </c>
      <c r="CW345">
        <v>1.2436376716640301</v>
      </c>
      <c r="CX345">
        <v>1.24912321270281</v>
      </c>
      <c r="CY345">
        <v>1.23707777124786</v>
      </c>
      <c r="CZ345">
        <v>1.2925586992415901</v>
      </c>
      <c r="DA345">
        <v>1.24812918471839</v>
      </c>
      <c r="DB345">
        <v>1.3004984313672201</v>
      </c>
      <c r="DC345">
        <v>1.24555873925501</v>
      </c>
      <c r="DD345">
        <v>1.2911174785100199</v>
      </c>
      <c r="DE345">
        <v>1.2488502924498801</v>
      </c>
      <c r="DF345">
        <v>1.3229450372817699</v>
      </c>
      <c r="DG345">
        <v>1.2397449604923401</v>
      </c>
      <c r="DH345">
        <v>1.29343886092784</v>
      </c>
      <c r="DI345">
        <v>1.2506982814348599</v>
      </c>
      <c r="DJ345">
        <v>1.29405881420225</v>
      </c>
      <c r="DK345">
        <v>1.20451736532377</v>
      </c>
      <c r="DL345">
        <v>1.2533194244441099</v>
      </c>
      <c r="DM345">
        <v>1.2430381252602101</v>
      </c>
      <c r="DN345">
        <v>1.2854457859989199</v>
      </c>
      <c r="DO345">
        <v>1.23651669955784</v>
      </c>
      <c r="DP345">
        <v>1.2944717843671101</v>
      </c>
      <c r="DQ345">
        <v>1.23935848750259</v>
      </c>
      <c r="DR345">
        <v>1.2728141940954101</v>
      </c>
      <c r="DS345">
        <v>1.20014718395694</v>
      </c>
      <c r="DT345">
        <v>1.2172879822765901</v>
      </c>
      <c r="DU345">
        <v>1.2273449116454</v>
      </c>
      <c r="DV345">
        <v>1.2928800461244301</v>
      </c>
      <c r="DW345">
        <v>1.1845132788611901</v>
      </c>
      <c r="DX345">
        <v>1.2410545369016299</v>
      </c>
      <c r="DY345">
        <v>1.27627068847321</v>
      </c>
      <c r="DZ345">
        <v>1.33005582215258</v>
      </c>
      <c r="EA345">
        <v>1.2649354281065599</v>
      </c>
      <c r="EB345">
        <v>1.3051911734797601</v>
      </c>
      <c r="EC345">
        <v>1.22829304271032</v>
      </c>
      <c r="ED345">
        <v>1.2691303630523101</v>
      </c>
      <c r="EE345">
        <v>1.2080593916134501</v>
      </c>
      <c r="EF345">
        <v>1.24218283053886</v>
      </c>
      <c r="EG345">
        <v>1.2691140322753001</v>
      </c>
      <c r="EH345">
        <v>1.31139254034412</v>
      </c>
      <c r="EI345">
        <v>1.23536813407665</v>
      </c>
      <c r="EJ345">
        <v>1.2730815609653701</v>
      </c>
      <c r="EK345">
        <v>1.23653131074114</v>
      </c>
      <c r="EL345">
        <v>1.2835608045297</v>
      </c>
      <c r="EM345">
        <v>1.2398592690210399</v>
      </c>
      <c r="EN345">
        <v>1.2857419206635099</v>
      </c>
      <c r="EO345">
        <v>1.2126328195151099</v>
      </c>
      <c r="EP345">
        <v>1.2507856929063099</v>
      </c>
      <c r="EQ345">
        <v>1.22865073679901</v>
      </c>
      <c r="ER345">
        <v>1.27509721653704</v>
      </c>
      <c r="ES345">
        <v>1.2271423523787699</v>
      </c>
      <c r="ET345">
        <v>1.2565107143599401</v>
      </c>
      <c r="EU345">
        <v>1.2083355333790899</v>
      </c>
      <c r="EV345">
        <v>1.25330446873294</v>
      </c>
      <c r="EW345">
        <v>1.23017524261677</v>
      </c>
      <c r="EX345">
        <v>1.2979054667318299</v>
      </c>
    </row>
    <row r="346" spans="1:154" x14ac:dyDescent="0.45">
      <c r="A346" t="s">
        <v>85</v>
      </c>
      <c r="B346" t="s">
        <v>86</v>
      </c>
      <c r="C346" t="s">
        <v>16</v>
      </c>
      <c r="D346">
        <v>40</v>
      </c>
      <c r="E346" s="1" cm="1">
        <f t="array" ref="E346">SUMPRODUCT($G346:$FZZ346,$G$2:$FZZ$2)/SUMPRODUCT(--($G346:$FZZ346&lt;&gt;""),$G$2:$FZZ$2)</f>
        <v>1.2033631572522805</v>
      </c>
      <c r="F346" s="1" cm="1">
        <f t="array" ref="F346">SUMPRODUCT($G346:$FZZ346,$F$2:$FZY$2)/SUMPRODUCT(--($G346:$FZZ346&lt;&gt;""),$F$2:$FZY$2)</f>
        <v>1.2913154715891075</v>
      </c>
      <c r="G346">
        <v>1.10830124810705</v>
      </c>
      <c r="H346">
        <v>1.17053174045443</v>
      </c>
      <c r="I346">
        <v>1.1069403137632401</v>
      </c>
      <c r="J346">
        <v>1.1694456717421799</v>
      </c>
      <c r="K346">
        <v>1.1195861216891401</v>
      </c>
      <c r="L346">
        <v>1.183669323618</v>
      </c>
      <c r="M346">
        <v>1.1970474567478</v>
      </c>
      <c r="N346">
        <v>1.2722089239569001</v>
      </c>
      <c r="O346">
        <v>1.1946307116774899</v>
      </c>
      <c r="P346">
        <v>1.2852604138380399</v>
      </c>
      <c r="Q346">
        <v>1.1144982850462699</v>
      </c>
      <c r="R346">
        <v>1.2107497232280799</v>
      </c>
      <c r="S346">
        <v>1.1610461604065201</v>
      </c>
      <c r="T346">
        <v>1.2268398422230899</v>
      </c>
      <c r="U346">
        <v>1.1381635001752</v>
      </c>
      <c r="V346">
        <v>1.2284338540953299</v>
      </c>
      <c r="W346">
        <v>1.27840601926936</v>
      </c>
      <c r="X346">
        <v>1.3822806276984101</v>
      </c>
      <c r="Y346">
        <v>1.31206888662312</v>
      </c>
      <c r="Z346">
        <v>1.5031720088842</v>
      </c>
      <c r="AA346">
        <v>1.25137823489309</v>
      </c>
      <c r="AB346">
        <v>1.3659135357786301</v>
      </c>
      <c r="AC346">
        <v>1.2307340770511701</v>
      </c>
      <c r="AD346">
        <v>1.3278013580571499</v>
      </c>
      <c r="AE346">
        <v>1.2691295676535499</v>
      </c>
      <c r="AF346">
        <v>1.37419968603319</v>
      </c>
      <c r="AG346">
        <v>1.30562420143378</v>
      </c>
      <c r="AH346">
        <v>1.3962380358522699</v>
      </c>
      <c r="AI346">
        <v>1.3062542930291601</v>
      </c>
      <c r="AJ346">
        <v>1.41286972087504</v>
      </c>
      <c r="AK346">
        <v>1.29186386502733</v>
      </c>
      <c r="AL346">
        <v>1.4043749886493599</v>
      </c>
      <c r="AM346">
        <v>1.14767686000116</v>
      </c>
      <c r="AN346">
        <v>1.25769956260363</v>
      </c>
      <c r="AO346">
        <v>1.1507371095944601</v>
      </c>
      <c r="AP346">
        <v>1.2139066604452899</v>
      </c>
      <c r="AQ346">
        <v>1.2552655622942099</v>
      </c>
      <c r="AR346">
        <v>1.3247469018804701</v>
      </c>
      <c r="AS346">
        <v>1.3281077247220301</v>
      </c>
      <c r="AT346">
        <v>1.40680178448499</v>
      </c>
      <c r="AU346">
        <v>1.18497662900655</v>
      </c>
      <c r="AV346">
        <v>1.2431663290961701</v>
      </c>
      <c r="AW346">
        <v>1.33054991162429</v>
      </c>
      <c r="AX346">
        <v>1.4246514528305001</v>
      </c>
      <c r="AY346">
        <v>1.16206152616859</v>
      </c>
      <c r="AZ346">
        <v>1.24948941270475</v>
      </c>
      <c r="BA346">
        <v>1.13573727634334</v>
      </c>
      <c r="BB346">
        <v>1.20662431304201</v>
      </c>
      <c r="BC346">
        <v>1.3221228221450101</v>
      </c>
      <c r="BD346">
        <v>1.4503214475919901</v>
      </c>
      <c r="BE346">
        <v>1.33843352947011</v>
      </c>
      <c r="BF346">
        <v>1.4736207233063601</v>
      </c>
      <c r="BG346">
        <v>1.3410528809825599</v>
      </c>
      <c r="BH346">
        <v>1.4714975474187</v>
      </c>
      <c r="BI346">
        <v>1.3236175645030801</v>
      </c>
      <c r="BJ346">
        <v>1.4526237333291001</v>
      </c>
      <c r="BK346">
        <v>1.3155000253433999</v>
      </c>
      <c r="BL346">
        <v>1.4509763546048899</v>
      </c>
      <c r="BM346">
        <v>1.23913179727834</v>
      </c>
      <c r="BN346">
        <v>1.3398854617957801</v>
      </c>
      <c r="BO346">
        <v>1.2781431176121101</v>
      </c>
      <c r="BP346">
        <v>1.40280936089429</v>
      </c>
      <c r="BQ346">
        <v>1.1233635087518199</v>
      </c>
      <c r="BR346">
        <v>1.19823745953533</v>
      </c>
      <c r="BS346">
        <v>1.2612305379444599</v>
      </c>
      <c r="BT346">
        <v>1.36387189392679</v>
      </c>
      <c r="BU346">
        <v>1.26685298725843</v>
      </c>
      <c r="BV346">
        <v>1.33983003817789</v>
      </c>
      <c r="BW346">
        <v>1.21440668842032</v>
      </c>
      <c r="BX346">
        <v>1.30151102313948</v>
      </c>
      <c r="BY346">
        <v>1.2473832264817399</v>
      </c>
      <c r="BZ346">
        <v>1.34329887914867</v>
      </c>
      <c r="CA346">
        <v>1.2322156533464801</v>
      </c>
      <c r="CB346">
        <v>1.3078437370590701</v>
      </c>
      <c r="CC346">
        <v>1.0123838618460901</v>
      </c>
      <c r="CD346">
        <v>1.0699900693462501</v>
      </c>
      <c r="CE346">
        <v>1.1252854525355001</v>
      </c>
      <c r="CF346">
        <v>1.2207040588768501</v>
      </c>
      <c r="CG346">
        <v>1.3040968944634801</v>
      </c>
      <c r="CH346">
        <v>1.42660718518997</v>
      </c>
      <c r="CI346">
        <v>0.99766542859538798</v>
      </c>
      <c r="CJ346">
        <v>1.0468131612477301</v>
      </c>
      <c r="CK346">
        <v>1.05079397010196</v>
      </c>
      <c r="CL346">
        <v>1.0938431170398599</v>
      </c>
      <c r="CM346">
        <v>1.04866895542548</v>
      </c>
      <c r="CN346">
        <v>1.1126885411976499</v>
      </c>
      <c r="CO346">
        <v>1.1868552130399199</v>
      </c>
      <c r="CP346">
        <v>1.2550387835983099</v>
      </c>
      <c r="CQ346">
        <v>1.16248086351568</v>
      </c>
      <c r="CR346">
        <v>1.2210239714745199</v>
      </c>
      <c r="CS346">
        <v>1.1741984927832401</v>
      </c>
      <c r="CT346">
        <v>1.2552390684208199</v>
      </c>
      <c r="CU346">
        <v>1.35527855278552</v>
      </c>
      <c r="CV346">
        <v>1.43446434464344</v>
      </c>
      <c r="CW346">
        <v>1.22376382626122</v>
      </c>
      <c r="CX346">
        <v>1.2839377705836199</v>
      </c>
      <c r="CY346">
        <v>1.3634035765259001</v>
      </c>
      <c r="CZ346">
        <v>1.4411048610527999</v>
      </c>
      <c r="DA346">
        <v>1.1568361152232001</v>
      </c>
      <c r="DB346">
        <v>1.2536567478371801</v>
      </c>
      <c r="DC346">
        <v>1.1771669054441201</v>
      </c>
      <c r="DD346">
        <v>1.2654011461318</v>
      </c>
      <c r="DE346">
        <v>1.1709492342724399</v>
      </c>
      <c r="DF346">
        <v>1.2447984105014001</v>
      </c>
      <c r="DG346">
        <v>1.04218061386809</v>
      </c>
      <c r="DH346">
        <v>1.0996296972383699</v>
      </c>
      <c r="DI346">
        <v>1.14879188163977</v>
      </c>
      <c r="DJ346">
        <v>1.2036908290338699</v>
      </c>
      <c r="DK346">
        <v>1.23652670846892</v>
      </c>
      <c r="DL346">
        <v>1.32858616897032</v>
      </c>
      <c r="DM346">
        <v>1.1353714387676199</v>
      </c>
      <c r="DN346">
        <v>1.18445250698863</v>
      </c>
      <c r="DO346">
        <v>1.3082610976493201</v>
      </c>
      <c r="DP346">
        <v>1.4046364067847401</v>
      </c>
      <c r="DQ346">
        <v>1.18507527308479</v>
      </c>
      <c r="DR346">
        <v>1.22838999485851</v>
      </c>
      <c r="DS346">
        <v>1.2698602518991999</v>
      </c>
      <c r="DT346">
        <v>1.35543392436891</v>
      </c>
      <c r="DU346">
        <v>1.36448418518555</v>
      </c>
      <c r="DV346">
        <v>1.4585942162386301</v>
      </c>
      <c r="DW346">
        <v>1.2404205057932001</v>
      </c>
      <c r="DX346">
        <v>1.34932046182007</v>
      </c>
      <c r="DY346">
        <v>1.3331505239447601</v>
      </c>
      <c r="DZ346">
        <v>1.4389188130447499</v>
      </c>
      <c r="EA346">
        <v>1.1637685580638599</v>
      </c>
      <c r="EB346">
        <v>1.2502796420581599</v>
      </c>
      <c r="EC346">
        <v>1.14055297303067</v>
      </c>
      <c r="ED346">
        <v>1.2089321933561701</v>
      </c>
      <c r="EE346">
        <v>1.2627638491302</v>
      </c>
      <c r="EF346">
        <v>1.30527855547516</v>
      </c>
      <c r="EG346">
        <v>1.3241530405044299</v>
      </c>
      <c r="EH346">
        <v>1.3988137223468999</v>
      </c>
      <c r="EI346">
        <v>1.2969189633176601</v>
      </c>
      <c r="EJ346">
        <v>1.3930549972912001</v>
      </c>
      <c r="EK346">
        <v>1.1835967210343901</v>
      </c>
      <c r="EL346">
        <v>1.24797177385278</v>
      </c>
      <c r="EM346">
        <v>1.0262117493441001</v>
      </c>
      <c r="EN346">
        <v>1.0774141287132299</v>
      </c>
      <c r="EO346">
        <v>1.0120847051780899</v>
      </c>
      <c r="EP346">
        <v>1.04774955103262</v>
      </c>
      <c r="EQ346">
        <v>1.0239843430208699</v>
      </c>
      <c r="ER346">
        <v>1.09041137945149</v>
      </c>
      <c r="ES346">
        <v>1.0093841581277401</v>
      </c>
      <c r="ET346">
        <v>1.0615945794275901</v>
      </c>
      <c r="EU346">
        <v>0.99716634105989399</v>
      </c>
      <c r="EV346">
        <v>1.06248129961103</v>
      </c>
      <c r="EW346">
        <v>1.18075123926551</v>
      </c>
      <c r="EX346">
        <v>1.2527612930251999</v>
      </c>
    </row>
    <row r="347" spans="1:154" x14ac:dyDescent="0.45">
      <c r="A347" t="s">
        <v>66</v>
      </c>
      <c r="B347" t="s">
        <v>269</v>
      </c>
      <c r="C347" t="s">
        <v>16</v>
      </c>
      <c r="D347">
        <v>40</v>
      </c>
      <c r="E347" s="1" cm="1">
        <f t="array" ref="E347">SUMPRODUCT($G347:$FZZ347,$G$2:$FZZ$2)/SUMPRODUCT(--($G347:$FZZ347&lt;&gt;""),$G$2:$FZZ$2)</f>
        <v>1.7663993367895245</v>
      </c>
      <c r="F347" s="1" cm="1">
        <f t="array" ref="F347">SUMPRODUCT($G347:$FZZ347,$F$2:$FZY$2)/SUMPRODUCT(--($G347:$FZZ347&lt;&gt;""),$F$2:$FZY$2)</f>
        <v>1.8791083669042781</v>
      </c>
      <c r="G347">
        <v>1.5859603627857499</v>
      </c>
      <c r="H347">
        <v>1.66509787231234</v>
      </c>
      <c r="I347">
        <v>1.5796294586627799</v>
      </c>
      <c r="J347">
        <v>1.6629600443146</v>
      </c>
      <c r="K347">
        <v>1.60010023927548</v>
      </c>
      <c r="L347">
        <v>1.6855084312553299</v>
      </c>
      <c r="M347">
        <v>1.7902650130848301</v>
      </c>
      <c r="N347">
        <v>1.8921691276666299</v>
      </c>
      <c r="O347">
        <v>1.7760837132332901</v>
      </c>
      <c r="P347">
        <v>1.9091211132799299</v>
      </c>
      <c r="Q347">
        <v>1.58967138292521</v>
      </c>
      <c r="R347">
        <v>1.6794812876113701</v>
      </c>
      <c r="S347">
        <v>1.6214278099570001</v>
      </c>
      <c r="T347">
        <v>1.7009363562062401</v>
      </c>
      <c r="U347">
        <v>1.5964239784129499</v>
      </c>
      <c r="V347">
        <v>1.71683366270062</v>
      </c>
      <c r="W347">
        <v>1.9796197966422999</v>
      </c>
      <c r="X347">
        <v>2.1487951093436402</v>
      </c>
      <c r="Y347">
        <v>2.0251261587776099</v>
      </c>
      <c r="Z347">
        <v>2.2093478931689399</v>
      </c>
      <c r="AA347">
        <v>1.87030187862228</v>
      </c>
      <c r="AB347">
        <v>2.0102994093406799</v>
      </c>
      <c r="AC347">
        <v>1.8570012562237299</v>
      </c>
      <c r="AD347">
        <v>2.0068048930122999</v>
      </c>
      <c r="AE347">
        <v>1.94359342609069</v>
      </c>
      <c r="AF347">
        <v>2.0696938168457</v>
      </c>
      <c r="AG347">
        <v>1.9294928195986301</v>
      </c>
      <c r="AH347">
        <v>2.0746425101183599</v>
      </c>
      <c r="AI347">
        <v>2.0027137147971601</v>
      </c>
      <c r="AJ347">
        <v>2.1092016526861301</v>
      </c>
      <c r="AK347">
        <v>2.0095581424913198</v>
      </c>
      <c r="AL347">
        <v>2.1870130577701898</v>
      </c>
      <c r="AM347">
        <v>1.6508582601125801</v>
      </c>
      <c r="AN347">
        <v>1.7358367184852601</v>
      </c>
      <c r="AO347">
        <v>1.6457915306876101</v>
      </c>
      <c r="AP347">
        <v>1.7405404155347299</v>
      </c>
      <c r="AQ347">
        <v>1.8897637505767799</v>
      </c>
      <c r="AR347">
        <v>1.9915949547668099</v>
      </c>
      <c r="AS347">
        <v>1.9700425260535399</v>
      </c>
      <c r="AT347">
        <v>2.0910853232963502</v>
      </c>
      <c r="AU347">
        <v>1.6500622405459699</v>
      </c>
      <c r="AV347">
        <v>1.70944559494193</v>
      </c>
      <c r="AW347">
        <v>2.0317347242182402</v>
      </c>
      <c r="AX347">
        <v>2.17227687199563</v>
      </c>
      <c r="AY347">
        <v>1.77520095884938</v>
      </c>
      <c r="AZ347">
        <v>1.85429165001997</v>
      </c>
      <c r="BA347">
        <v>1.6071064134819399</v>
      </c>
      <c r="BB347">
        <v>1.6779962612618899</v>
      </c>
      <c r="BC347">
        <v>2.06509155233192</v>
      </c>
      <c r="BD347">
        <v>2.2095274022976801</v>
      </c>
      <c r="BE347">
        <v>2.0567100855258702</v>
      </c>
      <c r="BF347">
        <v>2.2372679074797501</v>
      </c>
      <c r="BG347">
        <v>2.0665622878805299</v>
      </c>
      <c r="BH347">
        <v>2.2299342989971902</v>
      </c>
      <c r="BI347">
        <v>2.0764300099906401</v>
      </c>
      <c r="BJ347">
        <v>2.2008151096591999</v>
      </c>
      <c r="BK347">
        <v>2.0645813269805799</v>
      </c>
      <c r="BL347">
        <v>2.21303981448628</v>
      </c>
      <c r="BM347">
        <v>1.7888348753946499</v>
      </c>
      <c r="BN347">
        <v>1.92787501077223</v>
      </c>
      <c r="BO347">
        <v>2.0084608608362502</v>
      </c>
      <c r="BP347">
        <v>2.1798359726575498</v>
      </c>
      <c r="BQ347">
        <v>1.57824719970206</v>
      </c>
      <c r="BR347">
        <v>1.6714520010313101</v>
      </c>
      <c r="BS347">
        <v>1.8401076997960599</v>
      </c>
      <c r="BT347">
        <v>1.96768389986629</v>
      </c>
      <c r="BU347">
        <v>1.96236368620581</v>
      </c>
      <c r="BV347">
        <v>2.08217718731682</v>
      </c>
      <c r="BW347">
        <v>1.8457236678647699</v>
      </c>
      <c r="BX347">
        <v>1.9724069534394499</v>
      </c>
      <c r="BY347">
        <v>1.83888852544812</v>
      </c>
      <c r="BZ347">
        <v>1.95665968860395</v>
      </c>
      <c r="CA347">
        <v>1.8645341057831699</v>
      </c>
      <c r="CB347">
        <v>1.9663301765272601</v>
      </c>
      <c r="CC347">
        <v>1.3002676227024801</v>
      </c>
      <c r="CD347">
        <v>1.36886066787854</v>
      </c>
      <c r="CE347">
        <v>1.6281600599785</v>
      </c>
      <c r="CF347">
        <v>1.72007864528147</v>
      </c>
      <c r="CG347">
        <v>2.0435421650395398</v>
      </c>
      <c r="CH347">
        <v>2.23896898773733</v>
      </c>
      <c r="CI347">
        <v>1.32257663102139</v>
      </c>
      <c r="CJ347">
        <v>1.3682292695199101</v>
      </c>
      <c r="CK347">
        <v>1.3359945685655701</v>
      </c>
      <c r="CL347">
        <v>1.40000251455297</v>
      </c>
      <c r="CM347">
        <v>1.34114700585321</v>
      </c>
      <c r="CN347">
        <v>1.4044208689779301</v>
      </c>
      <c r="CO347">
        <v>1.6286566841951</v>
      </c>
      <c r="CP347">
        <v>1.7177972766666101</v>
      </c>
      <c r="CQ347">
        <v>1.6101001879735599</v>
      </c>
      <c r="CR347">
        <v>1.6981861519679</v>
      </c>
      <c r="CS347">
        <v>1.68059777749393</v>
      </c>
      <c r="CT347">
        <v>1.7719759867160501</v>
      </c>
      <c r="CU347">
        <v>2.0480154801547998</v>
      </c>
      <c r="CV347">
        <v>2.2002520025200201</v>
      </c>
      <c r="CW347">
        <v>1.8088539458640001</v>
      </c>
      <c r="CX347">
        <v>1.91422258192983</v>
      </c>
      <c r="CY347">
        <v>2.0772395264881198</v>
      </c>
      <c r="CZ347">
        <v>2.23864495004617</v>
      </c>
      <c r="DA347">
        <v>1.63924162377259</v>
      </c>
      <c r="DB347">
        <v>1.7422281376050801</v>
      </c>
      <c r="DC347">
        <v>1.6492209885386799</v>
      </c>
      <c r="DD347">
        <v>1.7599928366762101</v>
      </c>
      <c r="DE347">
        <v>1.6479997321069699</v>
      </c>
      <c r="DF347">
        <v>1.7498102424431801</v>
      </c>
      <c r="DG347">
        <v>1.34462930607348</v>
      </c>
      <c r="DH347">
        <v>1.3954546639893599</v>
      </c>
      <c r="DI347">
        <v>1.63668630392623</v>
      </c>
      <c r="DJ347">
        <v>1.7203703026089501</v>
      </c>
      <c r="DK347">
        <v>1.81473586339051</v>
      </c>
      <c r="DL347">
        <v>1.9189391448300801</v>
      </c>
      <c r="DM347">
        <v>1.6011419734729</v>
      </c>
      <c r="DN347">
        <v>1.6696603818473801</v>
      </c>
      <c r="DO347">
        <v>1.88616322350178</v>
      </c>
      <c r="DP347">
        <v>2.0004621418400701</v>
      </c>
      <c r="DQ347">
        <v>1.6520931239457699</v>
      </c>
      <c r="DR347">
        <v>1.7107420870804499</v>
      </c>
      <c r="DS347">
        <v>2.0364433610069801</v>
      </c>
      <c r="DT347">
        <v>2.1126800512077502</v>
      </c>
      <c r="DU347">
        <v>2.1111841639440398</v>
      </c>
      <c r="DV347">
        <v>2.2659538957951901</v>
      </c>
      <c r="DW347">
        <v>1.8521378097293</v>
      </c>
      <c r="DX347">
        <v>1.96185587041222</v>
      </c>
      <c r="DY347">
        <v>1.94141611987072</v>
      </c>
      <c r="DZ347">
        <v>2.0363529526980702</v>
      </c>
      <c r="EA347">
        <v>1.63052928615009</v>
      </c>
      <c r="EB347">
        <v>1.71622686597518</v>
      </c>
      <c r="EC347">
        <v>1.60978426482148</v>
      </c>
      <c r="ED347">
        <v>1.7009500887978799</v>
      </c>
      <c r="EE347">
        <v>1.83970083991317</v>
      </c>
      <c r="EF347">
        <v>1.91740067318883</v>
      </c>
      <c r="EG347">
        <v>1.9562145986961601</v>
      </c>
      <c r="EH347">
        <v>2.0576359944426601</v>
      </c>
      <c r="EI347">
        <v>1.87459149612904</v>
      </c>
      <c r="EJ347">
        <v>1.9990213383198401</v>
      </c>
      <c r="EK347">
        <v>1.62946843573058</v>
      </c>
      <c r="EL347">
        <v>1.70937209498859</v>
      </c>
      <c r="EM347">
        <v>1.31955846259868</v>
      </c>
      <c r="EN347">
        <v>1.37109937009587</v>
      </c>
      <c r="EO347">
        <v>1.3026975456450101</v>
      </c>
      <c r="EP347">
        <v>1.34236568392696</v>
      </c>
      <c r="EQ347">
        <v>1.32266936144085</v>
      </c>
      <c r="ER347">
        <v>1.39042672943102</v>
      </c>
      <c r="ES347">
        <v>1.3137093924718799</v>
      </c>
      <c r="ET347">
        <v>1.36205391474237</v>
      </c>
      <c r="EU347">
        <v>1.2977981942024299</v>
      </c>
      <c r="EV347">
        <v>1.36448598130841</v>
      </c>
      <c r="EW347">
        <v>1.66001535991063</v>
      </c>
      <c r="EX347">
        <v>1.76625008727221</v>
      </c>
    </row>
    <row r="348" spans="1:154" x14ac:dyDescent="0.45">
      <c r="A348" t="s">
        <v>68</v>
      </c>
      <c r="B348" t="s">
        <v>21</v>
      </c>
      <c r="C348" t="s">
        <v>29</v>
      </c>
      <c r="D348">
        <v>40</v>
      </c>
      <c r="E348" s="1" cm="1">
        <f t="array" ref="E348">SUMPRODUCT($G348:$FZZ348,$G$2:$FZZ$2)/SUMPRODUCT(--($G348:$FZZ348&lt;&gt;""),$G$2:$FZZ$2)</f>
        <v>1.5010049562943475</v>
      </c>
      <c r="F348" s="1" cm="1">
        <f t="array" ref="F348">SUMPRODUCT($G348:$FZZ348,$F$2:$FZY$2)/SUMPRODUCT(--($G348:$FZZ348&lt;&gt;""),$F$2:$FZY$2)</f>
        <v>1.5322532786861414</v>
      </c>
      <c r="G348">
        <v>1.4890002936334299</v>
      </c>
      <c r="H348">
        <v>1.4827647072408601</v>
      </c>
      <c r="I348">
        <v>1.4872414156934299</v>
      </c>
      <c r="J348">
        <v>1.48158503854447</v>
      </c>
      <c r="K348">
        <v>1.5062449734665599</v>
      </c>
      <c r="L348">
        <v>1.4977529418229201</v>
      </c>
      <c r="M348">
        <v>1.48414058729079</v>
      </c>
      <c r="N348">
        <v>1.4805730403118</v>
      </c>
      <c r="O348">
        <v>1.5139926714182099</v>
      </c>
      <c r="P348">
        <v>1.53031106539177</v>
      </c>
      <c r="Q348">
        <v>1.6467075821922901</v>
      </c>
      <c r="R348">
        <v>1.6028630003487401</v>
      </c>
      <c r="S348">
        <v>1.5217049856081799</v>
      </c>
      <c r="T348">
        <v>1.55891937031377</v>
      </c>
      <c r="U348">
        <v>1.45454108849515</v>
      </c>
      <c r="V348">
        <v>1.5084126512614</v>
      </c>
      <c r="W348">
        <v>1.4753356586908299</v>
      </c>
      <c r="X348">
        <v>1.5211985218427999</v>
      </c>
      <c r="Y348">
        <v>1.4780118244888201</v>
      </c>
      <c r="Z348">
        <v>1.5456289400785399</v>
      </c>
      <c r="AA348">
        <v>1.53061103983595</v>
      </c>
      <c r="AB348">
        <v>1.5424045434781399</v>
      </c>
      <c r="AC348">
        <v>1.51838635766066</v>
      </c>
      <c r="AD348">
        <v>1.5606764410054701</v>
      </c>
      <c r="AE348">
        <v>1.53894577389672</v>
      </c>
      <c r="AF348">
        <v>1.5882461625551301</v>
      </c>
      <c r="AG348">
        <v>1.5383350037872101</v>
      </c>
      <c r="AH348">
        <v>1.58428268670191</v>
      </c>
      <c r="AI348">
        <v>1.59081968236787</v>
      </c>
      <c r="AJ348">
        <v>1.59379097891472</v>
      </c>
      <c r="AK348">
        <v>1.5314893848864</v>
      </c>
      <c r="AL348">
        <v>1.5384287089333999</v>
      </c>
      <c r="AM348">
        <v>1.5092110866153099</v>
      </c>
      <c r="AN348">
        <v>1.53650507916373</v>
      </c>
      <c r="AO348">
        <v>1.4758176087367501</v>
      </c>
      <c r="AP348">
        <v>1.50635762976788</v>
      </c>
      <c r="AQ348">
        <v>1.55143402352015</v>
      </c>
      <c r="AR348">
        <v>1.5899378445801899</v>
      </c>
      <c r="AS348">
        <v>1.5366373722653801</v>
      </c>
      <c r="AT348">
        <v>1.5791827964679801</v>
      </c>
      <c r="AU348">
        <v>1.47745982784852</v>
      </c>
      <c r="AV348">
        <v>1.5295239971882799</v>
      </c>
      <c r="AW348">
        <v>1.45854601318202</v>
      </c>
      <c r="AX348">
        <v>1.5139584056031801</v>
      </c>
      <c r="AY348">
        <v>1.44702037554934</v>
      </c>
      <c r="AZ348">
        <v>1.4525593288054299</v>
      </c>
      <c r="BA348">
        <v>1.4890761381365301</v>
      </c>
      <c r="BB348">
        <v>1.5232701308558301</v>
      </c>
      <c r="BC348">
        <v>1.5050658111638</v>
      </c>
      <c r="BD348">
        <v>1.53118105044254</v>
      </c>
      <c r="BE348">
        <v>1.48347235687294</v>
      </c>
      <c r="BF348">
        <v>1.5461017415538001</v>
      </c>
      <c r="BG348">
        <v>1.50844635698825</v>
      </c>
      <c r="BH348">
        <v>1.54747313687068</v>
      </c>
      <c r="BI348">
        <v>1.5060847777478199</v>
      </c>
      <c r="BJ348">
        <v>1.53535894955517</v>
      </c>
      <c r="BK348">
        <v>1.50270857620761</v>
      </c>
      <c r="BL348">
        <v>1.5341629073951999</v>
      </c>
      <c r="BM348">
        <v>1.50799299609065</v>
      </c>
      <c r="BN348">
        <v>1.5386605610961801</v>
      </c>
      <c r="BO348">
        <v>1.4734292094319099</v>
      </c>
      <c r="BP348">
        <v>1.5128278668933799</v>
      </c>
      <c r="BQ348">
        <v>1.46416907783539</v>
      </c>
      <c r="BR348">
        <v>1.51197109462285</v>
      </c>
      <c r="BS348">
        <v>1.45991448093997</v>
      </c>
      <c r="BT348">
        <v>1.5208160046332999</v>
      </c>
      <c r="BU348">
        <v>1.4531067175705199</v>
      </c>
      <c r="BV348">
        <v>1.4647718129929601</v>
      </c>
      <c r="BW348">
        <v>1.45273135341957</v>
      </c>
      <c r="BX348">
        <v>1.5048862902290701</v>
      </c>
      <c r="BY348">
        <v>1.5090169654149701</v>
      </c>
      <c r="BZ348">
        <v>1.54382550481922</v>
      </c>
      <c r="CA348">
        <v>1.7636286830271199</v>
      </c>
      <c r="CB348">
        <v>1.6587965015013999</v>
      </c>
      <c r="CC348">
        <v>1.48851662963711</v>
      </c>
      <c r="CD348">
        <v>1.5306419578536301</v>
      </c>
      <c r="CE348">
        <v>1.53339555592957</v>
      </c>
      <c r="CF348">
        <v>1.56594001384707</v>
      </c>
      <c r="CG348">
        <v>1.4839119846555</v>
      </c>
      <c r="CH348">
        <v>1.5524579211654901</v>
      </c>
      <c r="CI348">
        <v>1.4746619199753199</v>
      </c>
      <c r="CJ348">
        <v>1.50658846889447</v>
      </c>
      <c r="CK348">
        <v>1.4561524824924199</v>
      </c>
      <c r="CL348">
        <v>1.51748242956108</v>
      </c>
      <c r="CM348">
        <v>1.4873508554704999</v>
      </c>
      <c r="CN348">
        <v>1.5402830932012599</v>
      </c>
      <c r="CO348">
        <v>1.4904852961586501</v>
      </c>
      <c r="CP348">
        <v>1.5284824278686699</v>
      </c>
      <c r="CQ348">
        <v>1.4538011355928899</v>
      </c>
      <c r="CR348">
        <v>1.4988760343390799</v>
      </c>
      <c r="CS348">
        <v>1.51789500574786</v>
      </c>
      <c r="CT348">
        <v>1.57777493932813</v>
      </c>
      <c r="CU348">
        <v>1.49440494404944</v>
      </c>
      <c r="CV348">
        <v>1.5190501905019</v>
      </c>
      <c r="CW348">
        <v>1.4562248686424799</v>
      </c>
      <c r="CX348">
        <v>1.50428437455839</v>
      </c>
      <c r="CY348">
        <v>1.46485041838076</v>
      </c>
      <c r="CZ348">
        <v>1.49546637561917</v>
      </c>
      <c r="DA348">
        <v>1.50868520052695</v>
      </c>
      <c r="DB348">
        <v>1.55501079708275</v>
      </c>
      <c r="DC348">
        <v>1.58419591690544</v>
      </c>
      <c r="DD348">
        <v>1.6026146131805099</v>
      </c>
      <c r="DE348">
        <v>1.53449122650354</v>
      </c>
      <c r="DF348">
        <v>1.5907375987855501</v>
      </c>
      <c r="DG348">
        <v>1.48492711294234</v>
      </c>
      <c r="DH348">
        <v>1.5383732756147801</v>
      </c>
      <c r="DI348">
        <v>1.4530352372937101</v>
      </c>
      <c r="DJ348">
        <v>1.5008598924219601</v>
      </c>
      <c r="DK348">
        <v>1.47240710714002</v>
      </c>
      <c r="DL348">
        <v>1.4983048541267401</v>
      </c>
      <c r="DM348">
        <v>1.4759412359483699</v>
      </c>
      <c r="DN348">
        <v>1.4903348599298101</v>
      </c>
      <c r="DO348">
        <v>1.4854987384776701</v>
      </c>
      <c r="DP348">
        <v>1.54411581024705</v>
      </c>
      <c r="DQ348">
        <v>1.4676312205154101</v>
      </c>
      <c r="DR348">
        <v>1.5188475866610101</v>
      </c>
      <c r="DS348">
        <v>1.4696548076259599</v>
      </c>
      <c r="DT348">
        <v>1.4888807120023899</v>
      </c>
      <c r="DU348">
        <v>1.4662209319968</v>
      </c>
      <c r="DV348">
        <v>1.5265164925199499</v>
      </c>
      <c r="DW348">
        <v>1.4386063587184299</v>
      </c>
      <c r="DX348">
        <v>1.4849928927158</v>
      </c>
      <c r="DY348">
        <v>1.48937420428949</v>
      </c>
      <c r="DZ348">
        <v>1.5654686122808701</v>
      </c>
      <c r="EA348">
        <v>1.5150879601382901</v>
      </c>
      <c r="EB348">
        <v>1.53416717510677</v>
      </c>
      <c r="EC348">
        <v>1.4447463680211099</v>
      </c>
      <c r="ED348">
        <v>1.49736517764428</v>
      </c>
      <c r="EE348">
        <v>1.4161266475824901</v>
      </c>
      <c r="EF348">
        <v>1.45923904495265</v>
      </c>
      <c r="EG348">
        <v>1.5345837341028099</v>
      </c>
      <c r="EH348">
        <v>1.56882547825157</v>
      </c>
      <c r="EI348">
        <v>1.42292165463728</v>
      </c>
      <c r="EJ348">
        <v>1.50521661627724</v>
      </c>
      <c r="EK348">
        <v>1.44308290374376</v>
      </c>
      <c r="EL348">
        <v>1.48942575847206</v>
      </c>
      <c r="EM348">
        <v>1.4497587987087499</v>
      </c>
      <c r="EN348">
        <v>1.5003203926926201</v>
      </c>
      <c r="EO348">
        <v>1.46820749775516</v>
      </c>
      <c r="EP348">
        <v>1.5062013618676999</v>
      </c>
      <c r="EQ348">
        <v>1.4756446991404</v>
      </c>
      <c r="ER348">
        <v>1.53387228817028</v>
      </c>
      <c r="ES348">
        <v>1.4478935007170599</v>
      </c>
      <c r="ET348">
        <v>1.4728140003741099</v>
      </c>
      <c r="EU348">
        <v>1.4354506573736701</v>
      </c>
      <c r="EV348">
        <v>1.4597743633067499</v>
      </c>
      <c r="EW348">
        <v>1.4628569433777801</v>
      </c>
      <c r="EX348">
        <v>1.54580744257487</v>
      </c>
    </row>
    <row r="349" spans="1:154" x14ac:dyDescent="0.45">
      <c r="A349" t="s">
        <v>68</v>
      </c>
      <c r="B349" t="s">
        <v>21</v>
      </c>
      <c r="C349" t="s">
        <v>102</v>
      </c>
      <c r="D349">
        <v>40</v>
      </c>
      <c r="E349" s="1" cm="1">
        <f t="array" ref="E349">SUMPRODUCT($G349:$FZZ349,$G$2:$FZZ$2)/SUMPRODUCT(--($G349:$FZZ349&lt;&gt;""),$G$2:$FZZ$2)</f>
        <v>1.6010302010162973</v>
      </c>
      <c r="F349" s="1" cm="1">
        <f t="array" ref="F349">SUMPRODUCT($G349:$FZZ349,$F$2:$FZY$2)/SUMPRODUCT(--($G349:$FZZ349&lt;&gt;""),$F$2:$FZY$2)</f>
        <v>1.658053716211543</v>
      </c>
      <c r="G349">
        <v>1.5914123768141699</v>
      </c>
      <c r="H349">
        <v>1.5944212946924901</v>
      </c>
      <c r="I349">
        <v>1.58992007544034</v>
      </c>
      <c r="J349">
        <v>1.59239298879605</v>
      </c>
      <c r="K349">
        <v>1.6038317378859499</v>
      </c>
      <c r="L349">
        <v>1.6108584777949999</v>
      </c>
      <c r="M349">
        <v>1.57985854585931</v>
      </c>
      <c r="N349">
        <v>1.58704453441295</v>
      </c>
      <c r="O349">
        <v>1.60787455154765</v>
      </c>
      <c r="P349">
        <v>1.6518077061922301</v>
      </c>
      <c r="Q349">
        <v>1.7505815197847101</v>
      </c>
      <c r="R349">
        <v>1.73617091086477</v>
      </c>
      <c r="S349">
        <v>1.6390586688461599</v>
      </c>
      <c r="T349">
        <v>1.7023631001030499</v>
      </c>
      <c r="U349">
        <v>1.57244805572503</v>
      </c>
      <c r="V349">
        <v>1.6319031500082699</v>
      </c>
      <c r="W349">
        <v>1.59601171565469</v>
      </c>
      <c r="X349">
        <v>1.6583427754697</v>
      </c>
      <c r="Y349">
        <v>1.58254556206214</v>
      </c>
      <c r="Z349">
        <v>1.6842586932520101</v>
      </c>
      <c r="AA349">
        <v>1.6240536657200999</v>
      </c>
      <c r="AB349">
        <v>1.7074563357650301</v>
      </c>
      <c r="AC349">
        <v>1.63573893917957</v>
      </c>
      <c r="AD349">
        <v>1.6867599861439699</v>
      </c>
      <c r="AE349">
        <v>1.6378977327822699</v>
      </c>
      <c r="AF349">
        <v>1.6977977770730801</v>
      </c>
      <c r="AG349">
        <v>1.65099117847333</v>
      </c>
      <c r="AH349">
        <v>1.7085185496889801</v>
      </c>
      <c r="AI349">
        <v>1.6878265303998501</v>
      </c>
      <c r="AJ349">
        <v>1.7296562454467801</v>
      </c>
      <c r="AK349">
        <v>1.5587345404355</v>
      </c>
      <c r="AL349">
        <v>1.6713092276120001</v>
      </c>
      <c r="AM349">
        <v>1.61312779833984</v>
      </c>
      <c r="AN349">
        <v>1.66652855301472</v>
      </c>
      <c r="AO349">
        <v>1.57457138542866</v>
      </c>
      <c r="AP349">
        <v>1.62644861046305</v>
      </c>
      <c r="AQ349">
        <v>1.6574769421960101</v>
      </c>
      <c r="AR349">
        <v>1.71790245220687</v>
      </c>
      <c r="AS349">
        <v>1.66570558381685</v>
      </c>
      <c r="AT349">
        <v>1.7174222714932299</v>
      </c>
      <c r="AU349">
        <v>1.5941632199109099</v>
      </c>
      <c r="AV349">
        <v>1.65281332951869</v>
      </c>
      <c r="AW349">
        <v>1.57387424219898</v>
      </c>
      <c r="AX349">
        <v>1.64287543155425</v>
      </c>
      <c r="AY349">
        <v>1.5085209748302</v>
      </c>
      <c r="AZ349">
        <v>1.5690435477427001</v>
      </c>
      <c r="BA349">
        <v>1.60290244142409</v>
      </c>
      <c r="BB349">
        <v>1.6525925197127</v>
      </c>
      <c r="BC349">
        <v>1.61069336308995</v>
      </c>
      <c r="BD349">
        <v>1.6621154675255501</v>
      </c>
      <c r="BE349">
        <v>1.5949215612871399</v>
      </c>
      <c r="BF349">
        <v>1.67872283921583</v>
      </c>
      <c r="BG349">
        <v>1.6163375212919899</v>
      </c>
      <c r="BH349">
        <v>1.6877249266787</v>
      </c>
      <c r="BI349">
        <v>1.6178372635151199</v>
      </c>
      <c r="BJ349">
        <v>1.6663378740544501</v>
      </c>
      <c r="BK349">
        <v>1.6228299711085199</v>
      </c>
      <c r="BL349">
        <v>1.6684100816057501</v>
      </c>
      <c r="BM349">
        <v>1.54648903582648</v>
      </c>
      <c r="BN349">
        <v>1.6600890765651</v>
      </c>
      <c r="BO349">
        <v>1.5658192148266501</v>
      </c>
      <c r="BP349">
        <v>1.63539084533491</v>
      </c>
      <c r="BQ349">
        <v>1.5803814421176201</v>
      </c>
      <c r="BR349">
        <v>1.6286812100724699</v>
      </c>
      <c r="BS349">
        <v>1.56826121513465</v>
      </c>
      <c r="BT349">
        <v>1.65171623445038</v>
      </c>
      <c r="BU349">
        <v>1.56175881289712</v>
      </c>
      <c r="BV349">
        <v>1.59949096144545</v>
      </c>
      <c r="BW349">
        <v>1.55942639921819</v>
      </c>
      <c r="BX349">
        <v>1.6222338628194699</v>
      </c>
      <c r="BY349">
        <v>1.6354943521304799</v>
      </c>
      <c r="BZ349">
        <v>1.6739173099568201</v>
      </c>
      <c r="CA349">
        <v>1.7715154958183199</v>
      </c>
      <c r="CB349">
        <v>1.7191795217553201</v>
      </c>
      <c r="CC349">
        <v>1.57187100249107</v>
      </c>
      <c r="CD349">
        <v>1.65866744092102</v>
      </c>
      <c r="CE349">
        <v>1.63413495928117</v>
      </c>
      <c r="CF349">
        <v>1.6926254747979299</v>
      </c>
      <c r="CG349">
        <v>1.5977198767267899</v>
      </c>
      <c r="CH349">
        <v>1.68526109351091</v>
      </c>
      <c r="CI349">
        <v>1.6079975977990599</v>
      </c>
      <c r="CJ349">
        <v>1.6393344172092801</v>
      </c>
      <c r="CK349">
        <v>1.5752417114047499</v>
      </c>
      <c r="CL349">
        <v>1.6403057696418</v>
      </c>
      <c r="CM349">
        <v>1.60202330031517</v>
      </c>
      <c r="CN349">
        <v>1.6895542548401601</v>
      </c>
      <c r="CO349">
        <v>1.6029114685336201</v>
      </c>
      <c r="CP349">
        <v>1.6649266735546699</v>
      </c>
      <c r="CQ349">
        <v>1.5675832800418501</v>
      </c>
      <c r="CR349">
        <v>1.62943045946941</v>
      </c>
      <c r="CS349">
        <v>1.6533571763102901</v>
      </c>
      <c r="CT349">
        <v>1.71134670243113</v>
      </c>
      <c r="CU349">
        <v>1.6012660126601199</v>
      </c>
      <c r="CV349">
        <v>1.6618666186661799</v>
      </c>
      <c r="CW349">
        <v>1.5679012345679</v>
      </c>
      <c r="CX349">
        <v>1.6214462815225901</v>
      </c>
      <c r="CY349">
        <v>1.5692077351467799</v>
      </c>
      <c r="CZ349">
        <v>1.62614390059608</v>
      </c>
      <c r="DA349">
        <v>1.58211894446632</v>
      </c>
      <c r="DB349">
        <v>1.6663769336284899</v>
      </c>
      <c r="DC349">
        <v>1.66596525787965</v>
      </c>
      <c r="DD349">
        <v>1.7180068051575901</v>
      </c>
      <c r="DE349">
        <v>1.6464705094432199</v>
      </c>
      <c r="DF349">
        <v>1.72334464437201</v>
      </c>
      <c r="DG349">
        <v>1.6102302657313401</v>
      </c>
      <c r="DH349">
        <v>1.6641588651002599</v>
      </c>
      <c r="DI349">
        <v>1.5609059972922501</v>
      </c>
      <c r="DJ349">
        <v>1.6381499506019199</v>
      </c>
      <c r="DK349">
        <v>1.5720181873844801</v>
      </c>
      <c r="DL349">
        <v>1.6116358441146099</v>
      </c>
      <c r="DM349">
        <v>1.5626479509903</v>
      </c>
      <c r="DN349">
        <v>1.6157021352524801</v>
      </c>
      <c r="DO349">
        <v>1.5959131672953399</v>
      </c>
      <c r="DP349">
        <v>1.6780370213084801</v>
      </c>
      <c r="DQ349">
        <v>1.5978189296699501</v>
      </c>
      <c r="DR349">
        <v>1.652002922526</v>
      </c>
      <c r="DS349">
        <v>1.5684060437412299</v>
      </c>
      <c r="DT349">
        <v>1.6048953997347599</v>
      </c>
      <c r="DU349">
        <v>1.5681195189302299</v>
      </c>
      <c r="DV349">
        <v>1.64385058110718</v>
      </c>
      <c r="DW349">
        <v>1.55355006289179</v>
      </c>
      <c r="DX349">
        <v>1.6065121130620601</v>
      </c>
      <c r="DY349">
        <v>1.60840270296738</v>
      </c>
      <c r="DZ349">
        <v>1.6911761825482301</v>
      </c>
      <c r="EA349">
        <v>1.6073444173276299</v>
      </c>
      <c r="EB349">
        <v>1.6650905023388201</v>
      </c>
      <c r="EC349">
        <v>1.56022243141212</v>
      </c>
      <c r="ED349">
        <v>1.6260784332754199</v>
      </c>
      <c r="EE349">
        <v>1.53847242756928</v>
      </c>
      <c r="EF349">
        <v>1.5828352574789999</v>
      </c>
      <c r="EG349">
        <v>1.6473014855188599</v>
      </c>
      <c r="EH349">
        <v>1.6958426846211301</v>
      </c>
      <c r="EI349">
        <v>1.57272679610632</v>
      </c>
      <c r="EJ349">
        <v>1.6541130004718501</v>
      </c>
      <c r="EK349">
        <v>1.5624524634496699</v>
      </c>
      <c r="EL349">
        <v>1.62744020958336</v>
      </c>
      <c r="EM349">
        <v>1.5605904897776499</v>
      </c>
      <c r="EN349">
        <v>1.630617451125</v>
      </c>
      <c r="EO349">
        <v>1.5844245734809901</v>
      </c>
      <c r="EP349">
        <v>1.63484922178988</v>
      </c>
      <c r="EQ349">
        <v>1.58732859189521</v>
      </c>
      <c r="ER349">
        <v>1.65718379042161</v>
      </c>
      <c r="ES349">
        <v>1.53717290545174</v>
      </c>
      <c r="ET349">
        <v>1.5798744622035601</v>
      </c>
      <c r="EU349">
        <v>1.54098245243501</v>
      </c>
      <c r="EV349">
        <v>1.6081982505236101</v>
      </c>
      <c r="EW349">
        <v>1.5865949870837099</v>
      </c>
      <c r="EX349">
        <v>1.66869370941841</v>
      </c>
    </row>
    <row r="350" spans="1:154" x14ac:dyDescent="0.45">
      <c r="A350" t="s">
        <v>68</v>
      </c>
      <c r="B350" t="s">
        <v>21</v>
      </c>
      <c r="C350" t="s">
        <v>319</v>
      </c>
      <c r="D350">
        <v>40</v>
      </c>
      <c r="E350" s="1" cm="1">
        <f t="array" ref="E350">SUMPRODUCT($G350:$FZZ350,$G$2:$FZZ$2)/SUMPRODUCT(--($G350:$FZZ350&lt;&gt;""),$G$2:$FZZ$2)</f>
        <v>1.3451075849063765</v>
      </c>
      <c r="F350" s="1" cm="1">
        <f t="array" ref="F350">SUMPRODUCT($G350:$FZZ350,$F$2:$FZY$2)/SUMPRODUCT(--($G350:$FZZ350&lt;&gt;""),$F$2:$FZY$2)</f>
        <v>1.4133471774850945</v>
      </c>
      <c r="G350">
        <v>1.3165764321228299</v>
      </c>
      <c r="H350">
        <v>1.35899986473066</v>
      </c>
      <c r="I350">
        <v>1.31588665484064</v>
      </c>
      <c r="J350">
        <v>1.35843395343009</v>
      </c>
      <c r="K350">
        <v>1.32767586414747</v>
      </c>
      <c r="L350">
        <v>1.3757757304396001</v>
      </c>
      <c r="M350">
        <v>1.3095409307472301</v>
      </c>
      <c r="N350">
        <v>1.35619649910852</v>
      </c>
      <c r="O350">
        <v>1.3218106772389</v>
      </c>
      <c r="P350">
        <v>1.39812025391267</v>
      </c>
      <c r="Q350">
        <v>1.4299954477946699</v>
      </c>
      <c r="R350">
        <v>1.4559419316777999</v>
      </c>
      <c r="S350">
        <v>1.3718489037347601</v>
      </c>
      <c r="T350">
        <v>1.4464286983404899</v>
      </c>
      <c r="U350">
        <v>1.311445083415</v>
      </c>
      <c r="V350">
        <v>1.40100571160232</v>
      </c>
      <c r="W350">
        <v>1.31412321432538</v>
      </c>
      <c r="X350">
        <v>1.39085260639991</v>
      </c>
      <c r="Y350">
        <v>1.3173229113257201</v>
      </c>
      <c r="Z350">
        <v>1.4088788089625801</v>
      </c>
      <c r="AA350">
        <v>1.3678656997103</v>
      </c>
      <c r="AB350">
        <v>1.4470526976901401</v>
      </c>
      <c r="AC350">
        <v>1.3600207840338501</v>
      </c>
      <c r="AD350">
        <v>1.43419641329343</v>
      </c>
      <c r="AE350">
        <v>1.3651069662367701</v>
      </c>
      <c r="AF350">
        <v>1.4337341345864001</v>
      </c>
      <c r="AG350">
        <v>1.39116546674521</v>
      </c>
      <c r="AH350">
        <v>1.46214700504196</v>
      </c>
      <c r="AI350">
        <v>1.42375580209395</v>
      </c>
      <c r="AJ350">
        <v>1.48143850300772</v>
      </c>
      <c r="AK350">
        <v>1.33087191035722</v>
      </c>
      <c r="AL350">
        <v>1.4101955941376201</v>
      </c>
      <c r="AM350">
        <v>1.36281827333867</v>
      </c>
      <c r="AN350">
        <v>1.4361836982678899</v>
      </c>
      <c r="AO350">
        <v>1.3517951954901399</v>
      </c>
      <c r="AP350">
        <v>1.4127487243249499</v>
      </c>
      <c r="AQ350">
        <v>1.40137675817478</v>
      </c>
      <c r="AR350">
        <v>1.4717772846850501</v>
      </c>
      <c r="AS350">
        <v>1.4084140195911801</v>
      </c>
      <c r="AT350">
        <v>1.47620537669977</v>
      </c>
      <c r="AU350">
        <v>1.3455913420274299</v>
      </c>
      <c r="AV350">
        <v>1.4184743582213399</v>
      </c>
      <c r="AW350">
        <v>1.33359556965161</v>
      </c>
      <c r="AX350">
        <v>1.4040008589788</v>
      </c>
      <c r="AY350">
        <v>1.26624850179784</v>
      </c>
      <c r="AZ350">
        <v>1.33240271673991</v>
      </c>
      <c r="BA350">
        <v>1.35779020900389</v>
      </c>
      <c r="BB350">
        <v>1.4221513205054299</v>
      </c>
      <c r="BC350">
        <v>1.35575435570997</v>
      </c>
      <c r="BD350">
        <v>1.4252459993406199</v>
      </c>
      <c r="BE350">
        <v>1.3593238560554399</v>
      </c>
      <c r="BF350">
        <v>1.44260359573426</v>
      </c>
      <c r="BG350">
        <v>1.3670419180082201</v>
      </c>
      <c r="BH350">
        <v>1.44111883812963</v>
      </c>
      <c r="BI350">
        <v>1.36518815712269</v>
      </c>
      <c r="BJ350">
        <v>1.42641018728492</v>
      </c>
      <c r="BK350">
        <v>1.34923526281109</v>
      </c>
      <c r="BL350">
        <v>1.42983678848395</v>
      </c>
      <c r="BM350">
        <v>1.3236957765016399</v>
      </c>
      <c r="BN350">
        <v>1.3993716850904401</v>
      </c>
      <c r="BO350">
        <v>1.3223594807394199</v>
      </c>
      <c r="BP350">
        <v>1.4022220856465799</v>
      </c>
      <c r="BQ350">
        <v>1.3075994786145999</v>
      </c>
      <c r="BR350">
        <v>1.3771163376973099</v>
      </c>
      <c r="BS350">
        <v>1.33836096683363</v>
      </c>
      <c r="BT350">
        <v>1.4147551185128999</v>
      </c>
      <c r="BU350">
        <v>1.3048080073280099</v>
      </c>
      <c r="BV350">
        <v>1.3474834462177501</v>
      </c>
      <c r="BW350">
        <v>1.32799430208868</v>
      </c>
      <c r="BX350">
        <v>1.3965638613287299</v>
      </c>
      <c r="BY350">
        <v>1.3464444589820701</v>
      </c>
      <c r="BZ350">
        <v>1.41856382746739</v>
      </c>
      <c r="CA350">
        <v>1.4368004095315901</v>
      </c>
      <c r="CB350">
        <v>1.44749442824769</v>
      </c>
      <c r="CC350">
        <v>1.3166111223321799</v>
      </c>
      <c r="CD350">
        <v>1.3982823335353101</v>
      </c>
      <c r="CE350">
        <v>1.3402288210475499</v>
      </c>
      <c r="CF350">
        <v>1.42534627257322</v>
      </c>
      <c r="CG350">
        <v>1.35765608499816</v>
      </c>
      <c r="CH350">
        <v>1.44041723238723</v>
      </c>
      <c r="CI350">
        <v>1.3515301857647899</v>
      </c>
      <c r="CJ350">
        <v>1.40866361341878</v>
      </c>
      <c r="CK350">
        <v>1.3484541785584001</v>
      </c>
      <c r="CL350">
        <v>1.4266064850321201</v>
      </c>
      <c r="CM350">
        <v>1.3740572940117</v>
      </c>
      <c r="CN350">
        <v>1.4432828680774401</v>
      </c>
      <c r="CO350">
        <v>1.35255293228676</v>
      </c>
      <c r="CP350">
        <v>1.42505435872129</v>
      </c>
      <c r="CQ350">
        <v>1.3537681917717901</v>
      </c>
      <c r="CR350">
        <v>1.42424859019824</v>
      </c>
      <c r="CS350">
        <v>1.3844765189253601</v>
      </c>
      <c r="CT350">
        <v>1.45409801166602</v>
      </c>
      <c r="CU350">
        <v>1.34846848468484</v>
      </c>
      <c r="CV350">
        <v>1.41682416824168</v>
      </c>
      <c r="CW350">
        <v>1.3011266556184999</v>
      </c>
      <c r="CX350">
        <v>1.3736205855526</v>
      </c>
      <c r="CY350">
        <v>1.3486133266168501</v>
      </c>
      <c r="CZ350">
        <v>1.4151484622057999</v>
      </c>
      <c r="DA350">
        <v>1.35519006940011</v>
      </c>
      <c r="DB350">
        <v>1.4347896945579901</v>
      </c>
      <c r="DC350">
        <v>1.38315723495702</v>
      </c>
      <c r="DD350">
        <v>1.45521131805157</v>
      </c>
      <c r="DE350">
        <v>1.40254275126132</v>
      </c>
      <c r="DF350">
        <v>1.4823525472161401</v>
      </c>
      <c r="DG350">
        <v>1.3759616136855499</v>
      </c>
      <c r="DH350">
        <v>1.4467363809424401</v>
      </c>
      <c r="DI350">
        <v>1.3447741715149899</v>
      </c>
      <c r="DJ350">
        <v>1.4155536853403501</v>
      </c>
      <c r="DK350">
        <v>1.3251391833819</v>
      </c>
      <c r="DL350">
        <v>1.3831143061240601</v>
      </c>
      <c r="DM350">
        <v>1.3248200797002301</v>
      </c>
      <c r="DN350">
        <v>1.38194254445964</v>
      </c>
      <c r="DO350">
        <v>1.36716544677874</v>
      </c>
      <c r="DP350">
        <v>1.44331892783093</v>
      </c>
      <c r="DQ350">
        <v>1.3786565400539399</v>
      </c>
      <c r="DR350">
        <v>1.4316949748789001</v>
      </c>
      <c r="DS350">
        <v>1.30312995883448</v>
      </c>
      <c r="DT350">
        <v>1.36628874119387</v>
      </c>
      <c r="DU350">
        <v>1.3455893509199599</v>
      </c>
      <c r="DV350">
        <v>1.41903442137098</v>
      </c>
      <c r="DW350">
        <v>1.3064517778436799</v>
      </c>
      <c r="DX350">
        <v>1.3747021587736601</v>
      </c>
      <c r="DY350">
        <v>1.3933405151307401</v>
      </c>
      <c r="DZ350">
        <v>1.4459112721574701</v>
      </c>
      <c r="EA350">
        <v>1.36087807606264</v>
      </c>
      <c r="EB350">
        <v>1.42546268049623</v>
      </c>
      <c r="EC350">
        <v>1.3380724551886101</v>
      </c>
      <c r="ED350">
        <v>1.40192929165494</v>
      </c>
      <c r="EE350">
        <v>1.30736260970776</v>
      </c>
      <c r="EF350">
        <v>1.35789895875931</v>
      </c>
      <c r="EG350">
        <v>1.3951800790851701</v>
      </c>
      <c r="EH350">
        <v>1.4657155071069701</v>
      </c>
      <c r="EI350">
        <v>1.3610737316719299</v>
      </c>
      <c r="EJ350">
        <v>1.43225389280159</v>
      </c>
      <c r="EK350">
        <v>1.3520768190653201</v>
      </c>
      <c r="EL350">
        <v>1.41506803008535</v>
      </c>
      <c r="EM350">
        <v>1.338975468801</v>
      </c>
      <c r="EN350">
        <v>1.4053390721911201</v>
      </c>
      <c r="EO350">
        <v>1.34606966477102</v>
      </c>
      <c r="EP350">
        <v>1.40680185573181</v>
      </c>
      <c r="EQ350">
        <v>1.35820456406058</v>
      </c>
      <c r="ER350">
        <v>1.4278678878428099</v>
      </c>
      <c r="ES350">
        <v>1.31579822501195</v>
      </c>
      <c r="ET350">
        <v>1.3746180865878199</v>
      </c>
      <c r="EU350">
        <v>1.3226675114842299</v>
      </c>
      <c r="EV350">
        <v>1.38403998803175</v>
      </c>
      <c r="EW350">
        <v>1.38311108008098</v>
      </c>
      <c r="EX350">
        <v>1.4590728199399501</v>
      </c>
    </row>
    <row r="351" spans="1:154" x14ac:dyDescent="0.45">
      <c r="A351" t="s">
        <v>68</v>
      </c>
      <c r="B351" t="s">
        <v>21</v>
      </c>
      <c r="C351" t="s">
        <v>24</v>
      </c>
      <c r="D351">
        <v>40</v>
      </c>
      <c r="E351" s="1" cm="1">
        <f t="array" ref="E351">SUMPRODUCT($G351:$FZZ351,$G$2:$FZZ$2)/SUMPRODUCT(--($G351:$FZZ351&lt;&gt;""),$G$2:$FZZ$2)</f>
        <v>1.3684084695788816</v>
      </c>
      <c r="F351" s="1" cm="1">
        <f t="array" ref="F351">SUMPRODUCT($G351:$FZZ351,$F$2:$FZY$2)/SUMPRODUCT(--($G351:$FZZ351&lt;&gt;""),$F$2:$FZY$2)</f>
        <v>1.4099249741088991</v>
      </c>
      <c r="G351">
        <v>1.36844892262924</v>
      </c>
      <c r="H351">
        <v>1.3672941844083899</v>
      </c>
      <c r="I351">
        <v>1.3667709686566401</v>
      </c>
      <c r="J351">
        <v>1.3634144009284901</v>
      </c>
      <c r="K351">
        <v>1.38143375466021</v>
      </c>
      <c r="L351">
        <v>1.3848988365916599</v>
      </c>
      <c r="M351">
        <v>1.3615486404575901</v>
      </c>
      <c r="N351">
        <v>1.3656990126448401</v>
      </c>
      <c r="O351">
        <v>1.3892726047134201</v>
      </c>
      <c r="P351">
        <v>1.4120857706032499</v>
      </c>
      <c r="Q351">
        <v>1.49811012860251</v>
      </c>
      <c r="R351">
        <v>1.45425794164268</v>
      </c>
      <c r="S351">
        <v>1.4030009594541699</v>
      </c>
      <c r="T351">
        <v>1.4329608045200899</v>
      </c>
      <c r="U351">
        <v>1.3318919438124901</v>
      </c>
      <c r="V351">
        <v>1.3922933390728001</v>
      </c>
      <c r="W351">
        <v>1.34229040308665</v>
      </c>
      <c r="X351">
        <v>1.40094828671509</v>
      </c>
      <c r="Y351">
        <v>1.3369639058593199</v>
      </c>
      <c r="Z351">
        <v>1.42325639241627</v>
      </c>
      <c r="AA351">
        <v>1.39931146408716</v>
      </c>
      <c r="AB351">
        <v>1.42546616636874</v>
      </c>
      <c r="AC351">
        <v>1.38837972179443</v>
      </c>
      <c r="AD351">
        <v>1.4437620770678601</v>
      </c>
      <c r="AE351">
        <v>1.4020963443046901</v>
      </c>
      <c r="AF351">
        <v>1.4688745679025199</v>
      </c>
      <c r="AG351">
        <v>1.40626075912565</v>
      </c>
      <c r="AH351">
        <v>1.4714199368032801</v>
      </c>
      <c r="AI351">
        <v>1.4606082051495499</v>
      </c>
      <c r="AJ351">
        <v>1.4773822409091799</v>
      </c>
      <c r="AK351">
        <v>1.3551204983382601</v>
      </c>
      <c r="AL351">
        <v>1.4195557815593001</v>
      </c>
      <c r="AM351">
        <v>1.3709844823158399</v>
      </c>
      <c r="AN351">
        <v>1.4148660612092301</v>
      </c>
      <c r="AO351">
        <v>1.3510252332672601</v>
      </c>
      <c r="AP351">
        <v>1.39306435442204</v>
      </c>
      <c r="AQ351">
        <v>1.4193165293707699</v>
      </c>
      <c r="AR351">
        <v>1.4607010822506801</v>
      </c>
      <c r="AS351">
        <v>1.4069984712077399</v>
      </c>
      <c r="AT351">
        <v>1.45302167428082</v>
      </c>
      <c r="AU351">
        <v>1.35294842087114</v>
      </c>
      <c r="AV351">
        <v>1.40834155944303</v>
      </c>
      <c r="AW351">
        <v>1.3352226737367201</v>
      </c>
      <c r="AX351">
        <v>1.39531402282901</v>
      </c>
      <c r="AY351">
        <v>1.2985904914102999</v>
      </c>
      <c r="AZ351">
        <v>1.3428190171793799</v>
      </c>
      <c r="BA351">
        <v>1.3558519684596599</v>
      </c>
      <c r="BB351">
        <v>1.40136899658453</v>
      </c>
      <c r="BC351">
        <v>1.38240851106997</v>
      </c>
      <c r="BD351">
        <v>1.4150446349318999</v>
      </c>
      <c r="BE351">
        <v>1.3585495477335401</v>
      </c>
      <c r="BF351">
        <v>1.4250120785698901</v>
      </c>
      <c r="BG351">
        <v>1.38339032543128</v>
      </c>
      <c r="BH351">
        <v>1.4274375328184801</v>
      </c>
      <c r="BI351">
        <v>1.38408474603149</v>
      </c>
      <c r="BJ351">
        <v>1.41504939818265</v>
      </c>
      <c r="BK351">
        <v>1.3859673576967899</v>
      </c>
      <c r="BL351">
        <v>1.4171904303309799</v>
      </c>
      <c r="BM351">
        <v>1.34017533276403</v>
      </c>
      <c r="BN351">
        <v>1.40342792005828</v>
      </c>
      <c r="BO351">
        <v>1.3368228409098599</v>
      </c>
      <c r="BP351">
        <v>1.40327030367593</v>
      </c>
      <c r="BQ351">
        <v>1.33527659208754</v>
      </c>
      <c r="BR351">
        <v>1.3776248316956401</v>
      </c>
      <c r="BS351">
        <v>1.3343499504014</v>
      </c>
      <c r="BT351">
        <v>1.39683493219472</v>
      </c>
      <c r="BU351">
        <v>1.3160630191513401</v>
      </c>
      <c r="BV351">
        <v>1.34747676007212</v>
      </c>
      <c r="BW351">
        <v>1.3276050552399199</v>
      </c>
      <c r="BX351">
        <v>1.3815468007221701</v>
      </c>
      <c r="BY351">
        <v>1.38458393301059</v>
      </c>
      <c r="BZ351">
        <v>1.4159143442801601</v>
      </c>
      <c r="CA351">
        <v>1.6130654730318801</v>
      </c>
      <c r="CB351">
        <v>1.48451250548851</v>
      </c>
      <c r="CC351">
        <v>1.34926025045445</v>
      </c>
      <c r="CD351">
        <v>1.4176639399447899</v>
      </c>
      <c r="CE351">
        <v>1.3989717970982301</v>
      </c>
      <c r="CF351">
        <v>1.4393884334823801</v>
      </c>
      <c r="CG351">
        <v>1.3536647917070701</v>
      </c>
      <c r="CH351">
        <v>1.41890476498351</v>
      </c>
      <c r="CI351">
        <v>1.35590175863832</v>
      </c>
      <c r="CJ351">
        <v>1.38918630853674</v>
      </c>
      <c r="CK351">
        <v>1.3416523127600899</v>
      </c>
      <c r="CL351">
        <v>1.4096458252134201</v>
      </c>
      <c r="CM351">
        <v>1.3448334083746001</v>
      </c>
      <c r="CN351">
        <v>1.40494146780729</v>
      </c>
      <c r="CO351">
        <v>1.3549277530186401</v>
      </c>
      <c r="CP351">
        <v>1.4122781316020701</v>
      </c>
      <c r="CQ351">
        <v>1.33681181326667</v>
      </c>
      <c r="CR351">
        <v>1.3938918279944901</v>
      </c>
      <c r="CS351">
        <v>1.38311406309873</v>
      </c>
      <c r="CT351">
        <v>1.4427981436539301</v>
      </c>
      <c r="CU351">
        <v>1.38092880928809</v>
      </c>
      <c r="CV351">
        <v>1.41995919959199</v>
      </c>
      <c r="CW351">
        <v>1.3227990390668101</v>
      </c>
      <c r="CX351">
        <v>1.37189912770904</v>
      </c>
      <c r="CY351">
        <v>1.3264349480872</v>
      </c>
      <c r="CZ351">
        <v>1.3790193938376201</v>
      </c>
      <c r="DA351">
        <v>1.3662180331653699</v>
      </c>
      <c r="DB351">
        <v>1.4213442707555199</v>
      </c>
      <c r="DC351">
        <v>1.4273907593123201</v>
      </c>
      <c r="DD351">
        <v>1.4671292979942601</v>
      </c>
      <c r="DE351">
        <v>1.4122092244497</v>
      </c>
      <c r="DF351">
        <v>1.4882127070589799</v>
      </c>
      <c r="DG351">
        <v>1.3784389913161299</v>
      </c>
      <c r="DH351">
        <v>1.4296946306099501</v>
      </c>
      <c r="DI351">
        <v>1.31290326515179</v>
      </c>
      <c r="DJ351">
        <v>1.38986668618195</v>
      </c>
      <c r="DK351">
        <v>1.3466601657727899</v>
      </c>
      <c r="DL351">
        <v>1.3816856213078099</v>
      </c>
      <c r="DM351">
        <v>1.3398441682031701</v>
      </c>
      <c r="DN351">
        <v>1.3748646880390101</v>
      </c>
      <c r="DO351">
        <v>1.3489795408558301</v>
      </c>
      <c r="DP351">
        <v>1.4334765556693501</v>
      </c>
      <c r="DQ351">
        <v>1.36078763879743</v>
      </c>
      <c r="DR351">
        <v>1.39466729206317</v>
      </c>
      <c r="DS351">
        <v>1.3348358362271799</v>
      </c>
      <c r="DT351">
        <v>1.3631764137708899</v>
      </c>
      <c r="DU351">
        <v>1.3468638418822001</v>
      </c>
      <c r="DV351">
        <v>1.39451564285931</v>
      </c>
      <c r="DW351">
        <v>1.31007189094664</v>
      </c>
      <c r="DX351">
        <v>1.37147064538231</v>
      </c>
      <c r="DY351">
        <v>1.4079717951229</v>
      </c>
      <c r="DZ351">
        <v>1.44867299970619</v>
      </c>
      <c r="EA351">
        <v>1.39249033963799</v>
      </c>
      <c r="EB351">
        <v>1.42162395769778</v>
      </c>
      <c r="EC351">
        <v>1.32347660685344</v>
      </c>
      <c r="ED351">
        <v>1.38525664043166</v>
      </c>
      <c r="EE351">
        <v>1.30212494888168</v>
      </c>
      <c r="EF351">
        <v>1.3357765264714201</v>
      </c>
      <c r="EG351">
        <v>1.39088383028748</v>
      </c>
      <c r="EH351">
        <v>1.4426204980228701</v>
      </c>
      <c r="EI351">
        <v>1.269743625592</v>
      </c>
      <c r="EJ351">
        <v>1.4425123643417599</v>
      </c>
      <c r="EK351">
        <v>1.3180195216766599</v>
      </c>
      <c r="EL351">
        <v>1.3853735316487701</v>
      </c>
      <c r="EM351">
        <v>1.31634244538211</v>
      </c>
      <c r="EN351">
        <v>1.3893677987208399</v>
      </c>
      <c r="EO351">
        <v>1.3330402574079601</v>
      </c>
      <c r="EP351">
        <v>1.38934824902723</v>
      </c>
      <c r="EQ351">
        <v>1.37095783872288</v>
      </c>
      <c r="ER351">
        <v>1.4250537249283599</v>
      </c>
      <c r="ES351">
        <v>1.30245463803961</v>
      </c>
      <c r="ET351">
        <v>1.35160975204206</v>
      </c>
      <c r="EU351">
        <v>1.3362021930056101</v>
      </c>
      <c r="EV351">
        <v>1.39058732421634</v>
      </c>
      <c r="EW351">
        <v>1.3327864274244201</v>
      </c>
      <c r="EX351">
        <v>1.4237659708161601</v>
      </c>
    </row>
    <row r="352" spans="1:154" x14ac:dyDescent="0.45">
      <c r="A352" t="s">
        <v>68</v>
      </c>
      <c r="B352" t="s">
        <v>321</v>
      </c>
      <c r="C352" t="s">
        <v>29</v>
      </c>
      <c r="D352">
        <v>40</v>
      </c>
      <c r="E352" s="1" cm="1">
        <f t="array" ref="E352">SUMPRODUCT($G352:$FZZ352,$G$2:$FZZ$2)/SUMPRODUCT(--($G352:$FZZ352&lt;&gt;""),$G$2:$FZZ$2)</f>
        <v>1.9359088053079347</v>
      </c>
      <c r="F352" s="1" cm="1">
        <f t="array" ref="F352">SUMPRODUCT($G352:$FZZ352,$F$2:$FZY$2)/SUMPRODUCT(--($G352:$FZZ352&lt;&gt;""),$F$2:$FZY$2)</f>
        <v>1.9856000196701498</v>
      </c>
      <c r="G352">
        <v>1.57899069280994</v>
      </c>
      <c r="H352">
        <v>1.55157555782104</v>
      </c>
      <c r="I352">
        <v>1.57407199804804</v>
      </c>
      <c r="J352">
        <v>1.54488667462395</v>
      </c>
      <c r="K352">
        <v>1.8817609476441199</v>
      </c>
      <c r="L352">
        <v>1.8365700184660001</v>
      </c>
      <c r="M352">
        <v>2.0824656625655402</v>
      </c>
      <c r="N352">
        <v>2.04365771250135</v>
      </c>
      <c r="O352">
        <v>1.8898588273630199</v>
      </c>
      <c r="P352">
        <v>1.9257573773005601</v>
      </c>
      <c r="Q352">
        <v>2.0749473345696998</v>
      </c>
      <c r="R352">
        <v>1.89377499502951</v>
      </c>
      <c r="S352">
        <v>1.8664279876337</v>
      </c>
      <c r="T352">
        <v>1.91354962510216</v>
      </c>
      <c r="U352">
        <v>1.8234597261774901</v>
      </c>
      <c r="V352">
        <v>1.90310198171789</v>
      </c>
      <c r="W352">
        <v>2.0612516940303398</v>
      </c>
      <c r="X352">
        <v>2.1169140136114799</v>
      </c>
      <c r="Y352">
        <v>1.9958676473866499</v>
      </c>
      <c r="Z352">
        <v>2.1262667209512101</v>
      </c>
      <c r="AA352">
        <v>2.0483657113409799</v>
      </c>
      <c r="AB352">
        <v>2.1463765081853099</v>
      </c>
      <c r="AC352">
        <v>2.2359092180111499</v>
      </c>
      <c r="AD352">
        <v>2.2454122792739701</v>
      </c>
      <c r="AE352">
        <v>2.1734116241099199</v>
      </c>
      <c r="AF352">
        <v>2.2740867313644402</v>
      </c>
      <c r="AG352">
        <v>2.16165658018561</v>
      </c>
      <c r="AH352">
        <v>2.2169422277989002</v>
      </c>
      <c r="AI352">
        <v>2.2004870636721199</v>
      </c>
      <c r="AJ352">
        <v>2.2867639406365101</v>
      </c>
      <c r="AK352">
        <v>1.9618328096907101</v>
      </c>
      <c r="AL352">
        <v>2.1688030074641702</v>
      </c>
      <c r="AM352">
        <v>1.85084710162347</v>
      </c>
      <c r="AN352">
        <v>1.93047358761013</v>
      </c>
      <c r="AO352">
        <v>1.9040295143116299</v>
      </c>
      <c r="AP352">
        <v>1.9782574095260299</v>
      </c>
      <c r="AQ352">
        <v>1.9889881406503001</v>
      </c>
      <c r="AR352">
        <v>2.0374780084528399</v>
      </c>
      <c r="AS352">
        <v>2.1058114966369499</v>
      </c>
      <c r="AT352">
        <v>2.1941178749489598</v>
      </c>
      <c r="AU352">
        <v>1.5154237188584101</v>
      </c>
      <c r="AV352">
        <v>1.5643294410097901</v>
      </c>
      <c r="AW352">
        <v>2.0764780217057299</v>
      </c>
      <c r="AX352">
        <v>2.1752543898772601</v>
      </c>
      <c r="AY352">
        <v>1.9390699161006699</v>
      </c>
      <c r="AZ352">
        <v>2.0004730323611599</v>
      </c>
      <c r="BA352">
        <v>1.7838925042517599</v>
      </c>
      <c r="BB352">
        <v>1.8332255752175</v>
      </c>
      <c r="BC352">
        <v>2.1386377469503599</v>
      </c>
      <c r="BD352">
        <v>2.2053967690395799</v>
      </c>
      <c r="BE352">
        <v>2.0719946758303802</v>
      </c>
      <c r="BF352">
        <v>2.2210618262797599</v>
      </c>
      <c r="BG352">
        <v>2.1295801795571201</v>
      </c>
      <c r="BH352">
        <v>2.2239277160897002</v>
      </c>
      <c r="BI352">
        <v>2.14183542396803</v>
      </c>
      <c r="BJ352">
        <v>2.1829017269541202</v>
      </c>
      <c r="BK352">
        <v>2.1520033960160099</v>
      </c>
      <c r="BL352">
        <v>2.1995792995083301</v>
      </c>
      <c r="BM352">
        <v>1.99293929161802</v>
      </c>
      <c r="BN352">
        <v>2.1713137422341999</v>
      </c>
      <c r="BO352">
        <v>2.04158386768552</v>
      </c>
      <c r="BP352">
        <v>2.1472660971462498</v>
      </c>
      <c r="BQ352">
        <v>1.8491061964648901</v>
      </c>
      <c r="BR352">
        <v>1.8832325894519699</v>
      </c>
      <c r="BS352">
        <v>2.0100244604227799</v>
      </c>
      <c r="BT352">
        <v>2.1411249329956901</v>
      </c>
      <c r="BU352">
        <v>2.0144821914510902</v>
      </c>
      <c r="BV352">
        <v>2.0695047126183099</v>
      </c>
      <c r="BW352">
        <v>1.9918361684859101</v>
      </c>
      <c r="BX352">
        <v>2.0726380169943499</v>
      </c>
      <c r="BY352">
        <v>1.9308081468882199</v>
      </c>
      <c r="BZ352">
        <v>1.96130446159884</v>
      </c>
      <c r="CA352">
        <v>2.75378161228095</v>
      </c>
      <c r="CB352">
        <v>2.2800671731706799</v>
      </c>
      <c r="CC352">
        <v>1.54321938328957</v>
      </c>
      <c r="CD352">
        <v>1.61665993402006</v>
      </c>
      <c r="CE352">
        <v>2.0006005500579498</v>
      </c>
      <c r="CF352">
        <v>2.0254105352545801</v>
      </c>
      <c r="CG352">
        <v>2.0938988383871</v>
      </c>
      <c r="CH352">
        <v>2.2196461283161999</v>
      </c>
      <c r="CI352">
        <v>1.6001255204092399</v>
      </c>
      <c r="CJ352">
        <v>1.61592107363232</v>
      </c>
      <c r="CK352">
        <v>1.56818839030891</v>
      </c>
      <c r="CL352">
        <v>1.63589272917007</v>
      </c>
      <c r="CM352">
        <v>1.5420137325529</v>
      </c>
      <c r="CN352">
        <v>1.6460772174695999</v>
      </c>
      <c r="CO352">
        <v>1.8775425231699201</v>
      </c>
      <c r="CP352">
        <v>1.9356485265316801</v>
      </c>
      <c r="CQ352">
        <v>1.5110749375036301</v>
      </c>
      <c r="CR352">
        <v>1.5809158382264501</v>
      </c>
      <c r="CS352">
        <v>1.9579086303061199</v>
      </c>
      <c r="CT352">
        <v>1.9942351087835799</v>
      </c>
      <c r="CU352">
        <v>2.0645606456064498</v>
      </c>
      <c r="CV352">
        <v>2.1875918759187498</v>
      </c>
      <c r="CW352">
        <v>2.07047699798306</v>
      </c>
      <c r="CX352">
        <v>2.10476484115055</v>
      </c>
      <c r="CY352">
        <v>1.9730920997397301</v>
      </c>
      <c r="CZ352">
        <v>2.0602244423921801</v>
      </c>
      <c r="DA352">
        <v>1.9129035324795201</v>
      </c>
      <c r="DB352">
        <v>1.9822629055696599</v>
      </c>
      <c r="DC352">
        <v>1.87447170487106</v>
      </c>
      <c r="DD352">
        <v>1.94684813753581</v>
      </c>
      <c r="DE352">
        <v>1.92833861677903</v>
      </c>
      <c r="DF352">
        <v>2.01273608072509</v>
      </c>
      <c r="DG352">
        <v>1.5982475812971</v>
      </c>
      <c r="DH352">
        <v>1.6458784259524799</v>
      </c>
      <c r="DI352">
        <v>1.53678022125458</v>
      </c>
      <c r="DJ352">
        <v>1.61040164904192</v>
      </c>
      <c r="DK352">
        <v>1.78485820870137</v>
      </c>
      <c r="DL352">
        <v>1.8706246527502099</v>
      </c>
      <c r="DM352">
        <v>1.84241955629572</v>
      </c>
      <c r="DN352">
        <v>1.9005412478439301</v>
      </c>
      <c r="DO352">
        <v>2.0876570657740201</v>
      </c>
      <c r="DP352">
        <v>2.1780495116284802</v>
      </c>
      <c r="DQ352">
        <v>1.5079963558626399</v>
      </c>
      <c r="DR352">
        <v>1.5694596032941499</v>
      </c>
      <c r="DS352">
        <v>2.0194635451402401</v>
      </c>
      <c r="DT352">
        <v>2.0460486473641</v>
      </c>
      <c r="DU352">
        <v>2.0609125759889899</v>
      </c>
      <c r="DV352">
        <v>2.1815441570658298</v>
      </c>
      <c r="DW352">
        <v>1.82158160082628</v>
      </c>
      <c r="DX352">
        <v>1.8795443157065801</v>
      </c>
      <c r="DY352">
        <v>1.57112917441974</v>
      </c>
      <c r="DZ352">
        <v>1.6718245029869701</v>
      </c>
      <c r="EA352">
        <v>1.8155252186292401</v>
      </c>
      <c r="EB352">
        <v>1.87672869635956</v>
      </c>
      <c r="EC352">
        <v>1.5026154129829199</v>
      </c>
      <c r="ED352">
        <v>1.57680774045786</v>
      </c>
      <c r="EE352">
        <v>2.0322045361602998</v>
      </c>
      <c r="EF352">
        <v>2.0694658529679999</v>
      </c>
      <c r="EG352">
        <v>2.10893448754942</v>
      </c>
      <c r="EH352">
        <v>2.1891845677033199</v>
      </c>
      <c r="EI352">
        <v>1.5515108089687299</v>
      </c>
      <c r="EJ352">
        <v>1.61512381817864</v>
      </c>
      <c r="EK352">
        <v>1.5191202569086399</v>
      </c>
      <c r="EL352">
        <v>1.5656532578382401</v>
      </c>
      <c r="EM352">
        <v>1.5424187834749901</v>
      </c>
      <c r="EN352">
        <v>1.60806905973812</v>
      </c>
      <c r="EO352">
        <v>1.54901227177491</v>
      </c>
      <c r="EP352">
        <v>1.59968011074528</v>
      </c>
      <c r="EQ352">
        <v>1.5669898690135</v>
      </c>
      <c r="ER352">
        <v>1.6201775480966001</v>
      </c>
      <c r="ES352">
        <v>1.4958639037266399</v>
      </c>
      <c r="ET352">
        <v>1.5290565959304101</v>
      </c>
      <c r="EU352">
        <v>1.5122586549800201</v>
      </c>
      <c r="EV352">
        <v>1.5663269796011701</v>
      </c>
      <c r="EW352">
        <v>1.57105355023388</v>
      </c>
      <c r="EX352">
        <v>1.62823430845493</v>
      </c>
    </row>
    <row r="353" spans="1:154" x14ac:dyDescent="0.45">
      <c r="A353" t="s">
        <v>68</v>
      </c>
      <c r="B353" t="s">
        <v>321</v>
      </c>
      <c r="C353" t="s">
        <v>102</v>
      </c>
      <c r="D353">
        <v>40</v>
      </c>
      <c r="E353" s="1" cm="1">
        <f t="array" ref="E353">SUMPRODUCT($G353:$FZZ353,$G$2:$FZZ$2)/SUMPRODUCT(--($G353:$FZZ353&lt;&gt;""),$G$2:$FZZ$2)</f>
        <v>2.2107689739010334</v>
      </c>
      <c r="F353" s="1" cm="1">
        <f t="array" ref="F353">SUMPRODUCT($G353:$FZZ353,$F$2:$FZY$2)/SUMPRODUCT(--($G353:$FZZ353&lt;&gt;""),$F$2:$FZY$2)</f>
        <v>2.3156341350265284</v>
      </c>
      <c r="G353">
        <v>1.7062032537223799</v>
      </c>
      <c r="H353">
        <v>1.71473676917442</v>
      </c>
      <c r="I353">
        <v>1.70367903562973</v>
      </c>
      <c r="J353">
        <v>1.71104996603865</v>
      </c>
      <c r="K353">
        <v>2.0939834788356899</v>
      </c>
      <c r="L353">
        <v>2.1010152140574698</v>
      </c>
      <c r="M353">
        <v>2.3898164839386502</v>
      </c>
      <c r="N353">
        <v>2.4204287623419298</v>
      </c>
      <c r="O353">
        <v>2.1609987828292598</v>
      </c>
      <c r="P353">
        <v>2.2450314835106902</v>
      </c>
      <c r="Q353">
        <v>2.2244639207850998</v>
      </c>
      <c r="R353">
        <v>2.1637001280918802</v>
      </c>
      <c r="S353">
        <v>2.1047297537400902</v>
      </c>
      <c r="T353">
        <v>2.19767065846984</v>
      </c>
      <c r="U353">
        <v>2.0700849714241998</v>
      </c>
      <c r="V353">
        <v>2.1893953812685698</v>
      </c>
      <c r="W353">
        <v>2.3860260084571898</v>
      </c>
      <c r="X353">
        <v>2.53510067909325</v>
      </c>
      <c r="Y353">
        <v>2.3802691309035899</v>
      </c>
      <c r="Z353">
        <v>2.54251383610681</v>
      </c>
      <c r="AA353">
        <v>2.3301751579535002</v>
      </c>
      <c r="AB353">
        <v>2.5516518241370401</v>
      </c>
      <c r="AC353">
        <v>2.5677526115681002</v>
      </c>
      <c r="AD353">
        <v>2.7027236266052301</v>
      </c>
      <c r="AE353">
        <v>2.5005687044806999</v>
      </c>
      <c r="AF353">
        <v>2.7213164591463102</v>
      </c>
      <c r="AG353">
        <v>2.4912741100051199</v>
      </c>
      <c r="AH353">
        <v>2.6319480042539101</v>
      </c>
      <c r="AI353">
        <v>2.59558884749078</v>
      </c>
      <c r="AJ353">
        <v>2.75199820993693</v>
      </c>
      <c r="AK353">
        <v>2.3873526687612299</v>
      </c>
      <c r="AL353">
        <v>2.5556834898207499</v>
      </c>
      <c r="AM353">
        <v>2.1075908083586898</v>
      </c>
      <c r="AN353">
        <v>2.2001250407161699</v>
      </c>
      <c r="AO353">
        <v>2.2116947195011201</v>
      </c>
      <c r="AP353">
        <v>2.2995996468512399</v>
      </c>
      <c r="AQ353">
        <v>2.3175901124900902</v>
      </c>
      <c r="AR353">
        <v>2.3766929125173002</v>
      </c>
      <c r="AS353">
        <v>2.5220214626935902</v>
      </c>
      <c r="AT353">
        <v>2.6274291555285298</v>
      </c>
      <c r="AU353">
        <v>1.6624250887188301</v>
      </c>
      <c r="AV353">
        <v>1.7317764039174599</v>
      </c>
      <c r="AW353">
        <v>2.46456712423806</v>
      </c>
      <c r="AX353">
        <v>2.6000669012339501</v>
      </c>
      <c r="AY353">
        <v>2.2380663204154998</v>
      </c>
      <c r="AZ353">
        <v>2.39225569316819</v>
      </c>
      <c r="BA353">
        <v>2.01941051625507</v>
      </c>
      <c r="BB353">
        <v>2.1067494061590701</v>
      </c>
      <c r="BC353">
        <v>2.5207704597905201</v>
      </c>
      <c r="BD353">
        <v>2.6257639927975398</v>
      </c>
      <c r="BE353">
        <v>2.4563907633336202</v>
      </c>
      <c r="BF353">
        <v>2.6651948409308299</v>
      </c>
      <c r="BG353">
        <v>2.51957582510469</v>
      </c>
      <c r="BH353">
        <v>2.6696059220552999</v>
      </c>
      <c r="BI353">
        <v>2.5354160389476501</v>
      </c>
      <c r="BJ353">
        <v>2.6272062671466401</v>
      </c>
      <c r="BK353">
        <v>2.52223566830554</v>
      </c>
      <c r="BL353">
        <v>2.6387234527852401</v>
      </c>
      <c r="BM353">
        <v>2.3965552360881501</v>
      </c>
      <c r="BN353">
        <v>2.5825192137445798</v>
      </c>
      <c r="BO353">
        <v>2.3870485321533099</v>
      </c>
      <c r="BP353">
        <v>2.5693770102226798</v>
      </c>
      <c r="BQ353">
        <v>2.1145364826539002</v>
      </c>
      <c r="BR353">
        <v>2.17224338957802</v>
      </c>
      <c r="BS353">
        <v>2.3875251843773602</v>
      </c>
      <c r="BT353">
        <v>2.57758636624092</v>
      </c>
      <c r="BU353">
        <v>2.3969698387970202</v>
      </c>
      <c r="BV353">
        <v>2.4365963952760099</v>
      </c>
      <c r="BW353">
        <v>2.29523545293425</v>
      </c>
      <c r="BX353">
        <v>2.4364865088698502</v>
      </c>
      <c r="BY353">
        <v>2.1939083693139598</v>
      </c>
      <c r="BZ353">
        <v>2.2585372236032901</v>
      </c>
      <c r="CA353">
        <v>2.7355545428249699</v>
      </c>
      <c r="CB353">
        <v>2.59039973030846</v>
      </c>
      <c r="CC353">
        <v>1.69565912610247</v>
      </c>
      <c r="CD353">
        <v>1.78726940685383</v>
      </c>
      <c r="CE353">
        <v>2.1798857807342</v>
      </c>
      <c r="CF353">
        <v>2.29090721310346</v>
      </c>
      <c r="CG353">
        <v>2.45604620590073</v>
      </c>
      <c r="CH353">
        <v>2.6686019697851302</v>
      </c>
      <c r="CI353">
        <v>1.7635806860880601</v>
      </c>
      <c r="CJ353">
        <v>1.7977471250686401</v>
      </c>
      <c r="CK353">
        <v>1.7209223380313501</v>
      </c>
      <c r="CL353">
        <v>1.79982901039767</v>
      </c>
      <c r="CM353">
        <v>1.7393628995947701</v>
      </c>
      <c r="CN353">
        <v>1.85075697883836</v>
      </c>
      <c r="CO353">
        <v>2.11188644039045</v>
      </c>
      <c r="CP353">
        <v>2.2149212762348198</v>
      </c>
      <c r="CQ353">
        <v>1.6887293374416199</v>
      </c>
      <c r="CR353">
        <v>1.7642482026238699</v>
      </c>
      <c r="CS353">
        <v>2.2156597266572899</v>
      </c>
      <c r="CT353">
        <v>2.32700642908843</v>
      </c>
      <c r="CU353">
        <v>2.4660246602466001</v>
      </c>
      <c r="CV353">
        <v>2.6229262292622901</v>
      </c>
      <c r="CW353">
        <v>2.44711655811204</v>
      </c>
      <c r="CX353">
        <v>2.5588700042394099</v>
      </c>
      <c r="CY353">
        <v>2.3963982872974499</v>
      </c>
      <c r="CZ353">
        <v>2.5578736741947199</v>
      </c>
      <c r="DA353">
        <v>2.1324985400171101</v>
      </c>
      <c r="DB353">
        <v>2.2560606266382299</v>
      </c>
      <c r="DC353">
        <v>2.12995164756446</v>
      </c>
      <c r="DD353">
        <v>2.24488717765042</v>
      </c>
      <c r="DE353">
        <v>2.2025382863776399</v>
      </c>
      <c r="DF353">
        <v>2.29467116131624</v>
      </c>
      <c r="DG353">
        <v>1.7602680783372799</v>
      </c>
      <c r="DH353">
        <v>1.8292695647638599</v>
      </c>
      <c r="DI353">
        <v>1.7210411406686399</v>
      </c>
      <c r="DJ353">
        <v>1.80090746093892</v>
      </c>
      <c r="DK353">
        <v>2.05771433106935</v>
      </c>
      <c r="DL353">
        <v>2.1429591917725799</v>
      </c>
      <c r="DM353">
        <v>2.0958425028251901</v>
      </c>
      <c r="DN353">
        <v>2.18163325997739</v>
      </c>
      <c r="DO353">
        <v>2.4383727611101298</v>
      </c>
      <c r="DP353">
        <v>2.6027953336164402</v>
      </c>
      <c r="DQ353">
        <v>1.7002606821031301</v>
      </c>
      <c r="DR353">
        <v>1.7531818550823901</v>
      </c>
      <c r="DS353">
        <v>2.32206456162944</v>
      </c>
      <c r="DT353">
        <v>2.4365844122990499</v>
      </c>
      <c r="DU353">
        <v>2.4257912464723899</v>
      </c>
      <c r="DV353">
        <v>2.5754326694516601</v>
      </c>
      <c r="DW353">
        <v>2.0669107345557101</v>
      </c>
      <c r="DX353">
        <v>2.1840940002249698</v>
      </c>
      <c r="DY353">
        <v>1.7640387817059999</v>
      </c>
      <c r="DZ353">
        <v>1.83292527666242</v>
      </c>
      <c r="EA353">
        <v>2.0866254830180999</v>
      </c>
      <c r="EB353">
        <v>2.1774837299166099</v>
      </c>
      <c r="EC353">
        <v>1.66618790213794</v>
      </c>
      <c r="ED353">
        <v>1.75715963238647</v>
      </c>
      <c r="EE353">
        <v>2.37398943030608</v>
      </c>
      <c r="EF353">
        <v>2.4641306741325599</v>
      </c>
      <c r="EG353">
        <v>2.5052153467991798</v>
      </c>
      <c r="EH353">
        <v>2.66838730362295</v>
      </c>
      <c r="EI353">
        <v>1.6811135771832</v>
      </c>
      <c r="EJ353">
        <v>1.8398664825850599</v>
      </c>
      <c r="EK353">
        <v>1.67948745035071</v>
      </c>
      <c r="EL353">
        <v>1.75939110960872</v>
      </c>
      <c r="EM353">
        <v>1.7284037189732899</v>
      </c>
      <c r="EN353">
        <v>1.79753599883933</v>
      </c>
      <c r="EO353">
        <v>1.73047927267285</v>
      </c>
      <c r="EP353">
        <v>1.78637571086501</v>
      </c>
      <c r="EQ353">
        <v>1.72225491199345</v>
      </c>
      <c r="ER353">
        <v>1.8071658821121499</v>
      </c>
      <c r="ES353">
        <v>1.66876935547565</v>
      </c>
      <c r="ET353">
        <v>1.71772701764595</v>
      </c>
      <c r="EU353">
        <v>1.69940334758963</v>
      </c>
      <c r="EV353">
        <v>1.79199887357657</v>
      </c>
      <c r="EW353">
        <v>1.7697270124973801</v>
      </c>
      <c r="EX353">
        <v>1.84089227117224</v>
      </c>
    </row>
    <row r="354" spans="1:154" x14ac:dyDescent="0.45">
      <c r="A354" t="s">
        <v>68</v>
      </c>
      <c r="B354" t="s">
        <v>321</v>
      </c>
      <c r="C354" t="s">
        <v>24</v>
      </c>
      <c r="D354">
        <v>40</v>
      </c>
      <c r="E354" s="1" cm="1">
        <f t="array" ref="E354">SUMPRODUCT($G354:$FZZ354,$G$2:$FZZ$2)/SUMPRODUCT(--($G354:$FZZ354&lt;&gt;""),$G$2:$FZZ$2)</f>
        <v>1.7010257776754272</v>
      </c>
      <c r="F354" s="1" cm="1">
        <f t="array" ref="F354">SUMPRODUCT($G354:$FZZ354,$F$2:$FZY$2)/SUMPRODUCT(--($G354:$FZZ354&lt;&gt;""),$F$2:$FZY$2)</f>
        <v>1.7627283693302891</v>
      </c>
      <c r="G354">
        <v>1.426047265085</v>
      </c>
      <c r="H354">
        <v>1.4144899851203701</v>
      </c>
      <c r="I354">
        <v>1.42595273108551</v>
      </c>
      <c r="J354">
        <v>1.41355519212888</v>
      </c>
      <c r="K354">
        <v>1.6690238992412101</v>
      </c>
      <c r="L354">
        <v>1.6664196762038199</v>
      </c>
      <c r="M354">
        <v>1.82769224202186</v>
      </c>
      <c r="N354">
        <v>1.8133908606440301</v>
      </c>
      <c r="O354">
        <v>1.67868928921701</v>
      </c>
      <c r="P354">
        <v>1.7192312975806701</v>
      </c>
      <c r="Q354">
        <v>1.8154759770673099</v>
      </c>
      <c r="R354">
        <v>1.66327152546681</v>
      </c>
      <c r="S354">
        <v>1.65028250595216</v>
      </c>
      <c r="T354">
        <v>1.7023968586759499</v>
      </c>
      <c r="U354">
        <v>1.6254515830085601</v>
      </c>
      <c r="V354">
        <v>1.7133704145758799</v>
      </c>
      <c r="W354">
        <v>1.7967219124214</v>
      </c>
      <c r="X354">
        <v>1.87366976961187</v>
      </c>
      <c r="Y354">
        <v>1.7551974131144099</v>
      </c>
      <c r="Z354">
        <v>1.87695632635964</v>
      </c>
      <c r="AA354">
        <v>1.7545623556230701</v>
      </c>
      <c r="AB354">
        <v>1.8891793575215501</v>
      </c>
      <c r="AC354">
        <v>1.9336684654455001</v>
      </c>
      <c r="AD354">
        <v>1.9754514684462401</v>
      </c>
      <c r="AE354">
        <v>1.8794503746373501</v>
      </c>
      <c r="AF354">
        <v>2.0008727124058798</v>
      </c>
      <c r="AG354">
        <v>1.8855305540041101</v>
      </c>
      <c r="AH354">
        <v>1.9825443945433501</v>
      </c>
      <c r="AI354">
        <v>1.91689476094332</v>
      </c>
      <c r="AJ354">
        <v>2.0260235622254998</v>
      </c>
      <c r="AK354">
        <v>1.7176706681437599</v>
      </c>
      <c r="AL354">
        <v>1.9077638341536001</v>
      </c>
      <c r="AM354">
        <v>1.65113394043171</v>
      </c>
      <c r="AN354">
        <v>1.7113364505994799</v>
      </c>
      <c r="AO354">
        <v>1.6966063166830101</v>
      </c>
      <c r="AP354">
        <v>1.75728913441826</v>
      </c>
      <c r="AQ354">
        <v>1.7611244597478799</v>
      </c>
      <c r="AR354">
        <v>1.81963989933064</v>
      </c>
      <c r="AS354">
        <v>1.8421440044820701</v>
      </c>
      <c r="AT354">
        <v>1.93457633381909</v>
      </c>
      <c r="AU354">
        <v>1.36058212436362</v>
      </c>
      <c r="AV354">
        <v>1.4204618873758701</v>
      </c>
      <c r="AW354">
        <v>1.80444810611692</v>
      </c>
      <c r="AX354">
        <v>1.90385838412871</v>
      </c>
      <c r="AY354">
        <v>1.68919057131442</v>
      </c>
      <c r="AZ354">
        <v>1.7763803435876899</v>
      </c>
      <c r="BA354">
        <v>1.5818896088380301</v>
      </c>
      <c r="BB354">
        <v>1.6322726186627601</v>
      </c>
      <c r="BC354">
        <v>1.85094532220841</v>
      </c>
      <c r="BD354">
        <v>1.92744604498998</v>
      </c>
      <c r="BE354">
        <v>1.80662769528087</v>
      </c>
      <c r="BF354">
        <v>1.9537014817445599</v>
      </c>
      <c r="BG354">
        <v>1.84133463966906</v>
      </c>
      <c r="BH354">
        <v>1.9655582023795799</v>
      </c>
      <c r="BI354">
        <v>1.8630425474555501</v>
      </c>
      <c r="BJ354">
        <v>1.9252763285177299</v>
      </c>
      <c r="BK354">
        <v>1.8696208626894399</v>
      </c>
      <c r="BL354">
        <v>1.93534897866085</v>
      </c>
      <c r="BM354">
        <v>1.7282812218453001</v>
      </c>
      <c r="BN354">
        <v>1.9081167788284501</v>
      </c>
      <c r="BO354">
        <v>1.77258448910467</v>
      </c>
      <c r="BP354">
        <v>1.8870963336269699</v>
      </c>
      <c r="BQ354">
        <v>1.6390874323201601</v>
      </c>
      <c r="BR354">
        <v>1.68551078580227</v>
      </c>
      <c r="BS354">
        <v>1.7637474353523901</v>
      </c>
      <c r="BT354">
        <v>1.9004855116664501</v>
      </c>
      <c r="BU354">
        <v>1.7669900532439999</v>
      </c>
      <c r="BV354">
        <v>1.81043217016686</v>
      </c>
      <c r="BW354">
        <v>1.7415918539744499</v>
      </c>
      <c r="BX354">
        <v>1.8168179484206499</v>
      </c>
      <c r="BY354">
        <v>1.71449910593571</v>
      </c>
      <c r="BZ354">
        <v>1.7479610973003601</v>
      </c>
      <c r="CA354">
        <v>2.32945027458178</v>
      </c>
      <c r="CB354">
        <v>2.0008760813153201</v>
      </c>
      <c r="CC354">
        <v>1.3886083619470799</v>
      </c>
      <c r="CD354">
        <v>1.47282956305123</v>
      </c>
      <c r="CE354">
        <v>1.73846618750167</v>
      </c>
      <c r="CF354">
        <v>1.7947916626821201</v>
      </c>
      <c r="CG354">
        <v>1.83164586970108</v>
      </c>
      <c r="CH354">
        <v>1.93541518501756</v>
      </c>
      <c r="CI354">
        <v>1.4343952973129399</v>
      </c>
      <c r="CJ354">
        <v>1.4608817267712799</v>
      </c>
      <c r="CK354">
        <v>1.39252171945132</v>
      </c>
      <c r="CL354">
        <v>1.45895620905993</v>
      </c>
      <c r="CM354">
        <v>1.4342075641602801</v>
      </c>
      <c r="CN354">
        <v>1.4808504052228699</v>
      </c>
      <c r="CO354">
        <v>1.6542245593473801</v>
      </c>
      <c r="CP354">
        <v>1.7185914537295399</v>
      </c>
      <c r="CQ354">
        <v>1.3641745634943701</v>
      </c>
      <c r="CR354">
        <v>1.4253725558591499</v>
      </c>
      <c r="CS354">
        <v>1.72846255375314</v>
      </c>
      <c r="CT354">
        <v>1.7798101077191599</v>
      </c>
      <c r="CU354">
        <v>1.8288032880328799</v>
      </c>
      <c r="CV354">
        <v>1.9397443974439701</v>
      </c>
      <c r="CW354">
        <v>1.81433948690278</v>
      </c>
      <c r="CX354">
        <v>1.8683341683688499</v>
      </c>
      <c r="CY354">
        <v>1.7400162314946901</v>
      </c>
      <c r="CZ354">
        <v>1.8167800072761799</v>
      </c>
      <c r="DA354">
        <v>1.65634040010321</v>
      </c>
      <c r="DB354">
        <v>1.7687794543059301</v>
      </c>
      <c r="DC354">
        <v>1.6422098853868099</v>
      </c>
      <c r="DD354">
        <v>1.7467227793696201</v>
      </c>
      <c r="DE354">
        <v>1.7109211055052</v>
      </c>
      <c r="DF354">
        <v>1.8012233781309901</v>
      </c>
      <c r="DG354">
        <v>1.4037864761259</v>
      </c>
      <c r="DH354">
        <v>1.47771664015437</v>
      </c>
      <c r="DI354">
        <v>1.4250795857879901</v>
      </c>
      <c r="DJ354">
        <v>1.46892800078061</v>
      </c>
      <c r="DK354">
        <v>1.58230245030784</v>
      </c>
      <c r="DL354">
        <v>1.6603925481614099</v>
      </c>
      <c r="DM354">
        <v>1.6261583298637901</v>
      </c>
      <c r="DN354">
        <v>1.6915838934158001</v>
      </c>
      <c r="DO354">
        <v>1.8457570382953199</v>
      </c>
      <c r="DP354">
        <v>1.92778096974844</v>
      </c>
      <c r="DQ354">
        <v>1.37036702957704</v>
      </c>
      <c r="DR354">
        <v>1.42020331400016</v>
      </c>
      <c r="DS354">
        <v>1.7565485362095501</v>
      </c>
      <c r="DT354">
        <v>1.7998068210564999</v>
      </c>
      <c r="DU354">
        <v>1.8049826527619</v>
      </c>
      <c r="DV354">
        <v>1.9187259136380601</v>
      </c>
      <c r="DW354">
        <v>1.60107171709941</v>
      </c>
      <c r="DX354">
        <v>1.6502398069273001</v>
      </c>
      <c r="DY354">
        <v>1.47640779551464</v>
      </c>
      <c r="DZ354">
        <v>1.50353540299676</v>
      </c>
      <c r="EA354">
        <v>1.59786200935529</v>
      </c>
      <c r="EB354">
        <v>1.66407362212731</v>
      </c>
      <c r="EC354">
        <v>1.36421688033151</v>
      </c>
      <c r="ED354">
        <v>1.42511378744795</v>
      </c>
      <c r="EE354">
        <v>1.7692676712070201</v>
      </c>
      <c r="EF354">
        <v>1.81333951995973</v>
      </c>
      <c r="EG354">
        <v>1.87933098215239</v>
      </c>
      <c r="EH354">
        <v>1.94748316768194</v>
      </c>
      <c r="EI354">
        <v>1.33440520088778</v>
      </c>
      <c r="EJ354">
        <v>1.51241677006693</v>
      </c>
      <c r="EK354">
        <v>1.38834192512465</v>
      </c>
      <c r="EL354">
        <v>1.43940674385193</v>
      </c>
      <c r="EM354">
        <v>1.41825150221856</v>
      </c>
      <c r="EN354">
        <v>1.4681481302366</v>
      </c>
      <c r="EO354">
        <v>1.4088783298413601</v>
      </c>
      <c r="EP354">
        <v>1.4529613139778501</v>
      </c>
      <c r="EQ354">
        <v>1.38444023741301</v>
      </c>
      <c r="ER354">
        <v>1.4754784076954499</v>
      </c>
      <c r="ES354">
        <v>1.3593415501007999</v>
      </c>
      <c r="ET354">
        <v>1.38964521023424</v>
      </c>
      <c r="EU354">
        <v>1.3949346146399799</v>
      </c>
      <c r="EV354">
        <v>1.4783075487970101</v>
      </c>
      <c r="EW354">
        <v>1.41299308804021</v>
      </c>
      <c r="EX354">
        <v>1.45628010891573</v>
      </c>
    </row>
    <row r="355" spans="1:154" x14ac:dyDescent="0.45">
      <c r="A355" t="s">
        <v>254</v>
      </c>
      <c r="B355" t="s">
        <v>266</v>
      </c>
      <c r="C355" t="s">
        <v>29</v>
      </c>
      <c r="D355">
        <v>40</v>
      </c>
      <c r="E355" s="1" cm="1">
        <f t="array" ref="E355">SUMPRODUCT($G355:$FZZ355,$G$2:$FZZ$2)/SUMPRODUCT(--($G355:$FZZ355&lt;&gt;""),$G$2:$FZZ$2)</f>
        <v>1.6090393491747552</v>
      </c>
      <c r="F355" s="1" cm="1">
        <f t="array" ref="F355">SUMPRODUCT($G355:$FZZ355,$F$2:$FZY$2)/SUMPRODUCT(--($G355:$FZZ355&lt;&gt;""),$F$2:$FZY$2)</f>
        <v>1.6870234106980351</v>
      </c>
      <c r="G355">
        <v>1.3846004110868</v>
      </c>
      <c r="H355">
        <v>1.4574264514234601</v>
      </c>
      <c r="I355">
        <v>1.38713953166318</v>
      </c>
      <c r="J355">
        <v>1.4543384791912499</v>
      </c>
      <c r="K355">
        <v>1.3948145323637899</v>
      </c>
      <c r="L355">
        <v>1.4716890650939201</v>
      </c>
      <c r="M355">
        <v>1.6125378015504701</v>
      </c>
      <c r="N355">
        <v>1.6977649063703599</v>
      </c>
      <c r="O355">
        <v>1.39273563115573</v>
      </c>
      <c r="P355">
        <v>1.4469157021413801</v>
      </c>
      <c r="Q355">
        <v>1.6434895315574301</v>
      </c>
      <c r="R355">
        <v>1.71695060911549</v>
      </c>
      <c r="S355">
        <v>1.6140933158025601</v>
      </c>
      <c r="T355">
        <v>1.67521410042287</v>
      </c>
      <c r="U355">
        <v>1.4454960876146601</v>
      </c>
      <c r="V355">
        <v>1.4852229410394</v>
      </c>
      <c r="W355">
        <v>1.6089437396784401</v>
      </c>
      <c r="X355">
        <v>1.6826257285256101</v>
      </c>
      <c r="Y355">
        <v>1.65760842145772</v>
      </c>
      <c r="Z355">
        <v>1.7630455978477</v>
      </c>
      <c r="AA355">
        <v>2.0086353282623501</v>
      </c>
      <c r="AB355">
        <v>2.14905514192106</v>
      </c>
      <c r="AC355">
        <v>1.6144227839754199</v>
      </c>
      <c r="AD355">
        <v>1.7105030320483099</v>
      </c>
      <c r="AE355">
        <v>1.64913816373971</v>
      </c>
      <c r="AF355">
        <v>1.7161719112401601</v>
      </c>
      <c r="AG355">
        <v>1.62269802529398</v>
      </c>
      <c r="AH355">
        <v>1.7567079562060499</v>
      </c>
      <c r="AI355">
        <v>1.66608558999229</v>
      </c>
      <c r="AJ355">
        <v>1.80986564119642</v>
      </c>
      <c r="AK355">
        <v>1.66086664366271</v>
      </c>
      <c r="AL355">
        <v>1.7070337613279301</v>
      </c>
      <c r="AM355">
        <v>1.44962885716559</v>
      </c>
      <c r="AN355">
        <v>1.4937549382467801</v>
      </c>
      <c r="AO355">
        <v>1.43428726120628</v>
      </c>
      <c r="AP355">
        <v>1.49133656463533</v>
      </c>
      <c r="AQ355">
        <v>1.68219112102198</v>
      </c>
      <c r="AR355">
        <v>1.7267018286304601</v>
      </c>
      <c r="AS355">
        <v>1.69651238679338</v>
      </c>
      <c r="AT355">
        <v>1.7852777007918099</v>
      </c>
      <c r="AU355">
        <v>1.4181314194444301</v>
      </c>
      <c r="AV355">
        <v>1.4661845313770001</v>
      </c>
      <c r="AW355">
        <v>1.65887391182252</v>
      </c>
      <c r="AX355">
        <v>1.6923513718882599</v>
      </c>
      <c r="AY355">
        <v>1.83618857371154</v>
      </c>
      <c r="AZ355">
        <v>1.96112824610467</v>
      </c>
      <c r="BA355">
        <v>1.64764220557437</v>
      </c>
      <c r="BB355">
        <v>1.7113792570312101</v>
      </c>
      <c r="BC355">
        <v>1.78031561461794</v>
      </c>
      <c r="BD355">
        <v>1.9304512946666299</v>
      </c>
      <c r="BE355">
        <v>1.7973135980699799</v>
      </c>
      <c r="BF355">
        <v>1.9646345872648601</v>
      </c>
      <c r="BG355">
        <v>1.79759480539439</v>
      </c>
      <c r="BH355">
        <v>1.9487199190584099</v>
      </c>
      <c r="BI355">
        <v>1.7781284194167299</v>
      </c>
      <c r="BJ355">
        <v>1.92507334401116</v>
      </c>
      <c r="BK355">
        <v>1.7865230118100199</v>
      </c>
      <c r="BL355">
        <v>1.9396573571899201</v>
      </c>
      <c r="BM355">
        <v>1.5622282459672601</v>
      </c>
      <c r="BN355">
        <v>1.66019288170914</v>
      </c>
      <c r="BO355">
        <v>1.8333026038145499</v>
      </c>
      <c r="BP355">
        <v>1.9482651479455599</v>
      </c>
      <c r="BQ355">
        <v>1.61994012662216</v>
      </c>
      <c r="BR355">
        <v>1.6885080356375499</v>
      </c>
      <c r="BS355">
        <v>1.9743165560710501</v>
      </c>
      <c r="BT355">
        <v>2.1231061656284802</v>
      </c>
      <c r="BU355">
        <v>1.6504015030455299</v>
      </c>
      <c r="BV355">
        <v>1.6474239395215799</v>
      </c>
      <c r="BW355">
        <v>1.5853444420519101</v>
      </c>
      <c r="BX355">
        <v>1.6335240918953799</v>
      </c>
      <c r="BY355">
        <v>1.6464193815691901</v>
      </c>
      <c r="BZ355">
        <v>1.7410811635919501</v>
      </c>
      <c r="CA355">
        <v>1.6865501749041201</v>
      </c>
      <c r="CB355">
        <v>1.7562933228453199</v>
      </c>
      <c r="CC355">
        <v>1.3836514508853399</v>
      </c>
      <c r="CD355">
        <v>1.4599323369016299</v>
      </c>
      <c r="CE355">
        <v>1.3839886469262901</v>
      </c>
      <c r="CF355">
        <v>1.4782979569822501</v>
      </c>
      <c r="CG355">
        <v>1.8462059007348901</v>
      </c>
      <c r="CH355">
        <v>1.9634663046055001</v>
      </c>
      <c r="CI355">
        <v>1.42679914840894</v>
      </c>
      <c r="CJ355">
        <v>1.46533174990058</v>
      </c>
      <c r="CK355">
        <v>1.42371474911047</v>
      </c>
      <c r="CL355">
        <v>1.4891685630586999</v>
      </c>
      <c r="CM355">
        <v>1.3967103782080099</v>
      </c>
      <c r="CN355">
        <v>1.4981005177847799</v>
      </c>
      <c r="CO355">
        <v>1.4419479698366899</v>
      </c>
      <c r="CP355">
        <v>1.50064767838142</v>
      </c>
      <c r="CQ355">
        <v>1.4254500707323201</v>
      </c>
      <c r="CR355">
        <v>1.48596011859775</v>
      </c>
      <c r="CS355">
        <v>1.46152339592114</v>
      </c>
      <c r="CT355">
        <v>1.5266147230382701</v>
      </c>
      <c r="CU355">
        <v>1.71694716947169</v>
      </c>
      <c r="CV355">
        <v>1.84846848468484</v>
      </c>
      <c r="CW355">
        <v>1.6466386608599499</v>
      </c>
      <c r="CX355">
        <v>1.65974229519148</v>
      </c>
      <c r="CY355">
        <v>1.87952312987994</v>
      </c>
      <c r="CZ355">
        <v>2.0059049058293401</v>
      </c>
      <c r="DA355">
        <v>1.38735043663674</v>
      </c>
      <c r="DB355">
        <v>1.46412516467248</v>
      </c>
      <c r="DC355">
        <v>1.4502328080229201</v>
      </c>
      <c r="DD355">
        <v>1.4904996418338099</v>
      </c>
      <c r="DE355">
        <v>1.4648948519891001</v>
      </c>
      <c r="DF355">
        <v>1.5227374201902</v>
      </c>
      <c r="DG355">
        <v>1.4547161446788499</v>
      </c>
      <c r="DH355">
        <v>1.4936240123086499</v>
      </c>
      <c r="DI355">
        <v>1.42568943856952</v>
      </c>
      <c r="DJ355">
        <v>1.5127642187176</v>
      </c>
      <c r="DK355">
        <v>1.39092671753994</v>
      </c>
      <c r="DL355">
        <v>1.43552209359019</v>
      </c>
      <c r="DM355">
        <v>1.61163385475524</v>
      </c>
      <c r="DN355">
        <v>1.6749301136025601</v>
      </c>
      <c r="DO355">
        <v>1.9478279333516499</v>
      </c>
      <c r="DP355">
        <v>2.0419799655267101</v>
      </c>
      <c r="DQ355">
        <v>1.4207355023768</v>
      </c>
      <c r="DR355">
        <v>1.4411300433868801</v>
      </c>
      <c r="DS355">
        <v>1.59874740319971</v>
      </c>
      <c r="DT355">
        <v>1.6317948010333501</v>
      </c>
      <c r="DU355">
        <v>1.6518717821631901</v>
      </c>
      <c r="DV355">
        <v>1.72942354571477</v>
      </c>
      <c r="DW355">
        <v>1.37248304989415</v>
      </c>
      <c r="DX355">
        <v>1.42966856535122</v>
      </c>
      <c r="DY355">
        <v>1.5849965723239601</v>
      </c>
      <c r="DZ355">
        <v>1.70273234746841</v>
      </c>
      <c r="EA355">
        <v>1.44399532235102</v>
      </c>
      <c r="EB355">
        <v>1.48098434004474</v>
      </c>
      <c r="EC355">
        <v>1.3621109633842099</v>
      </c>
      <c r="ED355">
        <v>1.42191124093824</v>
      </c>
      <c r="EE355">
        <v>1.60270848406681</v>
      </c>
      <c r="EF355">
        <v>1.64373682720437</v>
      </c>
      <c r="EG355">
        <v>1.62250721385059</v>
      </c>
      <c r="EH355">
        <v>1.7025328630971399</v>
      </c>
      <c r="EI355">
        <v>1.7048985512311901</v>
      </c>
      <c r="EJ355">
        <v>1.8466472099404001</v>
      </c>
      <c r="EK355">
        <v>1.4016415955379</v>
      </c>
      <c r="EL355">
        <v>1.47608383334741</v>
      </c>
      <c r="EM355">
        <v>1.40596776728609</v>
      </c>
      <c r="EN355">
        <v>1.4940818029040801</v>
      </c>
      <c r="EO355">
        <v>1.4058665070338201</v>
      </c>
      <c r="EP355">
        <v>1.43833246034121</v>
      </c>
      <c r="EQ355">
        <v>1.4236850184199701</v>
      </c>
      <c r="ER355">
        <v>1.47091178878428</v>
      </c>
      <c r="ES355">
        <v>1.38153929291459</v>
      </c>
      <c r="ET355">
        <v>1.4327520628520301</v>
      </c>
      <c r="EU355">
        <v>1.4345882394353799</v>
      </c>
      <c r="EV355">
        <v>1.4915430240948999</v>
      </c>
      <c r="EW355">
        <v>1.4154087830761699</v>
      </c>
      <c r="EX355">
        <v>1.5403476925225099</v>
      </c>
    </row>
    <row r="356" spans="1:154" x14ac:dyDescent="0.45">
      <c r="A356" t="s">
        <v>254</v>
      </c>
      <c r="B356" t="s">
        <v>266</v>
      </c>
      <c r="C356" t="s">
        <v>36</v>
      </c>
      <c r="D356">
        <v>40</v>
      </c>
      <c r="E356" s="1" cm="1">
        <f t="array" ref="E356">SUMPRODUCT($G356:$FZZ356,$G$2:$FZZ$2)/SUMPRODUCT(--($G356:$FZZ356&lt;&gt;""),$G$2:$FZZ$2)</f>
        <v>1.4452966698492917</v>
      </c>
      <c r="F356" s="1" cm="1">
        <f t="array" ref="F356">SUMPRODUCT($G356:$FZZ356,$F$2:$FZY$2)/SUMPRODUCT(--($G356:$FZZ356&lt;&gt;""),$F$2:$FZY$2)</f>
        <v>1.5554244847501688</v>
      </c>
      <c r="G356">
        <v>1.2851856984021699</v>
      </c>
      <c r="H356">
        <v>1.3815700480701001</v>
      </c>
      <c r="I356">
        <v>1.28432568598616</v>
      </c>
      <c r="J356">
        <v>1.3785750084079</v>
      </c>
      <c r="K356">
        <v>1.29944735190146</v>
      </c>
      <c r="L356">
        <v>1.3940902120177201</v>
      </c>
      <c r="M356">
        <v>1.4212742693342</v>
      </c>
      <c r="N356">
        <v>1.5433638372555001</v>
      </c>
      <c r="O356">
        <v>1.2754319997699799</v>
      </c>
      <c r="P356">
        <v>1.3720501180431901</v>
      </c>
      <c r="Q356">
        <v>1.4498795675513501</v>
      </c>
      <c r="R356">
        <v>1.57176459340332</v>
      </c>
      <c r="S356">
        <v>1.4718755552396801</v>
      </c>
      <c r="T356">
        <v>1.5668721793823901</v>
      </c>
      <c r="U356">
        <v>1.3036203127418</v>
      </c>
      <c r="V356">
        <v>1.41053453553876</v>
      </c>
      <c r="W356">
        <v>1.4404275251234799</v>
      </c>
      <c r="X356">
        <v>1.55883932075862</v>
      </c>
      <c r="Y356">
        <v>1.4505156054389301</v>
      </c>
      <c r="Z356">
        <v>1.61978132087448</v>
      </c>
      <c r="AA356">
        <v>1.6941383191349599</v>
      </c>
      <c r="AB356">
        <v>1.86788985572595</v>
      </c>
      <c r="AC356">
        <v>1.49561365068633</v>
      </c>
      <c r="AD356">
        <v>1.6097359426060101</v>
      </c>
      <c r="AE356">
        <v>1.4670295542876901</v>
      </c>
      <c r="AF356">
        <v>1.57898440386928</v>
      </c>
      <c r="AG356">
        <v>1.56229390297085</v>
      </c>
      <c r="AH356">
        <v>1.6642311194081201</v>
      </c>
      <c r="AI356">
        <v>1.5736163436921</v>
      </c>
      <c r="AJ356">
        <v>1.6860104489727901</v>
      </c>
      <c r="AK356">
        <v>1.47440204856255</v>
      </c>
      <c r="AL356">
        <v>1.5875669687448899</v>
      </c>
      <c r="AM356">
        <v>1.3275336539211</v>
      </c>
      <c r="AN356">
        <v>1.4216555095450201</v>
      </c>
      <c r="AO356">
        <v>1.3598621141856599</v>
      </c>
      <c r="AP356">
        <v>1.4401177525265201</v>
      </c>
      <c r="AQ356">
        <v>1.53194726073104</v>
      </c>
      <c r="AR356">
        <v>1.6371785373529899</v>
      </c>
      <c r="AS356">
        <v>1.5754293581754599</v>
      </c>
      <c r="AT356">
        <v>1.67684818467095</v>
      </c>
      <c r="AU356">
        <v>1.31241533106854</v>
      </c>
      <c r="AV356">
        <v>1.3955107229945101</v>
      </c>
      <c r="AW356">
        <v>1.46625617391017</v>
      </c>
      <c r="AX356">
        <v>1.5639650131324601</v>
      </c>
      <c r="AY356">
        <v>1.5721470235717101</v>
      </c>
      <c r="AZ356">
        <v>1.70979145025968</v>
      </c>
      <c r="BA356">
        <v>1.48079750375982</v>
      </c>
      <c r="BB356">
        <v>1.5867049910748099</v>
      </c>
      <c r="BC356">
        <v>1.58667355633892</v>
      </c>
      <c r="BD356">
        <v>1.7321523674266399</v>
      </c>
      <c r="BE356">
        <v>1.61250987883034</v>
      </c>
      <c r="BF356">
        <v>1.7546626479424801</v>
      </c>
      <c r="BG356">
        <v>1.59743087306771</v>
      </c>
      <c r="BH356">
        <v>1.7489978355809901</v>
      </c>
      <c r="BI356">
        <v>1.58931794034158</v>
      </c>
      <c r="BJ356">
        <v>1.73094403653721</v>
      </c>
      <c r="BK356">
        <v>1.5967072583506501</v>
      </c>
      <c r="BL356">
        <v>1.74472857215266</v>
      </c>
      <c r="BM356">
        <v>1.4306327021458201</v>
      </c>
      <c r="BN356">
        <v>1.54054668097741</v>
      </c>
      <c r="BO356">
        <v>1.5426628152336399</v>
      </c>
      <c r="BP356">
        <v>1.6946578438803801</v>
      </c>
      <c r="BQ356">
        <v>1.38003122582863</v>
      </c>
      <c r="BR356">
        <v>1.48232804308591</v>
      </c>
      <c r="BS356">
        <v>1.73312261634104</v>
      </c>
      <c r="BT356">
        <v>1.8840286377947399</v>
      </c>
      <c r="BU356">
        <v>1.38713451856408</v>
      </c>
      <c r="BV356">
        <v>1.4885388320195001</v>
      </c>
      <c r="BW356">
        <v>1.43979510708429</v>
      </c>
      <c r="BX356">
        <v>1.5356989051397101</v>
      </c>
      <c r="BY356">
        <v>1.4538902699638001</v>
      </c>
      <c r="BZ356">
        <v>1.5896026865541399</v>
      </c>
      <c r="CA356">
        <v>1.4868660636064099</v>
      </c>
      <c r="CB356">
        <v>1.5891324297834299</v>
      </c>
      <c r="CC356">
        <v>1.2872609910455799</v>
      </c>
      <c r="CD356">
        <v>1.37959923921093</v>
      </c>
      <c r="CE356">
        <v>1.2848099086934399</v>
      </c>
      <c r="CF356">
        <v>1.39281711529413</v>
      </c>
      <c r="CG356">
        <v>1.6049179974569501</v>
      </c>
      <c r="CH356">
        <v>1.75190189866597</v>
      </c>
      <c r="CI356">
        <v>1.31839983119669</v>
      </c>
      <c r="CJ356">
        <v>1.3865027687529901</v>
      </c>
      <c r="CK356">
        <v>1.3430604624262901</v>
      </c>
      <c r="CL356">
        <v>1.4168374467228999</v>
      </c>
      <c r="CM356">
        <v>1.3806280954524901</v>
      </c>
      <c r="CN356">
        <v>1.4475180099054401</v>
      </c>
      <c r="CO356">
        <v>1.35774978025197</v>
      </c>
      <c r="CP356">
        <v>1.4485327000478001</v>
      </c>
      <c r="CQ356">
        <v>1.3535647152297301</v>
      </c>
      <c r="CR356">
        <v>1.43548824680735</v>
      </c>
      <c r="CS356">
        <v>1.3679652573764201</v>
      </c>
      <c r="CT356">
        <v>1.4542853493421799</v>
      </c>
      <c r="CU356">
        <v>1.62723127231272</v>
      </c>
      <c r="CV356">
        <v>1.7439474394743899</v>
      </c>
      <c r="CW356">
        <v>1.4017291658637401</v>
      </c>
      <c r="CX356">
        <v>1.5177220230983599</v>
      </c>
      <c r="CY356">
        <v>1.63795371225477</v>
      </c>
      <c r="CZ356">
        <v>1.7547085327288501</v>
      </c>
      <c r="DA356">
        <v>1.34755741467588</v>
      </c>
      <c r="DB356">
        <v>1.44459534706849</v>
      </c>
      <c r="DC356">
        <v>1.34696454154727</v>
      </c>
      <c r="DD356">
        <v>1.4303277220630299</v>
      </c>
      <c r="DE356">
        <v>1.3731749787917999</v>
      </c>
      <c r="DF356">
        <v>1.4692034647497401</v>
      </c>
      <c r="DG356">
        <v>1.3718543823506399</v>
      </c>
      <c r="DH356">
        <v>1.44448066341565</v>
      </c>
      <c r="DI356">
        <v>1.34348128361813</v>
      </c>
      <c r="DJ356">
        <v>1.4385085440374601</v>
      </c>
      <c r="DK356">
        <v>1.29831165738777</v>
      </c>
      <c r="DL356">
        <v>1.3805970995430401</v>
      </c>
      <c r="DM356">
        <v>1.4632010943912399</v>
      </c>
      <c r="DN356">
        <v>1.56399214893237</v>
      </c>
      <c r="DO356">
        <v>1.75446528940071</v>
      </c>
      <c r="DP356">
        <v>1.9020758911843301</v>
      </c>
      <c r="DQ356">
        <v>1.35369780720348</v>
      </c>
      <c r="DR356">
        <v>1.41621641124631</v>
      </c>
      <c r="DS356">
        <v>1.44293938627356</v>
      </c>
      <c r="DT356">
        <v>1.5216214765923799</v>
      </c>
      <c r="DU356">
        <v>1.52286497476305</v>
      </c>
      <c r="DV356">
        <v>1.6274946137584301</v>
      </c>
      <c r="DW356">
        <v>1.2846901939930599</v>
      </c>
      <c r="DX356">
        <v>1.3666336016034799</v>
      </c>
      <c r="DY356">
        <v>1.5796298109881499</v>
      </c>
      <c r="DZ356">
        <v>1.67911076290275</v>
      </c>
      <c r="EA356">
        <v>1.33312995729103</v>
      </c>
      <c r="EB356">
        <v>1.4155989424445801</v>
      </c>
      <c r="EC356">
        <v>1.31574197179818</v>
      </c>
      <c r="ED356">
        <v>1.39467018623293</v>
      </c>
      <c r="EE356">
        <v>1.4859621252634501</v>
      </c>
      <c r="EF356">
        <v>1.56046903016766</v>
      </c>
      <c r="EG356">
        <v>1.5260660468098699</v>
      </c>
      <c r="EH356">
        <v>1.61964304798546</v>
      </c>
      <c r="EI356">
        <v>1.5210324880725601</v>
      </c>
      <c r="EJ356">
        <v>1.65507418605057</v>
      </c>
      <c r="EK356">
        <v>1.3205442406828301</v>
      </c>
      <c r="EL356">
        <v>1.4174554212794701</v>
      </c>
      <c r="EM356">
        <v>1.3270907134480201</v>
      </c>
      <c r="EN356">
        <v>1.4153740131300501</v>
      </c>
      <c r="EO356">
        <v>1.3181869200837999</v>
      </c>
      <c r="EP356">
        <v>1.3776283298413601</v>
      </c>
      <c r="EQ356">
        <v>1.3358703438395401</v>
      </c>
      <c r="ER356">
        <v>1.4234291854277501</v>
      </c>
      <c r="ES356">
        <v>1.30266248207345</v>
      </c>
      <c r="ET356">
        <v>1.37002473344002</v>
      </c>
      <c r="EU356">
        <v>1.3087280215428401</v>
      </c>
      <c r="EV356">
        <v>1.3774398507488901</v>
      </c>
      <c r="EW356">
        <v>1.3480067025064499</v>
      </c>
      <c r="EX356">
        <v>1.4370941841792899</v>
      </c>
    </row>
    <row r="357" spans="1:154" x14ac:dyDescent="0.45">
      <c r="A357" t="s">
        <v>254</v>
      </c>
      <c r="B357" t="s">
        <v>266</v>
      </c>
      <c r="C357" t="s">
        <v>24</v>
      </c>
      <c r="D357">
        <v>40</v>
      </c>
      <c r="E357" s="1" cm="1">
        <f t="array" ref="E357">SUMPRODUCT($G357:$FZZ357,$G$2:$FZZ$2)/SUMPRODUCT(--($G357:$FZZ357&lt;&gt;""),$G$2:$FZZ$2)</f>
        <v>1.4235904746782599</v>
      </c>
      <c r="F357" s="1" cm="1">
        <f t="array" ref="F357">SUMPRODUCT($G357:$FZZ357,$F$2:$FZY$2)/SUMPRODUCT(--($G357:$FZZ357&lt;&gt;""),$F$2:$FZY$2)</f>
        <v>1.5066391399108017</v>
      </c>
      <c r="G357">
        <v>1.2378760734941301</v>
      </c>
      <c r="H357">
        <v>1.3180511977934599</v>
      </c>
      <c r="I357">
        <v>1.23623576426211</v>
      </c>
      <c r="J357">
        <v>1.31419188488753</v>
      </c>
      <c r="K357">
        <v>1.2495691542769001</v>
      </c>
      <c r="L357">
        <v>1.3350522759477299</v>
      </c>
      <c r="M357">
        <v>1.41988533940128</v>
      </c>
      <c r="N357">
        <v>1.51272036539036</v>
      </c>
      <c r="O357">
        <v>1.2509464221250299</v>
      </c>
      <c r="P357">
        <v>1.31454758626418</v>
      </c>
      <c r="Q357">
        <v>1.44780011146927</v>
      </c>
      <c r="R357">
        <v>1.53901587622347</v>
      </c>
      <c r="S357">
        <v>1.4329821257240301</v>
      </c>
      <c r="T357">
        <v>1.4972317970221301</v>
      </c>
      <c r="U357">
        <v>1.3013915249142101</v>
      </c>
      <c r="V357">
        <v>1.35250600776607</v>
      </c>
      <c r="W357">
        <v>1.41827553264757</v>
      </c>
      <c r="X357">
        <v>1.5154221560655501</v>
      </c>
      <c r="Y357">
        <v>1.46179920426986</v>
      </c>
      <c r="Z357">
        <v>1.5756172423058099</v>
      </c>
      <c r="AA357">
        <v>1.74504309612125</v>
      </c>
      <c r="AB357">
        <v>1.8772749151408099</v>
      </c>
      <c r="AC357">
        <v>1.4365043592215501</v>
      </c>
      <c r="AD357">
        <v>1.54012612319339</v>
      </c>
      <c r="AE357">
        <v>1.4641794799892001</v>
      </c>
      <c r="AF357">
        <v>1.534938634952</v>
      </c>
      <c r="AG357">
        <v>1.4530882994269401</v>
      </c>
      <c r="AH357">
        <v>1.56769928769806</v>
      </c>
      <c r="AI357">
        <v>1.49588649751264</v>
      </c>
      <c r="AJ357">
        <v>1.6277449368274199</v>
      </c>
      <c r="AK357">
        <v>1.4455841490656101</v>
      </c>
      <c r="AL357">
        <v>1.52633710477089</v>
      </c>
      <c r="AM357">
        <v>1.2984009721013099</v>
      </c>
      <c r="AN357">
        <v>1.35299634149243</v>
      </c>
      <c r="AO357">
        <v>1.2929706258051601</v>
      </c>
      <c r="AP357">
        <v>1.34513896729837</v>
      </c>
      <c r="AQ357">
        <v>1.4870927772129801</v>
      </c>
      <c r="AR357">
        <v>1.5566835000432</v>
      </c>
      <c r="AS357">
        <v>1.5153207036616501</v>
      </c>
      <c r="AT357">
        <v>1.60486084414365</v>
      </c>
      <c r="AU357">
        <v>1.2768785371482201</v>
      </c>
      <c r="AV357">
        <v>1.32959826901178</v>
      </c>
      <c r="AW357">
        <v>1.4527788790326499</v>
      </c>
      <c r="AX357">
        <v>1.51858161124601</v>
      </c>
      <c r="AY357">
        <v>1.5910779065121801</v>
      </c>
      <c r="AZ357">
        <v>1.7376875749101</v>
      </c>
      <c r="BA357">
        <v>1.4646998467960699</v>
      </c>
      <c r="BB357">
        <v>1.5211660365159401</v>
      </c>
      <c r="BC357">
        <v>1.5658840759808199</v>
      </c>
      <c r="BD357">
        <v>1.6901074028048899</v>
      </c>
      <c r="BE357">
        <v>1.58170072663396</v>
      </c>
      <c r="BF357">
        <v>1.71397306558903</v>
      </c>
      <c r="BG357">
        <v>1.58100882416977</v>
      </c>
      <c r="BH357">
        <v>1.71716230581063</v>
      </c>
      <c r="BI357">
        <v>1.55785217018982</v>
      </c>
      <c r="BJ357">
        <v>1.6918378026927099</v>
      </c>
      <c r="BK357">
        <v>1.5613373713822201</v>
      </c>
      <c r="BL357">
        <v>1.7024082568807299</v>
      </c>
      <c r="BM357">
        <v>1.38278440650877</v>
      </c>
      <c r="BN357">
        <v>1.4954129877862401</v>
      </c>
      <c r="BO357">
        <v>1.5917037128087399</v>
      </c>
      <c r="BP357">
        <v>1.70818907531463</v>
      </c>
      <c r="BQ357">
        <v>1.40959549660526</v>
      </c>
      <c r="BR357">
        <v>1.4924871802217301</v>
      </c>
      <c r="BS357">
        <v>1.7182183939914799</v>
      </c>
      <c r="BT357">
        <v>1.85950352119184</v>
      </c>
      <c r="BU357">
        <v>1.4601405427812999</v>
      </c>
      <c r="BV357">
        <v>1.45391351247746</v>
      </c>
      <c r="BW357">
        <v>1.40493680950093</v>
      </c>
      <c r="BX357">
        <v>1.4654667649445901</v>
      </c>
      <c r="BY357">
        <v>1.44582733656068</v>
      </c>
      <c r="BZ357">
        <v>1.5634458545946099</v>
      </c>
      <c r="CA357">
        <v>1.4731151245762599</v>
      </c>
      <c r="CB357">
        <v>1.55081583771894</v>
      </c>
      <c r="CC357">
        <v>1.2327223456540699</v>
      </c>
      <c r="CD357">
        <v>1.31073688817073</v>
      </c>
      <c r="CE357">
        <v>1.2341112432916199</v>
      </c>
      <c r="CF357">
        <v>1.34496436863828</v>
      </c>
      <c r="CG357">
        <v>1.6099782332277299</v>
      </c>
      <c r="CH357">
        <v>1.7315445787806201</v>
      </c>
      <c r="CI357">
        <v>1.2969071662956</v>
      </c>
      <c r="CJ357">
        <v>1.3204611792967</v>
      </c>
      <c r="CK357">
        <v>1.2432075637753399</v>
      </c>
      <c r="CL357">
        <v>1.30199781233891</v>
      </c>
      <c r="CM357">
        <v>1.32127982890589</v>
      </c>
      <c r="CN357">
        <v>1.3705538045925201</v>
      </c>
      <c r="CO357">
        <v>1.28307400496553</v>
      </c>
      <c r="CP357">
        <v>1.3613120113497901</v>
      </c>
      <c r="CQ357">
        <v>1.2610410247466199</v>
      </c>
      <c r="CR357">
        <v>1.3461426661240601</v>
      </c>
      <c r="CS357">
        <v>1.31082726614723</v>
      </c>
      <c r="CT357">
        <v>1.3655213522373999</v>
      </c>
      <c r="CU357">
        <v>1.6029910299102901</v>
      </c>
      <c r="CV357">
        <v>1.63915639156391</v>
      </c>
      <c r="CW357">
        <v>1.50976991559717</v>
      </c>
      <c r="CX357">
        <v>1.5465500186277099</v>
      </c>
      <c r="CY357">
        <v>1.6228556236531999</v>
      </c>
      <c r="CZ357">
        <v>1.7212940419220299</v>
      </c>
      <c r="DA357">
        <v>1.2993983512379199</v>
      </c>
      <c r="DB357">
        <v>1.4088766959568599</v>
      </c>
      <c r="DC357">
        <v>1.30383237822349</v>
      </c>
      <c r="DD357">
        <v>1.37573424068767</v>
      </c>
      <c r="DE357">
        <v>1.2895365450730001</v>
      </c>
      <c r="DF357">
        <v>1.37298522123498</v>
      </c>
      <c r="DG357">
        <v>1.26865204579236</v>
      </c>
      <c r="DH357">
        <v>1.32314131483558</v>
      </c>
      <c r="DI357">
        <v>1.26568846280507</v>
      </c>
      <c r="DJ357">
        <v>1.3076219400636599</v>
      </c>
      <c r="DK357">
        <v>1.2814055537287501</v>
      </c>
      <c r="DL357">
        <v>1.33210118716904</v>
      </c>
      <c r="DM357">
        <v>1.43322429072741</v>
      </c>
      <c r="DN357">
        <v>1.47545351811098</v>
      </c>
      <c r="DO357">
        <v>1.7349054482775801</v>
      </c>
      <c r="DP357">
        <v>1.80015487996802</v>
      </c>
      <c r="DQ357">
        <v>1.2965822682049</v>
      </c>
      <c r="DR357">
        <v>1.3313819759523</v>
      </c>
      <c r="DS357">
        <v>1.41060491073139</v>
      </c>
      <c r="DT357">
        <v>1.45598663079057</v>
      </c>
      <c r="DU357">
        <v>1.49999494249618</v>
      </c>
      <c r="DV357">
        <v>1.59952661764259</v>
      </c>
      <c r="DW357">
        <v>1.2189759374968001</v>
      </c>
      <c r="DX357">
        <v>1.26563858181557</v>
      </c>
      <c r="DY357">
        <v>1.5482910586622201</v>
      </c>
      <c r="DZ357">
        <v>1.6599157771031201</v>
      </c>
      <c r="EA357">
        <v>1.2443436038234601</v>
      </c>
      <c r="EB357">
        <v>1.31635143380109</v>
      </c>
      <c r="EC357">
        <v>1.26282231689682</v>
      </c>
      <c r="ED357">
        <v>1.32061372436749</v>
      </c>
      <c r="EE357">
        <v>1.42996004907357</v>
      </c>
      <c r="EF357">
        <v>1.4704378873195101</v>
      </c>
      <c r="EG357">
        <v>1.4587688361654301</v>
      </c>
      <c r="EH357">
        <v>1.5055039008229101</v>
      </c>
      <c r="EI357">
        <v>1.37101763338634</v>
      </c>
      <c r="EJ357">
        <v>1.5428601387602401</v>
      </c>
      <c r="EK357">
        <v>1.2457428378264099</v>
      </c>
      <c r="EL357">
        <v>1.3009063635595299</v>
      </c>
      <c r="EM357">
        <v>1.24581978213296</v>
      </c>
      <c r="EN357">
        <v>1.2884138748171301</v>
      </c>
      <c r="EO357">
        <v>1.2472874887758101</v>
      </c>
      <c r="EP357">
        <v>1.2716439688715899</v>
      </c>
      <c r="EQ357">
        <v>1.24687883749488</v>
      </c>
      <c r="ER357">
        <v>1.3320584322554201</v>
      </c>
      <c r="ES357">
        <v>1.2241805748965899</v>
      </c>
      <c r="ET357">
        <v>1.24934009519256</v>
      </c>
      <c r="EU357">
        <v>1.25576851998521</v>
      </c>
      <c r="EV357">
        <v>1.2862875547811301</v>
      </c>
      <c r="EW357">
        <v>1.3049989527333601</v>
      </c>
      <c r="EX357">
        <v>1.4327934092019801</v>
      </c>
    </row>
    <row r="358" spans="1:154" x14ac:dyDescent="0.45">
      <c r="A358" t="s">
        <v>254</v>
      </c>
      <c r="B358" t="s">
        <v>15</v>
      </c>
      <c r="C358" t="s">
        <v>29</v>
      </c>
      <c r="D358">
        <v>40</v>
      </c>
      <c r="E358" s="1" cm="1">
        <f t="array" ref="E358">SUMPRODUCT($G358:$FZZ358,$G$2:$FZZ$2)/SUMPRODUCT(--($G358:$FZZ358&lt;&gt;""),$G$2:$FZZ$2)</f>
        <v>1.0327963205466248</v>
      </c>
      <c r="F358" s="1" cm="1">
        <f t="array" ref="F358">SUMPRODUCT($G358:$FZZ358,$F$2:$FZY$2)/SUMPRODUCT(--($G358:$FZZ358&lt;&gt;""),$F$2:$FZY$2)</f>
        <v>1.0679934167801091</v>
      </c>
      <c r="G358">
        <v>1.02032834156496</v>
      </c>
      <c r="H358">
        <v>1.05298763770253</v>
      </c>
      <c r="I358">
        <v>1.01976846936554</v>
      </c>
      <c r="J358">
        <v>1.0502364105168001</v>
      </c>
      <c r="K358">
        <v>1.0314388332281501</v>
      </c>
      <c r="L358">
        <v>1.06291263364542</v>
      </c>
      <c r="M358">
        <v>1.0174978903369201</v>
      </c>
      <c r="N358">
        <v>1.04838598461341</v>
      </c>
      <c r="O358">
        <v>1.01314768018759</v>
      </c>
      <c r="P358">
        <v>1.04504809581465</v>
      </c>
      <c r="Q358">
        <v>1.0389273309409801</v>
      </c>
      <c r="R358">
        <v>1.0807413467357201</v>
      </c>
      <c r="S358">
        <v>1.03642905369389</v>
      </c>
      <c r="T358">
        <v>1.0688141857076801</v>
      </c>
      <c r="U358">
        <v>1.0696011483682499</v>
      </c>
      <c r="V358">
        <v>1.0854089994645899</v>
      </c>
      <c r="W358">
        <v>1.0189638829026899</v>
      </c>
      <c r="X358">
        <v>1.0602871150015101</v>
      </c>
      <c r="Y358">
        <v>1.0542391813201699</v>
      </c>
      <c r="Z358">
        <v>1.1101045525103199</v>
      </c>
      <c r="AA358">
        <v>1.04541152009333</v>
      </c>
      <c r="AB358">
        <v>1.09060474137853</v>
      </c>
      <c r="AC358">
        <v>1.0330040441222501</v>
      </c>
      <c r="AD358">
        <v>1.07487886414002</v>
      </c>
      <c r="AE358">
        <v>1.03674826833416</v>
      </c>
      <c r="AF358">
        <v>1.02494437441196</v>
      </c>
      <c r="AG358">
        <v>1.0308676924018501</v>
      </c>
      <c r="AH358">
        <v>1.0886704972341801</v>
      </c>
      <c r="AI358">
        <v>1.0354265970068399</v>
      </c>
      <c r="AJ358">
        <v>1.1106222550631699</v>
      </c>
      <c r="AK358">
        <v>1.0370757132738799</v>
      </c>
      <c r="AL358">
        <v>1.0633783121152101</v>
      </c>
      <c r="AM358">
        <v>1.0292188319195099</v>
      </c>
      <c r="AN358">
        <v>1.06120267180175</v>
      </c>
      <c r="AO358">
        <v>1.0521343325610999</v>
      </c>
      <c r="AP358">
        <v>1.0750577131577801</v>
      </c>
      <c r="AQ358">
        <v>1.0566954494732099</v>
      </c>
      <c r="AR358">
        <v>1.0895618971282699</v>
      </c>
      <c r="AS358">
        <v>1.0429820091250701</v>
      </c>
      <c r="AT358">
        <v>1.08163691034959</v>
      </c>
      <c r="AU358">
        <v>1.0577842365633301</v>
      </c>
      <c r="AV358">
        <v>1.0838873720847799</v>
      </c>
      <c r="AW358">
        <v>1.0442291491154101</v>
      </c>
      <c r="AX358">
        <v>1.0717474437121099</v>
      </c>
      <c r="AY358">
        <v>0.990357171394326</v>
      </c>
      <c r="AZ358">
        <v>1.0187614862165399</v>
      </c>
      <c r="BA358">
        <v>1.0529410937917201</v>
      </c>
      <c r="BB358">
        <v>1.0769744332157301</v>
      </c>
      <c r="BC358">
        <v>1.0280965484010001</v>
      </c>
      <c r="BD358">
        <v>1.07528974664604</v>
      </c>
      <c r="BE358">
        <v>1.0308667453773399</v>
      </c>
      <c r="BF358">
        <v>1.08887267747498</v>
      </c>
      <c r="BG358">
        <v>1.0395230593870399</v>
      </c>
      <c r="BH358">
        <v>1.08828332116648</v>
      </c>
      <c r="BI358">
        <v>1.0269017903867801</v>
      </c>
      <c r="BJ358">
        <v>1.07808877400529</v>
      </c>
      <c r="BK358">
        <v>1.0228153986517301</v>
      </c>
      <c r="BL358">
        <v>1.07512101474986</v>
      </c>
      <c r="BM358">
        <v>1.01555902007944</v>
      </c>
      <c r="BN358">
        <v>1.06044984840531</v>
      </c>
      <c r="BO358">
        <v>1.02649225957565</v>
      </c>
      <c r="BP358">
        <v>1.0762331073006499</v>
      </c>
      <c r="BQ358">
        <v>1.0258257656057499</v>
      </c>
      <c r="BR358">
        <v>1.0453060990632199</v>
      </c>
      <c r="BS358">
        <v>1.0169343758279199</v>
      </c>
      <c r="BT358">
        <v>1.0669765808395399</v>
      </c>
      <c r="BU358">
        <v>1.03659996122035</v>
      </c>
      <c r="BV358">
        <v>1.03680946045033</v>
      </c>
      <c r="BW358">
        <v>1.0194147218127301</v>
      </c>
      <c r="BX358">
        <v>1.05113212860053</v>
      </c>
      <c r="BY358">
        <v>1.0412250861354599</v>
      </c>
      <c r="BZ358">
        <v>1.09307536307732</v>
      </c>
      <c r="CA358">
        <v>1.0285361118220999</v>
      </c>
      <c r="CB358">
        <v>1.06211853525863</v>
      </c>
      <c r="CC358">
        <v>0.99631808388877596</v>
      </c>
      <c r="CD358">
        <v>1.03820776947418</v>
      </c>
      <c r="CE358">
        <v>1.0270209274481901</v>
      </c>
      <c r="CF358">
        <v>1.07211190886939</v>
      </c>
      <c r="CG358">
        <v>1.0402922350811401</v>
      </c>
      <c r="CH358">
        <v>1.0918299174586701</v>
      </c>
      <c r="CI358">
        <v>1.04290958472762</v>
      </c>
      <c r="CJ358">
        <v>1.0590162337925799</v>
      </c>
      <c r="CK358">
        <v>1.0296340068144301</v>
      </c>
      <c r="CL358">
        <v>1.05612482240969</v>
      </c>
      <c r="CM358">
        <v>1.04691017559657</v>
      </c>
      <c r="CN358">
        <v>1.0936515083295799</v>
      </c>
      <c r="CO358">
        <v>1.07044273443644</v>
      </c>
      <c r="CP358">
        <v>1.10493931870402</v>
      </c>
      <c r="CQ358">
        <v>1.05103385462085</v>
      </c>
      <c r="CR358">
        <v>1.0922523884270201</v>
      </c>
      <c r="CS358">
        <v>1.0756418444245699</v>
      </c>
      <c r="CT358">
        <v>1.1190105164559101</v>
      </c>
      <c r="CU358">
        <v>1.0082350823508199</v>
      </c>
      <c r="CV358">
        <v>1.0310953109531</v>
      </c>
      <c r="CW358">
        <v>1.0499222774630299</v>
      </c>
      <c r="CX358">
        <v>1.06580079906476</v>
      </c>
      <c r="CY358">
        <v>1.04712730529202</v>
      </c>
      <c r="CZ358">
        <v>1.07530853832591</v>
      </c>
      <c r="DA358">
        <v>1.0236585133978799</v>
      </c>
      <c r="DB358">
        <v>1.0966848202523301</v>
      </c>
      <c r="DC358">
        <v>1.07825035816618</v>
      </c>
      <c r="DD358">
        <v>1.11446991404011</v>
      </c>
      <c r="DE358">
        <v>1.0798879314193801</v>
      </c>
      <c r="DF358">
        <v>1.13516319149886</v>
      </c>
      <c r="DG358">
        <v>1.0336792969463</v>
      </c>
      <c r="DH358">
        <v>1.05068193078989</v>
      </c>
      <c r="DI358">
        <v>1.0224303853049801</v>
      </c>
      <c r="DJ358">
        <v>1.04290924170905</v>
      </c>
      <c r="DK358">
        <v>1.0340276439173099</v>
      </c>
      <c r="DL358">
        <v>1.0586327713083801</v>
      </c>
      <c r="DM358">
        <v>1.0423243918396401</v>
      </c>
      <c r="DN358">
        <v>1.06980312853149</v>
      </c>
      <c r="DO358">
        <v>1.01992206040318</v>
      </c>
      <c r="DP358">
        <v>1.05230946016836</v>
      </c>
      <c r="DQ358">
        <v>1.0348267681733301</v>
      </c>
      <c r="DR358">
        <v>1.0635920009380899</v>
      </c>
      <c r="DS358">
        <v>1.01497903395196</v>
      </c>
      <c r="DT358">
        <v>1.03888109529394</v>
      </c>
      <c r="DU358">
        <v>1.01330123504243</v>
      </c>
      <c r="DV358">
        <v>1.0564215125982399</v>
      </c>
      <c r="DW358">
        <v>1.01375438452964</v>
      </c>
      <c r="DX358">
        <v>1.0578502254900899</v>
      </c>
      <c r="DY358">
        <v>1.0696699637645599</v>
      </c>
      <c r="DZ358">
        <v>1.1007736754480399</v>
      </c>
      <c r="EA358">
        <v>1.0561317876754099</v>
      </c>
      <c r="EB358">
        <v>1.0811470408785799</v>
      </c>
      <c r="EC358">
        <v>1.01900177595761</v>
      </c>
      <c r="ED358">
        <v>1.0547732500024201</v>
      </c>
      <c r="EE358">
        <v>0.99097958413287601</v>
      </c>
      <c r="EF358">
        <v>1.02442668847714</v>
      </c>
      <c r="EG358">
        <v>1.06213529977556</v>
      </c>
      <c r="EH358">
        <v>1.08295393822806</v>
      </c>
      <c r="EI358">
        <v>1.0278743817829099</v>
      </c>
      <c r="EJ358">
        <v>1.1357019276139799</v>
      </c>
      <c r="EK358">
        <v>1.03803980393813</v>
      </c>
      <c r="EL358">
        <v>1.07432603735316</v>
      </c>
      <c r="EM358">
        <v>1.0016684600597201</v>
      </c>
      <c r="EN358">
        <v>1.0347716748679101</v>
      </c>
      <c r="EO358">
        <v>1.0253760101765901</v>
      </c>
      <c r="EP358">
        <v>1.0607415444477699</v>
      </c>
      <c r="EQ358">
        <v>1.02363896848137</v>
      </c>
      <c r="ER358">
        <v>1.07387177650429</v>
      </c>
      <c r="ES358">
        <v>1.00924905950574</v>
      </c>
      <c r="ET358">
        <v>1.0398852700933201</v>
      </c>
      <c r="EU358">
        <v>1.03148705493074</v>
      </c>
      <c r="EV358">
        <v>1.09379235088089</v>
      </c>
      <c r="EW358">
        <v>1.05714584933324</v>
      </c>
      <c r="EX358">
        <v>1.11383788312504</v>
      </c>
    </row>
    <row r="359" spans="1:154" x14ac:dyDescent="0.45">
      <c r="A359" t="s">
        <v>254</v>
      </c>
      <c r="B359" t="s">
        <v>15</v>
      </c>
      <c r="C359" t="s">
        <v>36</v>
      </c>
      <c r="D359">
        <v>40</v>
      </c>
      <c r="E359" s="1" cm="1">
        <f t="array" ref="E359">SUMPRODUCT($G359:$FZZ359,$G$2:$FZZ$2)/SUMPRODUCT(--($G359:$FZZ359&lt;&gt;""),$G$2:$FZZ$2)</f>
        <v>1.0442104742293878</v>
      </c>
      <c r="F359" s="1" cm="1">
        <f t="array" ref="F359">SUMPRODUCT($G359:$FZZ359,$F$2:$FZY$2)/SUMPRODUCT(--($G359:$FZZ359&lt;&gt;""),$F$2:$FZY$2)</f>
        <v>1.093826592867553</v>
      </c>
      <c r="G359">
        <v>1.03186252676518</v>
      </c>
      <c r="H359">
        <v>1.0752823334949899</v>
      </c>
      <c r="I359">
        <v>1.03060807290808</v>
      </c>
      <c r="J359">
        <v>1.0724744960202499</v>
      </c>
      <c r="K359">
        <v>1.04339261659476</v>
      </c>
      <c r="L359">
        <v>1.08759280874779</v>
      </c>
      <c r="M359">
        <v>1.0286355979786601</v>
      </c>
      <c r="N359">
        <v>1.0715873531855</v>
      </c>
      <c r="O359">
        <v>1.0159350331127901</v>
      </c>
      <c r="P359">
        <v>1.06936755041993</v>
      </c>
      <c r="Q359">
        <v>1.04499078151261</v>
      </c>
      <c r="R359">
        <v>1.0986459633672401</v>
      </c>
      <c r="S359">
        <v>1.0583259301375201</v>
      </c>
      <c r="T359">
        <v>1.09958245975622</v>
      </c>
      <c r="U359">
        <v>1.05582820012486</v>
      </c>
      <c r="V359">
        <v>1.1083123291277399</v>
      </c>
      <c r="W359">
        <v>1.0323143231654399</v>
      </c>
      <c r="X359">
        <v>1.08437752253152</v>
      </c>
      <c r="Y359">
        <v>1.0448117386034701</v>
      </c>
      <c r="Z359">
        <v>1.1359440759639501</v>
      </c>
      <c r="AA359">
        <v>1.06311877423429</v>
      </c>
      <c r="AB359">
        <v>1.1217803162469699</v>
      </c>
      <c r="AC359">
        <v>1.0609852800627599</v>
      </c>
      <c r="AD359">
        <v>1.1088782881969199</v>
      </c>
      <c r="AE359">
        <v>1.04495517193482</v>
      </c>
      <c r="AF359">
        <v>1.0508807057177001</v>
      </c>
      <c r="AG359">
        <v>1.07386594033801</v>
      </c>
      <c r="AH359">
        <v>1.1294040687665901</v>
      </c>
      <c r="AI359">
        <v>1.0813984347355401</v>
      </c>
      <c r="AJ359">
        <v>1.1440506421330801</v>
      </c>
      <c r="AK359">
        <v>1.0382761564026599</v>
      </c>
      <c r="AL359">
        <v>1.0972032036031401</v>
      </c>
      <c r="AM359">
        <v>1.03678199019858</v>
      </c>
      <c r="AN359">
        <v>1.0920296389162101</v>
      </c>
      <c r="AO359">
        <v>1.0667078401471299</v>
      </c>
      <c r="AP359">
        <v>1.10748863081399</v>
      </c>
      <c r="AQ359">
        <v>1.0796126178627401</v>
      </c>
      <c r="AR359">
        <v>1.1267200285315599</v>
      </c>
      <c r="AS359">
        <v>1.0812152259364201</v>
      </c>
      <c r="AT359">
        <v>1.12361611519881</v>
      </c>
      <c r="AU359">
        <v>1.06294726511062</v>
      </c>
      <c r="AV359">
        <v>1.1034197248532001</v>
      </c>
      <c r="AW359">
        <v>1.05098534780382</v>
      </c>
      <c r="AX359">
        <v>1.0975622346664</v>
      </c>
      <c r="AY359">
        <v>0.99947263284059096</v>
      </c>
      <c r="AZ359">
        <v>1.0461286456252401</v>
      </c>
      <c r="BA359">
        <v>1.0598675980715899</v>
      </c>
      <c r="BB359">
        <v>1.1058596989331899</v>
      </c>
      <c r="BC359">
        <v>1.0499131394080801</v>
      </c>
      <c r="BD359">
        <v>1.1061125763992701</v>
      </c>
      <c r="BE359">
        <v>1.05696285559789</v>
      </c>
      <c r="BF359">
        <v>1.12124644442098</v>
      </c>
      <c r="BG359">
        <v>1.0600338110423699</v>
      </c>
      <c r="BH359">
        <v>1.1208552656856301</v>
      </c>
      <c r="BI359">
        <v>1.04816758908323</v>
      </c>
      <c r="BJ359">
        <v>1.10565026403844</v>
      </c>
      <c r="BK359">
        <v>1.0464861371584899</v>
      </c>
      <c r="BL359">
        <v>1.10598927974048</v>
      </c>
      <c r="BM359">
        <v>1.03424198741803</v>
      </c>
      <c r="BN359">
        <v>1.09450381141151</v>
      </c>
      <c r="BO359">
        <v>1.0381216752367799</v>
      </c>
      <c r="BP359">
        <v>1.0947698359043601</v>
      </c>
      <c r="BQ359">
        <v>1.0166155785372499</v>
      </c>
      <c r="BR359">
        <v>1.05321282264302</v>
      </c>
      <c r="BS359">
        <v>1.045513638072</v>
      </c>
      <c r="BT359">
        <v>1.10524143115037</v>
      </c>
      <c r="BU359">
        <v>1.0227618684656801</v>
      </c>
      <c r="BV359">
        <v>1.05437619375558</v>
      </c>
      <c r="BW359">
        <v>1.0348955658986601</v>
      </c>
      <c r="BX359">
        <v>1.0832698391665101</v>
      </c>
      <c r="BY359">
        <v>1.05097801910244</v>
      </c>
      <c r="BZ359">
        <v>1.1099753587160299</v>
      </c>
      <c r="CA359">
        <v>1.0417668125414801</v>
      </c>
      <c r="CB359">
        <v>1.0850194256985199</v>
      </c>
      <c r="CC359">
        <v>1.00587423416144</v>
      </c>
      <c r="CD359">
        <v>1.06301757220763</v>
      </c>
      <c r="CE359">
        <v>1.03524502059848</v>
      </c>
      <c r="CF359">
        <v>1.0897803210838899</v>
      </c>
      <c r="CG359">
        <v>1.0573694532445399</v>
      </c>
      <c r="CH359">
        <v>1.1182043490442</v>
      </c>
      <c r="CI359">
        <v>1.04391591214653</v>
      </c>
      <c r="CJ359">
        <v>1.0800814800587499</v>
      </c>
      <c r="CK359">
        <v>1.05778442737342</v>
      </c>
      <c r="CL359">
        <v>1.10627758150294</v>
      </c>
      <c r="CM359">
        <v>1.05780054029716</v>
      </c>
      <c r="CN359">
        <v>1.10677904097253</v>
      </c>
      <c r="CO359">
        <v>1.0784461887211401</v>
      </c>
      <c r="CP359">
        <v>1.12984409456104</v>
      </c>
      <c r="CQ359">
        <v>1.06774799914733</v>
      </c>
      <c r="CR359">
        <v>1.11276476173865</v>
      </c>
      <c r="CS359">
        <v>1.08165368075956</v>
      </c>
      <c r="CT359">
        <v>1.13090645889215</v>
      </c>
      <c r="CU359">
        <v>1.04491044910449</v>
      </c>
      <c r="CV359">
        <v>1.0799957999579901</v>
      </c>
      <c r="CW359">
        <v>1.0240361763081101</v>
      </c>
      <c r="CX359">
        <v>1.0706568517876101</v>
      </c>
      <c r="CY359">
        <v>1.05995858170318</v>
      </c>
      <c r="CZ359">
        <v>1.0991800296644501</v>
      </c>
      <c r="DA359">
        <v>1.04597248441553</v>
      </c>
      <c r="DB359">
        <v>1.10397794407246</v>
      </c>
      <c r="DC359">
        <v>1.08291547277936</v>
      </c>
      <c r="DD359">
        <v>1.1359151146131801</v>
      </c>
      <c r="DE359">
        <v>1.09098316738848</v>
      </c>
      <c r="DF359">
        <v>1.14336741527883</v>
      </c>
      <c r="DG359">
        <v>1.0765640076146701</v>
      </c>
      <c r="DH359">
        <v>1.10549717057396</v>
      </c>
      <c r="DI359">
        <v>1.04325075926671</v>
      </c>
      <c r="DJ359">
        <v>1.0827326283435099</v>
      </c>
      <c r="DK359">
        <v>1.0324288775753101</v>
      </c>
      <c r="DL359">
        <v>1.0714909346546699</v>
      </c>
      <c r="DM359">
        <v>1.0394575626003599</v>
      </c>
      <c r="DN359">
        <v>1.0896924998513</v>
      </c>
      <c r="DO359">
        <v>1.0588918588094201</v>
      </c>
      <c r="DP359">
        <v>1.1105268416976799</v>
      </c>
      <c r="DQ359">
        <v>1.05863092285072</v>
      </c>
      <c r="DR359">
        <v>1.09962746813634</v>
      </c>
      <c r="DS359">
        <v>1.0256881999862</v>
      </c>
      <c r="DT359">
        <v>1.0601231132473199</v>
      </c>
      <c r="DU359">
        <v>1.0455782244115499</v>
      </c>
      <c r="DV359">
        <v>1.0959105024124201</v>
      </c>
      <c r="DW359">
        <v>1.0386452186896</v>
      </c>
      <c r="DX359">
        <v>1.08624868336281</v>
      </c>
      <c r="DY359">
        <v>1.0898638722945799</v>
      </c>
      <c r="DZ359">
        <v>1.14672412104593</v>
      </c>
      <c r="EA359">
        <v>1.06900803335367</v>
      </c>
      <c r="EB359">
        <v>1.1073444173276299</v>
      </c>
      <c r="EC359">
        <v>1.0363925739739701</v>
      </c>
      <c r="ED359">
        <v>1.0870995603777001</v>
      </c>
      <c r="EE359">
        <v>1.0130155085092301</v>
      </c>
      <c r="EF359">
        <v>1.0538079209789499</v>
      </c>
      <c r="EG359">
        <v>1.0822378967617801</v>
      </c>
      <c r="EH359">
        <v>1.1261194827401899</v>
      </c>
      <c r="EI359">
        <v>1.0518865451495001</v>
      </c>
      <c r="EJ359">
        <v>1.12172104646895</v>
      </c>
      <c r="EK359">
        <v>1.06495605510014</v>
      </c>
      <c r="EL359">
        <v>1.1147109777740201</v>
      </c>
      <c r="EM359">
        <v>1.02975420439844</v>
      </c>
      <c r="EN359">
        <v>1.07162287966534</v>
      </c>
      <c r="EO359">
        <v>1.03718011074528</v>
      </c>
      <c r="EP359">
        <v>1.0800752020353099</v>
      </c>
      <c r="EQ359">
        <v>1.04807101923864</v>
      </c>
      <c r="ER359">
        <v>1.1023715718378999</v>
      </c>
      <c r="ES359">
        <v>1.0297944422505301</v>
      </c>
      <c r="ET359">
        <v>1.0649512605740601</v>
      </c>
      <c r="EU359">
        <v>1.0312230494394199</v>
      </c>
      <c r="EV359">
        <v>1.0776000140802899</v>
      </c>
      <c r="EW359">
        <v>1.0569782866717801</v>
      </c>
      <c r="EX359">
        <v>1.11327934092019</v>
      </c>
    </row>
    <row r="360" spans="1:154" x14ac:dyDescent="0.45">
      <c r="A360" t="s">
        <v>254</v>
      </c>
      <c r="B360" t="s">
        <v>15</v>
      </c>
      <c r="C360" t="s">
        <v>24</v>
      </c>
      <c r="D360">
        <v>40</v>
      </c>
      <c r="E360" s="1" cm="1">
        <f t="array" ref="E360">SUMPRODUCT($G360:$FZZ360,$G$2:$FZZ$2)/SUMPRODUCT(--($G360:$FZZ360&lt;&gt;""),$G$2:$FZZ$2)</f>
        <v>0.94671671566573534</v>
      </c>
      <c r="F360" s="1" cm="1">
        <f t="array" ref="F360">SUMPRODUCT($G360:$FZZ360,$F$2:$FZY$2)/SUMPRODUCT(--($G360:$FZZ360&lt;&gt;""),$F$2:$FZY$2)</f>
        <v>0.98547020978310584</v>
      </c>
      <c r="G360">
        <v>0.93222181531446802</v>
      </c>
      <c r="H360">
        <v>0.96851688722166596</v>
      </c>
      <c r="I360">
        <v>0.92974453156426595</v>
      </c>
      <c r="J360">
        <v>0.96750097267925295</v>
      </c>
      <c r="K360">
        <v>0.94224086398928997</v>
      </c>
      <c r="L360">
        <v>0.97804060523209002</v>
      </c>
      <c r="M360">
        <v>0.92986724719340896</v>
      </c>
      <c r="N360">
        <v>0.96464795715660101</v>
      </c>
      <c r="O360">
        <v>0.93385268081055195</v>
      </c>
      <c r="P360">
        <v>0.96929279505208898</v>
      </c>
      <c r="Q360">
        <v>0.95427152220748201</v>
      </c>
      <c r="R360">
        <v>0.98872595832613497</v>
      </c>
      <c r="S360">
        <v>0.95130592374115996</v>
      </c>
      <c r="T360">
        <v>0.98351160228847501</v>
      </c>
      <c r="U360">
        <v>0.97576971445545801</v>
      </c>
      <c r="V360">
        <v>1.0031003808327801</v>
      </c>
      <c r="W360">
        <v>0.93350699458650799</v>
      </c>
      <c r="X360">
        <v>0.97478949590100195</v>
      </c>
      <c r="Y360">
        <v>0.96276189459332895</v>
      </c>
      <c r="Z360">
        <v>1.01164614765475</v>
      </c>
      <c r="AA360">
        <v>0.96285341592901297</v>
      </c>
      <c r="AB360">
        <v>1.00927054200731</v>
      </c>
      <c r="AC360">
        <v>0.94995972571752896</v>
      </c>
      <c r="AD360">
        <v>0.99849545297090603</v>
      </c>
      <c r="AE360">
        <v>0.95329940325340801</v>
      </c>
      <c r="AF360">
        <v>0.94207207608584498</v>
      </c>
      <c r="AG360">
        <v>0.94813814526062901</v>
      </c>
      <c r="AH360">
        <v>1.00701208082446</v>
      </c>
      <c r="AI360">
        <v>0.94927460816352005</v>
      </c>
      <c r="AJ360">
        <v>1.02289095185562</v>
      </c>
      <c r="AK360">
        <v>0.93791293609138604</v>
      </c>
      <c r="AL360">
        <v>0.98105624466520103</v>
      </c>
      <c r="AM360">
        <v>0.949632549312727</v>
      </c>
      <c r="AN360">
        <v>0.97311214363600995</v>
      </c>
      <c r="AO360">
        <v>0.95998509048416403</v>
      </c>
      <c r="AP360">
        <v>0.98921372709328304</v>
      </c>
      <c r="AQ360">
        <v>0.97068529061932896</v>
      </c>
      <c r="AR360">
        <v>0.99396737621769204</v>
      </c>
      <c r="AS360">
        <v>0.95990272947529298</v>
      </c>
      <c r="AT360">
        <v>1.00145130960576</v>
      </c>
      <c r="AU360">
        <v>0.96798543362808298</v>
      </c>
      <c r="AV360">
        <v>1.0022925741439299</v>
      </c>
      <c r="AW360">
        <v>0.95858937509291797</v>
      </c>
      <c r="AX360">
        <v>0.98691915687926401</v>
      </c>
      <c r="AY360">
        <v>0.90718018377946397</v>
      </c>
      <c r="AZ360">
        <v>0.94192249300838904</v>
      </c>
      <c r="BA360">
        <v>0.961583763194512</v>
      </c>
      <c r="BB360">
        <v>0.99352186318467395</v>
      </c>
      <c r="BC360">
        <v>0.94284002434632597</v>
      </c>
      <c r="BD360">
        <v>0.99559673860667997</v>
      </c>
      <c r="BE360">
        <v>0.94470414702899097</v>
      </c>
      <c r="BF360">
        <v>1.00798305480631</v>
      </c>
      <c r="BG360">
        <v>0.95666039113228496</v>
      </c>
      <c r="BH360">
        <v>1.0073609456846</v>
      </c>
      <c r="BI360">
        <v>0.94129307473952895</v>
      </c>
      <c r="BJ360">
        <v>0.99506811081685398</v>
      </c>
      <c r="BK360">
        <v>0.93918216838156998</v>
      </c>
      <c r="BL360">
        <v>0.993280830249886</v>
      </c>
      <c r="BM360">
        <v>0.93600902517176798</v>
      </c>
      <c r="BN360">
        <v>0.98198491104094998</v>
      </c>
      <c r="BO360">
        <v>0.93666304741223305</v>
      </c>
      <c r="BP360">
        <v>0.98771160688068005</v>
      </c>
      <c r="BQ360">
        <v>0.92794783281290205</v>
      </c>
      <c r="BR360">
        <v>0.96199902598332698</v>
      </c>
      <c r="BS360">
        <v>0.934351182664522</v>
      </c>
      <c r="BT360">
        <v>0.99144809399703004</v>
      </c>
      <c r="BU360">
        <v>0.95241693021224005</v>
      </c>
      <c r="BV360">
        <v>0.95146081138605998</v>
      </c>
      <c r="BW360">
        <v>0.93484877345833395</v>
      </c>
      <c r="BX360">
        <v>0.96554958342305297</v>
      </c>
      <c r="BY360">
        <v>0.948062497274194</v>
      </c>
      <c r="BZ360">
        <v>1.0033527410702601</v>
      </c>
      <c r="CA360">
        <v>0.94400362918245595</v>
      </c>
      <c r="CB360">
        <v>0.97814166713488104</v>
      </c>
      <c r="CC360">
        <v>0.91595132296505699</v>
      </c>
      <c r="CD360">
        <v>0.96756126708408996</v>
      </c>
      <c r="CE360">
        <v>0.93568376640515305</v>
      </c>
      <c r="CF360">
        <v>0.98986332704732105</v>
      </c>
      <c r="CG360">
        <v>0.95403116312148395</v>
      </c>
      <c r="CH360">
        <v>1.0083230964849801</v>
      </c>
      <c r="CI360">
        <v>0.95693080957958698</v>
      </c>
      <c r="CJ360">
        <v>0.973121319262784</v>
      </c>
      <c r="CK360">
        <v>0.94952034901995297</v>
      </c>
      <c r="CL360">
        <v>0.99684423601594196</v>
      </c>
      <c r="CM360">
        <v>0.94304367402071099</v>
      </c>
      <c r="CN360">
        <v>0.98259511481314699</v>
      </c>
      <c r="CO360">
        <v>0.98210402948478703</v>
      </c>
      <c r="CP360">
        <v>1.0265548136382501</v>
      </c>
      <c r="CQ360">
        <v>0.95705676026587605</v>
      </c>
      <c r="CR360">
        <v>0.99114392574075105</v>
      </c>
      <c r="CS360">
        <v>0.98674160173713099</v>
      </c>
      <c r="CT360">
        <v>1.02504364116319</v>
      </c>
      <c r="CU360">
        <v>0.91154411544115399</v>
      </c>
      <c r="CV360">
        <v>0.947049470494704</v>
      </c>
      <c r="CW360">
        <v>0.968320036998496</v>
      </c>
      <c r="CX360">
        <v>0.99319124882773802</v>
      </c>
      <c r="CY360">
        <v>0.94916463772982895</v>
      </c>
      <c r="CZ360">
        <v>0.97702403940335203</v>
      </c>
      <c r="DA360">
        <v>0.97422281376050801</v>
      </c>
      <c r="DB360">
        <v>1.00577202536974</v>
      </c>
      <c r="DC360">
        <v>0.97880551575931196</v>
      </c>
      <c r="DD360">
        <v>1.0390580229226301</v>
      </c>
      <c r="DE360">
        <v>1.00110505871322</v>
      </c>
      <c r="DF360">
        <v>1.0418247979640101</v>
      </c>
      <c r="DG360">
        <v>0.97595639815370105</v>
      </c>
      <c r="DH360">
        <v>1.00739301640284</v>
      </c>
      <c r="DI360">
        <v>0.93301377047580702</v>
      </c>
      <c r="DJ360">
        <v>0.97667922963396603</v>
      </c>
      <c r="DK360">
        <v>0.93856655290102298</v>
      </c>
      <c r="DL360">
        <v>0.96360255349063895</v>
      </c>
      <c r="DM360">
        <v>0.93503836317135502</v>
      </c>
      <c r="DN360">
        <v>0.97663712603342601</v>
      </c>
      <c r="DO360">
        <v>0.92485823486797702</v>
      </c>
      <c r="DP360">
        <v>1.00274787040043</v>
      </c>
      <c r="DQ360">
        <v>0.95830890378214495</v>
      </c>
      <c r="DR360">
        <v>0.99519226432623997</v>
      </c>
      <c r="DS360">
        <v>0.93491709403675005</v>
      </c>
      <c r="DT360">
        <v>0.96105757805732495</v>
      </c>
      <c r="DU360">
        <v>0.92830482587014296</v>
      </c>
      <c r="DV360">
        <v>0.99381973033389603</v>
      </c>
      <c r="DW360">
        <v>0.92969413112172306</v>
      </c>
      <c r="DX360">
        <v>0.99746387556628102</v>
      </c>
      <c r="DY360">
        <v>0.96523357163842904</v>
      </c>
      <c r="DZ360">
        <v>0.99361472921359295</v>
      </c>
      <c r="EA360">
        <v>0.97276032133414603</v>
      </c>
      <c r="EB360">
        <v>1.0030379296318801</v>
      </c>
      <c r="EC360">
        <v>0.93281445610085101</v>
      </c>
      <c r="ED360">
        <v>0.96913909727007097</v>
      </c>
      <c r="EE360">
        <v>0.92130925791940599</v>
      </c>
      <c r="EF360">
        <v>0.94824467583126204</v>
      </c>
      <c r="EG360">
        <v>0.98362723095008997</v>
      </c>
      <c r="EH360">
        <v>1.02241102917601</v>
      </c>
      <c r="EI360">
        <v>0.98837839254819004</v>
      </c>
      <c r="EJ360">
        <v>1.0292899459988401</v>
      </c>
      <c r="EK360">
        <v>0.96753781796670302</v>
      </c>
      <c r="EL360">
        <v>1.0125390856080401</v>
      </c>
      <c r="EM360">
        <v>0.91360278560288199</v>
      </c>
      <c r="EN360">
        <v>0.962326655462997</v>
      </c>
      <c r="EO360">
        <v>0.94439351990422005</v>
      </c>
      <c r="EP360">
        <v>0.97102289733612701</v>
      </c>
      <c r="EQ360">
        <v>0.967803417928776</v>
      </c>
      <c r="ER360">
        <v>1.0080459476054</v>
      </c>
      <c r="ES360">
        <v>0.93600482198158497</v>
      </c>
      <c r="ET360">
        <v>0.97353106229085695</v>
      </c>
      <c r="EU360">
        <v>0.96157840083073698</v>
      </c>
      <c r="EV360">
        <v>0.98526849358466595</v>
      </c>
      <c r="EW360">
        <v>0.98291559030929199</v>
      </c>
      <c r="EX360">
        <v>1.0402010751937401</v>
      </c>
    </row>
    <row r="361" spans="1:154" x14ac:dyDescent="0.45">
      <c r="A361" t="s">
        <v>254</v>
      </c>
      <c r="B361" t="s">
        <v>38</v>
      </c>
      <c r="C361" t="s">
        <v>29</v>
      </c>
      <c r="D361">
        <v>40</v>
      </c>
      <c r="E361" s="1" cm="1">
        <f t="array" ref="E361">SUMPRODUCT($G361:$FZZ361,$G$2:$FZZ$2)/SUMPRODUCT(--($G361:$FZZ361&lt;&gt;""),$G$2:$FZZ$2)</f>
        <v>1.0823196920934361</v>
      </c>
      <c r="F361" s="1" cm="1">
        <f t="array" ref="F361">SUMPRODUCT($G361:$FZZ361,$F$2:$FZY$2)/SUMPRODUCT(--($G361:$FZZ361&lt;&gt;""),$F$2:$FZY$2)</f>
        <v>1.1484006280240167</v>
      </c>
      <c r="G361">
        <v>1.06657395768379</v>
      </c>
      <c r="H361">
        <v>1.1402578035559301</v>
      </c>
      <c r="I361">
        <v>1.06425288341697</v>
      </c>
      <c r="J361">
        <v>1.13482488476223</v>
      </c>
      <c r="K361">
        <v>1.07834148956895</v>
      </c>
      <c r="L361">
        <v>1.1528182721879301</v>
      </c>
      <c r="M361">
        <v>1.06110799176492</v>
      </c>
      <c r="N361">
        <v>1.14161995856194</v>
      </c>
      <c r="O361">
        <v>1.07253187485823</v>
      </c>
      <c r="P361">
        <v>1.15329163219081</v>
      </c>
      <c r="Q361">
        <v>1.0970347651594401</v>
      </c>
      <c r="R361">
        <v>1.1570630344631201</v>
      </c>
      <c r="S361">
        <v>1.0857858640417799</v>
      </c>
      <c r="T361">
        <v>1.1361785295476301</v>
      </c>
      <c r="U361">
        <v>1.1076008246336999</v>
      </c>
      <c r="V361">
        <v>1.1661398568808701</v>
      </c>
      <c r="W361">
        <v>1.04827523642368</v>
      </c>
      <c r="X361">
        <v>1.1224256292906101</v>
      </c>
      <c r="Y361">
        <v>1.1016345202798501</v>
      </c>
      <c r="Z361">
        <v>1.18539033836716</v>
      </c>
      <c r="AA361">
        <v>1.0922580864499001</v>
      </c>
      <c r="AB361">
        <v>1.1670934229432</v>
      </c>
      <c r="AC361">
        <v>1.0841043876013601</v>
      </c>
      <c r="AD361">
        <v>1.15311113615211</v>
      </c>
      <c r="AE361">
        <v>1.07756526342548</v>
      </c>
      <c r="AF361">
        <v>1.11518755454452</v>
      </c>
      <c r="AG361">
        <v>1.0763180646197801</v>
      </c>
      <c r="AH361">
        <v>1.15184043212474</v>
      </c>
      <c r="AI361">
        <v>1.0922741086110299</v>
      </c>
      <c r="AJ361">
        <v>1.1872489228399501</v>
      </c>
      <c r="AK361">
        <v>1.1059658936127701</v>
      </c>
      <c r="AL361">
        <v>1.1593501988631201</v>
      </c>
      <c r="AM361">
        <v>1.1093466294388801</v>
      </c>
      <c r="AN361">
        <v>1.1853490678969401</v>
      </c>
      <c r="AO361">
        <v>1.1196420627913699</v>
      </c>
      <c r="AP361">
        <v>1.18167979638172</v>
      </c>
      <c r="AQ361">
        <v>1.1124367829193</v>
      </c>
      <c r="AR361">
        <v>1.1816681036622201</v>
      </c>
      <c r="AS361">
        <v>1.10261831749409</v>
      </c>
      <c r="AT361">
        <v>1.1678616875124701</v>
      </c>
      <c r="AU361">
        <v>1.1004299050192199</v>
      </c>
      <c r="AV361">
        <v>1.17571728203019</v>
      </c>
      <c r="AW361">
        <v>1.0930464013743599</v>
      </c>
      <c r="AX361">
        <v>1.1480706014503499</v>
      </c>
      <c r="AY361">
        <v>1.0265601278465799</v>
      </c>
      <c r="AZ361">
        <v>1.0898729524570501</v>
      </c>
      <c r="BA361">
        <v>1.0868469506795699</v>
      </c>
      <c r="BB361">
        <v>1.1373227261866199</v>
      </c>
      <c r="BC361">
        <v>1.0745669650782299</v>
      </c>
      <c r="BD361">
        <v>1.1596110927950001</v>
      </c>
      <c r="BE361">
        <v>1.0745895685950699</v>
      </c>
      <c r="BF361">
        <v>1.1598082786998001</v>
      </c>
      <c r="BG361">
        <v>1.07754767485047</v>
      </c>
      <c r="BH361">
        <v>1.15834838180863</v>
      </c>
      <c r="BI361">
        <v>1.0664139932444201</v>
      </c>
      <c r="BJ361">
        <v>1.1394979305095201</v>
      </c>
      <c r="BK361">
        <v>1.06836699782046</v>
      </c>
      <c r="BL361">
        <v>1.1432916011962</v>
      </c>
      <c r="BM361">
        <v>1.0548894181427799</v>
      </c>
      <c r="BN361">
        <v>1.14686861010787</v>
      </c>
      <c r="BO361">
        <v>1.0837720825736299</v>
      </c>
      <c r="BP361">
        <v>1.1517048054138499</v>
      </c>
      <c r="BQ361">
        <v>1.0977060474976299</v>
      </c>
      <c r="BR361">
        <v>1.1452180078494201</v>
      </c>
      <c r="BS361">
        <v>1.06126196065383</v>
      </c>
      <c r="BT361">
        <v>1.14183040362778</v>
      </c>
      <c r="BU361">
        <v>1.0644076409272301</v>
      </c>
      <c r="BV361">
        <v>1.10898417389327</v>
      </c>
      <c r="BW361">
        <v>1.0813919301674499</v>
      </c>
      <c r="BX361">
        <v>1.13378911102645</v>
      </c>
      <c r="BY361">
        <v>1.0733677875179899</v>
      </c>
      <c r="BZ361">
        <v>1.16133499062322</v>
      </c>
      <c r="CA361">
        <v>1.10070357029147</v>
      </c>
      <c r="CB361">
        <v>1.15092321490628</v>
      </c>
      <c r="CC361">
        <v>1.0494723288224601</v>
      </c>
      <c r="CD361">
        <v>1.1197401198410999</v>
      </c>
      <c r="CE361">
        <v>1.0796818997272599</v>
      </c>
      <c r="CF361">
        <v>1.16986768772927</v>
      </c>
      <c r="CG361">
        <v>1.0876532833344099</v>
      </c>
      <c r="CH361">
        <v>1.1608715329410999</v>
      </c>
      <c r="CI361">
        <v>1.0952873037729101</v>
      </c>
      <c r="CJ361">
        <v>1.1412997313755</v>
      </c>
      <c r="CK361">
        <v>1.0736764021776</v>
      </c>
      <c r="CL361">
        <v>1.1150785169166499</v>
      </c>
      <c r="CM361">
        <v>1.1108875506528499</v>
      </c>
      <c r="CN361">
        <v>1.17221972084646</v>
      </c>
      <c r="CO361">
        <v>1.1024257097475501</v>
      </c>
      <c r="CP361">
        <v>1.16138757382762</v>
      </c>
      <c r="CQ361">
        <v>1.07953994922775</v>
      </c>
      <c r="CR361">
        <v>1.1370172276805599</v>
      </c>
      <c r="CS361">
        <v>1.12562694256397</v>
      </c>
      <c r="CT361">
        <v>1.20113254140588</v>
      </c>
      <c r="CU361">
        <v>1.03651036510365</v>
      </c>
      <c r="CV361">
        <v>1.07444574445744</v>
      </c>
      <c r="CW361">
        <v>1.09035084338587</v>
      </c>
      <c r="CX361">
        <v>1.1474929664315701</v>
      </c>
      <c r="CY361">
        <v>1.1015867685332801</v>
      </c>
      <c r="CZ361">
        <v>1.1746424873366299</v>
      </c>
      <c r="DA361">
        <v>1.0840950143282</v>
      </c>
      <c r="DB361">
        <v>1.17379907919218</v>
      </c>
      <c r="DC361">
        <v>1.1222331661891101</v>
      </c>
      <c r="DD361">
        <v>1.18329154727793</v>
      </c>
      <c r="DE361">
        <v>1.13077644327365</v>
      </c>
      <c r="DF361">
        <v>1.2069920078581899</v>
      </c>
      <c r="DG361">
        <v>1.08815552715988</v>
      </c>
      <c r="DH361">
        <v>1.1203092810389299</v>
      </c>
      <c r="DI361">
        <v>1.06953541415102</v>
      </c>
      <c r="DJ361">
        <v>1.1160305902155201</v>
      </c>
      <c r="DK361">
        <v>1.06537933849625</v>
      </c>
      <c r="DL361">
        <v>1.1275951606136501</v>
      </c>
      <c r="DM361">
        <v>1.0763694760007101</v>
      </c>
      <c r="DN361">
        <v>1.1353357520965901</v>
      </c>
      <c r="DO361">
        <v>1.07050785641128</v>
      </c>
      <c r="DP361">
        <v>1.1157353051385099</v>
      </c>
      <c r="DQ361">
        <v>1.08179464744775</v>
      </c>
      <c r="DR361">
        <v>1.1349593642603899</v>
      </c>
      <c r="DS361">
        <v>1.0449830968424401</v>
      </c>
      <c r="DT361">
        <v>1.0947190089613501</v>
      </c>
      <c r="DU361">
        <v>1.06736595086129</v>
      </c>
      <c r="DV361">
        <v>1.1281166867280901</v>
      </c>
      <c r="DW361">
        <v>1.0500373260249301</v>
      </c>
      <c r="DX361">
        <v>1.1236565187601599</v>
      </c>
      <c r="DY361">
        <v>1.10608167662324</v>
      </c>
      <c r="DZ361">
        <v>1.17142297522279</v>
      </c>
      <c r="EA361">
        <v>1.0915827740492099</v>
      </c>
      <c r="EB361">
        <v>1.1514261744966401</v>
      </c>
      <c r="EC361">
        <v>1.06313868967324</v>
      </c>
      <c r="ED361">
        <v>1.12138621740438</v>
      </c>
      <c r="EE361">
        <v>1.0459907515178199</v>
      </c>
      <c r="EF361">
        <v>1.0942228443801301</v>
      </c>
      <c r="EG361">
        <v>1.11426739339531</v>
      </c>
      <c r="EH361">
        <v>1.17209575718713</v>
      </c>
      <c r="EI361">
        <v>1.0937243319760199</v>
      </c>
      <c r="EJ361">
        <v>1.2134531028818001</v>
      </c>
      <c r="EK361">
        <v>1.08982295275923</v>
      </c>
      <c r="EL361">
        <v>1.15804318431505</v>
      </c>
      <c r="EM361">
        <v>1.0431502460374</v>
      </c>
      <c r="EN361">
        <v>1.0945944312122899</v>
      </c>
      <c r="EO361">
        <v>1.06347276264591</v>
      </c>
      <c r="EP361">
        <v>1.11232602514217</v>
      </c>
      <c r="EQ361">
        <v>1.08001176831764</v>
      </c>
      <c r="ER361">
        <v>1.1514403397462101</v>
      </c>
      <c r="ES361">
        <v>1.05665828362396</v>
      </c>
      <c r="ET361">
        <v>1.11175773699415</v>
      </c>
      <c r="EU361">
        <v>1.0934579439252301</v>
      </c>
      <c r="EV361">
        <v>1.1702307407993999</v>
      </c>
      <c r="EW361">
        <v>1.1346435802555299</v>
      </c>
      <c r="EX361">
        <v>1.22068700691195</v>
      </c>
    </row>
    <row r="362" spans="1:154" x14ac:dyDescent="0.45">
      <c r="A362" t="s">
        <v>254</v>
      </c>
      <c r="B362" t="s">
        <v>38</v>
      </c>
      <c r="C362" t="s">
        <v>36</v>
      </c>
      <c r="D362">
        <v>40</v>
      </c>
      <c r="E362" s="1" cm="1">
        <f t="array" ref="E362">SUMPRODUCT($G362:$FZZ362,$G$2:$FZZ$2)/SUMPRODUCT(--($G362:$FZZ362&lt;&gt;""),$G$2:$FZZ$2)</f>
        <v>1.0726312757454646</v>
      </c>
      <c r="F362" s="1" cm="1">
        <f t="array" ref="F362">SUMPRODUCT($G362:$FZZ362,$F$2:$FZY$2)/SUMPRODUCT(--($G362:$FZZ362&lt;&gt;""),$F$2:$FZY$2)</f>
        <v>1.1511338391753623</v>
      </c>
      <c r="G362">
        <v>1.0548863572628</v>
      </c>
      <c r="H362">
        <v>1.1340057209030701</v>
      </c>
      <c r="I362">
        <v>1.0521867148499999</v>
      </c>
      <c r="J362">
        <v>1.13256299334621</v>
      </c>
      <c r="K362">
        <v>1.06661915569224</v>
      </c>
      <c r="L362">
        <v>1.1475898448622299</v>
      </c>
      <c r="M362">
        <v>1.0510719058548399</v>
      </c>
      <c r="N362">
        <v>1.1318531214804699</v>
      </c>
      <c r="O362">
        <v>1.05178566294274</v>
      </c>
      <c r="P362">
        <v>1.13861849524472</v>
      </c>
      <c r="Q362">
        <v>1.07435848128</v>
      </c>
      <c r="R362">
        <v>1.1477630636884999</v>
      </c>
      <c r="S362">
        <v>1.0860737002949401</v>
      </c>
      <c r="T362">
        <v>1.1456700188337301</v>
      </c>
      <c r="U362">
        <v>1.0711273255079601</v>
      </c>
      <c r="V362">
        <v>1.1590230331792299</v>
      </c>
      <c r="W362">
        <v>1.04829560181585</v>
      </c>
      <c r="X362">
        <v>1.1270059911280901</v>
      </c>
      <c r="Y362">
        <v>1.07581611617519</v>
      </c>
      <c r="Z362">
        <v>1.18099516718897</v>
      </c>
      <c r="AA362">
        <v>1.08703859773434</v>
      </c>
      <c r="AB362">
        <v>1.17961160705498</v>
      </c>
      <c r="AC362">
        <v>1.0857237059017399</v>
      </c>
      <c r="AD362">
        <v>1.1752369505064499</v>
      </c>
      <c r="AE362">
        <v>1.07534417104114</v>
      </c>
      <c r="AF362">
        <v>1.1260938388600701</v>
      </c>
      <c r="AG362">
        <v>1.09827624461565</v>
      </c>
      <c r="AH362">
        <v>1.1985340810845899</v>
      </c>
      <c r="AI362">
        <v>1.1107757633786399</v>
      </c>
      <c r="AJ362">
        <v>1.19719574131507</v>
      </c>
      <c r="AK362">
        <v>1.0802898498083999</v>
      </c>
      <c r="AL362">
        <v>1.17440568076566</v>
      </c>
      <c r="AM362">
        <v>1.0937378723222699</v>
      </c>
      <c r="AN362">
        <v>1.1801209875591001</v>
      </c>
      <c r="AO362">
        <v>1.1162302867225</v>
      </c>
      <c r="AP362">
        <v>1.18535820247829</v>
      </c>
      <c r="AQ362">
        <v>1.11814309534358</v>
      </c>
      <c r="AR362">
        <v>1.2010123924781</v>
      </c>
      <c r="AS362">
        <v>1.1175486278120901</v>
      </c>
      <c r="AT362">
        <v>1.19188726870684</v>
      </c>
      <c r="AU362">
        <v>1.08534817759302</v>
      </c>
      <c r="AV362">
        <v>1.1658781601050401</v>
      </c>
      <c r="AW362">
        <v>1.07955465252655</v>
      </c>
      <c r="AX362">
        <v>1.15029031831772</v>
      </c>
      <c r="AY362">
        <v>1.02252497003595</v>
      </c>
      <c r="AZ362">
        <v>1.0864738314023099</v>
      </c>
      <c r="BA362">
        <v>1.0807778261908401</v>
      </c>
      <c r="BB362">
        <v>1.14613265492571</v>
      </c>
      <c r="BC362">
        <v>1.07276318125332</v>
      </c>
      <c r="BD362">
        <v>1.1637448961476999</v>
      </c>
      <c r="BE362">
        <v>1.0794305954175001</v>
      </c>
      <c r="BF362">
        <v>1.17518885763925</v>
      </c>
      <c r="BG362">
        <v>1.08083592679397</v>
      </c>
      <c r="BH362">
        <v>1.1686325738656</v>
      </c>
      <c r="BI362">
        <v>1.07031510173012</v>
      </c>
      <c r="BJ362">
        <v>1.15539732631345</v>
      </c>
      <c r="BK362">
        <v>1.0678854731613301</v>
      </c>
      <c r="BL362">
        <v>1.16684829438897</v>
      </c>
      <c r="BM362">
        <v>1.0591415118729499</v>
      </c>
      <c r="BN362">
        <v>1.1500709008719601</v>
      </c>
      <c r="BO362">
        <v>1.06442955769979</v>
      </c>
      <c r="BP362">
        <v>1.1507043888581501</v>
      </c>
      <c r="BQ362">
        <v>1.0496712693729</v>
      </c>
      <c r="BR362">
        <v>1.1078150514223499</v>
      </c>
      <c r="BS362">
        <v>1.07249711958497</v>
      </c>
      <c r="BT362">
        <v>1.1628682156213901</v>
      </c>
      <c r="BU362">
        <v>1.04209151550405</v>
      </c>
      <c r="BV362">
        <v>1.0979743207433199</v>
      </c>
      <c r="BW362">
        <v>1.0779094131482601</v>
      </c>
      <c r="BX362">
        <v>1.14938590098222</v>
      </c>
      <c r="BY362">
        <v>1.0709091107331301</v>
      </c>
      <c r="BZ362">
        <v>1.1594269265995001</v>
      </c>
      <c r="CA362">
        <v>1.0852649781812</v>
      </c>
      <c r="CB362">
        <v>1.1492896666104799</v>
      </c>
      <c r="CC362">
        <v>1.0425671581498599</v>
      </c>
      <c r="CD362">
        <v>1.1306806705715999</v>
      </c>
      <c r="CE362">
        <v>1.0602577392541701</v>
      </c>
      <c r="CF362">
        <v>1.1505582820443101</v>
      </c>
      <c r="CG362">
        <v>1.0873041529277301</v>
      </c>
      <c r="CH362">
        <v>1.17159112950151</v>
      </c>
      <c r="CI362">
        <v>1.0782581879072901</v>
      </c>
      <c r="CJ362">
        <v>1.1372906527872799</v>
      </c>
      <c r="CK362">
        <v>1.0798747752618201</v>
      </c>
      <c r="CL362">
        <v>1.15587713894162</v>
      </c>
      <c r="CM362">
        <v>1.0953399369653301</v>
      </c>
      <c r="CN362">
        <v>1.1786638901395701</v>
      </c>
      <c r="CO362">
        <v>1.09332737057998</v>
      </c>
      <c r="CP362">
        <v>1.17562107730504</v>
      </c>
      <c r="CQ362">
        <v>1.0792686471716699</v>
      </c>
      <c r="CR362">
        <v>1.15251051295467</v>
      </c>
      <c r="CS362">
        <v>1.1101119768382499</v>
      </c>
      <c r="CT362">
        <v>1.1969259590411701</v>
      </c>
      <c r="CU362">
        <v>1.07066570665706</v>
      </c>
      <c r="CV362">
        <v>1.14767647676476</v>
      </c>
      <c r="CW362">
        <v>1.0327462391284701</v>
      </c>
      <c r="CX362">
        <v>1.09976747472411</v>
      </c>
      <c r="CY362">
        <v>1.0710827526376101</v>
      </c>
      <c r="CZ362">
        <v>1.1477765650798899</v>
      </c>
      <c r="DA362">
        <v>1.0696174165772501</v>
      </c>
      <c r="DB362">
        <v>1.1711914818486699</v>
      </c>
      <c r="DC362">
        <v>1.10616941260744</v>
      </c>
      <c r="DD362">
        <v>1.1844376790830899</v>
      </c>
      <c r="DE362">
        <v>1.11921239451712</v>
      </c>
      <c r="DF362">
        <v>1.20965977586283</v>
      </c>
      <c r="DG362">
        <v>1.10437583122538</v>
      </c>
      <c r="DH362">
        <v>1.17083474587321</v>
      </c>
      <c r="DI362">
        <v>1.0763047800261001</v>
      </c>
      <c r="DJ362">
        <v>1.1589276348689399</v>
      </c>
      <c r="DK362">
        <v>1.0579751227421601</v>
      </c>
      <c r="DL362">
        <v>1.1335480140147101</v>
      </c>
      <c r="DM362">
        <v>1.06486647237256</v>
      </c>
      <c r="DN362">
        <v>1.1354190209956501</v>
      </c>
      <c r="DO362">
        <v>1.0721440883315401</v>
      </c>
      <c r="DP362">
        <v>1.1502710399440399</v>
      </c>
      <c r="DQ362">
        <v>1.09592018978378</v>
      </c>
      <c r="DR362">
        <v>1.15282826551689</v>
      </c>
      <c r="DS362">
        <v>1.04153347285145</v>
      </c>
      <c r="DT362">
        <v>1.0926185712423999</v>
      </c>
      <c r="DU362">
        <v>1.07774394869668</v>
      </c>
      <c r="DV362">
        <v>1.1617895471510999</v>
      </c>
      <c r="DW362">
        <v>1.0581058831951</v>
      </c>
      <c r="DX362">
        <v>1.12908668841461</v>
      </c>
      <c r="DY362">
        <v>1.10386837724023</v>
      </c>
      <c r="DZ362">
        <v>1.2003525609636601</v>
      </c>
      <c r="EA362">
        <v>1.08151565995525</v>
      </c>
      <c r="EB362">
        <v>1.14738407565588</v>
      </c>
      <c r="EC362">
        <v>1.0645943926321999</v>
      </c>
      <c r="ED362">
        <v>1.1393690012907201</v>
      </c>
      <c r="EE362">
        <v>1.0436707666173799</v>
      </c>
      <c r="EF362">
        <v>1.1038252225612599</v>
      </c>
      <c r="EG362">
        <v>1.10007481030244</v>
      </c>
      <c r="EH362">
        <v>1.17590039542588</v>
      </c>
      <c r="EI362">
        <v>1.0656227608744999</v>
      </c>
      <c r="EJ362">
        <v>1.1664249139302001</v>
      </c>
      <c r="EK362">
        <v>1.0876890898335101</v>
      </c>
      <c r="EL362">
        <v>1.1579481112144001</v>
      </c>
      <c r="EM362">
        <v>1.0666054091958701</v>
      </c>
      <c r="EN362">
        <v>1.1346616532262901</v>
      </c>
      <c r="EO362">
        <v>1.05894567494762</v>
      </c>
      <c r="EP362">
        <v>1.11406577372044</v>
      </c>
      <c r="EQ362">
        <v>1.0746776504297899</v>
      </c>
      <c r="ER362">
        <v>1.1509158821121499</v>
      </c>
      <c r="ES362">
        <v>1.05532808180741</v>
      </c>
      <c r="ET362">
        <v>1.11441814062727</v>
      </c>
      <c r="EU362">
        <v>1.0428392910572499</v>
      </c>
      <c r="EV362">
        <v>1.1248745973916201</v>
      </c>
      <c r="EW362">
        <v>1.09613209523144</v>
      </c>
      <c r="EX362">
        <v>1.1965440201075099</v>
      </c>
    </row>
    <row r="363" spans="1:154" x14ac:dyDescent="0.45">
      <c r="A363" t="s">
        <v>254</v>
      </c>
      <c r="B363" t="s">
        <v>38</v>
      </c>
      <c r="C363" t="s">
        <v>24</v>
      </c>
      <c r="D363">
        <v>40</v>
      </c>
      <c r="E363" s="1" cm="1">
        <f t="array" ref="E363">SUMPRODUCT($G363:$FZZ363,$G$2:$FZZ$2)/SUMPRODUCT(--($G363:$FZZ363&lt;&gt;""),$G$2:$FZZ$2)</f>
        <v>0.99363595970532581</v>
      </c>
      <c r="F363" s="1" cm="1">
        <f t="array" ref="F363">SUMPRODUCT($G363:$FZZ363,$F$2:$FZY$2)/SUMPRODUCT(--($G363:$FZZ363&lt;&gt;""),$F$2:$FZY$2)</f>
        <v>1.0625366237594756</v>
      </c>
      <c r="G363">
        <v>0.97836680424547695</v>
      </c>
      <c r="H363">
        <v>1.0585980158298101</v>
      </c>
      <c r="I363">
        <v>0.978042178010195</v>
      </c>
      <c r="J363">
        <v>1.0546975462104999</v>
      </c>
      <c r="K363">
        <v>0.99177271993113103</v>
      </c>
      <c r="L363">
        <v>1.0713680329957</v>
      </c>
      <c r="M363">
        <v>0.97739623248651297</v>
      </c>
      <c r="N363">
        <v>1.05136085581725</v>
      </c>
      <c r="O363">
        <v>0.98363049124499602</v>
      </c>
      <c r="P363">
        <v>1.06654984809325</v>
      </c>
      <c r="Q363">
        <v>1.0052692591421599</v>
      </c>
      <c r="R363">
        <v>1.06086591854051</v>
      </c>
      <c r="S363">
        <v>0.99188550513485596</v>
      </c>
      <c r="T363">
        <v>1.04545503002736</v>
      </c>
      <c r="U363">
        <v>1.0161120192675399</v>
      </c>
      <c r="V363">
        <v>1.08399666304392</v>
      </c>
      <c r="W363">
        <v>0.96511223182481298</v>
      </c>
      <c r="X363">
        <v>1.04233409610984</v>
      </c>
      <c r="Y363">
        <v>1.0131585276997801</v>
      </c>
      <c r="Z363">
        <v>1.0960320263194001</v>
      </c>
      <c r="AA363">
        <v>1.00766014096377</v>
      </c>
      <c r="AB363">
        <v>1.0833096246513001</v>
      </c>
      <c r="AC363">
        <v>0.994860333796591</v>
      </c>
      <c r="AD363">
        <v>1.0686332202314599</v>
      </c>
      <c r="AE363">
        <v>0.98921689130930401</v>
      </c>
      <c r="AF363">
        <v>1.02429180567603</v>
      </c>
      <c r="AG363">
        <v>0.98947614056295496</v>
      </c>
      <c r="AH363">
        <v>1.07001369517149</v>
      </c>
      <c r="AI363">
        <v>1.0026200487063599</v>
      </c>
      <c r="AJ363">
        <v>1.0988801698478401</v>
      </c>
      <c r="AK363">
        <v>1.0219966220511001</v>
      </c>
      <c r="AL363">
        <v>1.07220274957775</v>
      </c>
      <c r="AM363">
        <v>1.0237298398510599</v>
      </c>
      <c r="AN363">
        <v>1.09298467430749</v>
      </c>
      <c r="AO363">
        <v>1.02452588147751</v>
      </c>
      <c r="AP363">
        <v>1.09610652141678</v>
      </c>
      <c r="AQ363">
        <v>1.0230476929327299</v>
      </c>
      <c r="AR363">
        <v>1.08337117319503</v>
      </c>
      <c r="AS363">
        <v>1.0136265157543001</v>
      </c>
      <c r="AT363">
        <v>1.0786061467580901</v>
      </c>
      <c r="AU363">
        <v>1.01134729466777</v>
      </c>
      <c r="AV363">
        <v>1.08537470324427</v>
      </c>
      <c r="AW363">
        <v>1.00598807340965</v>
      </c>
      <c r="AX363">
        <v>1.0666162842558999</v>
      </c>
      <c r="AY363">
        <v>0.94029244906112597</v>
      </c>
      <c r="AZ363">
        <v>1.00711626048741</v>
      </c>
      <c r="BA363">
        <v>0.99759793104417605</v>
      </c>
      <c r="BB363">
        <v>1.0535778037021899</v>
      </c>
      <c r="BC363">
        <v>0.98530344145469295</v>
      </c>
      <c r="BD363">
        <v>1.0697008698739501</v>
      </c>
      <c r="BE363">
        <v>0.98607204906939006</v>
      </c>
      <c r="BF363">
        <v>1.0745383746564401</v>
      </c>
      <c r="BG363">
        <v>0.99122065547316196</v>
      </c>
      <c r="BH363">
        <v>1.07009067506819</v>
      </c>
      <c r="BI363">
        <v>0.97409093071567898</v>
      </c>
      <c r="BJ363">
        <v>1.05532913620577</v>
      </c>
      <c r="BK363">
        <v>0.98361548988798198</v>
      </c>
      <c r="BL363">
        <v>1.0628358000912299</v>
      </c>
      <c r="BM363">
        <v>0.971627899688976</v>
      </c>
      <c r="BN363">
        <v>1.06443165704347</v>
      </c>
      <c r="BO363">
        <v>0.99214007197536103</v>
      </c>
      <c r="BP363">
        <v>1.0659353041198001</v>
      </c>
      <c r="BQ363">
        <v>0.99235826625032197</v>
      </c>
      <c r="BR363">
        <v>1.05064528604577</v>
      </c>
      <c r="BS363">
        <v>0.98020677375033105</v>
      </c>
      <c r="BT363">
        <v>1.06311651663863</v>
      </c>
      <c r="BU363">
        <v>0.98282106314173001</v>
      </c>
      <c r="BV363">
        <v>1.0203816006186901</v>
      </c>
      <c r="BW363">
        <v>0.99685703874248399</v>
      </c>
      <c r="BX363">
        <v>1.0533806502906899</v>
      </c>
      <c r="BY363">
        <v>0.97539142570543802</v>
      </c>
      <c r="BZ363">
        <v>1.0751777225347801</v>
      </c>
      <c r="CA363">
        <v>1.0055311737200501</v>
      </c>
      <c r="CB363">
        <v>1.0655375414369801</v>
      </c>
      <c r="CC363">
        <v>0.96778007809870004</v>
      </c>
      <c r="CD363">
        <v>1.03899885545007</v>
      </c>
      <c r="CE363">
        <v>0.98884965975205297</v>
      </c>
      <c r="CF363">
        <v>1.08595898663871</v>
      </c>
      <c r="CG363">
        <v>0.99589664015861701</v>
      </c>
      <c r="CH363">
        <v>1.0683692161806799</v>
      </c>
      <c r="CI363">
        <v>1.00659523184755</v>
      </c>
      <c r="CJ363">
        <v>1.05905410632985</v>
      </c>
      <c r="CK363">
        <v>1.01066170461546</v>
      </c>
      <c r="CL363">
        <v>1.0729346090498699</v>
      </c>
      <c r="CM363">
        <v>0.97107158937415505</v>
      </c>
      <c r="CN363">
        <v>1.0381866276452001</v>
      </c>
      <c r="CO363">
        <v>1.0175798417814199</v>
      </c>
      <c r="CP363">
        <v>1.0881228121578399</v>
      </c>
      <c r="CQ363">
        <v>0.98073755401817697</v>
      </c>
      <c r="CR363">
        <v>1.0425653547274301</v>
      </c>
      <c r="CS363">
        <v>1.0302805807467901</v>
      </c>
      <c r="CT363">
        <v>1.1142163750159599</v>
      </c>
      <c r="CU363">
        <v>0.94647946479464795</v>
      </c>
      <c r="CV363">
        <v>0.98849488494884896</v>
      </c>
      <c r="CW363">
        <v>0.99249752701018701</v>
      </c>
      <c r="CX363">
        <v>1.0498580439614</v>
      </c>
      <c r="CY363">
        <v>0.97773766546329699</v>
      </c>
      <c r="CZ363">
        <v>1.04228584221867</v>
      </c>
      <c r="DA363">
        <v>1.00924882182776</v>
      </c>
      <c r="DB363">
        <v>1.08332088386684</v>
      </c>
      <c r="DC363">
        <v>1.02869806590257</v>
      </c>
      <c r="DD363">
        <v>1.1045576647564399</v>
      </c>
      <c r="DE363">
        <v>1.0229718265839101</v>
      </c>
      <c r="DF363">
        <v>1.09953341965441</v>
      </c>
      <c r="DG363">
        <v>1.02890708530002</v>
      </c>
      <c r="DH363">
        <v>1.07466033848801</v>
      </c>
      <c r="DI363">
        <v>0.99163281983729101</v>
      </c>
      <c r="DJ363">
        <v>1.05222779221096</v>
      </c>
      <c r="DK363">
        <v>0.98550905400655298</v>
      </c>
      <c r="DL363">
        <v>1.0378601476307601</v>
      </c>
      <c r="DM363">
        <v>0.97677987271753997</v>
      </c>
      <c r="DN363">
        <v>1.05036578837804</v>
      </c>
      <c r="DO363">
        <v>0.99887587119982002</v>
      </c>
      <c r="DP363">
        <v>1.05936649096949</v>
      </c>
      <c r="DQ363">
        <v>1.01042728412545</v>
      </c>
      <c r="DR363">
        <v>1.05573545727609</v>
      </c>
      <c r="DS363">
        <v>0.96537344096160105</v>
      </c>
      <c r="DT363">
        <v>1.0096282838503901</v>
      </c>
      <c r="DU363">
        <v>0.98859027138565403</v>
      </c>
      <c r="DV363">
        <v>1.0636335130432999</v>
      </c>
      <c r="DW363">
        <v>0.96259216460265595</v>
      </c>
      <c r="DX363">
        <v>1.0392690234898301</v>
      </c>
      <c r="DY363">
        <v>0.96574282636372499</v>
      </c>
      <c r="DZ363">
        <v>1.0180589560278099</v>
      </c>
      <c r="EA363">
        <v>1.01035946715476</v>
      </c>
      <c r="EB363">
        <v>1.08094366483628</v>
      </c>
      <c r="EC363">
        <v>0.97015808934134296</v>
      </c>
      <c r="ED363">
        <v>1.0333744165057299</v>
      </c>
      <c r="EE363">
        <v>0.95352952279090197</v>
      </c>
      <c r="EF363">
        <v>1.00464783415646</v>
      </c>
      <c r="EG363">
        <v>1.0402372555306101</v>
      </c>
      <c r="EH363">
        <v>1.1046275515656701</v>
      </c>
      <c r="EI363">
        <v>1.0115866552489401</v>
      </c>
      <c r="EJ363">
        <v>1.09451075654043</v>
      </c>
      <c r="EK363">
        <v>1.01139820840023</v>
      </c>
      <c r="EL363">
        <v>1.0749281669906099</v>
      </c>
      <c r="EM363">
        <v>0.97343763223754998</v>
      </c>
      <c r="EN363">
        <v>1.0353761893822999</v>
      </c>
      <c r="EO363">
        <v>0.96732826997904797</v>
      </c>
      <c r="EP363">
        <v>1.02235483388207</v>
      </c>
      <c r="EQ363">
        <v>1.0124334834220201</v>
      </c>
      <c r="ER363">
        <v>1.08144443307408</v>
      </c>
      <c r="ES363">
        <v>0.99293330284954096</v>
      </c>
      <c r="ET363">
        <v>1.0450086255274</v>
      </c>
      <c r="EU363">
        <v>0.99512469859372998</v>
      </c>
      <c r="EV363">
        <v>1.05009064188535</v>
      </c>
      <c r="EW363">
        <v>1.04324513021015</v>
      </c>
      <c r="EX363">
        <v>1.12095929623682</v>
      </c>
    </row>
    <row r="364" spans="1:154" x14ac:dyDescent="0.45">
      <c r="A364" t="s">
        <v>254</v>
      </c>
      <c r="B364" t="s">
        <v>267</v>
      </c>
      <c r="C364" t="s">
        <v>29</v>
      </c>
      <c r="D364">
        <v>40</v>
      </c>
      <c r="E364" s="1" cm="1">
        <f t="array" ref="E364">SUMPRODUCT($G364:$FZZ364,$G$2:$FZZ$2)/SUMPRODUCT(--($G364:$FZZ364&lt;&gt;""),$G$2:$FZZ$2)</f>
        <v>1.3006159747035819</v>
      </c>
      <c r="F364" s="1" cm="1">
        <f t="array" ref="F364">SUMPRODUCT($G364:$FZZ364,$F$2:$FZY$2)/SUMPRODUCT(--($G364:$FZZ364&lt;&gt;""),$F$2:$FZY$2)</f>
        <v>1.3635319307948954</v>
      </c>
      <c r="G364">
        <v>1.4755558414907299</v>
      </c>
      <c r="H364">
        <v>1.5419747343277199</v>
      </c>
      <c r="I364">
        <v>1.4732727524514799</v>
      </c>
      <c r="J364">
        <v>1.53922205443047</v>
      </c>
      <c r="K364">
        <v>1.3292860199512699</v>
      </c>
      <c r="L364">
        <v>1.38168685050527</v>
      </c>
      <c r="M364">
        <v>1.1743616011768101</v>
      </c>
      <c r="N364">
        <v>1.2274873502303301</v>
      </c>
      <c r="O364">
        <v>1.3297079109708201</v>
      </c>
      <c r="P364">
        <v>1.37895700288479</v>
      </c>
      <c r="Q364">
        <v>1.18778118559417</v>
      </c>
      <c r="R364">
        <v>1.2604035274702201</v>
      </c>
      <c r="S364">
        <v>1.1748960591308</v>
      </c>
      <c r="T364">
        <v>1.2151433850964699</v>
      </c>
      <c r="U364">
        <v>1.36799901812379</v>
      </c>
      <c r="V364">
        <v>1.44622004343734</v>
      </c>
      <c r="W364">
        <v>1.16345263750342</v>
      </c>
      <c r="X364">
        <v>1.2308232061792299</v>
      </c>
      <c r="Y364">
        <v>1.1403193010903401</v>
      </c>
      <c r="Z364">
        <v>1.22916605557439</v>
      </c>
      <c r="AA364">
        <v>1.1538129823374701</v>
      </c>
      <c r="AB364">
        <v>1.23401990097822</v>
      </c>
      <c r="AC364">
        <v>1.1929096395347301</v>
      </c>
      <c r="AD364">
        <v>1.2368753834403801</v>
      </c>
      <c r="AE364">
        <v>1.1924959836883999</v>
      </c>
      <c r="AF364">
        <v>1.1903194441896401</v>
      </c>
      <c r="AG364">
        <v>1.1822528939657</v>
      </c>
      <c r="AH364">
        <v>1.27058675011285</v>
      </c>
      <c r="AI364">
        <v>1.22561039069167</v>
      </c>
      <c r="AJ364">
        <v>1.3060539516682901</v>
      </c>
      <c r="AK364">
        <v>1.17834843724461</v>
      </c>
      <c r="AL364">
        <v>1.24302162976953</v>
      </c>
      <c r="AM364">
        <v>1.3887297619057299</v>
      </c>
      <c r="AN364">
        <v>1.4255765697984</v>
      </c>
      <c r="AO364">
        <v>1.3697315062828099</v>
      </c>
      <c r="AP364">
        <v>1.41624756326001</v>
      </c>
      <c r="AQ364">
        <v>1.2031954614226399</v>
      </c>
      <c r="AR364">
        <v>1.23226750545537</v>
      </c>
      <c r="AS364">
        <v>1.23435074010829</v>
      </c>
      <c r="AT364">
        <v>1.2880104541973201</v>
      </c>
      <c r="AU364">
        <v>1.48297905799833</v>
      </c>
      <c r="AV364">
        <v>1.535446796175</v>
      </c>
      <c r="AW364">
        <v>1.18969597105902</v>
      </c>
      <c r="AX364">
        <v>1.2321823843269399</v>
      </c>
      <c r="AY364">
        <v>1.1532497003595601</v>
      </c>
      <c r="AZ364">
        <v>1.1920527367159399</v>
      </c>
      <c r="BA364">
        <v>1.1894219011342699</v>
      </c>
      <c r="BB364">
        <v>1.23764178391218</v>
      </c>
      <c r="BC364">
        <v>1.4725311303289199</v>
      </c>
      <c r="BD364">
        <v>1.57080723288782</v>
      </c>
      <c r="BE364">
        <v>1.4582369447457399</v>
      </c>
      <c r="BF364">
        <v>1.5900933329493701</v>
      </c>
      <c r="BG364">
        <v>1.4803057081748401</v>
      </c>
      <c r="BH364">
        <v>1.58765576772838</v>
      </c>
      <c r="BI364">
        <v>1.4591002077419499</v>
      </c>
      <c r="BJ364">
        <v>1.56243517975229</v>
      </c>
      <c r="BK364">
        <v>1.4515275736225799</v>
      </c>
      <c r="BL364">
        <v>1.57399640123675</v>
      </c>
      <c r="BM364">
        <v>1.43978518210947</v>
      </c>
      <c r="BN364">
        <v>1.5264605187906899</v>
      </c>
      <c r="BO364">
        <v>1.4879335422940601</v>
      </c>
      <c r="BP364">
        <v>1.5833316261378401</v>
      </c>
      <c r="BQ364">
        <v>1.1714734866932099</v>
      </c>
      <c r="BR364">
        <v>1.2019007648895601</v>
      </c>
      <c r="BS364">
        <v>1.1698027762887899</v>
      </c>
      <c r="BT364">
        <v>1.2489325520785199</v>
      </c>
      <c r="BU364">
        <v>1.19302233841257</v>
      </c>
      <c r="BV364">
        <v>1.19140651988348</v>
      </c>
      <c r="BW364">
        <v>1.1362363970649101</v>
      </c>
      <c r="BX364">
        <v>1.1787761085253301</v>
      </c>
      <c r="BY364">
        <v>1.58960813816564</v>
      </c>
      <c r="BZ364">
        <v>1.7166470408652701</v>
      </c>
      <c r="CA364">
        <v>1.15457320689461</v>
      </c>
      <c r="CB364">
        <v>1.2018108455121099</v>
      </c>
      <c r="CC364">
        <v>1.3224979802060099</v>
      </c>
      <c r="CD364">
        <v>1.4133129670773501</v>
      </c>
      <c r="CE364">
        <v>1.34388184847012</v>
      </c>
      <c r="CF364">
        <v>1.42430582916072</v>
      </c>
      <c r="CG364">
        <v>1.4750026939074501</v>
      </c>
      <c r="CH364">
        <v>1.5660610762699001</v>
      </c>
      <c r="CI364">
        <v>1.3703149642510299</v>
      </c>
      <c r="CJ364">
        <v>1.3904604488977701</v>
      </c>
      <c r="CK364">
        <v>1.3405710549806999</v>
      </c>
      <c r="CL364">
        <v>1.4256761004312399</v>
      </c>
      <c r="CM364">
        <v>1.32665466006303</v>
      </c>
      <c r="CN364">
        <v>1.4061937190454701</v>
      </c>
      <c r="CO364">
        <v>1.3919610776134499</v>
      </c>
      <c r="CP364">
        <v>1.4560889478310399</v>
      </c>
      <c r="CQ364">
        <v>1.50732515551421</v>
      </c>
      <c r="CR364">
        <v>1.56070383504835</v>
      </c>
      <c r="CS364">
        <v>1.3914165282922399</v>
      </c>
      <c r="CT364">
        <v>1.4368970068548499</v>
      </c>
      <c r="CU364">
        <v>1.4941199411994099</v>
      </c>
      <c r="CV364">
        <v>1.52412024120241</v>
      </c>
      <c r="CW364">
        <v>1.1819735101039199</v>
      </c>
      <c r="CX364">
        <v>1.21401318071453</v>
      </c>
      <c r="CY364">
        <v>1.50027985335684</v>
      </c>
      <c r="CZ364">
        <v>1.58833571208686</v>
      </c>
      <c r="DA364">
        <v>1.36866265567491</v>
      </c>
      <c r="DB364">
        <v>1.4137116160312899</v>
      </c>
      <c r="DC364">
        <v>1.38307664756446</v>
      </c>
      <c r="DD364">
        <v>1.42643266475644</v>
      </c>
      <c r="DE364">
        <v>1.3640554538554199</v>
      </c>
      <c r="DF364">
        <v>1.4755324373800001</v>
      </c>
      <c r="DG364">
        <v>1.3764701280413001</v>
      </c>
      <c r="DH364">
        <v>1.44231621769629</v>
      </c>
      <c r="DI364">
        <v>1.4634149316355001</v>
      </c>
      <c r="DJ364">
        <v>1.5569175601009899</v>
      </c>
      <c r="DK364">
        <v>1.3433038903314301</v>
      </c>
      <c r="DL364">
        <v>1.3783520234032101</v>
      </c>
      <c r="DM364">
        <v>1.14844465592101</v>
      </c>
      <c r="DN364">
        <v>1.20086837566169</v>
      </c>
      <c r="DO364">
        <v>1.15862706402538</v>
      </c>
      <c r="DP364">
        <v>1.23454322899752</v>
      </c>
      <c r="DQ364">
        <v>1.46690960915724</v>
      </c>
      <c r="DR364">
        <v>1.5095117397147799</v>
      </c>
      <c r="DS364">
        <v>1.1719215938795999</v>
      </c>
      <c r="DT364">
        <v>1.2000781914771199</v>
      </c>
      <c r="DU364">
        <v>1.1587449298524199</v>
      </c>
      <c r="DV364">
        <v>1.2055369551804</v>
      </c>
      <c r="DW364">
        <v>1.33971795841983</v>
      </c>
      <c r="DX364">
        <v>1.37757575137799</v>
      </c>
      <c r="DY364">
        <v>1.7831358339046099</v>
      </c>
      <c r="DZ364">
        <v>1.8910194887866001</v>
      </c>
      <c r="EA364">
        <v>1.35487848281472</v>
      </c>
      <c r="EB364">
        <v>1.4426352450681299</v>
      </c>
      <c r="EC364">
        <v>1.4462602990984299</v>
      </c>
      <c r="ED364">
        <v>1.52715856487097</v>
      </c>
      <c r="EE364">
        <v>1.3828289659945201</v>
      </c>
      <c r="EF364">
        <v>1.45402497719336</v>
      </c>
      <c r="EG364">
        <v>1.19981831783691</v>
      </c>
      <c r="EH364">
        <v>1.2335791386128001</v>
      </c>
      <c r="EI364">
        <v>1.581709512242</v>
      </c>
      <c r="EJ364">
        <v>1.7421925516855601</v>
      </c>
      <c r="EK364">
        <v>1.4297937970083601</v>
      </c>
      <c r="EL364">
        <v>1.5136905264937</v>
      </c>
      <c r="EM364">
        <v>1.30145929803774</v>
      </c>
      <c r="EN364">
        <v>1.3759596667915901</v>
      </c>
      <c r="EO364">
        <v>1.38655155642023</v>
      </c>
      <c r="EP364">
        <v>1.4172029332535101</v>
      </c>
      <c r="EQ364">
        <v>1.3495190339746199</v>
      </c>
      <c r="ER364">
        <v>1.46330075726565</v>
      </c>
      <c r="ES364">
        <v>1.3280402386049499</v>
      </c>
      <c r="ET364">
        <v>1.3548313345665399</v>
      </c>
      <c r="EU364">
        <v>1.37766865550803</v>
      </c>
      <c r="EV364">
        <v>1.44736610521498</v>
      </c>
      <c r="EW364">
        <v>1.4634713398031101</v>
      </c>
      <c r="EX364">
        <v>1.6183411296515999</v>
      </c>
    </row>
    <row r="365" spans="1:154" x14ac:dyDescent="0.45">
      <c r="A365" t="s">
        <v>254</v>
      </c>
      <c r="B365" t="s">
        <v>267</v>
      </c>
      <c r="C365" t="s">
        <v>36</v>
      </c>
      <c r="D365">
        <v>40</v>
      </c>
      <c r="E365" s="1" cm="1">
        <f t="array" ref="E365">SUMPRODUCT($G365:$FZZ365,$G$2:$FZZ$2)/SUMPRODUCT(--($G365:$FZZ365&lt;&gt;""),$G$2:$FZZ$2)</f>
        <v>1.2412251360363391</v>
      </c>
      <c r="F365" s="1" cm="1">
        <f t="array" ref="F365">SUMPRODUCT($G365:$FZZ365,$F$2:$FZY$2)/SUMPRODUCT(--($G365:$FZZ365&lt;&gt;""),$F$2:$FZY$2)</f>
        <v>1.3276957630310513</v>
      </c>
      <c r="G365">
        <v>1.3333712747320099</v>
      </c>
      <c r="H365">
        <v>1.4383485263890601</v>
      </c>
      <c r="I365">
        <v>1.33297778334641</v>
      </c>
      <c r="J365">
        <v>1.4377732569257999</v>
      </c>
      <c r="K365">
        <v>1.2485218037075201</v>
      </c>
      <c r="L365">
        <v>1.3303683377097799</v>
      </c>
      <c r="M365">
        <v>1.1474925381955701</v>
      </c>
      <c r="N365">
        <v>1.21397729772681</v>
      </c>
      <c r="O365">
        <v>1.2232997147156199</v>
      </c>
      <c r="P365">
        <v>1.3205120423230301</v>
      </c>
      <c r="Q365">
        <v>1.15281394734869</v>
      </c>
      <c r="R365">
        <v>1.2380814247207499</v>
      </c>
      <c r="S365">
        <v>1.1669770086350799</v>
      </c>
      <c r="T365">
        <v>1.2295263139191901</v>
      </c>
      <c r="U365">
        <v>1.2750089382751999</v>
      </c>
      <c r="V365">
        <v>1.3787765324472701</v>
      </c>
      <c r="W365">
        <v>1.1494264365007001</v>
      </c>
      <c r="X365">
        <v>1.22582072530418</v>
      </c>
      <c r="Y365">
        <v>1.13147616036156</v>
      </c>
      <c r="Z365">
        <v>1.2471972863983101</v>
      </c>
      <c r="AA365">
        <v>1.1691976803067601</v>
      </c>
      <c r="AB365">
        <v>1.2544039995204499</v>
      </c>
      <c r="AC365">
        <v>1.1819562867528901</v>
      </c>
      <c r="AD365">
        <v>1.2498090623395799</v>
      </c>
      <c r="AE365">
        <v>1.15767921398226</v>
      </c>
      <c r="AF365">
        <v>1.18527448508657</v>
      </c>
      <c r="AG365">
        <v>1.21322004850692</v>
      </c>
      <c r="AH365">
        <v>1.2912327949626199</v>
      </c>
      <c r="AI365">
        <v>1.2178465124992099</v>
      </c>
      <c r="AJ365">
        <v>1.3024295943217501</v>
      </c>
      <c r="AK365">
        <v>1.1641556035813501</v>
      </c>
      <c r="AL365">
        <v>1.2492563064126501</v>
      </c>
      <c r="AM365">
        <v>1.2798696754110299</v>
      </c>
      <c r="AN365">
        <v>1.3823407064144</v>
      </c>
      <c r="AO365">
        <v>1.31557568279732</v>
      </c>
      <c r="AP365">
        <v>1.3893805068963301</v>
      </c>
      <c r="AQ365">
        <v>1.1945615386453701</v>
      </c>
      <c r="AR365">
        <v>1.2561985370220901</v>
      </c>
      <c r="AS365">
        <v>1.2387791714720799</v>
      </c>
      <c r="AT365">
        <v>1.30226577144406</v>
      </c>
      <c r="AU365">
        <v>1.3486474759895399</v>
      </c>
      <c r="AV365">
        <v>1.43847469926542</v>
      </c>
      <c r="AW365">
        <v>1.1663837818193801</v>
      </c>
      <c r="AX365">
        <v>1.23473867221699</v>
      </c>
      <c r="AY365">
        <v>1.11712345185777</v>
      </c>
      <c r="AZ365">
        <v>1.19062884538553</v>
      </c>
      <c r="BA365">
        <v>1.1755801368996499</v>
      </c>
      <c r="BB365">
        <v>1.2426286421071799</v>
      </c>
      <c r="BC365">
        <v>1.3682159975653601</v>
      </c>
      <c r="BD365">
        <v>1.4815246886967099</v>
      </c>
      <c r="BE365">
        <v>1.3860374931608099</v>
      </c>
      <c r="BF365">
        <v>1.50468904481709</v>
      </c>
      <c r="BG365">
        <v>1.3811746775784099</v>
      </c>
      <c r="BH365">
        <v>1.50299688784723</v>
      </c>
      <c r="BI365">
        <v>1.3674527030241499</v>
      </c>
      <c r="BJ365">
        <v>1.48369622099938</v>
      </c>
      <c r="BK365">
        <v>1.3726303918090099</v>
      </c>
      <c r="BL365">
        <v>1.49447830604693</v>
      </c>
      <c r="BM365">
        <v>1.3320256496635099</v>
      </c>
      <c r="BN365">
        <v>1.4445327985083301</v>
      </c>
      <c r="BO365">
        <v>1.3429824022289101</v>
      </c>
      <c r="BP365">
        <v>1.4690212306830801</v>
      </c>
      <c r="BQ365">
        <v>1.11722219039161</v>
      </c>
      <c r="BR365">
        <v>1.17789411865814</v>
      </c>
      <c r="BS365">
        <v>1.17729493601473</v>
      </c>
      <c r="BT365">
        <v>1.2581745254246599</v>
      </c>
      <c r="BU365">
        <v>1.11981350111101</v>
      </c>
      <c r="BV365">
        <v>1.1792199051012999</v>
      </c>
      <c r="BW365">
        <v>1.1362736653802099</v>
      </c>
      <c r="BX365">
        <v>1.1959443791098601</v>
      </c>
      <c r="BY365">
        <v>1.4184111823454999</v>
      </c>
      <c r="BZ365">
        <v>1.5519811156177701</v>
      </c>
      <c r="CA365">
        <v>1.13601734682623</v>
      </c>
      <c r="CB365">
        <v>1.1973492817589799</v>
      </c>
      <c r="CC365">
        <v>1.24920049821584</v>
      </c>
      <c r="CD365">
        <v>1.34747189120043</v>
      </c>
      <c r="CE365">
        <v>1.2414440742539901</v>
      </c>
      <c r="CF365">
        <v>1.3486824237741299</v>
      </c>
      <c r="CG365">
        <v>1.37146182194349</v>
      </c>
      <c r="CH365">
        <v>1.49892890239434</v>
      </c>
      <c r="CI365">
        <v>1.2694171145995901</v>
      </c>
      <c r="CJ365">
        <v>1.33795017597203</v>
      </c>
      <c r="CK365">
        <v>1.3278096986308201</v>
      </c>
      <c r="CL365">
        <v>1.4039629354891401</v>
      </c>
      <c r="CM365">
        <v>1.3325782305267799</v>
      </c>
      <c r="CN365">
        <v>1.4025635974786099</v>
      </c>
      <c r="CO365">
        <v>1.31784045522537</v>
      </c>
      <c r="CP365">
        <v>1.4181226579487101</v>
      </c>
      <c r="CQ365">
        <v>1.4098502025076001</v>
      </c>
      <c r="CR365">
        <v>1.5161037149002901</v>
      </c>
      <c r="CS365">
        <v>1.30312087537786</v>
      </c>
      <c r="CT365">
        <v>1.3875675905820199</v>
      </c>
      <c r="CU365">
        <v>1.3934389343893401</v>
      </c>
      <c r="CV365">
        <v>1.47070470704707</v>
      </c>
      <c r="CW365">
        <v>1.12403489163808</v>
      </c>
      <c r="CX365">
        <v>1.18819131306124</v>
      </c>
      <c r="CY365">
        <v>1.42329219488987</v>
      </c>
      <c r="CZ365">
        <v>1.5092491534435899</v>
      </c>
      <c r="DA365">
        <v>1.3086879167741801</v>
      </c>
      <c r="DB365">
        <v>1.41305971669541</v>
      </c>
      <c r="DC365">
        <v>1.31071812320916</v>
      </c>
      <c r="DD365">
        <v>1.3991851719197701</v>
      </c>
      <c r="DE365">
        <v>1.34446577666651</v>
      </c>
      <c r="DF365">
        <v>1.4521141224271099</v>
      </c>
      <c r="DG365">
        <v>1.34100451143505</v>
      </c>
      <c r="DH365">
        <v>1.4129266956997899</v>
      </c>
      <c r="DI365">
        <v>1.40710112578823</v>
      </c>
      <c r="DJ365">
        <v>1.51911888470123</v>
      </c>
      <c r="DK365">
        <v>1.2506207975689601</v>
      </c>
      <c r="DL365">
        <v>1.33858696268411</v>
      </c>
      <c r="DM365">
        <v>1.1372985190031499</v>
      </c>
      <c r="DN365">
        <v>1.2083982632486701</v>
      </c>
      <c r="DO365">
        <v>1.1879418450700701</v>
      </c>
      <c r="DP365">
        <v>1.24583447827933</v>
      </c>
      <c r="DQ365">
        <v>1.4023163724597001</v>
      </c>
      <c r="DR365">
        <v>1.47177146568286</v>
      </c>
      <c r="DS365">
        <v>1.1399474123987099</v>
      </c>
      <c r="DT365">
        <v>1.1905648950931</v>
      </c>
      <c r="DU365">
        <v>1.1619412722656599</v>
      </c>
      <c r="DV365">
        <v>1.22705157642394</v>
      </c>
      <c r="DW365">
        <v>1.26366490433288</v>
      </c>
      <c r="DX365">
        <v>1.3416507306697201</v>
      </c>
      <c r="DY365">
        <v>1.6074233669572</v>
      </c>
      <c r="DZ365">
        <v>1.73859563216139</v>
      </c>
      <c r="EA365">
        <v>1.3160590807402801</v>
      </c>
      <c r="EB365">
        <v>1.3952867602196399</v>
      </c>
      <c r="EC365">
        <v>1.3985229467309701</v>
      </c>
      <c r="ED365">
        <v>1.4949778247915899</v>
      </c>
      <c r="EE365">
        <v>1.33388121677309</v>
      </c>
      <c r="EF365">
        <v>1.4175500959451299</v>
      </c>
      <c r="EG365">
        <v>1.1966762851341199</v>
      </c>
      <c r="EH365">
        <v>1.26668804103879</v>
      </c>
      <c r="EI365">
        <v>1.5272365040806599</v>
      </c>
      <c r="EJ365">
        <v>1.6620471505216601</v>
      </c>
      <c r="EK365">
        <v>1.36565114510267</v>
      </c>
      <c r="EL365">
        <v>1.48491506803008</v>
      </c>
      <c r="EM365">
        <v>1.2855484760189</v>
      </c>
      <c r="EN365">
        <v>1.3746539154405</v>
      </c>
      <c r="EO365">
        <v>1.2935404818916401</v>
      </c>
      <c r="EP365">
        <v>1.3520465429512101</v>
      </c>
      <c r="EQ365">
        <v>1.2978791444944699</v>
      </c>
      <c r="ER365">
        <v>1.39514684813753</v>
      </c>
      <c r="ES365">
        <v>1.27731590214702</v>
      </c>
      <c r="ET365">
        <v>1.3352836031841699</v>
      </c>
      <c r="EU365">
        <v>1.2584965767287899</v>
      </c>
      <c r="EV365">
        <v>1.35244733090448</v>
      </c>
      <c r="EW365">
        <v>1.4093206730433501</v>
      </c>
      <c r="EX365">
        <v>1.5222229979752799</v>
      </c>
    </row>
    <row r="366" spans="1:154" x14ac:dyDescent="0.45">
      <c r="A366" t="s">
        <v>254</v>
      </c>
      <c r="B366" t="s">
        <v>267</v>
      </c>
      <c r="C366" t="s">
        <v>24</v>
      </c>
      <c r="D366">
        <v>40</v>
      </c>
      <c r="E366" s="1" cm="1">
        <f t="array" ref="E366">SUMPRODUCT($G366:$FZZ366,$G$2:$FZZ$2)/SUMPRODUCT(--($G366:$FZZ366&lt;&gt;""),$G$2:$FZZ$2)</f>
        <v>1.1479557717477187</v>
      </c>
      <c r="F366" s="1" cm="1">
        <f t="array" ref="F366">SUMPRODUCT($G366:$FZZ366,$F$2:$FZY$2)/SUMPRODUCT(--($G366:$FZZ366&lt;&gt;""),$F$2:$FZY$2)</f>
        <v>1.2119395409819782</v>
      </c>
      <c r="G366">
        <v>1.28067562083675</v>
      </c>
      <c r="H366">
        <v>1.35195101270541</v>
      </c>
      <c r="I366">
        <v>1.2867524382925599</v>
      </c>
      <c r="J366">
        <v>1.3462820572001299</v>
      </c>
      <c r="K366">
        <v>1.17330238459578</v>
      </c>
      <c r="L366">
        <v>1.2274998626289</v>
      </c>
      <c r="M366">
        <v>1.04790494859645</v>
      </c>
      <c r="N366">
        <v>1.09830373237979</v>
      </c>
      <c r="O366">
        <v>1.16743445327949</v>
      </c>
      <c r="P366">
        <v>1.2237357876947501</v>
      </c>
      <c r="Q366">
        <v>1.0655810906388601</v>
      </c>
      <c r="R366">
        <v>1.12440775156909</v>
      </c>
      <c r="S366">
        <v>1.0464198145055199</v>
      </c>
      <c r="T366">
        <v>1.08977470594506</v>
      </c>
      <c r="U366">
        <v>1.19427452333645</v>
      </c>
      <c r="V366">
        <v>1.28797788644032</v>
      </c>
      <c r="W366">
        <v>1.03080913554464</v>
      </c>
      <c r="X366">
        <v>1.1073219139025201</v>
      </c>
      <c r="Y366">
        <v>1.01036490715112</v>
      </c>
      <c r="Z366">
        <v>1.1054360030928101</v>
      </c>
      <c r="AA366">
        <v>1.0290945788532799</v>
      </c>
      <c r="AB366">
        <v>1.1100118632876801</v>
      </c>
      <c r="AC366">
        <v>1.06454527622314</v>
      </c>
      <c r="AD366">
        <v>1.11863593300696</v>
      </c>
      <c r="AE366">
        <v>1.06157601901621</v>
      </c>
      <c r="AF366">
        <v>1.0681108790284299</v>
      </c>
      <c r="AG366">
        <v>1.0577339464281601</v>
      </c>
      <c r="AH366">
        <v>1.1443616443386899</v>
      </c>
      <c r="AI366">
        <v>1.09527142351643</v>
      </c>
      <c r="AJ366">
        <v>1.1660647753054501</v>
      </c>
      <c r="AK366">
        <v>1.05376023827252</v>
      </c>
      <c r="AL366">
        <v>1.11256923887183</v>
      </c>
      <c r="AM366">
        <v>1.2194743531153101</v>
      </c>
      <c r="AN366">
        <v>1.26326896143183</v>
      </c>
      <c r="AO366">
        <v>1.20498543737527</v>
      </c>
      <c r="AP366">
        <v>1.25454461359731</v>
      </c>
      <c r="AQ366">
        <v>1.0639993087714299</v>
      </c>
      <c r="AR366">
        <v>1.1083721383413001</v>
      </c>
      <c r="AS366">
        <v>1.1014247866992</v>
      </c>
      <c r="AT366">
        <v>1.1552245655756499</v>
      </c>
      <c r="AU366">
        <v>1.2941391573558401</v>
      </c>
      <c r="AV366">
        <v>1.3394809687925699</v>
      </c>
      <c r="AW366">
        <v>1.06989320580801</v>
      </c>
      <c r="AX366">
        <v>1.1028998794125899</v>
      </c>
      <c r="AY366">
        <v>1.02264642429085</v>
      </c>
      <c r="AZ366">
        <v>1.0710027966440201</v>
      </c>
      <c r="BA366">
        <v>1.0618550325382601</v>
      </c>
      <c r="BB366">
        <v>1.11180935246742</v>
      </c>
      <c r="BC366">
        <v>1.28815208845831</v>
      </c>
      <c r="BD366">
        <v>1.3885711749638601</v>
      </c>
      <c r="BE366">
        <v>1.28016202881578</v>
      </c>
      <c r="BF366">
        <v>1.4064414773290801</v>
      </c>
      <c r="BG366">
        <v>1.28988486315492</v>
      </c>
      <c r="BH366">
        <v>1.4040419564298601</v>
      </c>
      <c r="BI366">
        <v>1.2698203269953501</v>
      </c>
      <c r="BJ366">
        <v>1.3805420320652</v>
      </c>
      <c r="BK366">
        <v>1.26201594100055</v>
      </c>
      <c r="BL366">
        <v>1.3872471995539499</v>
      </c>
      <c r="BM366">
        <v>1.24298042195811</v>
      </c>
      <c r="BN366">
        <v>1.3441277625878401</v>
      </c>
      <c r="BO366">
        <v>1.2876556108686801</v>
      </c>
      <c r="BP366">
        <v>1.3854540115679499</v>
      </c>
      <c r="BQ366">
        <v>1.0382981923396399</v>
      </c>
      <c r="BR366">
        <v>1.06751869252585</v>
      </c>
      <c r="BS366">
        <v>1.04854192467175</v>
      </c>
      <c r="BT366">
        <v>1.12681835825585</v>
      </c>
      <c r="BU366">
        <v>1.0751545056820999</v>
      </c>
      <c r="BV366">
        <v>1.0662507884079999</v>
      </c>
      <c r="BW366">
        <v>1.0212905603498199</v>
      </c>
      <c r="BX366">
        <v>1.05683832176635</v>
      </c>
      <c r="BY366">
        <v>1.3709494526582</v>
      </c>
      <c r="BZ366">
        <v>1.49802651663831</v>
      </c>
      <c r="CA366">
        <v>1.02692961591846</v>
      </c>
      <c r="CB366">
        <v>1.07380933057815</v>
      </c>
      <c r="CC366">
        <v>1.1553179492358401</v>
      </c>
      <c r="CD366">
        <v>1.25111509459368</v>
      </c>
      <c r="CE366">
        <v>1.17737265087385</v>
      </c>
      <c r="CF366">
        <v>1.266231108493</v>
      </c>
      <c r="CG366">
        <v>1.2928686881748199</v>
      </c>
      <c r="CH366">
        <v>1.38677183681386</v>
      </c>
      <c r="CI366">
        <v>1.2025450345045801</v>
      </c>
      <c r="CJ366">
        <v>1.2378963428654901</v>
      </c>
      <c r="CK366">
        <v>1.19662546990708</v>
      </c>
      <c r="CL366">
        <v>1.2334888165256399</v>
      </c>
      <c r="CM366">
        <v>1.2436543223773</v>
      </c>
      <c r="CN366">
        <v>1.3379530616839199</v>
      </c>
      <c r="CO366">
        <v>1.22393480037627</v>
      </c>
      <c r="CP366">
        <v>1.3060511665921299</v>
      </c>
      <c r="CQ366">
        <v>1.27944111776447</v>
      </c>
      <c r="CR366">
        <v>1.3423735054163499</v>
      </c>
      <c r="CS366">
        <v>1.2325797249542201</v>
      </c>
      <c r="CT366">
        <v>1.2879380082598799</v>
      </c>
      <c r="CU366">
        <v>1.3538385383853799</v>
      </c>
      <c r="CV366">
        <v>1.40824408244082</v>
      </c>
      <c r="CW366">
        <v>1.0208758880281501</v>
      </c>
      <c r="CX366">
        <v>1.07523027710332</v>
      </c>
      <c r="CY366">
        <v>1.26954076064142</v>
      </c>
      <c r="CZ366">
        <v>1.3505723001147301</v>
      </c>
      <c r="DA366">
        <v>1.20575572788635</v>
      </c>
      <c r="DB366">
        <v>1.3282992217951599</v>
      </c>
      <c r="DC366">
        <v>1.2057754297994201</v>
      </c>
      <c r="DD366">
        <v>1.26552650429799</v>
      </c>
      <c r="DE366">
        <v>1.2362481582354701</v>
      </c>
      <c r="DF366">
        <v>1.2880073224092501</v>
      </c>
      <c r="DG366">
        <v>1.1892325344876999</v>
      </c>
      <c r="DH366">
        <v>1.2225988995227699</v>
      </c>
      <c r="DI366">
        <v>1.2731164696842101</v>
      </c>
      <c r="DJ366">
        <v>1.33866344664398</v>
      </c>
      <c r="DK366">
        <v>1.1801843683739</v>
      </c>
      <c r="DL366">
        <v>1.25009921422335</v>
      </c>
      <c r="DM366">
        <v>1.0694700529352199</v>
      </c>
      <c r="DN366">
        <v>1.10261107476357</v>
      </c>
      <c r="DO366">
        <v>1.0850715695336099</v>
      </c>
      <c r="DP366">
        <v>1.11613499537858</v>
      </c>
      <c r="DQ366">
        <v>1.3048988391077201</v>
      </c>
      <c r="DR366">
        <v>1.3444341213930699</v>
      </c>
      <c r="DS366">
        <v>1.0362977102162501</v>
      </c>
      <c r="DT366">
        <v>1.066240446458</v>
      </c>
      <c r="DU366">
        <v>1.0461042048086699</v>
      </c>
      <c r="DV366">
        <v>1.1217240019016199</v>
      </c>
      <c r="DW366">
        <v>1.1906081585486801</v>
      </c>
      <c r="DX366">
        <v>1.2555145366970999</v>
      </c>
      <c r="DY366">
        <v>1.4737048281265299</v>
      </c>
      <c r="DZ366">
        <v>1.57892468906081</v>
      </c>
      <c r="EA366">
        <v>1.20703681106365</v>
      </c>
      <c r="EB366">
        <v>1.2394244458002801</v>
      </c>
      <c r="EC366">
        <v>1.2594450860320401</v>
      </c>
      <c r="ED366">
        <v>1.34414758887066</v>
      </c>
      <c r="EE366">
        <v>1.20614048884834</v>
      </c>
      <c r="EF366">
        <v>1.27952279090251</v>
      </c>
      <c r="EG366">
        <v>1.10470236186812</v>
      </c>
      <c r="EH366">
        <v>1.1471839264721599</v>
      </c>
      <c r="EI366">
        <v>1.4530679296062601</v>
      </c>
      <c r="EJ366">
        <v>1.5086594082592</v>
      </c>
      <c r="EK366">
        <v>1.25215499028141</v>
      </c>
      <c r="EL366">
        <v>1.3352594439279899</v>
      </c>
      <c r="EM366">
        <v>1.21108437813591</v>
      </c>
      <c r="EN366">
        <v>1.25356965820749</v>
      </c>
      <c r="EO366">
        <v>1.2254096827297201</v>
      </c>
      <c r="EP366">
        <v>1.26468497455851</v>
      </c>
      <c r="EQ366">
        <v>1.1646157388456799</v>
      </c>
      <c r="ER366">
        <v>1.2328719811706901</v>
      </c>
      <c r="ES366">
        <v>1.2102550246295101</v>
      </c>
      <c r="ET366">
        <v>1.24816577640138</v>
      </c>
      <c r="EU366">
        <v>1.09453156625657</v>
      </c>
      <c r="EV366">
        <v>1.1738564162134499</v>
      </c>
      <c r="EW366">
        <v>1.2657683446205401</v>
      </c>
      <c r="EX366">
        <v>1.3916148851497501</v>
      </c>
    </row>
    <row r="367" spans="1:154" x14ac:dyDescent="0.45">
      <c r="A367" t="s">
        <v>254</v>
      </c>
      <c r="B367" t="s">
        <v>273</v>
      </c>
      <c r="C367" t="s">
        <v>29</v>
      </c>
      <c r="D367">
        <v>40</v>
      </c>
      <c r="E367" s="1" cm="1">
        <f t="array" ref="E367">SUMPRODUCT($G367:$FZZ367,$G$2:$FZZ$2)/SUMPRODUCT(--($G367:$FZZ367&lt;&gt;""),$G$2:$FZZ$2)</f>
        <v>1.2952017871099237</v>
      </c>
      <c r="F367" s="1" cm="1">
        <f t="array" ref="F367">SUMPRODUCT($G367:$FZZ367,$F$2:$FZY$2)/SUMPRODUCT(--($G367:$FZZ367&lt;&gt;""),$F$2:$FZY$2)</f>
        <v>1.3577203990976443</v>
      </c>
      <c r="G367">
        <v>1.3846004110868</v>
      </c>
      <c r="H367">
        <v>1.4574264514234601</v>
      </c>
      <c r="I367">
        <v>1.38713953166318</v>
      </c>
      <c r="J367">
        <v>1.4543384791912499</v>
      </c>
      <c r="K367">
        <v>1.3292860199512699</v>
      </c>
      <c r="L367">
        <v>1.38168685050527</v>
      </c>
      <c r="M367">
        <v>1.1743616011768101</v>
      </c>
      <c r="N367">
        <v>1.2274873502303301</v>
      </c>
      <c r="O367">
        <v>1.3297079109708201</v>
      </c>
      <c r="P367">
        <v>1.37895700288479</v>
      </c>
      <c r="Q367">
        <v>1.18778118559417</v>
      </c>
      <c r="R367">
        <v>1.2604035274702201</v>
      </c>
      <c r="S367">
        <v>1.1748960591308</v>
      </c>
      <c r="T367">
        <v>1.2151433850964699</v>
      </c>
      <c r="U367">
        <v>1.36799901812379</v>
      </c>
      <c r="V367">
        <v>1.44622004343734</v>
      </c>
      <c r="W367">
        <v>1.16345263750342</v>
      </c>
      <c r="X367">
        <v>1.2308232061792299</v>
      </c>
      <c r="Y367">
        <v>1.1403193010903401</v>
      </c>
      <c r="Z367">
        <v>1.22916605557439</v>
      </c>
      <c r="AA367">
        <v>1.1538129823374701</v>
      </c>
      <c r="AB367">
        <v>1.23401990097822</v>
      </c>
      <c r="AC367">
        <v>1.1929096395347301</v>
      </c>
      <c r="AD367">
        <v>1.2368753834403801</v>
      </c>
      <c r="AE367">
        <v>1.1924959836883999</v>
      </c>
      <c r="AF367">
        <v>1.1903194441896401</v>
      </c>
      <c r="AG367">
        <v>1.1822528939657</v>
      </c>
      <c r="AH367">
        <v>1.27058675011285</v>
      </c>
      <c r="AI367">
        <v>1.22561039069167</v>
      </c>
      <c r="AJ367">
        <v>1.3060539516682901</v>
      </c>
      <c r="AK367">
        <v>1.17834843724461</v>
      </c>
      <c r="AL367">
        <v>1.24302162976953</v>
      </c>
      <c r="AM367">
        <v>1.3887297619057299</v>
      </c>
      <c r="AN367">
        <v>1.4255765697984</v>
      </c>
      <c r="AO367">
        <v>1.3697315062828099</v>
      </c>
      <c r="AP367">
        <v>1.41624756326001</v>
      </c>
      <c r="AQ367">
        <v>1.2031954614226399</v>
      </c>
      <c r="AR367">
        <v>1.23226750545537</v>
      </c>
      <c r="AS367">
        <v>1.23435074010829</v>
      </c>
      <c r="AT367">
        <v>1.2880104541973201</v>
      </c>
      <c r="AU367">
        <v>1.4181314194444301</v>
      </c>
      <c r="AV367">
        <v>1.4661845313770001</v>
      </c>
      <c r="AW367">
        <v>1.18969597105902</v>
      </c>
      <c r="AX367">
        <v>1.2321823843269399</v>
      </c>
      <c r="AY367">
        <v>1.1532497003595601</v>
      </c>
      <c r="AZ367">
        <v>1.1920527367159399</v>
      </c>
      <c r="BA367">
        <v>1.1894219011342699</v>
      </c>
      <c r="BB367">
        <v>1.23764178391218</v>
      </c>
      <c r="BC367">
        <v>1.4725311303289199</v>
      </c>
      <c r="BD367">
        <v>1.57080723288782</v>
      </c>
      <c r="BE367">
        <v>1.4582369447457399</v>
      </c>
      <c r="BF367">
        <v>1.5900933329493701</v>
      </c>
      <c r="BG367">
        <v>1.4803057081748401</v>
      </c>
      <c r="BH367">
        <v>1.58765576772838</v>
      </c>
      <c r="BI367">
        <v>1.4591002077419499</v>
      </c>
      <c r="BJ367">
        <v>1.56243517975229</v>
      </c>
      <c r="BK367">
        <v>1.4515275736225799</v>
      </c>
      <c r="BL367">
        <v>1.57399640123675</v>
      </c>
      <c r="BM367">
        <v>1.43978518210947</v>
      </c>
      <c r="BN367">
        <v>1.5264605187906899</v>
      </c>
      <c r="BO367">
        <v>1.4879335422940601</v>
      </c>
      <c r="BP367">
        <v>1.5833316261378401</v>
      </c>
      <c r="BQ367">
        <v>1.1714734866932099</v>
      </c>
      <c r="BR367">
        <v>1.2019007648895601</v>
      </c>
      <c r="BS367">
        <v>1.1698027762887899</v>
      </c>
      <c r="BT367">
        <v>1.2489325520785199</v>
      </c>
      <c r="BU367">
        <v>1.19302233841257</v>
      </c>
      <c r="BV367">
        <v>1.19140651988348</v>
      </c>
      <c r="BW367">
        <v>1.1362363970649101</v>
      </c>
      <c r="BX367">
        <v>1.1787761085253301</v>
      </c>
      <c r="BY367">
        <v>1.58960813816564</v>
      </c>
      <c r="BZ367">
        <v>1.7166470408652701</v>
      </c>
      <c r="CA367">
        <v>1.15457320689461</v>
      </c>
      <c r="CB367">
        <v>1.2018108455121099</v>
      </c>
      <c r="CC367">
        <v>1.3224979802060099</v>
      </c>
      <c r="CD367">
        <v>1.4133129670773501</v>
      </c>
      <c r="CE367">
        <v>1.34388184847012</v>
      </c>
      <c r="CF367">
        <v>1.42430582916072</v>
      </c>
      <c r="CG367">
        <v>1.4750026939074501</v>
      </c>
      <c r="CH367">
        <v>1.5660610762699001</v>
      </c>
      <c r="CI367">
        <v>1.3703149642510299</v>
      </c>
      <c r="CJ367">
        <v>1.3904604488977701</v>
      </c>
      <c r="CK367">
        <v>1.3405710549806999</v>
      </c>
      <c r="CL367">
        <v>1.4256761004312399</v>
      </c>
      <c r="CM367">
        <v>1.32665466006303</v>
      </c>
      <c r="CN367">
        <v>1.4061937190454701</v>
      </c>
      <c r="CO367">
        <v>1.3919610776134499</v>
      </c>
      <c r="CP367">
        <v>1.4560889478310399</v>
      </c>
      <c r="CQ367">
        <v>1.4254500707323201</v>
      </c>
      <c r="CR367">
        <v>1.48596011859775</v>
      </c>
      <c r="CS367">
        <v>1.3914165282922399</v>
      </c>
      <c r="CT367">
        <v>1.4368970068548499</v>
      </c>
      <c r="CU367">
        <v>1.4941199411994099</v>
      </c>
      <c r="CV367">
        <v>1.52412024120241</v>
      </c>
      <c r="CW367">
        <v>1.1819735101039199</v>
      </c>
      <c r="CX367">
        <v>1.21401318071453</v>
      </c>
      <c r="CY367">
        <v>1.50027985335684</v>
      </c>
      <c r="CZ367">
        <v>1.58833571208686</v>
      </c>
      <c r="DA367">
        <v>1.36866265567491</v>
      </c>
      <c r="DB367">
        <v>1.4137116160312899</v>
      </c>
      <c r="DC367">
        <v>1.38307664756446</v>
      </c>
      <c r="DD367">
        <v>1.42643266475644</v>
      </c>
      <c r="DE367">
        <v>1.3640554538554199</v>
      </c>
      <c r="DF367">
        <v>1.4755324373800001</v>
      </c>
      <c r="DG367">
        <v>1.3764701280413001</v>
      </c>
      <c r="DH367">
        <v>1.44231621769629</v>
      </c>
      <c r="DI367">
        <v>1.42568943856952</v>
      </c>
      <c r="DJ367">
        <v>1.5127642187176</v>
      </c>
      <c r="DK367">
        <v>1.3433038903314301</v>
      </c>
      <c r="DL367">
        <v>1.3783520234032101</v>
      </c>
      <c r="DM367">
        <v>1.14844465592101</v>
      </c>
      <c r="DN367">
        <v>1.20086837566169</v>
      </c>
      <c r="DO367">
        <v>1.15862706402538</v>
      </c>
      <c r="DP367">
        <v>1.23454322899752</v>
      </c>
      <c r="DQ367">
        <v>1.4207355023768</v>
      </c>
      <c r="DR367">
        <v>1.4411300433868801</v>
      </c>
      <c r="DS367">
        <v>1.1719215938795999</v>
      </c>
      <c r="DT367">
        <v>1.2000781914771199</v>
      </c>
      <c r="DU367">
        <v>1.1587449298524199</v>
      </c>
      <c r="DV367">
        <v>1.2055369551804</v>
      </c>
      <c r="DW367">
        <v>1.33971795841983</v>
      </c>
      <c r="DX367">
        <v>1.37757575137799</v>
      </c>
      <c r="DY367">
        <v>1.5849965723239601</v>
      </c>
      <c r="DZ367">
        <v>1.70273234746841</v>
      </c>
      <c r="EA367">
        <v>1.35487848281472</v>
      </c>
      <c r="EB367">
        <v>1.4426352450681299</v>
      </c>
      <c r="EC367">
        <v>1.3621109633842099</v>
      </c>
      <c r="ED367">
        <v>1.42191124093824</v>
      </c>
      <c r="EE367">
        <v>1.3828289659945201</v>
      </c>
      <c r="EF367">
        <v>1.45402497719336</v>
      </c>
      <c r="EG367">
        <v>1.19981831783691</v>
      </c>
      <c r="EH367">
        <v>1.2335791386128001</v>
      </c>
      <c r="EI367">
        <v>1.581709512242</v>
      </c>
      <c r="EJ367">
        <v>1.7421925516855601</v>
      </c>
      <c r="EK367">
        <v>1.4016415955379</v>
      </c>
      <c r="EL367">
        <v>1.47608383334741</v>
      </c>
      <c r="EM367">
        <v>1.30145929803774</v>
      </c>
      <c r="EN367">
        <v>1.3759596667915901</v>
      </c>
      <c r="EO367">
        <v>1.38655155642023</v>
      </c>
      <c r="EP367">
        <v>1.4172029332535101</v>
      </c>
      <c r="EQ367">
        <v>1.3495190339746199</v>
      </c>
      <c r="ER367">
        <v>1.46330075726565</v>
      </c>
      <c r="ES367">
        <v>1.3280402386049499</v>
      </c>
      <c r="ET367">
        <v>1.3548313345665399</v>
      </c>
      <c r="EU367">
        <v>1.37766865550803</v>
      </c>
      <c r="EV367">
        <v>1.44736610521498</v>
      </c>
      <c r="EW367">
        <v>1.4154087830761699</v>
      </c>
      <c r="EX367">
        <v>1.5403476925225099</v>
      </c>
    </row>
    <row r="368" spans="1:154" x14ac:dyDescent="0.45">
      <c r="A368" t="s">
        <v>254</v>
      </c>
      <c r="B368" t="s">
        <v>273</v>
      </c>
      <c r="C368" t="s">
        <v>36</v>
      </c>
      <c r="D368">
        <v>40</v>
      </c>
      <c r="E368" s="1" cm="1">
        <f t="array" ref="E368">SUMPRODUCT($G368:$FZZ368,$G$2:$FZZ$2)/SUMPRODUCT(--($G368:$FZZ368&lt;&gt;""),$G$2:$FZZ$2)</f>
        <v>1.2377656431913735</v>
      </c>
      <c r="F368" s="1" cm="1">
        <f t="array" ref="F368">SUMPRODUCT($G368:$FZZ368,$F$2:$FZY$2)/SUMPRODUCT(--($G368:$FZZ368&lt;&gt;""),$F$2:$FZY$2)</f>
        <v>1.3232599489637986</v>
      </c>
      <c r="G368">
        <v>1.2851856984021699</v>
      </c>
      <c r="H368">
        <v>1.3815700480701001</v>
      </c>
      <c r="I368">
        <v>1.28432568598616</v>
      </c>
      <c r="J368">
        <v>1.3785750084079</v>
      </c>
      <c r="K368">
        <v>1.2485218037075201</v>
      </c>
      <c r="L368">
        <v>1.3303683377097799</v>
      </c>
      <c r="M368">
        <v>1.1474925381955701</v>
      </c>
      <c r="N368">
        <v>1.21397729772681</v>
      </c>
      <c r="O368">
        <v>1.2232997147156199</v>
      </c>
      <c r="P368">
        <v>1.3205120423230301</v>
      </c>
      <c r="Q368">
        <v>1.15281394734869</v>
      </c>
      <c r="R368">
        <v>1.2380814247207499</v>
      </c>
      <c r="S368">
        <v>1.1669770086350799</v>
      </c>
      <c r="T368">
        <v>1.2295263139191901</v>
      </c>
      <c r="U368">
        <v>1.2750089382751999</v>
      </c>
      <c r="V368">
        <v>1.3787765324472701</v>
      </c>
      <c r="W368">
        <v>1.1494264365007001</v>
      </c>
      <c r="X368">
        <v>1.22582072530418</v>
      </c>
      <c r="Y368">
        <v>1.13147616036156</v>
      </c>
      <c r="Z368">
        <v>1.2471972863983101</v>
      </c>
      <c r="AA368">
        <v>1.1691976803067601</v>
      </c>
      <c r="AB368">
        <v>1.2544039995204499</v>
      </c>
      <c r="AC368">
        <v>1.1819562867528901</v>
      </c>
      <c r="AD368">
        <v>1.2498090623395799</v>
      </c>
      <c r="AE368">
        <v>1.15767921398226</v>
      </c>
      <c r="AF368">
        <v>1.18527448508657</v>
      </c>
      <c r="AG368">
        <v>1.21322004850692</v>
      </c>
      <c r="AH368">
        <v>1.2912327949626199</v>
      </c>
      <c r="AI368">
        <v>1.2178465124992099</v>
      </c>
      <c r="AJ368">
        <v>1.3024295943217501</v>
      </c>
      <c r="AK368">
        <v>1.1641556035813501</v>
      </c>
      <c r="AL368">
        <v>1.2492563064126501</v>
      </c>
      <c r="AM368">
        <v>1.2798696754110299</v>
      </c>
      <c r="AN368">
        <v>1.3823407064144</v>
      </c>
      <c r="AO368">
        <v>1.31557568279732</v>
      </c>
      <c r="AP368">
        <v>1.3893805068963301</v>
      </c>
      <c r="AQ368">
        <v>1.1945615386453701</v>
      </c>
      <c r="AR368">
        <v>1.2561985370220901</v>
      </c>
      <c r="AS368">
        <v>1.2387791714720799</v>
      </c>
      <c r="AT368">
        <v>1.30226577144406</v>
      </c>
      <c r="AU368">
        <v>1.31241533106854</v>
      </c>
      <c r="AV368">
        <v>1.3955107229945101</v>
      </c>
      <c r="AW368">
        <v>1.1663837818193801</v>
      </c>
      <c r="AX368">
        <v>1.23473867221699</v>
      </c>
      <c r="AY368">
        <v>1.11712345185777</v>
      </c>
      <c r="AZ368">
        <v>1.19062884538553</v>
      </c>
      <c r="BA368">
        <v>1.1755801368996499</v>
      </c>
      <c r="BB368">
        <v>1.2426286421071799</v>
      </c>
      <c r="BC368">
        <v>1.3682159975653601</v>
      </c>
      <c r="BD368">
        <v>1.4815246886967099</v>
      </c>
      <c r="BE368">
        <v>1.3860374931608099</v>
      </c>
      <c r="BF368">
        <v>1.50468904481709</v>
      </c>
      <c r="BG368">
        <v>1.3811746775784099</v>
      </c>
      <c r="BH368">
        <v>1.50299688784723</v>
      </c>
      <c r="BI368">
        <v>1.3674527030241499</v>
      </c>
      <c r="BJ368">
        <v>1.48369622099938</v>
      </c>
      <c r="BK368">
        <v>1.3726303918090099</v>
      </c>
      <c r="BL368">
        <v>1.49447830604693</v>
      </c>
      <c r="BM368">
        <v>1.3320256496635099</v>
      </c>
      <c r="BN368">
        <v>1.4445327985083301</v>
      </c>
      <c r="BO368">
        <v>1.3429824022289101</v>
      </c>
      <c r="BP368">
        <v>1.4690212306830801</v>
      </c>
      <c r="BQ368">
        <v>1.11722219039161</v>
      </c>
      <c r="BR368">
        <v>1.17789411865814</v>
      </c>
      <c r="BS368">
        <v>1.17729493601473</v>
      </c>
      <c r="BT368">
        <v>1.2581745254246599</v>
      </c>
      <c r="BU368">
        <v>1.11981350111101</v>
      </c>
      <c r="BV368">
        <v>1.1792199051012999</v>
      </c>
      <c r="BW368">
        <v>1.1362736653802099</v>
      </c>
      <c r="BX368">
        <v>1.1959443791098601</v>
      </c>
      <c r="BY368">
        <v>1.4184111823454999</v>
      </c>
      <c r="BZ368">
        <v>1.5519811156177701</v>
      </c>
      <c r="CA368">
        <v>1.13601734682623</v>
      </c>
      <c r="CB368">
        <v>1.1973492817589799</v>
      </c>
      <c r="CC368">
        <v>1.24920049821584</v>
      </c>
      <c r="CD368">
        <v>1.34747189120043</v>
      </c>
      <c r="CE368">
        <v>1.2414440742539901</v>
      </c>
      <c r="CF368">
        <v>1.3486824237741299</v>
      </c>
      <c r="CG368">
        <v>1.37146182194349</v>
      </c>
      <c r="CH368">
        <v>1.49892890239434</v>
      </c>
      <c r="CI368">
        <v>1.2694171145995901</v>
      </c>
      <c r="CJ368">
        <v>1.33795017597203</v>
      </c>
      <c r="CK368">
        <v>1.3278096986308201</v>
      </c>
      <c r="CL368">
        <v>1.4039629354891401</v>
      </c>
      <c r="CM368">
        <v>1.3325782305267799</v>
      </c>
      <c r="CN368">
        <v>1.4025635974786099</v>
      </c>
      <c r="CO368">
        <v>1.31784045522537</v>
      </c>
      <c r="CP368">
        <v>1.4181226579487101</v>
      </c>
      <c r="CQ368">
        <v>1.3535647152297301</v>
      </c>
      <c r="CR368">
        <v>1.43548824680735</v>
      </c>
      <c r="CS368">
        <v>1.30312087537786</v>
      </c>
      <c r="CT368">
        <v>1.3875675905820199</v>
      </c>
      <c r="CU368">
        <v>1.3934389343893401</v>
      </c>
      <c r="CV368">
        <v>1.47070470704707</v>
      </c>
      <c r="CW368">
        <v>1.12403489163808</v>
      </c>
      <c r="CX368">
        <v>1.18819131306124</v>
      </c>
      <c r="CY368">
        <v>1.42329219488987</v>
      </c>
      <c r="CZ368">
        <v>1.5092491534435899</v>
      </c>
      <c r="DA368">
        <v>1.3086879167741801</v>
      </c>
      <c r="DB368">
        <v>1.41305971669541</v>
      </c>
      <c r="DC368">
        <v>1.31071812320916</v>
      </c>
      <c r="DD368">
        <v>1.3991851719197701</v>
      </c>
      <c r="DE368">
        <v>1.34446577666651</v>
      </c>
      <c r="DF368">
        <v>1.4521141224271099</v>
      </c>
      <c r="DG368">
        <v>1.34100451143505</v>
      </c>
      <c r="DH368">
        <v>1.4129266956997899</v>
      </c>
      <c r="DI368">
        <v>1.34348128361813</v>
      </c>
      <c r="DJ368">
        <v>1.4385085440374601</v>
      </c>
      <c r="DK368">
        <v>1.2506207975689601</v>
      </c>
      <c r="DL368">
        <v>1.33858696268411</v>
      </c>
      <c r="DM368">
        <v>1.1372985190031499</v>
      </c>
      <c r="DN368">
        <v>1.2083982632486701</v>
      </c>
      <c r="DO368">
        <v>1.1879418450700701</v>
      </c>
      <c r="DP368">
        <v>1.24583447827933</v>
      </c>
      <c r="DQ368">
        <v>1.35369780720348</v>
      </c>
      <c r="DR368">
        <v>1.41621641124631</v>
      </c>
      <c r="DS368">
        <v>1.1399474123987099</v>
      </c>
      <c r="DT368">
        <v>1.1905648950931</v>
      </c>
      <c r="DU368">
        <v>1.1619412722656599</v>
      </c>
      <c r="DV368">
        <v>1.22705157642394</v>
      </c>
      <c r="DW368">
        <v>1.26366490433288</v>
      </c>
      <c r="DX368">
        <v>1.3416507306697201</v>
      </c>
      <c r="DY368">
        <v>1.5796298109881499</v>
      </c>
      <c r="DZ368">
        <v>1.67911076290275</v>
      </c>
      <c r="EA368">
        <v>1.3160590807402801</v>
      </c>
      <c r="EB368">
        <v>1.3952867602196399</v>
      </c>
      <c r="EC368">
        <v>1.31574197179818</v>
      </c>
      <c r="ED368">
        <v>1.39467018623293</v>
      </c>
      <c r="EE368">
        <v>1.33388121677309</v>
      </c>
      <c r="EF368">
        <v>1.4175500959451299</v>
      </c>
      <c r="EG368">
        <v>1.1966762851341199</v>
      </c>
      <c r="EH368">
        <v>1.26668804103879</v>
      </c>
      <c r="EI368">
        <v>1.5210324880725601</v>
      </c>
      <c r="EJ368">
        <v>1.65507418605057</v>
      </c>
      <c r="EK368">
        <v>1.3205442406828301</v>
      </c>
      <c r="EL368">
        <v>1.4174554212794701</v>
      </c>
      <c r="EM368">
        <v>1.2855484760189</v>
      </c>
      <c r="EN368">
        <v>1.3746539154405</v>
      </c>
      <c r="EO368">
        <v>1.2935404818916401</v>
      </c>
      <c r="EP368">
        <v>1.3520465429512101</v>
      </c>
      <c r="EQ368">
        <v>1.2978791444944699</v>
      </c>
      <c r="ER368">
        <v>1.39514684813753</v>
      </c>
      <c r="ES368">
        <v>1.27731590214702</v>
      </c>
      <c r="ET368">
        <v>1.3352836031841699</v>
      </c>
      <c r="EU368">
        <v>1.2584965767287899</v>
      </c>
      <c r="EV368">
        <v>1.35244733090448</v>
      </c>
      <c r="EW368">
        <v>1.3480067025064499</v>
      </c>
      <c r="EX368">
        <v>1.4370941841792899</v>
      </c>
    </row>
    <row r="369" spans="1:154" x14ac:dyDescent="0.45">
      <c r="A369" t="s">
        <v>254</v>
      </c>
      <c r="B369" t="s">
        <v>273</v>
      </c>
      <c r="C369" t="s">
        <v>24</v>
      </c>
      <c r="D369">
        <v>40</v>
      </c>
      <c r="E369" s="1" cm="1">
        <f t="array" ref="E369">SUMPRODUCT($G369:$FZZ369,$G$2:$FZZ$2)/SUMPRODUCT(--($G369:$FZZ369&lt;&gt;""),$G$2:$FZZ$2)</f>
        <v>1.1462709756716725</v>
      </c>
      <c r="F369" s="1" cm="1">
        <f t="array" ref="F369">SUMPRODUCT($G369:$FZZ369,$F$2:$FZY$2)/SUMPRODUCT(--($G369:$FZZ369&lt;&gt;""),$F$2:$FZY$2)</f>
        <v>1.2107432095757584</v>
      </c>
      <c r="G369">
        <v>1.2378760734941301</v>
      </c>
      <c r="H369">
        <v>1.3180511977934599</v>
      </c>
      <c r="I369">
        <v>1.23623576426211</v>
      </c>
      <c r="J369">
        <v>1.31419188488753</v>
      </c>
      <c r="K369">
        <v>1.17330238459578</v>
      </c>
      <c r="L369">
        <v>1.2274998626289</v>
      </c>
      <c r="M369">
        <v>1.04790494859645</v>
      </c>
      <c r="N369">
        <v>1.09830373237979</v>
      </c>
      <c r="O369">
        <v>1.16743445327949</v>
      </c>
      <c r="P369">
        <v>1.2237357876947501</v>
      </c>
      <c r="Q369">
        <v>1.0655810906388601</v>
      </c>
      <c r="R369">
        <v>1.12440775156909</v>
      </c>
      <c r="S369">
        <v>1.0464198145055199</v>
      </c>
      <c r="T369">
        <v>1.08977470594506</v>
      </c>
      <c r="U369">
        <v>1.19427452333645</v>
      </c>
      <c r="V369">
        <v>1.28797788644032</v>
      </c>
      <c r="W369">
        <v>1.03080913554464</v>
      </c>
      <c r="X369">
        <v>1.1073219139025201</v>
      </c>
      <c r="Y369">
        <v>1.01036490715112</v>
      </c>
      <c r="Z369">
        <v>1.1054360030928101</v>
      </c>
      <c r="AA369">
        <v>1.0290945788532799</v>
      </c>
      <c r="AB369">
        <v>1.1100118632876801</v>
      </c>
      <c r="AC369">
        <v>1.06454527622314</v>
      </c>
      <c r="AD369">
        <v>1.11863593300696</v>
      </c>
      <c r="AE369">
        <v>1.06157601901621</v>
      </c>
      <c r="AF369">
        <v>1.0681108790284299</v>
      </c>
      <c r="AG369">
        <v>1.0577339464281601</v>
      </c>
      <c r="AH369">
        <v>1.1443616443386899</v>
      </c>
      <c r="AI369">
        <v>1.09527142351643</v>
      </c>
      <c r="AJ369">
        <v>1.1660647753054501</v>
      </c>
      <c r="AK369">
        <v>1.05376023827252</v>
      </c>
      <c r="AL369">
        <v>1.11256923887183</v>
      </c>
      <c r="AM369">
        <v>1.2194743531153101</v>
      </c>
      <c r="AN369">
        <v>1.26326896143183</v>
      </c>
      <c r="AO369">
        <v>1.20498543737527</v>
      </c>
      <c r="AP369">
        <v>1.25454461359731</v>
      </c>
      <c r="AQ369">
        <v>1.0639993087714299</v>
      </c>
      <c r="AR369">
        <v>1.1083721383413001</v>
      </c>
      <c r="AS369">
        <v>1.1014247866992</v>
      </c>
      <c r="AT369">
        <v>1.1552245655756499</v>
      </c>
      <c r="AU369">
        <v>1.2768785371482201</v>
      </c>
      <c r="AV369">
        <v>1.32959826901178</v>
      </c>
      <c r="AW369">
        <v>1.06989320580801</v>
      </c>
      <c r="AX369">
        <v>1.1028998794125899</v>
      </c>
      <c r="AY369">
        <v>1.02264642429085</v>
      </c>
      <c r="AZ369">
        <v>1.0710027966440201</v>
      </c>
      <c r="BA369">
        <v>1.0618550325382601</v>
      </c>
      <c r="BB369">
        <v>1.11180935246742</v>
      </c>
      <c r="BC369">
        <v>1.28815208845831</v>
      </c>
      <c r="BD369">
        <v>1.3885711749638601</v>
      </c>
      <c r="BE369">
        <v>1.28016202881578</v>
      </c>
      <c r="BF369">
        <v>1.4064414773290801</v>
      </c>
      <c r="BG369">
        <v>1.28988486315492</v>
      </c>
      <c r="BH369">
        <v>1.4040419564298601</v>
      </c>
      <c r="BI369">
        <v>1.2698203269953501</v>
      </c>
      <c r="BJ369">
        <v>1.3805420320652</v>
      </c>
      <c r="BK369">
        <v>1.26201594100055</v>
      </c>
      <c r="BL369">
        <v>1.3872471995539499</v>
      </c>
      <c r="BM369">
        <v>1.24298042195811</v>
      </c>
      <c r="BN369">
        <v>1.3441277625878401</v>
      </c>
      <c r="BO369">
        <v>1.2876556108686801</v>
      </c>
      <c r="BP369">
        <v>1.3854540115679499</v>
      </c>
      <c r="BQ369">
        <v>1.0382981923396399</v>
      </c>
      <c r="BR369">
        <v>1.06751869252585</v>
      </c>
      <c r="BS369">
        <v>1.04854192467175</v>
      </c>
      <c r="BT369">
        <v>1.12681835825585</v>
      </c>
      <c r="BU369">
        <v>1.0751545056820999</v>
      </c>
      <c r="BV369">
        <v>1.0662507884079999</v>
      </c>
      <c r="BW369">
        <v>1.0212905603498199</v>
      </c>
      <c r="BX369">
        <v>1.05683832176635</v>
      </c>
      <c r="BY369">
        <v>1.3709494526582</v>
      </c>
      <c r="BZ369">
        <v>1.49802651663831</v>
      </c>
      <c r="CA369">
        <v>1.02692961591846</v>
      </c>
      <c r="CB369">
        <v>1.07380933057815</v>
      </c>
      <c r="CC369">
        <v>1.1553179492358401</v>
      </c>
      <c r="CD369">
        <v>1.25111509459368</v>
      </c>
      <c r="CE369">
        <v>1.17737265087385</v>
      </c>
      <c r="CF369">
        <v>1.266231108493</v>
      </c>
      <c r="CG369">
        <v>1.2928686881748199</v>
      </c>
      <c r="CH369">
        <v>1.38677183681386</v>
      </c>
      <c r="CI369">
        <v>1.2025450345045801</v>
      </c>
      <c r="CJ369">
        <v>1.2378963428654901</v>
      </c>
      <c r="CK369">
        <v>1.19662546990708</v>
      </c>
      <c r="CL369">
        <v>1.2334888165256399</v>
      </c>
      <c r="CM369">
        <v>1.2436543223773</v>
      </c>
      <c r="CN369">
        <v>1.3379530616839199</v>
      </c>
      <c r="CO369">
        <v>1.22393480037627</v>
      </c>
      <c r="CP369">
        <v>1.3060511665921299</v>
      </c>
      <c r="CQ369">
        <v>1.2610410247466199</v>
      </c>
      <c r="CR369">
        <v>1.3423735054163499</v>
      </c>
      <c r="CS369">
        <v>1.2325797249542201</v>
      </c>
      <c r="CT369">
        <v>1.2879380082598799</v>
      </c>
      <c r="CU369">
        <v>1.3538385383853799</v>
      </c>
      <c r="CV369">
        <v>1.40824408244082</v>
      </c>
      <c r="CW369">
        <v>1.0208758880281501</v>
      </c>
      <c r="CX369">
        <v>1.07523027710332</v>
      </c>
      <c r="CY369">
        <v>1.26954076064142</v>
      </c>
      <c r="CZ369">
        <v>1.3505723001147301</v>
      </c>
      <c r="DA369">
        <v>1.20575572788635</v>
      </c>
      <c r="DB369">
        <v>1.3282992217951599</v>
      </c>
      <c r="DC369">
        <v>1.2057754297994201</v>
      </c>
      <c r="DD369">
        <v>1.26552650429799</v>
      </c>
      <c r="DE369">
        <v>1.2362481582354701</v>
      </c>
      <c r="DF369">
        <v>1.2880073224092501</v>
      </c>
      <c r="DG369">
        <v>1.1892325344876999</v>
      </c>
      <c r="DH369">
        <v>1.2225988995227699</v>
      </c>
      <c r="DI369">
        <v>1.26568846280507</v>
      </c>
      <c r="DJ369">
        <v>1.3076219400636599</v>
      </c>
      <c r="DK369">
        <v>1.1801843683739</v>
      </c>
      <c r="DL369">
        <v>1.25009921422335</v>
      </c>
      <c r="DM369">
        <v>1.0694700529352199</v>
      </c>
      <c r="DN369">
        <v>1.10261107476357</v>
      </c>
      <c r="DO369">
        <v>1.0850715695336099</v>
      </c>
      <c r="DP369">
        <v>1.11613499537858</v>
      </c>
      <c r="DQ369">
        <v>1.2965822682049</v>
      </c>
      <c r="DR369">
        <v>1.3313819759523</v>
      </c>
      <c r="DS369">
        <v>1.0362977102162501</v>
      </c>
      <c r="DT369">
        <v>1.066240446458</v>
      </c>
      <c r="DU369">
        <v>1.0461042048086699</v>
      </c>
      <c r="DV369">
        <v>1.1217240019016199</v>
      </c>
      <c r="DW369">
        <v>1.1906081585486801</v>
      </c>
      <c r="DX369">
        <v>1.2555145366970999</v>
      </c>
      <c r="DY369">
        <v>1.4737048281265299</v>
      </c>
      <c r="DZ369">
        <v>1.57892468906081</v>
      </c>
      <c r="EA369">
        <v>1.20703681106365</v>
      </c>
      <c r="EB369">
        <v>1.2394244458002801</v>
      </c>
      <c r="EC369">
        <v>1.2594450860320401</v>
      </c>
      <c r="ED369">
        <v>1.32061372436749</v>
      </c>
      <c r="EE369">
        <v>1.20614048884834</v>
      </c>
      <c r="EF369">
        <v>1.27952279090251</v>
      </c>
      <c r="EG369">
        <v>1.10470236186812</v>
      </c>
      <c r="EH369">
        <v>1.1471839264721599</v>
      </c>
      <c r="EI369">
        <v>1.37101763338634</v>
      </c>
      <c r="EJ369">
        <v>1.5086594082592</v>
      </c>
      <c r="EK369">
        <v>1.2457428378264099</v>
      </c>
      <c r="EL369">
        <v>1.3009063635595299</v>
      </c>
      <c r="EM369">
        <v>1.21108437813591</v>
      </c>
      <c r="EN369">
        <v>1.25356965820749</v>
      </c>
      <c r="EO369">
        <v>1.2254096827297201</v>
      </c>
      <c r="EP369">
        <v>1.26468497455851</v>
      </c>
      <c r="EQ369">
        <v>1.1646157388456799</v>
      </c>
      <c r="ER369">
        <v>1.2328719811706901</v>
      </c>
      <c r="ES369">
        <v>1.2102550246295101</v>
      </c>
      <c r="ET369">
        <v>1.24816577640138</v>
      </c>
      <c r="EU369">
        <v>1.09453156625657</v>
      </c>
      <c r="EV369">
        <v>1.1738564162134499</v>
      </c>
      <c r="EW369">
        <v>1.2657683446205401</v>
      </c>
      <c r="EX369">
        <v>1.3916148851497501</v>
      </c>
    </row>
    <row r="370" spans="1:154" x14ac:dyDescent="0.45">
      <c r="A370" t="s">
        <v>67</v>
      </c>
      <c r="B370" t="s">
        <v>331</v>
      </c>
      <c r="C370" t="s">
        <v>257</v>
      </c>
      <c r="D370">
        <v>40</v>
      </c>
      <c r="E370" s="1" cm="1">
        <f t="array" ref="E370">SUMPRODUCT($G370:$FZZ370,$G$2:$FZZ$2)/SUMPRODUCT(--($G370:$FZZ370&lt;&gt;""),$G$2:$FZZ$2)</f>
        <v>1.6990561469710026</v>
      </c>
      <c r="F370" s="1" cm="1">
        <f t="array" ref="F370">SUMPRODUCT($G370:$FZZ370,$F$2:$FZY$2)/SUMPRODUCT(--($G370:$FZZ370&lt;&gt;""),$F$2:$FZY$2)</f>
        <v>1.7933819285383579</v>
      </c>
      <c r="G370">
        <v>1.44970620160409</v>
      </c>
      <c r="H370">
        <v>1.47048819032725</v>
      </c>
      <c r="I370">
        <v>1.45109566547747</v>
      </c>
      <c r="J370">
        <v>1.4673542464868099</v>
      </c>
      <c r="K370">
        <v>1.46510191270524</v>
      </c>
      <c r="L370">
        <v>1.4855760344876301</v>
      </c>
      <c r="M370">
        <v>1.74015682102505</v>
      </c>
      <c r="N370">
        <v>1.7578615732668701</v>
      </c>
      <c r="O370">
        <v>1.40034694157899</v>
      </c>
      <c r="P370">
        <v>1.4599739314614599</v>
      </c>
      <c r="Q370">
        <v>1.6243528860873</v>
      </c>
      <c r="R370">
        <v>1.7017392900949799</v>
      </c>
      <c r="S370">
        <v>1.7481574926264101</v>
      </c>
      <c r="T370">
        <v>1.8819995735759201</v>
      </c>
      <c r="U370">
        <v>1.4800414095615499</v>
      </c>
      <c r="V370">
        <v>1.5622521963254301</v>
      </c>
      <c r="W370">
        <v>1.7756955707123401</v>
      </c>
      <c r="X370">
        <v>1.8763617041760099</v>
      </c>
      <c r="Y370">
        <v>1.63622860052634</v>
      </c>
      <c r="Z370">
        <v>1.7825152909952899</v>
      </c>
      <c r="AA370">
        <v>1.9810509477210101</v>
      </c>
      <c r="AB370">
        <v>2.14482873384901</v>
      </c>
      <c r="AC370">
        <v>1.70486463250238</v>
      </c>
      <c r="AD370">
        <v>1.81395576923879</v>
      </c>
      <c r="AE370">
        <v>1.8199814450335301</v>
      </c>
      <c r="AF370">
        <v>1.86199481614072</v>
      </c>
      <c r="AG370">
        <v>1.82354268838511</v>
      </c>
      <c r="AH370">
        <v>1.9494235021384301</v>
      </c>
      <c r="AI370">
        <v>1.8535322523572599</v>
      </c>
      <c r="AJ370">
        <v>1.96276772890951</v>
      </c>
      <c r="AK370">
        <v>1.7232043295861099</v>
      </c>
      <c r="AL370">
        <v>1.9197537366289501</v>
      </c>
      <c r="AM370">
        <v>1.5456164778065</v>
      </c>
      <c r="AN370">
        <v>1.51400595502308</v>
      </c>
      <c r="AO370">
        <v>1.4897925591177199</v>
      </c>
      <c r="AP370">
        <v>1.5290143803368501</v>
      </c>
      <c r="AQ370">
        <v>1.84743795028669</v>
      </c>
      <c r="AR370">
        <v>1.9273630917036</v>
      </c>
      <c r="AS370">
        <v>1.6968953298823699</v>
      </c>
      <c r="AT370">
        <v>1.8060639112644801</v>
      </c>
      <c r="AU370">
        <v>1.4870753764274101</v>
      </c>
      <c r="AV370">
        <v>1.5753015871812801</v>
      </c>
      <c r="AW370">
        <v>1.68199406974247</v>
      </c>
      <c r="AX370">
        <v>1.78799122850488</v>
      </c>
      <c r="AY370">
        <v>2.16143987215341</v>
      </c>
      <c r="AZ370">
        <v>2.2571873751498202</v>
      </c>
      <c r="BA370">
        <v>1.6512966112415099</v>
      </c>
      <c r="BB370">
        <v>1.73208146513556</v>
      </c>
      <c r="BC370">
        <v>2.00606122086683</v>
      </c>
      <c r="BD370">
        <v>2.0595565671679599</v>
      </c>
      <c r="BE370">
        <v>1.9166338705497199</v>
      </c>
      <c r="BF370">
        <v>2.0826750112786598</v>
      </c>
      <c r="BG370">
        <v>1.91947784992507</v>
      </c>
      <c r="BH370">
        <v>2.08211024448969</v>
      </c>
      <c r="BI370">
        <v>1.89345216384655</v>
      </c>
      <c r="BJ370">
        <v>2.0488716915904099</v>
      </c>
      <c r="BK370">
        <v>1.8970075776775299</v>
      </c>
      <c r="BL370">
        <v>2.0473541487150801</v>
      </c>
      <c r="BM370">
        <v>1.6500806938100701</v>
      </c>
      <c r="BN370">
        <v>1.7499764969485201</v>
      </c>
      <c r="BO370">
        <v>1.9084806643039001</v>
      </c>
      <c r="BP370">
        <v>2.0531449955271399</v>
      </c>
      <c r="BQ370">
        <v>1.7032865900822101</v>
      </c>
      <c r="BR370">
        <v>1.7800083077892599</v>
      </c>
      <c r="BS370">
        <v>1.97756973068889</v>
      </c>
      <c r="BT370">
        <v>2.1418427262589099</v>
      </c>
      <c r="BU370">
        <v>1.68836098054554</v>
      </c>
      <c r="BV370">
        <v>1.6453802076716799</v>
      </c>
      <c r="BW370">
        <v>1.80220048697265</v>
      </c>
      <c r="BX370">
        <v>1.8934892253159501</v>
      </c>
      <c r="BY370">
        <v>1.7390150028348299</v>
      </c>
      <c r="BZ370">
        <v>1.8222338523267401</v>
      </c>
      <c r="CA370">
        <v>1.8236225650245801</v>
      </c>
      <c r="CB370">
        <v>1.9161250985851599</v>
      </c>
      <c r="CC370">
        <v>1.4587120447047699</v>
      </c>
      <c r="CD370">
        <v>1.5749469804079901</v>
      </c>
      <c r="CE370">
        <v>1.5208299066278499</v>
      </c>
      <c r="CF370">
        <v>1.6116621466030601</v>
      </c>
      <c r="CG370">
        <v>1.96453955733712</v>
      </c>
      <c r="CH370">
        <v>2.1180922824939099</v>
      </c>
      <c r="CI370">
        <v>1.4072758554459299</v>
      </c>
      <c r="CJ370">
        <v>1.48322381857972</v>
      </c>
      <c r="CK370">
        <v>1.48328450909639</v>
      </c>
      <c r="CL370">
        <v>1.6000729220362799</v>
      </c>
      <c r="CM370">
        <v>1.48975686627645</v>
      </c>
      <c r="CN370">
        <v>1.5611351868527601</v>
      </c>
      <c r="CO370">
        <v>1.5145265008404301</v>
      </c>
      <c r="CP370">
        <v>1.5961185559856199</v>
      </c>
      <c r="CQ370">
        <v>1.52649070790457</v>
      </c>
      <c r="CR370">
        <v>1.5907892951960101</v>
      </c>
      <c r="CS370">
        <v>1.57688082769191</v>
      </c>
      <c r="CT370">
        <v>1.6783752714267399</v>
      </c>
      <c r="CU370">
        <v>1.9982749827498201</v>
      </c>
      <c r="CV370">
        <v>2.1517865178651698</v>
      </c>
      <c r="CW370">
        <v>1.80192957438881</v>
      </c>
      <c r="CX370">
        <v>1.85047725491707</v>
      </c>
      <c r="CY370">
        <v>1.9464920381719899</v>
      </c>
      <c r="CZ370">
        <v>2.01663728206419</v>
      </c>
      <c r="DA370">
        <v>1.57303309747253</v>
      </c>
      <c r="DB370">
        <v>1.6906194401814401</v>
      </c>
      <c r="DC370">
        <v>1.5202184813753501</v>
      </c>
      <c r="DD370">
        <v>1.5987285100286499</v>
      </c>
      <c r="DE370">
        <v>1.5408090369245799</v>
      </c>
      <c r="DF370">
        <v>1.62026164218422</v>
      </c>
      <c r="DG370">
        <v>1.5351135682061099</v>
      </c>
      <c r="DH370">
        <v>1.61977468902391</v>
      </c>
      <c r="DI370">
        <v>1.4475709563711301</v>
      </c>
      <c r="DJ370">
        <v>1.5387439472111399</v>
      </c>
      <c r="DK370">
        <v>1.51573254113138</v>
      </c>
      <c r="DL370">
        <v>1.60425430589729</v>
      </c>
      <c r="DM370">
        <v>1.74004639267233</v>
      </c>
      <c r="DN370">
        <v>1.84180098733123</v>
      </c>
      <c r="DO370">
        <v>2.2236266893157799</v>
      </c>
      <c r="DP370">
        <v>2.3585346356573602</v>
      </c>
      <c r="DQ370">
        <v>1.49395199480439</v>
      </c>
      <c r="DR370">
        <v>1.5418760091283801</v>
      </c>
      <c r="DS370">
        <v>1.76396139487462</v>
      </c>
      <c r="DT370">
        <v>1.82411517144631</v>
      </c>
      <c r="DU370">
        <v>1.7946147699341499</v>
      </c>
      <c r="DV370">
        <v>1.91576221640047</v>
      </c>
      <c r="DW370">
        <v>1.4529538691237001</v>
      </c>
      <c r="DX370">
        <v>1.5168478427602801</v>
      </c>
      <c r="DY370">
        <v>1.7478405640975401</v>
      </c>
      <c r="DZ370">
        <v>1.8148467339144001</v>
      </c>
      <c r="EA370">
        <v>1.55549623754321</v>
      </c>
      <c r="EB370">
        <v>1.59013371974781</v>
      </c>
      <c r="EC370">
        <v>1.51223275719845</v>
      </c>
      <c r="ED370">
        <v>1.5912483138107301</v>
      </c>
      <c r="EE370">
        <v>1.7683711346692199</v>
      </c>
      <c r="EF370">
        <v>1.85115920601465</v>
      </c>
      <c r="EG370">
        <v>1.8938762423853699</v>
      </c>
      <c r="EH370">
        <v>1.9511168109436701</v>
      </c>
      <c r="EI370">
        <v>1.7941140490379399</v>
      </c>
      <c r="EJ370">
        <v>1.9410705859736801</v>
      </c>
      <c r="EK370">
        <v>1.4750591565959601</v>
      </c>
      <c r="EL370">
        <v>1.5352509929857101</v>
      </c>
      <c r="EM370">
        <v>1.46051915706496</v>
      </c>
      <c r="EN370">
        <v>1.5410042195113101</v>
      </c>
      <c r="EO370">
        <v>1.4922366058066401</v>
      </c>
      <c r="EP370">
        <v>1.5486007183478001</v>
      </c>
      <c r="EQ370">
        <v>1.51188344248874</v>
      </c>
      <c r="ER370">
        <v>1.6042903192795701</v>
      </c>
      <c r="ES370">
        <v>1.442094652173</v>
      </c>
      <c r="ET370">
        <v>1.48866210795419</v>
      </c>
      <c r="EU370">
        <v>1.5324814756146901</v>
      </c>
      <c r="EV370">
        <v>1.64677825298766</v>
      </c>
      <c r="EW370">
        <v>1.5135795573552999</v>
      </c>
      <c r="EX370">
        <v>1.6616560776373599</v>
      </c>
    </row>
    <row r="371" spans="1:154" x14ac:dyDescent="0.45">
      <c r="A371" t="s">
        <v>67</v>
      </c>
      <c r="B371" t="s">
        <v>331</v>
      </c>
      <c r="C371" t="s">
        <v>24</v>
      </c>
      <c r="D371">
        <v>40</v>
      </c>
      <c r="E371" s="1" cm="1">
        <f t="array" ref="E371">SUMPRODUCT($G371:$FZZ371,$G$2:$FZZ$2)/SUMPRODUCT(--($G371:$FZZ371&lt;&gt;""),$G$2:$FZZ$2)</f>
        <v>1.7571899872756549</v>
      </c>
      <c r="F371" s="1" cm="1">
        <f t="array" ref="F371">SUMPRODUCT($G371:$FZZ371,$F$2:$FZY$2)/SUMPRODUCT(--($G371:$FZZ371&lt;&gt;""),$F$2:$FZY$2)</f>
        <v>1.8473451141608046</v>
      </c>
      <c r="G371">
        <v>1.4919795182432101</v>
      </c>
      <c r="H371">
        <v>1.5495267222920499</v>
      </c>
      <c r="I371">
        <v>1.4878596440323599</v>
      </c>
      <c r="J371">
        <v>1.5457373568183099</v>
      </c>
      <c r="K371">
        <v>1.5089091402567201</v>
      </c>
      <c r="L371">
        <v>1.5718600712997599</v>
      </c>
      <c r="M371">
        <v>1.7681603409609501</v>
      </c>
      <c r="N371">
        <v>1.8496540809256901</v>
      </c>
      <c r="O371">
        <v>1.46694311244293</v>
      </c>
      <c r="P371">
        <v>1.54853667964769</v>
      </c>
      <c r="Q371">
        <v>1.72019038865403</v>
      </c>
      <c r="R371">
        <v>1.7560854510866</v>
      </c>
      <c r="S371">
        <v>1.85725986994065</v>
      </c>
      <c r="T371">
        <v>1.93283465406346</v>
      </c>
      <c r="U371">
        <v>1.5597850544923499</v>
      </c>
      <c r="V371">
        <v>1.63312693773802</v>
      </c>
      <c r="W371">
        <v>1.8495367798982401</v>
      </c>
      <c r="X371">
        <v>1.9291432464656699</v>
      </c>
      <c r="Y371">
        <v>1.7343596554730201</v>
      </c>
      <c r="Z371">
        <v>1.8405031567560199</v>
      </c>
      <c r="AA371">
        <v>1.96014078483789</v>
      </c>
      <c r="AB371">
        <v>2.1522956266875601</v>
      </c>
      <c r="AC371">
        <v>1.76700179877883</v>
      </c>
      <c r="AD371">
        <v>1.88685222051108</v>
      </c>
      <c r="AE371">
        <v>1.84145986702274</v>
      </c>
      <c r="AF371">
        <v>1.9251865324489099</v>
      </c>
      <c r="AG371">
        <v>1.8554317804488001</v>
      </c>
      <c r="AH371">
        <v>2.0065951049325501</v>
      </c>
      <c r="AI371">
        <v>1.9032897612555399</v>
      </c>
      <c r="AJ371">
        <v>2.0353875694690098</v>
      </c>
      <c r="AK371">
        <v>1.8446997076076399</v>
      </c>
      <c r="AL371">
        <v>1.9481448522601299</v>
      </c>
      <c r="AM371">
        <v>1.5930917465743</v>
      </c>
      <c r="AN371">
        <v>1.57854714830862</v>
      </c>
      <c r="AO371">
        <v>1.54614671997453</v>
      </c>
      <c r="AP371">
        <v>1.59908502369062</v>
      </c>
      <c r="AQ371">
        <v>1.8945692598155299</v>
      </c>
      <c r="AR371">
        <v>1.987407139141</v>
      </c>
      <c r="AS371">
        <v>1.7694429295593299</v>
      </c>
      <c r="AT371">
        <v>1.8640224222863899</v>
      </c>
      <c r="AU371">
        <v>1.5609322629601401</v>
      </c>
      <c r="AV371">
        <v>1.64256116530975</v>
      </c>
      <c r="AW371">
        <v>1.7352011992665599</v>
      </c>
      <c r="AX371">
        <v>1.8440416604720999</v>
      </c>
      <c r="AY371">
        <v>2.1534095085896898</v>
      </c>
      <c r="AZ371">
        <v>2.2325017978425801</v>
      </c>
      <c r="BA371">
        <v>1.7479865630314699</v>
      </c>
      <c r="BB371">
        <v>1.7926996219095599</v>
      </c>
      <c r="BC371">
        <v>2.0215281123988702</v>
      </c>
      <c r="BD371">
        <v>2.1120026121579398</v>
      </c>
      <c r="BE371">
        <v>1.9462239670822901</v>
      </c>
      <c r="BF371">
        <v>2.1320323673677</v>
      </c>
      <c r="BG371">
        <v>1.97684135705229</v>
      </c>
      <c r="BH371">
        <v>2.1292471920185401</v>
      </c>
      <c r="BI371">
        <v>1.9525650581201699</v>
      </c>
      <c r="BJ371">
        <v>2.09182828779397</v>
      </c>
      <c r="BK371">
        <v>1.9561654163921101</v>
      </c>
      <c r="BL371">
        <v>2.10374322063966</v>
      </c>
      <c r="BM371">
        <v>1.7034737510086699</v>
      </c>
      <c r="BN371">
        <v>1.8015950737604101</v>
      </c>
      <c r="BO371">
        <v>1.9660131522340301</v>
      </c>
      <c r="BP371">
        <v>2.0975764652858802</v>
      </c>
      <c r="BQ371">
        <v>1.77006760821611</v>
      </c>
      <c r="BR371">
        <v>1.85257971180565</v>
      </c>
      <c r="BS371">
        <v>2.0318324368619098</v>
      </c>
      <c r="BT371">
        <v>2.17341638786713</v>
      </c>
      <c r="BU371">
        <v>1.7552313517826299</v>
      </c>
      <c r="BV371">
        <v>1.69863312896014</v>
      </c>
      <c r="BW371">
        <v>1.8537404965795901</v>
      </c>
      <c r="BX371">
        <v>1.9555016315240199</v>
      </c>
      <c r="BY371">
        <v>1.7574032884120501</v>
      </c>
      <c r="BZ371">
        <v>1.8851181909372401</v>
      </c>
      <c r="CA371">
        <v>1.86418034373185</v>
      </c>
      <c r="CB371">
        <v>1.95407544287887</v>
      </c>
      <c r="CC371">
        <v>1.54057261159361</v>
      </c>
      <c r="CD371">
        <v>1.63020938530936</v>
      </c>
      <c r="CE371">
        <v>1.62251029924223</v>
      </c>
      <c r="CF371">
        <v>1.7042004077620101</v>
      </c>
      <c r="CG371">
        <v>1.95808711019159</v>
      </c>
      <c r="CH371">
        <v>2.1442210297191799</v>
      </c>
      <c r="CI371">
        <v>1.4929543554770399</v>
      </c>
      <c r="CJ371">
        <v>1.5554332212486499</v>
      </c>
      <c r="CK371">
        <v>1.5740095804468299</v>
      </c>
      <c r="CL371">
        <v>1.6406703798232201</v>
      </c>
      <c r="CM371">
        <v>1.600236380009</v>
      </c>
      <c r="CN371">
        <v>1.68996229176046</v>
      </c>
      <c r="CO371">
        <v>1.58994247999136</v>
      </c>
      <c r="CP371">
        <v>1.6606165281354499</v>
      </c>
      <c r="CQ371">
        <v>1.6019998837276901</v>
      </c>
      <c r="CR371">
        <v>1.6748638645039999</v>
      </c>
      <c r="CS371">
        <v>1.6565334014561199</v>
      </c>
      <c r="CT371">
        <v>1.7395921147869</v>
      </c>
      <c r="CU371">
        <v>2.0293102931029301</v>
      </c>
      <c r="CV371">
        <v>2.1156061560615602</v>
      </c>
      <c r="CW371">
        <v>1.8522115594609501</v>
      </c>
      <c r="CX371">
        <v>1.86852686887372</v>
      </c>
      <c r="CY371">
        <v>1.98390843198164</v>
      </c>
      <c r="CZ371">
        <v>2.0568382167744099</v>
      </c>
      <c r="DA371">
        <v>1.60785538699732</v>
      </c>
      <c r="DB371">
        <v>1.7284296016623399</v>
      </c>
      <c r="DC371">
        <v>1.58045308022922</v>
      </c>
      <c r="DD371">
        <v>1.6430426217765</v>
      </c>
      <c r="DE371">
        <v>1.6194802875384999</v>
      </c>
      <c r="DF371">
        <v>1.6928494887708101</v>
      </c>
      <c r="DG371">
        <v>1.5915325840352501</v>
      </c>
      <c r="DH371">
        <v>1.64078024356533</v>
      </c>
      <c r="DI371">
        <v>1.5544293607523101</v>
      </c>
      <c r="DJ371">
        <v>1.61679290619244</v>
      </c>
      <c r="DK371">
        <v>1.5838558615763101</v>
      </c>
      <c r="DL371">
        <v>1.62214688240563</v>
      </c>
      <c r="DM371">
        <v>1.78150240885029</v>
      </c>
      <c r="DN371">
        <v>1.9173139832272601</v>
      </c>
      <c r="DO371">
        <v>2.2427618595588399</v>
      </c>
      <c r="DP371">
        <v>2.36982588493917</v>
      </c>
      <c r="DQ371">
        <v>1.53477715739245</v>
      </c>
      <c r="DR371">
        <v>1.5743124396778001</v>
      </c>
      <c r="DS371">
        <v>1.8448359128854901</v>
      </c>
      <c r="DT371">
        <v>1.8743263650928701</v>
      </c>
      <c r="DU371">
        <v>1.8493774212799501</v>
      </c>
      <c r="DV371">
        <v>1.9552410912070199</v>
      </c>
      <c r="DW371">
        <v>1.5227586489001601</v>
      </c>
      <c r="DX371">
        <v>1.59218505527319</v>
      </c>
      <c r="DY371">
        <v>1.93857604544119</v>
      </c>
      <c r="DZ371">
        <v>2.0223092743120099</v>
      </c>
      <c r="EA371">
        <v>1.6186444986780499</v>
      </c>
      <c r="EB371">
        <v>1.6393125889770099</v>
      </c>
      <c r="EC371">
        <v>1.58956940306474</v>
      </c>
      <c r="ED371">
        <v>1.66095707617208</v>
      </c>
      <c r="EE371">
        <v>1.8193242945673</v>
      </c>
      <c r="EF371">
        <v>1.88648589134606</v>
      </c>
      <c r="EG371">
        <v>1.9174414876563</v>
      </c>
      <c r="EH371">
        <v>1.98991129635566</v>
      </c>
      <c r="EI371">
        <v>1.7803428811100801</v>
      </c>
      <c r="EJ371">
        <v>1.88998794149001</v>
      </c>
      <c r="EK371">
        <v>1.56397363306008</v>
      </c>
      <c r="EL371">
        <v>1.6224541536381301</v>
      </c>
      <c r="EM371">
        <v>1.55175248757722</v>
      </c>
      <c r="EN371">
        <v>1.6145736359129901</v>
      </c>
      <c r="EO371">
        <v>1.5475811882669801</v>
      </c>
      <c r="EP371">
        <v>1.6195656240646501</v>
      </c>
      <c r="EQ371">
        <v>1.54968276708964</v>
      </c>
      <c r="ER371">
        <v>1.6167877609496499</v>
      </c>
      <c r="ES371">
        <v>1.5206596969633901</v>
      </c>
      <c r="ET371">
        <v>1.57974975578326</v>
      </c>
      <c r="EU371">
        <v>1.54689617544044</v>
      </c>
      <c r="EV371">
        <v>1.60582220110178</v>
      </c>
      <c r="EW371">
        <v>1.6163373594917201</v>
      </c>
      <c r="EX371">
        <v>1.75767646442784</v>
      </c>
    </row>
    <row r="372" spans="1:154" x14ac:dyDescent="0.45">
      <c r="A372" t="s">
        <v>67</v>
      </c>
      <c r="B372" t="s">
        <v>15</v>
      </c>
      <c r="C372" t="s">
        <v>257</v>
      </c>
      <c r="D372">
        <v>40</v>
      </c>
      <c r="E372" s="1" cm="1">
        <f t="array" ref="E372">SUMPRODUCT($G372:$FZZ372,$G$2:$FZZ$2)/SUMPRODUCT(--($G372:$FZZ372&lt;&gt;""),$G$2:$FZZ$2)</f>
        <v>1.1403748359621624</v>
      </c>
      <c r="F372" s="1" cm="1">
        <f t="array" ref="F372">SUMPRODUCT($G372:$FZZ372,$F$2:$FZY$2)/SUMPRODUCT(--($G372:$FZZ372&lt;&gt;""),$F$2:$FZY$2)</f>
        <v>1.1828950339868769</v>
      </c>
      <c r="G372">
        <v>1.1398272511621601</v>
      </c>
      <c r="H372">
        <v>1.14177051062524</v>
      </c>
      <c r="I372">
        <v>1.1381929927527099</v>
      </c>
      <c r="J372">
        <v>1.13998338202224</v>
      </c>
      <c r="K372">
        <v>1.15035058769854</v>
      </c>
      <c r="L372">
        <v>1.15673459736946</v>
      </c>
      <c r="M372">
        <v>1.1246917593440799</v>
      </c>
      <c r="N372">
        <v>1.1334833903024399</v>
      </c>
      <c r="O372">
        <v>1.14100331926611</v>
      </c>
      <c r="P372">
        <v>1.17746253446254</v>
      </c>
      <c r="Q372">
        <v>1.1470786032226099</v>
      </c>
      <c r="R372">
        <v>1.2041452229548399</v>
      </c>
      <c r="S372">
        <v>1.1532052876585701</v>
      </c>
      <c r="T372">
        <v>1.1992804093671099</v>
      </c>
      <c r="U372">
        <v>1.1304418976536299</v>
      </c>
      <c r="V372">
        <v>1.1704853705782201</v>
      </c>
      <c r="W372">
        <v>1.1242455547903101</v>
      </c>
      <c r="X372">
        <v>1.1777121148163701</v>
      </c>
      <c r="Y372">
        <v>1.1395296720986401</v>
      </c>
      <c r="Z372">
        <v>1.22082156614052</v>
      </c>
      <c r="AA372">
        <v>1.1337670680143901</v>
      </c>
      <c r="AB372">
        <v>1.20121245305233</v>
      </c>
      <c r="AC372">
        <v>1.13141519237751</v>
      </c>
      <c r="AD372">
        <v>1.18218165579469</v>
      </c>
      <c r="AE372">
        <v>1.20368137872835</v>
      </c>
      <c r="AF372">
        <v>1.2026684557707701</v>
      </c>
      <c r="AG372">
        <v>1.14532566199704</v>
      </c>
      <c r="AH372">
        <v>1.1925548763226499</v>
      </c>
      <c r="AI372">
        <v>1.1819906125762301</v>
      </c>
      <c r="AJ372">
        <v>1.2358538184543</v>
      </c>
      <c r="AK372">
        <v>1.1054101665365099</v>
      </c>
      <c r="AL372">
        <v>1.18555836042351</v>
      </c>
      <c r="AM372">
        <v>1.17353994041695</v>
      </c>
      <c r="AN372">
        <v>1.17305996128988</v>
      </c>
      <c r="AO372">
        <v>1.1688761136224799</v>
      </c>
      <c r="AP372">
        <v>1.18771978272373</v>
      </c>
      <c r="AQ372">
        <v>1.1867539649127901</v>
      </c>
      <c r="AR372">
        <v>1.21707334560141</v>
      </c>
      <c r="AS372">
        <v>1.1473734872257899</v>
      </c>
      <c r="AT372">
        <v>1.18918878647272</v>
      </c>
      <c r="AU372">
        <v>1.13248425986801</v>
      </c>
      <c r="AV372">
        <v>1.1814828217987801</v>
      </c>
      <c r="AW372">
        <v>1.11044485190875</v>
      </c>
      <c r="AX372">
        <v>1.16628466888018</v>
      </c>
      <c r="AY372">
        <v>1.0974302836595999</v>
      </c>
      <c r="AZ372">
        <v>1.1178489812225301</v>
      </c>
      <c r="BA372">
        <v>1.16587066215019</v>
      </c>
      <c r="BB372">
        <v>1.19967672565252</v>
      </c>
      <c r="BC372">
        <v>1.1716416017853899</v>
      </c>
      <c r="BD372">
        <v>1.1985683852806099</v>
      </c>
      <c r="BE372">
        <v>1.1412120804896699</v>
      </c>
      <c r="BF372">
        <v>1.2125988282987199</v>
      </c>
      <c r="BG372">
        <v>1.1483427466349001</v>
      </c>
      <c r="BH372">
        <v>1.2204601631638901</v>
      </c>
      <c r="BI372">
        <v>1.13332910448944</v>
      </c>
      <c r="BJ372">
        <v>1.2016238760525799</v>
      </c>
      <c r="BK372">
        <v>1.1378047544224199</v>
      </c>
      <c r="BL372">
        <v>1.20026990724314</v>
      </c>
      <c r="BM372">
        <v>1.11559584152675</v>
      </c>
      <c r="BN372">
        <v>1.17374043229946</v>
      </c>
      <c r="BO372">
        <v>1.1155498193787099</v>
      </c>
      <c r="BP372">
        <v>1.16795389206427</v>
      </c>
      <c r="BQ372">
        <v>1.13001332111037</v>
      </c>
      <c r="BR372">
        <v>1.1549402698599101</v>
      </c>
      <c r="BS372">
        <v>1.1236914906070701</v>
      </c>
      <c r="BT372">
        <v>1.1866447323832501</v>
      </c>
      <c r="BU372">
        <v>1.1820057991169799</v>
      </c>
      <c r="BV372">
        <v>1.15283191698481</v>
      </c>
      <c r="BW372">
        <v>1.13862571016845</v>
      </c>
      <c r="BX372">
        <v>1.1837472876948301</v>
      </c>
      <c r="BY372">
        <v>1.1756236643551801</v>
      </c>
      <c r="BZ372">
        <v>1.20025404509573</v>
      </c>
      <c r="CA372">
        <v>1.16949364164736</v>
      </c>
      <c r="CB372">
        <v>1.2004332544652001</v>
      </c>
      <c r="CC372">
        <v>1.1085765501918801</v>
      </c>
      <c r="CD372">
        <v>1.1703191274489999</v>
      </c>
      <c r="CE372">
        <v>1.1372352511408499</v>
      </c>
      <c r="CF372">
        <v>1.1846825308786</v>
      </c>
      <c r="CG372">
        <v>1.1297515139759899</v>
      </c>
      <c r="CH372">
        <v>1.18555634576841</v>
      </c>
      <c r="CI372">
        <v>1.1356594285034101</v>
      </c>
      <c r="CJ372">
        <v>1.1814175690700399</v>
      </c>
      <c r="CK372">
        <v>1.149515319914</v>
      </c>
      <c r="CL372">
        <v>1.2041817015979901</v>
      </c>
      <c r="CM372">
        <v>1.12938991445294</v>
      </c>
      <c r="CN372">
        <v>1.2002757766771699</v>
      </c>
      <c r="CO372">
        <v>1.1423041929464699</v>
      </c>
      <c r="CP372">
        <v>1.18337779696824</v>
      </c>
      <c r="CQ372">
        <v>1.15288839796135</v>
      </c>
      <c r="CR372">
        <v>1.2056469585101599</v>
      </c>
      <c r="CS372">
        <v>1.1662025801507201</v>
      </c>
      <c r="CT372">
        <v>1.21052497126069</v>
      </c>
      <c r="CU372">
        <v>1.13267632676326</v>
      </c>
      <c r="CV372">
        <v>1.1730567305673001</v>
      </c>
      <c r="CW372">
        <v>1.13022700119474</v>
      </c>
      <c r="CX372">
        <v>1.15856682211174</v>
      </c>
      <c r="CY372">
        <v>1.1493437438781999</v>
      </c>
      <c r="CZ372">
        <v>1.1962891444882799</v>
      </c>
      <c r="DA372">
        <v>1.12517825372465</v>
      </c>
      <c r="DB372">
        <v>1.1800871915361699</v>
      </c>
      <c r="DC372">
        <v>1.1898818051575899</v>
      </c>
      <c r="DD372">
        <v>1.2275161174785001</v>
      </c>
      <c r="DE372">
        <v>1.1667745680224999</v>
      </c>
      <c r="DF372">
        <v>1.21543063803187</v>
      </c>
      <c r="DG372">
        <v>1.17567215166766</v>
      </c>
      <c r="DH372">
        <v>1.2104467103032801</v>
      </c>
      <c r="DI372">
        <v>1.1373510434581</v>
      </c>
      <c r="DJ372">
        <v>1.2084476807298701</v>
      </c>
      <c r="DK372">
        <v>1.1389225902282401</v>
      </c>
      <c r="DL372">
        <v>1.16641910355697</v>
      </c>
      <c r="DM372">
        <v>1.1471361446499699</v>
      </c>
      <c r="DN372">
        <v>1.19224409682983</v>
      </c>
      <c r="DO372">
        <v>1.14647398266343</v>
      </c>
      <c r="DP372">
        <v>1.2035922160325701</v>
      </c>
      <c r="DQ372">
        <v>1.14360066027439</v>
      </c>
      <c r="DR372">
        <v>1.16445522852529</v>
      </c>
      <c r="DS372">
        <v>1.11638264762474</v>
      </c>
      <c r="DT372">
        <v>1.1441022928500699</v>
      </c>
      <c r="DU372">
        <v>1.1370077784408701</v>
      </c>
      <c r="DV372">
        <v>1.19844633482698</v>
      </c>
      <c r="DW372">
        <v>1.1179604650924899</v>
      </c>
      <c r="DX372">
        <v>1.1665456553529601</v>
      </c>
      <c r="DY372">
        <v>1.1725981784350199</v>
      </c>
      <c r="DZ372">
        <v>1.21895994515718</v>
      </c>
      <c r="EA372">
        <v>1.18432224933902</v>
      </c>
      <c r="EB372">
        <v>1.20272778116737</v>
      </c>
      <c r="EC372">
        <v>1.12035752064672</v>
      </c>
      <c r="ED372">
        <v>1.1587589647040499</v>
      </c>
      <c r="EE372">
        <v>1.0836924722388199</v>
      </c>
      <c r="EF372">
        <v>1.12378495706061</v>
      </c>
      <c r="EG372">
        <v>1.18582879127925</v>
      </c>
      <c r="EH372">
        <v>1.22253927540878</v>
      </c>
      <c r="EI372">
        <v>1.13311546460215</v>
      </c>
      <c r="EJ372">
        <v>1.2407158211146201</v>
      </c>
      <c r="EK372">
        <v>1.14222935857348</v>
      </c>
      <c r="EL372">
        <v>1.1988189808163601</v>
      </c>
      <c r="EM372">
        <v>1.1280724450194</v>
      </c>
      <c r="EN372">
        <v>1.2012428818415899</v>
      </c>
      <c r="EO372">
        <v>1.12372792577072</v>
      </c>
      <c r="EP372">
        <v>1.1639011523495899</v>
      </c>
      <c r="EQ372">
        <v>1.11311655751125</v>
      </c>
      <c r="ER372">
        <v>1.1566465411379401</v>
      </c>
      <c r="ES372">
        <v>1.1218589570386299</v>
      </c>
      <c r="ET372">
        <v>1.1700683806871299</v>
      </c>
      <c r="EU372">
        <v>1.1480542795290101</v>
      </c>
      <c r="EV372">
        <v>1.2029146206240999</v>
      </c>
      <c r="EW372">
        <v>1.1329400265307501</v>
      </c>
      <c r="EX372">
        <v>1.2398799134259499</v>
      </c>
    </row>
    <row r="373" spans="1:154" x14ac:dyDescent="0.45">
      <c r="A373" t="s">
        <v>67</v>
      </c>
      <c r="B373" t="s">
        <v>15</v>
      </c>
      <c r="C373" t="s">
        <v>24</v>
      </c>
      <c r="D373">
        <v>40</v>
      </c>
      <c r="E373" s="1" cm="1">
        <f t="array" ref="E373">SUMPRODUCT($G373:$FZZ373,$G$2:$FZZ$2)/SUMPRODUCT(--($G373:$FZZ373&lt;&gt;""),$G$2:$FZZ$2)</f>
        <v>1.2198492777033063</v>
      </c>
      <c r="F373" s="1" cm="1">
        <f t="array" ref="F373">SUMPRODUCT($G373:$FZZ373,$F$2:$FZY$2)/SUMPRODUCT(--($G373:$FZZ373&lt;&gt;""),$F$2:$FZY$2)</f>
        <v>1.2589791013354579</v>
      </c>
      <c r="G373">
        <v>1.1934681407724801</v>
      </c>
      <c r="H373">
        <v>1.2200832071369401</v>
      </c>
      <c r="I373">
        <v>1.19375441002881</v>
      </c>
      <c r="J373">
        <v>1.2155984780042599</v>
      </c>
      <c r="K373">
        <v>1.20365556985695</v>
      </c>
      <c r="L373">
        <v>1.2348562931782301</v>
      </c>
      <c r="M373">
        <v>1.18801284513923</v>
      </c>
      <c r="N373">
        <v>1.2208382175727499</v>
      </c>
      <c r="O373">
        <v>1.2229834420054799</v>
      </c>
      <c r="P373">
        <v>1.2592557687822801</v>
      </c>
      <c r="Q373">
        <v>1.23224395474738</v>
      </c>
      <c r="R373">
        <v>1.2664506813640899</v>
      </c>
      <c r="S373">
        <v>1.24723712732312</v>
      </c>
      <c r="T373">
        <v>1.2776784762446201</v>
      </c>
      <c r="U373">
        <v>1.2127149410607401</v>
      </c>
      <c r="V373">
        <v>1.24307839534391</v>
      </c>
      <c r="W373">
        <v>1.2063106796116501</v>
      </c>
      <c r="X373">
        <v>1.24969266771826</v>
      </c>
      <c r="Y373">
        <v>1.22578226655199</v>
      </c>
      <c r="Z373">
        <v>1.2969849782764</v>
      </c>
      <c r="AA373">
        <v>1.2330966043799301</v>
      </c>
      <c r="AB373">
        <v>1.2906183403206799</v>
      </c>
      <c r="AC373">
        <v>1.21500623938365</v>
      </c>
      <c r="AD373">
        <v>1.262026985856</v>
      </c>
      <c r="AE373">
        <v>1.27383775935676</v>
      </c>
      <c r="AF373">
        <v>1.2950934169180399</v>
      </c>
      <c r="AG373">
        <v>1.2159093517363699</v>
      </c>
      <c r="AH373">
        <v>1.2712600322869401</v>
      </c>
      <c r="AI373">
        <v>1.2601471598359799</v>
      </c>
      <c r="AJ373">
        <v>1.3009569552275999</v>
      </c>
      <c r="AK373">
        <v>1.2055590868641299</v>
      </c>
      <c r="AL373">
        <v>1.25459019668379</v>
      </c>
      <c r="AM373">
        <v>1.25913293616769</v>
      </c>
      <c r="AN373">
        <v>1.25645325782755</v>
      </c>
      <c r="AO373">
        <v>1.2448371040169901</v>
      </c>
      <c r="AP373">
        <v>1.2700295605637799</v>
      </c>
      <c r="AQ373">
        <v>1.2650089436887699</v>
      </c>
      <c r="AR373">
        <v>1.28919091328574</v>
      </c>
      <c r="AS373">
        <v>1.22081511746071</v>
      </c>
      <c r="AT373">
        <v>1.2664076958150401</v>
      </c>
      <c r="AU373">
        <v>1.20193220422477</v>
      </c>
      <c r="AV373">
        <v>1.25545907376215</v>
      </c>
      <c r="AW373">
        <v>1.1946474883129301</v>
      </c>
      <c r="AX373">
        <v>1.23587847101772</v>
      </c>
      <c r="AY373">
        <v>1.16341989612465</v>
      </c>
      <c r="AZ373">
        <v>1.18714342788653</v>
      </c>
      <c r="BA373">
        <v>1.2606012902863</v>
      </c>
      <c r="BB373">
        <v>1.2827610440355799</v>
      </c>
      <c r="BC373">
        <v>1.2447851943902</v>
      </c>
      <c r="BD373">
        <v>1.2807847886180901</v>
      </c>
      <c r="BE373">
        <v>1.21425943168328</v>
      </c>
      <c r="BF373">
        <v>1.2894377305727001</v>
      </c>
      <c r="BG373">
        <v>1.22794277737221</v>
      </c>
      <c r="BH373">
        <v>1.2982031480129601</v>
      </c>
      <c r="BI373">
        <v>1.22844320398357</v>
      </c>
      <c r="BJ373">
        <v>1.2843590922786501</v>
      </c>
      <c r="BK373">
        <v>1.22168191494753</v>
      </c>
      <c r="BL373">
        <v>1.27785873587105</v>
      </c>
      <c r="BM373">
        <v>1.2058769380224501</v>
      </c>
      <c r="BN373">
        <v>1.2477299969446001</v>
      </c>
      <c r="BO373">
        <v>1.2109069305308</v>
      </c>
      <c r="BP373">
        <v>1.24610588709291</v>
      </c>
      <c r="BQ373">
        <v>1.21283338585384</v>
      </c>
      <c r="BR373">
        <v>1.24882186953906</v>
      </c>
      <c r="BS373">
        <v>1.2028582342901799</v>
      </c>
      <c r="BT373">
        <v>1.2570192787564001</v>
      </c>
      <c r="BU373">
        <v>1.2574054634724701</v>
      </c>
      <c r="BV373">
        <v>1.2304848124201799</v>
      </c>
      <c r="BW373">
        <v>1.2171790369867299</v>
      </c>
      <c r="BX373">
        <v>1.2621225547844199</v>
      </c>
      <c r="BY373">
        <v>1.2321078110689501</v>
      </c>
      <c r="BZ373">
        <v>1.2729076715076899</v>
      </c>
      <c r="CA373">
        <v>1.25248621888714</v>
      </c>
      <c r="CB373">
        <v>1.2877625382635201</v>
      </c>
      <c r="CC373">
        <v>1.1895240018851401</v>
      </c>
      <c r="CD373">
        <v>1.2404186023025601</v>
      </c>
      <c r="CE373">
        <v>1.2305614951783801</v>
      </c>
      <c r="CF373">
        <v>1.2798907534416799</v>
      </c>
      <c r="CG373">
        <v>1.2011292860067599</v>
      </c>
      <c r="CH373">
        <v>1.2560677571604</v>
      </c>
      <c r="CI373">
        <v>1.22242000102796</v>
      </c>
      <c r="CJ373">
        <v>1.25895888395043</v>
      </c>
      <c r="CK373">
        <v>1.1986999761117401</v>
      </c>
      <c r="CL373">
        <v>1.2652099023096099</v>
      </c>
      <c r="CM373">
        <v>1.2272765646105299</v>
      </c>
      <c r="CN373">
        <v>1.26871341737955</v>
      </c>
      <c r="CO373">
        <v>1.2089379616636</v>
      </c>
      <c r="CP373">
        <v>1.2619396425432099</v>
      </c>
      <c r="CQ373">
        <v>1.2197643547855701</v>
      </c>
      <c r="CR373">
        <v>1.2779683351743101</v>
      </c>
      <c r="CS373">
        <v>1.23501511474432</v>
      </c>
      <c r="CT373">
        <v>1.2900412994422401</v>
      </c>
      <c r="CU373">
        <v>1.1890618906189001</v>
      </c>
      <c r="CV373">
        <v>1.2316623166231599</v>
      </c>
      <c r="CW373">
        <v>1.2230315643426899</v>
      </c>
      <c r="CX373">
        <v>1.2512557649567699</v>
      </c>
      <c r="CY373">
        <v>1.2358044384742299</v>
      </c>
      <c r="CZ373">
        <v>1.2569893375871</v>
      </c>
      <c r="DA373">
        <v>1.23066371501134</v>
      </c>
      <c r="DB373">
        <v>1.2859665086716101</v>
      </c>
      <c r="DC373">
        <v>1.27139147564469</v>
      </c>
      <c r="DD373">
        <v>1.30305336676217</v>
      </c>
      <c r="DE373">
        <v>1.2325646291914001</v>
      </c>
      <c r="DF373">
        <v>1.3174309059249001</v>
      </c>
      <c r="DG373">
        <v>1.2279317808433501</v>
      </c>
      <c r="DH373">
        <v>1.27436305317234</v>
      </c>
      <c r="DI373">
        <v>1.1979704099430299</v>
      </c>
      <c r="DJ373">
        <v>1.2438557332259901</v>
      </c>
      <c r="DK373">
        <v>1.2296894311339901</v>
      </c>
      <c r="DL373">
        <v>1.2583878539113</v>
      </c>
      <c r="DM373">
        <v>1.2089097722000799</v>
      </c>
      <c r="DN373">
        <v>1.25337536430143</v>
      </c>
      <c r="DO373">
        <v>1.1966850690714601</v>
      </c>
      <c r="DP373">
        <v>1.2492443356398699</v>
      </c>
      <c r="DQ373">
        <v>1.22744287995093</v>
      </c>
      <c r="DR373">
        <v>1.2464392989545601</v>
      </c>
      <c r="DS373">
        <v>1.1983380478194501</v>
      </c>
      <c r="DT373">
        <v>1.2263796579506101</v>
      </c>
      <c r="DU373">
        <v>1.21697702881765</v>
      </c>
      <c r="DV373">
        <v>1.2828965335868801</v>
      </c>
      <c r="DW373">
        <v>1.1939930665630401</v>
      </c>
      <c r="DX373">
        <v>1.2342540419483099</v>
      </c>
      <c r="DY373">
        <v>1.2037018901184899</v>
      </c>
      <c r="DZ373">
        <v>1.2428949172460999</v>
      </c>
      <c r="EA373">
        <v>1.2600544030913099</v>
      </c>
      <c r="EB373">
        <v>1.2657870652837</v>
      </c>
      <c r="EC373">
        <v>1.2024009394136399</v>
      </c>
      <c r="ED373">
        <v>1.25807672525062</v>
      </c>
      <c r="EE373">
        <v>1.1517034194218101</v>
      </c>
      <c r="EF373">
        <v>1.1812104816131299</v>
      </c>
      <c r="EG373">
        <v>1.2494709842898299</v>
      </c>
      <c r="EH373">
        <v>1.2782408891738799</v>
      </c>
      <c r="EI373">
        <v>1.22166687055451</v>
      </c>
      <c r="EJ373">
        <v>1.27397284213837</v>
      </c>
      <c r="EK373">
        <v>1.2057487534860101</v>
      </c>
      <c r="EL373">
        <v>1.2435350291557501</v>
      </c>
      <c r="EM373">
        <v>1.2036367593185899</v>
      </c>
      <c r="EN373">
        <v>1.2460374073581499</v>
      </c>
      <c r="EO373">
        <v>1.1862466327446799</v>
      </c>
      <c r="EP373">
        <v>1.2096490571685099</v>
      </c>
      <c r="EQ373">
        <v>1.1810274252967601</v>
      </c>
      <c r="ER373">
        <v>1.2524687883749399</v>
      </c>
      <c r="ES373">
        <v>1.19583064868122</v>
      </c>
      <c r="ET373">
        <v>1.22519901066239</v>
      </c>
      <c r="EU373">
        <v>1.18378302268687</v>
      </c>
      <c r="EV373">
        <v>1.22093739549782</v>
      </c>
      <c r="EW373">
        <v>1.2260420303009101</v>
      </c>
      <c r="EX373">
        <v>1.3263492285135701</v>
      </c>
    </row>
    <row r="374" spans="1:154" x14ac:dyDescent="0.45">
      <c r="A374" t="s">
        <v>59</v>
      </c>
      <c r="B374" t="s">
        <v>259</v>
      </c>
      <c r="C374" t="s">
        <v>36</v>
      </c>
      <c r="D374">
        <v>40</v>
      </c>
      <c r="E374" s="1" cm="1">
        <f t="array" ref="E374">SUMPRODUCT($G374:$FZZ374,$G$2:$FZZ$2)/SUMPRODUCT(--($G374:$FZZ374&lt;&gt;""),$G$2:$FZZ$2)</f>
        <v>1.5967255349638041</v>
      </c>
      <c r="F374" s="1" cm="1">
        <f t="array" ref="F374">SUMPRODUCT($G374:$FZZ374,$F$2:$FZY$2)/SUMPRODUCT(--($G374:$FZZ374&lt;&gt;""),$F$2:$FZY$2)</f>
        <v>1.6132340627864512</v>
      </c>
      <c r="G374">
        <v>1.6569916100020099</v>
      </c>
      <c r="H374">
        <v>1.6284992692156599</v>
      </c>
      <c r="I374">
        <v>1.6573349907348101</v>
      </c>
      <c r="J374">
        <v>1.6286805193777401</v>
      </c>
      <c r="K374">
        <v>1.4416122871372301</v>
      </c>
      <c r="L374">
        <v>1.4139981983572001</v>
      </c>
      <c r="M374">
        <v>1.4200084714875301</v>
      </c>
      <c r="N374">
        <v>1.39837005953025</v>
      </c>
      <c r="O374">
        <v>1.6751751479932599</v>
      </c>
      <c r="P374">
        <v>1.7367045661473099</v>
      </c>
      <c r="Q374">
        <v>1.4210072867878401</v>
      </c>
      <c r="R374">
        <v>1.45030762695383</v>
      </c>
      <c r="S374">
        <v>1.4392345687786501</v>
      </c>
      <c r="T374">
        <v>1.4699371024483801</v>
      </c>
      <c r="U374">
        <v>1.4552686018403</v>
      </c>
      <c r="V374">
        <v>1.4677804083679999</v>
      </c>
      <c r="W374">
        <v>1.6087308287603701</v>
      </c>
      <c r="X374">
        <v>1.6663796997770901</v>
      </c>
      <c r="Y374">
        <v>1.6579709702815499</v>
      </c>
      <c r="Z374">
        <v>1.73818577752643</v>
      </c>
      <c r="AA374">
        <v>1.6734267723805401</v>
      </c>
      <c r="AB374">
        <v>1.74959158440201</v>
      </c>
      <c r="AC374">
        <v>1.48391532801629</v>
      </c>
      <c r="AD374">
        <v>1.4534404253631901</v>
      </c>
      <c r="AE374">
        <v>1.4938897027798299</v>
      </c>
      <c r="AF374">
        <v>1.49073037904022</v>
      </c>
      <c r="AG374">
        <v>1.44202122369035</v>
      </c>
      <c r="AH374">
        <v>1.50327077419799</v>
      </c>
      <c r="AI374">
        <v>1.5075583331598701</v>
      </c>
      <c r="AJ374">
        <v>1.5093874237661999</v>
      </c>
      <c r="AK374">
        <v>1.6255380200860801</v>
      </c>
      <c r="AL374">
        <v>1.7471042260683201</v>
      </c>
      <c r="AM374">
        <v>1.54043926705136</v>
      </c>
      <c r="AN374">
        <v>1.43237176147416</v>
      </c>
      <c r="AO374">
        <v>1.41823096418043</v>
      </c>
      <c r="AP374">
        <v>1.4519800680450701</v>
      </c>
      <c r="AQ374">
        <v>1.4462146963282101</v>
      </c>
      <c r="AR374">
        <v>1.46109817100185</v>
      </c>
      <c r="AS374">
        <v>1.46891008734678</v>
      </c>
      <c r="AT374">
        <v>1.5022395465477001</v>
      </c>
      <c r="AU374">
        <v>1.6935453617056699</v>
      </c>
      <c r="AV374">
        <v>1.66855440884744</v>
      </c>
      <c r="AW374">
        <v>1.76644035878884</v>
      </c>
      <c r="AX374">
        <v>1.74371665262566</v>
      </c>
      <c r="AY374">
        <v>1.66909948062325</v>
      </c>
      <c r="AZ374">
        <v>1.6876452257291199</v>
      </c>
      <c r="BA374">
        <v>1.49391963118613</v>
      </c>
      <c r="BB374">
        <v>1.48481313337175</v>
      </c>
      <c r="BC374">
        <v>2.0849268342167302</v>
      </c>
      <c r="BD374">
        <v>2.00812812254317</v>
      </c>
      <c r="BE374">
        <v>1.94076541337505</v>
      </c>
      <c r="BF374">
        <v>2.0415406815832999</v>
      </c>
      <c r="BG374">
        <v>1.9506313956020001</v>
      </c>
      <c r="BH374">
        <v>2.0399488992200401</v>
      </c>
      <c r="BI374">
        <v>2.0517325044799302</v>
      </c>
      <c r="BJ374">
        <v>2.0289982397437298</v>
      </c>
      <c r="BK374">
        <v>2.10220677682599</v>
      </c>
      <c r="BL374">
        <v>1.99938225454914</v>
      </c>
      <c r="BM374">
        <v>1.65557844926866</v>
      </c>
      <c r="BN374">
        <v>1.70992338005217</v>
      </c>
      <c r="BO374">
        <v>1.7360744064081199</v>
      </c>
      <c r="BP374">
        <v>1.7988274981391501</v>
      </c>
      <c r="BQ374">
        <v>1.5029471166241699</v>
      </c>
      <c r="BR374">
        <v>1.4441730884922701</v>
      </c>
      <c r="BS374">
        <v>1.6614942422506001</v>
      </c>
      <c r="BT374">
        <v>1.75751218400152</v>
      </c>
      <c r="BU374">
        <v>1.8161399098261799</v>
      </c>
      <c r="BV374">
        <v>1.68357815769943</v>
      </c>
      <c r="BW374">
        <v>1.4177012074934101</v>
      </c>
      <c r="BX374">
        <v>1.43953422887714</v>
      </c>
      <c r="BY374">
        <v>1.7275775219154701</v>
      </c>
      <c r="BZ374">
        <v>1.76868267259802</v>
      </c>
      <c r="CA374">
        <v>1.4947195811457299</v>
      </c>
      <c r="CB374">
        <v>1.4829621953224299</v>
      </c>
      <c r="CC374">
        <v>1.40507809870059</v>
      </c>
      <c r="CD374">
        <v>1.44392126169797</v>
      </c>
      <c r="CE374">
        <v>1.5745733990750701</v>
      </c>
      <c r="CF374">
        <v>1.4729962857700201</v>
      </c>
      <c r="CG374">
        <v>1.9548630417447801</v>
      </c>
      <c r="CH374">
        <v>2.02856834982004</v>
      </c>
      <c r="CI374">
        <v>1.4241805329748001</v>
      </c>
      <c r="CJ374">
        <v>1.4001639339827501</v>
      </c>
      <c r="CK374">
        <v>1.35140877830443</v>
      </c>
      <c r="CL374">
        <v>1.40030426091001</v>
      </c>
      <c r="CM374">
        <v>1.37466231427285</v>
      </c>
      <c r="CN374">
        <v>1.41065398469158</v>
      </c>
      <c r="CO374">
        <v>1.45278887226857</v>
      </c>
      <c r="CP374">
        <v>1.5</v>
      </c>
      <c r="CQ374">
        <v>1.58850260643761</v>
      </c>
      <c r="CR374">
        <v>1.6659302753715799</v>
      </c>
      <c r="CS374">
        <v>1.4664793289905</v>
      </c>
      <c r="CT374">
        <v>1.4764252565248801</v>
      </c>
      <c r="CU374">
        <v>1.8813338133381301</v>
      </c>
      <c r="CV374">
        <v>1.9785047850478501</v>
      </c>
      <c r="CW374">
        <v>1.42805205482971</v>
      </c>
      <c r="CX374">
        <v>1.43221438573502</v>
      </c>
      <c r="CY374">
        <v>1.84908907732348</v>
      </c>
      <c r="CZ374">
        <v>1.9630593568969801</v>
      </c>
      <c r="DA374">
        <v>1.72980130651491</v>
      </c>
      <c r="DB374">
        <v>1.7086553218073901</v>
      </c>
      <c r="DC374">
        <v>1.4584706303724899</v>
      </c>
      <c r="DD374">
        <v>1.4971883954154701</v>
      </c>
      <c r="DE374">
        <v>1.45407867125061</v>
      </c>
      <c r="DF374">
        <v>1.4901549314640301</v>
      </c>
      <c r="DG374">
        <v>1.3569118835893199</v>
      </c>
      <c r="DH374">
        <v>1.3986491772498499</v>
      </c>
      <c r="DI374">
        <v>1.62386719845829</v>
      </c>
      <c r="DJ374">
        <v>1.66354422042518</v>
      </c>
      <c r="DK374">
        <v>1.61079677525427</v>
      </c>
      <c r="DL374">
        <v>1.6825258240449901</v>
      </c>
      <c r="DM374">
        <v>1.4402664604770099</v>
      </c>
      <c r="DN374">
        <v>1.4368048533872599</v>
      </c>
      <c r="DO374">
        <v>1.65662861282506</v>
      </c>
      <c r="DP374">
        <v>1.74720841347955</v>
      </c>
      <c r="DQ374">
        <v>1.6427302165736</v>
      </c>
      <c r="DR374">
        <v>1.6682121176587299</v>
      </c>
      <c r="DS374">
        <v>1.6503844414292099</v>
      </c>
      <c r="DT374">
        <v>1.63466182186141</v>
      </c>
      <c r="DU374">
        <v>1.6469660034593301</v>
      </c>
      <c r="DV374">
        <v>1.7333582836854999</v>
      </c>
      <c r="DW374">
        <v>1.5993434710135199</v>
      </c>
      <c r="DX374">
        <v>1.67772812337018</v>
      </c>
      <c r="DY374">
        <v>1.93624522573695</v>
      </c>
      <c r="DZ374">
        <v>1.99059837430222</v>
      </c>
      <c r="EA374">
        <v>1.4275599959324701</v>
      </c>
      <c r="EB374">
        <v>1.4574562741509001</v>
      </c>
      <c r="EC374">
        <v>1.59883737857011</v>
      </c>
      <c r="ED374">
        <v>1.67048707821006</v>
      </c>
      <c r="EE374">
        <v>1.59772248261977</v>
      </c>
      <c r="EF374">
        <v>1.6626427380540401</v>
      </c>
      <c r="EG374">
        <v>1.4310890242599099</v>
      </c>
      <c r="EH374">
        <v>1.46483915784973</v>
      </c>
      <c r="EI374">
        <v>1.8369654497474699</v>
      </c>
      <c r="EJ374">
        <v>1.9329791510109899</v>
      </c>
      <c r="EK374">
        <v>1.6622686554550801</v>
      </c>
      <c r="EL374">
        <v>1.6983224879573999</v>
      </c>
      <c r="EM374">
        <v>1.3374279116441501</v>
      </c>
      <c r="EN374">
        <v>1.38216198570927</v>
      </c>
      <c r="EO374">
        <v>1.36304624363962</v>
      </c>
      <c r="EP374">
        <v>1.37263356779407</v>
      </c>
      <c r="EQ374">
        <v>1.36437013917314</v>
      </c>
      <c r="ER374">
        <v>1.39679697093737</v>
      </c>
      <c r="ES374">
        <v>1.35380250659904</v>
      </c>
      <c r="ET374">
        <v>1.3568785982998299</v>
      </c>
      <c r="EU374">
        <v>1.3274196103278899</v>
      </c>
      <c r="EV374">
        <v>1.37865427600894</v>
      </c>
      <c r="EW374">
        <v>1.6510856664106599</v>
      </c>
      <c r="EX374">
        <v>1.71257418138658</v>
      </c>
    </row>
    <row r="375" spans="1:154" x14ac:dyDescent="0.45">
      <c r="A375" t="s">
        <v>35</v>
      </c>
      <c r="B375" t="s">
        <v>15</v>
      </c>
      <c r="C375" t="s">
        <v>16</v>
      </c>
      <c r="D375">
        <v>40</v>
      </c>
      <c r="E375" s="1" cm="1">
        <f t="array" ref="E375">SUMPRODUCT($G375:$FZZ375,$G$2:$FZZ$2)/SUMPRODUCT(--($G375:$FZZ375&lt;&gt;""),$G$2:$FZZ$2)</f>
        <v>1.2845827857594292</v>
      </c>
      <c r="F375" s="1" cm="1">
        <f t="array" ref="F375">SUMPRODUCT($G375:$FZZ375,$F$2:$FZY$2)/SUMPRODUCT(--($G375:$FZZ375&lt;&gt;""),$F$2:$FZY$2)</f>
        <v>1.3281440141384164</v>
      </c>
      <c r="G375">
        <v>1.2585359898910899</v>
      </c>
      <c r="H375">
        <v>1.2769689111478399</v>
      </c>
      <c r="I375">
        <v>1.2591003211490099</v>
      </c>
      <c r="J375">
        <v>1.2762524481842199</v>
      </c>
      <c r="K375">
        <v>1.2721479678235199</v>
      </c>
      <c r="L375">
        <v>1.29038751971067</v>
      </c>
      <c r="M375">
        <v>1.25355359200922</v>
      </c>
      <c r="N375">
        <v>1.2713650587257901</v>
      </c>
      <c r="O375">
        <v>1.27259992141102</v>
      </c>
      <c r="P375">
        <v>1.32005200929011</v>
      </c>
      <c r="Q375">
        <v>1.2872691439789701</v>
      </c>
      <c r="R375">
        <v>1.33237291579072</v>
      </c>
      <c r="S375">
        <v>1.3100138587825501</v>
      </c>
      <c r="T375">
        <v>1.3492395437262299</v>
      </c>
      <c r="U375">
        <v>1.2608677864561499</v>
      </c>
      <c r="V375">
        <v>1.30343354281211</v>
      </c>
      <c r="W375">
        <v>1.2612398450749001</v>
      </c>
      <c r="X375">
        <v>1.3224304429287601</v>
      </c>
      <c r="Y375">
        <v>1.27729235866755</v>
      </c>
      <c r="Z375">
        <v>1.3474297165666</v>
      </c>
      <c r="AA375">
        <v>1.29296952584425</v>
      </c>
      <c r="AB375">
        <v>1.35661257508494</v>
      </c>
      <c r="AC375">
        <v>1.2930653111136099</v>
      </c>
      <c r="AD375">
        <v>1.33525523043984</v>
      </c>
      <c r="AE375">
        <v>1.30324135346424</v>
      </c>
      <c r="AF375">
        <v>1.3700680610846201</v>
      </c>
      <c r="AG375">
        <v>1.30849330160746</v>
      </c>
      <c r="AH375">
        <v>1.3671109308891101</v>
      </c>
      <c r="AI375">
        <v>1.3330506005037099</v>
      </c>
      <c r="AJ375">
        <v>1.39425098349395</v>
      </c>
      <c r="AK375">
        <v>1.2726022919201601</v>
      </c>
      <c r="AL375">
        <v>1.3216206890289299</v>
      </c>
      <c r="AM375">
        <v>1.3840046340548799</v>
      </c>
      <c r="AN375">
        <v>1.32357403124212</v>
      </c>
      <c r="AO375">
        <v>1.2989629996422201</v>
      </c>
      <c r="AP375">
        <v>1.3350600801794501</v>
      </c>
      <c r="AQ375">
        <v>1.3481429666574101</v>
      </c>
      <c r="AR375">
        <v>1.37043049200399</v>
      </c>
      <c r="AS375">
        <v>1.2966363590307499</v>
      </c>
      <c r="AT375">
        <v>1.34561582314883</v>
      </c>
      <c r="AU375">
        <v>1.2861549363289599</v>
      </c>
      <c r="AV375">
        <v>1.3385980435437499</v>
      </c>
      <c r="AW375">
        <v>1.25986999686142</v>
      </c>
      <c r="AX375">
        <v>1.31930678758445</v>
      </c>
      <c r="AY375">
        <v>1.21532401118657</v>
      </c>
      <c r="AZ375">
        <v>1.26167159408709</v>
      </c>
      <c r="BA375">
        <v>1.30534808213979</v>
      </c>
      <c r="BB375">
        <v>1.3522959506374099</v>
      </c>
      <c r="BC375">
        <v>1.2668395424919401</v>
      </c>
      <c r="BD375">
        <v>1.32932844716086</v>
      </c>
      <c r="BE375">
        <v>1.2724861376412999</v>
      </c>
      <c r="BF375">
        <v>1.34514633467397</v>
      </c>
      <c r="BG375">
        <v>1.2763700516130601</v>
      </c>
      <c r="BH375">
        <v>1.34259615015176</v>
      </c>
      <c r="BI375">
        <v>1.2728714378597801</v>
      </c>
      <c r="BJ375">
        <v>1.33056978385321</v>
      </c>
      <c r="BK375">
        <v>1.26456295301333</v>
      </c>
      <c r="BL375">
        <v>1.3301991991484601</v>
      </c>
      <c r="BM375">
        <v>1.2605646216400399</v>
      </c>
      <c r="BN375">
        <v>1.3149898545161101</v>
      </c>
      <c r="BO375">
        <v>1.2634612364192599</v>
      </c>
      <c r="BP375">
        <v>1.32246874125062</v>
      </c>
      <c r="BQ375">
        <v>1.2785759303291599</v>
      </c>
      <c r="BR375">
        <v>1.31293866559715</v>
      </c>
      <c r="BS375">
        <v>1.26903384410639</v>
      </c>
      <c r="BT375">
        <v>1.33375538344947</v>
      </c>
      <c r="BU375">
        <v>1.2723802009855301</v>
      </c>
      <c r="BV375">
        <v>1.24060317948512</v>
      </c>
      <c r="BW375">
        <v>1.30261457936494</v>
      </c>
      <c r="BX375">
        <v>1.32587828996405</v>
      </c>
      <c r="BY375">
        <v>1.3041835666623001</v>
      </c>
      <c r="BZ375">
        <v>1.34517423350342</v>
      </c>
      <c r="CA375">
        <v>1.3498373735040501</v>
      </c>
      <c r="CB375">
        <v>1.3570312288653099</v>
      </c>
      <c r="CC375">
        <v>1.2531727597118401</v>
      </c>
      <c r="CD375">
        <v>1.31643439035885</v>
      </c>
      <c r="CE375">
        <v>1.2885853412233601</v>
      </c>
      <c r="CF375">
        <v>1.3254713552922901</v>
      </c>
      <c r="CG375">
        <v>1.27404150772612</v>
      </c>
      <c r="CH375">
        <v>1.3415443632680299</v>
      </c>
      <c r="CI375">
        <v>1.28513692274813</v>
      </c>
      <c r="CJ375">
        <v>1.3347715880225299</v>
      </c>
      <c r="CK375">
        <v>1.2825477450746099</v>
      </c>
      <c r="CL375">
        <v>1.3473603480141301</v>
      </c>
      <c r="CM375">
        <v>1.2863574966231399</v>
      </c>
      <c r="CN375">
        <v>1.33948671769473</v>
      </c>
      <c r="CO375">
        <v>1.2913858775271001</v>
      </c>
      <c r="CP375">
        <v>1.3434237512914999</v>
      </c>
      <c r="CQ375">
        <v>1.26823052923279</v>
      </c>
      <c r="CR375">
        <v>1.31819855434761</v>
      </c>
      <c r="CS375">
        <v>1.3059479712181199</v>
      </c>
      <c r="CT375">
        <v>1.36597266572997</v>
      </c>
      <c r="CU375">
        <v>1.2726577265772601</v>
      </c>
      <c r="CV375">
        <v>1.3280832808328</v>
      </c>
      <c r="CW375">
        <v>1.2794157320692101</v>
      </c>
      <c r="CX375">
        <v>1.30607263524363</v>
      </c>
      <c r="CY375">
        <v>1.2827638317521599</v>
      </c>
      <c r="CZ375">
        <v>1.3280720902247201</v>
      </c>
      <c r="DA375">
        <v>1.2881530876940399</v>
      </c>
      <c r="DB375">
        <v>1.3609077698251999</v>
      </c>
      <c r="DC375">
        <v>1.29940902578796</v>
      </c>
      <c r="DD375">
        <v>1.3568857449856699</v>
      </c>
      <c r="DE375">
        <v>1.30995222574451</v>
      </c>
      <c r="DF375">
        <v>1.37012769567352</v>
      </c>
      <c r="DG375">
        <v>1.32058570422718</v>
      </c>
      <c r="DH375">
        <v>1.3768221764414399</v>
      </c>
      <c r="DI375">
        <v>1.28593557515215</v>
      </c>
      <c r="DJ375">
        <v>1.3407613402124701</v>
      </c>
      <c r="DK375">
        <v>1.2648622906579801</v>
      </c>
      <c r="DL375">
        <v>1.3123377138775101</v>
      </c>
      <c r="DM375">
        <v>1.2840777969428401</v>
      </c>
      <c r="DN375">
        <v>1.32397549515256</v>
      </c>
      <c r="DO375">
        <v>1.2743998401239001</v>
      </c>
      <c r="DP375">
        <v>1.3499288051759799</v>
      </c>
      <c r="DQ375">
        <v>1.30733427744152</v>
      </c>
      <c r="DR375">
        <v>1.3370285848299199</v>
      </c>
      <c r="DS375">
        <v>1.30329860711849</v>
      </c>
      <c r="DT375">
        <v>1.30246303152956</v>
      </c>
      <c r="DU375">
        <v>1.2843935547171299</v>
      </c>
      <c r="DV375">
        <v>1.3538128521287001</v>
      </c>
      <c r="DW375">
        <v>1.25384764846042</v>
      </c>
      <c r="DX375">
        <v>1.3107468272878799</v>
      </c>
      <c r="DY375">
        <v>1.3199099010870601</v>
      </c>
      <c r="DZ375">
        <v>1.3682890999902</v>
      </c>
      <c r="EA375">
        <v>1.3159446817164899</v>
      </c>
      <c r="EB375">
        <v>1.3502135448444099</v>
      </c>
      <c r="EC375">
        <v>1.2661122055840699</v>
      </c>
      <c r="ED375">
        <v>1.3144997719398599</v>
      </c>
      <c r="EE375">
        <v>1.2319041177765799</v>
      </c>
      <c r="EF375">
        <v>1.2693541791185601</v>
      </c>
      <c r="EG375">
        <v>1.3257133696697601</v>
      </c>
      <c r="EH375">
        <v>1.36400555733675</v>
      </c>
      <c r="EI375">
        <v>1.2901032837594499</v>
      </c>
      <c r="EJ375">
        <v>1.35116478216039</v>
      </c>
      <c r="EK375">
        <v>1.30137116538494</v>
      </c>
      <c r="EL375">
        <v>1.34713301783148</v>
      </c>
      <c r="EM375">
        <v>1.28034965119512</v>
      </c>
      <c r="EN375">
        <v>1.32748969302752</v>
      </c>
      <c r="EO375">
        <v>1.2796037862915199</v>
      </c>
      <c r="EP375">
        <v>1.3113962885363599</v>
      </c>
      <c r="EQ375">
        <v>1.26890605812525</v>
      </c>
      <c r="ER375">
        <v>1.33003735161686</v>
      </c>
      <c r="ES375">
        <v>1.2670691912788601</v>
      </c>
      <c r="ET375">
        <v>1.30428366553738</v>
      </c>
      <c r="EU375">
        <v>1.2556101166904201</v>
      </c>
      <c r="EV375">
        <v>1.3283348293644499</v>
      </c>
      <c r="EW375">
        <v>1.30770788242686</v>
      </c>
      <c r="EX375">
        <v>1.3656147455142</v>
      </c>
    </row>
    <row r="376" spans="1:154" x14ac:dyDescent="0.45">
      <c r="A376" t="s">
        <v>78</v>
      </c>
      <c r="B376" t="s">
        <v>43</v>
      </c>
      <c r="C376" t="s">
        <v>87</v>
      </c>
      <c r="D376">
        <v>40</v>
      </c>
      <c r="E376" s="1" cm="1">
        <f t="array" ref="E376">SUMPRODUCT($G376:$FZZ376,$G$2:$FZZ$2)/SUMPRODUCT(--($G376:$FZZ376&lt;&gt;""),$G$2:$FZZ$2)</f>
        <v>1.1648756140178709</v>
      </c>
      <c r="F376" s="1" cm="1">
        <f t="array" ref="F376">SUMPRODUCT($G376:$FZZ376,$F$2:$FZY$2)/SUMPRODUCT(--($G376:$FZZ376&lt;&gt;""),$F$2:$FZY$2)</f>
        <v>1.1759167217278588</v>
      </c>
      <c r="G376">
        <v>1.25572172788428</v>
      </c>
      <c r="H376">
        <v>1.18013751282584</v>
      </c>
      <c r="I376">
        <v>1.2567807284213499</v>
      </c>
      <c r="J376">
        <v>1.1775881511180799</v>
      </c>
      <c r="K376">
        <v>1.25771983955055</v>
      </c>
      <c r="L376">
        <v>1.1751906128083101</v>
      </c>
      <c r="M376">
        <v>1.2380093974408199</v>
      </c>
      <c r="N376">
        <v>1.1514918683570201</v>
      </c>
      <c r="O376">
        <v>1.2844457720089</v>
      </c>
      <c r="P376">
        <v>1.2319157500614899</v>
      </c>
      <c r="Q376">
        <v>1.1267805478508399</v>
      </c>
      <c r="R376">
        <v>1.15580167160456</v>
      </c>
      <c r="S376">
        <v>1.1453626381436299</v>
      </c>
      <c r="T376">
        <v>1.1571710315909101</v>
      </c>
      <c r="U376">
        <v>1.1355309335472501</v>
      </c>
      <c r="V376">
        <v>1.1565398824950299</v>
      </c>
      <c r="W376">
        <v>1.1694122918101499</v>
      </c>
      <c r="X376">
        <v>1.1962983122644</v>
      </c>
      <c r="Y376">
        <v>1.2963631307792201</v>
      </c>
      <c r="Z376">
        <v>1.21378178315356</v>
      </c>
      <c r="AA376">
        <v>1.1526051815548199</v>
      </c>
      <c r="AB376">
        <v>1.18580270440015</v>
      </c>
      <c r="AC376">
        <v>1.1416047945176799</v>
      </c>
      <c r="AD376">
        <v>1.1519342089337901</v>
      </c>
      <c r="AE376">
        <v>1.23638319674816</v>
      </c>
      <c r="AF376">
        <v>1.1971491394741101</v>
      </c>
      <c r="AG376">
        <v>1.14196690206039</v>
      </c>
      <c r="AH376">
        <v>1.17991553369088</v>
      </c>
      <c r="AI376">
        <v>1.1706752284411801</v>
      </c>
      <c r="AJ376">
        <v>1.1859115792102899</v>
      </c>
      <c r="AK376">
        <v>1.14731670995042</v>
      </c>
      <c r="AL376">
        <v>1.1899061075495301</v>
      </c>
      <c r="AM376">
        <v>1.22170769189114</v>
      </c>
      <c r="AN376">
        <v>1.14153230669763</v>
      </c>
      <c r="AO376">
        <v>1.24543702157934</v>
      </c>
      <c r="AP376">
        <v>1.1889563474950999</v>
      </c>
      <c r="AQ376">
        <v>1.1681698436830701</v>
      </c>
      <c r="AR376">
        <v>1.1843916545180699</v>
      </c>
      <c r="AS376">
        <v>1.1729531915400799</v>
      </c>
      <c r="AT376">
        <v>1.18720999883776</v>
      </c>
      <c r="AU376">
        <v>1.1423366446187899</v>
      </c>
      <c r="AV376">
        <v>1.1618424717359701</v>
      </c>
      <c r="AW376">
        <v>1.1826672117878301</v>
      </c>
      <c r="AX376">
        <v>1.1973751589936701</v>
      </c>
      <c r="AY376">
        <v>1.13093727526967</v>
      </c>
      <c r="AZ376">
        <v>1.17373711546144</v>
      </c>
      <c r="BA376">
        <v>1.1367323991173199</v>
      </c>
      <c r="BB376">
        <v>1.1487160386242501</v>
      </c>
      <c r="BC376">
        <v>1.20453450330957</v>
      </c>
      <c r="BD376">
        <v>1.1764791661383101</v>
      </c>
      <c r="BE376">
        <v>1.1362750650322999</v>
      </c>
      <c r="BF376">
        <v>1.1839686181156099</v>
      </c>
      <c r="BG376">
        <v>1.1447951486276999</v>
      </c>
      <c r="BH376">
        <v>1.1810555704973</v>
      </c>
      <c r="BI376">
        <v>1.13970408664901</v>
      </c>
      <c r="BJ376">
        <v>1.1786200225185901</v>
      </c>
      <c r="BK376">
        <v>1.15244373764509</v>
      </c>
      <c r="BL376">
        <v>1.1726107506715999</v>
      </c>
      <c r="BM376">
        <v>1.1267911283815</v>
      </c>
      <c r="BN376">
        <v>1.15568029582507</v>
      </c>
      <c r="BO376">
        <v>1.16356298527031</v>
      </c>
      <c r="BP376">
        <v>1.2036854936185</v>
      </c>
      <c r="BQ376">
        <v>1.13587174492222</v>
      </c>
      <c r="BR376">
        <v>1.1783166700088801</v>
      </c>
      <c r="BS376">
        <v>1.1561338977098301</v>
      </c>
      <c r="BT376">
        <v>1.1839522374817399</v>
      </c>
      <c r="BU376">
        <v>1.3119933851732399</v>
      </c>
      <c r="BV376">
        <v>1.19203501757341</v>
      </c>
      <c r="BW376">
        <v>1.1311140741722201</v>
      </c>
      <c r="BX376">
        <v>1.1399031851986801</v>
      </c>
      <c r="BY376">
        <v>1.1395230930262901</v>
      </c>
      <c r="BZ376">
        <v>1.1755964062977</v>
      </c>
      <c r="CA376">
        <v>1.1414299062114299</v>
      </c>
      <c r="CB376">
        <v>1.16672805478733</v>
      </c>
      <c r="CC376">
        <v>1.1282821652191399</v>
      </c>
      <c r="CD376">
        <v>1.18130175722076</v>
      </c>
      <c r="CE376">
        <v>1.12895378059649</v>
      </c>
      <c r="CF376">
        <v>1.1470391352079099</v>
      </c>
      <c r="CG376">
        <v>1.14778560806879</v>
      </c>
      <c r="CH376">
        <v>1.19500872826016</v>
      </c>
      <c r="CI376">
        <v>1.17096745396457</v>
      </c>
      <c r="CJ376">
        <v>1.18345727572018</v>
      </c>
      <c r="CK376">
        <v>1.15019424921734</v>
      </c>
      <c r="CL376">
        <v>1.1829463017212101</v>
      </c>
      <c r="CM376">
        <v>1.13593257541647</v>
      </c>
      <c r="CN376">
        <v>1.16030222872579</v>
      </c>
      <c r="CO376">
        <v>1.16760220210649</v>
      </c>
      <c r="CP376">
        <v>1.1770860641201499</v>
      </c>
      <c r="CQ376">
        <v>1.12854872778714</v>
      </c>
      <c r="CR376">
        <v>1.16098870220723</v>
      </c>
      <c r="CS376">
        <v>1.1513943883850599</v>
      </c>
      <c r="CT376">
        <v>1.1694043513432899</v>
      </c>
      <c r="CU376">
        <v>1.1472264722647201</v>
      </c>
      <c r="CV376">
        <v>1.1590615906159001</v>
      </c>
      <c r="CW376">
        <v>1.2054701249983899</v>
      </c>
      <c r="CX376">
        <v>1.1702830128081601</v>
      </c>
      <c r="CY376">
        <v>1.1262838272744999</v>
      </c>
      <c r="CZ376">
        <v>1.16381216242688</v>
      </c>
      <c r="DA376">
        <v>1.12346701796797</v>
      </c>
      <c r="DB376">
        <v>1.1818934959459999</v>
      </c>
      <c r="DC376">
        <v>1.1312231375358099</v>
      </c>
      <c r="DD376">
        <v>1.1585870343839499</v>
      </c>
      <c r="DE376">
        <v>1.130296468277</v>
      </c>
      <c r="DF376">
        <v>1.1850024556860199</v>
      </c>
      <c r="DG376">
        <v>1.1661668448639999</v>
      </c>
      <c r="DH376">
        <v>1.18341721647064</v>
      </c>
      <c r="DI376">
        <v>1.1243367851000701</v>
      </c>
      <c r="DJ376">
        <v>1.16285508678205</v>
      </c>
      <c r="DK376">
        <v>1.1501479709273901</v>
      </c>
      <c r="DL376">
        <v>1.1751272776750901</v>
      </c>
      <c r="DM376">
        <v>1.12580741093201</v>
      </c>
      <c r="DN376">
        <v>1.14814726699577</v>
      </c>
      <c r="DO376">
        <v>1.1325347855412</v>
      </c>
      <c r="DP376">
        <v>1.1842197297094701</v>
      </c>
      <c r="DQ376">
        <v>1.19214706439479</v>
      </c>
      <c r="DR376">
        <v>1.16996653527326</v>
      </c>
      <c r="DS376">
        <v>1.24115938029421</v>
      </c>
      <c r="DT376">
        <v>1.1743209990111001</v>
      </c>
      <c r="DU376">
        <v>1.1422574674043799</v>
      </c>
      <c r="DV376">
        <v>1.1801786310348601</v>
      </c>
      <c r="DW376">
        <v>1.1198523321095799</v>
      </c>
      <c r="DX376">
        <v>1.17437900743452</v>
      </c>
      <c r="DY376">
        <v>1.1559886397022801</v>
      </c>
      <c r="DZ376">
        <v>1.1899715992557001</v>
      </c>
      <c r="EA376">
        <v>1.1909955257270599</v>
      </c>
      <c r="EB376">
        <v>1.18592383567215</v>
      </c>
      <c r="EC376">
        <v>1.1420571994216</v>
      </c>
      <c r="ED376">
        <v>1.1617674174859001</v>
      </c>
      <c r="EE376">
        <v>1.16787253452452</v>
      </c>
      <c r="EF376">
        <v>1.1637358834817</v>
      </c>
      <c r="EG376">
        <v>1.21040931922624</v>
      </c>
      <c r="EH376">
        <v>1.1817355990167699</v>
      </c>
      <c r="EI376">
        <v>1.1239230352492899</v>
      </c>
      <c r="EJ376">
        <v>1.1438283147795301</v>
      </c>
      <c r="EK376">
        <v>1.13750739457449</v>
      </c>
      <c r="EL376">
        <v>1.16916673709118</v>
      </c>
      <c r="EM376">
        <v>1.1203104786545901</v>
      </c>
      <c r="EN376">
        <v>1.1547557156847299</v>
      </c>
      <c r="EO376">
        <v>1.13888057467824</v>
      </c>
      <c r="EP376">
        <v>1.15996333433103</v>
      </c>
      <c r="EQ376">
        <v>1.13660202619729</v>
      </c>
      <c r="ER376">
        <v>1.1679927343430201</v>
      </c>
      <c r="ES376">
        <v>1.13305135826076</v>
      </c>
      <c r="ET376">
        <v>1.1519132043314599</v>
      </c>
      <c r="EU376">
        <v>1.1332875723814999</v>
      </c>
      <c r="EV376">
        <v>1.1603041343259901</v>
      </c>
      <c r="EW376">
        <v>1.1095580534804099</v>
      </c>
      <c r="EX376">
        <v>1.15735530266005</v>
      </c>
    </row>
    <row r="377" spans="1:154" x14ac:dyDescent="0.45">
      <c r="A377" t="s">
        <v>79</v>
      </c>
      <c r="B377" t="s">
        <v>21</v>
      </c>
      <c r="C377" t="s">
        <v>22</v>
      </c>
      <c r="D377">
        <v>40</v>
      </c>
      <c r="E377" s="1" cm="1">
        <f t="array" ref="E377">SUMPRODUCT($G377:$FZZ377,$G$2:$FZZ$2)/SUMPRODUCT(--($G377:$FZZ377&lt;&gt;""),$G$2:$FZZ$2)</f>
        <v>1.0548793542336437</v>
      </c>
      <c r="F377" s="1" cm="1">
        <f t="array" ref="F377">SUMPRODUCT($G377:$FZZ377,$F$2:$FZY$2)/SUMPRODUCT(--($G377:$FZZ377&lt;&gt;""),$F$2:$FZY$2)</f>
        <v>1.0551584377311953</v>
      </c>
      <c r="G377">
        <v>1.0268823057812699</v>
      </c>
      <c r="H377">
        <v>1.03921820923196</v>
      </c>
      <c r="I377">
        <v>1.02475221408175</v>
      </c>
      <c r="J377">
        <v>1.0388659549072401</v>
      </c>
      <c r="K377">
        <v>1.03888184919816</v>
      </c>
      <c r="L377">
        <v>1.04922048144824</v>
      </c>
      <c r="M377">
        <v>1.0286454485455601</v>
      </c>
      <c r="N377">
        <v>1.03409117028018</v>
      </c>
      <c r="O377">
        <v>1.07061986256513</v>
      </c>
      <c r="P377">
        <v>1.0604272556793299</v>
      </c>
      <c r="Q377">
        <v>1.14293055551028</v>
      </c>
      <c r="R377">
        <v>1.0715358966921</v>
      </c>
      <c r="S377">
        <v>1.0414644113570899</v>
      </c>
      <c r="T377">
        <v>1.0746597491205001</v>
      </c>
      <c r="U377">
        <v>1.0218396304445601</v>
      </c>
      <c r="V377">
        <v>1.0509419430120399</v>
      </c>
      <c r="W377">
        <v>1.03495626994882</v>
      </c>
      <c r="X377">
        <v>1.0450482474654299</v>
      </c>
      <c r="Y377">
        <v>1.03473311596047</v>
      </c>
      <c r="Z377">
        <v>1.07517901581487</v>
      </c>
      <c r="AA377">
        <v>0.99293391808784504</v>
      </c>
      <c r="AB377">
        <v>1.0299838780962101</v>
      </c>
      <c r="AC377">
        <v>1.04376958936925</v>
      </c>
      <c r="AD377">
        <v>1.0638190870884401</v>
      </c>
      <c r="AE377">
        <v>1.05599642528612</v>
      </c>
      <c r="AF377">
        <v>1.07741588022087</v>
      </c>
      <c r="AG377">
        <v>1.04210308868197</v>
      </c>
      <c r="AH377">
        <v>1.0712187172444301</v>
      </c>
      <c r="AI377">
        <v>1.0718496971463001</v>
      </c>
      <c r="AJ377">
        <v>1.0839170118435499</v>
      </c>
      <c r="AK377">
        <v>0.99847629079418099</v>
      </c>
      <c r="AL377">
        <v>1.0361476853785601</v>
      </c>
      <c r="AM377">
        <v>1.1699117905026399</v>
      </c>
      <c r="AN377">
        <v>1.0622963678297399</v>
      </c>
      <c r="AO377">
        <v>1.1196774320807601</v>
      </c>
      <c r="AP377">
        <v>1.0575023024046999</v>
      </c>
      <c r="AQ377">
        <v>1.0274294569995099</v>
      </c>
      <c r="AR377">
        <v>1.0600946027182101</v>
      </c>
      <c r="AS377">
        <v>1.02869838091065</v>
      </c>
      <c r="AT377">
        <v>1.06050500806117</v>
      </c>
      <c r="AU377">
        <v>1.0299626177786201</v>
      </c>
      <c r="AV377">
        <v>1.04501024079607</v>
      </c>
      <c r="AW377">
        <v>1.0355216644366201</v>
      </c>
      <c r="AX377">
        <v>1.0569403835670701</v>
      </c>
      <c r="AY377">
        <v>1.0323899320815</v>
      </c>
      <c r="AZ377">
        <v>1.0309724330803001</v>
      </c>
      <c r="BA377">
        <v>1.04283806766272</v>
      </c>
      <c r="BB377">
        <v>1.04724865419483</v>
      </c>
      <c r="BC377">
        <v>1.0116437574497199</v>
      </c>
      <c r="BD377">
        <v>1.03969275443179</v>
      </c>
      <c r="BE377">
        <v>1.02743355186745</v>
      </c>
      <c r="BF377">
        <v>1.0598617123732501</v>
      </c>
      <c r="BG377">
        <v>1.03459548417668</v>
      </c>
      <c r="BH377">
        <v>1.0562268669714701</v>
      </c>
      <c r="BI377">
        <v>1.04172917426537</v>
      </c>
      <c r="BJ377">
        <v>1.0457254317385301</v>
      </c>
      <c r="BK377">
        <v>1.02959475898423</v>
      </c>
      <c r="BL377">
        <v>1.0499138324294099</v>
      </c>
      <c r="BM377">
        <v>1.0234070806859701</v>
      </c>
      <c r="BN377">
        <v>1.05232366835627</v>
      </c>
      <c r="BO377">
        <v>1.0468727593059199</v>
      </c>
      <c r="BP377">
        <v>1.07074959539466</v>
      </c>
      <c r="BQ377">
        <v>1.17241885581688</v>
      </c>
      <c r="BR377">
        <v>1.03879594350703</v>
      </c>
      <c r="BS377">
        <v>1.0142572842153199</v>
      </c>
      <c r="BT377">
        <v>1.0554703240235801</v>
      </c>
      <c r="BU377">
        <v>1.0720253895237</v>
      </c>
      <c r="BV377">
        <v>1.0374312719946299</v>
      </c>
      <c r="BW377">
        <v>1.06231262319248</v>
      </c>
      <c r="BX377">
        <v>1.04661231013863</v>
      </c>
      <c r="BY377">
        <v>1.03893540930699</v>
      </c>
      <c r="BZ377">
        <v>1.0575199528980701</v>
      </c>
      <c r="CA377">
        <v>1.1482845661940799</v>
      </c>
      <c r="CB377">
        <v>1.11119989844948</v>
      </c>
      <c r="CC377">
        <v>0.999377230189187</v>
      </c>
      <c r="CD377">
        <v>1.0268422204268399</v>
      </c>
      <c r="CE377">
        <v>1.2184816411464701</v>
      </c>
      <c r="CF377">
        <v>1.0790660490308901</v>
      </c>
      <c r="CG377">
        <v>1.05525311954483</v>
      </c>
      <c r="CH377">
        <v>1.0790715717333601</v>
      </c>
      <c r="CI377">
        <v>1.0309175163190001</v>
      </c>
      <c r="CJ377">
        <v>1.0478465404789701</v>
      </c>
      <c r="CK377">
        <v>1.0311050203050101</v>
      </c>
      <c r="CL377">
        <v>1.0635176081572</v>
      </c>
      <c r="CM377">
        <v>1.0316158262044099</v>
      </c>
      <c r="CN377">
        <v>1.0557181449797299</v>
      </c>
      <c r="CO377">
        <v>1.0867117985411801</v>
      </c>
      <c r="CP377">
        <v>1.0785541351180401</v>
      </c>
      <c r="CQ377">
        <v>1.01903959072146</v>
      </c>
      <c r="CR377">
        <v>1.05993837567583</v>
      </c>
      <c r="CS377">
        <v>1.07783028909609</v>
      </c>
      <c r="CT377">
        <v>1.0838421254310799</v>
      </c>
      <c r="CU377">
        <v>1.0312003120031199</v>
      </c>
      <c r="CV377">
        <v>1.0550655506555</v>
      </c>
      <c r="CW377">
        <v>1.1758327873485599</v>
      </c>
      <c r="CX377">
        <v>1.09126295910895</v>
      </c>
      <c r="CY377">
        <v>1.0232977919570101</v>
      </c>
      <c r="CZ377">
        <v>1.0519127976939999</v>
      </c>
      <c r="DA377">
        <v>1.0331789599489301</v>
      </c>
      <c r="DB377">
        <v>1.0593364208010201</v>
      </c>
      <c r="DC377">
        <v>1.05239971346704</v>
      </c>
      <c r="DD377">
        <v>1.0847779369627499</v>
      </c>
      <c r="DE377">
        <v>1.07659507969817</v>
      </c>
      <c r="DF377">
        <v>1.08584855114524</v>
      </c>
      <c r="DG377">
        <v>1.0441364383132901</v>
      </c>
      <c r="DH377">
        <v>1.0485696403890701</v>
      </c>
      <c r="DI377">
        <v>1.0154292753729199</v>
      </c>
      <c r="DJ377">
        <v>1.0372498078963699</v>
      </c>
      <c r="DK377">
        <v>1.0147063825927201</v>
      </c>
      <c r="DL377">
        <v>1.0336988196342101</v>
      </c>
      <c r="DM377">
        <v>1.02829953012549</v>
      </c>
      <c r="DN377">
        <v>1.03599595551061</v>
      </c>
      <c r="DO377">
        <v>1.0037470960005901</v>
      </c>
      <c r="DP377">
        <v>1.0341360445654599</v>
      </c>
      <c r="DQ377">
        <v>1.0567547333195</v>
      </c>
      <c r="DR377">
        <v>1.0496378412996199</v>
      </c>
      <c r="DS377">
        <v>1.0474438286226799</v>
      </c>
      <c r="DT377">
        <v>1.03121526420286</v>
      </c>
      <c r="DU377">
        <v>1.0150511313635999</v>
      </c>
      <c r="DV377">
        <v>1.0425336071128699</v>
      </c>
      <c r="DW377">
        <v>1.0087843987442</v>
      </c>
      <c r="DX377">
        <v>1.0371624040005301</v>
      </c>
      <c r="DY377">
        <v>1.0200176280481801</v>
      </c>
      <c r="DZ377">
        <v>1.0444226814219899</v>
      </c>
      <c r="EA377">
        <v>1.0661226357535001</v>
      </c>
      <c r="EB377">
        <v>1.06839790522676</v>
      </c>
      <c r="EC377">
        <v>0.99254680085013003</v>
      </c>
      <c r="ED377">
        <v>1.01986549304659</v>
      </c>
      <c r="EE377">
        <v>1.0038299411746201</v>
      </c>
      <c r="EF377">
        <v>1.02348296580578</v>
      </c>
      <c r="EG377">
        <v>1.1203377150796101</v>
      </c>
      <c r="EH377">
        <v>1.0965373517152901</v>
      </c>
      <c r="EI377">
        <v>1.01550130196955</v>
      </c>
      <c r="EJ377">
        <v>1.04706314115447</v>
      </c>
      <c r="EK377">
        <v>1.0142081467083499</v>
      </c>
      <c r="EL377">
        <v>1.0515718752640899</v>
      </c>
      <c r="EM377">
        <v>1.00409860840758</v>
      </c>
      <c r="EN377">
        <v>1.0320029983919901</v>
      </c>
      <c r="EO377">
        <v>1.0013562556120901</v>
      </c>
      <c r="EP377">
        <v>1.0309506884166399</v>
      </c>
      <c r="EQ377">
        <v>1.00972165370446</v>
      </c>
      <c r="ER377">
        <v>1.0472267703642999</v>
      </c>
      <c r="ES377">
        <v>1.0036684471972199</v>
      </c>
      <c r="ET377">
        <v>1.0293787541828601</v>
      </c>
      <c r="EU377">
        <v>1.00183043807311</v>
      </c>
      <c r="EV377">
        <v>1.02740376999841</v>
      </c>
      <c r="EW377">
        <v>1.04566780702366</v>
      </c>
      <c r="EX377">
        <v>1.0857292466662001</v>
      </c>
    </row>
    <row r="378" spans="1:154" x14ac:dyDescent="0.45">
      <c r="A378" t="s">
        <v>79</v>
      </c>
      <c r="B378" t="s">
        <v>21</v>
      </c>
      <c r="C378" t="s">
        <v>30</v>
      </c>
      <c r="D378">
        <v>40</v>
      </c>
      <c r="E378" s="1" cm="1">
        <f t="array" ref="E378">SUMPRODUCT($G378:$FZZ378,$G$2:$FZZ$2)/SUMPRODUCT(--($G378:$FZZ378&lt;&gt;""),$G$2:$FZZ$2)</f>
        <v>1.3984870488403507</v>
      </c>
      <c r="F378" s="1" cm="1">
        <f t="array" ref="F378">SUMPRODUCT($G378:$FZZ378,$F$2:$FZY$2)/SUMPRODUCT(--($G378:$FZZ378&lt;&gt;""),$F$2:$FZY$2)</f>
        <v>1.3913350653292094</v>
      </c>
      <c r="G378">
        <v>1.39825106648322</v>
      </c>
      <c r="H378">
        <v>1.3727659939491701</v>
      </c>
      <c r="I378">
        <v>1.4013192168448201</v>
      </c>
      <c r="J378">
        <v>1.37329945991572</v>
      </c>
      <c r="K378">
        <v>1.41561501457798</v>
      </c>
      <c r="L378">
        <v>1.3841328886394899</v>
      </c>
      <c r="M378">
        <v>1.3902958781944501</v>
      </c>
      <c r="N378">
        <v>1.3664542227738501</v>
      </c>
      <c r="O378">
        <v>1.4190261995201501</v>
      </c>
      <c r="P378">
        <v>1.39908824008612</v>
      </c>
      <c r="Q378">
        <v>1.51912197846013</v>
      </c>
      <c r="R378">
        <v>1.4201098830659</v>
      </c>
      <c r="S378">
        <v>1.4002203191073499</v>
      </c>
      <c r="T378">
        <v>1.4159464837781099</v>
      </c>
      <c r="U378">
        <v>1.4066141457765899</v>
      </c>
      <c r="V378">
        <v>1.3886806750043099</v>
      </c>
      <c r="W378">
        <v>1.3797516162715699</v>
      </c>
      <c r="X378">
        <v>1.3784926647560201</v>
      </c>
      <c r="Y378">
        <v>1.4016548183208</v>
      </c>
      <c r="Z378">
        <v>1.4087427064914999</v>
      </c>
      <c r="AA378">
        <v>1.3046252507304901</v>
      </c>
      <c r="AB378">
        <v>1.3499669867785999</v>
      </c>
      <c r="AC378">
        <v>1.39804763633783</v>
      </c>
      <c r="AD378">
        <v>1.4159582149102401</v>
      </c>
      <c r="AE378">
        <v>1.4152879295749901</v>
      </c>
      <c r="AF378">
        <v>1.4280208821995399</v>
      </c>
      <c r="AG378">
        <v>1.3903047366931101</v>
      </c>
      <c r="AH378">
        <v>1.40901126982548</v>
      </c>
      <c r="AI378">
        <v>1.44204410632142</v>
      </c>
      <c r="AJ378">
        <v>1.4282595799596101</v>
      </c>
      <c r="AK378">
        <v>1.3194649764814801</v>
      </c>
      <c r="AL378">
        <v>1.3554455805168599</v>
      </c>
      <c r="AM378">
        <v>1.4497166482196</v>
      </c>
      <c r="AN378">
        <v>1.38734807840151</v>
      </c>
      <c r="AO378">
        <v>1.4295804250028199</v>
      </c>
      <c r="AP378">
        <v>1.38190534361944</v>
      </c>
      <c r="AQ378">
        <v>1.37060513751955</v>
      </c>
      <c r="AR378">
        <v>1.39612360490404</v>
      </c>
      <c r="AS378">
        <v>1.3595194883761099</v>
      </c>
      <c r="AT378">
        <v>1.3929770919569999</v>
      </c>
      <c r="AU378">
        <v>1.3765676186217599</v>
      </c>
      <c r="AV378">
        <v>1.38193716831094</v>
      </c>
      <c r="AW378">
        <v>1.3907858004195699</v>
      </c>
      <c r="AX378">
        <v>1.40027792920032</v>
      </c>
      <c r="AY378">
        <v>1.3942085497403101</v>
      </c>
      <c r="AZ378">
        <v>1.36844906112664</v>
      </c>
      <c r="BA378">
        <v>1.4049685861666601</v>
      </c>
      <c r="BB378">
        <v>1.38554682558646</v>
      </c>
      <c r="BC378">
        <v>1.3430581268545001</v>
      </c>
      <c r="BD378">
        <v>1.3725938982019199</v>
      </c>
      <c r="BE378">
        <v>1.36872754265894</v>
      </c>
      <c r="BF378">
        <v>1.40172523573208</v>
      </c>
      <c r="BG378">
        <v>1.3800796608649899</v>
      </c>
      <c r="BH378">
        <v>1.39740141647776</v>
      </c>
      <c r="BI378">
        <v>1.37709129545346</v>
      </c>
      <c r="BJ378">
        <v>1.3820739307632499</v>
      </c>
      <c r="BK378">
        <v>1.38440240255461</v>
      </c>
      <c r="BL378">
        <v>1.3802334127426601</v>
      </c>
      <c r="BM378">
        <v>1.39727599633352</v>
      </c>
      <c r="BN378">
        <v>1.3934058271898899</v>
      </c>
      <c r="BO378">
        <v>1.4241971059622001</v>
      </c>
      <c r="BP378">
        <v>1.4325077335955501</v>
      </c>
      <c r="BQ378">
        <v>1.44373263242329</v>
      </c>
      <c r="BR378">
        <v>1.3688157103159799</v>
      </c>
      <c r="BS378">
        <v>1.3532744311565399</v>
      </c>
      <c r="BT378">
        <v>1.3864654381003401</v>
      </c>
      <c r="BU378">
        <v>1.42527897942672</v>
      </c>
      <c r="BV378">
        <v>1.3723068762550401</v>
      </c>
      <c r="BW378">
        <v>1.39266104053136</v>
      </c>
      <c r="BX378">
        <v>1.3951124674937401</v>
      </c>
      <c r="BY378">
        <v>1.3887816738627901</v>
      </c>
      <c r="BZ378">
        <v>1.39380260805093</v>
      </c>
      <c r="CA378">
        <v>1.5337208068271899</v>
      </c>
      <c r="CB378">
        <v>1.47241384333335</v>
      </c>
      <c r="CC378">
        <v>1.32889820238335</v>
      </c>
      <c r="CD378">
        <v>1.3612443614084599</v>
      </c>
      <c r="CE378">
        <v>1.55495798062174</v>
      </c>
      <c r="CF378">
        <v>1.4271058459914201</v>
      </c>
      <c r="CG378">
        <v>1.4163832676019901</v>
      </c>
      <c r="CH378">
        <v>1.41576690157539</v>
      </c>
      <c r="CI378">
        <v>1.36814540890166</v>
      </c>
      <c r="CJ378">
        <v>1.3784575597642099</v>
      </c>
      <c r="CK378">
        <v>1.35638759319561</v>
      </c>
      <c r="CL378">
        <v>1.3934269585224399</v>
      </c>
      <c r="CM378">
        <v>1.34210378208014</v>
      </c>
      <c r="CN378">
        <v>1.3811486942818501</v>
      </c>
      <c r="CO378">
        <v>1.42224004194488</v>
      </c>
      <c r="CP378">
        <v>1.42268724844634</v>
      </c>
      <c r="CQ378">
        <v>1.35453365114431</v>
      </c>
      <c r="CR378">
        <v>1.3742708757242701</v>
      </c>
      <c r="CS378">
        <v>1.4150381061863999</v>
      </c>
      <c r="CT378">
        <v>1.4191254736662799</v>
      </c>
      <c r="CU378">
        <v>1.3387483874838699</v>
      </c>
      <c r="CV378">
        <v>1.3730537305373001</v>
      </c>
      <c r="CW378">
        <v>1.5021646690047601</v>
      </c>
      <c r="CX378">
        <v>1.4380724810832299</v>
      </c>
      <c r="CY378">
        <v>1.35796042873534</v>
      </c>
      <c r="CZ378">
        <v>1.3849242996669699</v>
      </c>
      <c r="DA378">
        <v>1.35796064157759</v>
      </c>
      <c r="DB378">
        <v>1.3926063750322499</v>
      </c>
      <c r="DC378">
        <v>1.4037876074498501</v>
      </c>
      <c r="DD378">
        <v>1.4246149713467</v>
      </c>
      <c r="DE378">
        <v>1.4033464303254899</v>
      </c>
      <c r="DF378">
        <v>1.4170647854623299</v>
      </c>
      <c r="DG378">
        <v>1.3490755469789</v>
      </c>
      <c r="DH378">
        <v>1.37223250841004</v>
      </c>
      <c r="DI378">
        <v>1.32403917694268</v>
      </c>
      <c r="DJ378">
        <v>1.35802017393001</v>
      </c>
      <c r="DK378">
        <v>1.3495742292472099</v>
      </c>
      <c r="DL378">
        <v>1.3604707856632601</v>
      </c>
      <c r="DM378">
        <v>1.3436388508891901</v>
      </c>
      <c r="DN378">
        <v>1.3620412775828199</v>
      </c>
      <c r="DO378">
        <v>1.3181659214109001</v>
      </c>
      <c r="DP378">
        <v>1.35897179685743</v>
      </c>
      <c r="DQ378">
        <v>1.38681976854315</v>
      </c>
      <c r="DR378">
        <v>1.36328621812507</v>
      </c>
      <c r="DS378">
        <v>1.3702519758679601</v>
      </c>
      <c r="DT378">
        <v>1.3556255701461799</v>
      </c>
      <c r="DU378">
        <v>1.34377876455296</v>
      </c>
      <c r="DV378">
        <v>1.3683784631257301</v>
      </c>
      <c r="DW378">
        <v>1.3478683260556099</v>
      </c>
      <c r="DX378">
        <v>1.35530285211735</v>
      </c>
      <c r="DY378">
        <v>1.3850161590441601</v>
      </c>
      <c r="DZ378">
        <v>1.3880129272353301</v>
      </c>
      <c r="EA378">
        <v>1.42558979052267</v>
      </c>
      <c r="EB378">
        <v>1.4059894244458</v>
      </c>
      <c r="EC378">
        <v>1.2998262861135601</v>
      </c>
      <c r="ED378">
        <v>1.3389070582184099</v>
      </c>
      <c r="EE378">
        <v>1.33286671490138</v>
      </c>
      <c r="EF378">
        <v>1.3402749378715899</v>
      </c>
      <c r="EG378">
        <v>1.4494816714759</v>
      </c>
      <c r="EH378">
        <v>1.43449823661429</v>
      </c>
      <c r="EI378">
        <v>1.31430768424179</v>
      </c>
      <c r="EJ378">
        <v>1.3404694080844399</v>
      </c>
      <c r="EK378">
        <v>1.33888278543057</v>
      </c>
      <c r="EL378">
        <v>1.3587424997887201</v>
      </c>
      <c r="EM378">
        <v>1.31130079433207</v>
      </c>
      <c r="EN378">
        <v>1.3551522772061699</v>
      </c>
      <c r="EO378">
        <v>1.3369687219395301</v>
      </c>
      <c r="EP378">
        <v>1.34970817120622</v>
      </c>
      <c r="EQ378">
        <v>1.33876125665165</v>
      </c>
      <c r="ER378">
        <v>1.3666342611543101</v>
      </c>
      <c r="ES378">
        <v>1.3296302454638</v>
      </c>
      <c r="ET378">
        <v>1.3325712385425901</v>
      </c>
      <c r="EU378">
        <v>1.3165073833535701</v>
      </c>
      <c r="EV378">
        <v>1.3385782424274399</v>
      </c>
      <c r="EW378">
        <v>1.4018571528311099</v>
      </c>
      <c r="EX378">
        <v>1.4189485442993699</v>
      </c>
    </row>
    <row r="379" spans="1:154" x14ac:dyDescent="0.45">
      <c r="A379" t="s">
        <v>79</v>
      </c>
      <c r="B379" t="s">
        <v>21</v>
      </c>
      <c r="C379" t="s">
        <v>24</v>
      </c>
      <c r="D379">
        <v>40</v>
      </c>
      <c r="E379" s="1" cm="1">
        <f t="array" ref="E379">SUMPRODUCT($G379:$FZZ379,$G$2:$FZZ$2)/SUMPRODUCT(--($G379:$FZZ379&lt;&gt;""),$G$2:$FZZ$2)</f>
        <v>1.1275702503984317</v>
      </c>
      <c r="F379" s="1" cm="1">
        <f t="array" ref="F379">SUMPRODUCT($G379:$FZZ379,$F$2:$FZY$2)/SUMPRODUCT(--($G379:$FZZ379&lt;&gt;""),$F$2:$FZY$2)</f>
        <v>1.1285844471565347</v>
      </c>
      <c r="G379">
        <v>1.0778557501014501</v>
      </c>
      <c r="H379">
        <v>1.1152742173349299</v>
      </c>
      <c r="I379">
        <v>1.0757931457436201</v>
      </c>
      <c r="J379">
        <v>1.1116668754904599</v>
      </c>
      <c r="K379">
        <v>1.0832668679222599</v>
      </c>
      <c r="L379">
        <v>1.1237905099048699</v>
      </c>
      <c r="M379">
        <v>1.08112598546713</v>
      </c>
      <c r="N379">
        <v>1.1049791332157799</v>
      </c>
      <c r="O379">
        <v>1.13915999246056</v>
      </c>
      <c r="P379">
        <v>1.1332849872692199</v>
      </c>
      <c r="Q379">
        <v>1.1889730159609599</v>
      </c>
      <c r="R379">
        <v>1.14230693597469</v>
      </c>
      <c r="S379">
        <v>1.1174265306847599</v>
      </c>
      <c r="T379">
        <v>1.14478518887033</v>
      </c>
      <c r="U379">
        <v>1.07704526413714</v>
      </c>
      <c r="V379">
        <v>1.1269092778407199</v>
      </c>
      <c r="W379">
        <v>1.1276095472958401</v>
      </c>
      <c r="X379">
        <v>1.1244232891219099</v>
      </c>
      <c r="Y379">
        <v>1.1241137206543701</v>
      </c>
      <c r="Z379">
        <v>1.1552753200461301</v>
      </c>
      <c r="AA379">
        <v>1.04084155979866</v>
      </c>
      <c r="AB379">
        <v>1.09431403178215</v>
      </c>
      <c r="AC379">
        <v>1.11420576193516</v>
      </c>
      <c r="AD379">
        <v>1.1424081934167101</v>
      </c>
      <c r="AE379">
        <v>1.1230734152931701</v>
      </c>
      <c r="AF379">
        <v>1.15559046987569</v>
      </c>
      <c r="AG379">
        <v>1.1031078093081199</v>
      </c>
      <c r="AH379">
        <v>1.1394038392385699</v>
      </c>
      <c r="AI379">
        <v>1.1679641154798801</v>
      </c>
      <c r="AJ379">
        <v>1.14645473846345</v>
      </c>
      <c r="AK379">
        <v>1.0491891106550599</v>
      </c>
      <c r="AL379">
        <v>1.1042878157746501</v>
      </c>
      <c r="AM379">
        <v>1.25588630812362</v>
      </c>
      <c r="AN379">
        <v>1.12727733686247</v>
      </c>
      <c r="AO379">
        <v>1.2242576190210499</v>
      </c>
      <c r="AP379">
        <v>1.1192611627517799</v>
      </c>
      <c r="AQ379">
        <v>1.0928286874562201</v>
      </c>
      <c r="AR379">
        <v>1.1174858766929101</v>
      </c>
      <c r="AS379">
        <v>1.08074734994442</v>
      </c>
      <c r="AT379">
        <v>1.1184590489302899</v>
      </c>
      <c r="AU379">
        <v>1.12588695146374</v>
      </c>
      <c r="AV379">
        <v>1.1197955251226299</v>
      </c>
      <c r="AW379">
        <v>1.12929076432594</v>
      </c>
      <c r="AX379">
        <v>1.1368832284388</v>
      </c>
      <c r="AY379">
        <v>1.0835269676388299</v>
      </c>
      <c r="AZ379">
        <v>1.12192409109069</v>
      </c>
      <c r="BA379">
        <v>1.13004202566517</v>
      </c>
      <c r="BB379">
        <v>1.1208202735182</v>
      </c>
      <c r="BC379">
        <v>1.0875263117851399</v>
      </c>
      <c r="BD379">
        <v>1.1102368694681799</v>
      </c>
      <c r="BE379">
        <v>1.10516834806758</v>
      </c>
      <c r="BF379">
        <v>1.1376221055427</v>
      </c>
      <c r="BG379">
        <v>1.11814974193465</v>
      </c>
      <c r="BH379">
        <v>1.1291159180850601</v>
      </c>
      <c r="BI379">
        <v>1.1098399911194201</v>
      </c>
      <c r="BJ379">
        <v>1.1174582533817501</v>
      </c>
      <c r="BK379">
        <v>1.1120495210096799</v>
      </c>
      <c r="BL379">
        <v>1.1221520350752701</v>
      </c>
      <c r="BM379">
        <v>1.1136901357692901</v>
      </c>
      <c r="BN379">
        <v>1.1316190468729099</v>
      </c>
      <c r="BO379">
        <v>1.08952533136664</v>
      </c>
      <c r="BP379">
        <v>1.15564842699007</v>
      </c>
      <c r="BQ379">
        <v>1.22168905950095</v>
      </c>
      <c r="BR379">
        <v>1.1220707880940699</v>
      </c>
      <c r="BS379">
        <v>1.0882639261135001</v>
      </c>
      <c r="BT379">
        <v>1.12452634886601</v>
      </c>
      <c r="BU379">
        <v>1.17239780783571</v>
      </c>
      <c r="BV379">
        <v>1.10838687821631</v>
      </c>
      <c r="BW379">
        <v>1.15592649031851</v>
      </c>
      <c r="BX379">
        <v>1.1249606612227301</v>
      </c>
      <c r="BY379">
        <v>1.10094203846657</v>
      </c>
      <c r="BZ379">
        <v>1.13346635265384</v>
      </c>
      <c r="CA379">
        <v>1.2752310378338101</v>
      </c>
      <c r="CB379">
        <v>1.18534842440625</v>
      </c>
      <c r="CC379">
        <v>1.0443807648286501</v>
      </c>
      <c r="CD379">
        <v>1.0976528310778899</v>
      </c>
      <c r="CE379">
        <v>1.28010113721995</v>
      </c>
      <c r="CF379">
        <v>1.16124195282048</v>
      </c>
      <c r="CG379">
        <v>1.1542423654662599</v>
      </c>
      <c r="CH379">
        <v>1.14457447037779</v>
      </c>
      <c r="CI379">
        <v>1.1172669012960501</v>
      </c>
      <c r="CJ379">
        <v>1.11901444837296</v>
      </c>
      <c r="CK379">
        <v>1.08802192690194</v>
      </c>
      <c r="CL379">
        <v>1.13110879213447</v>
      </c>
      <c r="CM379">
        <v>1.09322940117064</v>
      </c>
      <c r="CN379">
        <v>1.15883892390814</v>
      </c>
      <c r="CO379">
        <v>1.15564328342097</v>
      </c>
      <c r="CP379">
        <v>1.1509861674402799</v>
      </c>
      <c r="CQ379">
        <v>1.08249520376722</v>
      </c>
      <c r="CR379">
        <v>1.1229773462783099</v>
      </c>
      <c r="CS379">
        <v>1.1041938093413299</v>
      </c>
      <c r="CT379">
        <v>1.15101119768382</v>
      </c>
      <c r="CU379">
        <v>1.0877208772087701</v>
      </c>
      <c r="CV379">
        <v>1.09984099840998</v>
      </c>
      <c r="CW379">
        <v>1.31141686257884</v>
      </c>
      <c r="CX379">
        <v>1.1963361210673</v>
      </c>
      <c r="CY379">
        <v>1.11613914308902</v>
      </c>
      <c r="CZ379">
        <v>1.1444183247977999</v>
      </c>
      <c r="DA379">
        <v>1.0990343741087301</v>
      </c>
      <c r="DB379">
        <v>1.14189675544268</v>
      </c>
      <c r="DC379">
        <v>1.1371776504297899</v>
      </c>
      <c r="DD379">
        <v>1.16880372492836</v>
      </c>
      <c r="DE379">
        <v>1.1177947939456101</v>
      </c>
      <c r="DF379">
        <v>1.1688619011474699</v>
      </c>
      <c r="DG379">
        <v>1.07587294964404</v>
      </c>
      <c r="DH379">
        <v>1.1081701306490701</v>
      </c>
      <c r="DI379">
        <v>1.07073072560283</v>
      </c>
      <c r="DJ379">
        <v>1.1009916206227801</v>
      </c>
      <c r="DK379">
        <v>1.10461147710135</v>
      </c>
      <c r="DL379">
        <v>1.1132062635356501</v>
      </c>
      <c r="DM379">
        <v>1.0749182180455601</v>
      </c>
      <c r="DN379">
        <v>1.1060013085112701</v>
      </c>
      <c r="DO379">
        <v>1.06265144513002</v>
      </c>
      <c r="DP379">
        <v>1.09356498713497</v>
      </c>
      <c r="DQ379">
        <v>1.11520525333068</v>
      </c>
      <c r="DR379">
        <v>1.0931149256289201</v>
      </c>
      <c r="DS379">
        <v>1.0730017094803299</v>
      </c>
      <c r="DT379">
        <v>1.1003610606443801</v>
      </c>
      <c r="DU379">
        <v>1.07720785329192</v>
      </c>
      <c r="DV379">
        <v>1.10814966165299</v>
      </c>
      <c r="DW379">
        <v>1.0758076226901301</v>
      </c>
      <c r="DX379">
        <v>1.0953807765858401</v>
      </c>
      <c r="DY379">
        <v>1.1348153951620801</v>
      </c>
      <c r="DZ379">
        <v>1.1427480168445701</v>
      </c>
      <c r="EA379">
        <v>1.1420708765507399</v>
      </c>
      <c r="EB379">
        <v>1.15663768558063</v>
      </c>
      <c r="EC379">
        <v>1.0493871490542701</v>
      </c>
      <c r="ED379">
        <v>1.0929903050182901</v>
      </c>
      <c r="EE379">
        <v>1.0628833873352399</v>
      </c>
      <c r="EF379">
        <v>1.08653150460851</v>
      </c>
      <c r="EG379">
        <v>1.1883509671903301</v>
      </c>
      <c r="EH379">
        <v>1.16311852089344</v>
      </c>
      <c r="EI379">
        <v>1.0426591635937801</v>
      </c>
      <c r="EJ379">
        <v>1.13890005417591</v>
      </c>
      <c r="EK379">
        <v>1.0690653257838201</v>
      </c>
      <c r="EL379">
        <v>1.0902983182624799</v>
      </c>
      <c r="EM379">
        <v>1.0688542031894099</v>
      </c>
      <c r="EN379">
        <v>1.08472875433739</v>
      </c>
      <c r="EO379">
        <v>1.07558552828494</v>
      </c>
      <c r="EP379">
        <v>1.09284271176294</v>
      </c>
      <c r="EQ379">
        <v>1.0767498976668</v>
      </c>
      <c r="ER379">
        <v>1.0962955382726101</v>
      </c>
      <c r="ES379">
        <v>1.06743499677841</v>
      </c>
      <c r="ET379">
        <v>1.0753434622659099</v>
      </c>
      <c r="EU379">
        <v>1.0768959994367799</v>
      </c>
      <c r="EV379">
        <v>1.1111639122093699</v>
      </c>
      <c r="EW379">
        <v>1.11638623193465</v>
      </c>
      <c r="EX379">
        <v>1.17812609090274</v>
      </c>
    </row>
    <row r="380" spans="1:154" x14ac:dyDescent="0.45">
      <c r="A380" t="s">
        <v>79</v>
      </c>
      <c r="B380" t="s">
        <v>21</v>
      </c>
      <c r="C380" t="s">
        <v>19</v>
      </c>
      <c r="D380">
        <v>40</v>
      </c>
      <c r="E380" s="1" cm="1">
        <f t="array" ref="E380">SUMPRODUCT($G380:$FZZ380,$G$2:$FZZ$2)/SUMPRODUCT(--($G380:$FZZ380&lt;&gt;""),$G$2:$FZZ$2)</f>
        <v>0.93127240317534155</v>
      </c>
      <c r="F380" s="1" cm="1">
        <f t="array" ref="F380">SUMPRODUCT($G380:$FZZ380,$F$2:$FZY$2)/SUMPRODUCT(--($G380:$FZZ380&lt;&gt;""),$F$2:$FZY$2)</f>
        <v>0.96198039760282217</v>
      </c>
      <c r="G380">
        <v>0.901652595356632</v>
      </c>
      <c r="H380">
        <v>0.94041385817835099</v>
      </c>
      <c r="I380">
        <v>0.89828577646182095</v>
      </c>
      <c r="J380">
        <v>0.94067315998760204</v>
      </c>
      <c r="K380">
        <v>0.91216908134533703</v>
      </c>
      <c r="L380">
        <v>0.95075620709234498</v>
      </c>
      <c r="M380">
        <v>0.89911213557006797</v>
      </c>
      <c r="N380">
        <v>0.937243680040453</v>
      </c>
      <c r="O380">
        <v>0.94470498784426504</v>
      </c>
      <c r="P380">
        <v>0.96627542561042201</v>
      </c>
      <c r="Q380">
        <v>0.95955381869185397</v>
      </c>
      <c r="R380">
        <v>0.97916089492662695</v>
      </c>
      <c r="S380">
        <v>0.92421200383781599</v>
      </c>
      <c r="T380">
        <v>0.98288262677232496</v>
      </c>
      <c r="U380">
        <v>0.91799910706185905</v>
      </c>
      <c r="V380">
        <v>0.96463644788496306</v>
      </c>
      <c r="W380">
        <v>0.91170491657594799</v>
      </c>
      <c r="X380">
        <v>0.94665007812905</v>
      </c>
      <c r="Y380">
        <v>0.92672759207742805</v>
      </c>
      <c r="Z380">
        <v>0.96909417939009601</v>
      </c>
      <c r="AA380">
        <v>0.89973464169471395</v>
      </c>
      <c r="AB380">
        <v>0.95658537720065695</v>
      </c>
      <c r="AC380">
        <v>0.93644801696110702</v>
      </c>
      <c r="AD380">
        <v>0.97632999035921297</v>
      </c>
      <c r="AE380">
        <v>0.94483304461316298</v>
      </c>
      <c r="AF380">
        <v>0.98007961862729898</v>
      </c>
      <c r="AG380">
        <v>0.934442973764948</v>
      </c>
      <c r="AH380">
        <v>0.98291929029938097</v>
      </c>
      <c r="AI380">
        <v>0.96962616822429903</v>
      </c>
      <c r="AJ380">
        <v>0.99304269092271502</v>
      </c>
      <c r="AK380">
        <v>0.90173074478324799</v>
      </c>
      <c r="AL380">
        <v>0.95644443637288201</v>
      </c>
      <c r="AM380">
        <v>0.99466771906534501</v>
      </c>
      <c r="AN380">
        <v>0.968916223540637</v>
      </c>
      <c r="AO380">
        <v>0.99237519742184999</v>
      </c>
      <c r="AP380">
        <v>0.97302003398172399</v>
      </c>
      <c r="AQ380">
        <v>0.94116560255460402</v>
      </c>
      <c r="AR380">
        <v>0.97805716974992596</v>
      </c>
      <c r="AS380">
        <v>0.93465381646744605</v>
      </c>
      <c r="AT380">
        <v>0.97533816705855003</v>
      </c>
      <c r="AU380">
        <v>0.92002137209615098</v>
      </c>
      <c r="AV380">
        <v>0.95372979076945197</v>
      </c>
      <c r="AW380">
        <v>0.91252250689660797</v>
      </c>
      <c r="AX380">
        <v>0.96437715777127997</v>
      </c>
      <c r="AY380">
        <v>0.905112265281662</v>
      </c>
      <c r="AZ380">
        <v>0.94132161406312398</v>
      </c>
      <c r="BA380">
        <v>0.92924930074353096</v>
      </c>
      <c r="BB380">
        <v>0.96197590903340902</v>
      </c>
      <c r="BC380">
        <v>0.90481790976642695</v>
      </c>
      <c r="BD380">
        <v>0.95493076513403097</v>
      </c>
      <c r="BE380">
        <v>0.91447412626345004</v>
      </c>
      <c r="BF380">
        <v>0.97022752506103205</v>
      </c>
      <c r="BG380">
        <v>0.92255798465695804</v>
      </c>
      <c r="BH380">
        <v>0.97091481922618805</v>
      </c>
      <c r="BI380">
        <v>0.91691590415325297</v>
      </c>
      <c r="BJ380">
        <v>0.95951410583739005</v>
      </c>
      <c r="BK380">
        <v>0.91560963556186303</v>
      </c>
      <c r="BL380">
        <v>0.96016650615844701</v>
      </c>
      <c r="BM380">
        <v>0.90830480324028695</v>
      </c>
      <c r="BN380">
        <v>0.94824432205447995</v>
      </c>
      <c r="BO380">
        <v>0.927731000621419</v>
      </c>
      <c r="BP380">
        <v>0.97136691728296398</v>
      </c>
      <c r="BQ380">
        <v>0.96750293637379303</v>
      </c>
      <c r="BR380">
        <v>0.93692167760048095</v>
      </c>
      <c r="BS380">
        <v>0.92009389844919598</v>
      </c>
      <c r="BT380">
        <v>0.97116504316001495</v>
      </c>
      <c r="BU380">
        <v>0.95913650657805205</v>
      </c>
      <c r="BV380">
        <v>0.93777649998105495</v>
      </c>
      <c r="BW380">
        <v>0.94417827505673002</v>
      </c>
      <c r="BX380">
        <v>0.95260919616384798</v>
      </c>
      <c r="BY380">
        <v>0.91199463561428695</v>
      </c>
      <c r="BZ380">
        <v>0.95830607527585099</v>
      </c>
      <c r="CA380">
        <v>0.99758817519129095</v>
      </c>
      <c r="CB380">
        <v>1.0040412111980199</v>
      </c>
      <c r="CC380">
        <v>0.87766360331246196</v>
      </c>
      <c r="CD380">
        <v>0.93191190331919405</v>
      </c>
      <c r="CE380">
        <v>0.98391520386188103</v>
      </c>
      <c r="CF380">
        <v>0.97437525580754802</v>
      </c>
      <c r="CG380">
        <v>0.93221266783043399</v>
      </c>
      <c r="CH380">
        <v>0.97887976552229405</v>
      </c>
      <c r="CI380">
        <v>0.91389949169644602</v>
      </c>
      <c r="CJ380">
        <v>0.95241586210068097</v>
      </c>
      <c r="CK380">
        <v>0.91798785470912903</v>
      </c>
      <c r="CL380">
        <v>0.96944818134956001</v>
      </c>
      <c r="CM380">
        <v>0.93581157136424997</v>
      </c>
      <c r="CN380">
        <v>0.98794180549302102</v>
      </c>
      <c r="CO380">
        <v>0.981757058923311</v>
      </c>
      <c r="CP380">
        <v>0.98463305935509704</v>
      </c>
      <c r="CQ380">
        <v>0.92466523264151301</v>
      </c>
      <c r="CR380">
        <v>0.96243435459178694</v>
      </c>
      <c r="CS380">
        <v>0.95278239025844003</v>
      </c>
      <c r="CT380">
        <v>0.98808702686592498</v>
      </c>
      <c r="CU380">
        <v>0.91224912249122403</v>
      </c>
      <c r="CV380">
        <v>0.97413974139741399</v>
      </c>
      <c r="CW380">
        <v>0.99579912899371703</v>
      </c>
      <c r="CX380">
        <v>0.972623681607379</v>
      </c>
      <c r="CY380">
        <v>0.91980802059720701</v>
      </c>
      <c r="CZ380">
        <v>0.966067780483026</v>
      </c>
      <c r="DA380">
        <v>0.92147329249908305</v>
      </c>
      <c r="DB380">
        <v>0.97449443848379003</v>
      </c>
      <c r="DC380">
        <v>0.93904906876790795</v>
      </c>
      <c r="DD380">
        <v>0.98903116045845196</v>
      </c>
      <c r="DE380">
        <v>0.95470375496718296</v>
      </c>
      <c r="DF380">
        <v>0.99324686341920798</v>
      </c>
      <c r="DG380">
        <v>0.94071244165123702</v>
      </c>
      <c r="DH380">
        <v>0.97267061308576896</v>
      </c>
      <c r="DI380">
        <v>0.91513288692109696</v>
      </c>
      <c r="DJ380">
        <v>0.94843084879310102</v>
      </c>
      <c r="DK380">
        <v>0.901953669792387</v>
      </c>
      <c r="DL380">
        <v>0.93590194233102397</v>
      </c>
      <c r="DM380">
        <v>0.90477606613929695</v>
      </c>
      <c r="DN380">
        <v>0.93894010587045695</v>
      </c>
      <c r="DO380">
        <v>0.91741400414678598</v>
      </c>
      <c r="DP380">
        <v>0.968399490394944</v>
      </c>
      <c r="DQ380">
        <v>0.942135789217322</v>
      </c>
      <c r="DR380">
        <v>0.95300506029964904</v>
      </c>
      <c r="DS380">
        <v>0.92903740158989301</v>
      </c>
      <c r="DT380">
        <v>0.93407385261673104</v>
      </c>
      <c r="DU380">
        <v>0.91266702406360301</v>
      </c>
      <c r="DV380">
        <v>0.96065262029272802</v>
      </c>
      <c r="DW380">
        <v>0.89990489533373497</v>
      </c>
      <c r="DX380">
        <v>0.94083058075204196</v>
      </c>
      <c r="DY380">
        <v>0.94711585545000498</v>
      </c>
      <c r="DZ380">
        <v>0.99381059641562997</v>
      </c>
      <c r="EA380">
        <v>0.94807555419971501</v>
      </c>
      <c r="EB380">
        <v>0.989132092739475</v>
      </c>
      <c r="EC380">
        <v>0.89565521190182695</v>
      </c>
      <c r="ED380">
        <v>0.95166095707617204</v>
      </c>
      <c r="EE380">
        <v>0.90720060398250901</v>
      </c>
      <c r="EF380">
        <v>0.93254742206423602</v>
      </c>
      <c r="EG380">
        <v>0.973955327562252</v>
      </c>
      <c r="EH380">
        <v>0.99814042962487903</v>
      </c>
      <c r="EI380">
        <v>0.91522343195679901</v>
      </c>
      <c r="EJ380">
        <v>0.94152496461089397</v>
      </c>
      <c r="EK380">
        <v>0.92132172737260198</v>
      </c>
      <c r="EL380">
        <v>0.95643539254626897</v>
      </c>
      <c r="EM380">
        <v>0.89595096178259204</v>
      </c>
      <c r="EN380">
        <v>0.93976617378583205</v>
      </c>
      <c r="EO380">
        <v>0.90306046093983805</v>
      </c>
      <c r="EP380">
        <v>0.93758418138281896</v>
      </c>
      <c r="EQ380">
        <v>0.91366915677445704</v>
      </c>
      <c r="ER380">
        <v>0.95613743348342195</v>
      </c>
      <c r="ES380">
        <v>0.89125600149647699</v>
      </c>
      <c r="ET380">
        <v>0.93251304221312303</v>
      </c>
      <c r="EU380">
        <v>0.89665065033352698</v>
      </c>
      <c r="EV380">
        <v>0.92342080715278796</v>
      </c>
      <c r="EW380">
        <v>0.93574670111010205</v>
      </c>
      <c r="EX380">
        <v>0.97449556657124903</v>
      </c>
    </row>
    <row r="381" spans="1:154" x14ac:dyDescent="0.45">
      <c r="A381" t="s">
        <v>79</v>
      </c>
      <c r="B381" t="s">
        <v>261</v>
      </c>
      <c r="C381" t="s">
        <v>30</v>
      </c>
      <c r="D381">
        <v>40</v>
      </c>
      <c r="E381" s="1" cm="1">
        <f t="array" ref="E381">SUMPRODUCT($G381:$FZZ381,$G$2:$FZZ$2)/SUMPRODUCT(--($G381:$FZZ381&lt;&gt;""),$G$2:$FZZ$2)</f>
        <v>1.6382536788259683</v>
      </c>
      <c r="F381" s="1" cm="1">
        <f t="array" ref="F381">SUMPRODUCT($G381:$FZZ381,$F$2:$FZY$2)/SUMPRODUCT(--($G381:$FZZ381&lt;&gt;""),$F$2:$FZY$2)</f>
        <v>1.6459755136334508</v>
      </c>
      <c r="G381">
        <v>1.6244906779632999</v>
      </c>
      <c r="H381">
        <v>1.61940158166143</v>
      </c>
      <c r="I381">
        <v>1.6184987107878299</v>
      </c>
      <c r="J381">
        <v>1.6211941863455599</v>
      </c>
      <c r="K381">
        <v>1.64335132200951</v>
      </c>
      <c r="L381">
        <v>1.6414714193182001</v>
      </c>
      <c r="M381">
        <v>1.61925752993751</v>
      </c>
      <c r="N381">
        <v>1.62701156784906</v>
      </c>
      <c r="O381">
        <v>1.5492187425124799</v>
      </c>
      <c r="P381">
        <v>1.5434651349270401</v>
      </c>
      <c r="Q381">
        <v>1.79825799379205</v>
      </c>
      <c r="R381">
        <v>1.69636790510553</v>
      </c>
      <c r="S381">
        <v>1.6160495362638101</v>
      </c>
      <c r="T381">
        <v>1.65373476422301</v>
      </c>
      <c r="U381">
        <v>1.64242808023636</v>
      </c>
      <c r="V381">
        <v>1.6688764810410699</v>
      </c>
      <c r="W381">
        <v>1.51472973273199</v>
      </c>
      <c r="X381">
        <v>1.51045485177697</v>
      </c>
      <c r="Y381">
        <v>1.54085362061905</v>
      </c>
      <c r="Z381">
        <v>1.57068587432344</v>
      </c>
      <c r="AA381">
        <v>1.5309939574174101</v>
      </c>
      <c r="AB381">
        <v>1.59803137419099</v>
      </c>
      <c r="AC381">
        <v>1.6124758458642601</v>
      </c>
      <c r="AD381">
        <v>1.6803307082013399</v>
      </c>
      <c r="AE381">
        <v>1.65234990263884</v>
      </c>
      <c r="AF381">
        <v>1.7263181757427799</v>
      </c>
      <c r="AG381">
        <v>1.60443142085491</v>
      </c>
      <c r="AH381">
        <v>1.6652639954706401</v>
      </c>
      <c r="AI381">
        <v>1.69375871615011</v>
      </c>
      <c r="AJ381">
        <v>1.7047020377578399</v>
      </c>
      <c r="AK381">
        <v>1.41688429616984</v>
      </c>
      <c r="AL381">
        <v>1.45474456531609</v>
      </c>
      <c r="AM381">
        <v>1.7531791437992801</v>
      </c>
      <c r="AN381">
        <v>1.62747958447755</v>
      </c>
      <c r="AO381">
        <v>1.7293950083049801</v>
      </c>
      <c r="AP381">
        <v>1.64460257842119</v>
      </c>
      <c r="AQ381">
        <v>1.6207591013293201</v>
      </c>
      <c r="AR381">
        <v>1.6719909037262</v>
      </c>
      <c r="AS381">
        <v>1.60320837766234</v>
      </c>
      <c r="AT381">
        <v>1.6594876012862101</v>
      </c>
      <c r="AU381">
        <v>1.5896955423643</v>
      </c>
      <c r="AV381">
        <v>1.62428309690767</v>
      </c>
      <c r="AW381">
        <v>1.50757181558385</v>
      </c>
      <c r="AX381">
        <v>1.534173315493</v>
      </c>
      <c r="AY381">
        <v>1.6280127846584</v>
      </c>
      <c r="AZ381">
        <v>1.6250819017179301</v>
      </c>
      <c r="BA381">
        <v>1.6658341180935201</v>
      </c>
      <c r="BB381">
        <v>1.6516718905927099</v>
      </c>
      <c r="BC381">
        <v>1.64164616672161</v>
      </c>
      <c r="BD381">
        <v>1.7209555933148999</v>
      </c>
      <c r="BE381">
        <v>1.6685128480787801</v>
      </c>
      <c r="BF381">
        <v>1.7511078688283299</v>
      </c>
      <c r="BG381">
        <v>1.6843566296538199</v>
      </c>
      <c r="BH381">
        <v>1.7427991444781701</v>
      </c>
      <c r="BI381">
        <v>1.6801757084635001</v>
      </c>
      <c r="BJ381">
        <v>1.7414009102586401</v>
      </c>
      <c r="BK381">
        <v>1.7001907091084101</v>
      </c>
      <c r="BL381">
        <v>1.75142873435044</v>
      </c>
      <c r="BM381">
        <v>1.6214343912317899</v>
      </c>
      <c r="BN381">
        <v>1.65242708178278</v>
      </c>
      <c r="BO381">
        <v>1.73184397599</v>
      </c>
      <c r="BP381">
        <v>1.77707782762788</v>
      </c>
      <c r="BQ381">
        <v>1.7617920474403399</v>
      </c>
      <c r="BR381">
        <v>1.6544460996361701</v>
      </c>
      <c r="BS381">
        <v>1.57664060430183</v>
      </c>
      <c r="BT381">
        <v>1.63060756732777</v>
      </c>
      <c r="BU381">
        <v>1.63314678987004</v>
      </c>
      <c r="BV381">
        <v>1.54514596970284</v>
      </c>
      <c r="BW381">
        <v>1.6321306709953101</v>
      </c>
      <c r="BX381">
        <v>1.61177595945207</v>
      </c>
      <c r="BY381">
        <v>1.6961326268044801</v>
      </c>
      <c r="BZ381">
        <v>1.7540069344498199</v>
      </c>
      <c r="CA381">
        <v>1.86945139829653</v>
      </c>
      <c r="CB381">
        <v>1.7835246769840301</v>
      </c>
      <c r="CC381">
        <v>1.5535708274422599</v>
      </c>
      <c r="CD381">
        <v>1.6045622096546099</v>
      </c>
      <c r="CE381">
        <v>1.88648456356841</v>
      </c>
      <c r="CF381">
        <v>1.7501558752538899</v>
      </c>
      <c r="CG381">
        <v>1.72095860003017</v>
      </c>
      <c r="CH381">
        <v>1.76402663735695</v>
      </c>
      <c r="CI381">
        <v>1.5959892983030399</v>
      </c>
      <c r="CJ381">
        <v>1.6343595889206499</v>
      </c>
      <c r="CK381">
        <v>1.6074908533135499</v>
      </c>
      <c r="CL381">
        <v>1.6430843506795501</v>
      </c>
      <c r="CM381">
        <v>1.5773159612787</v>
      </c>
      <c r="CN381">
        <v>1.61000112561909</v>
      </c>
      <c r="CO381">
        <v>1.68335466559748</v>
      </c>
      <c r="CP381">
        <v>1.6894536370225299</v>
      </c>
      <c r="CQ381">
        <v>1.5534949518438801</v>
      </c>
      <c r="CR381">
        <v>1.6008080925527499</v>
      </c>
      <c r="CS381">
        <v>1.6522076042065801</v>
      </c>
      <c r="CT381">
        <v>1.69070549665772</v>
      </c>
      <c r="CU381">
        <v>1.6548315483154801</v>
      </c>
      <c r="CV381">
        <v>1.7381723817238099</v>
      </c>
      <c r="CW381">
        <v>1.78630798679359</v>
      </c>
      <c r="CX381">
        <v>1.7172312791459501</v>
      </c>
      <c r="CY381">
        <v>1.65079898133378</v>
      </c>
      <c r="CZ381">
        <v>1.71719419024431</v>
      </c>
      <c r="DA381">
        <v>1.57216389835802</v>
      </c>
      <c r="DB381">
        <v>1.64248753921581</v>
      </c>
      <c r="DC381">
        <v>1.60464720630372</v>
      </c>
      <c r="DD381">
        <v>1.67668338108882</v>
      </c>
      <c r="DE381">
        <v>1.63467205429298</v>
      </c>
      <c r="DF381">
        <v>1.6876925481091201</v>
      </c>
      <c r="DG381">
        <v>1.5626124599055899</v>
      </c>
      <c r="DH381">
        <v>1.62130023209116</v>
      </c>
      <c r="DI381">
        <v>1.56062546501274</v>
      </c>
      <c r="DJ381">
        <v>1.5933379682144699</v>
      </c>
      <c r="DK381">
        <v>1.4680076650074201</v>
      </c>
      <c r="DL381">
        <v>1.4923746782624401</v>
      </c>
      <c r="DM381">
        <v>1.55740201034913</v>
      </c>
      <c r="DN381">
        <v>1.5976922619401599</v>
      </c>
      <c r="DO381">
        <v>1.5687217406509899</v>
      </c>
      <c r="DP381">
        <v>1.6139991506582301</v>
      </c>
      <c r="DQ381">
        <v>1.62962395028097</v>
      </c>
      <c r="DR381">
        <v>1.6191425453036601</v>
      </c>
      <c r="DS381">
        <v>1.4869565883985301</v>
      </c>
      <c r="DT381">
        <v>1.4786468274958</v>
      </c>
      <c r="DU381">
        <v>1.4560047742836</v>
      </c>
      <c r="DV381">
        <v>1.5089264942395</v>
      </c>
      <c r="DW381">
        <v>1.4639778293638199</v>
      </c>
      <c r="DX381">
        <v>1.48755969607412</v>
      </c>
      <c r="DY381">
        <v>1.7273332680442599</v>
      </c>
      <c r="DZ381">
        <v>1.7237684849671899</v>
      </c>
      <c r="EA381">
        <v>1.6606670734187501</v>
      </c>
      <c r="EB381">
        <v>1.64626550742322</v>
      </c>
      <c r="EC381">
        <v>1.5341653484467599</v>
      </c>
      <c r="ED381">
        <v>1.5659579010704201</v>
      </c>
      <c r="EE381">
        <v>1.54835792255182</v>
      </c>
      <c r="EF381">
        <v>1.58234766743213</v>
      </c>
      <c r="EG381">
        <v>1.7092764775034699</v>
      </c>
      <c r="EH381">
        <v>1.6861707812333</v>
      </c>
      <c r="EI381">
        <v>1.64661575295783</v>
      </c>
      <c r="EJ381">
        <v>1.7123957987452101</v>
      </c>
      <c r="EK381">
        <v>1.5677343023747099</v>
      </c>
      <c r="EL381">
        <v>1.6064818727287999</v>
      </c>
      <c r="EM381">
        <v>1.5346084559490201</v>
      </c>
      <c r="EN381">
        <v>1.58925656805019</v>
      </c>
      <c r="EO381">
        <v>1.5700108500448899</v>
      </c>
      <c r="EP381">
        <v>1.5962099670757199</v>
      </c>
      <c r="EQ381">
        <v>1.5552983012689301</v>
      </c>
      <c r="ER381">
        <v>1.6224672533769899</v>
      </c>
      <c r="ES381">
        <v>1.54197410263338</v>
      </c>
      <c r="ET381">
        <v>1.5708540311350301</v>
      </c>
      <c r="EU381">
        <v>1.56009645000616</v>
      </c>
      <c r="EV381">
        <v>1.5989052572293501</v>
      </c>
      <c r="EW381">
        <v>1.6375200726104799</v>
      </c>
      <c r="EX381">
        <v>1.6526775116944701</v>
      </c>
    </row>
    <row r="382" spans="1:154" x14ac:dyDescent="0.45">
      <c r="A382" t="s">
        <v>79</v>
      </c>
      <c r="B382" t="s">
        <v>261</v>
      </c>
      <c r="C382" t="s">
        <v>24</v>
      </c>
      <c r="D382">
        <v>40</v>
      </c>
      <c r="E382" s="1" cm="1">
        <f t="array" ref="E382">SUMPRODUCT($G382:$FZZ382,$G$2:$FZZ$2)/SUMPRODUCT(--($G382:$FZZ382&lt;&gt;""),$G$2:$FZZ$2)</f>
        <v>1.3815829690910906</v>
      </c>
      <c r="F382" s="1" cm="1">
        <f t="array" ref="F382">SUMPRODUCT($G382:$FZZ382,$F$2:$FZY$2)/SUMPRODUCT(--($G382:$FZZ382&lt;&gt;""),$F$2:$FZY$2)</f>
        <v>1.3722927549277777</v>
      </c>
      <c r="G382">
        <v>1.3428533251511801</v>
      </c>
      <c r="H382">
        <v>1.38685050099142</v>
      </c>
      <c r="I382">
        <v>1.3408086756394899</v>
      </c>
      <c r="J382">
        <v>1.38485620833141</v>
      </c>
      <c r="K382">
        <v>1.3555214024173901</v>
      </c>
      <c r="L382">
        <v>1.4034797348488</v>
      </c>
      <c r="M382">
        <v>1.3353838930097</v>
      </c>
      <c r="N382">
        <v>1.3658746810878899</v>
      </c>
      <c r="O382">
        <v>1.23898716060583</v>
      </c>
      <c r="P382">
        <v>1.23827954035032</v>
      </c>
      <c r="Q382">
        <v>1.51555409247604</v>
      </c>
      <c r="R382">
        <v>1.42377446267137</v>
      </c>
      <c r="S382">
        <v>1.33191606552716</v>
      </c>
      <c r="T382">
        <v>1.36294019402295</v>
      </c>
      <c r="U382">
        <v>1.34214472357161</v>
      </c>
      <c r="V382">
        <v>1.4152073413033599</v>
      </c>
      <c r="W382">
        <v>1.2024579176941901</v>
      </c>
      <c r="X382">
        <v>1.2186928380469899</v>
      </c>
      <c r="Y382">
        <v>1.22429452574741</v>
      </c>
      <c r="Z382">
        <v>1.2672653610997999</v>
      </c>
      <c r="AA382">
        <v>1.24254965850551</v>
      </c>
      <c r="AB382">
        <v>1.3138778993928699</v>
      </c>
      <c r="AC382">
        <v>1.3358520410505501</v>
      </c>
      <c r="AD382">
        <v>1.38389529521257</v>
      </c>
      <c r="AE382">
        <v>1.4049346251922901</v>
      </c>
      <c r="AF382">
        <v>1.4527949073430999</v>
      </c>
      <c r="AG382">
        <v>1.3411283597163</v>
      </c>
      <c r="AH382">
        <v>1.37285678217026</v>
      </c>
      <c r="AI382">
        <v>1.38798316091834</v>
      </c>
      <c r="AJ382">
        <v>1.4103615511104599</v>
      </c>
      <c r="AK382">
        <v>1.0971668815720099</v>
      </c>
      <c r="AL382">
        <v>1.1582605379292801</v>
      </c>
      <c r="AM382">
        <v>1.6096292838137001</v>
      </c>
      <c r="AN382">
        <v>1.36281170952155</v>
      </c>
      <c r="AO382">
        <v>1.44223718917536</v>
      </c>
      <c r="AP382">
        <v>1.35465330614432</v>
      </c>
      <c r="AQ382">
        <v>1.3240005220981701</v>
      </c>
      <c r="AR382">
        <v>1.36836507898573</v>
      </c>
      <c r="AS382">
        <v>1.2884798202402501</v>
      </c>
      <c r="AT382">
        <v>1.3255791082939199</v>
      </c>
      <c r="AU382">
        <v>1.34530145455303</v>
      </c>
      <c r="AV382">
        <v>1.3639963546176399</v>
      </c>
      <c r="AW382">
        <v>1.21472611791136</v>
      </c>
      <c r="AX382">
        <v>1.23346259312486</v>
      </c>
      <c r="AY382">
        <v>1.3409748302037501</v>
      </c>
      <c r="AZ382">
        <v>1.36652337195365</v>
      </c>
      <c r="BA382">
        <v>1.34902947418724</v>
      </c>
      <c r="BB382">
        <v>1.38400494750305</v>
      </c>
      <c r="BC382">
        <v>1.414683244148</v>
      </c>
      <c r="BD382">
        <v>1.4711553092744201</v>
      </c>
      <c r="BE382">
        <v>1.4412213593910399</v>
      </c>
      <c r="BF382">
        <v>1.5009518872965399</v>
      </c>
      <c r="BG382">
        <v>1.46231797748491</v>
      </c>
      <c r="BH382">
        <v>1.50481871389966</v>
      </c>
      <c r="BI382">
        <v>1.45755879414516</v>
      </c>
      <c r="BJ382">
        <v>1.4883965809797099</v>
      </c>
      <c r="BK382">
        <v>1.47915188301485</v>
      </c>
      <c r="BL382">
        <v>1.5090000760302</v>
      </c>
      <c r="BM382">
        <v>1.3527044177902401</v>
      </c>
      <c r="BN382">
        <v>1.4050437548475001</v>
      </c>
      <c r="BO382">
        <v>1.5546029404735</v>
      </c>
      <c r="BP382">
        <v>1.56615723953318</v>
      </c>
      <c r="BQ382">
        <v>1.86818188328988</v>
      </c>
      <c r="BR382">
        <v>1.3836909502392001</v>
      </c>
      <c r="BS382">
        <v>1.2934819442647301</v>
      </c>
      <c r="BT382">
        <v>1.3504802745482201</v>
      </c>
      <c r="BU382">
        <v>1.2966798829478701</v>
      </c>
      <c r="BV382">
        <v>1.2330500636298101</v>
      </c>
      <c r="BW382">
        <v>1.3587944942275501</v>
      </c>
      <c r="BX382">
        <v>1.3457443724843801</v>
      </c>
      <c r="BY382">
        <v>1.45934733307165</v>
      </c>
      <c r="BZ382">
        <v>1.4929674211696899</v>
      </c>
      <c r="CA382">
        <v>1.6365365446603699</v>
      </c>
      <c r="CB382">
        <v>1.54287492014341</v>
      </c>
      <c r="CC382">
        <v>1.3281828586817399</v>
      </c>
      <c r="CD382">
        <v>1.3641772705850601</v>
      </c>
      <c r="CE382">
        <v>1.70610151208559</v>
      </c>
      <c r="CF382">
        <v>1.4815799439231601</v>
      </c>
      <c r="CG382">
        <v>1.47927846382621</v>
      </c>
      <c r="CH382">
        <v>1.5260446973125501</v>
      </c>
      <c r="CI382">
        <v>1.3375930920492001</v>
      </c>
      <c r="CJ382">
        <v>1.3656512318042699</v>
      </c>
      <c r="CK382">
        <v>1.3562367200170899</v>
      </c>
      <c r="CL382">
        <v>1.37744697436413</v>
      </c>
      <c r="CM382">
        <v>1.2512381809995401</v>
      </c>
      <c r="CN382">
        <v>1.29641771724448</v>
      </c>
      <c r="CO382">
        <v>1.38566163430844</v>
      </c>
      <c r="CP382">
        <v>1.41135287677147</v>
      </c>
      <c r="CQ382">
        <v>1.26742631242369</v>
      </c>
      <c r="CR382">
        <v>1.27942173904617</v>
      </c>
      <c r="CS382">
        <v>1.4145527312981601</v>
      </c>
      <c r="CT382">
        <v>1.4186400987780401</v>
      </c>
      <c r="CU382">
        <v>1.34944349443494</v>
      </c>
      <c r="CV382">
        <v>1.37839378393783</v>
      </c>
      <c r="CW382">
        <v>1.55984635346411</v>
      </c>
      <c r="CX382">
        <v>1.43954985162061</v>
      </c>
      <c r="CY382">
        <v>1.4647104917023399</v>
      </c>
      <c r="CZ382">
        <v>1.5045895950521899</v>
      </c>
      <c r="DA382">
        <v>1.31173011367494</v>
      </c>
      <c r="DB382">
        <v>1.3502057557278799</v>
      </c>
      <c r="DC382">
        <v>1.31331482808022</v>
      </c>
      <c r="DD382">
        <v>1.3839272922636101</v>
      </c>
      <c r="DE382">
        <v>1.34939947314372</v>
      </c>
      <c r="DF382">
        <v>1.3871947135777101</v>
      </c>
      <c r="DG382">
        <v>1.3180692101077001</v>
      </c>
      <c r="DH382">
        <v>1.3379012699820001</v>
      </c>
      <c r="DI382">
        <v>1.2172539548952801</v>
      </c>
      <c r="DJ382">
        <v>1.27593398953492</v>
      </c>
      <c r="DK382">
        <v>1.1813862778224999</v>
      </c>
      <c r="DL382">
        <v>1.21201229122492</v>
      </c>
      <c r="DM382">
        <v>1.26355796110152</v>
      </c>
      <c r="DN382">
        <v>1.28323321239517</v>
      </c>
      <c r="DO382">
        <v>1.24204991131872</v>
      </c>
      <c r="DP382">
        <v>1.3132197546901101</v>
      </c>
      <c r="DQ382">
        <v>1.3455345787142601</v>
      </c>
      <c r="DR382">
        <v>1.31308912802287</v>
      </c>
      <c r="DS382">
        <v>1.1922437121020399</v>
      </c>
      <c r="DT382">
        <v>1.1783838894893699</v>
      </c>
      <c r="DU382">
        <v>1.163407948373</v>
      </c>
      <c r="DV382">
        <v>1.2075903017306699</v>
      </c>
      <c r="DW382">
        <v>1.16490944604088</v>
      </c>
      <c r="DX382">
        <v>1.1771503369568499</v>
      </c>
      <c r="DY382">
        <v>1.47554597982567</v>
      </c>
      <c r="DZ382">
        <v>1.4734502007638799</v>
      </c>
      <c r="EA382">
        <v>1.34341315842993</v>
      </c>
      <c r="EB382">
        <v>1.3681360585722999</v>
      </c>
      <c r="EC382">
        <v>1.2333297749483201</v>
      </c>
      <c r="ED382">
        <v>1.2786894791494801</v>
      </c>
      <c r="EE382">
        <v>1.2295605398093601</v>
      </c>
      <c r="EF382">
        <v>1.2593979049356601</v>
      </c>
      <c r="EG382">
        <v>1.4376509565031499</v>
      </c>
      <c r="EH382">
        <v>1.41035588329592</v>
      </c>
      <c r="EI382">
        <v>1.3023016025584999</v>
      </c>
      <c r="EJ382">
        <v>1.3463239020639199</v>
      </c>
      <c r="EK382">
        <v>1.26155666356798</v>
      </c>
      <c r="EL382">
        <v>1.2875855657905799</v>
      </c>
      <c r="EM382">
        <v>1.25297723398338</v>
      </c>
      <c r="EN382">
        <v>1.2967440848254701</v>
      </c>
      <c r="EO382">
        <v>1.3083657587548601</v>
      </c>
      <c r="EP382">
        <v>1.30887084705178</v>
      </c>
      <c r="EQ382">
        <v>1.29043440442079</v>
      </c>
      <c r="ER382">
        <v>1.3779676627097801</v>
      </c>
      <c r="ES382">
        <v>1.2461600814748599</v>
      </c>
      <c r="ET382">
        <v>1.25347619146592</v>
      </c>
      <c r="EU382">
        <v>1.30695038456799</v>
      </c>
      <c r="EV382">
        <v>1.3532745481106001</v>
      </c>
      <c r="EW382">
        <v>1.3263352649584501</v>
      </c>
      <c r="EX382">
        <v>1.3189764714096199</v>
      </c>
    </row>
    <row r="383" spans="1:154" x14ac:dyDescent="0.45">
      <c r="A383" t="s">
        <v>79</v>
      </c>
      <c r="B383" t="s">
        <v>38</v>
      </c>
      <c r="C383" t="s">
        <v>30</v>
      </c>
      <c r="D383">
        <v>40</v>
      </c>
      <c r="E383" s="1" cm="1">
        <f t="array" ref="E383">SUMPRODUCT($G383:$FZZ383,$G$2:$FZZ$2)/SUMPRODUCT(--($G383:$FZZ383&lt;&gt;""),$G$2:$FZZ$2)</f>
        <v>1.4263997454154085</v>
      </c>
      <c r="F383" s="1" cm="1">
        <f t="array" ref="F383">SUMPRODUCT($G383:$FZZ383,$F$2:$FZY$2)/SUMPRODUCT(--($G383:$FZZ383&lt;&gt;""),$F$2:$FZY$2)</f>
        <v>1.4560506562888986</v>
      </c>
      <c r="G383">
        <v>1.4073504036634801</v>
      </c>
      <c r="H383">
        <v>1.4670008809002999</v>
      </c>
      <c r="I383">
        <v>1.40870498473388</v>
      </c>
      <c r="J383">
        <v>1.4540417295885699</v>
      </c>
      <c r="K383">
        <v>1.4165308219121</v>
      </c>
      <c r="L383">
        <v>1.47538393141102</v>
      </c>
      <c r="M383">
        <v>1.4130671053452399</v>
      </c>
      <c r="N383">
        <v>1.45698914139175</v>
      </c>
      <c r="O383">
        <v>1.4963852265502899</v>
      </c>
      <c r="P383">
        <v>1.5085824912705501</v>
      </c>
      <c r="Q383">
        <v>1.54992161297997</v>
      </c>
      <c r="R383">
        <v>1.4866915897191799</v>
      </c>
      <c r="S383">
        <v>1.4039142176894901</v>
      </c>
      <c r="T383">
        <v>1.4421484666500799</v>
      </c>
      <c r="U383">
        <v>1.4096255885476201</v>
      </c>
      <c r="V383">
        <v>1.4821065513555001</v>
      </c>
      <c r="W383">
        <v>1.4159112957573301</v>
      </c>
      <c r="X383">
        <v>1.45332807535935</v>
      </c>
      <c r="Y383">
        <v>1.4480575478793201</v>
      </c>
      <c r="Z383">
        <v>1.4932869802733499</v>
      </c>
      <c r="AA383">
        <v>1.3309696224683101</v>
      </c>
      <c r="AB383">
        <v>1.4013119400501299</v>
      </c>
      <c r="AC383">
        <v>1.4351396244684</v>
      </c>
      <c r="AD383">
        <v>1.4799400685288799</v>
      </c>
      <c r="AE383">
        <v>1.4934978994624799</v>
      </c>
      <c r="AF383">
        <v>1.5362555658347501</v>
      </c>
      <c r="AG383">
        <v>1.40633344299671</v>
      </c>
      <c r="AH383">
        <v>1.4580537554608499</v>
      </c>
      <c r="AI383">
        <v>1.4570723102220899</v>
      </c>
      <c r="AJ383">
        <v>1.48827612763565</v>
      </c>
      <c r="AK383">
        <v>1.32713074115104</v>
      </c>
      <c r="AL383">
        <v>1.3910992862720799</v>
      </c>
      <c r="AM383">
        <v>1.49973949850796</v>
      </c>
      <c r="AN383">
        <v>1.4470427132194399</v>
      </c>
      <c r="AO383">
        <v>1.4617746404915699</v>
      </c>
      <c r="AP383">
        <v>1.4474745647196701</v>
      </c>
      <c r="AQ383">
        <v>1.40207625942396</v>
      </c>
      <c r="AR383">
        <v>1.46589540755829</v>
      </c>
      <c r="AS383">
        <v>1.37727046510449</v>
      </c>
      <c r="AT383">
        <v>1.4450141405833199</v>
      </c>
      <c r="AU383">
        <v>1.3880229105839199</v>
      </c>
      <c r="AV383">
        <v>1.44435013101777</v>
      </c>
      <c r="AW383">
        <v>1.4091134347589001</v>
      </c>
      <c r="AX383">
        <v>1.4517980739052101</v>
      </c>
      <c r="AY383">
        <v>1.44754934079105</v>
      </c>
      <c r="AZ383">
        <v>1.4538409908110199</v>
      </c>
      <c r="BA383">
        <v>1.4343739019213699</v>
      </c>
      <c r="BB383">
        <v>1.45488214541723</v>
      </c>
      <c r="BC383">
        <v>1.3476801247749199</v>
      </c>
      <c r="BD383">
        <v>1.42104245390682</v>
      </c>
      <c r="BE383">
        <v>1.3773313239712399</v>
      </c>
      <c r="BF383">
        <v>1.44950837820802</v>
      </c>
      <c r="BG383">
        <v>1.38596777705203</v>
      </c>
      <c r="BH383">
        <v>1.4439652412238499</v>
      </c>
      <c r="BI383">
        <v>1.37495678650153</v>
      </c>
      <c r="BJ383">
        <v>1.43370494298989</v>
      </c>
      <c r="BK383">
        <v>1.39461262608343</v>
      </c>
      <c r="BL383">
        <v>1.44030044604389</v>
      </c>
      <c r="BM383">
        <v>1.4093839850207199</v>
      </c>
      <c r="BN383">
        <v>1.4668724489396201</v>
      </c>
      <c r="BO383">
        <v>1.4916620572388499</v>
      </c>
      <c r="BP383">
        <v>1.50395045035816</v>
      </c>
      <c r="BQ383">
        <v>1.5020447188243</v>
      </c>
      <c r="BR383">
        <v>1.4358080041252399</v>
      </c>
      <c r="BS383">
        <v>1.34618583760004</v>
      </c>
      <c r="BT383">
        <v>1.4180514223396901</v>
      </c>
      <c r="BU383">
        <v>1.4973155125264901</v>
      </c>
      <c r="BV383">
        <v>1.4775512660216701</v>
      </c>
      <c r="BW383">
        <v>1.42664353270501</v>
      </c>
      <c r="BX383">
        <v>1.45087000811621</v>
      </c>
      <c r="BY383">
        <v>1.3843713201622401</v>
      </c>
      <c r="BZ383">
        <v>1.45039033538313</v>
      </c>
      <c r="CA383">
        <v>1.58229233647349</v>
      </c>
      <c r="CB383">
        <v>1.5658195106014099</v>
      </c>
      <c r="CC383">
        <v>1.34708476402073</v>
      </c>
      <c r="CD383">
        <v>1.40553255234632</v>
      </c>
      <c r="CE383">
        <v>1.61360150252269</v>
      </c>
      <c r="CF383">
        <v>1.5508994862810599</v>
      </c>
      <c r="CG383">
        <v>1.4523049072218199</v>
      </c>
      <c r="CH383">
        <v>1.45760651710092</v>
      </c>
      <c r="CI383">
        <v>1.3826424751326201</v>
      </c>
      <c r="CJ383">
        <v>1.42696957482666</v>
      </c>
      <c r="CK383">
        <v>1.3771703735368399</v>
      </c>
      <c r="CL383">
        <v>1.4356588757433599</v>
      </c>
      <c r="CM383">
        <v>1.3571730076542099</v>
      </c>
      <c r="CN383">
        <v>1.43574122017109</v>
      </c>
      <c r="CO383">
        <v>1.4413928169383301</v>
      </c>
      <c r="CP383">
        <v>1.48380804046447</v>
      </c>
      <c r="CQ383">
        <v>1.35055132453539</v>
      </c>
      <c r="CR383">
        <v>1.4024184640427799</v>
      </c>
      <c r="CS383">
        <v>1.4294034998084</v>
      </c>
      <c r="CT383">
        <v>1.48211350960105</v>
      </c>
      <c r="CU383">
        <v>1.37276872768727</v>
      </c>
      <c r="CV383">
        <v>1.41119911199111</v>
      </c>
      <c r="CW383">
        <v>1.5537698642103701</v>
      </c>
      <c r="CX383">
        <v>1.5245179275703</v>
      </c>
      <c r="CY383">
        <v>1.3676433548820399</v>
      </c>
      <c r="CZ383">
        <v>1.42061959533204</v>
      </c>
      <c r="DA383">
        <v>1.3658105960804501</v>
      </c>
      <c r="DB383">
        <v>1.43931224620064</v>
      </c>
      <c r="DC383">
        <v>1.41780981375358</v>
      </c>
      <c r="DD383">
        <v>1.47126611747851</v>
      </c>
      <c r="DE383">
        <v>1.41896236103049</v>
      </c>
      <c r="DF383">
        <v>1.48753181229628</v>
      </c>
      <c r="DG383">
        <v>1.3667953164523901</v>
      </c>
      <c r="DH383">
        <v>1.4096017941429499</v>
      </c>
      <c r="DI383">
        <v>1.31828216668496</v>
      </c>
      <c r="DJ383">
        <v>1.3944649761547501</v>
      </c>
      <c r="DK383">
        <v>1.3727960268955499</v>
      </c>
      <c r="DL383">
        <v>1.4184685859421899</v>
      </c>
      <c r="DM383">
        <v>1.3616011419734699</v>
      </c>
      <c r="DN383">
        <v>1.4105394635103701</v>
      </c>
      <c r="DO383">
        <v>1.3401738652544199</v>
      </c>
      <c r="DP383">
        <v>1.41118133446578</v>
      </c>
      <c r="DQ383">
        <v>1.40189242578678</v>
      </c>
      <c r="DR383">
        <v>1.4164419147957299</v>
      </c>
      <c r="DS383">
        <v>1.40348335364778</v>
      </c>
      <c r="DT383">
        <v>1.4120690844697901</v>
      </c>
      <c r="DU383">
        <v>1.35154709041805</v>
      </c>
      <c r="DV383">
        <v>1.4171833749734399</v>
      </c>
      <c r="DW383">
        <v>1.3763179154693299</v>
      </c>
      <c r="DX383">
        <v>1.4207614509086</v>
      </c>
      <c r="DY383">
        <v>1.37508569190089</v>
      </c>
      <c r="DZ383">
        <v>1.4016256977768999</v>
      </c>
      <c r="EA383">
        <v>1.4240898922106899</v>
      </c>
      <c r="EB383">
        <v>1.46297284929835</v>
      </c>
      <c r="EC383">
        <v>1.31447065788069</v>
      </c>
      <c r="ED383">
        <v>1.3752705181331999</v>
      </c>
      <c r="EE383">
        <v>1.3453710402969501</v>
      </c>
      <c r="EF383">
        <v>1.37735537450061</v>
      </c>
      <c r="EG383">
        <v>1.44885112749812</v>
      </c>
      <c r="EH383">
        <v>1.47456449716789</v>
      </c>
      <c r="EI383">
        <v>1.30962408905821</v>
      </c>
      <c r="EJ383">
        <v>1.3882840216004599</v>
      </c>
      <c r="EK383">
        <v>1.3488548973210499</v>
      </c>
      <c r="EL383">
        <v>1.4020430152962</v>
      </c>
      <c r="EM383">
        <v>1.3242253146498</v>
      </c>
      <c r="EN383">
        <v>1.38195645077438</v>
      </c>
      <c r="EO383">
        <v>1.35850980245435</v>
      </c>
      <c r="EP383">
        <v>1.3953344806943999</v>
      </c>
      <c r="EQ383">
        <v>1.3533053622595099</v>
      </c>
      <c r="ER383">
        <v>1.4125562832582801</v>
      </c>
      <c r="ES383">
        <v>1.34342069710888</v>
      </c>
      <c r="ET383">
        <v>1.37922183193731</v>
      </c>
      <c r="EU383">
        <v>1.32877483851664</v>
      </c>
      <c r="EV383">
        <v>1.3802207085907301</v>
      </c>
      <c r="EW383">
        <v>1.38466801647699</v>
      </c>
      <c r="EX383">
        <v>1.4611882985408</v>
      </c>
    </row>
    <row r="384" spans="1:154" x14ac:dyDescent="0.45">
      <c r="A384" t="s">
        <v>79</v>
      </c>
      <c r="B384" t="s">
        <v>38</v>
      </c>
      <c r="C384" t="s">
        <v>24</v>
      </c>
      <c r="D384">
        <v>40</v>
      </c>
      <c r="E384" s="1" cm="1">
        <f t="array" ref="E384">SUMPRODUCT($G384:$FZZ384,$G$2:$FZZ$2)/SUMPRODUCT(--($G384:$FZZ384&lt;&gt;""),$G$2:$FZZ$2)</f>
        <v>1.1612066056744512</v>
      </c>
      <c r="F384" s="1" cm="1">
        <f t="array" ref="F384">SUMPRODUCT($G384:$FZZ384,$F$2:$FZY$2)/SUMPRODUCT(--($G384:$FZZ384&lt;&gt;""),$F$2:$FZY$2)</f>
        <v>1.203953073473514</v>
      </c>
      <c r="G384">
        <v>1.1349328107318</v>
      </c>
      <c r="H384">
        <v>1.1993589553248201</v>
      </c>
      <c r="I384">
        <v>1.13223327156545</v>
      </c>
      <c r="J384">
        <v>1.19442374524376</v>
      </c>
      <c r="K384">
        <v>1.1399903090932999</v>
      </c>
      <c r="L384">
        <v>1.2083345127821701</v>
      </c>
      <c r="M384">
        <v>1.13840703199135</v>
      </c>
      <c r="N384">
        <v>1.1858801974053601</v>
      </c>
      <c r="O384">
        <v>1.1790071592640701</v>
      </c>
      <c r="P384">
        <v>1.2511029611431801</v>
      </c>
      <c r="Q384">
        <v>1.2384768907677099</v>
      </c>
      <c r="R384">
        <v>1.2131290381809401</v>
      </c>
      <c r="S384">
        <v>1.1244625279840801</v>
      </c>
      <c r="T384">
        <v>1.18271738744181</v>
      </c>
      <c r="U384">
        <v>1.12046126836348</v>
      </c>
      <c r="V384">
        <v>1.2143585164419699</v>
      </c>
      <c r="W384">
        <v>1.13535950471366</v>
      </c>
      <c r="X384">
        <v>1.2015803544318699</v>
      </c>
      <c r="Y384">
        <v>1.17896653639157</v>
      </c>
      <c r="Z384">
        <v>1.23711866375532</v>
      </c>
      <c r="AA384">
        <v>1.08786884893901</v>
      </c>
      <c r="AB384">
        <v>1.1707132466221799</v>
      </c>
      <c r="AC384">
        <v>1.1543256248774001</v>
      </c>
      <c r="AD384">
        <v>1.22772706974337</v>
      </c>
      <c r="AE384">
        <v>1.1968267862431099</v>
      </c>
      <c r="AF384">
        <v>1.2665533625635199</v>
      </c>
      <c r="AG384">
        <v>1.1334705400794101</v>
      </c>
      <c r="AH384">
        <v>1.2011660023105799</v>
      </c>
      <c r="AI384">
        <v>1.1855551276981</v>
      </c>
      <c r="AJ384">
        <v>1.2118102533147299</v>
      </c>
      <c r="AK384">
        <v>1.07519386884114</v>
      </c>
      <c r="AL384">
        <v>1.16074496485843</v>
      </c>
      <c r="AM384">
        <v>1.26089368011073</v>
      </c>
      <c r="AN384">
        <v>1.2063582055508499</v>
      </c>
      <c r="AO384">
        <v>1.2658178944117799</v>
      </c>
      <c r="AP384">
        <v>1.1956370621179899</v>
      </c>
      <c r="AQ384">
        <v>1.14256773028849</v>
      </c>
      <c r="AR384">
        <v>1.2050660068130099</v>
      </c>
      <c r="AS384">
        <v>1.12583331098256</v>
      </c>
      <c r="AT384">
        <v>1.1818264448278799</v>
      </c>
      <c r="AU384">
        <v>1.14455532587709</v>
      </c>
      <c r="AV384">
        <v>1.2106496700398399</v>
      </c>
      <c r="AW384">
        <v>1.14530989312321</v>
      </c>
      <c r="AX384">
        <v>1.2070593190940999</v>
      </c>
      <c r="AY384">
        <v>1.17405833000399</v>
      </c>
      <c r="AZ384">
        <v>1.20463923292049</v>
      </c>
      <c r="BA384">
        <v>1.1635501145515601</v>
      </c>
      <c r="BB384">
        <v>1.19636386636119</v>
      </c>
      <c r="BC384">
        <v>1.0942722730846199</v>
      </c>
      <c r="BD384">
        <v>1.1852191169384401</v>
      </c>
      <c r="BE384">
        <v>1.1229230459113599</v>
      </c>
      <c r="BF384">
        <v>1.20218406140712</v>
      </c>
      <c r="BG384">
        <v>1.1255587146681001</v>
      </c>
      <c r="BH384">
        <v>1.1938755907327001</v>
      </c>
      <c r="BI384">
        <v>1.11987186603022</v>
      </c>
      <c r="BJ384">
        <v>1.19194722402829</v>
      </c>
      <c r="BK384">
        <v>1.1319757717066199</v>
      </c>
      <c r="BL384">
        <v>1.20358672512545</v>
      </c>
      <c r="BM384">
        <v>1.1263386946405201</v>
      </c>
      <c r="BN384">
        <v>1.21292001911581</v>
      </c>
      <c r="BO384">
        <v>1.1405295037524099</v>
      </c>
      <c r="BP384">
        <v>1.20521172638436</v>
      </c>
      <c r="BQ384">
        <v>1.2196479216203</v>
      </c>
      <c r="BR384">
        <v>1.2037019795456401</v>
      </c>
      <c r="BS384">
        <v>1.1016370615453801</v>
      </c>
      <c r="BT384">
        <v>1.1720547371274701</v>
      </c>
      <c r="BU384">
        <v>1.2419025204540299</v>
      </c>
      <c r="BV384">
        <v>1.21397226141046</v>
      </c>
      <c r="BW384">
        <v>1.20637122554784</v>
      </c>
      <c r="BX384">
        <v>1.20045798618587</v>
      </c>
      <c r="BY384">
        <v>1.12241048453922</v>
      </c>
      <c r="BZ384">
        <v>1.1850713070783701</v>
      </c>
      <c r="CA384">
        <v>1.3103179904650699</v>
      </c>
      <c r="CB384">
        <v>1.2806893781903601</v>
      </c>
      <c r="CC384">
        <v>1.0876674745842501</v>
      </c>
      <c r="CD384">
        <v>1.16822359119369</v>
      </c>
      <c r="CE384">
        <v>1.3015985341988301</v>
      </c>
      <c r="CF384">
        <v>1.2722595600301401</v>
      </c>
      <c r="CG384">
        <v>1.1829960561194801</v>
      </c>
      <c r="CH384">
        <v>1.2160082756837101</v>
      </c>
      <c r="CI384">
        <v>1.1311066084872301</v>
      </c>
      <c r="CJ384">
        <v>1.19157281942103</v>
      </c>
      <c r="CK384">
        <v>1.1221695563071199</v>
      </c>
      <c r="CL384">
        <v>1.2026855425776599</v>
      </c>
      <c r="CM384">
        <v>1.12191861773975</v>
      </c>
      <c r="CN384">
        <v>1.2022033993696499</v>
      </c>
      <c r="CO384">
        <v>1.21559208598701</v>
      </c>
      <c r="CP384">
        <v>1.23059663515659</v>
      </c>
      <c r="CQ384">
        <v>1.10653450380791</v>
      </c>
      <c r="CR384">
        <v>1.1661337519136401</v>
      </c>
      <c r="CS384">
        <v>1.1682207178439099</v>
      </c>
      <c r="CT384">
        <v>1.2502661046536301</v>
      </c>
      <c r="CU384">
        <v>1.1094110941109401</v>
      </c>
      <c r="CV384">
        <v>1.1544715447154399</v>
      </c>
      <c r="CW384">
        <v>1.3207949538161099</v>
      </c>
      <c r="CX384">
        <v>1.26669749874744</v>
      </c>
      <c r="CY384">
        <v>1.1248145971510899</v>
      </c>
      <c r="CZ384">
        <v>1.19003442196289</v>
      </c>
      <c r="DA384">
        <v>1.1187407477828599</v>
      </c>
      <c r="DB384">
        <v>1.19895152856813</v>
      </c>
      <c r="DC384">
        <v>1.1657503581661799</v>
      </c>
      <c r="DD384">
        <v>1.2328886103151799</v>
      </c>
      <c r="DE384">
        <v>1.15964191632807</v>
      </c>
      <c r="DF384">
        <v>1.2508594901102801</v>
      </c>
      <c r="DG384">
        <v>1.1255248128927899</v>
      </c>
      <c r="DH384">
        <v>1.1739379873262501</v>
      </c>
      <c r="DI384">
        <v>1.1083098540012399</v>
      </c>
      <c r="DJ384">
        <v>1.1674533767548501</v>
      </c>
      <c r="DK384">
        <v>1.1231843797126699</v>
      </c>
      <c r="DL384">
        <v>1.1624732121596899</v>
      </c>
      <c r="DM384">
        <v>1.10322964372806</v>
      </c>
      <c r="DN384">
        <v>1.1624219354071199</v>
      </c>
      <c r="DO384">
        <v>1.0967874896954799</v>
      </c>
      <c r="DP384">
        <v>1.1525567685044</v>
      </c>
      <c r="DQ384">
        <v>1.1774442329722199</v>
      </c>
      <c r="DR384">
        <v>1.17803956234271</v>
      </c>
      <c r="DS384">
        <v>1.1429907473418699</v>
      </c>
      <c r="DT384">
        <v>1.1633358630575901</v>
      </c>
      <c r="DU384">
        <v>1.09476750654946</v>
      </c>
      <c r="DV384">
        <v>1.1698410932300201</v>
      </c>
      <c r="DW384">
        <v>1.1155470563571801</v>
      </c>
      <c r="DX384">
        <v>1.16721036538599</v>
      </c>
      <c r="DY384">
        <v>1.11887180491626</v>
      </c>
      <c r="DZ384">
        <v>1.16858290079326</v>
      </c>
      <c r="EA384">
        <v>1.1601586333129901</v>
      </c>
      <c r="EB384">
        <v>1.1986094163107499</v>
      </c>
      <c r="EC384">
        <v>1.0794716768727599</v>
      </c>
      <c r="ED384">
        <v>1.1329153848393301</v>
      </c>
      <c r="EE384">
        <v>1.0953474472301701</v>
      </c>
      <c r="EF384">
        <v>1.14794425744754</v>
      </c>
      <c r="EG384">
        <v>1.21566741476969</v>
      </c>
      <c r="EH384">
        <v>1.2164048306080999</v>
      </c>
      <c r="EI384">
        <v>1.10361580538613</v>
      </c>
      <c r="EJ384">
        <v>1.18923122629803</v>
      </c>
      <c r="EK384">
        <v>1.1064607453730999</v>
      </c>
      <c r="EL384">
        <v>1.15703963491929</v>
      </c>
      <c r="EM384">
        <v>1.1015100772569499</v>
      </c>
      <c r="EN384">
        <v>1.15792337174015</v>
      </c>
      <c r="EO384">
        <v>1.1081637234360899</v>
      </c>
      <c r="EP384">
        <v>1.14567120622568</v>
      </c>
      <c r="EQ384">
        <v>1.1276990380679399</v>
      </c>
      <c r="ER384">
        <v>1.18821633237822</v>
      </c>
      <c r="ES384">
        <v>1.1138673539376001</v>
      </c>
      <c r="ET384">
        <v>1.1548022364018</v>
      </c>
      <c r="EU384">
        <v>1.09710121970537</v>
      </c>
      <c r="EV384">
        <v>1.16320819473045</v>
      </c>
      <c r="EW384">
        <v>1.14365705508622</v>
      </c>
      <c r="EX384">
        <v>1.2461914403407099</v>
      </c>
    </row>
    <row r="385" spans="1:154" x14ac:dyDescent="0.45">
      <c r="A385" t="s">
        <v>20</v>
      </c>
      <c r="B385" t="s">
        <v>21</v>
      </c>
      <c r="C385" t="s">
        <v>22</v>
      </c>
      <c r="D385">
        <v>40</v>
      </c>
      <c r="E385" s="1" cm="1">
        <f t="array" ref="E385">SUMPRODUCT($G385:$FZZ385,$G$2:$FZZ$2)/SUMPRODUCT(--($G385:$FZZ385&lt;&gt;""),$G$2:$FZZ$2)</f>
        <v>1.2457572780406621</v>
      </c>
      <c r="F385" s="1" cm="1">
        <f t="array" ref="F385">SUMPRODUCT($G385:$FZZ385,$F$2:$FZY$2)/SUMPRODUCT(--($G385:$FZZ385&lt;&gt;""),$F$2:$FZY$2)</f>
        <v>1.2542254313645969</v>
      </c>
      <c r="G385">
        <v>1.2200188717217799</v>
      </c>
      <c r="H385">
        <v>1.2185292594168899</v>
      </c>
      <c r="I385">
        <v>1.2174712977189801</v>
      </c>
      <c r="J385">
        <v>1.2171514675916399</v>
      </c>
      <c r="K385">
        <v>1.23001916534984</v>
      </c>
      <c r="L385">
        <v>1.2326466998466401</v>
      </c>
      <c r="M385">
        <v>1.21956421092033</v>
      </c>
      <c r="N385">
        <v>1.20868097625685</v>
      </c>
      <c r="O385">
        <v>1.2213701317164001</v>
      </c>
      <c r="P385">
        <v>1.2557160701678101</v>
      </c>
      <c r="Q385">
        <v>1.4066368763397199</v>
      </c>
      <c r="R385">
        <v>1.2731040716706099</v>
      </c>
      <c r="S385">
        <v>1.48435556661099</v>
      </c>
      <c r="T385">
        <v>1.3233467183113601</v>
      </c>
      <c r="U385">
        <v>1.21637029539887</v>
      </c>
      <c r="V385">
        <v>1.2469383072240801</v>
      </c>
      <c r="W385">
        <v>1.1941599460872501</v>
      </c>
      <c r="X385">
        <v>1.21605644546147</v>
      </c>
      <c r="Y385">
        <v>1.2144423494571699</v>
      </c>
      <c r="Z385">
        <v>1.2704837152220001</v>
      </c>
      <c r="AA385">
        <v>1.2463305222888399</v>
      </c>
      <c r="AB385">
        <v>1.2796067758518499</v>
      </c>
      <c r="AC385">
        <v>1.4384575575838701</v>
      </c>
      <c r="AD385">
        <v>1.3090080840709899</v>
      </c>
      <c r="AE385">
        <v>1.5447428905388001</v>
      </c>
      <c r="AF385">
        <v>1.32804551732452</v>
      </c>
      <c r="AG385">
        <v>1.25093150118972</v>
      </c>
      <c r="AH385">
        <v>1.2930919718751599</v>
      </c>
      <c r="AI385">
        <v>1.28396696709198</v>
      </c>
      <c r="AJ385">
        <v>1.31431478050912</v>
      </c>
      <c r="AK385">
        <v>1.2261500463105801</v>
      </c>
      <c r="AL385">
        <v>1.2548735085265901</v>
      </c>
      <c r="AM385">
        <v>1.22806721020542</v>
      </c>
      <c r="AN385">
        <v>1.25872023616614</v>
      </c>
      <c r="AO385">
        <v>1.2536018859993301</v>
      </c>
      <c r="AP385">
        <v>1.2736984441593699</v>
      </c>
      <c r="AQ385">
        <v>1.2438272002117801</v>
      </c>
      <c r="AR385">
        <v>1.25395664011442</v>
      </c>
      <c r="AS385">
        <v>1.25304938922812</v>
      </c>
      <c r="AT385">
        <v>1.2845922773640399</v>
      </c>
      <c r="AU385">
        <v>1.1731840823356201</v>
      </c>
      <c r="AV385">
        <v>1.21192290129994</v>
      </c>
      <c r="AW385">
        <v>1.1995370599798401</v>
      </c>
      <c r="AX385">
        <v>1.2414742223763899</v>
      </c>
      <c r="AY385">
        <v>1.4105936875749101</v>
      </c>
      <c r="AZ385">
        <v>1.2337323212145399</v>
      </c>
      <c r="BA385">
        <v>1.22353015587445</v>
      </c>
      <c r="BB385">
        <v>1.24030668896791</v>
      </c>
      <c r="BC385">
        <v>1.21042136897365</v>
      </c>
      <c r="BD385">
        <v>1.2568474043265401</v>
      </c>
      <c r="BE385">
        <v>1.20756262458524</v>
      </c>
      <c r="BF385">
        <v>1.2667044221964101</v>
      </c>
      <c r="BG385">
        <v>1.2373784915664501</v>
      </c>
      <c r="BH385">
        <v>1.2719547649236</v>
      </c>
      <c r="BI385">
        <v>1.20633057929875</v>
      </c>
      <c r="BJ385">
        <v>1.2599311755657401</v>
      </c>
      <c r="BK385">
        <v>1.35543172487201</v>
      </c>
      <c r="BL385">
        <v>1.2626368543768001</v>
      </c>
      <c r="BM385">
        <v>1.21576192975721</v>
      </c>
      <c r="BN385">
        <v>1.2670984699513399</v>
      </c>
      <c r="BO385">
        <v>1.19198437574689</v>
      </c>
      <c r="BP385">
        <v>1.2435007067789301</v>
      </c>
      <c r="BQ385">
        <v>1.2056213653421901</v>
      </c>
      <c r="BR385">
        <v>1.22209370613344</v>
      </c>
      <c r="BS385">
        <v>1.20032901425112</v>
      </c>
      <c r="BT385">
        <v>1.2461815246791399</v>
      </c>
      <c r="BU385">
        <v>1.1893561018879399</v>
      </c>
      <c r="BV385">
        <v>1.1945200350353999</v>
      </c>
      <c r="BW385">
        <v>1.1890290361585401</v>
      </c>
      <c r="BX385">
        <v>1.2217485465357001</v>
      </c>
      <c r="BY385">
        <v>1.23857887391512</v>
      </c>
      <c r="BZ385">
        <v>1.2677613502551299</v>
      </c>
      <c r="CA385">
        <v>1.44037548720317</v>
      </c>
      <c r="CB385">
        <v>1.3310838228775801</v>
      </c>
      <c r="CC385">
        <v>1.20536676092371</v>
      </c>
      <c r="CD385">
        <v>1.24232057496802</v>
      </c>
      <c r="CE385">
        <v>1.26091031148274</v>
      </c>
      <c r="CF385">
        <v>1.2875142965340201</v>
      </c>
      <c r="CG385">
        <v>1.2051723023210701</v>
      </c>
      <c r="CH385">
        <v>1.2601323247343801</v>
      </c>
      <c r="CI385">
        <v>1.2352560859814801</v>
      </c>
      <c r="CJ385">
        <v>1.2382182594322899</v>
      </c>
      <c r="CK385">
        <v>1.2189924186227701</v>
      </c>
      <c r="CL385">
        <v>1.2594892942906999</v>
      </c>
      <c r="CM385">
        <v>1.2095339936965299</v>
      </c>
      <c r="CN385">
        <v>1.25797782530391</v>
      </c>
      <c r="CO385">
        <v>1.22260089132882</v>
      </c>
      <c r="CP385">
        <v>1.2597884250620599</v>
      </c>
      <c r="CQ385">
        <v>1.20771079200821</v>
      </c>
      <c r="CR385">
        <v>1.2363331589248601</v>
      </c>
      <c r="CS385">
        <v>1.2460254608932599</v>
      </c>
      <c r="CT385">
        <v>1.2908843189849699</v>
      </c>
      <c r="CU385">
        <v>1.2688326883268799</v>
      </c>
      <c r="CV385">
        <v>1.2586775867758599</v>
      </c>
      <c r="CW385">
        <v>1.32978764404362</v>
      </c>
      <c r="CX385">
        <v>1.24159504631235</v>
      </c>
      <c r="CY385">
        <v>1.22091623989029</v>
      </c>
      <c r="CZ385">
        <v>1.2553661881174201</v>
      </c>
      <c r="DA385">
        <v>1.2261683258410101</v>
      </c>
      <c r="DB385">
        <v>1.2563594138338401</v>
      </c>
      <c r="DC385">
        <v>1.30315186246418</v>
      </c>
      <c r="DD385">
        <v>1.30617836676217</v>
      </c>
      <c r="DE385">
        <v>1.24166182970933</v>
      </c>
      <c r="DF385">
        <v>1.29730544269321</v>
      </c>
      <c r="DG385">
        <v>1.2381281456176401</v>
      </c>
      <c r="DH385">
        <v>1.2757060526247099</v>
      </c>
      <c r="DI385">
        <v>1.18617585714808</v>
      </c>
      <c r="DJ385">
        <v>1.2161074316659899</v>
      </c>
      <c r="DK385">
        <v>1.2107083328608801</v>
      </c>
      <c r="DL385">
        <v>1.2200288004716899</v>
      </c>
      <c r="DM385">
        <v>1.19997620888598</v>
      </c>
      <c r="DN385">
        <v>1.2236721584488099</v>
      </c>
      <c r="DO385">
        <v>1.20235567435237</v>
      </c>
      <c r="DP385">
        <v>1.2483200519597299</v>
      </c>
      <c r="DQ385">
        <v>1.20021107132226</v>
      </c>
      <c r="DR385">
        <v>1.2224908220055299</v>
      </c>
      <c r="DS385">
        <v>1.1803923372352401</v>
      </c>
      <c r="DT385">
        <v>1.1925656770078701</v>
      </c>
      <c r="DU385">
        <v>1.1998927809190401</v>
      </c>
      <c r="DV385">
        <v>1.2555556679445199</v>
      </c>
      <c r="DW385">
        <v>1.2015809872477901</v>
      </c>
      <c r="DX385">
        <v>1.2301635186681199</v>
      </c>
      <c r="DY385">
        <v>1.20942121241798</v>
      </c>
      <c r="DZ385">
        <v>1.2345509744393299</v>
      </c>
      <c r="EA385">
        <v>1.2709858653650601</v>
      </c>
      <c r="EB385">
        <v>1.2753838722798401</v>
      </c>
      <c r="EC385">
        <v>1.18219578234329</v>
      </c>
      <c r="ED385">
        <v>1.22265461991595</v>
      </c>
      <c r="EE385">
        <v>1.1788039888011499</v>
      </c>
      <c r="EF385">
        <v>1.2004231023309899</v>
      </c>
      <c r="EG385">
        <v>1.26141925830928</v>
      </c>
      <c r="EH385">
        <v>1.28185315806348</v>
      </c>
      <c r="EI385">
        <v>1.1440380279967099</v>
      </c>
      <c r="EJ385">
        <v>1.2657765505670899</v>
      </c>
      <c r="EK385">
        <v>1.2026747232316399</v>
      </c>
      <c r="EL385">
        <v>1.2477816276514799</v>
      </c>
      <c r="EM385">
        <v>1.1876896664288901</v>
      </c>
      <c r="EN385">
        <v>1.2159688554122099</v>
      </c>
      <c r="EO385">
        <v>1.1881079766536899</v>
      </c>
      <c r="EP385">
        <v>1.2129882520203501</v>
      </c>
      <c r="EQ385">
        <v>1.20338722881702</v>
      </c>
      <c r="ER385">
        <v>1.2522641219811701</v>
      </c>
      <c r="ES385">
        <v>1.1806476420094301</v>
      </c>
      <c r="ET385">
        <v>1.21324797871677</v>
      </c>
      <c r="EU385">
        <v>1.18825351567312</v>
      </c>
      <c r="EV385">
        <v>1.2403858000246399</v>
      </c>
      <c r="EW385">
        <v>1.25555400404943</v>
      </c>
      <c r="EX385">
        <v>1.26167702297004</v>
      </c>
    </row>
    <row r="386" spans="1:154" x14ac:dyDescent="0.45">
      <c r="A386" t="s">
        <v>80</v>
      </c>
      <c r="B386" t="s">
        <v>51</v>
      </c>
      <c r="C386" t="s">
        <v>22</v>
      </c>
      <c r="D386">
        <v>40</v>
      </c>
      <c r="E386" s="1" cm="1">
        <f t="array" ref="E386">SUMPRODUCT($G386:$FZZ386,$G$2:$FZZ$2)/SUMPRODUCT(--($G386:$FZZ386&lt;&gt;""),$G$2:$FZZ$2)</f>
        <v>1.2195768158368552</v>
      </c>
      <c r="F386" s="1" cm="1">
        <f t="array" ref="F386">SUMPRODUCT($G386:$FZZ386,$F$2:$FZY$2)/SUMPRODUCT(--($G386:$FZZ386&lt;&gt;""),$F$2:$FZY$2)</f>
        <v>1.2313783826489029</v>
      </c>
      <c r="G386">
        <v>1.35839445197773</v>
      </c>
      <c r="H386">
        <v>1.2153916707082499</v>
      </c>
      <c r="I386">
        <v>1.3493089031475201</v>
      </c>
      <c r="J386">
        <v>1.21329537136564</v>
      </c>
      <c r="K386">
        <v>1.3693134608692099</v>
      </c>
      <c r="L386">
        <v>1.2314744664589701</v>
      </c>
      <c r="M386">
        <v>1.3505324231409499</v>
      </c>
      <c r="N386">
        <v>1.2121122570603899</v>
      </c>
      <c r="O386">
        <v>1.3907437520166299</v>
      </c>
      <c r="P386">
        <v>1.24593877088118</v>
      </c>
      <c r="Q386">
        <v>1.1887894067248701</v>
      </c>
      <c r="R386">
        <v>1.2302579329511201</v>
      </c>
      <c r="S386">
        <v>1.21719199744145</v>
      </c>
      <c r="T386">
        <v>1.2397409473721599</v>
      </c>
      <c r="U386">
        <v>1.1768729021734601</v>
      </c>
      <c r="V386">
        <v>1.21522477316347</v>
      </c>
      <c r="W386">
        <v>1.20388164374634</v>
      </c>
      <c r="X386">
        <v>1.24437544896432</v>
      </c>
      <c r="Y386">
        <v>1.4413791404190299</v>
      </c>
      <c r="Z386">
        <v>1.2589056188027901</v>
      </c>
      <c r="AA386">
        <v>1.16495158955529</v>
      </c>
      <c r="AB386">
        <v>1.2212565780409199</v>
      </c>
      <c r="AC386">
        <v>1.15782510527655</v>
      </c>
      <c r="AD386">
        <v>1.2308676290759399</v>
      </c>
      <c r="AE386">
        <v>1.3109372092596601</v>
      </c>
      <c r="AF386">
        <v>1.26156999127287</v>
      </c>
      <c r="AG386">
        <v>1.1909979112950699</v>
      </c>
      <c r="AH386">
        <v>1.2598639663970901</v>
      </c>
      <c r="AI386">
        <v>1.2334523239597801</v>
      </c>
      <c r="AJ386">
        <v>1.2832852860978701</v>
      </c>
      <c r="AK386">
        <v>1.1965257977226</v>
      </c>
      <c r="AL386">
        <v>1.22825490801445</v>
      </c>
      <c r="AM386">
        <v>1.3765005501299199</v>
      </c>
      <c r="AN386">
        <v>1.2364565889647401</v>
      </c>
      <c r="AO386">
        <v>1.25518942295004</v>
      </c>
      <c r="AP386">
        <v>1.2653771386516901</v>
      </c>
      <c r="AQ386">
        <v>1.2314108232421901</v>
      </c>
      <c r="AR386">
        <v>1.2598725271573701</v>
      </c>
      <c r="AS386">
        <v>1.2290476488486299</v>
      </c>
      <c r="AT386">
        <v>1.2616976448255</v>
      </c>
      <c r="AU386">
        <v>1.17343039195439</v>
      </c>
      <c r="AV386">
        <v>1.22159529056008</v>
      </c>
      <c r="AW386">
        <v>1.19428820390835</v>
      </c>
      <c r="AX386">
        <v>1.24444761055222</v>
      </c>
      <c r="AY386">
        <v>1.1705936875749099</v>
      </c>
      <c r="AZ386">
        <v>1.19583379944067</v>
      </c>
      <c r="BA386">
        <v>1.1621558182354801</v>
      </c>
      <c r="BB386">
        <v>1.22175074142268</v>
      </c>
      <c r="BC386">
        <v>1.1727226040425001</v>
      </c>
      <c r="BD386">
        <v>1.2329322106971601</v>
      </c>
      <c r="BE386">
        <v>1.17375862697856</v>
      </c>
      <c r="BF386">
        <v>1.24546213728294</v>
      </c>
      <c r="BG386">
        <v>1.17132529040355</v>
      </c>
      <c r="BH386">
        <v>1.24209794956519</v>
      </c>
      <c r="BI386">
        <v>1.1613029068015599</v>
      </c>
      <c r="BJ386">
        <v>1.2370319859179399</v>
      </c>
      <c r="BK386">
        <v>1.15738886917735</v>
      </c>
      <c r="BL386">
        <v>1.23007058137766</v>
      </c>
      <c r="BM386">
        <v>1.1564637308743899</v>
      </c>
      <c r="BN386">
        <v>1.2083232139639399</v>
      </c>
      <c r="BO386">
        <v>1.16997862591249</v>
      </c>
      <c r="BP386">
        <v>1.2297748550590999</v>
      </c>
      <c r="BQ386">
        <v>1.2023841922823499</v>
      </c>
      <c r="BR386">
        <v>1.23911035035952</v>
      </c>
      <c r="BS386">
        <v>1.1639649297918</v>
      </c>
      <c r="BT386">
        <v>1.23364940882177</v>
      </c>
      <c r="BU386">
        <v>1.52807178245956</v>
      </c>
      <c r="BV386">
        <v>1.2140324367212001</v>
      </c>
      <c r="BW386">
        <v>1.2123879880078801</v>
      </c>
      <c r="BX386">
        <v>1.20497987510973</v>
      </c>
      <c r="BY386">
        <v>1.19866762615029</v>
      </c>
      <c r="BZ386">
        <v>1.2232871036678401</v>
      </c>
      <c r="CA386">
        <v>1.1955575810167101</v>
      </c>
      <c r="CB386">
        <v>1.2391514705055999</v>
      </c>
      <c r="CC386">
        <v>1.18734430754729</v>
      </c>
      <c r="CD386">
        <v>1.22810627482663</v>
      </c>
      <c r="CE386">
        <v>1.1886300955907301</v>
      </c>
      <c r="CF386">
        <v>1.2319309023168901</v>
      </c>
      <c r="CG386">
        <v>1.1782763302515</v>
      </c>
      <c r="CH386">
        <v>1.2407534320381</v>
      </c>
      <c r="CI386">
        <v>1.2032619075314901</v>
      </c>
      <c r="CJ386">
        <v>1.20634040377535</v>
      </c>
      <c r="CK386">
        <v>1.1700466449576901</v>
      </c>
      <c r="CL386">
        <v>1.2356136137897999</v>
      </c>
      <c r="CM386">
        <v>1.1975180099054401</v>
      </c>
      <c r="CN386">
        <v>1.2756500450247601</v>
      </c>
      <c r="CO386">
        <v>1.22864588955541</v>
      </c>
      <c r="CP386">
        <v>1.2427483152651599</v>
      </c>
      <c r="CQ386">
        <v>1.1876150611398499</v>
      </c>
      <c r="CR386">
        <v>1.23936592833749</v>
      </c>
      <c r="CS386">
        <v>1.1967726827606699</v>
      </c>
      <c r="CT386">
        <v>1.2624004768595301</v>
      </c>
      <c r="CU386">
        <v>1.1753067530675301</v>
      </c>
      <c r="CV386">
        <v>1.22446224462244</v>
      </c>
      <c r="CW386">
        <v>1.2461556249277299</v>
      </c>
      <c r="CX386">
        <v>1.2295063013065</v>
      </c>
      <c r="CY386">
        <v>1.19020233397699</v>
      </c>
      <c r="CZ386">
        <v>1.2524697058741201</v>
      </c>
      <c r="DA386">
        <v>1.20079857668645</v>
      </c>
      <c r="DB386">
        <v>1.2475587727994999</v>
      </c>
      <c r="DC386">
        <v>1.20175501432664</v>
      </c>
      <c r="DD386">
        <v>1.2542263610315101</v>
      </c>
      <c r="DE386">
        <v>1.2111666741081299</v>
      </c>
      <c r="DF386">
        <v>1.27547216145019</v>
      </c>
      <c r="DG386">
        <v>1.2181265809580899</v>
      </c>
      <c r="DH386">
        <v>1.2541789448978999</v>
      </c>
      <c r="DI386">
        <v>1.1922987790747299</v>
      </c>
      <c r="DJ386">
        <v>1.22227914181516</v>
      </c>
      <c r="DK386">
        <v>1.18246346081888</v>
      </c>
      <c r="DL386">
        <v>1.2148129670155201</v>
      </c>
      <c r="DM386">
        <v>1.2077202164991301</v>
      </c>
      <c r="DN386">
        <v>1.2290846368881201</v>
      </c>
      <c r="DO386">
        <v>1.1914890959506299</v>
      </c>
      <c r="DP386">
        <v>1.2471709425195401</v>
      </c>
      <c r="DQ386">
        <v>1.2153919702696101</v>
      </c>
      <c r="DR386">
        <v>1.2287508005376</v>
      </c>
      <c r="DS386">
        <v>1.2498600985825801</v>
      </c>
      <c r="DT386">
        <v>1.21528720036182</v>
      </c>
      <c r="DU386">
        <v>1.2066091459899</v>
      </c>
      <c r="DV386">
        <v>1.2401707413289</v>
      </c>
      <c r="DW386">
        <v>1.1674455704746001</v>
      </c>
      <c r="DX386">
        <v>1.2211541411435001</v>
      </c>
      <c r="DY386">
        <v>1.1922240720791299</v>
      </c>
      <c r="DZ386">
        <v>1.27313681324062</v>
      </c>
      <c r="EA386">
        <v>1.1991941224323699</v>
      </c>
      <c r="EB386">
        <v>1.2436572096806899</v>
      </c>
      <c r="EC386">
        <v>1.17475228787981</v>
      </c>
      <c r="ED386">
        <v>1.21991789835311</v>
      </c>
      <c r="EE386">
        <v>1.2127780049702701</v>
      </c>
      <c r="EF386">
        <v>1.2246059957847</v>
      </c>
      <c r="EG386">
        <v>1.23657155071069</v>
      </c>
      <c r="EH386">
        <v>1.2695842684621099</v>
      </c>
      <c r="EI386">
        <v>1.20529176351339</v>
      </c>
      <c r="EJ386">
        <v>1.2339700459621401</v>
      </c>
      <c r="EK386">
        <v>1.1994211104538099</v>
      </c>
      <c r="EL386">
        <v>1.23325657060762</v>
      </c>
      <c r="EM386">
        <v>1.1904704331950999</v>
      </c>
      <c r="EN386">
        <v>1.21474773609314</v>
      </c>
      <c r="EO386">
        <v>1.1605245435498299</v>
      </c>
      <c r="EP386">
        <v>1.1972931008679999</v>
      </c>
      <c r="EQ386">
        <v>1.1772410970118701</v>
      </c>
      <c r="ER386">
        <v>1.2470323372902099</v>
      </c>
      <c r="ES386">
        <v>1.1471223993515201</v>
      </c>
      <c r="ET386">
        <v>1.1889717955646</v>
      </c>
      <c r="EU386">
        <v>1.1752292447682899</v>
      </c>
      <c r="EV386">
        <v>1.2083883344773501</v>
      </c>
      <c r="EW386">
        <v>1.1726453955176901</v>
      </c>
      <c r="EX386">
        <v>1.2321231585561601</v>
      </c>
    </row>
    <row r="387" spans="1:154" x14ac:dyDescent="0.45">
      <c r="A387" t="s">
        <v>28</v>
      </c>
      <c r="B387" t="s">
        <v>15</v>
      </c>
      <c r="C387" t="s">
        <v>22</v>
      </c>
      <c r="D387">
        <v>40</v>
      </c>
      <c r="E387" s="1" cm="1">
        <f t="array" ref="E387">SUMPRODUCT($G387:$FZZ387,$G$2:$FZZ$2)/SUMPRODUCT(--($G387:$FZZ387&lt;&gt;""),$G$2:$FZZ$2)</f>
        <v>1.0998170435683332</v>
      </c>
      <c r="F387" s="1" cm="1">
        <f t="array" ref="F387">SUMPRODUCT($G387:$FZZ387,$F$2:$FZY$2)/SUMPRODUCT(--($G387:$FZZ387&lt;&gt;""),$F$2:$FZY$2)</f>
        <v>1.1380813806909742</v>
      </c>
      <c r="G387">
        <v>1.08919692905618</v>
      </c>
      <c r="H387">
        <v>1.11815116513086</v>
      </c>
      <c r="I387">
        <v>1.08823354853174</v>
      </c>
      <c r="J387">
        <v>1.11479593518988</v>
      </c>
      <c r="K387">
        <v>1.10116174323093</v>
      </c>
      <c r="L387">
        <v>1.13098542534255</v>
      </c>
      <c r="M387">
        <v>1.0840729467314101</v>
      </c>
      <c r="N387">
        <v>1.11185482891207</v>
      </c>
      <c r="O387">
        <v>1.05728848863175</v>
      </c>
      <c r="P387">
        <v>1.11157238651719</v>
      </c>
      <c r="Q387">
        <v>1.10659222344266</v>
      </c>
      <c r="R387">
        <v>1.13536237835888</v>
      </c>
      <c r="S387">
        <v>1.10633062080238</v>
      </c>
      <c r="T387">
        <v>1.1359582104402799</v>
      </c>
      <c r="U387">
        <v>1.10815224061658</v>
      </c>
      <c r="V387">
        <v>1.1380532169786299</v>
      </c>
      <c r="W387">
        <v>1.05874489939496</v>
      </c>
      <c r="X387">
        <v>1.11291869394888</v>
      </c>
      <c r="Y387">
        <v>1.0832161013916399</v>
      </c>
      <c r="Z387">
        <v>1.13985232881887</v>
      </c>
      <c r="AA387">
        <v>1.0811212685665801</v>
      </c>
      <c r="AB387">
        <v>1.1507496416857601</v>
      </c>
      <c r="AC387">
        <v>1.1055916563372501</v>
      </c>
      <c r="AD387">
        <v>1.1617899310120301</v>
      </c>
      <c r="AE387">
        <v>1.1377116589659999</v>
      </c>
      <c r="AF387">
        <v>1.1728009875015999</v>
      </c>
      <c r="AG387">
        <v>1.1134939519368301</v>
      </c>
      <c r="AH387">
        <v>1.1763999296114001</v>
      </c>
      <c r="AI387">
        <v>1.13559727743896</v>
      </c>
      <c r="AJ387">
        <v>1.1946355348333699</v>
      </c>
      <c r="AK387">
        <v>1.1001943228665301</v>
      </c>
      <c r="AL387">
        <v>1.15158999691262</v>
      </c>
      <c r="AM387">
        <v>1.1013223630069799</v>
      </c>
      <c r="AN387">
        <v>1.1358431182069599</v>
      </c>
      <c r="AO387">
        <v>1.1313574597232201</v>
      </c>
      <c r="AP387">
        <v>1.1669240009196</v>
      </c>
      <c r="AQ387">
        <v>1.13344755762842</v>
      </c>
      <c r="AR387">
        <v>1.17255712287139</v>
      </c>
      <c r="AS387">
        <v>1.1326577442416901</v>
      </c>
      <c r="AT387">
        <v>1.18050178955116</v>
      </c>
      <c r="AU387">
        <v>1.0860188976318199</v>
      </c>
      <c r="AV387">
        <v>1.1296384364265399</v>
      </c>
      <c r="AW387">
        <v>1.0992347655153001</v>
      </c>
      <c r="AX387">
        <v>1.1436662702149101</v>
      </c>
      <c r="AY387">
        <v>1.0647479025169699</v>
      </c>
      <c r="AZ387">
        <v>1.09027087495005</v>
      </c>
      <c r="BA387">
        <v>1.0861526136028199</v>
      </c>
      <c r="BB387">
        <v>1.12521399356262</v>
      </c>
      <c r="BC387">
        <v>1.1090449139002301</v>
      </c>
      <c r="BD387">
        <v>1.1518792320762801</v>
      </c>
      <c r="BE387">
        <v>1.1085215510483499</v>
      </c>
      <c r="BF387">
        <v>1.1661019335310701</v>
      </c>
      <c r="BG387">
        <v>1.1071451441451801</v>
      </c>
      <c r="BH387">
        <v>1.16307744521714</v>
      </c>
      <c r="BI387">
        <v>1.11787373729364</v>
      </c>
      <c r="BJ387">
        <v>1.1545282988946799</v>
      </c>
      <c r="BK387">
        <v>1.11446981600689</v>
      </c>
      <c r="BL387">
        <v>1.1527605301839901</v>
      </c>
      <c r="BM387">
        <v>1.05339501578621</v>
      </c>
      <c r="BN387">
        <v>1.1111929365495901</v>
      </c>
      <c r="BO387">
        <v>1.06873851911034</v>
      </c>
      <c r="BP387">
        <v>1.1249462233421399</v>
      </c>
      <c r="BQ387">
        <v>1.1018527802446501</v>
      </c>
      <c r="BR387">
        <v>1.11948892772223</v>
      </c>
      <c r="BS387">
        <v>1.1003339433035699</v>
      </c>
      <c r="BT387">
        <v>1.15814556724151</v>
      </c>
      <c r="BU387">
        <v>1.15232376991635</v>
      </c>
      <c r="BV387">
        <v>1.07844408933582</v>
      </c>
      <c r="BW387">
        <v>1.10515255163732</v>
      </c>
      <c r="BX387">
        <v>1.1119333145611401</v>
      </c>
      <c r="BY387">
        <v>1.09087836364429</v>
      </c>
      <c r="BZ387">
        <v>1.1517237995551399</v>
      </c>
      <c r="CA387">
        <v>1.1877852206538699</v>
      </c>
      <c r="CB387">
        <v>1.1770766352650801</v>
      </c>
      <c r="CC387">
        <v>1.0761083619470799</v>
      </c>
      <c r="CD387">
        <v>1.1168997845552999</v>
      </c>
      <c r="CE387">
        <v>1.08616172009777</v>
      </c>
      <c r="CF387">
        <v>1.1484467939424701</v>
      </c>
      <c r="CG387">
        <v>1.0959332773000501</v>
      </c>
      <c r="CH387">
        <v>1.1604189564880001</v>
      </c>
      <c r="CI387">
        <v>1.07979473084799</v>
      </c>
      <c r="CJ387">
        <v>1.1135526874622901</v>
      </c>
      <c r="CK387">
        <v>1.10807548688031</v>
      </c>
      <c r="CL387">
        <v>1.1521807460678599</v>
      </c>
      <c r="CM387">
        <v>1.1335406348491599</v>
      </c>
      <c r="CN387">
        <v>1.1634680324178199</v>
      </c>
      <c r="CO387">
        <v>1.1190802966983799</v>
      </c>
      <c r="CP387">
        <v>1.16329205668727</v>
      </c>
      <c r="CQ387">
        <v>1.1084433075596301</v>
      </c>
      <c r="CR387">
        <v>1.1525492703912501</v>
      </c>
      <c r="CS387">
        <v>1.11178098522586</v>
      </c>
      <c r="CT387">
        <v>1.1620130284838399</v>
      </c>
      <c r="CU387">
        <v>1.10462604626046</v>
      </c>
      <c r="CV387">
        <v>1.14533645336453</v>
      </c>
      <c r="CW387">
        <v>1.1429066944155299</v>
      </c>
      <c r="CX387">
        <v>1.1289937179635401</v>
      </c>
      <c r="CY387">
        <v>1.10978647188873</v>
      </c>
      <c r="CZ387">
        <v>1.1397027957350301</v>
      </c>
      <c r="DA387">
        <v>1.0951908842742799</v>
      </c>
      <c r="DB387">
        <v>1.16814928494791</v>
      </c>
      <c r="DC387">
        <v>1.1052113180515699</v>
      </c>
      <c r="DD387">
        <v>1.1571006446991401</v>
      </c>
      <c r="DE387">
        <v>1.1047350091530099</v>
      </c>
      <c r="DF387">
        <v>1.1836853149975399</v>
      </c>
      <c r="DG387">
        <v>1.13313948939943</v>
      </c>
      <c r="DH387">
        <v>1.1580436540016099</v>
      </c>
      <c r="DI387">
        <v>1.09283179040579</v>
      </c>
      <c r="DJ387">
        <v>1.17106370522155</v>
      </c>
      <c r="DK387">
        <v>1.0803918678353099</v>
      </c>
      <c r="DL387">
        <v>1.1315070357057799</v>
      </c>
      <c r="DM387">
        <v>1.0888479153036299</v>
      </c>
      <c r="DN387">
        <v>1.12248855052637</v>
      </c>
      <c r="DO387">
        <v>1.11584771801853</v>
      </c>
      <c r="DP387">
        <v>1.1845569683495201</v>
      </c>
      <c r="DQ387">
        <v>1.10965786601481</v>
      </c>
      <c r="DR387">
        <v>1.1378187492671099</v>
      </c>
      <c r="DS387">
        <v>1.1039410037639199</v>
      </c>
      <c r="DT387">
        <v>1.09817629878343</v>
      </c>
      <c r="DU387">
        <v>1.0879196463793299</v>
      </c>
      <c r="DV387">
        <v>1.15761204899709</v>
      </c>
      <c r="DW387">
        <v>1.0690071277368101</v>
      </c>
      <c r="DX387">
        <v>1.11319500547107</v>
      </c>
      <c r="DY387">
        <v>1.09830574870237</v>
      </c>
      <c r="DZ387">
        <v>1.1700519048085301</v>
      </c>
      <c r="EA387">
        <v>1.1214282082570599</v>
      </c>
      <c r="EB387">
        <v>1.15596400244051</v>
      </c>
      <c r="EC387">
        <v>1.0956590937763799</v>
      </c>
      <c r="ED387">
        <v>1.14614287239307</v>
      </c>
      <c r="EE387">
        <v>1.0651483217465101</v>
      </c>
      <c r="EF387">
        <v>1.10281858504514</v>
      </c>
      <c r="EG387">
        <v>1.12580955434434</v>
      </c>
      <c r="EH387">
        <v>1.16724377471411</v>
      </c>
      <c r="EI387">
        <v>1.1167927858653199</v>
      </c>
      <c r="EJ387">
        <v>1.15485573478268</v>
      </c>
      <c r="EK387">
        <v>1.10583748837995</v>
      </c>
      <c r="EL387">
        <v>1.1484619285050199</v>
      </c>
      <c r="EM387">
        <v>1.0835559961794601</v>
      </c>
      <c r="EN387">
        <v>1.1403078187907201</v>
      </c>
      <c r="EO387">
        <v>1.07180671954504</v>
      </c>
      <c r="EP387">
        <v>1.11158709967075</v>
      </c>
      <c r="EQ387">
        <v>1.11059660253786</v>
      </c>
      <c r="ER387">
        <v>1.1407593123209101</v>
      </c>
      <c r="ES387">
        <v>1.08662939330326</v>
      </c>
      <c r="ET387">
        <v>1.11041714297591</v>
      </c>
      <c r="EU387">
        <v>1.09424996039917</v>
      </c>
      <c r="EV387">
        <v>1.1314923350405599</v>
      </c>
      <c r="EW387">
        <v>1.1036654332192899</v>
      </c>
      <c r="EX387">
        <v>1.1636039935767599</v>
      </c>
    </row>
    <row r="388" spans="1:154" x14ac:dyDescent="0.45">
      <c r="A388" t="s">
        <v>28</v>
      </c>
      <c r="B388" t="s">
        <v>15</v>
      </c>
      <c r="C388" t="s">
        <v>29</v>
      </c>
      <c r="D388">
        <v>40</v>
      </c>
      <c r="E388" s="1" cm="1">
        <f t="array" ref="E388">SUMPRODUCT($G388:$FZZ388,$G$2:$FZZ$2)/SUMPRODUCT(--($G388:$FZZ388&lt;&gt;""),$G$2:$FZZ$2)</f>
        <v>1.291411215166884</v>
      </c>
      <c r="F388" s="1" cm="1">
        <f t="array" ref="F388">SUMPRODUCT($G388:$FZZ388,$F$2:$FZY$2)/SUMPRODUCT(--($G388:$FZZ388&lt;&gt;""),$F$2:$FZY$2)</f>
        <v>1.317382747891527</v>
      </c>
      <c r="G388">
        <v>1.30731708121768</v>
      </c>
      <c r="H388">
        <v>1.29824578767993</v>
      </c>
      <c r="I388">
        <v>1.30761228675243</v>
      </c>
      <c r="J388">
        <v>1.29584451639706</v>
      </c>
      <c r="K388">
        <v>1.31850113976385</v>
      </c>
      <c r="L388">
        <v>1.31768523868436</v>
      </c>
      <c r="M388">
        <v>1.3097034651010799</v>
      </c>
      <c r="N388">
        <v>1.29264885027466</v>
      </c>
      <c r="O388">
        <v>1.25448771807642</v>
      </c>
      <c r="P388">
        <v>1.2813357570258801</v>
      </c>
      <c r="Q388">
        <v>1.29270897501502</v>
      </c>
      <c r="R388">
        <v>1.31815678055871</v>
      </c>
      <c r="S388">
        <v>1.2920081020574901</v>
      </c>
      <c r="T388">
        <v>1.3079048363597501</v>
      </c>
      <c r="U388">
        <v>1.2775205491391599</v>
      </c>
      <c r="V388">
        <v>1.3063684988500299</v>
      </c>
      <c r="W388">
        <v>1.2500425821836101</v>
      </c>
      <c r="X388">
        <v>1.28853872757029</v>
      </c>
      <c r="Y388">
        <v>1.2620829075242299</v>
      </c>
      <c r="Z388">
        <v>1.32239859485931</v>
      </c>
      <c r="AA388">
        <v>1.2714205705471899</v>
      </c>
      <c r="AB388">
        <v>1.3159928927633899</v>
      </c>
      <c r="AC388">
        <v>1.33477527785081</v>
      </c>
      <c r="AD388">
        <v>1.34912794701323</v>
      </c>
      <c r="AE388">
        <v>1.3237998894040099</v>
      </c>
      <c r="AF388">
        <v>1.36350568311367</v>
      </c>
      <c r="AG388">
        <v>1.2785743249963599</v>
      </c>
      <c r="AH388">
        <v>1.35029035293757</v>
      </c>
      <c r="AI388">
        <v>1.3219511687446599</v>
      </c>
      <c r="AJ388">
        <v>1.3655006972920001</v>
      </c>
      <c r="AK388">
        <v>1.3295497884241601</v>
      </c>
      <c r="AL388">
        <v>1.33419900840855</v>
      </c>
      <c r="AM388">
        <v>1.28964155815172</v>
      </c>
      <c r="AN388">
        <v>1.3038038140700301</v>
      </c>
      <c r="AO388">
        <v>1.3259130378002399</v>
      </c>
      <c r="AP388">
        <v>1.34622589276847</v>
      </c>
      <c r="AQ388">
        <v>1.3202143911581501</v>
      </c>
      <c r="AR388">
        <v>1.3435966681312299</v>
      </c>
      <c r="AS388">
        <v>1.3051043184655999</v>
      </c>
      <c r="AT388">
        <v>1.3485258926150001</v>
      </c>
      <c r="AU388">
        <v>1.27844544526147</v>
      </c>
      <c r="AV388">
        <v>1.2942812590589801</v>
      </c>
      <c r="AW388">
        <v>1.29530080777045</v>
      </c>
      <c r="AX388">
        <v>1.3293729454713601</v>
      </c>
      <c r="AY388">
        <v>1.2405737115461399</v>
      </c>
      <c r="AZ388">
        <v>1.2652704754294799</v>
      </c>
      <c r="BA388">
        <v>1.2658650399876299</v>
      </c>
      <c r="BB388">
        <v>1.28873037513879</v>
      </c>
      <c r="BC388">
        <v>1.2975926301640801</v>
      </c>
      <c r="BD388">
        <v>1.33797646521772</v>
      </c>
      <c r="BE388">
        <v>1.2755993690347001</v>
      </c>
      <c r="BF388">
        <v>1.35055049482141</v>
      </c>
      <c r="BG388">
        <v>1.2817650900987401</v>
      </c>
      <c r="BH388">
        <v>1.34692178635007</v>
      </c>
      <c r="BI388">
        <v>1.2979463676873999</v>
      </c>
      <c r="BJ388">
        <v>1.3388033429010899</v>
      </c>
      <c r="BK388">
        <v>1.2942939327892899</v>
      </c>
      <c r="BL388">
        <v>1.3370039028840699</v>
      </c>
      <c r="BM388">
        <v>1.2290078578535399</v>
      </c>
      <c r="BN388">
        <v>1.2989509804689601</v>
      </c>
      <c r="BO388">
        <v>1.2771222147105601</v>
      </c>
      <c r="BP388">
        <v>1.3102622935146999</v>
      </c>
      <c r="BQ388">
        <v>1.30342409831838</v>
      </c>
      <c r="BR388">
        <v>1.31858939467728</v>
      </c>
      <c r="BS388">
        <v>1.2861006882189401</v>
      </c>
      <c r="BT388">
        <v>1.3394823262663</v>
      </c>
      <c r="BU388">
        <v>1.40044440581338</v>
      </c>
      <c r="BV388">
        <v>1.2451274713665801</v>
      </c>
      <c r="BW388">
        <v>1.2775433554734701</v>
      </c>
      <c r="BX388">
        <v>1.28150621966773</v>
      </c>
      <c r="BY388">
        <v>1.2662839635396199</v>
      </c>
      <c r="BZ388">
        <v>1.33237930132147</v>
      </c>
      <c r="CA388">
        <v>1.4269762292710999</v>
      </c>
      <c r="CB388">
        <v>1.3872778842532101</v>
      </c>
      <c r="CC388">
        <v>1.2507153437016001</v>
      </c>
      <c r="CD388">
        <v>1.2989337170941799</v>
      </c>
      <c r="CE388">
        <v>1.2887077463307099</v>
      </c>
      <c r="CF388">
        <v>1.3515092167220599</v>
      </c>
      <c r="CG388">
        <v>1.2929204111980299</v>
      </c>
      <c r="CH388">
        <v>1.3489235145794201</v>
      </c>
      <c r="CI388">
        <v>1.2715947854926499</v>
      </c>
      <c r="CJ388">
        <v>1.2959630580450701</v>
      </c>
      <c r="CK388">
        <v>1.26943435130819</v>
      </c>
      <c r="CL388">
        <v>1.3226800105611201</v>
      </c>
      <c r="CM388">
        <v>1.2943634624043201</v>
      </c>
      <c r="CN388">
        <v>1.3571870778928401</v>
      </c>
      <c r="CO388">
        <v>1.30377658180023</v>
      </c>
      <c r="CP388">
        <v>1.3386586889139001</v>
      </c>
      <c r="CQ388">
        <v>1.26225219463984</v>
      </c>
      <c r="CR388">
        <v>1.3153886401953301</v>
      </c>
      <c r="CS388">
        <v>1.28786988546855</v>
      </c>
      <c r="CT388">
        <v>1.32497977604632</v>
      </c>
      <c r="CU388">
        <v>1.2790627906279</v>
      </c>
      <c r="CV388">
        <v>1.3029430294302899</v>
      </c>
      <c r="CW388">
        <v>1.32071787361416</v>
      </c>
      <c r="CX388">
        <v>1.33132924808263</v>
      </c>
      <c r="CY388">
        <v>1.2798113788374801</v>
      </c>
      <c r="CZ388">
        <v>1.3190328267987499</v>
      </c>
      <c r="DA388">
        <v>1.27015794977658</v>
      </c>
      <c r="DB388">
        <v>1.33917779196262</v>
      </c>
      <c r="DC388">
        <v>1.27438216332378</v>
      </c>
      <c r="DD388">
        <v>1.3262535816618899</v>
      </c>
      <c r="DE388">
        <v>1.2792561503772799</v>
      </c>
      <c r="DF388">
        <v>1.34341652899941</v>
      </c>
      <c r="DG388">
        <v>1.2902834641562499</v>
      </c>
      <c r="DH388">
        <v>1.34211281195399</v>
      </c>
      <c r="DI388">
        <v>1.26903045604791</v>
      </c>
      <c r="DJ388">
        <v>1.3127569004842199</v>
      </c>
      <c r="DK388">
        <v>1.2610184481761499</v>
      </c>
      <c r="DL388">
        <v>1.3016452552923701</v>
      </c>
      <c r="DM388">
        <v>1.2891571997858799</v>
      </c>
      <c r="DN388">
        <v>1.3111401891393499</v>
      </c>
      <c r="DO388">
        <v>1.29116184956658</v>
      </c>
      <c r="DP388">
        <v>1.34146036821463</v>
      </c>
      <c r="DQ388">
        <v>1.2689445531872601</v>
      </c>
      <c r="DR388">
        <v>1.2963116639455901</v>
      </c>
      <c r="DS388">
        <v>1.27301090847764</v>
      </c>
      <c r="DT388">
        <v>1.26981425691266</v>
      </c>
      <c r="DU388">
        <v>1.26534699533698</v>
      </c>
      <c r="DV388">
        <v>1.3229620788363601</v>
      </c>
      <c r="DW388">
        <v>1.24779367400574</v>
      </c>
      <c r="DX388">
        <v>1.2945688077147199</v>
      </c>
      <c r="DY388">
        <v>1.2945059249828601</v>
      </c>
      <c r="DZ388">
        <v>1.3130349622955599</v>
      </c>
      <c r="EA388">
        <v>1.3181691071791699</v>
      </c>
      <c r="EB388">
        <v>1.3290878584502701</v>
      </c>
      <c r="EC388">
        <v>1.2854730549382201</v>
      </c>
      <c r="ED388">
        <v>1.3244373708063599</v>
      </c>
      <c r="EE388">
        <v>1.23229733555632</v>
      </c>
      <c r="EF388">
        <v>1.26581521910094</v>
      </c>
      <c r="EG388">
        <v>1.31195896120551</v>
      </c>
      <c r="EH388">
        <v>1.3363150582451599</v>
      </c>
      <c r="EI388">
        <v>1.28667796787892</v>
      </c>
      <c r="EJ388">
        <v>1.3454850491952199</v>
      </c>
      <c r="EK388">
        <v>1.2816910335502401</v>
      </c>
      <c r="EL388">
        <v>1.31493492774444</v>
      </c>
      <c r="EM388">
        <v>1.2711610305763399</v>
      </c>
      <c r="EN388">
        <v>1.30438514828741</v>
      </c>
      <c r="EO388">
        <v>1.2591664172403401</v>
      </c>
      <c r="EP388">
        <v>1.28001533971864</v>
      </c>
      <c r="EQ388">
        <v>1.28714695047073</v>
      </c>
      <c r="ER388">
        <v>1.31679799426934</v>
      </c>
      <c r="ES388">
        <v>1.2733564733024301</v>
      </c>
      <c r="ET388">
        <v>1.28432024608733</v>
      </c>
      <c r="EU388">
        <v>1.28891000932819</v>
      </c>
      <c r="EV388">
        <v>1.3190770368023601</v>
      </c>
      <c r="EW388">
        <v>1.26863785519793</v>
      </c>
      <c r="EX388">
        <v>1.37737904070376</v>
      </c>
    </row>
    <row r="389" spans="1:154" x14ac:dyDescent="0.45">
      <c r="A389" t="s">
        <v>28</v>
      </c>
      <c r="B389" t="s">
        <v>15</v>
      </c>
      <c r="C389" t="s">
        <v>30</v>
      </c>
      <c r="D389">
        <v>40</v>
      </c>
      <c r="E389" s="1" cm="1">
        <f t="array" ref="E389">SUMPRODUCT($G389:$FZZ389,$G$2:$FZZ$2)/SUMPRODUCT(--($G389:$FZZ389&lt;&gt;""),$G$2:$FZZ$2)</f>
        <v>1.5050381256910146</v>
      </c>
      <c r="F389" s="1" cm="1">
        <f t="array" ref="F389">SUMPRODUCT($G389:$FZZ389,$F$2:$FZY$2)/SUMPRODUCT(--($G389:$FZZ389&lt;&gt;""),$F$2:$FZY$2)</f>
        <v>1.517067455660329</v>
      </c>
      <c r="G389">
        <v>1.50268559117648</v>
      </c>
      <c r="H389">
        <v>1.4909649982349</v>
      </c>
      <c r="I389">
        <v>1.4963928437184699</v>
      </c>
      <c r="J389">
        <v>1.4918410345350499</v>
      </c>
      <c r="K389">
        <v>1.51977394544785</v>
      </c>
      <c r="L389">
        <v>1.5055572854138499</v>
      </c>
      <c r="M389">
        <v>1.5010047578238099</v>
      </c>
      <c r="N389">
        <v>1.4862551756520199</v>
      </c>
      <c r="O389">
        <v>1.47912120912015</v>
      </c>
      <c r="P389">
        <v>1.4917337814395799</v>
      </c>
      <c r="Q389">
        <v>1.51709249885651</v>
      </c>
      <c r="R389">
        <v>1.5210406406549899</v>
      </c>
      <c r="S389">
        <v>1.5326623076649699</v>
      </c>
      <c r="T389">
        <v>1.5300007107067899</v>
      </c>
      <c r="U389">
        <v>1.5332050253562399</v>
      </c>
      <c r="V389">
        <v>1.51727977601838</v>
      </c>
      <c r="W389">
        <v>1.4626498707723199</v>
      </c>
      <c r="X389">
        <v>1.4876122873667901</v>
      </c>
      <c r="Y389">
        <v>1.5031907816388299</v>
      </c>
      <c r="Z389">
        <v>1.5342549973659401</v>
      </c>
      <c r="AA389">
        <v>1.48976948003728</v>
      </c>
      <c r="AB389">
        <v>1.5125620228068499</v>
      </c>
      <c r="AC389">
        <v>1.53604235268585</v>
      </c>
      <c r="AD389">
        <v>1.5486546720254399</v>
      </c>
      <c r="AE389">
        <v>1.5673351346676401</v>
      </c>
      <c r="AF389">
        <v>1.5852021521664399</v>
      </c>
      <c r="AG389">
        <v>1.4995791986411899</v>
      </c>
      <c r="AH389">
        <v>1.55336908869727</v>
      </c>
      <c r="AI389">
        <v>1.5379477759507101</v>
      </c>
      <c r="AJ389">
        <v>1.57329111421018</v>
      </c>
      <c r="AK389">
        <v>1.4892940813250199</v>
      </c>
      <c r="AL389">
        <v>1.5354266930606699</v>
      </c>
      <c r="AM389">
        <v>1.5118087172414201</v>
      </c>
      <c r="AN389">
        <v>1.5210374441152501</v>
      </c>
      <c r="AO389">
        <v>1.5323839853298999</v>
      </c>
      <c r="AP389">
        <v>1.54430615656896</v>
      </c>
      <c r="AQ389">
        <v>1.5346818418299899</v>
      </c>
      <c r="AR389">
        <v>1.5565860662292501</v>
      </c>
      <c r="AS389">
        <v>1.5227247667325201</v>
      </c>
      <c r="AT389">
        <v>1.55369994546413</v>
      </c>
      <c r="AU389">
        <v>1.4746897919820501</v>
      </c>
      <c r="AV389">
        <v>1.50783927728968</v>
      </c>
      <c r="AW389">
        <v>1.4999607677949001</v>
      </c>
      <c r="AX389">
        <v>1.5221125097048001</v>
      </c>
      <c r="AY389">
        <v>1.4827007590890899</v>
      </c>
      <c r="AZ389">
        <v>1.46411506192568</v>
      </c>
      <c r="BA389">
        <v>1.5004033901640199</v>
      </c>
      <c r="BB389">
        <v>1.5038947531167799</v>
      </c>
      <c r="BC389">
        <v>1.4969091577692599</v>
      </c>
      <c r="BD389">
        <v>1.53038535669904</v>
      </c>
      <c r="BE389">
        <v>1.49113544956277</v>
      </c>
      <c r="BF389">
        <v>1.54575618246799</v>
      </c>
      <c r="BG389">
        <v>1.49277673185538</v>
      </c>
      <c r="BH389">
        <v>1.5426320103482201</v>
      </c>
      <c r="BI389">
        <v>1.5082636895605701</v>
      </c>
      <c r="BJ389">
        <v>1.53614551451814</v>
      </c>
      <c r="BK389">
        <v>1.49622700086167</v>
      </c>
      <c r="BL389">
        <v>1.53034555730143</v>
      </c>
      <c r="BM389">
        <v>1.46833551389422</v>
      </c>
      <c r="BN389">
        <v>1.48984080599797</v>
      </c>
      <c r="BO389">
        <v>1.47842787781943</v>
      </c>
      <c r="BP389">
        <v>1.5135346458252199</v>
      </c>
      <c r="BQ389">
        <v>1.5521027301114301</v>
      </c>
      <c r="BR389">
        <v>1.5148215257684701</v>
      </c>
      <c r="BS389">
        <v>1.48450737201407</v>
      </c>
      <c r="BT389">
        <v>1.5313487735901301</v>
      </c>
      <c r="BU389">
        <v>1.5570383940769601</v>
      </c>
      <c r="BV389">
        <v>1.4527478944212999</v>
      </c>
      <c r="BW389">
        <v>1.4932751395491299</v>
      </c>
      <c r="BX389">
        <v>1.48908038361519</v>
      </c>
      <c r="BY389">
        <v>1.49199703432334</v>
      </c>
      <c r="BZ389">
        <v>1.5232892843124399</v>
      </c>
      <c r="CA389">
        <v>1.6245793873257399</v>
      </c>
      <c r="CB389">
        <v>1.5881127626943301</v>
      </c>
      <c r="CC389">
        <v>1.49984009964316</v>
      </c>
      <c r="CD389">
        <v>1.5010393523193899</v>
      </c>
      <c r="CE389">
        <v>1.4987778615062699</v>
      </c>
      <c r="CF389">
        <v>1.53288680970213</v>
      </c>
      <c r="CG389">
        <v>1.50598478481067</v>
      </c>
      <c r="CH389">
        <v>1.53668670933816</v>
      </c>
      <c r="CI389">
        <v>1.48404078331227</v>
      </c>
      <c r="CJ389">
        <v>1.4889046991703201</v>
      </c>
      <c r="CK389">
        <v>1.48205237813847</v>
      </c>
      <c r="CL389">
        <v>1.5196952361793801</v>
      </c>
      <c r="CM389">
        <v>1.4828202386312399</v>
      </c>
      <c r="CN389">
        <v>1.53873536695182</v>
      </c>
      <c r="CO389">
        <v>1.51055561552577</v>
      </c>
      <c r="CP389">
        <v>1.54349468749518</v>
      </c>
      <c r="CQ389">
        <v>1.4796911032304301</v>
      </c>
      <c r="CR389">
        <v>1.5122279712419799</v>
      </c>
      <c r="CS389">
        <v>1.49901647720015</v>
      </c>
      <c r="CT389">
        <v>1.5354706859113501</v>
      </c>
      <c r="CU389">
        <v>1.4889748897488899</v>
      </c>
      <c r="CV389">
        <v>1.5033000330003199</v>
      </c>
      <c r="CW389">
        <v>1.57194794517028</v>
      </c>
      <c r="CX389">
        <v>1.5260081448080001</v>
      </c>
      <c r="CY389">
        <v>1.47407158648868</v>
      </c>
      <c r="CZ389">
        <v>1.5080877620127</v>
      </c>
      <c r="DA389">
        <v>1.4843068816123599</v>
      </c>
      <c r="DB389">
        <v>1.5250370088685401</v>
      </c>
      <c r="DC389">
        <v>1.4886192693409701</v>
      </c>
      <c r="DD389">
        <v>1.52269878223495</v>
      </c>
      <c r="DE389">
        <v>1.49304594365316</v>
      </c>
      <c r="DF389">
        <v>1.5384314863597801</v>
      </c>
      <c r="DG389">
        <v>1.5136125381385701</v>
      </c>
      <c r="DH389">
        <v>1.53902521709651</v>
      </c>
      <c r="DI389">
        <v>1.46596411626233</v>
      </c>
      <c r="DJ389">
        <v>1.4987741959091001</v>
      </c>
      <c r="DK389">
        <v>1.4614311793452901</v>
      </c>
      <c r="DL389">
        <v>1.48668261653419</v>
      </c>
      <c r="DM389">
        <v>1.48815797299708</v>
      </c>
      <c r="DN389">
        <v>1.50224231249628</v>
      </c>
      <c r="DO389">
        <v>1.4781919012765099</v>
      </c>
      <c r="DP389">
        <v>1.5363468312058099</v>
      </c>
      <c r="DQ389">
        <v>1.48472438956189</v>
      </c>
      <c r="DR389">
        <v>1.49812832053976</v>
      </c>
      <c r="DS389">
        <v>1.4863586535734199</v>
      </c>
      <c r="DT389">
        <v>1.4701377549846999</v>
      </c>
      <c r="DU389">
        <v>1.47187522126579</v>
      </c>
      <c r="DV389">
        <v>1.5125678969887599</v>
      </c>
      <c r="DW389">
        <v>1.4421855665886001</v>
      </c>
      <c r="DX389">
        <v>1.4788264288709101</v>
      </c>
      <c r="DY389">
        <v>1.4926647732837099</v>
      </c>
      <c r="DZ389">
        <v>1.5370874547057001</v>
      </c>
      <c r="EA389">
        <v>1.5213799064470199</v>
      </c>
      <c r="EB389">
        <v>1.53414175310148</v>
      </c>
      <c r="EC389">
        <v>1.4783051735683099</v>
      </c>
      <c r="ED389">
        <v>1.51465892879671</v>
      </c>
      <c r="EE389">
        <v>1.45193305860517</v>
      </c>
      <c r="EF389">
        <v>1.4710906288338701</v>
      </c>
      <c r="EG389">
        <v>1.50392219728545</v>
      </c>
      <c r="EH389">
        <v>1.5344768622421701</v>
      </c>
      <c r="EI389">
        <v>1.4652138201010101</v>
      </c>
      <c r="EJ389">
        <v>1.5126789115884001</v>
      </c>
      <c r="EK389">
        <v>1.4893412490492599</v>
      </c>
      <c r="EL389">
        <v>1.51455674807741</v>
      </c>
      <c r="EM389">
        <v>1.4562391943030499</v>
      </c>
      <c r="EN389">
        <v>1.49963124614622</v>
      </c>
      <c r="EO389">
        <v>1.4668699491170301</v>
      </c>
      <c r="EP389">
        <v>1.4810217749176799</v>
      </c>
      <c r="EQ389">
        <v>1.47371316004912</v>
      </c>
      <c r="ER389">
        <v>1.5200189316414201</v>
      </c>
      <c r="ES389">
        <v>1.4664851495437801</v>
      </c>
      <c r="ET389">
        <v>1.4680959408060099</v>
      </c>
      <c r="EU389">
        <v>1.4488269356002601</v>
      </c>
      <c r="EV389">
        <v>1.4976151503951201</v>
      </c>
      <c r="EW389">
        <v>1.5014801368428401</v>
      </c>
      <c r="EX389">
        <v>1.55055505131606</v>
      </c>
    </row>
    <row r="390" spans="1:154" x14ac:dyDescent="0.45">
      <c r="A390" t="s">
        <v>28</v>
      </c>
      <c r="B390" t="s">
        <v>15</v>
      </c>
      <c r="C390" t="s">
        <v>16</v>
      </c>
      <c r="D390">
        <v>40</v>
      </c>
      <c r="E390" s="1" cm="1">
        <f t="array" ref="E390">SUMPRODUCT($G390:$FZZ390,$G$2:$FZZ$2)/SUMPRODUCT(--($G390:$FZZ390&lt;&gt;""),$G$2:$FZZ$2)</f>
        <v>1.2163720514191609</v>
      </c>
      <c r="F390" s="1" cm="1">
        <f t="array" ref="F390">SUMPRODUCT($G390:$FZZ390,$F$2:$FZY$2)/SUMPRODUCT(--($G390:$FZZ390&lt;&gt;""),$F$2:$FZY$2)</f>
        <v>1.2708337092473105</v>
      </c>
      <c r="G390">
        <v>1.2112412116173199</v>
      </c>
      <c r="H390">
        <v>1.2496313085823401</v>
      </c>
      <c r="I390">
        <v>1.21217596591995</v>
      </c>
      <c r="J390">
        <v>1.24474918064137</v>
      </c>
      <c r="K390">
        <v>1.2237067551614</v>
      </c>
      <c r="L390">
        <v>1.2634194913772501</v>
      </c>
      <c r="M390">
        <v>1.2030251090950199</v>
      </c>
      <c r="N390">
        <v>1.2385281939642201</v>
      </c>
      <c r="O390">
        <v>1.1762485584034199</v>
      </c>
      <c r="P390">
        <v>1.2331856329127999</v>
      </c>
      <c r="Q390">
        <v>1.2276895765362601</v>
      </c>
      <c r="R390">
        <v>1.26845191339293</v>
      </c>
      <c r="S390">
        <v>1.22555168615187</v>
      </c>
      <c r="T390">
        <v>1.2701556447887401</v>
      </c>
      <c r="U390">
        <v>1.2231491544658399</v>
      </c>
      <c r="V390">
        <v>1.2728850973604899</v>
      </c>
      <c r="W390">
        <v>1.1827571778750301</v>
      </c>
      <c r="X390">
        <v>1.24228151637007</v>
      </c>
      <c r="Y390">
        <v>1.19475442303698</v>
      </c>
      <c r="Z390">
        <v>1.2718728990647601</v>
      </c>
      <c r="AA390">
        <v>1.20076511942913</v>
      </c>
      <c r="AB390">
        <v>1.27923459427735</v>
      </c>
      <c r="AC390">
        <v>1.23054209601555</v>
      </c>
      <c r="AD390">
        <v>1.2988351759339201</v>
      </c>
      <c r="AE390">
        <v>1.2476563871802999</v>
      </c>
      <c r="AF390">
        <v>1.3206615317282</v>
      </c>
      <c r="AG390">
        <v>1.24639449744841</v>
      </c>
      <c r="AH390">
        <v>1.3199276221662799</v>
      </c>
      <c r="AI390">
        <v>1.2729377849010199</v>
      </c>
      <c r="AJ390">
        <v>1.3418187873363401</v>
      </c>
      <c r="AK390">
        <v>1.21067504494851</v>
      </c>
      <c r="AL390">
        <v>1.2918293590977601</v>
      </c>
      <c r="AM390">
        <v>1.22605868216602</v>
      </c>
      <c r="AN390">
        <v>1.2694487952523901</v>
      </c>
      <c r="AO390">
        <v>1.2477999621820599</v>
      </c>
      <c r="AP390">
        <v>1.30243871250345</v>
      </c>
      <c r="AQ390">
        <v>1.26491242906174</v>
      </c>
      <c r="AR390">
        <v>1.3147792388764501</v>
      </c>
      <c r="AS390">
        <v>1.2576581167544301</v>
      </c>
      <c r="AT390">
        <v>1.31622754865761</v>
      </c>
      <c r="AU390">
        <v>1.2099183199410299</v>
      </c>
      <c r="AV390">
        <v>1.2594057117305899</v>
      </c>
      <c r="AW390">
        <v>1.22213068041032</v>
      </c>
      <c r="AX390">
        <v>1.28558154517072</v>
      </c>
      <c r="AY390">
        <v>1.15933519776268</v>
      </c>
      <c r="AZ390">
        <v>1.2108413903316</v>
      </c>
      <c r="BA390">
        <v>1.2106188595443199</v>
      </c>
      <c r="BB390">
        <v>1.2600123687576401</v>
      </c>
      <c r="BC390">
        <v>1.2296131216555499</v>
      </c>
      <c r="BD390">
        <v>1.29510410590652</v>
      </c>
      <c r="BE390">
        <v>1.23022234167474</v>
      </c>
      <c r="BF390">
        <v>1.3093009787641099</v>
      </c>
      <c r="BG390">
        <v>1.2311990112831499</v>
      </c>
      <c r="BH390">
        <v>1.30544562697711</v>
      </c>
      <c r="BI390">
        <v>1.23690829223425</v>
      </c>
      <c r="BJ390">
        <v>1.29520924848158</v>
      </c>
      <c r="BK390">
        <v>1.2281603223680799</v>
      </c>
      <c r="BL390">
        <v>1.2926054285569399</v>
      </c>
      <c r="BM390">
        <v>1.1772658900213799</v>
      </c>
      <c r="BN390">
        <v>1.2391650932679401</v>
      </c>
      <c r="BO390">
        <v>1.18849145377938</v>
      </c>
      <c r="BP390">
        <v>1.2597293070834901</v>
      </c>
      <c r="BQ390">
        <v>1.1936001375082299</v>
      </c>
      <c r="BR390">
        <v>1.2248438708568401</v>
      </c>
      <c r="BS390">
        <v>1.23512196324159</v>
      </c>
      <c r="BT390">
        <v>1.3014115573957299</v>
      </c>
      <c r="BU390">
        <v>1.23608334503408</v>
      </c>
      <c r="BV390">
        <v>1.19504155439513</v>
      </c>
      <c r="BW390">
        <v>1.20752447286038</v>
      </c>
      <c r="BX390">
        <v>1.24007006443277</v>
      </c>
      <c r="BY390">
        <v>1.2106557198307799</v>
      </c>
      <c r="BZ390">
        <v>1.2874852806489501</v>
      </c>
      <c r="CA390">
        <v>1.2768937194750101</v>
      </c>
      <c r="CB390">
        <v>1.31065510489044</v>
      </c>
      <c r="CC390">
        <v>1.18094408536995</v>
      </c>
      <c r="CD390">
        <v>1.2422195852689599</v>
      </c>
      <c r="CE390">
        <v>1.21208979944688</v>
      </c>
      <c r="CF390">
        <v>1.2873306888729901</v>
      </c>
      <c r="CG390">
        <v>1.22860714208745</v>
      </c>
      <c r="CH390">
        <v>1.30595030279519</v>
      </c>
      <c r="CI390">
        <v>1.1956468223588601</v>
      </c>
      <c r="CJ390">
        <v>1.24098836501551</v>
      </c>
      <c r="CK390">
        <v>1.22213560984196</v>
      </c>
      <c r="CL390">
        <v>1.2958623030790699</v>
      </c>
      <c r="CM390">
        <v>1.24938090950022</v>
      </c>
      <c r="CN390">
        <v>1.31414621791985</v>
      </c>
      <c r="CO390">
        <v>1.24747482535815</v>
      </c>
      <c r="CP390">
        <v>1.3066525822320201</v>
      </c>
      <c r="CQ390">
        <v>1.22838788442532</v>
      </c>
      <c r="CR390">
        <v>1.2839466697672599</v>
      </c>
      <c r="CS390">
        <v>1.23769744965299</v>
      </c>
      <c r="CT390">
        <v>1.2915825775961101</v>
      </c>
      <c r="CU390">
        <v>1.2178171781717799</v>
      </c>
      <c r="CV390">
        <v>1.26994269942699</v>
      </c>
      <c r="CW390">
        <v>1.2261661592219999</v>
      </c>
      <c r="CX390">
        <v>1.25843707043845</v>
      </c>
      <c r="CY390">
        <v>1.22630341700948</v>
      </c>
      <c r="CZ390">
        <v>1.28914448828813</v>
      </c>
      <c r="DA390">
        <v>1.2207494126115299</v>
      </c>
      <c r="DB390">
        <v>1.2919829962923199</v>
      </c>
      <c r="DC390">
        <v>1.2267818767908301</v>
      </c>
      <c r="DD390">
        <v>1.2841421919770699</v>
      </c>
      <c r="DE390">
        <v>1.2405121221592099</v>
      </c>
      <c r="DF390">
        <v>1.3105438228334101</v>
      </c>
      <c r="DG390">
        <v>1.25204057683782</v>
      </c>
      <c r="DH390">
        <v>1.3078076511852199</v>
      </c>
      <c r="DI390">
        <v>1.21489992315854</v>
      </c>
      <c r="DJ390">
        <v>1.2891190066717799</v>
      </c>
      <c r="DK390">
        <v>1.1951968977129701</v>
      </c>
      <c r="DL390">
        <v>1.25310398784484</v>
      </c>
      <c r="DM390">
        <v>1.2025337536430101</v>
      </c>
      <c r="DN390">
        <v>1.2564444180098699</v>
      </c>
      <c r="DO390">
        <v>1.24476031075916</v>
      </c>
      <c r="DP390">
        <v>1.32419874597187</v>
      </c>
      <c r="DQ390">
        <v>1.2325212198840001</v>
      </c>
      <c r="DR390">
        <v>1.2651380532729499</v>
      </c>
      <c r="DS390">
        <v>1.20474668261159</v>
      </c>
      <c r="DT390">
        <v>1.2209752470313999</v>
      </c>
      <c r="DU390">
        <v>1.2195968157955901</v>
      </c>
      <c r="DV390">
        <v>1.2822694031133901</v>
      </c>
      <c r="DW390">
        <v>1.1866096720422901</v>
      </c>
      <c r="DX390">
        <v>1.24067616349821</v>
      </c>
      <c r="DY390">
        <v>1.25633140730584</v>
      </c>
      <c r="DZ390">
        <v>1.3166193320928401</v>
      </c>
      <c r="EA390">
        <v>1.23697122229001</v>
      </c>
      <c r="EB390">
        <v>1.2904464104128499</v>
      </c>
      <c r="EC390">
        <v>1.22223731840105</v>
      </c>
      <c r="ED390">
        <v>1.2878118843589501</v>
      </c>
      <c r="EE390">
        <v>1.1881547076032499</v>
      </c>
      <c r="EF390">
        <v>1.23532511246028</v>
      </c>
      <c r="EG390">
        <v>1.24778240889173</v>
      </c>
      <c r="EH390">
        <v>1.3020198781660699</v>
      </c>
      <c r="EI390">
        <v>1.24304014260498</v>
      </c>
      <c r="EJ390">
        <v>1.3018821761241499</v>
      </c>
      <c r="EK390">
        <v>1.2232844587171401</v>
      </c>
      <c r="EL390">
        <v>1.2837298233753001</v>
      </c>
      <c r="EM390">
        <v>1.20708249205063</v>
      </c>
      <c r="EN390">
        <v>1.26793292306948</v>
      </c>
      <c r="EO390">
        <v>1.20425209518108</v>
      </c>
      <c r="EP390">
        <v>1.2476242143070899</v>
      </c>
      <c r="EQ390">
        <v>1.2292391526811199</v>
      </c>
      <c r="ER390">
        <v>1.2870446172738399</v>
      </c>
      <c r="ES390">
        <v>1.19543574501693</v>
      </c>
      <c r="ET390">
        <v>1.2384074990127401</v>
      </c>
      <c r="EU390">
        <v>1.20610028688596</v>
      </c>
      <c r="EV390">
        <v>1.27673055599556</v>
      </c>
      <c r="EW390">
        <v>1.2470851078684599</v>
      </c>
      <c r="EX390">
        <v>1.31550652796201</v>
      </c>
    </row>
    <row r="391" spans="1:154" x14ac:dyDescent="0.45">
      <c r="A391" t="s">
        <v>28</v>
      </c>
      <c r="B391" t="s">
        <v>15</v>
      </c>
      <c r="C391" t="s">
        <v>24</v>
      </c>
      <c r="D391">
        <v>40</v>
      </c>
      <c r="E391" s="1" cm="1">
        <f t="array" ref="E391">SUMPRODUCT($G391:$FZZ391,$G$2:$FZZ$2)/SUMPRODUCT(--($G391:$FZZ391&lt;&gt;""),$G$2:$FZZ$2)</f>
        <v>1.1760331392477639</v>
      </c>
      <c r="F391" s="1" cm="1">
        <f t="array" ref="F391">SUMPRODUCT($G391:$FZZ391,$F$2:$FZY$2)/SUMPRODUCT(--($G391:$FZZ391&lt;&gt;""),$F$2:$FZY$2)</f>
        <v>1.2102078796261975</v>
      </c>
      <c r="G391">
        <v>1.19273570681526</v>
      </c>
      <c r="H391">
        <v>1.1964011758534301</v>
      </c>
      <c r="I391">
        <v>1.1951293498545901</v>
      </c>
      <c r="J391">
        <v>1.1949694347909201</v>
      </c>
      <c r="K391">
        <v>1.2025066479286901</v>
      </c>
      <c r="L391">
        <v>1.2108804571710201</v>
      </c>
      <c r="M391">
        <v>1.19298902318495</v>
      </c>
      <c r="N391">
        <v>1.19475719994352</v>
      </c>
      <c r="O391">
        <v>1.14957782385207</v>
      </c>
      <c r="P391">
        <v>1.18463617456975</v>
      </c>
      <c r="Q391">
        <v>1.1843013016699699</v>
      </c>
      <c r="R391">
        <v>1.2171651820393199</v>
      </c>
      <c r="S391">
        <v>1.1699779680892599</v>
      </c>
      <c r="T391">
        <v>1.2022653779183301</v>
      </c>
      <c r="U391">
        <v>1.17232638845655</v>
      </c>
      <c r="V391">
        <v>1.2119803126706401</v>
      </c>
      <c r="W391">
        <v>1.1479804936571001</v>
      </c>
      <c r="X391">
        <v>1.1918308857834701</v>
      </c>
      <c r="Y391">
        <v>1.1527046259587299</v>
      </c>
      <c r="Z391">
        <v>1.2167513982768901</v>
      </c>
      <c r="AA391">
        <v>1.1581413824756099</v>
      </c>
      <c r="AB391">
        <v>1.2077327879441799</v>
      </c>
      <c r="AC391">
        <v>1.21794855742945</v>
      </c>
      <c r="AD391">
        <v>1.2480603655151901</v>
      </c>
      <c r="AE391">
        <v>1.21073252806176</v>
      </c>
      <c r="AF391">
        <v>1.26578548047666</v>
      </c>
      <c r="AG391">
        <v>1.1682937652540399</v>
      </c>
      <c r="AH391">
        <v>1.2461305402324301</v>
      </c>
      <c r="AI391">
        <v>1.20953885061299</v>
      </c>
      <c r="AJ391">
        <v>1.2588072143704501</v>
      </c>
      <c r="AK391">
        <v>1.1800428599967301</v>
      </c>
      <c r="AL391">
        <v>1.22417412781722</v>
      </c>
      <c r="AM391">
        <v>1.17741669490475</v>
      </c>
      <c r="AN391">
        <v>1.20291794490167</v>
      </c>
      <c r="AO391">
        <v>1.22036563683085</v>
      </c>
      <c r="AP391">
        <v>1.23666815852515</v>
      </c>
      <c r="AQ391">
        <v>1.21002777782884</v>
      </c>
      <c r="AR391">
        <v>1.24171031272577</v>
      </c>
      <c r="AS391">
        <v>1.19655112811755</v>
      </c>
      <c r="AT391">
        <v>1.24471553437696</v>
      </c>
      <c r="AU391">
        <v>1.1728411435587101</v>
      </c>
      <c r="AV391">
        <v>1.19959415753584</v>
      </c>
      <c r="AW391">
        <v>1.1826424335530299</v>
      </c>
      <c r="AX391">
        <v>1.21886408312271</v>
      </c>
      <c r="AY391">
        <v>1.1311546144626401</v>
      </c>
      <c r="AZ391">
        <v>1.1590699161006699</v>
      </c>
      <c r="BA391">
        <v>1.1601740059313801</v>
      </c>
      <c r="BB391">
        <v>1.19003331131319</v>
      </c>
      <c r="BC391">
        <v>1.1934138114681301</v>
      </c>
      <c r="BD391">
        <v>1.22652544951941</v>
      </c>
      <c r="BE391">
        <v>1.1695703228737699</v>
      </c>
      <c r="BF391">
        <v>1.2414402134787199</v>
      </c>
      <c r="BG391">
        <v>1.17551965266838</v>
      </c>
      <c r="BH391">
        <v>1.23736568435342</v>
      </c>
      <c r="BI391">
        <v>1.1903518926719401</v>
      </c>
      <c r="BJ391">
        <v>1.2302986092389601</v>
      </c>
      <c r="BK391">
        <v>1.1909562065994199</v>
      </c>
      <c r="BL391">
        <v>1.2299533681382699</v>
      </c>
      <c r="BM391">
        <v>1.1310295119983</v>
      </c>
      <c r="BN391">
        <v>1.19014164505691</v>
      </c>
      <c r="BO391">
        <v>1.1498268903775599</v>
      </c>
      <c r="BP391">
        <v>1.20401327515211</v>
      </c>
      <c r="BQ391">
        <v>1.1649203598132101</v>
      </c>
      <c r="BR391">
        <v>1.1789218494857701</v>
      </c>
      <c r="BS391">
        <v>1.1774058396948901</v>
      </c>
      <c r="BT391">
        <v>1.22903766412204</v>
      </c>
      <c r="BU391">
        <v>1.26305748525147</v>
      </c>
      <c r="BV391">
        <v>1.15003265067786</v>
      </c>
      <c r="BW391">
        <v>1.16216686267039</v>
      </c>
      <c r="BX391">
        <v>1.17737440577741</v>
      </c>
      <c r="BY391">
        <v>1.1541388634480301</v>
      </c>
      <c r="BZ391">
        <v>1.2148207510139899</v>
      </c>
      <c r="CA391">
        <v>1.2836297651227999</v>
      </c>
      <c r="CB391">
        <v>1.26632663890675</v>
      </c>
      <c r="CC391">
        <v>1.1318588837271899</v>
      </c>
      <c r="CD391">
        <v>1.18874974752575</v>
      </c>
      <c r="CE391">
        <v>1.1733141565331799</v>
      </c>
      <c r="CF391">
        <v>1.24394572863552</v>
      </c>
      <c r="CG391">
        <v>1.17577638412965</v>
      </c>
      <c r="CH391">
        <v>1.23407685179198</v>
      </c>
      <c r="CI391">
        <v>1.16780509710248</v>
      </c>
      <c r="CJ391">
        <v>1.1852778626904099</v>
      </c>
      <c r="CK391">
        <v>1.1524322013654</v>
      </c>
      <c r="CL391">
        <v>1.23376541735293</v>
      </c>
      <c r="CM391">
        <v>1.19495722647456</v>
      </c>
      <c r="CN391">
        <v>1.2312443719045401</v>
      </c>
      <c r="CO391">
        <v>1.1954909247922001</v>
      </c>
      <c r="CP391">
        <v>1.2430798649127901</v>
      </c>
      <c r="CQ391">
        <v>1.1616185105517101</v>
      </c>
      <c r="CR391">
        <v>1.2172354320485199</v>
      </c>
      <c r="CS391">
        <v>1.17638693745476</v>
      </c>
      <c r="CT391">
        <v>1.2282624430536</v>
      </c>
      <c r="CU391">
        <v>1.1830468304682999</v>
      </c>
      <c r="CV391">
        <v>1.2135571355713499</v>
      </c>
      <c r="CW391">
        <v>1.20030575146773</v>
      </c>
      <c r="CX391">
        <v>1.2270011947431301</v>
      </c>
      <c r="CY391">
        <v>1.1769652701984099</v>
      </c>
      <c r="CZ391">
        <v>1.1979822572971699</v>
      </c>
      <c r="DA391">
        <v>1.1749399030299701</v>
      </c>
      <c r="DB391">
        <v>1.2297673534244999</v>
      </c>
      <c r="DC391">
        <v>1.1729674068767899</v>
      </c>
      <c r="DD391">
        <v>1.2259760028653199</v>
      </c>
      <c r="DE391">
        <v>1.1657811314015201</v>
      </c>
      <c r="DF391">
        <v>1.25005581104612</v>
      </c>
      <c r="DG391">
        <v>1.1711085612955301</v>
      </c>
      <c r="DH391">
        <v>1.2530054502307799</v>
      </c>
      <c r="DI391">
        <v>1.1484747581933701</v>
      </c>
      <c r="DJ391">
        <v>1.21287521192384</v>
      </c>
      <c r="DK391">
        <v>1.1482090415338999</v>
      </c>
      <c r="DL391">
        <v>1.19206739763926</v>
      </c>
      <c r="DM391">
        <v>1.1724260988520701</v>
      </c>
      <c r="DN391">
        <v>1.2048533872598499</v>
      </c>
      <c r="DO391">
        <v>1.15597911618495</v>
      </c>
      <c r="DP391">
        <v>1.2419749693987101</v>
      </c>
      <c r="DQ391">
        <v>1.16204685061742</v>
      </c>
      <c r="DR391">
        <v>1.18945906208563</v>
      </c>
      <c r="DS391">
        <v>1.1586597060920301</v>
      </c>
      <c r="DT391">
        <v>1.1671917760963999</v>
      </c>
      <c r="DU391">
        <v>1.1652589947705401</v>
      </c>
      <c r="DV391">
        <v>1.21691633877183</v>
      </c>
      <c r="DW391">
        <v>1.1375336189881999</v>
      </c>
      <c r="DX391">
        <v>1.17631177968441</v>
      </c>
      <c r="DY391">
        <v>1.16682009597492</v>
      </c>
      <c r="DZ391">
        <v>1.2085006365683999</v>
      </c>
      <c r="EA391">
        <v>1.20337604230221</v>
      </c>
      <c r="EB391">
        <v>1.22889973561114</v>
      </c>
      <c r="EC391">
        <v>1.17495608629407</v>
      </c>
      <c r="ED391">
        <v>1.2184524907077601</v>
      </c>
      <c r="EE391">
        <v>1.12322658781339</v>
      </c>
      <c r="EF391">
        <v>1.15955991066092</v>
      </c>
      <c r="EG391">
        <v>1.1929464571978099</v>
      </c>
      <c r="EH391">
        <v>1.2198247301485501</v>
      </c>
      <c r="EI391">
        <v>1.1681375718704601</v>
      </c>
      <c r="EJ391">
        <v>1.2055189528320001</v>
      </c>
      <c r="EK391">
        <v>1.16508915744105</v>
      </c>
      <c r="EL391">
        <v>1.20801994422378</v>
      </c>
      <c r="EM391">
        <v>1.14958107144152</v>
      </c>
      <c r="EN391">
        <v>1.1911595797415</v>
      </c>
      <c r="EO391">
        <v>1.1486643220592601</v>
      </c>
      <c r="EP391">
        <v>1.1838802005387601</v>
      </c>
      <c r="EQ391">
        <v>1.1740943512075299</v>
      </c>
      <c r="ER391">
        <v>1.22801115431846</v>
      </c>
      <c r="ES391">
        <v>1.1498971172032499</v>
      </c>
      <c r="ET391">
        <v>1.1755450709787301</v>
      </c>
      <c r="EU391">
        <v>1.15655525634933</v>
      </c>
      <c r="EV391">
        <v>1.1876727035922301</v>
      </c>
      <c r="EW391">
        <v>1.15561684004747</v>
      </c>
      <c r="EX391">
        <v>1.27286183062207</v>
      </c>
    </row>
    <row r="392" spans="1:154" x14ac:dyDescent="0.45">
      <c r="A392" t="s">
        <v>28</v>
      </c>
      <c r="B392" t="s">
        <v>15</v>
      </c>
      <c r="C392" t="s">
        <v>19</v>
      </c>
      <c r="D392">
        <v>40</v>
      </c>
      <c r="E392" s="1" cm="1">
        <f t="array" ref="E392">SUMPRODUCT($G392:$FZZ392,$G$2:$FZZ$2)/SUMPRODUCT(--($G392:$FZZ392&lt;&gt;""),$G$2:$FZZ$2)</f>
        <v>0.98562606556742061</v>
      </c>
      <c r="F392" s="1" cm="1">
        <f t="array" ref="F392">SUMPRODUCT($G392:$FZZ392,$F$2:$FZY$2)/SUMPRODUCT(--($G392:$FZZ392&lt;&gt;""),$F$2:$FZY$2)</f>
        <v>1.0431063334560107</v>
      </c>
      <c r="G392">
        <v>0.97302861441311195</v>
      </c>
      <c r="H392">
        <v>1.02324158113355</v>
      </c>
      <c r="I392">
        <v>0.96973648635281495</v>
      </c>
      <c r="J392">
        <v>1.0206438806934699</v>
      </c>
      <c r="K392">
        <v>0.98194693978816505</v>
      </c>
      <c r="L392">
        <v>1.03340865154863</v>
      </c>
      <c r="M392">
        <v>0.96666568160997601</v>
      </c>
      <c r="N392">
        <v>1.01346900847477</v>
      </c>
      <c r="O392">
        <v>0.96194983723136696</v>
      </c>
      <c r="P392">
        <v>1.0265333635762399</v>
      </c>
      <c r="Q392">
        <v>0.98986998510483604</v>
      </c>
      <c r="R392">
        <v>1.04380872915247</v>
      </c>
      <c r="S392">
        <v>0.98885256387477305</v>
      </c>
      <c r="T392">
        <v>1.04012650581002</v>
      </c>
      <c r="U392">
        <v>0.99021859196818096</v>
      </c>
      <c r="V392">
        <v>1.0458386770285399</v>
      </c>
      <c r="W392">
        <v>0.95386683255204197</v>
      </c>
      <c r="X392">
        <v>1.0222260484474099</v>
      </c>
      <c r="Y392">
        <v>0.96591689066865005</v>
      </c>
      <c r="Z392">
        <v>1.04200051859734</v>
      </c>
      <c r="AA392">
        <v>0.97243351280358203</v>
      </c>
      <c r="AB392">
        <v>1.0554138999081999</v>
      </c>
      <c r="AC392">
        <v>0.99055954124879397</v>
      </c>
      <c r="AD392">
        <v>1.0662188500335901</v>
      </c>
      <c r="AE392">
        <v>1.01008860782715</v>
      </c>
      <c r="AF392">
        <v>1.06929546163341</v>
      </c>
      <c r="AG392">
        <v>1.0135345018859501</v>
      </c>
      <c r="AH392">
        <v>1.08112667651086</v>
      </c>
      <c r="AI392">
        <v>1.0260886081218901</v>
      </c>
      <c r="AJ392">
        <v>1.09468080677726</v>
      </c>
      <c r="AK392">
        <v>0.96598805005175803</v>
      </c>
      <c r="AL392">
        <v>1.0565624829740401</v>
      </c>
      <c r="AM392">
        <v>0.98940025582477198</v>
      </c>
      <c r="AN392">
        <v>1.04717415365731</v>
      </c>
      <c r="AO392">
        <v>1.0127533495397201</v>
      </c>
      <c r="AP392">
        <v>1.0698937969068101</v>
      </c>
      <c r="AQ392">
        <v>1.0205456661255701</v>
      </c>
      <c r="AR392">
        <v>1.08478028674955</v>
      </c>
      <c r="AS392">
        <v>1.0272947529346499</v>
      </c>
      <c r="AT392">
        <v>1.0836693398180299</v>
      </c>
      <c r="AU392">
        <v>0.97857674723517396</v>
      </c>
      <c r="AV392">
        <v>1.0418612670545699</v>
      </c>
      <c r="AW392">
        <v>0.98612005880701004</v>
      </c>
      <c r="AX392">
        <v>1.0479149115416999</v>
      </c>
      <c r="AY392">
        <v>0.94130243707550898</v>
      </c>
      <c r="AZ392">
        <v>0.99755013983220098</v>
      </c>
      <c r="BA392">
        <v>0.97965339367787796</v>
      </c>
      <c r="BB392">
        <v>1.0377022221597501</v>
      </c>
      <c r="BC392">
        <v>0.98779513580685196</v>
      </c>
      <c r="BD392">
        <v>1.05763548984301</v>
      </c>
      <c r="BE392">
        <v>0.99012596908525996</v>
      </c>
      <c r="BF392">
        <v>1.07306974854177</v>
      </c>
      <c r="BG392">
        <v>0.99162408268336699</v>
      </c>
      <c r="BH392">
        <v>1.0689860529450099</v>
      </c>
      <c r="BI392">
        <v>0.99632724908419001</v>
      </c>
      <c r="BJ392">
        <v>1.05947128879303</v>
      </c>
      <c r="BK392">
        <v>0.99910347711490699</v>
      </c>
      <c r="BL392">
        <v>1.05927821987936</v>
      </c>
      <c r="BM392">
        <v>0.94735708186112799</v>
      </c>
      <c r="BN392">
        <v>1.02150725069138</v>
      </c>
      <c r="BO392">
        <v>0.95050498842521403</v>
      </c>
      <c r="BP392">
        <v>1.0262054507337499</v>
      </c>
      <c r="BQ392">
        <v>0.96956555991634896</v>
      </c>
      <c r="BR392">
        <v>1.0160032371730501</v>
      </c>
      <c r="BS392">
        <v>1.0018699592736999</v>
      </c>
      <c r="BT392">
        <v>1.06571659180668</v>
      </c>
      <c r="BU392">
        <v>1.0400990441040401</v>
      </c>
      <c r="BV392">
        <v>0.98597692388268898</v>
      </c>
      <c r="BW392">
        <v>0.994047421860765</v>
      </c>
      <c r="BX392">
        <v>1.0160543620492599</v>
      </c>
      <c r="BY392">
        <v>0.97005974966200004</v>
      </c>
      <c r="BZ392">
        <v>1.0504165031183199</v>
      </c>
      <c r="CA392">
        <v>1.03284368503524</v>
      </c>
      <c r="CB392">
        <v>1.0628385450807301</v>
      </c>
      <c r="CC392">
        <v>0.95517319733387096</v>
      </c>
      <c r="CD392">
        <v>1.01995388137076</v>
      </c>
      <c r="CE392">
        <v>0.97385120894169297</v>
      </c>
      <c r="CF392">
        <v>1.0528751812169299</v>
      </c>
      <c r="CG392">
        <v>0.98421585741686501</v>
      </c>
      <c r="CH392">
        <v>1.0567573974698801</v>
      </c>
      <c r="CI392">
        <v>0.97622145695650797</v>
      </c>
      <c r="CJ392">
        <v>1.02594539321161</v>
      </c>
      <c r="CK392">
        <v>0.99023096169078495</v>
      </c>
      <c r="CL392">
        <v>1.05759583590027</v>
      </c>
      <c r="CM392">
        <v>1.0232158937415501</v>
      </c>
      <c r="CN392">
        <v>1.0741079468707699</v>
      </c>
      <c r="CO392">
        <v>1.01431831850355</v>
      </c>
      <c r="CP392">
        <v>1.0784153468934501</v>
      </c>
      <c r="CQ392">
        <v>1.0108908396798599</v>
      </c>
      <c r="CR392">
        <v>1.0638141193341399</v>
      </c>
      <c r="CS392">
        <v>1.0119044577851499</v>
      </c>
      <c r="CT392">
        <v>1.07318942393664</v>
      </c>
      <c r="CU392">
        <v>0.99797497974979699</v>
      </c>
      <c r="CV392">
        <v>1.0352803528035199</v>
      </c>
      <c r="CW392">
        <v>1.0024794131627199</v>
      </c>
      <c r="CX392">
        <v>1.0283398209169901</v>
      </c>
      <c r="CY392">
        <v>0.99466879355217797</v>
      </c>
      <c r="CZ392">
        <v>1.05942686032518</v>
      </c>
      <c r="DA392">
        <v>0.98947454197281004</v>
      </c>
      <c r="DB392">
        <v>1.05509907511781</v>
      </c>
      <c r="DC392">
        <v>1.00533667621776</v>
      </c>
      <c r="DD392">
        <v>1.07186604584527</v>
      </c>
      <c r="DE392">
        <v>1.01482341385006</v>
      </c>
      <c r="DF392">
        <v>1.0820868866366</v>
      </c>
      <c r="DG392">
        <v>1.0173416434140801</v>
      </c>
      <c r="DH392">
        <v>1.0630688189428099</v>
      </c>
      <c r="DI392">
        <v>0.98986424677082896</v>
      </c>
      <c r="DJ392">
        <v>1.0701574639881899</v>
      </c>
      <c r="DK392">
        <v>0.96884106448357499</v>
      </c>
      <c r="DL392">
        <v>1.0216003537695699</v>
      </c>
      <c r="DM392">
        <v>0.97528103253434795</v>
      </c>
      <c r="DN392">
        <v>1.02802593231428</v>
      </c>
      <c r="DO392">
        <v>1.01647473208263</v>
      </c>
      <c r="DP392">
        <v>1.08826909145412</v>
      </c>
      <c r="DQ392">
        <v>1.00570974987146</v>
      </c>
      <c r="DR392">
        <v>1.04582232124333</v>
      </c>
      <c r="DS392">
        <v>0.97296261374176796</v>
      </c>
      <c r="DT392">
        <v>1.0047221519520999</v>
      </c>
      <c r="DU392">
        <v>0.99068407796647795</v>
      </c>
      <c r="DV392">
        <v>1.05992130524058</v>
      </c>
      <c r="DW392">
        <v>0.96466810516735302</v>
      </c>
      <c r="DX392">
        <v>1.0197060959023101</v>
      </c>
      <c r="DY392">
        <v>0.99976495935755505</v>
      </c>
      <c r="DZ392">
        <v>1.0837136421506199</v>
      </c>
      <c r="EA392">
        <v>1.0094696969696899</v>
      </c>
      <c r="EB392">
        <v>1.06261439902379</v>
      </c>
      <c r="EC392">
        <v>0.98290034257542902</v>
      </c>
      <c r="ED392">
        <v>1.0495618334093499</v>
      </c>
      <c r="EE392">
        <v>0.97109849318946795</v>
      </c>
      <c r="EF392">
        <v>1.01818239013495</v>
      </c>
      <c r="EG392">
        <v>1.0170033130276701</v>
      </c>
      <c r="EH392">
        <v>1.06958426846211</v>
      </c>
      <c r="EI392">
        <v>0.99917862323272899</v>
      </c>
      <c r="EJ392">
        <v>1.0770696073120001</v>
      </c>
      <c r="EK392">
        <v>1.0002324009126999</v>
      </c>
      <c r="EL392">
        <v>1.06506169187864</v>
      </c>
      <c r="EM392">
        <v>0.98119959860236206</v>
      </c>
      <c r="EN392">
        <v>1.0476357437342001</v>
      </c>
      <c r="EO392">
        <v>0.97524131996408203</v>
      </c>
      <c r="EP392">
        <v>1.0275179586950001</v>
      </c>
      <c r="EQ392">
        <v>1.001381498158</v>
      </c>
      <c r="ER392">
        <v>1.0564879246827601</v>
      </c>
      <c r="ES392">
        <v>0.98032756219732697</v>
      </c>
      <c r="ET392">
        <v>1.0215742107122801</v>
      </c>
      <c r="EU392">
        <v>0.98403646795853295</v>
      </c>
      <c r="EV392">
        <v>1.0406568456623899</v>
      </c>
      <c r="EW392">
        <v>0.999211059135656</v>
      </c>
      <c r="EX392">
        <v>1.08219646722055</v>
      </c>
    </row>
    <row r="393" spans="1:154" x14ac:dyDescent="0.45">
      <c r="A393" t="s">
        <v>28</v>
      </c>
      <c r="B393" t="s">
        <v>21</v>
      </c>
      <c r="C393" t="s">
        <v>29</v>
      </c>
      <c r="D393">
        <v>40</v>
      </c>
      <c r="E393" s="1" cm="1">
        <f t="array" ref="E393">SUMPRODUCT($G393:$FZZ393,$G$2:$FZZ$2)/SUMPRODUCT(--($G393:$FZZ393&lt;&gt;""),$G$2:$FZZ$2)</f>
        <v>1.3306080759925576</v>
      </c>
      <c r="F393" s="1" cm="1">
        <f t="array" ref="F393">SUMPRODUCT($G393:$FZZ393,$F$2:$FZY$2)/SUMPRODUCT(--($G393:$FZZ393&lt;&gt;""),$F$2:$FZY$2)</f>
        <v>1.3545262098502948</v>
      </c>
      <c r="G393">
        <v>1.3626966766634001</v>
      </c>
      <c r="H393">
        <v>1.3532756624073301</v>
      </c>
      <c r="I393">
        <v>1.36227521217596</v>
      </c>
      <c r="J393">
        <v>1.3512064519958</v>
      </c>
      <c r="K393">
        <v>1.3795272103009999</v>
      </c>
      <c r="L393">
        <v>1.3668790784647</v>
      </c>
      <c r="M393">
        <v>1.3620657952198401</v>
      </c>
      <c r="N393">
        <v>1.34456790488292</v>
      </c>
      <c r="O393">
        <v>1.3050066928416899</v>
      </c>
      <c r="P393">
        <v>1.33103849262509</v>
      </c>
      <c r="Q393">
        <v>1.31779282142209</v>
      </c>
      <c r="R393">
        <v>1.3505111181367899</v>
      </c>
      <c r="S393">
        <v>1.3429391279627501</v>
      </c>
      <c r="T393">
        <v>1.35553995948971</v>
      </c>
      <c r="U393">
        <v>1.33863522765475</v>
      </c>
      <c r="V393">
        <v>1.36102805284343</v>
      </c>
      <c r="W393">
        <v>1.30922256041115</v>
      </c>
      <c r="X393">
        <v>1.3456562469914699</v>
      </c>
      <c r="Y393">
        <v>1.3001564005120201</v>
      </c>
      <c r="Z393">
        <v>1.3495874100520999</v>
      </c>
      <c r="AA393">
        <v>1.32719770535744</v>
      </c>
      <c r="AB393">
        <v>1.3636303449657901</v>
      </c>
      <c r="AC393">
        <v>1.3712704553706601</v>
      </c>
      <c r="AD393">
        <v>1.37707370819717</v>
      </c>
      <c r="AE393">
        <v>1.3584279645359001</v>
      </c>
      <c r="AF393">
        <v>1.41226750600808</v>
      </c>
      <c r="AG393">
        <v>1.3101076486385099</v>
      </c>
      <c r="AH393">
        <v>1.37935625043036</v>
      </c>
      <c r="AI393">
        <v>1.3712299398455501</v>
      </c>
      <c r="AJ393">
        <v>1.4054961180609</v>
      </c>
      <c r="AK393">
        <v>1.35194232061456</v>
      </c>
      <c r="AL393">
        <v>1.3465721083122899</v>
      </c>
      <c r="AM393">
        <v>1.36892754612517</v>
      </c>
      <c r="AN393">
        <v>1.39304218975503</v>
      </c>
      <c r="AO393">
        <v>1.35335008386602</v>
      </c>
      <c r="AP393">
        <v>1.3669128459898701</v>
      </c>
      <c r="AQ393">
        <v>1.35330144367498</v>
      </c>
      <c r="AR393">
        <v>1.37255289461154</v>
      </c>
      <c r="AS393">
        <v>1.33580085767331</v>
      </c>
      <c r="AT393">
        <v>1.3822368048539899</v>
      </c>
      <c r="AU393">
        <v>1.33303144615955</v>
      </c>
      <c r="AV393">
        <v>1.3578973495190301</v>
      </c>
      <c r="AW393">
        <v>1.31783041776103</v>
      </c>
      <c r="AX393">
        <v>1.35329220146356</v>
      </c>
      <c r="AY393">
        <v>1.2909436675988799</v>
      </c>
      <c r="AZ393">
        <v>1.3046168597682699</v>
      </c>
      <c r="BA393">
        <v>1.29731120075336</v>
      </c>
      <c r="BB393">
        <v>1.3241977876790301</v>
      </c>
      <c r="BC393">
        <v>1.3160267302376301</v>
      </c>
      <c r="BD393">
        <v>1.34800347442367</v>
      </c>
      <c r="BE393">
        <v>1.2913031097118099</v>
      </c>
      <c r="BF393">
        <v>1.36153799390152</v>
      </c>
      <c r="BG393">
        <v>1.29796301276879</v>
      </c>
      <c r="BH393">
        <v>1.35514081530718</v>
      </c>
      <c r="BI393">
        <v>1.3139377408458699</v>
      </c>
      <c r="BJ393">
        <v>1.35351654799473</v>
      </c>
      <c r="BK393">
        <v>1.3136911399462701</v>
      </c>
      <c r="BL393">
        <v>1.3508604085356499</v>
      </c>
      <c r="BM393">
        <v>1.2867568139263399</v>
      </c>
      <c r="BN393">
        <v>1.35942041475051</v>
      </c>
      <c r="BO393">
        <v>1.3358702258278099</v>
      </c>
      <c r="BP393">
        <v>1.36502229597306</v>
      </c>
      <c r="BQ393">
        <v>1.34720113444294</v>
      </c>
      <c r="BR393">
        <v>1.3524185693413899</v>
      </c>
      <c r="BS393">
        <v>1.2984448839516201</v>
      </c>
      <c r="BT393">
        <v>1.3469282761255099</v>
      </c>
      <c r="BU393">
        <v>1.4425314638870099</v>
      </c>
      <c r="BV393">
        <v>1.2812036845119801</v>
      </c>
      <c r="BW393">
        <v>1.3705878455600999</v>
      </c>
      <c r="BX393">
        <v>1.35790419558411</v>
      </c>
      <c r="BY393">
        <v>1.2957063107854601</v>
      </c>
      <c r="BZ393">
        <v>1.3480581359849899</v>
      </c>
      <c r="CA393">
        <v>1.44803755704413</v>
      </c>
      <c r="CB393">
        <v>1.4068034685328601</v>
      </c>
      <c r="CC393">
        <v>1.29706119975762</v>
      </c>
      <c r="CD393">
        <v>1.35751195044772</v>
      </c>
      <c r="CE393">
        <v>1.2947744494639</v>
      </c>
      <c r="CF393">
        <v>1.3598059879048401</v>
      </c>
      <c r="CG393">
        <v>1.31147604577487</v>
      </c>
      <c r="CH393">
        <v>1.36920324992995</v>
      </c>
      <c r="CI393">
        <v>1.3159868095363001</v>
      </c>
      <c r="CJ393">
        <v>1.3423623265640601</v>
      </c>
      <c r="CK393">
        <v>1.3140550938556801</v>
      </c>
      <c r="CL393">
        <v>1.3586506908734299</v>
      </c>
      <c r="CM393">
        <v>1.3070126069338099</v>
      </c>
      <c r="CN393">
        <v>1.38915466006303</v>
      </c>
      <c r="CO393">
        <v>1.30996036825142</v>
      </c>
      <c r="CP393">
        <v>1.3532468734097101</v>
      </c>
      <c r="CQ393">
        <v>1.2985388446408099</v>
      </c>
      <c r="CR393">
        <v>1.3482646357769801</v>
      </c>
      <c r="CS393">
        <v>1.3481755864946501</v>
      </c>
      <c r="CT393">
        <v>1.39099927619534</v>
      </c>
      <c r="CU393">
        <v>1.3214982149821399</v>
      </c>
      <c r="CV393">
        <v>1.33838838388383</v>
      </c>
      <c r="CW393">
        <v>1.3513444071890099</v>
      </c>
      <c r="CX393">
        <v>1.3549800233809901</v>
      </c>
      <c r="CY393">
        <v>1.3094618419947901</v>
      </c>
      <c r="CZ393">
        <v>1.37066577113592</v>
      </c>
      <c r="DA393">
        <v>1.3021010172345799</v>
      </c>
      <c r="DB393">
        <v>1.3677662940880799</v>
      </c>
      <c r="DC393">
        <v>1.3350107449856701</v>
      </c>
      <c r="DD393">
        <v>1.38696275071633</v>
      </c>
      <c r="DE393">
        <v>1.33520114301022</v>
      </c>
      <c r="DF393">
        <v>1.38383488860115</v>
      </c>
      <c r="DG393">
        <v>1.33923123060474</v>
      </c>
      <c r="DH393">
        <v>1.37898662216079</v>
      </c>
      <c r="DI393">
        <v>1.30548745532828</v>
      </c>
      <c r="DJ393">
        <v>1.35920328832619</v>
      </c>
      <c r="DK393">
        <v>1.29424103953828</v>
      </c>
      <c r="DL393">
        <v>1.3265111743562401</v>
      </c>
      <c r="DM393">
        <v>1.3211443525843001</v>
      </c>
      <c r="DN393">
        <v>1.3532742520668499</v>
      </c>
      <c r="DO393">
        <v>1.32748370013239</v>
      </c>
      <c r="DP393">
        <v>1.38445204966151</v>
      </c>
      <c r="DQ393">
        <v>1.2953916094639299</v>
      </c>
      <c r="DR393">
        <v>1.3186906361906101</v>
      </c>
      <c r="DS393">
        <v>1.3118076796295799</v>
      </c>
      <c r="DT393">
        <v>1.3235517328611099</v>
      </c>
      <c r="DU393">
        <v>1.3027219485550701</v>
      </c>
      <c r="DV393">
        <v>1.3490082235012</v>
      </c>
      <c r="DW393">
        <v>1.2790759507909999</v>
      </c>
      <c r="DX393">
        <v>1.3197255258878899</v>
      </c>
      <c r="DY393">
        <v>1.33673489374204</v>
      </c>
      <c r="DZ393">
        <v>1.3566154147488001</v>
      </c>
      <c r="EA393">
        <v>1.35716646329062</v>
      </c>
      <c r="EB393">
        <v>1.3661785641651401</v>
      </c>
      <c r="EC393">
        <v>1.29743893326087</v>
      </c>
      <c r="ED393">
        <v>1.33037663887891</v>
      </c>
      <c r="EE393">
        <v>1.25055836924722</v>
      </c>
      <c r="EF393">
        <v>1.2742379439428699</v>
      </c>
      <c r="EG393">
        <v>1.3445014427701101</v>
      </c>
      <c r="EH393">
        <v>1.38108368066688</v>
      </c>
      <c r="EI393">
        <v>1.30333269254294</v>
      </c>
      <c r="EJ393">
        <v>1.3795110186819499</v>
      </c>
      <c r="EK393">
        <v>1.3135193949125299</v>
      </c>
      <c r="EL393">
        <v>1.35935519310403</v>
      </c>
      <c r="EM393">
        <v>1.31010385559357</v>
      </c>
      <c r="EN393">
        <v>1.34759584577625</v>
      </c>
      <c r="EO393">
        <v>1.28505686920083</v>
      </c>
      <c r="EP393">
        <v>1.31474483687518</v>
      </c>
      <c r="EQ393">
        <v>1.3010770568972501</v>
      </c>
      <c r="ER393">
        <v>1.32268215309046</v>
      </c>
      <c r="ES393">
        <v>1.31205703240288</v>
      </c>
      <c r="ET393">
        <v>1.32837278905909</v>
      </c>
      <c r="EU393">
        <v>1.2985550099442</v>
      </c>
      <c r="EV393">
        <v>1.3468328141225301</v>
      </c>
      <c r="EW393">
        <v>1.2867206590797999</v>
      </c>
      <c r="EX393">
        <v>1.3798715352928801</v>
      </c>
    </row>
    <row r="394" spans="1:154" x14ac:dyDescent="0.45">
      <c r="A394" t="s">
        <v>28</v>
      </c>
      <c r="B394" t="s">
        <v>21</v>
      </c>
      <c r="C394" t="s">
        <v>30</v>
      </c>
      <c r="D394">
        <v>40</v>
      </c>
      <c r="E394" s="1" cm="1">
        <f t="array" ref="E394">SUMPRODUCT($G394:$FZZ394,$G$2:$FZZ$2)/SUMPRODUCT(--($G394:$FZZ394&lt;&gt;""),$G$2:$FZZ$2)</f>
        <v>1.5298748336441408</v>
      </c>
      <c r="F394" s="1" cm="1">
        <f t="array" ref="F394">SUMPRODUCT($G394:$FZZ394,$F$2:$FZY$2)/SUMPRODUCT(--($G394:$FZZ394&lt;&gt;""),$F$2:$FZY$2)</f>
        <v>1.5489125608013383</v>
      </c>
      <c r="G394">
        <v>1.53666293851183</v>
      </c>
      <c r="H394">
        <v>1.5385995994707999</v>
      </c>
      <c r="I394">
        <v>1.52978047123836</v>
      </c>
      <c r="J394">
        <v>1.53422512084303</v>
      </c>
      <c r="K394">
        <v>1.55398184703353</v>
      </c>
      <c r="L394">
        <v>1.5525382016541101</v>
      </c>
      <c r="M394">
        <v>1.5295106566716199</v>
      </c>
      <c r="N394">
        <v>1.5293514058400699</v>
      </c>
      <c r="O394">
        <v>1.5131333041553101</v>
      </c>
      <c r="P394">
        <v>1.5280907670731301</v>
      </c>
      <c r="Q394">
        <v>1.5381228182822599</v>
      </c>
      <c r="R394">
        <v>1.54382665549801</v>
      </c>
      <c r="S394">
        <v>1.5686702675811</v>
      </c>
      <c r="T394">
        <v>1.56412885114246</v>
      </c>
      <c r="U394">
        <v>1.57588995871495</v>
      </c>
      <c r="V394">
        <v>1.5654895417733099</v>
      </c>
      <c r="W394">
        <v>1.49823376507964</v>
      </c>
      <c r="X394">
        <v>1.52584183125606</v>
      </c>
      <c r="Y394">
        <v>1.52103663151077</v>
      </c>
      <c r="Z394">
        <v>1.55961698887362</v>
      </c>
      <c r="AA394">
        <v>1.5145947067907</v>
      </c>
      <c r="AB394">
        <v>1.55152836005704</v>
      </c>
      <c r="AC394">
        <v>1.5615048809091501</v>
      </c>
      <c r="AD394">
        <v>1.5743738705463499</v>
      </c>
      <c r="AE394">
        <v>1.5883025088516101</v>
      </c>
      <c r="AF394">
        <v>1.6267804774496799</v>
      </c>
      <c r="AG394">
        <v>1.5197929657314599</v>
      </c>
      <c r="AH394">
        <v>1.58463845512344</v>
      </c>
      <c r="AI394">
        <v>1.5694456008159301</v>
      </c>
      <c r="AJ394">
        <v>1.6049164290323199</v>
      </c>
      <c r="AK394">
        <v>1.5055518224579101</v>
      </c>
      <c r="AL394">
        <v>1.5500808165192499</v>
      </c>
      <c r="AM394">
        <v>1.55460808678679</v>
      </c>
      <c r="AN394">
        <v>1.58404516562561</v>
      </c>
      <c r="AO394">
        <v>1.5422765035008701</v>
      </c>
      <c r="AP394">
        <v>1.5622873591519999</v>
      </c>
      <c r="AQ394">
        <v>1.5615910390305101</v>
      </c>
      <c r="AR394">
        <v>1.5847232971602601</v>
      </c>
      <c r="AS394">
        <v>1.54316528538945</v>
      </c>
      <c r="AT394">
        <v>1.5816711815209801</v>
      </c>
      <c r="AU394">
        <v>1.5094005013348</v>
      </c>
      <c r="AV394">
        <v>1.55580712820036</v>
      </c>
      <c r="AW394">
        <v>1.51683061598691</v>
      </c>
      <c r="AX394">
        <v>1.5456353139402299</v>
      </c>
      <c r="AY394">
        <v>1.51307550938873</v>
      </c>
      <c r="AZ394">
        <v>1.50810067918497</v>
      </c>
      <c r="BA394">
        <v>1.5215834820863801</v>
      </c>
      <c r="BB394">
        <v>1.5320407044569599</v>
      </c>
      <c r="BC394">
        <v>1.51146306205777</v>
      </c>
      <c r="BD394">
        <v>1.5404504070401399</v>
      </c>
      <c r="BE394">
        <v>1.5031884224907699</v>
      </c>
      <c r="BF394">
        <v>1.5570572444222599</v>
      </c>
      <c r="BG394">
        <v>1.50749221961808</v>
      </c>
      <c r="BH394">
        <v>1.5515714450378399</v>
      </c>
      <c r="BI394">
        <v>1.51906627126976</v>
      </c>
      <c r="BJ394">
        <v>1.55062401877606</v>
      </c>
      <c r="BK394">
        <v>1.5060634091945799</v>
      </c>
      <c r="BL394">
        <v>1.54262443610928</v>
      </c>
      <c r="BM394">
        <v>1.5102629991460499</v>
      </c>
      <c r="BN394">
        <v>1.5422291077458199</v>
      </c>
      <c r="BO394">
        <v>1.507535560882</v>
      </c>
      <c r="BP394">
        <v>1.5574095698550201</v>
      </c>
      <c r="BQ394">
        <v>1.5772839258601401</v>
      </c>
      <c r="BR394">
        <v>1.5463123442289499</v>
      </c>
      <c r="BS394">
        <v>1.4933704244530199</v>
      </c>
      <c r="BT394">
        <v>1.5388624979205501</v>
      </c>
      <c r="BU394">
        <v>1.5816968991885201</v>
      </c>
      <c r="BV394">
        <v>1.4835821693868101</v>
      </c>
      <c r="BW394">
        <v>1.5424817385254901</v>
      </c>
      <c r="BX394">
        <v>1.55250484488098</v>
      </c>
      <c r="BY394">
        <v>1.5042631601901499</v>
      </c>
      <c r="BZ394">
        <v>1.5372944742465799</v>
      </c>
      <c r="CA394">
        <v>1.6375104307781301</v>
      </c>
      <c r="CB394">
        <v>1.61408305916774</v>
      </c>
      <c r="CC394">
        <v>1.5310837877869701</v>
      </c>
      <c r="CD394">
        <v>1.54645105365919</v>
      </c>
      <c r="CE394">
        <v>1.5015128506236901</v>
      </c>
      <c r="CF394">
        <v>1.5448557341055</v>
      </c>
      <c r="CG394">
        <v>1.51706213228163</v>
      </c>
      <c r="CH394">
        <v>1.5563328376543599</v>
      </c>
      <c r="CI394">
        <v>1.5207798496460201</v>
      </c>
      <c r="CJ394">
        <v>1.5326420693554299</v>
      </c>
      <c r="CK394">
        <v>1.5026717125363001</v>
      </c>
      <c r="CL394">
        <v>1.5379005997208799</v>
      </c>
      <c r="CM394">
        <v>1.50422107158937</v>
      </c>
      <c r="CN394">
        <v>1.55550709140027</v>
      </c>
      <c r="CO394">
        <v>1.52178975126065</v>
      </c>
      <c r="CP394">
        <v>1.55415053896093</v>
      </c>
      <c r="CQ394">
        <v>1.5050384667558001</v>
      </c>
      <c r="CR394">
        <v>1.5429141716566801</v>
      </c>
      <c r="CS394">
        <v>1.5436709669178601</v>
      </c>
      <c r="CT394">
        <v>1.5923191552773801</v>
      </c>
      <c r="CU394">
        <v>1.5069150691506901</v>
      </c>
      <c r="CV394">
        <v>1.5208202082020801</v>
      </c>
      <c r="CW394">
        <v>1.58173713081794</v>
      </c>
      <c r="CX394">
        <v>1.5405249161752801</v>
      </c>
      <c r="CY394">
        <v>1.50065765538857</v>
      </c>
      <c r="CZ394">
        <v>1.53887163126521</v>
      </c>
      <c r="DA394">
        <v>1.51631785525118</v>
      </c>
      <c r="DB394">
        <v>1.56658201029457</v>
      </c>
      <c r="DC394">
        <v>1.5253133954154701</v>
      </c>
      <c r="DD394">
        <v>1.57595809455587</v>
      </c>
      <c r="DE394">
        <v>1.53005982944144</v>
      </c>
      <c r="DF394">
        <v>1.5858708755636901</v>
      </c>
      <c r="DG394">
        <v>1.52958510444102</v>
      </c>
      <c r="DH394">
        <v>1.5666936135812399</v>
      </c>
      <c r="DI394">
        <v>1.4889433690706999</v>
      </c>
      <c r="DJ394">
        <v>1.53682900947711</v>
      </c>
      <c r="DK394">
        <v>1.4802535348610399</v>
      </c>
      <c r="DL394">
        <v>1.5113784540723101</v>
      </c>
      <c r="DM394">
        <v>1.5041574971748</v>
      </c>
      <c r="DN394">
        <v>1.52703265330399</v>
      </c>
      <c r="DO394">
        <v>1.5102670430416401</v>
      </c>
      <c r="DP394">
        <v>1.55917913616946</v>
      </c>
      <c r="DQ394">
        <v>1.50403651353472</v>
      </c>
      <c r="DR394">
        <v>1.52062455463048</v>
      </c>
      <c r="DS394">
        <v>1.5288043603247199</v>
      </c>
      <c r="DT394">
        <v>1.5179265460064799</v>
      </c>
      <c r="DU394">
        <v>1.49822481615973</v>
      </c>
      <c r="DV394">
        <v>1.54417729585385</v>
      </c>
      <c r="DW394">
        <v>1.4708294558581401</v>
      </c>
      <c r="DX394">
        <v>1.5045660466115101</v>
      </c>
      <c r="DY394">
        <v>1.5252962491430799</v>
      </c>
      <c r="DZ394">
        <v>1.5507393986876801</v>
      </c>
      <c r="EA394">
        <v>1.5501576164327799</v>
      </c>
      <c r="EB394">
        <v>1.5626652430343699</v>
      </c>
      <c r="EC394">
        <v>1.48705880069485</v>
      </c>
      <c r="ED394">
        <v>1.52691594771114</v>
      </c>
      <c r="EE394">
        <v>1.46694611343546</v>
      </c>
      <c r="EF394">
        <v>1.4889269873226501</v>
      </c>
      <c r="EG394">
        <v>1.5367318585016501</v>
      </c>
      <c r="EH394">
        <v>1.5688468526237</v>
      </c>
      <c r="EI394">
        <v>1.48302196745949</v>
      </c>
      <c r="EJ394">
        <v>1.5360269831006099</v>
      </c>
      <c r="EK394">
        <v>1.5116200456350799</v>
      </c>
      <c r="EL394">
        <v>1.54576185244654</v>
      </c>
      <c r="EM394">
        <v>1.48584831521804</v>
      </c>
      <c r="EN394">
        <v>1.5262782459406801</v>
      </c>
      <c r="EO394">
        <v>1.4933309637832901</v>
      </c>
      <c r="EP394">
        <v>1.5067064501646199</v>
      </c>
      <c r="EQ394">
        <v>1.49719862873516</v>
      </c>
      <c r="ER394">
        <v>1.5316465411379401</v>
      </c>
      <c r="ES394">
        <v>1.48365306673871</v>
      </c>
      <c r="ET394">
        <v>1.5033358967430801</v>
      </c>
      <c r="EU394">
        <v>1.4841508703380999</v>
      </c>
      <c r="EV394">
        <v>1.52121724131861</v>
      </c>
      <c r="EW394">
        <v>1.51309781470362</v>
      </c>
      <c r="EX394">
        <v>1.56449067932695</v>
      </c>
    </row>
    <row r="395" spans="1:154" x14ac:dyDescent="0.45">
      <c r="A395" t="s">
        <v>28</v>
      </c>
      <c r="B395" t="s">
        <v>21</v>
      </c>
      <c r="C395" t="s">
        <v>16</v>
      </c>
      <c r="D395">
        <v>40</v>
      </c>
      <c r="E395" s="1" cm="1">
        <f t="array" ref="E395">SUMPRODUCT($G395:$FZZ395,$G$2:$FZZ$2)/SUMPRODUCT(--($G395:$FZZ395&lt;&gt;""),$G$2:$FZZ$2)</f>
        <v>1.2427371730017931</v>
      </c>
      <c r="F395" s="1" cm="1">
        <f t="array" ref="F395">SUMPRODUCT($G395:$FZZ395,$F$2:$FZY$2)/SUMPRODUCT(--($G395:$FZZ395&lt;&gt;""),$F$2:$FZY$2)</f>
        <v>1.3001587976100304</v>
      </c>
      <c r="G395">
        <v>1.2454478569708201</v>
      </c>
      <c r="H395">
        <v>1.2877310713661201</v>
      </c>
      <c r="I395">
        <v>1.2445727794886601</v>
      </c>
      <c r="J395">
        <v>1.28344697744043</v>
      </c>
      <c r="K395">
        <v>1.25743843693334</v>
      </c>
      <c r="L395">
        <v>1.3022130900505</v>
      </c>
      <c r="M395">
        <v>1.2370637430184099</v>
      </c>
      <c r="N395">
        <v>1.27732465170037</v>
      </c>
      <c r="O395">
        <v>1.20700048878509</v>
      </c>
      <c r="P395">
        <v>1.2714769935563399</v>
      </c>
      <c r="Q395">
        <v>1.24596032519477</v>
      </c>
      <c r="R395">
        <v>1.28773848829844</v>
      </c>
      <c r="S395">
        <v>1.26643687146867</v>
      </c>
      <c r="T395">
        <v>1.31288511424611</v>
      </c>
      <c r="U395">
        <v>1.2683154597475199</v>
      </c>
      <c r="V395">
        <v>1.3185939248188701</v>
      </c>
      <c r="W395">
        <v>1.2242081565247001</v>
      </c>
      <c r="X395">
        <v>1.2902346093177199</v>
      </c>
      <c r="Y395">
        <v>1.21996975239909</v>
      </c>
      <c r="Z395">
        <v>1.3026848559015001</v>
      </c>
      <c r="AA395">
        <v>1.2334222632576199</v>
      </c>
      <c r="AB395">
        <v>1.3192763215577199</v>
      </c>
      <c r="AC395">
        <v>1.2502034581627399</v>
      </c>
      <c r="AD395">
        <v>1.31897857742052</v>
      </c>
      <c r="AE395">
        <v>1.28773563890148</v>
      </c>
      <c r="AF395">
        <v>1.35640473937872</v>
      </c>
      <c r="AG395">
        <v>1.2721704934087199</v>
      </c>
      <c r="AH395">
        <v>1.34424611523836</v>
      </c>
      <c r="AI395">
        <v>1.3060903773702699</v>
      </c>
      <c r="AJ395">
        <v>1.37529921112336</v>
      </c>
      <c r="AK395">
        <v>1.2171857690282</v>
      </c>
      <c r="AL395">
        <v>1.29743929680547</v>
      </c>
      <c r="AM395">
        <v>1.2835191577309799</v>
      </c>
      <c r="AN395">
        <v>1.34538887744779</v>
      </c>
      <c r="AO395">
        <v>1.2634182241623899</v>
      </c>
      <c r="AP395">
        <v>1.31980231287945</v>
      </c>
      <c r="AQ395">
        <v>1.28537996429877</v>
      </c>
      <c r="AR395">
        <v>1.33855033191839</v>
      </c>
      <c r="AS395">
        <v>1.28251663641863</v>
      </c>
      <c r="AT395">
        <v>1.3400534630273599</v>
      </c>
      <c r="AU395">
        <v>1.25012931254985</v>
      </c>
      <c r="AV395">
        <v>1.30980065973084</v>
      </c>
      <c r="AW395">
        <v>1.2422485422138501</v>
      </c>
      <c r="AX395">
        <v>1.30443158729372</v>
      </c>
      <c r="AY395">
        <v>1.19210067918497</v>
      </c>
      <c r="AZ395">
        <v>1.25000239712345</v>
      </c>
      <c r="BA395">
        <v>1.2326408703107601</v>
      </c>
      <c r="BB395">
        <v>1.2813344202847601</v>
      </c>
      <c r="BC395">
        <v>1.24192259897035</v>
      </c>
      <c r="BD395">
        <v>1.3086530902082101</v>
      </c>
      <c r="BE395">
        <v>1.23973481539785</v>
      </c>
      <c r="BF395">
        <v>1.32078441912477</v>
      </c>
      <c r="BG395">
        <v>1.24300405988652</v>
      </c>
      <c r="BH395">
        <v>1.3176316901678999</v>
      </c>
      <c r="BI395">
        <v>1.2487353113750601</v>
      </c>
      <c r="BJ395">
        <v>1.3069728349640799</v>
      </c>
      <c r="BK395">
        <v>1.23976760099346</v>
      </c>
      <c r="BL395">
        <v>1.3059328906685499</v>
      </c>
      <c r="BM395">
        <v>1.21981620613743</v>
      </c>
      <c r="BN395">
        <v>1.2905192607506799</v>
      </c>
      <c r="BO395">
        <v>1.2229426587179599</v>
      </c>
      <c r="BP395">
        <v>1.29861922028967</v>
      </c>
      <c r="BQ395">
        <v>1.2159237402240199</v>
      </c>
      <c r="BR395">
        <v>1.2570293923854801</v>
      </c>
      <c r="BS395">
        <v>1.2387263328465801</v>
      </c>
      <c r="BT395">
        <v>1.3111741619070501</v>
      </c>
      <c r="BU395">
        <v>1.26369266908705</v>
      </c>
      <c r="BV395">
        <v>1.2223789751921701</v>
      </c>
      <c r="BW395">
        <v>1.2705327712719201</v>
      </c>
      <c r="BX395">
        <v>1.3058755569542599</v>
      </c>
      <c r="BY395">
        <v>1.2286678442147401</v>
      </c>
      <c r="BZ395">
        <v>1.2953410528152101</v>
      </c>
      <c r="CA395">
        <v>1.28555256591939</v>
      </c>
      <c r="CB395">
        <v>1.31932019419455</v>
      </c>
      <c r="CC395">
        <v>1.2149397428128901</v>
      </c>
      <c r="CD395">
        <v>1.2810585403622099</v>
      </c>
      <c r="CE395">
        <v>1.21615594410676</v>
      </c>
      <c r="CF395">
        <v>1.29586461995126</v>
      </c>
      <c r="CG395">
        <v>1.2409775651386801</v>
      </c>
      <c r="CH395">
        <v>1.3192862222796899</v>
      </c>
      <c r="CI395">
        <v>1.2263371034542401</v>
      </c>
      <c r="CJ395">
        <v>1.28136860528971</v>
      </c>
      <c r="CK395">
        <v>1.24569697122094</v>
      </c>
      <c r="CL395">
        <v>1.3175000314319101</v>
      </c>
      <c r="CM395">
        <v>1.2649144529491201</v>
      </c>
      <c r="CN395">
        <v>1.3216737955875699</v>
      </c>
      <c r="CO395">
        <v>1.25863956698073</v>
      </c>
      <c r="CP395">
        <v>1.3116258269465</v>
      </c>
      <c r="CQ395">
        <v>1.2544522605274799</v>
      </c>
      <c r="CR395">
        <v>1.3111931476852099</v>
      </c>
      <c r="CS395">
        <v>1.28369736449951</v>
      </c>
      <c r="CT395">
        <v>1.3445225018095099</v>
      </c>
      <c r="CU395">
        <v>1.23869738697386</v>
      </c>
      <c r="CV395">
        <v>1.29580295802958</v>
      </c>
      <c r="CW395">
        <v>1.2388330057424699</v>
      </c>
      <c r="CX395">
        <v>1.27107822355827</v>
      </c>
      <c r="CY395">
        <v>1.2572132202725701</v>
      </c>
      <c r="CZ395">
        <v>1.30948982733047</v>
      </c>
      <c r="DA395">
        <v>1.25121212532764</v>
      </c>
      <c r="DB395">
        <v>1.32326058317828</v>
      </c>
      <c r="DC395">
        <v>1.2728599570200501</v>
      </c>
      <c r="DD395">
        <v>1.3371597421203401</v>
      </c>
      <c r="DE395">
        <v>1.2704045184622901</v>
      </c>
      <c r="DF395">
        <v>1.35114077778273</v>
      </c>
      <c r="DG395">
        <v>1.2768925861214599</v>
      </c>
      <c r="DH395">
        <v>1.3447727331994599</v>
      </c>
      <c r="DI395">
        <v>1.254162245234</v>
      </c>
      <c r="DJ395">
        <v>1.3138180443241001</v>
      </c>
      <c r="DK395">
        <v>1.21447280396403</v>
      </c>
      <c r="DL395">
        <v>1.26621160409556</v>
      </c>
      <c r="DM395">
        <v>1.2299411169928001</v>
      </c>
      <c r="DN395">
        <v>1.2808778921072901</v>
      </c>
      <c r="DO395">
        <v>1.2659189128425401</v>
      </c>
      <c r="DP395">
        <v>1.3431090904548899</v>
      </c>
      <c r="DQ395">
        <v>1.26148489577225</v>
      </c>
      <c r="DR395">
        <v>1.2941919305809799</v>
      </c>
      <c r="DS395">
        <v>1.2465484595512399</v>
      </c>
      <c r="DT395">
        <v>1.2633902904583401</v>
      </c>
      <c r="DU395">
        <v>1.2456328454527901</v>
      </c>
      <c r="DV395">
        <v>1.3191790659801901</v>
      </c>
      <c r="DW395">
        <v>1.21332078906194</v>
      </c>
      <c r="DX395">
        <v>1.2796895292830299</v>
      </c>
      <c r="DY395">
        <v>1.2798942317109001</v>
      </c>
      <c r="DZ395">
        <v>1.32298501615904</v>
      </c>
      <c r="EA395">
        <v>1.26423632296115</v>
      </c>
      <c r="EB395">
        <v>1.3274608501118501</v>
      </c>
      <c r="EC395">
        <v>1.2202187436312899</v>
      </c>
      <c r="ED395">
        <v>1.2871228516250499</v>
      </c>
      <c r="EE395">
        <v>1.20143760420271</v>
      </c>
      <c r="EF395">
        <v>1.2443927144609701</v>
      </c>
      <c r="EG395">
        <v>1.2861280324890401</v>
      </c>
      <c r="EH395">
        <v>1.3352997755690901</v>
      </c>
      <c r="EI395">
        <v>1.24389647157512</v>
      </c>
      <c r="EJ395">
        <v>1.3282710892853999</v>
      </c>
      <c r="EK395">
        <v>1.2529367024423199</v>
      </c>
      <c r="EL395">
        <v>1.3162131327643001</v>
      </c>
      <c r="EM395">
        <v>1.2374533012537601</v>
      </c>
      <c r="EN395">
        <v>1.29581313247331</v>
      </c>
      <c r="EO395">
        <v>1.2284495659982</v>
      </c>
      <c r="EP395">
        <v>1.2770035169111</v>
      </c>
      <c r="EQ395">
        <v>1.23505935325419</v>
      </c>
      <c r="ER395">
        <v>1.2885156569791201</v>
      </c>
      <c r="ES395">
        <v>1.2320682559807099</v>
      </c>
      <c r="ET395">
        <v>1.2773990397605599</v>
      </c>
      <c r="EU395">
        <v>1.2317264199095299</v>
      </c>
      <c r="EV395">
        <v>1.2993470264181399</v>
      </c>
      <c r="EW395">
        <v>1.25648258046498</v>
      </c>
      <c r="EX395">
        <v>1.33672414996858</v>
      </c>
    </row>
    <row r="396" spans="1:154" x14ac:dyDescent="0.45">
      <c r="A396" t="s">
        <v>28</v>
      </c>
      <c r="B396" t="s">
        <v>21</v>
      </c>
      <c r="C396" t="s">
        <v>24</v>
      </c>
      <c r="D396">
        <v>40</v>
      </c>
      <c r="E396" s="1" cm="1">
        <f t="array" ref="E396">SUMPRODUCT($G396:$FZZ396,$G$2:$FZZ$2)/SUMPRODUCT(--($G396:$FZZ396&lt;&gt;""),$G$2:$FZZ$2)</f>
        <v>1.2089113598412664</v>
      </c>
      <c r="F396" s="1" cm="1">
        <f t="array" ref="F396">SUMPRODUCT($G396:$FZZ396,$F$2:$FZY$2)/SUMPRODUCT(--($G396:$FZZ396&lt;&gt;""),$F$2:$FZY$2)</f>
        <v>1.2439178539612274</v>
      </c>
      <c r="G396">
        <v>1.2385557194184</v>
      </c>
      <c r="H396">
        <v>1.2380624812354999</v>
      </c>
      <c r="I396">
        <v>1.23735352109889</v>
      </c>
      <c r="J396">
        <v>1.23600166179777</v>
      </c>
      <c r="K396">
        <v>1.25067478349482</v>
      </c>
      <c r="L396">
        <v>1.2543430081440201</v>
      </c>
      <c r="M396">
        <v>1.23496393050753</v>
      </c>
      <c r="N396">
        <v>1.2342711073022199</v>
      </c>
      <c r="O396">
        <v>1.1792930825727299</v>
      </c>
      <c r="P396">
        <v>1.22088294395583</v>
      </c>
      <c r="Q396">
        <v>1.20654518036619</v>
      </c>
      <c r="R396">
        <v>1.2402249810686901</v>
      </c>
      <c r="S396">
        <v>1.2166411996730699</v>
      </c>
      <c r="T396">
        <v>1.24241142816531</v>
      </c>
      <c r="U396">
        <v>1.2144047642340901</v>
      </c>
      <c r="V396">
        <v>1.25801287467381</v>
      </c>
      <c r="W396">
        <v>1.19665192952833</v>
      </c>
      <c r="X396">
        <v>1.23533876904164</v>
      </c>
      <c r="Y396">
        <v>1.18060563253036</v>
      </c>
      <c r="Z396">
        <v>1.2513484117662901</v>
      </c>
      <c r="AA396">
        <v>1.2044726204982501</v>
      </c>
      <c r="AB396">
        <v>1.2508450132142299</v>
      </c>
      <c r="AC396">
        <v>1.2476701431928101</v>
      </c>
      <c r="AD396">
        <v>1.27425951662514</v>
      </c>
      <c r="AE396">
        <v>1.2512245491641001</v>
      </c>
      <c r="AF396">
        <v>1.3001095476833799</v>
      </c>
      <c r="AG396">
        <v>1.1937369455942</v>
      </c>
      <c r="AH396">
        <v>1.2647796913613301</v>
      </c>
      <c r="AI396">
        <v>1.25251077160044</v>
      </c>
      <c r="AJ396">
        <v>1.2930005411818499</v>
      </c>
      <c r="AK396">
        <v>1.1934565860922901</v>
      </c>
      <c r="AL396">
        <v>1.2353504167953</v>
      </c>
      <c r="AM396">
        <v>1.2455187589790899</v>
      </c>
      <c r="AN396">
        <v>1.28117587501835</v>
      </c>
      <c r="AO396">
        <v>1.2439610339259499</v>
      </c>
      <c r="AP396">
        <v>1.2587712436794301</v>
      </c>
      <c r="AQ396">
        <v>1.23923953827402</v>
      </c>
      <c r="AR396">
        <v>1.26667726795585</v>
      </c>
      <c r="AS396">
        <v>1.22428395602561</v>
      </c>
      <c r="AT396">
        <v>1.27199091664953</v>
      </c>
      <c r="AU396">
        <v>1.2160703763421501</v>
      </c>
      <c r="AV396">
        <v>1.25152190924058</v>
      </c>
      <c r="AW396">
        <v>1.2066133108677299</v>
      </c>
      <c r="AX396">
        <v>1.2466611328608901</v>
      </c>
      <c r="AY396">
        <v>1.1729284858170099</v>
      </c>
      <c r="AZ396">
        <v>1.21001198561725</v>
      </c>
      <c r="BA396">
        <v>1.1858518279056001</v>
      </c>
      <c r="BB396">
        <v>1.2188482999985899</v>
      </c>
      <c r="BC396">
        <v>1.2123868276229299</v>
      </c>
      <c r="BD396">
        <v>1.24580596484999</v>
      </c>
      <c r="BE396">
        <v>1.1855556302133801</v>
      </c>
      <c r="BF396">
        <v>1.2641383260221899</v>
      </c>
      <c r="BG396">
        <v>1.1920825809095601</v>
      </c>
      <c r="BH396">
        <v>1.24945569344654</v>
      </c>
      <c r="BI396">
        <v>1.2095339285431099</v>
      </c>
      <c r="BJ396">
        <v>1.24999444964239</v>
      </c>
      <c r="BK396">
        <v>1.2061178975112701</v>
      </c>
      <c r="BL396">
        <v>1.2443896041360401</v>
      </c>
      <c r="BM396">
        <v>1.17994719647767</v>
      </c>
      <c r="BN396">
        <v>1.2393883722569901</v>
      </c>
      <c r="BO396">
        <v>1.1992638573057699</v>
      </c>
      <c r="BP396">
        <v>1.25025437212764</v>
      </c>
      <c r="BQ396">
        <v>1.1947675251382199</v>
      </c>
      <c r="BR396">
        <v>1.23509969347122</v>
      </c>
      <c r="BS396">
        <v>1.1799443017072999</v>
      </c>
      <c r="BT396">
        <v>1.24020504858197</v>
      </c>
      <c r="BU396">
        <v>1.3100365732166299</v>
      </c>
      <c r="BV396">
        <v>1.1831736458883499</v>
      </c>
      <c r="BW396">
        <v>1.24542013814122</v>
      </c>
      <c r="BX396">
        <v>1.2471945240422</v>
      </c>
      <c r="BY396">
        <v>1.17323040690828</v>
      </c>
      <c r="BZ396">
        <v>1.2409830345850199</v>
      </c>
      <c r="CA396">
        <v>1.3005541578486199</v>
      </c>
      <c r="CB396">
        <v>1.28182349770783</v>
      </c>
      <c r="CC396">
        <v>1.1740641621221299</v>
      </c>
      <c r="CD396">
        <v>1.23299585942233</v>
      </c>
      <c r="CE396">
        <v>1.18165300447161</v>
      </c>
      <c r="CF396">
        <v>1.2493506791570801</v>
      </c>
      <c r="CG396">
        <v>1.19022003836124</v>
      </c>
      <c r="CH396">
        <v>1.25773151440701</v>
      </c>
      <c r="CI396">
        <v>1.20776332910423</v>
      </c>
      <c r="CJ396">
        <v>1.2286365075028201</v>
      </c>
      <c r="CK396">
        <v>1.18821429020455</v>
      </c>
      <c r="CL396">
        <v>1.25361781309327</v>
      </c>
      <c r="CM396">
        <v>1.2206072714993199</v>
      </c>
      <c r="CN396">
        <v>1.26484410175596</v>
      </c>
      <c r="CO396">
        <v>1.20279272749703</v>
      </c>
      <c r="CP396">
        <v>1.2437969374065101</v>
      </c>
      <c r="CQ396">
        <v>1.18702401023196</v>
      </c>
      <c r="CR396">
        <v>1.2450632715152199</v>
      </c>
      <c r="CS396">
        <v>1.2236130625452299</v>
      </c>
      <c r="CT396">
        <v>1.2697407076254901</v>
      </c>
      <c r="CU396">
        <v>1.19698196981969</v>
      </c>
      <c r="CV396">
        <v>1.2280472804728</v>
      </c>
      <c r="CW396">
        <v>1.22497141609177</v>
      </c>
      <c r="CX396">
        <v>1.2420061407227501</v>
      </c>
      <c r="CY396">
        <v>1.22554781294601</v>
      </c>
      <c r="CZ396">
        <v>1.2505667030476</v>
      </c>
      <c r="DA396">
        <v>1.1945919517594401</v>
      </c>
      <c r="DB396">
        <v>1.2812266572503399</v>
      </c>
      <c r="DC396">
        <v>1.21365508595988</v>
      </c>
      <c r="DD396">
        <v>1.2801934097421199</v>
      </c>
      <c r="DE396">
        <v>1.21228289503058</v>
      </c>
      <c r="DF396">
        <v>1.2986672322185999</v>
      </c>
      <c r="DG396">
        <v>1.19472188176389</v>
      </c>
      <c r="DH396">
        <v>1.25528724541685</v>
      </c>
      <c r="DI396">
        <v>1.1830778050178601</v>
      </c>
      <c r="DJ396">
        <v>1.2175954724529401</v>
      </c>
      <c r="DK396">
        <v>1.1737326091639899</v>
      </c>
      <c r="DL396">
        <v>1.2186908258025</v>
      </c>
      <c r="DM396">
        <v>1.2093142211384</v>
      </c>
      <c r="DN396">
        <v>1.23795872241717</v>
      </c>
      <c r="DO396">
        <v>1.19220104419075</v>
      </c>
      <c r="DP396">
        <v>1.25289150908046</v>
      </c>
      <c r="DQ396">
        <v>1.19687361879075</v>
      </c>
      <c r="DR396">
        <v>1.21881962422088</v>
      </c>
      <c r="DS396">
        <v>1.20383444871175</v>
      </c>
      <c r="DT396">
        <v>1.2074450551556499</v>
      </c>
      <c r="DU396">
        <v>1.1960086179864999</v>
      </c>
      <c r="DV396">
        <v>1.2521873704014601</v>
      </c>
      <c r="DW396">
        <v>1.1683454855962401</v>
      </c>
      <c r="DX396">
        <v>1.2098949758147799</v>
      </c>
      <c r="DY396">
        <v>1.19341886201155</v>
      </c>
      <c r="DZ396">
        <v>1.2109293898736599</v>
      </c>
      <c r="EA396">
        <v>1.23309436648362</v>
      </c>
      <c r="EB396">
        <v>1.2617322554403001</v>
      </c>
      <c r="EC396">
        <v>1.1863785021786999</v>
      </c>
      <c r="ED396">
        <v>1.2310491736459499</v>
      </c>
      <c r="EE396">
        <v>1.1430054421340701</v>
      </c>
      <c r="EF396">
        <v>1.1801252005410601</v>
      </c>
      <c r="EG396">
        <v>1.2304691674682</v>
      </c>
      <c r="EH396">
        <v>1.2648498450357999</v>
      </c>
      <c r="EI396">
        <v>1.20359658167456</v>
      </c>
      <c r="EJ396">
        <v>1.23704583981405</v>
      </c>
      <c r="EK396">
        <v>1.2052628243049099</v>
      </c>
      <c r="EL396">
        <v>1.23684822107665</v>
      </c>
      <c r="EM396">
        <v>1.17503113249749</v>
      </c>
      <c r="EN396">
        <v>1.2211193190748499</v>
      </c>
      <c r="EO396">
        <v>1.1647336126908101</v>
      </c>
      <c r="EP396">
        <v>1.2021569140975701</v>
      </c>
      <c r="EQ396">
        <v>1.1814239664347099</v>
      </c>
      <c r="ER396">
        <v>1.22655290626279</v>
      </c>
      <c r="ES396">
        <v>1.1884625776816999</v>
      </c>
      <c r="ET396">
        <v>1.2062228503730801</v>
      </c>
      <c r="EU396">
        <v>1.1946072478307499</v>
      </c>
      <c r="EV396">
        <v>1.22678071703891</v>
      </c>
      <c r="EW396">
        <v>1.1640717726733201</v>
      </c>
      <c r="EX396">
        <v>1.29417719751448</v>
      </c>
    </row>
    <row r="397" spans="1:154" x14ac:dyDescent="0.45">
      <c r="A397" t="s">
        <v>81</v>
      </c>
      <c r="B397" t="s">
        <v>21</v>
      </c>
      <c r="C397" t="s">
        <v>24</v>
      </c>
      <c r="D397">
        <v>40</v>
      </c>
      <c r="E397" s="1" cm="1">
        <f t="array" ref="E397">SUMPRODUCT($G397:$FZZ397,$G$2:$FZZ$2)/SUMPRODUCT(--($G397:$FZZ397&lt;&gt;""),$G$2:$FZZ$2)</f>
        <v>1.2405645684042932</v>
      </c>
      <c r="F397" s="1" cm="1">
        <f t="array" ref="F397">SUMPRODUCT($G397:$FZZ397,$F$2:$FZY$2)/SUMPRODUCT(--($G397:$FZZ397&lt;&gt;""),$F$2:$FZY$2)</f>
        <v>1.2438036773129439</v>
      </c>
      <c r="G397">
        <v>1.26349641536263</v>
      </c>
      <c r="H397">
        <v>1.2427028792572701</v>
      </c>
      <c r="I397">
        <v>1.26698726614482</v>
      </c>
      <c r="J397">
        <v>1.2431154092176999</v>
      </c>
      <c r="K397">
        <v>1.27004660626778</v>
      </c>
      <c r="L397">
        <v>1.2536902872804301</v>
      </c>
      <c r="M397">
        <v>1.2482424946888999</v>
      </c>
      <c r="N397">
        <v>1.22755466243749</v>
      </c>
      <c r="O397">
        <v>1.1875672878177499</v>
      </c>
      <c r="P397">
        <v>1.20733752687519</v>
      </c>
      <c r="Q397">
        <v>1.2632380629551501</v>
      </c>
      <c r="R397">
        <v>1.27651768243859</v>
      </c>
      <c r="S397">
        <v>1.2172044348104101</v>
      </c>
      <c r="T397">
        <v>1.2420027717565101</v>
      </c>
      <c r="U397">
        <v>1.1782443270857299</v>
      </c>
      <c r="V397">
        <v>1.2486637056221299</v>
      </c>
      <c r="W397">
        <v>1.24306280686943</v>
      </c>
      <c r="X397">
        <v>1.23286159679485</v>
      </c>
      <c r="Y397">
        <v>1.2082121415137099</v>
      </c>
      <c r="Z397">
        <v>1.25754107420048</v>
      </c>
      <c r="AA397">
        <v>1.2412649163396601</v>
      </c>
      <c r="AB397">
        <v>1.2456845725369301</v>
      </c>
      <c r="AC397">
        <v>1.2577950560709801</v>
      </c>
      <c r="AD397">
        <v>1.2647814963669599</v>
      </c>
      <c r="AE397">
        <v>1.36116272548346</v>
      </c>
      <c r="AF397">
        <v>1.30872266877026</v>
      </c>
      <c r="AG397">
        <v>1.20572978432017</v>
      </c>
      <c r="AH397">
        <v>1.25150532122445</v>
      </c>
      <c r="AI397">
        <v>1.2618071311117101</v>
      </c>
      <c r="AJ397">
        <v>1.2682987115708799</v>
      </c>
      <c r="AK397">
        <v>1.21889290449121</v>
      </c>
      <c r="AL397">
        <v>1.29168407097324</v>
      </c>
      <c r="AM397">
        <v>1.37130610935483</v>
      </c>
      <c r="AN397">
        <v>1.2222795644579101</v>
      </c>
      <c r="AO397">
        <v>1.36255562160845</v>
      </c>
      <c r="AP397">
        <v>1.2706145141959999</v>
      </c>
      <c r="AQ397">
        <v>1.2736015030544501</v>
      </c>
      <c r="AR397">
        <v>1.2653876487014599</v>
      </c>
      <c r="AS397">
        <v>1.2370194213238199</v>
      </c>
      <c r="AT397">
        <v>1.22577549700648</v>
      </c>
      <c r="AU397">
        <v>1.21434810370013</v>
      </c>
      <c r="AV397">
        <v>1.23767741397636</v>
      </c>
      <c r="AW397">
        <v>1.24357211292267</v>
      </c>
      <c r="AX397">
        <v>1.2288146092472301</v>
      </c>
      <c r="AY397">
        <v>1.2150315621254399</v>
      </c>
      <c r="AZ397">
        <v>1.21433639632441</v>
      </c>
      <c r="BA397">
        <v>1.24127088984778</v>
      </c>
      <c r="BB397">
        <v>1.25033241036164</v>
      </c>
      <c r="BC397">
        <v>1.2327324947376399</v>
      </c>
      <c r="BD397">
        <v>1.2337913063325801</v>
      </c>
      <c r="BE397">
        <v>1.2203355122753401</v>
      </c>
      <c r="BF397">
        <v>1.2442526804826299</v>
      </c>
      <c r="BG397">
        <v>1.2309972976780501</v>
      </c>
      <c r="BH397">
        <v>1.23561109616936</v>
      </c>
      <c r="BI397">
        <v>1.22700962590589</v>
      </c>
      <c r="BJ397">
        <v>1.24355603482452</v>
      </c>
      <c r="BK397">
        <v>1.2244190024836501</v>
      </c>
      <c r="BL397">
        <v>1.22787204115768</v>
      </c>
      <c r="BM397">
        <v>1.2579753688020401</v>
      </c>
      <c r="BN397">
        <v>1.23212201217458</v>
      </c>
      <c r="BO397">
        <v>1.2038493843853</v>
      </c>
      <c r="BP397">
        <v>1.2481101345952901</v>
      </c>
      <c r="BQ397">
        <v>1.2000995502334699</v>
      </c>
      <c r="BR397">
        <v>1.2754855759589701</v>
      </c>
      <c r="BS397">
        <v>1.1922823361243999</v>
      </c>
      <c r="BT397">
        <v>1.21923809171734</v>
      </c>
      <c r="BU397">
        <v>1.33375901793892</v>
      </c>
      <c r="BV397">
        <v>1.2292033011729699</v>
      </c>
      <c r="BW397">
        <v>1.25363573120434</v>
      </c>
      <c r="BX397">
        <v>1.2183136501416101</v>
      </c>
      <c r="BY397">
        <v>1.21118997775742</v>
      </c>
      <c r="BZ397">
        <v>1.24473374329451</v>
      </c>
      <c r="CA397">
        <v>1.39609696409731</v>
      </c>
      <c r="CB397">
        <v>1.3032219399062299</v>
      </c>
      <c r="CC397">
        <v>1.24232057496802</v>
      </c>
      <c r="CD397">
        <v>1.24804332458089</v>
      </c>
      <c r="CE397">
        <v>1.2529004272703199</v>
      </c>
      <c r="CF397">
        <v>1.23882383992472</v>
      </c>
      <c r="CG397">
        <v>1.2190125212818601</v>
      </c>
      <c r="CH397">
        <v>1.24741708152841</v>
      </c>
      <c r="CI397">
        <v>1.2418486126478001</v>
      </c>
      <c r="CJ397">
        <v>1.22000968454881</v>
      </c>
      <c r="CK397">
        <v>1.2238203603354401</v>
      </c>
      <c r="CL397">
        <v>1.2460615814023599</v>
      </c>
      <c r="CM397">
        <v>1.20017728500675</v>
      </c>
      <c r="CN397">
        <v>1.24349954975236</v>
      </c>
      <c r="CO397">
        <v>1.2527873301771799</v>
      </c>
      <c r="CP397">
        <v>1.2666815735500401</v>
      </c>
      <c r="CQ397">
        <v>1.19068658798907</v>
      </c>
      <c r="CR397">
        <v>1.2238823324225301</v>
      </c>
      <c r="CS397">
        <v>1.2144931238557499</v>
      </c>
      <c r="CT397">
        <v>1.25448120236726</v>
      </c>
      <c r="CU397">
        <v>1.2011070110701101</v>
      </c>
      <c r="CV397">
        <v>1.2502775027750199</v>
      </c>
      <c r="CW397">
        <v>1.3713595662953899</v>
      </c>
      <c r="CX397">
        <v>1.27123238396217</v>
      </c>
      <c r="CY397">
        <v>1.2063498726667199</v>
      </c>
      <c r="CZ397">
        <v>1.22155990261103</v>
      </c>
      <c r="DA397">
        <v>1.2205321128329101</v>
      </c>
      <c r="DB397">
        <v>1.25453952818785</v>
      </c>
      <c r="DC397">
        <v>1.2279280085959801</v>
      </c>
      <c r="DD397">
        <v>1.2635476361031499</v>
      </c>
      <c r="DE397">
        <v>1.2437603250435301</v>
      </c>
      <c r="DF397">
        <v>1.2723579050765701</v>
      </c>
      <c r="DG397">
        <v>1.22030406550708</v>
      </c>
      <c r="DH397">
        <v>1.2396797663441701</v>
      </c>
      <c r="DI397">
        <v>1.1891275446107299</v>
      </c>
      <c r="DJ397">
        <v>1.23345164477295</v>
      </c>
      <c r="DK397">
        <v>1.19714716587484</v>
      </c>
      <c r="DL397">
        <v>1.21152472418445</v>
      </c>
      <c r="DM397">
        <v>1.21931838458335</v>
      </c>
      <c r="DN397">
        <v>1.23666210670314</v>
      </c>
      <c r="DO397">
        <v>1.18144687866903</v>
      </c>
      <c r="DP397">
        <v>1.2393769828382999</v>
      </c>
      <c r="DQ397">
        <v>1.19145251346256</v>
      </c>
      <c r="DR397">
        <v>1.1890080549867801</v>
      </c>
      <c r="DS397">
        <v>1.21243551119594</v>
      </c>
      <c r="DT397">
        <v>1.21002077440225</v>
      </c>
      <c r="DU397">
        <v>1.20418154415706</v>
      </c>
      <c r="DV397">
        <v>1.23441530198355</v>
      </c>
      <c r="DW397">
        <v>1.16950105842289</v>
      </c>
      <c r="DX397">
        <v>1.2238845654330299</v>
      </c>
      <c r="DY397">
        <v>1.23995690921555</v>
      </c>
      <c r="DZ397">
        <v>1.2608951131132999</v>
      </c>
      <c r="EA397">
        <v>1.24462324588163</v>
      </c>
      <c r="EB397">
        <v>1.2773159446817099</v>
      </c>
      <c r="EC397">
        <v>1.19048358452296</v>
      </c>
      <c r="ED397">
        <v>1.21750143144124</v>
      </c>
      <c r="EE397">
        <v>1.1821935260624701</v>
      </c>
      <c r="EF397">
        <v>1.19124539935197</v>
      </c>
      <c r="EG397">
        <v>1.25088169285027</v>
      </c>
      <c r="EH397">
        <v>1.26966976595062</v>
      </c>
      <c r="EI397">
        <v>1.1544188322469</v>
      </c>
      <c r="EJ397">
        <v>1.1714580311424101</v>
      </c>
      <c r="EK397">
        <v>1.22077030338882</v>
      </c>
      <c r="EL397">
        <v>1.24482379785346</v>
      </c>
      <c r="EM397">
        <v>1.18848762558789</v>
      </c>
      <c r="EN397">
        <v>1.2292681747288701</v>
      </c>
      <c r="EO397">
        <v>1.1823181682131001</v>
      </c>
      <c r="EP397">
        <v>1.1991076773421101</v>
      </c>
      <c r="EQ397">
        <v>1.1859010437986</v>
      </c>
      <c r="ER397">
        <v>1.22824140401146</v>
      </c>
      <c r="ES397">
        <v>1.1581069565398101</v>
      </c>
      <c r="ET397">
        <v>1.1898551327084099</v>
      </c>
      <c r="EU397">
        <v>1.1664290617244799</v>
      </c>
      <c r="EV397">
        <v>1.21900135522818</v>
      </c>
      <c r="EW397">
        <v>1.2232632828318</v>
      </c>
      <c r="EX397">
        <v>1.27771416602667</v>
      </c>
    </row>
    <row r="398" spans="1:154" x14ac:dyDescent="0.45">
      <c r="A398" t="s">
        <v>82</v>
      </c>
      <c r="B398" t="s">
        <v>21</v>
      </c>
      <c r="C398" t="s">
        <v>320</v>
      </c>
      <c r="D398">
        <v>40</v>
      </c>
      <c r="E398" s="1" cm="1">
        <f t="array" ref="E398">SUMPRODUCT($G398:$FZZ398,$G$2:$FZZ$2)/SUMPRODUCT(--($G398:$FZZ398&lt;&gt;""),$G$2:$FZZ$2)</f>
        <v>1.067746609131055</v>
      </c>
      <c r="F398" s="1" cm="1">
        <f t="array" ref="F398">SUMPRODUCT($G398:$FZZ398,$F$2:$FZY$2)/SUMPRODUCT(--($G398:$FZZ398&lt;&gt;""),$F$2:$FZY$2)</f>
        <v>1.1213612164488627</v>
      </c>
      <c r="G398">
        <v>1.0510212834750301</v>
      </c>
      <c r="H398">
        <v>1.1066730672156599</v>
      </c>
      <c r="I398">
        <v>1.0523153063445001</v>
      </c>
      <c r="J398">
        <v>1.1045613711150499</v>
      </c>
      <c r="K398">
        <v>1.06061478978891</v>
      </c>
      <c r="L398">
        <v>1.1185820638301001</v>
      </c>
      <c r="M398">
        <v>1.0408749273520601</v>
      </c>
      <c r="N398">
        <v>1.09738762965808</v>
      </c>
      <c r="O398">
        <v>1.03004910213691</v>
      </c>
      <c r="P398">
        <v>1.0959025113331</v>
      </c>
      <c r="Q398">
        <v>1.05157681221772</v>
      </c>
      <c r="R398">
        <v>1.12366896884401</v>
      </c>
      <c r="S398">
        <v>1.0823105077999999</v>
      </c>
      <c r="T398">
        <v>1.12940549376354</v>
      </c>
      <c r="U398">
        <v>1.04818842062011</v>
      </c>
      <c r="V398">
        <v>1.12018378161081</v>
      </c>
      <c r="W398">
        <v>1.02527900587263</v>
      </c>
      <c r="X398">
        <v>1.0849792272999901</v>
      </c>
      <c r="Y398">
        <v>1.04211667501663</v>
      </c>
      <c r="Z398">
        <v>1.1511535271072699</v>
      </c>
      <c r="AA398">
        <v>1.07570316372231</v>
      </c>
      <c r="AB398">
        <v>1.1447965258281401</v>
      </c>
      <c r="AC398">
        <v>1.0764376666791799</v>
      </c>
      <c r="AD398">
        <v>1.1407283593551101</v>
      </c>
      <c r="AE398">
        <v>1.07664668775503</v>
      </c>
      <c r="AF398">
        <v>1.14319035351404</v>
      </c>
      <c r="AG398">
        <v>1.0994124082844301</v>
      </c>
      <c r="AH398">
        <v>1.15982035607445</v>
      </c>
      <c r="AI398">
        <v>1.1068860187748399</v>
      </c>
      <c r="AJ398">
        <v>1.1685547322190499</v>
      </c>
      <c r="AK398">
        <v>1.05897426584094</v>
      </c>
      <c r="AL398">
        <v>1.1278880555000601</v>
      </c>
      <c r="AM398">
        <v>1.14911679738234</v>
      </c>
      <c r="AN398">
        <v>1.1307717490029101</v>
      </c>
      <c r="AO398">
        <v>1.1611179960304701</v>
      </c>
      <c r="AP398">
        <v>1.15087314532288</v>
      </c>
      <c r="AQ398">
        <v>1.1220937607429899</v>
      </c>
      <c r="AR398">
        <v>1.17115260525149</v>
      </c>
      <c r="AS398">
        <v>1.11491868792075</v>
      </c>
      <c r="AT398">
        <v>1.1587038344970599</v>
      </c>
      <c r="AU398">
        <v>1.04771017315566</v>
      </c>
      <c r="AV398">
        <v>1.1059377670327799</v>
      </c>
      <c r="AW398">
        <v>1.0659328179460399</v>
      </c>
      <c r="AX398">
        <v>1.1282955052282</v>
      </c>
      <c r="AY398">
        <v>1.03132401118657</v>
      </c>
      <c r="AZ398">
        <v>1.0935996803835299</v>
      </c>
      <c r="BA398">
        <v>1.0822761325143699</v>
      </c>
      <c r="BB398">
        <v>1.14935415407536</v>
      </c>
      <c r="BC398">
        <v>1.0563389211534</v>
      </c>
      <c r="BD398">
        <v>1.1234656742157101</v>
      </c>
      <c r="BE398">
        <v>1.0629845426301501</v>
      </c>
      <c r="BF398">
        <v>1.14077693201125</v>
      </c>
      <c r="BG398">
        <v>1.0659699542782399</v>
      </c>
      <c r="BH398">
        <v>1.1346518359139799</v>
      </c>
      <c r="BI398">
        <v>1.05439350449578</v>
      </c>
      <c r="BJ398">
        <v>1.1202492903471299</v>
      </c>
      <c r="BK398">
        <v>1.06730891074053</v>
      </c>
      <c r="BL398">
        <v>1.1231974504536399</v>
      </c>
      <c r="BM398">
        <v>1.0353133348479699</v>
      </c>
      <c r="BN398">
        <v>1.0997802464686599</v>
      </c>
      <c r="BO398">
        <v>1.05277965569281</v>
      </c>
      <c r="BP398">
        <v>1.11904957012817</v>
      </c>
      <c r="BQ398">
        <v>1.09779199014524</v>
      </c>
      <c r="BR398">
        <v>1.1395171455581901</v>
      </c>
      <c r="BS398">
        <v>1.0660061736381901</v>
      </c>
      <c r="BT398">
        <v>1.1269477458827</v>
      </c>
      <c r="BU398">
        <v>1.0837372879656</v>
      </c>
      <c r="BV398">
        <v>1.06211206425831</v>
      </c>
      <c r="BW398">
        <v>1.09105891706557</v>
      </c>
      <c r="BX398">
        <v>1.10819198979676</v>
      </c>
      <c r="BY398">
        <v>1.0511688255048099</v>
      </c>
      <c r="BZ398">
        <v>1.1123141000479699</v>
      </c>
      <c r="CA398">
        <v>1.06400595985008</v>
      </c>
      <c r="CB398">
        <v>1.1170765104078799</v>
      </c>
      <c r="CC398">
        <v>1.0266528647411199</v>
      </c>
      <c r="CD398">
        <v>1.0871583181848701</v>
      </c>
      <c r="CE398">
        <v>1.0512533135444999</v>
      </c>
      <c r="CF398">
        <v>1.1228909026229099</v>
      </c>
      <c r="CG398">
        <v>1.07690782526238</v>
      </c>
      <c r="CH398">
        <v>1.1451046313657001</v>
      </c>
      <c r="CI398">
        <v>1.04794663218462</v>
      </c>
      <c r="CJ398">
        <v>1.09978060980195</v>
      </c>
      <c r="CK398">
        <v>1.07500911525453</v>
      </c>
      <c r="CL398">
        <v>1.12922287740296</v>
      </c>
      <c r="CM398">
        <v>1.0852234353894601</v>
      </c>
      <c r="CN398">
        <v>1.1338783205763101</v>
      </c>
      <c r="CO398">
        <v>1.11294277298872</v>
      </c>
      <c r="CP398">
        <v>1.14549632211204</v>
      </c>
      <c r="CQ398">
        <v>1.06999593046915</v>
      </c>
      <c r="CR398">
        <v>1.12506055849466</v>
      </c>
      <c r="CS398">
        <v>1.10589687912462</v>
      </c>
      <c r="CT398">
        <v>1.1688338229658899</v>
      </c>
      <c r="CU398">
        <v>1.0643656436564299</v>
      </c>
      <c r="CV398">
        <v>1.0995559955599501</v>
      </c>
      <c r="CW398">
        <v>1.12592335658586</v>
      </c>
      <c r="CX398">
        <v>1.11278118215336</v>
      </c>
      <c r="CY398">
        <v>1.0742311029020699</v>
      </c>
      <c r="CZ398">
        <v>1.13127920969412</v>
      </c>
      <c r="DA398">
        <v>1.07794271434585</v>
      </c>
      <c r="DB398">
        <v>1.14556368920699</v>
      </c>
      <c r="DC398">
        <v>1.0761550859598801</v>
      </c>
      <c r="DD398">
        <v>1.13690007163323</v>
      </c>
      <c r="DE398">
        <v>1.0947783185247999</v>
      </c>
      <c r="DF398">
        <v>1.15797874715363</v>
      </c>
      <c r="DG398">
        <v>1.10910892638276</v>
      </c>
      <c r="DH398">
        <v>1.13599499308942</v>
      </c>
      <c r="DI398">
        <v>1.06094868698696</v>
      </c>
      <c r="DJ398">
        <v>1.10846841572444</v>
      </c>
      <c r="DK398">
        <v>1.0461147710135701</v>
      </c>
      <c r="DL398">
        <v>1.1042259589763299</v>
      </c>
      <c r="DM398">
        <v>1.0610479985725301</v>
      </c>
      <c r="DN398">
        <v>1.1144471539879801</v>
      </c>
      <c r="DO398">
        <v>1.07860158377257</v>
      </c>
      <c r="DP398">
        <v>1.1439259573830201</v>
      </c>
      <c r="DQ398">
        <v>1.0909681318383899</v>
      </c>
      <c r="DR398">
        <v>1.1313873880374801</v>
      </c>
      <c r="DS398">
        <v>1.0678042760005799</v>
      </c>
      <c r="DT398">
        <v>1.0717981739990301</v>
      </c>
      <c r="DU398">
        <v>1.0664657151816099</v>
      </c>
      <c r="DV398">
        <v>1.13164682439335</v>
      </c>
      <c r="DW398">
        <v>1.0397701125916501</v>
      </c>
      <c r="DX398">
        <v>1.0928855573849201</v>
      </c>
      <c r="DY398">
        <v>1.11248653412986</v>
      </c>
      <c r="DZ398">
        <v>1.1760454411908701</v>
      </c>
      <c r="EA398">
        <v>1.0927394752898101</v>
      </c>
      <c r="EB398">
        <v>1.1475493186902499</v>
      </c>
      <c r="EC398">
        <v>1.0585483730093199</v>
      </c>
      <c r="ED398">
        <v>1.12096891588948</v>
      </c>
      <c r="EE398">
        <v>1.0356491239107799</v>
      </c>
      <c r="EF398">
        <v>1.08270942778948</v>
      </c>
      <c r="EG398">
        <v>1.1460510847493799</v>
      </c>
      <c r="EH398">
        <v>1.17191407502404</v>
      </c>
      <c r="EI398">
        <v>1.09274567029587</v>
      </c>
      <c r="EJ398">
        <v>1.161514129428</v>
      </c>
      <c r="EK398">
        <v>1.07569931547367</v>
      </c>
      <c r="EL398">
        <v>1.11832375559874</v>
      </c>
      <c r="EM398">
        <v>1.04982408627631</v>
      </c>
      <c r="EN398">
        <v>1.1013408131929201</v>
      </c>
      <c r="EO398">
        <v>1.06566147859922</v>
      </c>
      <c r="EP398">
        <v>1.10904295121221</v>
      </c>
      <c r="EQ398">
        <v>1.0734624437167399</v>
      </c>
      <c r="ER398">
        <v>1.13092253376995</v>
      </c>
      <c r="ES398">
        <v>1.0473053021012999</v>
      </c>
      <c r="ET398">
        <v>1.08392742086338</v>
      </c>
      <c r="EU398">
        <v>1.03715437281095</v>
      </c>
      <c r="EV398">
        <v>1.08263371878135</v>
      </c>
      <c r="EW398">
        <v>1.0767157718355</v>
      </c>
      <c r="EX398">
        <v>1.14651958388605</v>
      </c>
    </row>
    <row r="399" spans="1:154" x14ac:dyDescent="0.45">
      <c r="A399" t="s">
        <v>39</v>
      </c>
      <c r="B399" t="s">
        <v>38</v>
      </c>
      <c r="C399" t="s">
        <v>40</v>
      </c>
      <c r="D399">
        <v>40</v>
      </c>
      <c r="E399" s="1" cm="1">
        <f t="array" ref="E399">SUMPRODUCT($G399:$FZZ399,$G$2:$FZZ$2)/SUMPRODUCT(--($G399:$FZZ399&lt;&gt;""),$G$2:$FZZ$2)</f>
        <v>1.179958549793833</v>
      </c>
      <c r="F399" s="1" cm="1">
        <f t="array" ref="F399">SUMPRODUCT($G399:$FZZ399,$F$2:$FZY$2)/SUMPRODUCT(--($G399:$FZZ399&lt;&gt;""),$F$2:$FZY$2)</f>
        <v>1.2620448875419252</v>
      </c>
      <c r="G399">
        <v>1.19119990498154</v>
      </c>
      <c r="H399">
        <v>1.25451420163049</v>
      </c>
      <c r="I399">
        <v>1.1892075466721099</v>
      </c>
      <c r="J399">
        <v>1.2572060695185401</v>
      </c>
      <c r="K399">
        <v>1.2007266514920101</v>
      </c>
      <c r="L399">
        <v>1.2724310355449799</v>
      </c>
      <c r="M399">
        <v>1.1791801701521201</v>
      </c>
      <c r="N399">
        <v>1.2476022078403901</v>
      </c>
      <c r="O399">
        <v>1.16918353720676</v>
      </c>
      <c r="P399">
        <v>1.2544270192734599</v>
      </c>
      <c r="Q399">
        <v>1.1988618400252899</v>
      </c>
      <c r="R399">
        <v>1.2760005345310299</v>
      </c>
      <c r="S399">
        <v>1.2087576845172501</v>
      </c>
      <c r="T399">
        <v>1.27262179737749</v>
      </c>
      <c r="U399">
        <v>1.17816606159138</v>
      </c>
      <c r="V399">
        <v>1.26609734448735</v>
      </c>
      <c r="W399">
        <v>1.1625010182696001</v>
      </c>
      <c r="X399">
        <v>1.2376585723489799</v>
      </c>
      <c r="Y399">
        <v>1.16416421936433</v>
      </c>
      <c r="Z399">
        <v>1.26806437646882</v>
      </c>
      <c r="AA399">
        <v>1.1768882399569101</v>
      </c>
      <c r="AB399">
        <v>1.2662816018838099</v>
      </c>
      <c r="AC399">
        <v>1.2159390168066799</v>
      </c>
      <c r="AD399">
        <v>1.2904673068816801</v>
      </c>
      <c r="AE399">
        <v>1.2268986736343801</v>
      </c>
      <c r="AF399">
        <v>1.3399568623237199</v>
      </c>
      <c r="AG399">
        <v>1.1920996457617601</v>
      </c>
      <c r="AH399">
        <v>1.30647345508519</v>
      </c>
      <c r="AI399">
        <v>1.2321383968528099</v>
      </c>
      <c r="AJ399">
        <v>1.30866359303124</v>
      </c>
      <c r="AK399">
        <v>1.1620925122132799</v>
      </c>
      <c r="AL399">
        <v>1.26869948967546</v>
      </c>
      <c r="AM399">
        <v>1.21151326342321</v>
      </c>
      <c r="AN399">
        <v>1.28823279890187</v>
      </c>
      <c r="AO399">
        <v>1.1848467081394201</v>
      </c>
      <c r="AP399">
        <v>1.2762844833567</v>
      </c>
      <c r="AQ399">
        <v>1.22572381374331</v>
      </c>
      <c r="AR399">
        <v>1.30279855650885</v>
      </c>
      <c r="AS399">
        <v>1.21261536719325</v>
      </c>
      <c r="AT399">
        <v>1.2869331473749701</v>
      </c>
      <c r="AU399">
        <v>1.1648493437743299</v>
      </c>
      <c r="AV399">
        <v>1.25646515382035</v>
      </c>
      <c r="AW399">
        <v>1.1622272329319201</v>
      </c>
      <c r="AX399">
        <v>1.24588681302344</v>
      </c>
      <c r="AY399">
        <v>1.16205992808629</v>
      </c>
      <c r="AZ399">
        <v>1.230588893328</v>
      </c>
      <c r="BA399">
        <v>1.18227613251437</v>
      </c>
      <c r="BB399">
        <v>1.25899616287404</v>
      </c>
      <c r="BC399">
        <v>1.20168458826811</v>
      </c>
      <c r="BD399">
        <v>1.2714361796556</v>
      </c>
      <c r="BE399">
        <v>1.1819048624642801</v>
      </c>
      <c r="BF399">
        <v>1.28360482118917</v>
      </c>
      <c r="BG399">
        <v>1.1829222217953099</v>
      </c>
      <c r="BH399">
        <v>1.2822293515708001</v>
      </c>
      <c r="BI399">
        <v>1.1582454526713</v>
      </c>
      <c r="BJ399">
        <v>1.26327090502545</v>
      </c>
      <c r="BK399">
        <v>1.1944535962289</v>
      </c>
      <c r="BL399">
        <v>1.2709368188960399</v>
      </c>
      <c r="BM399">
        <v>1.1416744357309001</v>
      </c>
      <c r="BN399">
        <v>1.2475968129862101</v>
      </c>
      <c r="BO399">
        <v>1.1577687637856</v>
      </c>
      <c r="BP399">
        <v>1.25858548610684</v>
      </c>
      <c r="BQ399">
        <v>1.15313547426017</v>
      </c>
      <c r="BR399">
        <v>1.2382115335032999</v>
      </c>
      <c r="BS399">
        <v>1.1720886243630699</v>
      </c>
      <c r="BT399">
        <v>1.2699919286766099</v>
      </c>
      <c r="BU399">
        <v>1.13879769729144</v>
      </c>
      <c r="BV399">
        <v>1.20763156663078</v>
      </c>
      <c r="BW399">
        <v>1.1721216437811599</v>
      </c>
      <c r="BX399">
        <v>1.2488943733125699</v>
      </c>
      <c r="BY399">
        <v>1.18838043525666</v>
      </c>
      <c r="BZ399">
        <v>1.27060709145623</v>
      </c>
      <c r="CA399">
        <v>1.3202150040890701</v>
      </c>
      <c r="CB399">
        <v>1.3228827861466701</v>
      </c>
      <c r="CC399">
        <v>1.13356308489867</v>
      </c>
      <c r="CD399">
        <v>1.22768548441392</v>
      </c>
      <c r="CE399">
        <v>1.1921109908310901</v>
      </c>
      <c r="CF399">
        <v>1.28656948211164</v>
      </c>
      <c r="CG399">
        <v>1.1710480377578001</v>
      </c>
      <c r="CH399">
        <v>1.2573134199693901</v>
      </c>
      <c r="CI399">
        <v>1.1609122953192199</v>
      </c>
      <c r="CJ399">
        <v>1.24151587535606</v>
      </c>
      <c r="CK399">
        <v>1.1848322164527201</v>
      </c>
      <c r="CL399">
        <v>1.2621170021499399</v>
      </c>
      <c r="CM399">
        <v>1.1924527239981899</v>
      </c>
      <c r="CN399">
        <v>1.2927172444844599</v>
      </c>
      <c r="CO399">
        <v>1.1710025136089499</v>
      </c>
      <c r="CP399">
        <v>1.2611531759372001</v>
      </c>
      <c r="CQ399">
        <v>1.18892312462453</v>
      </c>
      <c r="CR399">
        <v>1.24928783210278</v>
      </c>
      <c r="CS399">
        <v>1.2068633712266299</v>
      </c>
      <c r="CT399">
        <v>1.2989228083620701</v>
      </c>
      <c r="CU399">
        <v>1.17419674196741</v>
      </c>
      <c r="CV399">
        <v>1.2437674376743699</v>
      </c>
      <c r="CW399">
        <v>1.14882902326537</v>
      </c>
      <c r="CX399">
        <v>1.23249958248223</v>
      </c>
      <c r="CY399">
        <v>1.2021660649819399</v>
      </c>
      <c r="CZ399">
        <v>1.2866677860800899</v>
      </c>
      <c r="DA399">
        <v>1.1754152462957099</v>
      </c>
      <c r="DB399">
        <v>1.2770979614564499</v>
      </c>
      <c r="DC399">
        <v>1.2483255730659</v>
      </c>
      <c r="DD399">
        <v>1.3167442693409701</v>
      </c>
      <c r="DE399">
        <v>1.1982966468723399</v>
      </c>
      <c r="DF399">
        <v>1.2961110863062</v>
      </c>
      <c r="DG399">
        <v>1.20178892742587</v>
      </c>
      <c r="DH399">
        <v>1.25771246772889</v>
      </c>
      <c r="DI399">
        <v>1.16318440728408</v>
      </c>
      <c r="DJ399">
        <v>1.2470147706343599</v>
      </c>
      <c r="DK399">
        <v>1.17408411098386</v>
      </c>
      <c r="DL399">
        <v>1.2366967899946699</v>
      </c>
      <c r="DM399">
        <v>1.1569856658538</v>
      </c>
      <c r="DN399">
        <v>1.25349431987152</v>
      </c>
      <c r="DO399">
        <v>1.19607304339137</v>
      </c>
      <c r="DP399">
        <v>1.2802078389248299</v>
      </c>
      <c r="DQ399">
        <v>1.1678468019086601</v>
      </c>
      <c r="DR399">
        <v>1.2306720907787001</v>
      </c>
      <c r="DS399">
        <v>1.15708821071836</v>
      </c>
      <c r="DT399">
        <v>1.2112933023633701</v>
      </c>
      <c r="DU399">
        <v>1.1720158198719399</v>
      </c>
      <c r="DV399">
        <v>1.2714463449419899</v>
      </c>
      <c r="DW399">
        <v>1.16253694253837</v>
      </c>
      <c r="DX399">
        <v>1.2498389356458399</v>
      </c>
      <c r="DY399">
        <v>1.15017138380178</v>
      </c>
      <c r="DZ399">
        <v>1.2340221329938299</v>
      </c>
      <c r="EA399">
        <v>1.1979738661785599</v>
      </c>
      <c r="EB399">
        <v>1.2556182631685899</v>
      </c>
      <c r="EC399">
        <v>1.1553914385256601</v>
      </c>
      <c r="ED399">
        <v>1.2328057218830899</v>
      </c>
      <c r="EE399">
        <v>1.14000912265248</v>
      </c>
      <c r="EF399">
        <v>1.2009421498002399</v>
      </c>
      <c r="EG399">
        <v>1.2159025328630899</v>
      </c>
      <c r="EH399">
        <v>1.2921556054290899</v>
      </c>
      <c r="EI399">
        <v>1.1810349347267599</v>
      </c>
      <c r="EJ399">
        <v>1.2821691337096499</v>
      </c>
      <c r="EK399">
        <v>1.19442449083072</v>
      </c>
      <c r="EL399">
        <v>1.2670603397278699</v>
      </c>
      <c r="EM399">
        <v>1.1586366988671299</v>
      </c>
      <c r="EN399">
        <v>1.2291472718259899</v>
      </c>
      <c r="EO399">
        <v>1.1437256809338501</v>
      </c>
      <c r="EP399">
        <v>1.19432804549536</v>
      </c>
      <c r="EQ399">
        <v>1.1552138763814901</v>
      </c>
      <c r="ER399">
        <v>1.2241352844862801</v>
      </c>
      <c r="ES399">
        <v>1.1516741836925499</v>
      </c>
      <c r="ET399">
        <v>1.2145677883316299</v>
      </c>
      <c r="EU399">
        <v>1.1616417621486499</v>
      </c>
      <c r="EV399">
        <v>1.2451906999665501</v>
      </c>
      <c r="EW399">
        <v>1.20806395308245</v>
      </c>
      <c r="EX399">
        <v>1.3108427005515599</v>
      </c>
    </row>
    <row r="400" spans="1:154" x14ac:dyDescent="0.45">
      <c r="A400" t="s">
        <v>32</v>
      </c>
      <c r="B400" t="s">
        <v>15</v>
      </c>
      <c r="C400" t="s">
        <v>16</v>
      </c>
      <c r="D400">
        <v>40</v>
      </c>
      <c r="E400" s="1" cm="1">
        <f t="array" ref="E400">SUMPRODUCT($G400:$FZZ400,$G$2:$FZZ$2)/SUMPRODUCT(--($G400:$FZZ400&lt;&gt;""),$G$2:$FZZ$2)</f>
        <v>1.3527987738426483</v>
      </c>
      <c r="F400" s="1" cm="1">
        <f t="array" ref="F400">SUMPRODUCT($G400:$FZZ400,$F$2:$FZY$2)/SUMPRODUCT(--($G400:$FZZ400&lt;&gt;""),$F$2:$FZY$2)</f>
        <v>1.3672147643113315</v>
      </c>
      <c r="G400">
        <v>1.3003490608679</v>
      </c>
      <c r="H400">
        <v>1.2961029234672501</v>
      </c>
      <c r="I400">
        <v>1.30212571632056</v>
      </c>
      <c r="J400">
        <v>1.2957060332491399</v>
      </c>
      <c r="K400">
        <v>1.3116991889277201</v>
      </c>
      <c r="L400">
        <v>1.3093247502759899</v>
      </c>
      <c r="M400">
        <v>1.31295086865582</v>
      </c>
      <c r="N400">
        <v>1.2944498622562299</v>
      </c>
      <c r="O400">
        <v>1.29746087323214</v>
      </c>
      <c r="P400">
        <v>1.33224927401036</v>
      </c>
      <c r="Q400">
        <v>1.5915400686415999</v>
      </c>
      <c r="R400">
        <v>1.4062435831831299</v>
      </c>
      <c r="S400">
        <v>1.4687555523968501</v>
      </c>
      <c r="T400">
        <v>1.4153903557087499</v>
      </c>
      <c r="U400">
        <v>1.3052887907803199</v>
      </c>
      <c r="V400">
        <v>1.3732748239471</v>
      </c>
      <c r="W400">
        <v>1.2952741181785099</v>
      </c>
      <c r="X400">
        <v>1.3374526967482001</v>
      </c>
      <c r="Y400">
        <v>1.3233935508548</v>
      </c>
      <c r="Z400">
        <v>1.3797176812362699</v>
      </c>
      <c r="AA400">
        <v>1.3372555545415901</v>
      </c>
      <c r="AB400">
        <v>1.38588250871853</v>
      </c>
      <c r="AC400">
        <v>1.3350903771592599</v>
      </c>
      <c r="AD400">
        <v>1.36974921433847</v>
      </c>
      <c r="AE400">
        <v>1.58658984351454</v>
      </c>
      <c r="AF400">
        <v>1.41109864795096</v>
      </c>
      <c r="AG400">
        <v>1.35349991966519</v>
      </c>
      <c r="AH400">
        <v>1.40928287797525</v>
      </c>
      <c r="AI400">
        <v>1.3907333014174801</v>
      </c>
      <c r="AJ400">
        <v>1.40864954311762</v>
      </c>
      <c r="AK400">
        <v>1.3071990265695601</v>
      </c>
      <c r="AL400">
        <v>1.3559758821713299</v>
      </c>
      <c r="AM400">
        <v>1.50288110547807</v>
      </c>
      <c r="AN400">
        <v>1.3545954514388201</v>
      </c>
      <c r="AO400">
        <v>1.43836017091528</v>
      </c>
      <c r="AP400">
        <v>1.37341263309395</v>
      </c>
      <c r="AQ400">
        <v>1.4605953757544201</v>
      </c>
      <c r="AR400">
        <v>1.3950113887259801</v>
      </c>
      <c r="AS400">
        <v>1.3296424771798701</v>
      </c>
      <c r="AT400">
        <v>1.36831674906648</v>
      </c>
      <c r="AU400">
        <v>1.3411009282083199</v>
      </c>
      <c r="AV400">
        <v>1.36464623307331</v>
      </c>
      <c r="AW400">
        <v>1.28531930885243</v>
      </c>
      <c r="AX400">
        <v>1.33442770537026</v>
      </c>
      <c r="AY400">
        <v>1.36074790251697</v>
      </c>
      <c r="AZ400">
        <v>1.3772976428285999</v>
      </c>
      <c r="BA400">
        <v>1.43363318200345</v>
      </c>
      <c r="BB400">
        <v>1.4029221189930701</v>
      </c>
      <c r="BC400">
        <v>1.4200914255281301</v>
      </c>
      <c r="BD400">
        <v>1.3782556871497</v>
      </c>
      <c r="BE400">
        <v>1.3321974678198101</v>
      </c>
      <c r="BF400">
        <v>1.3914128567177599</v>
      </c>
      <c r="BG400">
        <v>1.33749887936886</v>
      </c>
      <c r="BH400">
        <v>1.3924322178250701</v>
      </c>
      <c r="BI400">
        <v>1.32489573256791</v>
      </c>
      <c r="BJ400">
        <v>1.38338698679014</v>
      </c>
      <c r="BK400">
        <v>1.3636588271073</v>
      </c>
      <c r="BL400">
        <v>1.37490179431294</v>
      </c>
      <c r="BM400">
        <v>1.2965987167333799</v>
      </c>
      <c r="BN400">
        <v>1.3399892669398199</v>
      </c>
      <c r="BO400">
        <v>1.34374722580733</v>
      </c>
      <c r="BP400">
        <v>1.3767780441002699</v>
      </c>
      <c r="BQ400">
        <v>1.5086623026899999</v>
      </c>
      <c r="BR400">
        <v>1.3821117540894301</v>
      </c>
      <c r="BS400">
        <v>1.3062081415623801</v>
      </c>
      <c r="BT400">
        <v>1.35825893544789</v>
      </c>
      <c r="BU400">
        <v>1.33697505399062</v>
      </c>
      <c r="BV400">
        <v>1.31376521376721</v>
      </c>
      <c r="BW400">
        <v>1.32793011776787</v>
      </c>
      <c r="BX400">
        <v>1.35076938366488</v>
      </c>
      <c r="BY400">
        <v>1.3194480788520999</v>
      </c>
      <c r="BZ400">
        <v>1.3653506476514401</v>
      </c>
      <c r="CA400">
        <v>1.41504196242214</v>
      </c>
      <c r="CB400">
        <v>1.40961691731748</v>
      </c>
      <c r="CC400">
        <v>1.2981257995017801</v>
      </c>
      <c r="CD400">
        <v>1.3529547902780501</v>
      </c>
      <c r="CE400">
        <v>1.29568101229023</v>
      </c>
      <c r="CF400">
        <v>1.3435681853825301</v>
      </c>
      <c r="CG400">
        <v>1.3405831770867001</v>
      </c>
      <c r="CH400">
        <v>1.4017542725372201</v>
      </c>
      <c r="CI400">
        <v>1.3398221613857</v>
      </c>
      <c r="CJ400">
        <v>1.37119685333318</v>
      </c>
      <c r="CK400">
        <v>1.3076932748280601</v>
      </c>
      <c r="CL400">
        <v>1.3646478997196201</v>
      </c>
      <c r="CM400">
        <v>1.33575810445745</v>
      </c>
      <c r="CN400">
        <v>1.3914762494371899</v>
      </c>
      <c r="CO400">
        <v>1.33095594244914</v>
      </c>
      <c r="CP400">
        <v>1.36112696038367</v>
      </c>
      <c r="CQ400">
        <v>1.33387593744549</v>
      </c>
      <c r="CR400">
        <v>1.38102435904889</v>
      </c>
      <c r="CS400">
        <v>1.3401456124664699</v>
      </c>
      <c r="CT400">
        <v>1.3879082045386799</v>
      </c>
      <c r="CU400">
        <v>1.30766807668076</v>
      </c>
      <c r="CV400">
        <v>1.36252362523625</v>
      </c>
      <c r="CW400">
        <v>1.4378540871776999</v>
      </c>
      <c r="CX400">
        <v>1.38442466052594</v>
      </c>
      <c r="CY400">
        <v>1.33841267175999</v>
      </c>
      <c r="CZ400">
        <v>1.3583662161027601</v>
      </c>
      <c r="DA400">
        <v>1.32867949640776</v>
      </c>
      <c r="DB400">
        <v>1.37890290774266</v>
      </c>
      <c r="DC400">
        <v>1.33317514326647</v>
      </c>
      <c r="DD400">
        <v>1.3843123209168999</v>
      </c>
      <c r="DE400">
        <v>1.33186364245211</v>
      </c>
      <c r="DF400">
        <v>1.3922958431932799</v>
      </c>
      <c r="DG400">
        <v>1.3489321198529201</v>
      </c>
      <c r="DH400">
        <v>1.3897958119279199</v>
      </c>
      <c r="DI400">
        <v>1.3133545562101301</v>
      </c>
      <c r="DJ400">
        <v>1.35889836193542</v>
      </c>
      <c r="DK400">
        <v>1.31897089338156</v>
      </c>
      <c r="DL400">
        <v>1.33050242082704</v>
      </c>
      <c r="DM400">
        <v>1.4088621899720399</v>
      </c>
      <c r="DN400">
        <v>1.38850889192886</v>
      </c>
      <c r="DO400">
        <v>1.3333791311733401</v>
      </c>
      <c r="DP400">
        <v>1.3906722290225</v>
      </c>
      <c r="DQ400">
        <v>1.3727483470589801</v>
      </c>
      <c r="DR400">
        <v>1.35788315308082</v>
      </c>
      <c r="DS400">
        <v>1.3170204447715199</v>
      </c>
      <c r="DT400">
        <v>1.3153339619314799</v>
      </c>
      <c r="DU400">
        <v>1.3034299990896401</v>
      </c>
      <c r="DV400">
        <v>1.3677816776751599</v>
      </c>
      <c r="DW400">
        <v>1.2644830089889201</v>
      </c>
      <c r="DX400">
        <v>1.31288412570178</v>
      </c>
      <c r="DY400">
        <v>1.35434335520517</v>
      </c>
      <c r="DZ400">
        <v>1.3926158064831999</v>
      </c>
      <c r="EA400">
        <v>1.36629296318893</v>
      </c>
      <c r="EB400">
        <v>1.3894396990034501</v>
      </c>
      <c r="EC400">
        <v>1.33761633492813</v>
      </c>
      <c r="ED400">
        <v>1.3726890715526501</v>
      </c>
      <c r="EE400">
        <v>1.2930809399477801</v>
      </c>
      <c r="EF400">
        <v>1.33396772468463</v>
      </c>
      <c r="EG400">
        <v>1.3964091054825201</v>
      </c>
      <c r="EH400">
        <v>1.3927113391044099</v>
      </c>
      <c r="EI400">
        <v>1.30889009279809</v>
      </c>
      <c r="EJ400">
        <v>1.36757484140437</v>
      </c>
      <c r="EK400">
        <v>1.3235337615144001</v>
      </c>
      <c r="EL400">
        <v>1.3672040057466399</v>
      </c>
      <c r="EM400">
        <v>1.30919708382198</v>
      </c>
      <c r="EN400">
        <v>1.3534959074367301</v>
      </c>
      <c r="EO400">
        <v>1.31296767434899</v>
      </c>
      <c r="EP400">
        <v>1.34159869799461</v>
      </c>
      <c r="EQ400">
        <v>1.3301396848137499</v>
      </c>
      <c r="ER400">
        <v>1.37377200163733</v>
      </c>
      <c r="ES400">
        <v>1.3164737181219199</v>
      </c>
      <c r="ET400">
        <v>1.32998358032132</v>
      </c>
      <c r="EU400">
        <v>1.28521393244979</v>
      </c>
      <c r="EV400">
        <v>1.3495080697678501</v>
      </c>
      <c r="EW400">
        <v>1.33593520910423</v>
      </c>
      <c r="EX400">
        <v>1.38030440550164</v>
      </c>
    </row>
    <row r="401" spans="1:154" x14ac:dyDescent="0.45">
      <c r="A401" t="s">
        <v>41</v>
      </c>
      <c r="B401" t="s">
        <v>21</v>
      </c>
      <c r="C401" t="s">
        <v>26</v>
      </c>
      <c r="D401">
        <v>40</v>
      </c>
      <c r="E401" s="1" cm="1">
        <f t="array" ref="E401">SUMPRODUCT($G401:$FZZ401,$G$2:$FZZ$2)/SUMPRODUCT(--($G401:$FZZ401&lt;&gt;""),$G$2:$FZZ$2)</f>
        <v>1.2877885567861604</v>
      </c>
      <c r="F401" s="1" cm="1">
        <f t="array" ref="F401">SUMPRODUCT($G401:$FZZ401,$F$2:$FZY$2)/SUMPRODUCT(--($G401:$FZZ401&lt;&gt;""),$F$2:$FZY$2)</f>
        <v>1.3265563216100034</v>
      </c>
      <c r="G401">
        <v>1.2838824938386399</v>
      </c>
      <c r="H401">
        <v>1.31046786693456</v>
      </c>
      <c r="I401">
        <v>1.28415917648688</v>
      </c>
      <c r="J401">
        <v>1.30962029239727</v>
      </c>
      <c r="K401">
        <v>1.2947850600186801</v>
      </c>
      <c r="L401">
        <v>1.3235530660396899</v>
      </c>
      <c r="M401">
        <v>1.2797084888901999</v>
      </c>
      <c r="N401">
        <v>1.30467146717626</v>
      </c>
      <c r="O401">
        <v>1.2676258142424901</v>
      </c>
      <c r="P401">
        <v>1.30874925324498</v>
      </c>
      <c r="Q401">
        <v>1.2938736442522101</v>
      </c>
      <c r="R401">
        <v>1.3360603107450499</v>
      </c>
      <c r="S401">
        <v>1.29280764720514</v>
      </c>
      <c r="T401">
        <v>1.33669023844213</v>
      </c>
      <c r="U401">
        <v>1.27970842545834</v>
      </c>
      <c r="V401">
        <v>1.3372673602649601</v>
      </c>
      <c r="W401">
        <v>1.28186073033999</v>
      </c>
      <c r="X401">
        <v>1.3167373901194499</v>
      </c>
      <c r="Y401">
        <v>1.28263438065749</v>
      </c>
      <c r="Z401">
        <v>1.3472478555061</v>
      </c>
      <c r="AA401">
        <v>1.2785653831770301</v>
      </c>
      <c r="AB401">
        <v>1.34461866597956</v>
      </c>
      <c r="AC401">
        <v>1.29010212556394</v>
      </c>
      <c r="AD401">
        <v>1.34891927197452</v>
      </c>
      <c r="AE401">
        <v>1.36011049115625</v>
      </c>
      <c r="AF401">
        <v>1.3813176646949801</v>
      </c>
      <c r="AG401">
        <v>1.28496668018331</v>
      </c>
      <c r="AH401">
        <v>1.33001537837693</v>
      </c>
      <c r="AI401">
        <v>1.33707303873613</v>
      </c>
      <c r="AJ401">
        <v>1.3608824386487099</v>
      </c>
      <c r="AK401">
        <v>1.29442093601874</v>
      </c>
      <c r="AL401">
        <v>1.3517988485916099</v>
      </c>
      <c r="AM401">
        <v>1.34991380887641</v>
      </c>
      <c r="AN401">
        <v>1.3055809675558701</v>
      </c>
      <c r="AO401">
        <v>1.3118727902696301</v>
      </c>
      <c r="AP401">
        <v>1.3216428762850201</v>
      </c>
      <c r="AQ401">
        <v>1.3279272886375599</v>
      </c>
      <c r="AR401">
        <v>1.3480464520303901</v>
      </c>
      <c r="AS401">
        <v>1.30702350406336</v>
      </c>
      <c r="AT401">
        <v>1.33135007554558</v>
      </c>
      <c r="AU401">
        <v>1.2848892838263599</v>
      </c>
      <c r="AV401">
        <v>1.32726780108035</v>
      </c>
      <c r="AW401">
        <v>1.2692010671159699</v>
      </c>
      <c r="AX401">
        <v>1.3253526768752899</v>
      </c>
      <c r="AY401">
        <v>1.25367479025169</v>
      </c>
      <c r="AZ401">
        <v>1.28823012385137</v>
      </c>
      <c r="BA401">
        <v>1.2899686564437001</v>
      </c>
      <c r="BB401">
        <v>1.3349276849339999</v>
      </c>
      <c r="BC401">
        <v>1.26800296720854</v>
      </c>
      <c r="BD401">
        <v>1.32688113413304</v>
      </c>
      <c r="BE401">
        <v>1.2772215769652799</v>
      </c>
      <c r="BF401">
        <v>1.34209069646153</v>
      </c>
      <c r="BG401">
        <v>1.2772537493116101</v>
      </c>
      <c r="BH401">
        <v>1.3364614951140401</v>
      </c>
      <c r="BI401">
        <v>1.27161547122536</v>
      </c>
      <c r="BJ401">
        <v>1.3327899268938601</v>
      </c>
      <c r="BK401">
        <v>1.264657990775</v>
      </c>
      <c r="BL401">
        <v>1.3309690050179901</v>
      </c>
      <c r="BM401">
        <v>1.2644582938351401</v>
      </c>
      <c r="BN401">
        <v>1.3170130755309699</v>
      </c>
      <c r="BO401">
        <v>1.2731068909238601</v>
      </c>
      <c r="BP401">
        <v>1.32689037756335</v>
      </c>
      <c r="BQ401">
        <v>1.2819097888675599</v>
      </c>
      <c r="BR401">
        <v>1.3189009367748501</v>
      </c>
      <c r="BS401">
        <v>1.2646962779492601</v>
      </c>
      <c r="BT401">
        <v>1.30146700923581</v>
      </c>
      <c r="BU401">
        <v>1.30245894149399</v>
      </c>
      <c r="BV401">
        <v>1.3013089244443199</v>
      </c>
      <c r="BW401">
        <v>1.27890986036804</v>
      </c>
      <c r="BX401">
        <v>1.30894605204313</v>
      </c>
      <c r="BY401">
        <v>1.2906799249858201</v>
      </c>
      <c r="BZ401">
        <v>1.3298606568101501</v>
      </c>
      <c r="CA401">
        <v>1.3637797602325601</v>
      </c>
      <c r="CB401">
        <v>1.3623334977286301</v>
      </c>
      <c r="CC401">
        <v>1.2703788796876001</v>
      </c>
      <c r="CD401">
        <v>1.32998384164815</v>
      </c>
      <c r="CE401">
        <v>1.28490936284316</v>
      </c>
      <c r="CF401">
        <v>1.3256167113572801</v>
      </c>
      <c r="CG401">
        <v>1.27985172733346</v>
      </c>
      <c r="CH401">
        <v>1.34346673563069</v>
      </c>
      <c r="CI401">
        <v>1.2811413700660801</v>
      </c>
      <c r="CJ401">
        <v>1.31294077546725</v>
      </c>
      <c r="CK401">
        <v>1.2866464664244299</v>
      </c>
      <c r="CL401">
        <v>1.3286395011126799</v>
      </c>
      <c r="CM401">
        <v>1.2984438316073801</v>
      </c>
      <c r="CN401">
        <v>1.3513057181449699</v>
      </c>
      <c r="CO401">
        <v>1.3274014218082499</v>
      </c>
      <c r="CP401">
        <v>1.34171974031181</v>
      </c>
      <c r="CQ401">
        <v>1.2800612367498001</v>
      </c>
      <c r="CR401">
        <v>1.3224521830126099</v>
      </c>
      <c r="CS401">
        <v>1.30909013496828</v>
      </c>
      <c r="CT401">
        <v>1.3478775492825801</v>
      </c>
      <c r="CU401">
        <v>1.25177751777517</v>
      </c>
      <c r="CV401">
        <v>1.31027810278102</v>
      </c>
      <c r="CW401">
        <v>1.3123161316015901</v>
      </c>
      <c r="CX401">
        <v>1.33493917087396</v>
      </c>
      <c r="CY401">
        <v>1.2766350432373399</v>
      </c>
      <c r="CZ401">
        <v>1.3000447765370899</v>
      </c>
      <c r="DA401">
        <v>1.2921867148347801</v>
      </c>
      <c r="DB401">
        <v>1.3543344515217699</v>
      </c>
      <c r="DC401">
        <v>1.31687858166189</v>
      </c>
      <c r="DD401">
        <v>1.3515938395415401</v>
      </c>
      <c r="DE401">
        <v>1.3184689913827701</v>
      </c>
      <c r="DF401">
        <v>1.3700718846274</v>
      </c>
      <c r="DG401">
        <v>1.2989934023522001</v>
      </c>
      <c r="DH401">
        <v>1.3269095365999899</v>
      </c>
      <c r="DI401">
        <v>1.2824350201861201</v>
      </c>
      <c r="DJ401">
        <v>1.3197946015831701</v>
      </c>
      <c r="DK401">
        <v>1.2522875965212601</v>
      </c>
      <c r="DL401">
        <v>1.3004206683070001</v>
      </c>
      <c r="DM401">
        <v>1.2861833105335101</v>
      </c>
      <c r="DN401">
        <v>1.3194670790459699</v>
      </c>
      <c r="DO401">
        <v>1.2746621368439399</v>
      </c>
      <c r="DP401">
        <v>1.31535559941045</v>
      </c>
      <c r="DQ401">
        <v>1.2832595185048199</v>
      </c>
      <c r="DR401">
        <v>1.2916843311113699</v>
      </c>
      <c r="DS401">
        <v>1.2879822765985101</v>
      </c>
      <c r="DT401">
        <v>1.2956787710139499</v>
      </c>
      <c r="DU401">
        <v>1.27495625259197</v>
      </c>
      <c r="DV401">
        <v>1.3243174898597001</v>
      </c>
      <c r="DW401">
        <v>1.2540317220080299</v>
      </c>
      <c r="DX401">
        <v>1.3084356816345699</v>
      </c>
      <c r="DY401">
        <v>1.3062187836646699</v>
      </c>
      <c r="DZ401">
        <v>1.3238860052884101</v>
      </c>
      <c r="EA401">
        <v>1.3150294895261301</v>
      </c>
      <c r="EB401">
        <v>1.36089078706528</v>
      </c>
      <c r="EC401">
        <v>1.2600661859611999</v>
      </c>
      <c r="ED401">
        <v>1.30822083984356</v>
      </c>
      <c r="EE401">
        <v>1.26137185818993</v>
      </c>
      <c r="EF401">
        <v>1.2891959482839901</v>
      </c>
      <c r="EG401">
        <v>1.3191514374265201</v>
      </c>
      <c r="EH401">
        <v>1.3544298386234901</v>
      </c>
      <c r="EI401">
        <v>1.27068733506929</v>
      </c>
      <c r="EJ401">
        <v>1.2976529595777699</v>
      </c>
      <c r="EK401">
        <v>1.2931631876954199</v>
      </c>
      <c r="EL401">
        <v>1.3310656638215099</v>
      </c>
      <c r="EM401">
        <v>1.27276903918463</v>
      </c>
      <c r="EN401">
        <v>1.3123647398774001</v>
      </c>
      <c r="EO401">
        <v>1.2541248877581499</v>
      </c>
      <c r="EP401">
        <v>1.29534570487877</v>
      </c>
      <c r="EQ401">
        <v>1.2740227179696999</v>
      </c>
      <c r="ER401">
        <v>1.3197784486287301</v>
      </c>
      <c r="ES401">
        <v>1.2427202627148499</v>
      </c>
      <c r="ET401">
        <v>1.27652609481844</v>
      </c>
      <c r="EU401">
        <v>1.25284685921467</v>
      </c>
      <c r="EV401">
        <v>1.2914620624108899</v>
      </c>
      <c r="EW401">
        <v>1.29319276687844</v>
      </c>
      <c r="EX401">
        <v>1.3563987991342501</v>
      </c>
    </row>
    <row r="402" spans="1:154" x14ac:dyDescent="0.45">
      <c r="A402" t="s">
        <v>57</v>
      </c>
      <c r="B402" t="s">
        <v>246</v>
      </c>
      <c r="C402" t="s">
        <v>16</v>
      </c>
      <c r="D402">
        <v>40</v>
      </c>
      <c r="E402" s="1" cm="1">
        <f t="array" ref="E402">SUMPRODUCT($G402:$FZZ402,$G$2:$FZZ$2)/SUMPRODUCT(--($G402:$FZZ402&lt;&gt;""),$G$2:$FZZ$2)</f>
        <v>1.4063061429738146</v>
      </c>
      <c r="F402" s="1" cm="1">
        <f t="array" ref="F402">SUMPRODUCT($G402:$FZZ402,$F$2:$FZY$2)/SUMPRODUCT(--($G402:$FZZ402&lt;&gt;""),$F$2:$FZY$2)</f>
        <v>1.4945088381232776</v>
      </c>
      <c r="G402">
        <v>1.3330215540137</v>
      </c>
      <c r="H402">
        <v>1.37472080079446</v>
      </c>
      <c r="I402">
        <v>1.33013887881405</v>
      </c>
      <c r="J402">
        <v>1.3749727979530799</v>
      </c>
      <c r="K402">
        <v>1.3457838727993501</v>
      </c>
      <c r="L402">
        <v>1.3931594187454099</v>
      </c>
      <c r="M402">
        <v>1.4558497591536299</v>
      </c>
      <c r="N402">
        <v>1.5157822499351501</v>
      </c>
      <c r="O402">
        <v>1.4498548020739801</v>
      </c>
      <c r="P402">
        <v>1.53356164602374</v>
      </c>
      <c r="Q402">
        <v>1.3444585320169899</v>
      </c>
      <c r="R402">
        <v>1.40971260265548</v>
      </c>
      <c r="S402">
        <v>1.3588998258768299</v>
      </c>
      <c r="T402">
        <v>1.4266408443196701</v>
      </c>
      <c r="U402">
        <v>1.3431319360570899</v>
      </c>
      <c r="V402">
        <v>1.41931094347274</v>
      </c>
      <c r="W402">
        <v>1.5297593921485799</v>
      </c>
      <c r="X402">
        <v>1.6565284041678701</v>
      </c>
      <c r="Y402">
        <v>1.53068348079723</v>
      </c>
      <c r="Z402">
        <v>1.6670734096836901</v>
      </c>
      <c r="AA402">
        <v>1.4829574836231101</v>
      </c>
      <c r="AB402">
        <v>1.6254851333143601</v>
      </c>
      <c r="AC402">
        <v>1.4926045566281401</v>
      </c>
      <c r="AD402">
        <v>1.58291076637994</v>
      </c>
      <c r="AE402">
        <v>1.50419452313998</v>
      </c>
      <c r="AF402">
        <v>1.60586027690928</v>
      </c>
      <c r="AG402">
        <v>1.51084137318959</v>
      </c>
      <c r="AH402">
        <v>1.6280613298853099</v>
      </c>
      <c r="AI402">
        <v>1.55763846970422</v>
      </c>
      <c r="AJ402">
        <v>1.6523296838249</v>
      </c>
      <c r="AK402">
        <v>1.5397671757804601</v>
      </c>
      <c r="AL402">
        <v>1.6868042060912001</v>
      </c>
      <c r="AM402">
        <v>1.34264602236784</v>
      </c>
      <c r="AN402">
        <v>1.39799623072801</v>
      </c>
      <c r="AO402">
        <v>1.3702144331187101</v>
      </c>
      <c r="AP402">
        <v>1.4289220120772499</v>
      </c>
      <c r="AQ402">
        <v>1.56964127811103</v>
      </c>
      <c r="AR402">
        <v>1.65144156085293</v>
      </c>
      <c r="AS402">
        <v>1.50820273036932</v>
      </c>
      <c r="AT402">
        <v>1.59536027941435</v>
      </c>
      <c r="AU402">
        <v>1.32361483996506</v>
      </c>
      <c r="AV402">
        <v>1.39401581307752</v>
      </c>
      <c r="AW402">
        <v>1.54012215669755</v>
      </c>
      <c r="AX402">
        <v>1.6301889753373899</v>
      </c>
      <c r="AY402">
        <v>1.4158529764282799</v>
      </c>
      <c r="AZ402">
        <v>1.49735836995605</v>
      </c>
      <c r="BA402">
        <v>1.39244662459415</v>
      </c>
      <c r="BB402">
        <v>1.44309949822199</v>
      </c>
      <c r="BC402">
        <v>1.5288795617661199</v>
      </c>
      <c r="BD402">
        <v>1.6557721082396999</v>
      </c>
      <c r="BE402">
        <v>1.5331848709112801</v>
      </c>
      <c r="BF402">
        <v>1.68430297852734</v>
      </c>
      <c r="BG402">
        <v>1.52918123487147</v>
      </c>
      <c r="BH402">
        <v>1.67828280887796</v>
      </c>
      <c r="BI402">
        <v>1.52920915333259</v>
      </c>
      <c r="BJ402">
        <v>1.6571369669674401</v>
      </c>
      <c r="BK402">
        <v>1.5258946221298499</v>
      </c>
      <c r="BL402">
        <v>1.6566539104871001</v>
      </c>
      <c r="BM402">
        <v>1.41489936776791</v>
      </c>
      <c r="BN402">
        <v>1.5342341530675401</v>
      </c>
      <c r="BO402">
        <v>1.5309309678432601</v>
      </c>
      <c r="BP402">
        <v>1.65888868402543</v>
      </c>
      <c r="BQ402">
        <v>1.31135588850373</v>
      </c>
      <c r="BR402">
        <v>1.39133626493253</v>
      </c>
      <c r="BS402">
        <v>1.4375119375489001</v>
      </c>
      <c r="BT402">
        <v>1.54393017997202</v>
      </c>
      <c r="BU402">
        <v>1.45084234291457</v>
      </c>
      <c r="BV402">
        <v>1.5429796585162501</v>
      </c>
      <c r="BW402">
        <v>1.39742724396667</v>
      </c>
      <c r="BX402">
        <v>1.48679873453364</v>
      </c>
      <c r="BY402">
        <v>1.47800819922369</v>
      </c>
      <c r="BZ402">
        <v>1.56619346678878</v>
      </c>
      <c r="CA402">
        <v>1.4037964910966401</v>
      </c>
      <c r="CB402">
        <v>1.4855072011386901</v>
      </c>
      <c r="CC402">
        <v>1.11944135864808</v>
      </c>
      <c r="CD402">
        <v>1.1637295495859401</v>
      </c>
      <c r="CE402">
        <v>1.34343047963676</v>
      </c>
      <c r="CF402">
        <v>1.42643644306058</v>
      </c>
      <c r="CG402">
        <v>1.55825952026895</v>
      </c>
      <c r="CH402">
        <v>1.7038210383396899</v>
      </c>
      <c r="CI402">
        <v>1.1418813453407299</v>
      </c>
      <c r="CJ402">
        <v>1.1603956057036</v>
      </c>
      <c r="CK402">
        <v>1.1074217031067299</v>
      </c>
      <c r="CL402">
        <v>1.1637854080490799</v>
      </c>
      <c r="CM402">
        <v>1.1309517109410101</v>
      </c>
      <c r="CN402">
        <v>1.18958239531742</v>
      </c>
      <c r="CO402">
        <v>1.36424198498002</v>
      </c>
      <c r="CP402">
        <v>1.45302789643314</v>
      </c>
      <c r="CQ402">
        <v>1.3439141135205299</v>
      </c>
      <c r="CR402">
        <v>1.42359940313547</v>
      </c>
      <c r="CS402">
        <v>1.37016221739685</v>
      </c>
      <c r="CT402">
        <v>1.4462638906629199</v>
      </c>
      <c r="CU402">
        <v>1.53666036660366</v>
      </c>
      <c r="CV402">
        <v>1.6584015840158399</v>
      </c>
      <c r="CW402">
        <v>1.42360709651725</v>
      </c>
      <c r="CX402">
        <v>1.4951503706272999</v>
      </c>
      <c r="CY402">
        <v>1.5905185682702201</v>
      </c>
      <c r="CZ402">
        <v>1.6727674698457999</v>
      </c>
      <c r="DA402">
        <v>1.3618992000651899</v>
      </c>
      <c r="DB402">
        <v>1.44694490092488</v>
      </c>
      <c r="DC402">
        <v>1.37191081661891</v>
      </c>
      <c r="DD402">
        <v>1.4476719197707699</v>
      </c>
      <c r="DE402">
        <v>1.3883220967093799</v>
      </c>
      <c r="DF402">
        <v>1.4809572710630801</v>
      </c>
      <c r="DG402">
        <v>1.1224476490990101</v>
      </c>
      <c r="DH402">
        <v>1.17659790857172</v>
      </c>
      <c r="DI402">
        <v>1.3462134240794199</v>
      </c>
      <c r="DJ402">
        <v>1.41823703757912</v>
      </c>
      <c r="DK402">
        <v>1.4352726406857601</v>
      </c>
      <c r="DL402">
        <v>1.5328314038529101</v>
      </c>
      <c r="DM402">
        <v>1.3365015166835099</v>
      </c>
      <c r="DN402">
        <v>1.40166537798132</v>
      </c>
      <c r="DO402">
        <v>1.5158127451225301</v>
      </c>
      <c r="DP402">
        <v>1.6373560490619701</v>
      </c>
      <c r="DQ402">
        <v>1.3751386846828899</v>
      </c>
      <c r="DR402">
        <v>1.42221480566104</v>
      </c>
      <c r="DS402">
        <v>1.53450773865648</v>
      </c>
      <c r="DT402">
        <v>1.62029605439673</v>
      </c>
      <c r="DU402">
        <v>1.58979598029596</v>
      </c>
      <c r="DV402">
        <v>1.7129765432972901</v>
      </c>
      <c r="DW402">
        <v>1.4220499657418599</v>
      </c>
      <c r="DX402">
        <v>1.527902481925</v>
      </c>
      <c r="DY402">
        <v>1.56061110567035</v>
      </c>
      <c r="DZ402">
        <v>1.6587797473313</v>
      </c>
      <c r="EA402">
        <v>1.36630567419158</v>
      </c>
      <c r="EB402">
        <v>1.4297971323978</v>
      </c>
      <c r="EC402">
        <v>1.33410323845384</v>
      </c>
      <c r="ED402">
        <v>1.4118571858350399</v>
      </c>
      <c r="EE402">
        <v>1.42314951712856</v>
      </c>
      <c r="EF402">
        <v>1.49856082292616</v>
      </c>
      <c r="EG402">
        <v>1.5020840012824599</v>
      </c>
      <c r="EH402">
        <v>1.57463930747034</v>
      </c>
      <c r="EI402">
        <v>1.49555233218573</v>
      </c>
      <c r="EJ402">
        <v>1.62318030093846</v>
      </c>
      <c r="EK402">
        <v>1.3659574917603301</v>
      </c>
      <c r="EL402">
        <v>1.42417392039212</v>
      </c>
      <c r="EM402">
        <v>1.1114724764541499</v>
      </c>
      <c r="EN402">
        <v>1.14623206103178</v>
      </c>
      <c r="EO402">
        <v>1.1074715653995799</v>
      </c>
      <c r="EP402">
        <v>1.1415556719544999</v>
      </c>
      <c r="EQ402">
        <v>1.10934302087597</v>
      </c>
      <c r="ER402">
        <v>1.16215974212034</v>
      </c>
      <c r="ES402">
        <v>1.09051607673601</v>
      </c>
      <c r="ET402">
        <v>1.1254442666223201</v>
      </c>
      <c r="EU402">
        <v>1.0842001513631401</v>
      </c>
      <c r="EV402">
        <v>1.1506943344421501</v>
      </c>
      <c r="EW402">
        <v>1.3882217412553199</v>
      </c>
      <c r="EX402">
        <v>1.4611743349856801</v>
      </c>
    </row>
    <row r="403" spans="1:154" x14ac:dyDescent="0.45">
      <c r="A403" t="s">
        <v>47</v>
      </c>
      <c r="B403" t="s">
        <v>21</v>
      </c>
      <c r="C403" t="s">
        <v>29</v>
      </c>
      <c r="D403">
        <v>40</v>
      </c>
      <c r="E403" s="1" cm="1">
        <f t="array" ref="E403">SUMPRODUCT($G403:$FZZ403,$G$2:$FZZ$2)/SUMPRODUCT(--($G403:$FZZ403&lt;&gt;""),$G$2:$FZZ$2)</f>
        <v>1.2761042928555968</v>
      </c>
      <c r="F403" s="1" cm="1">
        <f t="array" ref="F403">SUMPRODUCT($G403:$FZZ403,$F$2:$FZY$2)/SUMPRODUCT(--($G403:$FZZ403&lt;&gt;""),$F$2:$FZY$2)</f>
        <v>1.2918825273857841</v>
      </c>
      <c r="G403">
        <v>1.2715762836564899</v>
      </c>
      <c r="H403">
        <v>1.2679850477896599</v>
      </c>
      <c r="I403">
        <v>1.2722215994144099</v>
      </c>
      <c r="J403">
        <v>1.2664943320825801</v>
      </c>
      <c r="K403">
        <v>1.28690911694526</v>
      </c>
      <c r="L403">
        <v>1.28359888970849</v>
      </c>
      <c r="M403">
        <v>1.2736536737689199</v>
      </c>
      <c r="N403">
        <v>1.2605803297313001</v>
      </c>
      <c r="O403">
        <v>1.2687679101402101</v>
      </c>
      <c r="P403">
        <v>1.27877362860638</v>
      </c>
      <c r="Q403">
        <v>1.4279518444036601</v>
      </c>
      <c r="R403">
        <v>1.3002380401397999</v>
      </c>
      <c r="S403">
        <v>1.34247361501012</v>
      </c>
      <c r="T403">
        <v>1.3250151025194501</v>
      </c>
      <c r="U403">
        <v>1.23092411982447</v>
      </c>
      <c r="V403">
        <v>1.2693684863987</v>
      </c>
      <c r="W403">
        <v>1.23779927869483</v>
      </c>
      <c r="X403">
        <v>1.2544581694844901</v>
      </c>
      <c r="Y403">
        <v>1.2731201139506201</v>
      </c>
      <c r="Z403">
        <v>1.3096014426861899</v>
      </c>
      <c r="AA403">
        <v>1.3323259380138699</v>
      </c>
      <c r="AB403">
        <v>1.30330830054377</v>
      </c>
      <c r="AC403">
        <v>1.2978982250101201</v>
      </c>
      <c r="AD403">
        <v>1.3410042277562799</v>
      </c>
      <c r="AE403">
        <v>1.49790994551444</v>
      </c>
      <c r="AF403">
        <v>1.34770906441561</v>
      </c>
      <c r="AG403">
        <v>1.3107847562795001</v>
      </c>
      <c r="AH403">
        <v>1.3179498557798901</v>
      </c>
      <c r="AI403">
        <v>1.3186780592385901</v>
      </c>
      <c r="AJ403">
        <v>1.3521688903690401</v>
      </c>
      <c r="AK403">
        <v>1.2659281187003899</v>
      </c>
      <c r="AL403">
        <v>1.29365635726349</v>
      </c>
      <c r="AM403">
        <v>1.2514795254032001</v>
      </c>
      <c r="AN403">
        <v>1.2716353668312199</v>
      </c>
      <c r="AO403">
        <v>1.26463030250264</v>
      </c>
      <c r="AP403">
        <v>1.2831093958517199</v>
      </c>
      <c r="AQ403">
        <v>1.3019887528287899</v>
      </c>
      <c r="AR403">
        <v>1.3198494739493201</v>
      </c>
      <c r="AS403">
        <v>1.2520778760218001</v>
      </c>
      <c r="AT403">
        <v>1.2899952020359999</v>
      </c>
      <c r="AU403">
        <v>1.2115856465911601</v>
      </c>
      <c r="AV403">
        <v>1.2551123456064901</v>
      </c>
      <c r="AW403">
        <v>1.2557919123841601</v>
      </c>
      <c r="AX403">
        <v>1.2961742405471</v>
      </c>
      <c r="AY403">
        <v>1.27903156212544</v>
      </c>
      <c r="AZ403">
        <v>1.2993895325609199</v>
      </c>
      <c r="BA403">
        <v>1.2882468691582201</v>
      </c>
      <c r="BB403">
        <v>1.3059566812374299</v>
      </c>
      <c r="BC403">
        <v>1.2550499606908201</v>
      </c>
      <c r="BD403">
        <v>1.27631495523826</v>
      </c>
      <c r="BE403">
        <v>1.24611166037941</v>
      </c>
      <c r="BF403">
        <v>1.2860141359263</v>
      </c>
      <c r="BG403">
        <v>1.25839192633291</v>
      </c>
      <c r="BH403">
        <v>1.2932275457537601</v>
      </c>
      <c r="BI403">
        <v>1.24904930303366</v>
      </c>
      <c r="BJ403">
        <v>1.2787579885503999</v>
      </c>
      <c r="BK403">
        <v>1.4298114450808399</v>
      </c>
      <c r="BL403">
        <v>1.28940582391403</v>
      </c>
      <c r="BM403">
        <v>1.2623508535524799</v>
      </c>
      <c r="BN403">
        <v>1.28347617965732</v>
      </c>
      <c r="BO403">
        <v>1.2527332199755501</v>
      </c>
      <c r="BP403">
        <v>1.2960447694944599</v>
      </c>
      <c r="BQ403">
        <v>1.27147133812702</v>
      </c>
      <c r="BR403">
        <v>1.27472999684876</v>
      </c>
      <c r="BS403">
        <v>1.23127422167181</v>
      </c>
      <c r="BT403">
        <v>1.2843631972298699</v>
      </c>
      <c r="BU403">
        <v>1.22943285883986</v>
      </c>
      <c r="BV403">
        <v>1.23120468743383</v>
      </c>
      <c r="BW403">
        <v>1.2387221936958499</v>
      </c>
      <c r="BX403">
        <v>1.2784005267255201</v>
      </c>
      <c r="BY403">
        <v>1.2764239609228401</v>
      </c>
      <c r="BZ403">
        <v>1.29739085873784</v>
      </c>
      <c r="CA403">
        <v>1.4905909699114901</v>
      </c>
      <c r="CB403">
        <v>1.3972789455393699</v>
      </c>
      <c r="CC403">
        <v>1.25374503467313</v>
      </c>
      <c r="CD403">
        <v>1.2793038443412099</v>
      </c>
      <c r="CE403">
        <v>1.28614871455511</v>
      </c>
      <c r="CF403">
        <v>1.32489758135158</v>
      </c>
      <c r="CG403">
        <v>1.26204607659317</v>
      </c>
      <c r="CH403">
        <v>1.3120967220534001</v>
      </c>
      <c r="CI403">
        <v>1.2389243117342601</v>
      </c>
      <c r="CJ403">
        <v>1.2604061559104101</v>
      </c>
      <c r="CK403">
        <v>1.2279567999798799</v>
      </c>
      <c r="CL403">
        <v>1.2823717263663399</v>
      </c>
      <c r="CM403">
        <v>1.2450472760018001</v>
      </c>
      <c r="CN403">
        <v>1.2766068212516799</v>
      </c>
      <c r="CO403">
        <v>1.2703363301309201</v>
      </c>
      <c r="CP403">
        <v>1.28706802165096</v>
      </c>
      <c r="CQ403">
        <v>1.2164021471619799</v>
      </c>
      <c r="CR403">
        <v>1.2678720229444</v>
      </c>
      <c r="CS403">
        <v>1.30549665772555</v>
      </c>
      <c r="CT403">
        <v>1.3312555881977199</v>
      </c>
      <c r="CU403">
        <v>1.3663636636366301</v>
      </c>
      <c r="CV403">
        <v>1.3027180271802701</v>
      </c>
      <c r="CW403">
        <v>1.2192931745481099</v>
      </c>
      <c r="CX403">
        <v>1.25306714970259</v>
      </c>
      <c r="CY403">
        <v>1.2718775361710399</v>
      </c>
      <c r="CZ403">
        <v>1.28023115887275</v>
      </c>
      <c r="DA403">
        <v>1.25008488272602</v>
      </c>
      <c r="DB403">
        <v>1.31849356928467</v>
      </c>
      <c r="DC403">
        <v>1.30957199140401</v>
      </c>
      <c r="DD403">
        <v>1.3142460601719099</v>
      </c>
      <c r="DE403">
        <v>1.29180247354556</v>
      </c>
      <c r="DF403">
        <v>1.33436397731839</v>
      </c>
      <c r="DG403">
        <v>1.25653897306177</v>
      </c>
      <c r="DH403">
        <v>1.29874566458914</v>
      </c>
      <c r="DI403">
        <v>1.2190835132399001</v>
      </c>
      <c r="DJ403">
        <v>1.2536255747862399</v>
      </c>
      <c r="DK403">
        <v>1.2669713015772199</v>
      </c>
      <c r="DL403">
        <v>1.3006247661379</v>
      </c>
      <c r="DM403">
        <v>1.2351037887348999</v>
      </c>
      <c r="DN403">
        <v>1.2507821328733699</v>
      </c>
      <c r="DO403">
        <v>1.2312332941969899</v>
      </c>
      <c r="DP403">
        <v>1.2941969973270699</v>
      </c>
      <c r="DQ403">
        <v>1.2298332175748401</v>
      </c>
      <c r="DR403">
        <v>1.2544942857400501</v>
      </c>
      <c r="DS403">
        <v>1.20597321558616</v>
      </c>
      <c r="DT403">
        <v>1.2210902344977701</v>
      </c>
      <c r="DU403">
        <v>1.2291049229742099</v>
      </c>
      <c r="DV403">
        <v>1.2777479946997301</v>
      </c>
      <c r="DW403">
        <v>1.2432429668565299</v>
      </c>
      <c r="DX403">
        <v>1.2640228251198999</v>
      </c>
      <c r="DY403">
        <v>1.2285378513367899</v>
      </c>
      <c r="DZ403">
        <v>1.2783860542552099</v>
      </c>
      <c r="EA403">
        <v>1.28261643278421</v>
      </c>
      <c r="EB403">
        <v>1.3035768761439901</v>
      </c>
      <c r="EC403">
        <v>1.23151499859282</v>
      </c>
      <c r="ED403">
        <v>1.2716632862009001</v>
      </c>
      <c r="EE403">
        <v>1.2128881059485901</v>
      </c>
      <c r="EF403">
        <v>1.2340117650759601</v>
      </c>
      <c r="EG403">
        <v>1.30676498877845</v>
      </c>
      <c r="EH403">
        <v>1.31642620498022</v>
      </c>
      <c r="EI403">
        <v>1.22402614424774</v>
      </c>
      <c r="EJ403">
        <v>1.27238251690812</v>
      </c>
      <c r="EK403">
        <v>1.2361721456942401</v>
      </c>
      <c r="EL403">
        <v>1.2766204681822</v>
      </c>
      <c r="EM403">
        <v>1.2174680514079099</v>
      </c>
      <c r="EN403">
        <v>1.25377519314238</v>
      </c>
      <c r="EO403">
        <v>1.2325463932954199</v>
      </c>
      <c r="EP403">
        <v>1.25683739898234</v>
      </c>
      <c r="EQ403">
        <v>1.2302241097011799</v>
      </c>
      <c r="ER403">
        <v>1.2913042365943499</v>
      </c>
      <c r="ES403">
        <v>1.22202938914638</v>
      </c>
      <c r="ET403">
        <v>1.2513250057157099</v>
      </c>
      <c r="EU403">
        <v>1.2150764735906501</v>
      </c>
      <c r="EV403">
        <v>1.23808015206716</v>
      </c>
      <c r="EW403">
        <v>1.2493751309083201</v>
      </c>
      <c r="EX403">
        <v>1.32736158625986</v>
      </c>
    </row>
    <row r="404" spans="1:154" x14ac:dyDescent="0.45">
      <c r="A404" t="s">
        <v>47</v>
      </c>
      <c r="B404" t="s">
        <v>21</v>
      </c>
      <c r="C404" t="s">
        <v>102</v>
      </c>
      <c r="D404">
        <v>40</v>
      </c>
      <c r="E404" s="1" cm="1">
        <f t="array" ref="E404">SUMPRODUCT($G404:$FZZ404,$G$2:$FZZ$2)/SUMPRODUCT(--($G404:$FZZ404&lt;&gt;""),$G$2:$FZZ$2)</f>
        <v>1.3541360340278357</v>
      </c>
      <c r="F404" s="1" cm="1">
        <f t="array" ref="F404">SUMPRODUCT($G404:$FZZ404,$F$2:$FZY$2)/SUMPRODUCT(--($G404:$FZZ404&lt;&gt;""),$F$2:$FZY$2)</f>
        <v>1.3922114757182276</v>
      </c>
      <c r="G404">
        <v>1.3838514808692799</v>
      </c>
      <c r="H404">
        <v>1.38287490225965</v>
      </c>
      <c r="I404">
        <v>1.3804956377808399</v>
      </c>
      <c r="J404">
        <v>1.3830229552303701</v>
      </c>
      <c r="K404">
        <v>1.39886573098908</v>
      </c>
      <c r="L404">
        <v>1.3979465934464801</v>
      </c>
      <c r="M404">
        <v>1.3761077783359701</v>
      </c>
      <c r="N404">
        <v>1.37382080505399</v>
      </c>
      <c r="O404">
        <v>1.3731363071487199</v>
      </c>
      <c r="P404">
        <v>1.3799824931873499</v>
      </c>
      <c r="Q404">
        <v>1.4757673833945499</v>
      </c>
      <c r="R404">
        <v>1.39792141307406</v>
      </c>
      <c r="S404">
        <v>1.4128442486052299</v>
      </c>
      <c r="T404">
        <v>1.43549625102164</v>
      </c>
      <c r="U404">
        <v>1.33477353701335</v>
      </c>
      <c r="V404">
        <v>1.3723178504026201</v>
      </c>
      <c r="W404">
        <v>1.30851902868187</v>
      </c>
      <c r="X404">
        <v>1.3569442284478599</v>
      </c>
      <c r="Y404">
        <v>1.3453130884818501</v>
      </c>
      <c r="Z404">
        <v>1.41630108682516</v>
      </c>
      <c r="AA404">
        <v>1.3437347347401001</v>
      </c>
      <c r="AB404">
        <v>1.4350587885847601</v>
      </c>
      <c r="AC404">
        <v>1.4011631546657599</v>
      </c>
      <c r="AD404">
        <v>1.44513098532179</v>
      </c>
      <c r="AE404">
        <v>1.53971365598358</v>
      </c>
      <c r="AF404">
        <v>1.4695454819442799</v>
      </c>
      <c r="AG404">
        <v>1.37616198557033</v>
      </c>
      <c r="AH404">
        <v>1.43867394015439</v>
      </c>
      <c r="AI404">
        <v>1.4347095310450999</v>
      </c>
      <c r="AJ404">
        <v>1.46459421767999</v>
      </c>
      <c r="AK404">
        <v>1.33316564662295</v>
      </c>
      <c r="AL404">
        <v>1.4100466738099899</v>
      </c>
      <c r="AM404">
        <v>1.3319822809756701</v>
      </c>
      <c r="AN404">
        <v>1.37453140499325</v>
      </c>
      <c r="AO404">
        <v>1.35897652159363</v>
      </c>
      <c r="AP404">
        <v>1.3858803076039801</v>
      </c>
      <c r="AQ404">
        <v>1.41068076821966</v>
      </c>
      <c r="AR404">
        <v>1.4328101934153099</v>
      </c>
      <c r="AS404">
        <v>1.35238959467634</v>
      </c>
      <c r="AT404">
        <v>1.3969331771759901</v>
      </c>
      <c r="AU404">
        <v>1.2950145038471601</v>
      </c>
      <c r="AV404">
        <v>1.3428250955397101</v>
      </c>
      <c r="AW404">
        <v>1.33812585691395</v>
      </c>
      <c r="AX404">
        <v>1.4016737697606401</v>
      </c>
      <c r="AY404">
        <v>1.3144258889332801</v>
      </c>
      <c r="AZ404">
        <v>1.3816268477826601</v>
      </c>
      <c r="BA404">
        <v>1.3782113089799899</v>
      </c>
      <c r="BB404">
        <v>1.4166907951143399</v>
      </c>
      <c r="BC404">
        <v>1.3373329360148101</v>
      </c>
      <c r="BD404">
        <v>1.3822404960564001</v>
      </c>
      <c r="BE404">
        <v>1.32264019940039</v>
      </c>
      <c r="BF404">
        <v>1.40112370695309</v>
      </c>
      <c r="BG404">
        <v>1.33702501248703</v>
      </c>
      <c r="BH404">
        <v>1.40635686018365</v>
      </c>
      <c r="BI404">
        <v>1.34075072551102</v>
      </c>
      <c r="BJ404">
        <v>1.3882586149478999</v>
      </c>
      <c r="BK404">
        <v>1.4739596533022401</v>
      </c>
      <c r="BL404">
        <v>1.39539193572912</v>
      </c>
      <c r="BM404">
        <v>1.30979763872676</v>
      </c>
      <c r="BN404">
        <v>1.36025281449041</v>
      </c>
      <c r="BO404">
        <v>1.3426034048306801</v>
      </c>
      <c r="BP404">
        <v>1.4024508498419099</v>
      </c>
      <c r="BQ404">
        <v>1.3223171570172101</v>
      </c>
      <c r="BR404">
        <v>1.36078723465207</v>
      </c>
      <c r="BS404">
        <v>1.3235491642175401</v>
      </c>
      <c r="BT404">
        <v>1.39009753362537</v>
      </c>
      <c r="BU404">
        <v>1.2871788699968101</v>
      </c>
      <c r="BV404">
        <v>1.31246810151352</v>
      </c>
      <c r="BW404">
        <v>1.3193025027744101</v>
      </c>
      <c r="BX404">
        <v>1.3708135259139</v>
      </c>
      <c r="BY404">
        <v>1.36874700161367</v>
      </c>
      <c r="BZ404">
        <v>1.3932138340093301</v>
      </c>
      <c r="CA404">
        <v>1.4893299122462</v>
      </c>
      <c r="CB404">
        <v>1.4792913938016701</v>
      </c>
      <c r="CC404">
        <v>1.32662593415471</v>
      </c>
      <c r="CD404">
        <v>1.36844408536995</v>
      </c>
      <c r="CE404">
        <v>1.3975909144809</v>
      </c>
      <c r="CF404">
        <v>1.3981455626235999</v>
      </c>
      <c r="CG404">
        <v>1.3630007973966001</v>
      </c>
      <c r="CH404">
        <v>1.4218874593219899</v>
      </c>
      <c r="CI404">
        <v>1.3280275712071301</v>
      </c>
      <c r="CJ404">
        <v>1.3619451335142101</v>
      </c>
      <c r="CK404">
        <v>1.3261626664319699</v>
      </c>
      <c r="CL404">
        <v>1.3842991312219399</v>
      </c>
      <c r="CM404">
        <v>1.3413861999099499</v>
      </c>
      <c r="CN404">
        <v>1.3889154660062999</v>
      </c>
      <c r="CO404">
        <v>1.34944561814733</v>
      </c>
      <c r="CP404">
        <v>1.3994787731120899</v>
      </c>
      <c r="CQ404">
        <v>1.3134895258027599</v>
      </c>
      <c r="CR404">
        <v>1.3671201286746799</v>
      </c>
      <c r="CS404">
        <v>1.39727508834674</v>
      </c>
      <c r="CT404">
        <v>1.4408055520074901</v>
      </c>
      <c r="CU404">
        <v>1.4155041550415499</v>
      </c>
      <c r="CV404">
        <v>1.4098340983409801</v>
      </c>
      <c r="CW404">
        <v>1.3124189052041899</v>
      </c>
      <c r="CX404">
        <v>1.3607867319278999</v>
      </c>
      <c r="CY404">
        <v>1.3481095905745299</v>
      </c>
      <c r="CZ404">
        <v>1.3892060560266399</v>
      </c>
      <c r="DA404">
        <v>1.3532751151009701</v>
      </c>
      <c r="DB404">
        <v>1.41102253127079</v>
      </c>
      <c r="DC404">
        <v>1.40113717765042</v>
      </c>
      <c r="DD404">
        <v>1.4300680515759301</v>
      </c>
      <c r="DE404">
        <v>1.3693798276554801</v>
      </c>
      <c r="DF404">
        <v>1.4323012010537099</v>
      </c>
      <c r="DG404">
        <v>1.35666414582627</v>
      </c>
      <c r="DH404">
        <v>1.39694109056771</v>
      </c>
      <c r="DI404">
        <v>1.3157695732250201</v>
      </c>
      <c r="DJ404">
        <v>1.36420408113481</v>
      </c>
      <c r="DK404">
        <v>1.35476738516662</v>
      </c>
      <c r="DL404">
        <v>1.376628530609</v>
      </c>
      <c r="DM404">
        <v>1.3087015999524101</v>
      </c>
      <c r="DN404">
        <v>1.35719978587997</v>
      </c>
      <c r="DO404">
        <v>1.33778821413404</v>
      </c>
      <c r="DP404">
        <v>1.4025005620644</v>
      </c>
      <c r="DQ404">
        <v>1.3223528138332801</v>
      </c>
      <c r="DR404">
        <v>1.3606613568097501</v>
      </c>
      <c r="DS404">
        <v>1.29399995400501</v>
      </c>
      <c r="DT404">
        <v>1.32027842298522</v>
      </c>
      <c r="DU404">
        <v>1.31995792156823</v>
      </c>
      <c r="DV404">
        <v>1.37722909480796</v>
      </c>
      <c r="DW404">
        <v>1.3086402077985799</v>
      </c>
      <c r="DX404">
        <v>1.3668381277674899</v>
      </c>
      <c r="DY404">
        <v>1.3453922240720699</v>
      </c>
      <c r="DZ404">
        <v>1.4191558123592201</v>
      </c>
      <c r="EA404">
        <v>1.37235611145007</v>
      </c>
      <c r="EB404">
        <v>1.4046166361602599</v>
      </c>
      <c r="EC404">
        <v>1.30936599283794</v>
      </c>
      <c r="ED404">
        <v>1.36580844889997</v>
      </c>
      <c r="EE404">
        <v>1.2943942873320899</v>
      </c>
      <c r="EF404">
        <v>1.33377111579477</v>
      </c>
      <c r="EG404">
        <v>1.4069466709415399</v>
      </c>
      <c r="EH404">
        <v>1.4426632467671201</v>
      </c>
      <c r="EI404">
        <v>1.30013456598102</v>
      </c>
      <c r="EJ404">
        <v>1.3702137327205</v>
      </c>
      <c r="EK404">
        <v>1.3271254119834299</v>
      </c>
      <c r="EL404">
        <v>1.3852467675145701</v>
      </c>
      <c r="EM404">
        <v>1.3142870960331701</v>
      </c>
      <c r="EN404">
        <v>1.3672062966231799</v>
      </c>
      <c r="EO404">
        <v>1.3296262346602801</v>
      </c>
      <c r="EP404">
        <v>1.3572283747381</v>
      </c>
      <c r="EQ404">
        <v>1.3355377609496499</v>
      </c>
      <c r="ER404">
        <v>1.3822144903806699</v>
      </c>
      <c r="ES404">
        <v>1.31093467462016</v>
      </c>
      <c r="ET404">
        <v>1.33870263754078</v>
      </c>
      <c r="EU404">
        <v>1.30214548462608</v>
      </c>
      <c r="EV404">
        <v>1.34670961155992</v>
      </c>
      <c r="EW404">
        <v>1.3416951755916999</v>
      </c>
      <c r="EX404">
        <v>1.4018362074984201</v>
      </c>
    </row>
    <row r="405" spans="1:154" x14ac:dyDescent="0.45">
      <c r="A405" t="s">
        <v>47</v>
      </c>
      <c r="B405" t="s">
        <v>21</v>
      </c>
      <c r="C405" t="s">
        <v>319</v>
      </c>
      <c r="D405">
        <v>40</v>
      </c>
      <c r="E405" s="1" cm="1">
        <f t="array" ref="E405">SUMPRODUCT($G405:$FZZ405,$G$2:$FZZ$2)/SUMPRODUCT(--($G405:$FZZ405&lt;&gt;""),$G$2:$FZZ$2)</f>
        <v>1.1302434602695153</v>
      </c>
      <c r="F405" s="1" cm="1">
        <f t="array" ref="F405">SUMPRODUCT($G405:$FZZ405,$F$2:$FZY$2)/SUMPRODUCT(--($G405:$FZZ405&lt;&gt;""),$F$2:$FZY$2)</f>
        <v>1.1814246838371807</v>
      </c>
      <c r="G405">
        <v>1.12694037261752</v>
      </c>
      <c r="H405">
        <v>1.16356042085259</v>
      </c>
      <c r="I405">
        <v>1.1261334186213601</v>
      </c>
      <c r="J405">
        <v>1.1622758716195201</v>
      </c>
      <c r="K405">
        <v>1.1355061833646001</v>
      </c>
      <c r="L405">
        <v>1.17684239621821</v>
      </c>
      <c r="M405">
        <v>1.11941678076906</v>
      </c>
      <c r="N405">
        <v>1.1572248982928901</v>
      </c>
      <c r="O405">
        <v>1.1175464265975701</v>
      </c>
      <c r="P405">
        <v>1.1643867344363401</v>
      </c>
      <c r="Q405">
        <v>1.1959154006864099</v>
      </c>
      <c r="R405">
        <v>1.17343793627564</v>
      </c>
      <c r="S405">
        <v>1.17104758182012</v>
      </c>
      <c r="T405">
        <v>1.2162058917593499</v>
      </c>
      <c r="U405">
        <v>1.1263454105291899</v>
      </c>
      <c r="V405">
        <v>1.1742154328882199</v>
      </c>
      <c r="W405">
        <v>1.0906889427028901</v>
      </c>
      <c r="X405">
        <v>1.1466326749757401</v>
      </c>
      <c r="Y405">
        <v>1.11983705248979</v>
      </c>
      <c r="Z405">
        <v>1.18102567291525</v>
      </c>
      <c r="AA405">
        <v>1.1344255431077499</v>
      </c>
      <c r="AB405">
        <v>1.2060186055000499</v>
      </c>
      <c r="AC405">
        <v>1.1589519504855801</v>
      </c>
      <c r="AD405">
        <v>1.2210432082535101</v>
      </c>
      <c r="AE405">
        <v>1.2480429489817</v>
      </c>
      <c r="AF405">
        <v>1.2225875267644899</v>
      </c>
      <c r="AG405">
        <v>1.1655356036204201</v>
      </c>
      <c r="AH405">
        <v>1.2219306366342</v>
      </c>
      <c r="AI405">
        <v>1.1860780967050299</v>
      </c>
      <c r="AJ405">
        <v>1.2370012280665199</v>
      </c>
      <c r="AK405">
        <v>1.11101647204111</v>
      </c>
      <c r="AL405">
        <v>1.1757822857454101</v>
      </c>
      <c r="AM405">
        <v>1.12384856289326</v>
      </c>
      <c r="AN405">
        <v>1.17523914857446</v>
      </c>
      <c r="AO405">
        <v>1.15522356791787</v>
      </c>
      <c r="AP405">
        <v>1.1995140803780699</v>
      </c>
      <c r="AQ405">
        <v>1.18312317656293</v>
      </c>
      <c r="AR405">
        <v>1.2306754737029799</v>
      </c>
      <c r="AS405">
        <v>1.15777106261492</v>
      </c>
      <c r="AT405">
        <v>1.21278970315205</v>
      </c>
      <c r="AU405">
        <v>1.1111974247381999</v>
      </c>
      <c r="AV405">
        <v>1.1664560403644599</v>
      </c>
      <c r="AW405">
        <v>1.1215165931579001</v>
      </c>
      <c r="AX405">
        <v>1.1878231494788301</v>
      </c>
      <c r="AY405">
        <v>1.08877347183379</v>
      </c>
      <c r="AZ405">
        <v>1.1429996004794201</v>
      </c>
      <c r="BA405">
        <v>1.14484799077965</v>
      </c>
      <c r="BB405">
        <v>1.19727606223733</v>
      </c>
      <c r="BC405">
        <v>1.1178863077274199</v>
      </c>
      <c r="BD405">
        <v>1.18578973396566</v>
      </c>
      <c r="BE405">
        <v>1.1287687537795501</v>
      </c>
      <c r="BF405">
        <v>1.1986868754739399</v>
      </c>
      <c r="BG405">
        <v>1.1277455462916699</v>
      </c>
      <c r="BH405">
        <v>1.1999237970825101</v>
      </c>
      <c r="BI405">
        <v>1.12843527490128</v>
      </c>
      <c r="BJ405">
        <v>1.18831570434037</v>
      </c>
      <c r="BK405">
        <v>1.21902719347153</v>
      </c>
      <c r="BL405">
        <v>1.19021491205839</v>
      </c>
      <c r="BM405">
        <v>1.09531074951231</v>
      </c>
      <c r="BN405">
        <v>1.15811873741607</v>
      </c>
      <c r="BO405">
        <v>1.11422162128941</v>
      </c>
      <c r="BP405">
        <v>1.1785009457863</v>
      </c>
      <c r="BQ405">
        <v>1.10092531583923</v>
      </c>
      <c r="BR405">
        <v>1.14388589681152</v>
      </c>
      <c r="BS405">
        <v>1.1244092838702899</v>
      </c>
      <c r="BT405">
        <v>1.18739333222429</v>
      </c>
      <c r="BU405">
        <v>1.07151501374002</v>
      </c>
      <c r="BV405">
        <v>1.10802805506709</v>
      </c>
      <c r="BW405">
        <v>1.1132252828250999</v>
      </c>
      <c r="BX405">
        <v>1.17421281036224</v>
      </c>
      <c r="BY405">
        <v>1.1321688691177101</v>
      </c>
      <c r="BZ405">
        <v>1.1884458545946099</v>
      </c>
      <c r="CA405">
        <v>1.2009410070565101</v>
      </c>
      <c r="CB405">
        <v>1.2157469893808901</v>
      </c>
      <c r="CC405">
        <v>1.10364909445903</v>
      </c>
      <c r="CD405">
        <v>1.1592270921699299</v>
      </c>
      <c r="CE405">
        <v>1.14324075172036</v>
      </c>
      <c r="CF405">
        <v>1.1903781935301201</v>
      </c>
      <c r="CG405">
        <v>1.1350358828473499</v>
      </c>
      <c r="CH405">
        <v>1.2045947285618801</v>
      </c>
      <c r="CI405">
        <v>1.1099142187030799</v>
      </c>
      <c r="CJ405">
        <v>1.1707997327280899</v>
      </c>
      <c r="CK405">
        <v>1.1184354451387399</v>
      </c>
      <c r="CL405">
        <v>1.1913071903642301</v>
      </c>
      <c r="CM405">
        <v>1.14178579468707</v>
      </c>
      <c r="CN405">
        <v>1.19452104907699</v>
      </c>
      <c r="CO405">
        <v>1.13890388144401</v>
      </c>
      <c r="CP405">
        <v>1.19506684966151</v>
      </c>
      <c r="CQ405">
        <v>1.1254287541421999</v>
      </c>
      <c r="CR405">
        <v>1.1825669050248999</v>
      </c>
      <c r="CS405">
        <v>1.16659428620087</v>
      </c>
      <c r="CT405">
        <v>1.2262868821049899</v>
      </c>
      <c r="CU405">
        <v>1.1792967929679199</v>
      </c>
      <c r="CV405">
        <v>1.2030120301203</v>
      </c>
      <c r="CW405">
        <v>1.08879639264654</v>
      </c>
      <c r="CX405">
        <v>1.1422515126989601</v>
      </c>
      <c r="CY405">
        <v>1.15007136260599</v>
      </c>
      <c r="CZ405">
        <v>1.1859765482886899</v>
      </c>
      <c r="DA405">
        <v>1.1360975676006</v>
      </c>
      <c r="DB405">
        <v>1.2057964715948399</v>
      </c>
      <c r="DC405">
        <v>1.15395773638968</v>
      </c>
      <c r="DD405">
        <v>1.2117209885386799</v>
      </c>
      <c r="DE405">
        <v>1.1607692994597401</v>
      </c>
      <c r="DF405">
        <v>1.2213131222931599</v>
      </c>
      <c r="DG405">
        <v>1.1543406263853699</v>
      </c>
      <c r="DH405">
        <v>1.20824314809502</v>
      </c>
      <c r="DI405">
        <v>1.12494663788161</v>
      </c>
      <c r="DJ405">
        <v>1.18343151963116</v>
      </c>
      <c r="DK405">
        <v>1.11286610048416</v>
      </c>
      <c r="DL405">
        <v>1.1666345401562399</v>
      </c>
      <c r="DM405">
        <v>1.10139772794861</v>
      </c>
      <c r="DN405">
        <v>1.1566763813715499</v>
      </c>
      <c r="DO405">
        <v>1.14548724738327</v>
      </c>
      <c r="DP405">
        <v>1.2077390022732299</v>
      </c>
      <c r="DQ405">
        <v>1.14291512948413</v>
      </c>
      <c r="DR405">
        <v>1.1884848867521101</v>
      </c>
      <c r="DS405">
        <v>1.0965664742543</v>
      </c>
      <c r="DT405">
        <v>1.1325652170580001</v>
      </c>
      <c r="DU405">
        <v>1.12224998229873</v>
      </c>
      <c r="DV405">
        <v>1.18503383470054</v>
      </c>
      <c r="DW405">
        <v>1.1003814412958699</v>
      </c>
      <c r="DX405">
        <v>1.1538752594925701</v>
      </c>
      <c r="DY405">
        <v>1.15698756243267</v>
      </c>
      <c r="DZ405">
        <v>1.2104397218685701</v>
      </c>
      <c r="EA405">
        <v>1.1436089078706499</v>
      </c>
      <c r="EB405">
        <v>1.1990924344112199</v>
      </c>
      <c r="EC405">
        <v>1.1150199431305301</v>
      </c>
      <c r="ED405">
        <v>1.1696670322098499</v>
      </c>
      <c r="EE405">
        <v>1.1064991034634599</v>
      </c>
      <c r="EF405">
        <v>1.14989461763503</v>
      </c>
      <c r="EG405">
        <v>1.1878700438174601</v>
      </c>
      <c r="EH405">
        <v>1.2255103131345499</v>
      </c>
      <c r="EI405">
        <v>1.1281347756942299</v>
      </c>
      <c r="EJ405">
        <v>1.2113384946086201</v>
      </c>
      <c r="EK405">
        <v>1.13439110960872</v>
      </c>
      <c r="EL405">
        <v>1.1856566382151601</v>
      </c>
      <c r="EM405">
        <v>1.1176989759524101</v>
      </c>
      <c r="EN405">
        <v>1.1717788444100501</v>
      </c>
      <c r="EO405">
        <v>1.1262440137683301</v>
      </c>
      <c r="EP405">
        <v>1.1727121370847</v>
      </c>
      <c r="EQ405">
        <v>1.1366659844453499</v>
      </c>
      <c r="ER405">
        <v>1.19059557920589</v>
      </c>
      <c r="ES405">
        <v>1.1085361544696799</v>
      </c>
      <c r="ET405">
        <v>1.15118575021304</v>
      </c>
      <c r="EU405">
        <v>1.10435257053346</v>
      </c>
      <c r="EV405">
        <v>1.1656194448844499</v>
      </c>
      <c r="EW405">
        <v>1.16065070166864</v>
      </c>
      <c r="EX405">
        <v>1.20966278014382</v>
      </c>
    </row>
    <row r="406" spans="1:154" x14ac:dyDescent="0.45">
      <c r="A406" t="s">
        <v>47</v>
      </c>
      <c r="B406" t="s">
        <v>21</v>
      </c>
      <c r="C406" t="s">
        <v>24</v>
      </c>
      <c r="D406">
        <v>40</v>
      </c>
      <c r="E406" s="1" cm="1">
        <f t="array" ref="E406">SUMPRODUCT($G406:$FZZ406,$G$2:$FZZ$2)/SUMPRODUCT(--($G406:$FZZ406&lt;&gt;""),$G$2:$FZZ$2)</f>
        <v>1.1616540938422117</v>
      </c>
      <c r="F406" s="1" cm="1">
        <f t="array" ref="F406">SUMPRODUCT($G406:$FZZ406,$F$2:$FZY$2)/SUMPRODUCT(--($G406:$FZZ406&lt;&gt;""),$F$2:$FZY$2)</f>
        <v>1.1877387842231473</v>
      </c>
      <c r="G406">
        <v>1.1729352455798201</v>
      </c>
      <c r="H406">
        <v>1.17133180907888</v>
      </c>
      <c r="I406">
        <v>1.17286653521758</v>
      </c>
      <c r="J406">
        <v>1.16875325600258</v>
      </c>
      <c r="K406">
        <v>1.1827285397202201</v>
      </c>
      <c r="L406">
        <v>1.18326137307826</v>
      </c>
      <c r="M406">
        <v>1.1647704325383901</v>
      </c>
      <c r="N406">
        <v>1.1568538602729901</v>
      </c>
      <c r="O406">
        <v>1.1618741234613601</v>
      </c>
      <c r="P406">
        <v>1.18020036994323</v>
      </c>
      <c r="Q406">
        <v>1.33073021067258</v>
      </c>
      <c r="R406">
        <v>1.19456712221313</v>
      </c>
      <c r="S406">
        <v>1.21873067765893</v>
      </c>
      <c r="T406">
        <v>1.2110994634163601</v>
      </c>
      <c r="U406">
        <v>1.1301057117802</v>
      </c>
      <c r="V406">
        <v>1.1764780171792699</v>
      </c>
      <c r="W406">
        <v>1.12379566476342</v>
      </c>
      <c r="X406">
        <v>1.1569190494175401</v>
      </c>
      <c r="Y406">
        <v>1.14755971789242</v>
      </c>
      <c r="Z406">
        <v>1.1928466418475201</v>
      </c>
      <c r="AA406">
        <v>1.1917164548989201</v>
      </c>
      <c r="AB406">
        <v>1.2041362256135999</v>
      </c>
      <c r="AC406">
        <v>1.1765056947418</v>
      </c>
      <c r="AD406">
        <v>1.2365164623738001</v>
      </c>
      <c r="AE406">
        <v>1.38645172956922</v>
      </c>
      <c r="AF406">
        <v>1.2486260676312799</v>
      </c>
      <c r="AG406">
        <v>1.1920078345562</v>
      </c>
      <c r="AH406">
        <v>1.2264714658424001</v>
      </c>
      <c r="AI406">
        <v>1.20514695168911</v>
      </c>
      <c r="AJ406">
        <v>1.2415206169473101</v>
      </c>
      <c r="AK406">
        <v>1.12496413199426</v>
      </c>
      <c r="AL406">
        <v>1.1926012022592301</v>
      </c>
      <c r="AM406">
        <v>1.1466471611901099</v>
      </c>
      <c r="AN406">
        <v>1.1657519714014399</v>
      </c>
      <c r="AO406">
        <v>1.1619233275427401</v>
      </c>
      <c r="AP406">
        <v>1.1794256843617399</v>
      </c>
      <c r="AQ406">
        <v>1.2004241128467401</v>
      </c>
      <c r="AR406">
        <v>1.22083098174678</v>
      </c>
      <c r="AS406">
        <v>1.1487175131645999</v>
      </c>
      <c r="AT406">
        <v>1.1943309522319401</v>
      </c>
      <c r="AU406">
        <v>1.1038687662351101</v>
      </c>
      <c r="AV406">
        <v>1.15529253056607</v>
      </c>
      <c r="AW406">
        <v>1.1326172423476499</v>
      </c>
      <c r="AX406">
        <v>1.1893304920957399</v>
      </c>
      <c r="AY406">
        <v>1.14172273272073</v>
      </c>
      <c r="AZ406">
        <v>1.1907758689572501</v>
      </c>
      <c r="BA406">
        <v>1.16422617959998</v>
      </c>
      <c r="BB406">
        <v>1.1959548540345999</v>
      </c>
      <c r="BC406">
        <v>1.15086163171109</v>
      </c>
      <c r="BD406">
        <v>1.18159569881565</v>
      </c>
      <c r="BE406">
        <v>1.13649903851384</v>
      </c>
      <c r="BF406">
        <v>1.19111017255556</v>
      </c>
      <c r="BG406">
        <v>1.1464280682880501</v>
      </c>
      <c r="BH406">
        <v>1.1948041136768199</v>
      </c>
      <c r="BI406">
        <v>1.14894622496392</v>
      </c>
      <c r="BJ406">
        <v>1.18149352193977</v>
      </c>
      <c r="BK406">
        <v>1.32804500988392</v>
      </c>
      <c r="BL406">
        <v>1.18789599067362</v>
      </c>
      <c r="BM406">
        <v>1.14214645534811</v>
      </c>
      <c r="BN406">
        <v>1.1786839074606501</v>
      </c>
      <c r="BO406">
        <v>1.1399832011964</v>
      </c>
      <c r="BP406">
        <v>1.1841244477222499</v>
      </c>
      <c r="BQ406">
        <v>1.14461999025983</v>
      </c>
      <c r="BR406">
        <v>1.16835090383017</v>
      </c>
      <c r="BS406">
        <v>1.1217938054133301</v>
      </c>
      <c r="BT406">
        <v>1.17501524925602</v>
      </c>
      <c r="BU406">
        <v>1.1127038995830001</v>
      </c>
      <c r="BV406">
        <v>1.1284319428379099</v>
      </c>
      <c r="BW406">
        <v>1.12709737796697</v>
      </c>
      <c r="BX406">
        <v>1.1657673960213999</v>
      </c>
      <c r="BY406">
        <v>1.1623707968075301</v>
      </c>
      <c r="BZ406">
        <v>1.1902285315539201</v>
      </c>
      <c r="CA406">
        <v>1.3575972481474301</v>
      </c>
      <c r="CB406">
        <v>1.27865004401216</v>
      </c>
      <c r="CC406">
        <v>1.1481056015619699</v>
      </c>
      <c r="CD406">
        <v>1.17065575977916</v>
      </c>
      <c r="CE406">
        <v>1.1732835552563401</v>
      </c>
      <c r="CF406">
        <v>1.2126100211531301</v>
      </c>
      <c r="CG406">
        <v>1.14572961789616</v>
      </c>
      <c r="CH406">
        <v>1.2028318355207801</v>
      </c>
      <c r="CI406">
        <v>1.1297702489578201</v>
      </c>
      <c r="CJ406">
        <v>1.1583315524223501</v>
      </c>
      <c r="CK406">
        <v>1.13990972754818</v>
      </c>
      <c r="CL406">
        <v>1.1945006726429199</v>
      </c>
      <c r="CM406">
        <v>1.1104232327780199</v>
      </c>
      <c r="CN406">
        <v>1.1628348716794199</v>
      </c>
      <c r="CO406">
        <v>1.1578870263851799</v>
      </c>
      <c r="CP406">
        <v>1.1851743334309901</v>
      </c>
      <c r="CQ406">
        <v>1.11435381663856</v>
      </c>
      <c r="CR406">
        <v>1.1562796736623799</v>
      </c>
      <c r="CS406">
        <v>1.1992251032486001</v>
      </c>
      <c r="CT406">
        <v>1.2284412653808401</v>
      </c>
      <c r="CU406">
        <v>1.2885728857288501</v>
      </c>
      <c r="CV406">
        <v>1.23097230972309</v>
      </c>
      <c r="CW406">
        <v>1.1166865790521701</v>
      </c>
      <c r="CX406">
        <v>1.14819953494944</v>
      </c>
      <c r="CY406">
        <v>1.1310273416729599</v>
      </c>
      <c r="CZ406">
        <v>1.1590406626927401</v>
      </c>
      <c r="DA406">
        <v>1.1399138949627099</v>
      </c>
      <c r="DB406">
        <v>1.2033518490852999</v>
      </c>
      <c r="DC406">
        <v>1.20371597421203</v>
      </c>
      <c r="DD406">
        <v>1.20871239255014</v>
      </c>
      <c r="DE406">
        <v>1.1833169620931301</v>
      </c>
      <c r="DF406">
        <v>1.22093360717953</v>
      </c>
      <c r="DG406">
        <v>1.1630375257516801</v>
      </c>
      <c r="DH406">
        <v>1.2146060969567301</v>
      </c>
      <c r="DI406">
        <v>1.11982387451669</v>
      </c>
      <c r="DJ406">
        <v>1.1802358910558901</v>
      </c>
      <c r="DK406">
        <v>1.14075947070629</v>
      </c>
      <c r="DL406">
        <v>1.1780753574546701</v>
      </c>
      <c r="DM406">
        <v>1.12862665794325</v>
      </c>
      <c r="DN406">
        <v>1.15390471658835</v>
      </c>
      <c r="DO406">
        <v>1.1390922035422499</v>
      </c>
      <c r="DP406">
        <v>1.2198546126751699</v>
      </c>
      <c r="DQ406">
        <v>1.12783345209853</v>
      </c>
      <c r="DR406">
        <v>1.1668816467171099</v>
      </c>
      <c r="DS406">
        <v>1.0978006730599601</v>
      </c>
      <c r="DT406">
        <v>1.13006615612231</v>
      </c>
      <c r="DU406">
        <v>1.12558793481889</v>
      </c>
      <c r="DV406">
        <v>1.17960207559956</v>
      </c>
      <c r="DW406">
        <v>1.11530162496037</v>
      </c>
      <c r="DX406">
        <v>1.1617495168069301</v>
      </c>
      <c r="DY406">
        <v>1.1599255704632201</v>
      </c>
      <c r="DZ406">
        <v>1.2319655273724399</v>
      </c>
      <c r="EA406">
        <v>1.1887329672564499</v>
      </c>
      <c r="EB406">
        <v>1.2132143583485799</v>
      </c>
      <c r="EC406">
        <v>1.1170191085275001</v>
      </c>
      <c r="ED406">
        <v>1.1584581194258701</v>
      </c>
      <c r="EE406">
        <v>1.10477680958822</v>
      </c>
      <c r="EF406">
        <v>1.1377913743747801</v>
      </c>
      <c r="EG406">
        <v>1.18437533397456</v>
      </c>
      <c r="EH406">
        <v>1.2262049802287001</v>
      </c>
      <c r="EI406">
        <v>1.0774016532391899</v>
      </c>
      <c r="EJ406">
        <v>1.15448873665262</v>
      </c>
      <c r="EK406">
        <v>1.1295212541198301</v>
      </c>
      <c r="EL406">
        <v>1.1830896644975899</v>
      </c>
      <c r="EM406">
        <v>1.11848484482112</v>
      </c>
      <c r="EN406">
        <v>1.1698564882542799</v>
      </c>
      <c r="EO406">
        <v>1.1416585603112801</v>
      </c>
      <c r="EP406">
        <v>1.16708133792277</v>
      </c>
      <c r="EQ406">
        <v>1.15676166598444</v>
      </c>
      <c r="ER406">
        <v>1.1991787760949599</v>
      </c>
      <c r="ES406">
        <v>1.12943487207199</v>
      </c>
      <c r="ET406">
        <v>1.1544904703510399</v>
      </c>
      <c r="EU406">
        <v>1.0861713923649601</v>
      </c>
      <c r="EV406">
        <v>1.1292394881813499</v>
      </c>
      <c r="EW406">
        <v>1.1467011101026301</v>
      </c>
      <c r="EX406">
        <v>1.22340291838302</v>
      </c>
    </row>
    <row r="407" spans="1:154" x14ac:dyDescent="0.45">
      <c r="A407" t="s">
        <v>47</v>
      </c>
      <c r="B407" t="s">
        <v>321</v>
      </c>
      <c r="C407" t="s">
        <v>29</v>
      </c>
      <c r="D407">
        <v>40</v>
      </c>
      <c r="E407" s="1" cm="1">
        <f t="array" ref="E407">SUMPRODUCT($G407:$FZZ407,$G$2:$FZZ$2)/SUMPRODUCT(--($G407:$FZZ407&lt;&gt;""),$G$2:$FZZ$2)</f>
        <v>1.6686326128125724</v>
      </c>
      <c r="F407" s="1" cm="1">
        <f t="array" ref="F407">SUMPRODUCT($G407:$FZZ407,$F$2:$FZY$2)/SUMPRODUCT(--($G407:$FZZ407&lt;&gt;""),$F$2:$FZY$2)</f>
        <v>1.6811153562648964</v>
      </c>
      <c r="G407">
        <v>1.3708111871038799</v>
      </c>
      <c r="H407">
        <v>1.3501694165932501</v>
      </c>
      <c r="I407">
        <v>1.3675952731085499</v>
      </c>
      <c r="J407">
        <v>1.34297000191238</v>
      </c>
      <c r="K407">
        <v>1.5952348046749401</v>
      </c>
      <c r="L407">
        <v>1.56059397598586</v>
      </c>
      <c r="M407">
        <v>1.8205341634077701</v>
      </c>
      <c r="N407">
        <v>1.78302156289094</v>
      </c>
      <c r="O407">
        <v>1.62436066589781</v>
      </c>
      <c r="P407">
        <v>1.62941623724925</v>
      </c>
      <c r="Q407">
        <v>1.98449425433464</v>
      </c>
      <c r="R407">
        <v>1.66000675768904</v>
      </c>
      <c r="S407">
        <v>1.6589424682847</v>
      </c>
      <c r="T407">
        <v>1.6458139369603</v>
      </c>
      <c r="U407">
        <v>1.5705056484563</v>
      </c>
      <c r="V407">
        <v>1.6015165718290401</v>
      </c>
      <c r="W407">
        <v>1.7123851206742</v>
      </c>
      <c r="X407">
        <v>1.7566891056260301</v>
      </c>
      <c r="Y407">
        <v>1.80178200373343</v>
      </c>
      <c r="Z407">
        <v>1.89715933023504</v>
      </c>
      <c r="AA407">
        <v>1.7811643915278501</v>
      </c>
      <c r="AB407">
        <v>1.88750096176728</v>
      </c>
      <c r="AC407">
        <v>1.81041246708151</v>
      </c>
      <c r="AD407">
        <v>1.90708117876355</v>
      </c>
      <c r="AE407">
        <v>2.5762181938260098</v>
      </c>
      <c r="AF407">
        <v>1.9407800424038599</v>
      </c>
      <c r="AG407">
        <v>1.7716731827119501</v>
      </c>
      <c r="AH407">
        <v>1.8760166178282001</v>
      </c>
      <c r="AI407">
        <v>1.84298961347126</v>
      </c>
      <c r="AJ407">
        <v>1.9116156359927501</v>
      </c>
      <c r="AK407">
        <v>1.7066759893213199</v>
      </c>
      <c r="AL407">
        <v>1.7788751066959601</v>
      </c>
      <c r="AM407">
        <v>1.6022220161912899</v>
      </c>
      <c r="AN407">
        <v>1.6410190982463899</v>
      </c>
      <c r="AO407">
        <v>1.5981681428810399</v>
      </c>
      <c r="AP407">
        <v>1.6301583047771599</v>
      </c>
      <c r="AQ407">
        <v>1.7957116253247001</v>
      </c>
      <c r="AR407">
        <v>1.78730841846536</v>
      </c>
      <c r="AS407">
        <v>1.7226016885257101</v>
      </c>
      <c r="AT407">
        <v>1.7843106577382799</v>
      </c>
      <c r="AU407">
        <v>1.31002802245585</v>
      </c>
      <c r="AV407">
        <v>1.35049858750907</v>
      </c>
      <c r="AW407">
        <v>1.72174042321225</v>
      </c>
      <c r="AX407">
        <v>1.83054784677139</v>
      </c>
      <c r="AY407">
        <v>1.7391290451458199</v>
      </c>
      <c r="AZ407">
        <v>1.78588893328006</v>
      </c>
      <c r="BA407">
        <v>1.6071935570017</v>
      </c>
      <c r="BB407">
        <v>1.6379004033901601</v>
      </c>
      <c r="BC407">
        <v>1.74935330070249</v>
      </c>
      <c r="BD407">
        <v>1.81861669752225</v>
      </c>
      <c r="BE407">
        <v>1.70455658050086</v>
      </c>
      <c r="BF407">
        <v>1.8168792814930701</v>
      </c>
      <c r="BG407">
        <v>1.72200663413634</v>
      </c>
      <c r="BH407">
        <v>1.82497022322972</v>
      </c>
      <c r="BI407">
        <v>1.7593745539891199</v>
      </c>
      <c r="BJ407">
        <v>1.8059404684501801</v>
      </c>
      <c r="BK407">
        <v>2.3933296163008699</v>
      </c>
      <c r="BL407">
        <v>1.8300978255360101</v>
      </c>
      <c r="BM407">
        <v>1.8085225981839901</v>
      </c>
      <c r="BN407">
        <v>1.81655084885187</v>
      </c>
      <c r="BO407">
        <v>1.7678214136944299</v>
      </c>
      <c r="BP407">
        <v>1.8301647785084501</v>
      </c>
      <c r="BQ407">
        <v>1.54216919242558</v>
      </c>
      <c r="BR407">
        <v>1.57628842352536</v>
      </c>
      <c r="BS407">
        <v>1.6612601122591599</v>
      </c>
      <c r="BT407">
        <v>1.7835961134421401</v>
      </c>
      <c r="BU407">
        <v>1.69556195939726</v>
      </c>
      <c r="BV407">
        <v>1.6773912442694101</v>
      </c>
      <c r="BW407">
        <v>1.76507503354148</v>
      </c>
      <c r="BX407">
        <v>1.83155756712437</v>
      </c>
      <c r="BY407">
        <v>1.6513585415848899</v>
      </c>
      <c r="BZ407">
        <v>1.6637555061276099</v>
      </c>
      <c r="CA407">
        <v>2.3439836520313202</v>
      </c>
      <c r="CB407">
        <v>2.0433587417724302</v>
      </c>
      <c r="CC407">
        <v>1.3332070962095199</v>
      </c>
      <c r="CD407">
        <v>1.35856813438362</v>
      </c>
      <c r="CE407">
        <v>1.6408481143875699</v>
      </c>
      <c r="CF407">
        <v>1.6109697927146001</v>
      </c>
      <c r="CG407">
        <v>1.77891424753776</v>
      </c>
      <c r="CH407">
        <v>1.83664576194478</v>
      </c>
      <c r="CI407">
        <v>1.3119236273234101</v>
      </c>
      <c r="CJ407">
        <v>1.3307679197967801</v>
      </c>
      <c r="CK407">
        <v>1.30493983932006</v>
      </c>
      <c r="CL407">
        <v>1.3508932949444901</v>
      </c>
      <c r="CM407">
        <v>1.3259089374155699</v>
      </c>
      <c r="CN407">
        <v>1.3684432687978301</v>
      </c>
      <c r="CO407">
        <v>1.56330285132696</v>
      </c>
      <c r="CP407">
        <v>1.63170231467916</v>
      </c>
      <c r="CQ407">
        <v>1.2857198224909401</v>
      </c>
      <c r="CR407">
        <v>1.3268027052690701</v>
      </c>
      <c r="CS407">
        <v>1.5611274321965301</v>
      </c>
      <c r="CT407">
        <v>1.6341635798526799</v>
      </c>
      <c r="CU407">
        <v>1.77684276842768</v>
      </c>
      <c r="CV407">
        <v>1.8100531005310001</v>
      </c>
      <c r="CW407">
        <v>1.6929253221310101</v>
      </c>
      <c r="CX407">
        <v>1.7268406109890599</v>
      </c>
      <c r="CY407">
        <v>1.7728290375843001</v>
      </c>
      <c r="CZ407">
        <v>1.8533148630117799</v>
      </c>
      <c r="DA407">
        <v>1.5519686001819799</v>
      </c>
      <c r="DB407">
        <v>1.63746248183509</v>
      </c>
      <c r="DC407">
        <v>1.6852793696274999</v>
      </c>
      <c r="DD407">
        <v>1.6858076647564399</v>
      </c>
      <c r="DE407">
        <v>1.5906036522748499</v>
      </c>
      <c r="DF407">
        <v>1.6665066750011099</v>
      </c>
      <c r="DG407">
        <v>1.3306647195347701</v>
      </c>
      <c r="DH407">
        <v>1.3576159803896</v>
      </c>
      <c r="DI407">
        <v>1.3120738653688999</v>
      </c>
      <c r="DJ407">
        <v>1.3629355873492099</v>
      </c>
      <c r="DK407">
        <v>1.6077012914857101</v>
      </c>
      <c r="DL407">
        <v>1.5957162133049101</v>
      </c>
      <c r="DM407">
        <v>1.51474454291322</v>
      </c>
      <c r="DN407">
        <v>1.5799202997680299</v>
      </c>
      <c r="DO407">
        <v>1.7294097074767001</v>
      </c>
      <c r="DP407">
        <v>1.84901701181584</v>
      </c>
      <c r="DQ407">
        <v>1.27491588717606</v>
      </c>
      <c r="DR407">
        <v>1.31873573690049</v>
      </c>
      <c r="DS407">
        <v>1.7041372490398501</v>
      </c>
      <c r="DT407">
        <v>1.7268894357181701</v>
      </c>
      <c r="DU407">
        <v>1.72188786502533</v>
      </c>
      <c r="DV407">
        <v>1.8072382994649101</v>
      </c>
      <c r="DW407">
        <v>1.4886334584351699</v>
      </c>
      <c r="DX407">
        <v>1.5411353247364099</v>
      </c>
      <c r="DY407">
        <v>1.32130055822152</v>
      </c>
      <c r="DZ407">
        <v>1.3948486925864201</v>
      </c>
      <c r="EA407">
        <v>1.6252542200528699</v>
      </c>
      <c r="EB407">
        <v>1.6623576367703801</v>
      </c>
      <c r="EC407">
        <v>1.2885494405248199</v>
      </c>
      <c r="ED407">
        <v>1.32527197383616</v>
      </c>
      <c r="EE407">
        <v>1.68680990279656</v>
      </c>
      <c r="EF407">
        <v>1.71247915945767</v>
      </c>
      <c r="EG407">
        <v>1.8354280218018499</v>
      </c>
      <c r="EH407">
        <v>1.8678850058779499</v>
      </c>
      <c r="EI407">
        <v>1.3052201114975199</v>
      </c>
      <c r="EJ407">
        <v>1.35537652260533</v>
      </c>
      <c r="EK407">
        <v>1.3208294599847801</v>
      </c>
      <c r="EL407">
        <v>1.36415110284796</v>
      </c>
      <c r="EM407">
        <v>1.31871214227853</v>
      </c>
      <c r="EN407">
        <v>1.3645706133404201</v>
      </c>
      <c r="EO407">
        <v>1.28972425920383</v>
      </c>
      <c r="EP407">
        <v>1.2960939838371699</v>
      </c>
      <c r="EQ407">
        <v>1.30967304543593</v>
      </c>
      <c r="ER407">
        <v>1.3376867580843199</v>
      </c>
      <c r="ES407">
        <v>1.3159645002390199</v>
      </c>
      <c r="ET407">
        <v>1.3285702408912301</v>
      </c>
      <c r="EU407">
        <v>1.26868718869352</v>
      </c>
      <c r="EV407">
        <v>1.3103120544907301</v>
      </c>
      <c r="EW407">
        <v>1.3167772114780401</v>
      </c>
      <c r="EX407">
        <v>1.36102073587935</v>
      </c>
    </row>
    <row r="408" spans="1:154" x14ac:dyDescent="0.45">
      <c r="A408" t="s">
        <v>47</v>
      </c>
      <c r="B408" t="s">
        <v>321</v>
      </c>
      <c r="C408" t="s">
        <v>102</v>
      </c>
      <c r="D408">
        <v>40</v>
      </c>
      <c r="E408" s="1" cm="1">
        <f t="array" ref="E408">SUMPRODUCT($G408:$FZZ408,$G$2:$FZZ$2)/SUMPRODUCT(--($G408:$FZZ408&lt;&gt;""),$G$2:$FZZ$2)</f>
        <v>1.8819776299954902</v>
      </c>
      <c r="F408" s="1" cm="1">
        <f t="array" ref="F408">SUMPRODUCT($G408:$FZZ408,$F$2:$FZY$2)/SUMPRODUCT(--($G408:$FZZ408&lt;&gt;""),$F$2:$FZY$2)</f>
        <v>1.9553046712133137</v>
      </c>
      <c r="G408">
        <v>1.5090185055048</v>
      </c>
      <c r="H408">
        <v>1.47548655719748</v>
      </c>
      <c r="I408">
        <v>1.5004780965821001</v>
      </c>
      <c r="J408">
        <v>1.4727287115132199</v>
      </c>
      <c r="K408">
        <v>1.8051794732609201</v>
      </c>
      <c r="L408">
        <v>1.7621032264724901</v>
      </c>
      <c r="M408">
        <v>2.1477355188457699</v>
      </c>
      <c r="N408">
        <v>2.1017136702883898</v>
      </c>
      <c r="O408">
        <v>1.8008456301653799</v>
      </c>
      <c r="P408">
        <v>1.8936604892323501</v>
      </c>
      <c r="Q408">
        <v>2.0790508380294899</v>
      </c>
      <c r="R408">
        <v>1.88976601230073</v>
      </c>
      <c r="S408">
        <v>1.8266141928147499</v>
      </c>
      <c r="T408">
        <v>1.8749955580825099</v>
      </c>
      <c r="U408">
        <v>1.78333798775856</v>
      </c>
      <c r="V408">
        <v>1.84722575503967</v>
      </c>
      <c r="W408">
        <v>1.97598549984077</v>
      </c>
      <c r="X408">
        <v>2.0910203431753702</v>
      </c>
      <c r="Y408">
        <v>2.05765582266317</v>
      </c>
      <c r="Z408">
        <v>2.2544001576911299</v>
      </c>
      <c r="AA408">
        <v>2.0558451295209701</v>
      </c>
      <c r="AB408">
        <v>2.2789250394100899</v>
      </c>
      <c r="AC408">
        <v>2.1511892390456002</v>
      </c>
      <c r="AD408">
        <v>2.2249600387300799</v>
      </c>
      <c r="AE408">
        <v>2.6752212574920899</v>
      </c>
      <c r="AF408">
        <v>2.3222575733353601</v>
      </c>
      <c r="AG408">
        <v>2.0786860286297899</v>
      </c>
      <c r="AH408">
        <v>2.2486400465176701</v>
      </c>
      <c r="AI408">
        <v>2.1694835876194198</v>
      </c>
      <c r="AJ408">
        <v>2.2647732239868401</v>
      </c>
      <c r="AK408">
        <v>2.0108294135808</v>
      </c>
      <c r="AL408">
        <v>2.10541561484118</v>
      </c>
      <c r="AM408">
        <v>1.8163123983121101</v>
      </c>
      <c r="AN408">
        <v>1.8871384464921701</v>
      </c>
      <c r="AO408">
        <v>1.8486085585518099</v>
      </c>
      <c r="AP408">
        <v>1.89152511015493</v>
      </c>
      <c r="AQ408">
        <v>2.0946983136596602</v>
      </c>
      <c r="AR408">
        <v>2.13045652337768</v>
      </c>
      <c r="AS408">
        <v>2.0072669783853199</v>
      </c>
      <c r="AT408">
        <v>2.1081583268516102</v>
      </c>
      <c r="AU408">
        <v>1.44746310566114</v>
      </c>
      <c r="AV408">
        <v>1.5058517481351501</v>
      </c>
      <c r="AW408">
        <v>2.0553752250689601</v>
      </c>
      <c r="AX408">
        <v>2.16374902951913</v>
      </c>
      <c r="AY408">
        <v>1.9736252497003499</v>
      </c>
      <c r="AZ408">
        <v>2.1384546544147001</v>
      </c>
      <c r="BA408">
        <v>1.8437376136730901</v>
      </c>
      <c r="BB408">
        <v>1.91114734282541</v>
      </c>
      <c r="BC408">
        <v>2.0625554766554202</v>
      </c>
      <c r="BD408">
        <v>2.1427715503030602</v>
      </c>
      <c r="BE408">
        <v>2.0042810931185699</v>
      </c>
      <c r="BF408">
        <v>2.1788300265248499</v>
      </c>
      <c r="BG408">
        <v>2.0236453170425501</v>
      </c>
      <c r="BH408">
        <v>2.18286458933671</v>
      </c>
      <c r="BI408">
        <v>2.0710636070981101</v>
      </c>
      <c r="BJ408">
        <v>2.1427773989438399</v>
      </c>
      <c r="BK408">
        <v>2.49815626742358</v>
      </c>
      <c r="BL408">
        <v>2.1630626235490902</v>
      </c>
      <c r="BM408">
        <v>1.91062181239864</v>
      </c>
      <c r="BN408">
        <v>2.1281425538415699</v>
      </c>
      <c r="BO408">
        <v>2.04657570729109</v>
      </c>
      <c r="BP408">
        <v>2.1711804915357198</v>
      </c>
      <c r="BQ408">
        <v>1.7142586014266401</v>
      </c>
      <c r="BR408">
        <v>1.76751797633712</v>
      </c>
      <c r="BS408">
        <v>1.9698496022870799</v>
      </c>
      <c r="BT408">
        <v>2.1215596754218899</v>
      </c>
      <c r="BU408">
        <v>1.9394079195166301</v>
      </c>
      <c r="BV408">
        <v>1.9956294894682001</v>
      </c>
      <c r="BW408">
        <v>2.02341278386033</v>
      </c>
      <c r="BX408">
        <v>2.14514766534709</v>
      </c>
      <c r="BY408">
        <v>1.8435932661694701</v>
      </c>
      <c r="BZ408">
        <v>1.9035173797374501</v>
      </c>
      <c r="CA408">
        <v>2.4197511596111898</v>
      </c>
      <c r="CB408">
        <v>2.30639331264865</v>
      </c>
      <c r="CC408">
        <v>1.40416077560088</v>
      </c>
      <c r="CD408">
        <v>1.47692385376691</v>
      </c>
      <c r="CE408">
        <v>1.8182666671766801</v>
      </c>
      <c r="CF408">
        <v>1.87294349856747</v>
      </c>
      <c r="CG408">
        <v>2.0631063985689901</v>
      </c>
      <c r="CH408">
        <v>2.23297342729682</v>
      </c>
      <c r="CI408">
        <v>1.4225520138721599</v>
      </c>
      <c r="CJ408">
        <v>1.4787332177319199</v>
      </c>
      <c r="CK408">
        <v>1.4387769214327899</v>
      </c>
      <c r="CL408">
        <v>1.50870663967713</v>
      </c>
      <c r="CM408">
        <v>1.4326739081494799</v>
      </c>
      <c r="CN408">
        <v>1.4987758892390799</v>
      </c>
      <c r="CO408">
        <v>1.7997825651148001</v>
      </c>
      <c r="CP408">
        <v>1.8803414190324901</v>
      </c>
      <c r="CQ408">
        <v>1.4249656027750299</v>
      </c>
      <c r="CR408">
        <v>1.48780109683545</v>
      </c>
      <c r="CS408">
        <v>1.7733469578915899</v>
      </c>
      <c r="CT408">
        <v>1.86494656618554</v>
      </c>
      <c r="CU408">
        <v>2.15993159931599</v>
      </c>
      <c r="CV408">
        <v>2.1440914409144001</v>
      </c>
      <c r="CW408">
        <v>2.0113436363869899</v>
      </c>
      <c r="CX408">
        <v>2.08209041507688</v>
      </c>
      <c r="CY408">
        <v>2.1140262502448701</v>
      </c>
      <c r="CZ408">
        <v>2.1525340721461901</v>
      </c>
      <c r="DA408">
        <v>1.79894337982643</v>
      </c>
      <c r="DB408">
        <v>1.8907253738235199</v>
      </c>
      <c r="DC408">
        <v>1.84722421203438</v>
      </c>
      <c r="DD408">
        <v>1.92649534383954</v>
      </c>
      <c r="DE408">
        <v>1.8033107112559701</v>
      </c>
      <c r="DF408">
        <v>1.8878197972942801</v>
      </c>
      <c r="DG408">
        <v>1.47124938065559</v>
      </c>
      <c r="DH408">
        <v>1.5218270008084001</v>
      </c>
      <c r="DI408">
        <v>1.44293607523143</v>
      </c>
      <c r="DJ408">
        <v>1.5002866308073199</v>
      </c>
      <c r="DK408">
        <v>1.80338575623915</v>
      </c>
      <c r="DL408">
        <v>1.8542401324368101</v>
      </c>
      <c r="DM408">
        <v>1.7301730803544799</v>
      </c>
      <c r="DN408">
        <v>1.80429429608041</v>
      </c>
      <c r="DO408">
        <v>2.025018110964</v>
      </c>
      <c r="DP408">
        <v>2.1967350303514701</v>
      </c>
      <c r="DQ408">
        <v>1.43853224249749</v>
      </c>
      <c r="DR408">
        <v>1.4721593317878801</v>
      </c>
      <c r="DS408">
        <v>2.0020851060567701</v>
      </c>
      <c r="DT408">
        <v>2.0417711136152801</v>
      </c>
      <c r="DU408">
        <v>2.0353822967136299</v>
      </c>
      <c r="DV408">
        <v>2.13946572529662</v>
      </c>
      <c r="DW408">
        <v>1.70599363923629</v>
      </c>
      <c r="DX408">
        <v>1.7943693947048101</v>
      </c>
      <c r="DY408">
        <v>1.43680344726275</v>
      </c>
      <c r="DZ408">
        <v>1.5355401038096099</v>
      </c>
      <c r="EA408">
        <v>1.8115593858043499</v>
      </c>
      <c r="EB408">
        <v>1.8898718730933399</v>
      </c>
      <c r="EC408">
        <v>1.41824286948167</v>
      </c>
      <c r="ED408">
        <v>1.4884271614762701</v>
      </c>
      <c r="EE408">
        <v>1.9937399729466101</v>
      </c>
      <c r="EF408">
        <v>2.0630406744471301</v>
      </c>
      <c r="EG408">
        <v>2.1644651063375</v>
      </c>
      <c r="EH408">
        <v>2.2247087741797502</v>
      </c>
      <c r="EI408">
        <v>1.4396462837070301</v>
      </c>
      <c r="EJ408">
        <v>1.54686216598801</v>
      </c>
      <c r="EK408">
        <v>1.4488506718499099</v>
      </c>
      <c r="EL408">
        <v>1.5126764134200901</v>
      </c>
      <c r="EM408">
        <v>1.4416341236353001</v>
      </c>
      <c r="EN408">
        <v>1.5025087352347299</v>
      </c>
      <c r="EO408">
        <v>1.4046692607003799</v>
      </c>
      <c r="EP408">
        <v>1.4516892397485699</v>
      </c>
      <c r="EQ408">
        <v>1.4386000818665501</v>
      </c>
      <c r="ER408">
        <v>1.51756293491608</v>
      </c>
      <c r="ES408">
        <v>1.4225469207906301</v>
      </c>
      <c r="ET408">
        <v>1.4577764845260099</v>
      </c>
      <c r="EU408">
        <v>1.4403787598782001</v>
      </c>
      <c r="EV408">
        <v>1.50073041519263</v>
      </c>
      <c r="EW408">
        <v>1.4962438036724099</v>
      </c>
      <c r="EX408">
        <v>1.52165049221531</v>
      </c>
    </row>
    <row r="409" spans="1:154" x14ac:dyDescent="0.45">
      <c r="A409" t="s">
        <v>47</v>
      </c>
      <c r="B409" t="s">
        <v>321</v>
      </c>
      <c r="C409" t="s">
        <v>24</v>
      </c>
      <c r="D409">
        <v>40</v>
      </c>
      <c r="E409" s="1" cm="1">
        <f t="array" ref="E409">SUMPRODUCT($G409:$FZZ409,$G$2:$FZZ$2)/SUMPRODUCT(--($G409:$FZZ409&lt;&gt;""),$G$2:$FZZ$2)</f>
        <v>1.4509918285188532</v>
      </c>
      <c r="F409" s="1" cm="1">
        <f t="array" ref="F409">SUMPRODUCT($G409:$FZZ409,$F$2:$FZY$2)/SUMPRODUCT(--($G409:$FZZ409&lt;&gt;""),$F$2:$FZY$2)</f>
        <v>1.4880991993709836</v>
      </c>
      <c r="G409">
        <v>1.24280185681905</v>
      </c>
      <c r="H409">
        <v>1.2188954763955</v>
      </c>
      <c r="I409">
        <v>1.23811517841245</v>
      </c>
      <c r="J409">
        <v>1.21630573122399</v>
      </c>
      <c r="K409">
        <v>1.4233044659760901</v>
      </c>
      <c r="L409">
        <v>1.3954389464552399</v>
      </c>
      <c r="M409">
        <v>1.58942344631933</v>
      </c>
      <c r="N409">
        <v>1.5723195786584101</v>
      </c>
      <c r="O409">
        <v>1.4090620118138999</v>
      </c>
      <c r="P409">
        <v>1.45578731139444</v>
      </c>
      <c r="Q409">
        <v>1.7127949562868701</v>
      </c>
      <c r="R409">
        <v>1.44609656542084</v>
      </c>
      <c r="S409">
        <v>1.42953342098717</v>
      </c>
      <c r="T409">
        <v>1.45240574251092</v>
      </c>
      <c r="U409">
        <v>1.3891769493888999</v>
      </c>
      <c r="V409">
        <v>1.43756459126734</v>
      </c>
      <c r="W409">
        <v>1.498866943636</v>
      </c>
      <c r="X409">
        <v>1.5515540645619901</v>
      </c>
      <c r="Y409">
        <v>1.5291675808606999</v>
      </c>
      <c r="Z409">
        <v>1.66178418606615</v>
      </c>
      <c r="AA409">
        <v>1.49192383876664</v>
      </c>
      <c r="AB409">
        <v>1.65115850461737</v>
      </c>
      <c r="AC409">
        <v>1.5519913858944001</v>
      </c>
      <c r="AD409">
        <v>1.6595758888513199</v>
      </c>
      <c r="AE409">
        <v>2.2646166224195299</v>
      </c>
      <c r="AF409">
        <v>1.72919969913698</v>
      </c>
      <c r="AG409">
        <v>1.5099691667368</v>
      </c>
      <c r="AH409">
        <v>1.66357313910162</v>
      </c>
      <c r="AI409">
        <v>1.5888370834460701</v>
      </c>
      <c r="AJ409">
        <v>1.68677538871427</v>
      </c>
      <c r="AK409">
        <v>1.47971051341191</v>
      </c>
      <c r="AL409">
        <v>1.5653487823039001</v>
      </c>
      <c r="AM409">
        <v>1.41001129797022</v>
      </c>
      <c r="AN409">
        <v>1.46316016616303</v>
      </c>
      <c r="AO409">
        <v>1.4242083740873701</v>
      </c>
      <c r="AP409">
        <v>1.4491981373988001</v>
      </c>
      <c r="AQ409">
        <v>1.5596460394992999</v>
      </c>
      <c r="AR409">
        <v>1.5866195797845</v>
      </c>
      <c r="AS409">
        <v>1.51409886189909</v>
      </c>
      <c r="AT409">
        <v>1.5809976785006501</v>
      </c>
      <c r="AU409">
        <v>1.1759844332320899</v>
      </c>
      <c r="AV409">
        <v>1.2236529232215001</v>
      </c>
      <c r="AW409">
        <v>1.4909187769463299</v>
      </c>
      <c r="AX409">
        <v>1.5957307101442</v>
      </c>
      <c r="AY409">
        <v>1.48367878545745</v>
      </c>
      <c r="AZ409">
        <v>1.5845145825009901</v>
      </c>
      <c r="BA409">
        <v>1.4160189466878399</v>
      </c>
      <c r="BB409">
        <v>1.45826106511869</v>
      </c>
      <c r="BC409">
        <v>1.51985747254698</v>
      </c>
      <c r="BD409">
        <v>1.5971824199234099</v>
      </c>
      <c r="BE409">
        <v>1.4803335285102199</v>
      </c>
      <c r="BF409">
        <v>1.6103533341652301</v>
      </c>
      <c r="BG409">
        <v>1.4937724926678699</v>
      </c>
      <c r="BH409">
        <v>1.6164687952254699</v>
      </c>
      <c r="BI409">
        <v>1.5305666122203001</v>
      </c>
      <c r="BJ409">
        <v>1.5979289237063701</v>
      </c>
      <c r="BK409">
        <v>2.0391713974352399</v>
      </c>
      <c r="BL409">
        <v>1.6071772517613601</v>
      </c>
      <c r="BM409">
        <v>1.5043461059360801</v>
      </c>
      <c r="BN409">
        <v>1.5712338318591601</v>
      </c>
      <c r="BO409">
        <v>1.50887058775326</v>
      </c>
      <c r="BP409">
        <v>1.6041320959580401</v>
      </c>
      <c r="BQ409">
        <v>1.3362434468731199</v>
      </c>
      <c r="BR409">
        <v>1.39827613372675</v>
      </c>
      <c r="BS409">
        <v>1.4554043979470399</v>
      </c>
      <c r="BT409">
        <v>1.5695304461408599</v>
      </c>
      <c r="BU409">
        <v>1.4638803269079399</v>
      </c>
      <c r="BV409">
        <v>1.4677248606495801</v>
      </c>
      <c r="BW409">
        <v>1.5270775015321401</v>
      </c>
      <c r="BX409">
        <v>1.59147922084375</v>
      </c>
      <c r="BY409">
        <v>1.4401304025469901</v>
      </c>
      <c r="BZ409">
        <v>1.46633629900998</v>
      </c>
      <c r="CA409">
        <v>1.93510755406836</v>
      </c>
      <c r="CB409">
        <v>1.7952113103970599</v>
      </c>
      <c r="CC409">
        <v>1.18433986400053</v>
      </c>
      <c r="CD409">
        <v>1.21735928768598</v>
      </c>
      <c r="CE409">
        <v>1.45484972860492</v>
      </c>
      <c r="CF409">
        <v>1.4426665952636799</v>
      </c>
      <c r="CG409">
        <v>1.5450615288463601</v>
      </c>
      <c r="CH409">
        <v>1.62084868860584</v>
      </c>
      <c r="CI409">
        <v>1.17444090666854</v>
      </c>
      <c r="CJ409">
        <v>1.2048958369965901</v>
      </c>
      <c r="CK409">
        <v>1.16968203477626</v>
      </c>
      <c r="CL409">
        <v>1.2496196738624701</v>
      </c>
      <c r="CM409">
        <v>1.1517615938766299</v>
      </c>
      <c r="CN409">
        <v>1.21092694732102</v>
      </c>
      <c r="CO409">
        <v>1.3813437784323099</v>
      </c>
      <c r="CP409">
        <v>1.45911144694434</v>
      </c>
      <c r="CQ409">
        <v>1.1603976512993399</v>
      </c>
      <c r="CR409">
        <v>1.2279906207003399</v>
      </c>
      <c r="CS409">
        <v>1.3947630604164001</v>
      </c>
      <c r="CT409">
        <v>1.4545578405075099</v>
      </c>
      <c r="CU409">
        <v>1.55838058380583</v>
      </c>
      <c r="CV409">
        <v>1.52343023430234</v>
      </c>
      <c r="CW409">
        <v>1.48114746727303</v>
      </c>
      <c r="CX409">
        <v>1.49920992793001</v>
      </c>
      <c r="CY409">
        <v>1.52388548400638</v>
      </c>
      <c r="CZ409">
        <v>1.62106456216942</v>
      </c>
      <c r="DA409">
        <v>1.3952275536119201</v>
      </c>
      <c r="DB409">
        <v>1.4397875894663901</v>
      </c>
      <c r="DC409">
        <v>1.4873298710601699</v>
      </c>
      <c r="DD409">
        <v>1.51627865329512</v>
      </c>
      <c r="DE409">
        <v>1.3999754431397</v>
      </c>
      <c r="DF409">
        <v>1.4866723221860001</v>
      </c>
      <c r="DG409">
        <v>1.2275275771246701</v>
      </c>
      <c r="DH409">
        <v>1.2628236889456801</v>
      </c>
      <c r="DI409">
        <v>1.1533047922231501</v>
      </c>
      <c r="DJ409">
        <v>1.2208520863063601</v>
      </c>
      <c r="DK409">
        <v>1.42485231254181</v>
      </c>
      <c r="DL409">
        <v>1.4416903835905299</v>
      </c>
      <c r="DM409">
        <v>1.3164337120085601</v>
      </c>
      <c r="DN409">
        <v>1.3692618806875601</v>
      </c>
      <c r="DO409">
        <v>1.52291973720366</v>
      </c>
      <c r="DP409">
        <v>1.63395868202143</v>
      </c>
      <c r="DQ409">
        <v>1.17334006837267</v>
      </c>
      <c r="DR409">
        <v>1.19922787584676</v>
      </c>
      <c r="DS409">
        <v>1.4929665999739301</v>
      </c>
      <c r="DT409">
        <v>1.5010770492682901</v>
      </c>
      <c r="DU409">
        <v>1.53567057443128</v>
      </c>
      <c r="DV409">
        <v>1.61615569019754</v>
      </c>
      <c r="DW409">
        <v>1.3232740548334601</v>
      </c>
      <c r="DX409">
        <v>1.36528372892102</v>
      </c>
      <c r="DY409">
        <v>1.2539222407207899</v>
      </c>
      <c r="DZ409">
        <v>1.29372245617471</v>
      </c>
      <c r="EA409">
        <v>1.40335824689851</v>
      </c>
      <c r="EB409">
        <v>1.44676632092739</v>
      </c>
      <c r="EC409">
        <v>1.1757421658919001</v>
      </c>
      <c r="ED409">
        <v>1.2162204128373499</v>
      </c>
      <c r="EE409">
        <v>1.4740161691150999</v>
      </c>
      <c r="EF409">
        <v>1.50215483343294</v>
      </c>
      <c r="EG409">
        <v>1.61474831676819</v>
      </c>
      <c r="EH409">
        <v>1.6306722240034199</v>
      </c>
      <c r="EI409">
        <v>1.0979535485223899</v>
      </c>
      <c r="EJ409">
        <v>1.26137257300641</v>
      </c>
      <c r="EK409">
        <v>1.1583917856841</v>
      </c>
      <c r="EL409">
        <v>1.2080938899687299</v>
      </c>
      <c r="EM409">
        <v>1.15076591988973</v>
      </c>
      <c r="EN409">
        <v>1.22729745741195</v>
      </c>
      <c r="EO409">
        <v>1.1648458545345699</v>
      </c>
      <c r="EP409">
        <v>1.1862466327446799</v>
      </c>
      <c r="EQ409">
        <v>1.2058688088415801</v>
      </c>
      <c r="ER409">
        <v>1.24902783462955</v>
      </c>
      <c r="ES409">
        <v>1.15868891983455</v>
      </c>
      <c r="ET409">
        <v>1.1850123667200101</v>
      </c>
      <c r="EU409">
        <v>1.1600225284685901</v>
      </c>
      <c r="EV409">
        <v>1.23058239611383</v>
      </c>
      <c r="EW409">
        <v>1.17067653424561</v>
      </c>
      <c r="EX409">
        <v>1.2035746701110099</v>
      </c>
    </row>
    <row r="410" spans="1:154" x14ac:dyDescent="0.45">
      <c r="A410" t="s">
        <v>83</v>
      </c>
      <c r="B410" t="s">
        <v>15</v>
      </c>
      <c r="C410" t="s">
        <v>257</v>
      </c>
      <c r="D410">
        <v>40</v>
      </c>
      <c r="E410" s="1" cm="1">
        <f t="array" ref="E410">SUMPRODUCT($G410:$FZZ410,$G$2:$FZZ$2)/SUMPRODUCT(--($G410:$FZZ410&lt;&gt;""),$G$2:$FZZ$2)</f>
        <v>0.96384783183596834</v>
      </c>
      <c r="F410" s="1" cm="1">
        <f t="array" ref="F410">SUMPRODUCT($G410:$FZZ410,$F$2:$FZY$2)/SUMPRODUCT(--($G410:$FZZ410&lt;&gt;""),$F$2:$FZY$2)</f>
        <v>0.99182695506303731</v>
      </c>
      <c r="G410">
        <v>0.98683103540427297</v>
      </c>
      <c r="H410">
        <v>0.98100620589312404</v>
      </c>
      <c r="I410">
        <v>0.98369031211463698</v>
      </c>
      <c r="J410">
        <v>0.979458333058565</v>
      </c>
      <c r="K410">
        <v>0.99571069146783897</v>
      </c>
      <c r="L410">
        <v>0.99249704027720598</v>
      </c>
      <c r="M410">
        <v>0.97912664873863398</v>
      </c>
      <c r="N410">
        <v>0.97587596166159296</v>
      </c>
      <c r="O410">
        <v>0.95152881116602395</v>
      </c>
      <c r="P410">
        <v>0.97513585350503595</v>
      </c>
      <c r="Q410">
        <v>0.96751528899985095</v>
      </c>
      <c r="R410">
        <v>0.99064353407580996</v>
      </c>
      <c r="S410">
        <v>0.96835755659002798</v>
      </c>
      <c r="T410">
        <v>1.00085817845847</v>
      </c>
      <c r="U410">
        <v>0.97514892678440801</v>
      </c>
      <c r="V410">
        <v>1.0152617713971599</v>
      </c>
      <c r="W410">
        <v>0.95587374937978098</v>
      </c>
      <c r="X410">
        <v>0.98554982856042594</v>
      </c>
      <c r="Y410">
        <v>0.94591217401404903</v>
      </c>
      <c r="Z410">
        <v>0.99532441079949596</v>
      </c>
      <c r="AA410">
        <v>0.95611299289455198</v>
      </c>
      <c r="AB410">
        <v>1.0081844159701601</v>
      </c>
      <c r="AC410">
        <v>0.96795586105581199</v>
      </c>
      <c r="AD410">
        <v>0.99903800807154997</v>
      </c>
      <c r="AE410">
        <v>1.0091097547232599</v>
      </c>
      <c r="AF410">
        <v>1.0199741069112001</v>
      </c>
      <c r="AG410">
        <v>0.96166882167968604</v>
      </c>
      <c r="AH410">
        <v>0.99969778811503895</v>
      </c>
      <c r="AI410">
        <v>0.98434995732989194</v>
      </c>
      <c r="AJ410">
        <v>1.0315550652540399</v>
      </c>
      <c r="AK410">
        <v>0.92060730436045901</v>
      </c>
      <c r="AL410">
        <v>0.99085774476508703</v>
      </c>
      <c r="AM410">
        <v>1.01154411336368</v>
      </c>
      <c r="AN410">
        <v>1.0106186151494501</v>
      </c>
      <c r="AO410">
        <v>0.99128827195174496</v>
      </c>
      <c r="AP410">
        <v>1.0016922844615901</v>
      </c>
      <c r="AQ410">
        <v>0.98392342069898597</v>
      </c>
      <c r="AR410">
        <v>1.00054232028516</v>
      </c>
      <c r="AS410">
        <v>0.97597441880563396</v>
      </c>
      <c r="AT410">
        <v>1.0055042481351999</v>
      </c>
      <c r="AU410">
        <v>0.95004651462416001</v>
      </c>
      <c r="AV410">
        <v>0.99273007686754799</v>
      </c>
      <c r="AW410">
        <v>0.93795117035862297</v>
      </c>
      <c r="AX410">
        <v>0.98323752415877896</v>
      </c>
      <c r="AY410">
        <v>0.94445385537355098</v>
      </c>
      <c r="AZ410">
        <v>0.96717858569716297</v>
      </c>
      <c r="BA410">
        <v>0.96493176100186895</v>
      </c>
      <c r="BB410">
        <v>0.97153217985298002</v>
      </c>
      <c r="BC410">
        <v>0.98147713727777597</v>
      </c>
      <c r="BD410">
        <v>1.00250437473054</v>
      </c>
      <c r="BE410">
        <v>0.95729145669152704</v>
      </c>
      <c r="BF410">
        <v>1.01083711688536</v>
      </c>
      <c r="BG410">
        <v>0.97953727539350099</v>
      </c>
      <c r="BH410">
        <v>1.0185320372433699</v>
      </c>
      <c r="BI410">
        <v>0.98461440872833295</v>
      </c>
      <c r="BJ410">
        <v>1.0094134064923299</v>
      </c>
      <c r="BK410">
        <v>0.95976101170865202</v>
      </c>
      <c r="BL410">
        <v>1.00142239849967</v>
      </c>
      <c r="BM410">
        <v>0.95823507752089798</v>
      </c>
      <c r="BN410">
        <v>0.99031282561519196</v>
      </c>
      <c r="BO410">
        <v>0.94485075697047904</v>
      </c>
      <c r="BP410">
        <v>0.98565272912270596</v>
      </c>
      <c r="BQ410">
        <v>0.95039676855644994</v>
      </c>
      <c r="BR410">
        <v>0.97192540178187703</v>
      </c>
      <c r="BS410">
        <v>0.94740701034484798</v>
      </c>
      <c r="BT410">
        <v>0.99008644325736395</v>
      </c>
      <c r="BU410">
        <v>1.02627209492543</v>
      </c>
      <c r="BV410">
        <v>0.94562603495962605</v>
      </c>
      <c r="BW410">
        <v>0.98391044009739403</v>
      </c>
      <c r="BX410">
        <v>0.98976156560051598</v>
      </c>
      <c r="BY410">
        <v>0.95890575254045096</v>
      </c>
      <c r="BZ410">
        <v>0.98645819704304505</v>
      </c>
      <c r="CA410">
        <v>1.0047300067214699</v>
      </c>
      <c r="CB410">
        <v>1.0154822921283699</v>
      </c>
      <c r="CC410">
        <v>0.93488689153706295</v>
      </c>
      <c r="CD410">
        <v>0.97668821113579696</v>
      </c>
      <c r="CE410">
        <v>0.98496329759359202</v>
      </c>
      <c r="CF410">
        <v>1.0202159685112799</v>
      </c>
      <c r="CG410">
        <v>0.94747526992952702</v>
      </c>
      <c r="CH410">
        <v>0.99193120837912896</v>
      </c>
      <c r="CI410">
        <v>0.94270696665323095</v>
      </c>
      <c r="CJ410">
        <v>0.97329445086173505</v>
      </c>
      <c r="CK410">
        <v>0.96514829576172001</v>
      </c>
      <c r="CL410">
        <v>1.0008423752467399</v>
      </c>
      <c r="CM410">
        <v>0.93921656911301199</v>
      </c>
      <c r="CN410">
        <v>0.99938090950022496</v>
      </c>
      <c r="CO410">
        <v>0.96248862707603999</v>
      </c>
      <c r="CP410">
        <v>1.0009406757444399</v>
      </c>
      <c r="CQ410">
        <v>0.95077805553940598</v>
      </c>
      <c r="CR410">
        <v>0.98731662887816596</v>
      </c>
      <c r="CS410">
        <v>0.97999744539532496</v>
      </c>
      <c r="CT410">
        <v>1.0080980968195099</v>
      </c>
      <c r="CU410">
        <v>0.98474484744847401</v>
      </c>
      <c r="CV410">
        <v>1.00715507155071</v>
      </c>
      <c r="CW410">
        <v>0.97398543184183095</v>
      </c>
      <c r="CX410">
        <v>0.97912411197184002</v>
      </c>
      <c r="CY410">
        <v>0.97388968180673297</v>
      </c>
      <c r="CZ410">
        <v>0.99616600901127805</v>
      </c>
      <c r="DA410">
        <v>0.94318968912550405</v>
      </c>
      <c r="DB410">
        <v>0.98405562874332797</v>
      </c>
      <c r="DC410">
        <v>0.99426038681948403</v>
      </c>
      <c r="DD410">
        <v>1.03730300859598</v>
      </c>
      <c r="DE410">
        <v>0.98180559896414699</v>
      </c>
      <c r="DF410">
        <v>1.0147787650131701</v>
      </c>
      <c r="DG410">
        <v>0.98891699481054496</v>
      </c>
      <c r="DH410">
        <v>1.0124260046418201</v>
      </c>
      <c r="DI410">
        <v>0.96031078097747202</v>
      </c>
      <c r="DJ410">
        <v>1.0079890714381501</v>
      </c>
      <c r="DK410">
        <v>0.93801095325025796</v>
      </c>
      <c r="DL410">
        <v>0.97242411529259598</v>
      </c>
      <c r="DM410">
        <v>0.95893653720335403</v>
      </c>
      <c r="DN410">
        <v>0.99042407660738696</v>
      </c>
      <c r="DO410">
        <v>0.98068996527690999</v>
      </c>
      <c r="DP410">
        <v>1.0289775424046299</v>
      </c>
      <c r="DQ410">
        <v>0.955242055509953</v>
      </c>
      <c r="DR410">
        <v>0.97679117469308896</v>
      </c>
      <c r="DS410">
        <v>0.95205022652530802</v>
      </c>
      <c r="DT410">
        <v>0.96997293961624798</v>
      </c>
      <c r="DU410">
        <v>0.955483851390307</v>
      </c>
      <c r="DV410">
        <v>1.01894540930378</v>
      </c>
      <c r="DW410">
        <v>0.94745722846595104</v>
      </c>
      <c r="DX410">
        <v>0.98189943448515604</v>
      </c>
      <c r="DY410">
        <v>0.98000195867202</v>
      </c>
      <c r="DZ410">
        <v>1.05830966604642</v>
      </c>
      <c r="EA410">
        <v>0.99869076672767898</v>
      </c>
      <c r="EB410">
        <v>1.01893939393939</v>
      </c>
      <c r="EC410">
        <v>0.93463893714274604</v>
      </c>
      <c r="ED410">
        <v>0.98550119852876905</v>
      </c>
      <c r="EE410">
        <v>0.91304382018937302</v>
      </c>
      <c r="EF410">
        <v>0.93912202334140704</v>
      </c>
      <c r="EG410">
        <v>0.99211285668483395</v>
      </c>
      <c r="EH410">
        <v>1.0174628620284201</v>
      </c>
      <c r="EI410">
        <v>0.91712832701281</v>
      </c>
      <c r="EJ410">
        <v>1.00085632897013</v>
      </c>
      <c r="EK410">
        <v>0.95342474435899605</v>
      </c>
      <c r="EL410">
        <v>0.99622876700752105</v>
      </c>
      <c r="EM410">
        <v>0.95294459019960998</v>
      </c>
      <c r="EN410">
        <v>1.0083060294277599</v>
      </c>
      <c r="EO410">
        <v>0.924582834480694</v>
      </c>
      <c r="EP410">
        <v>0.952961313977851</v>
      </c>
      <c r="EQ410">
        <v>0.954666393778141</v>
      </c>
      <c r="ER410">
        <v>0.99049580433892703</v>
      </c>
      <c r="ES410">
        <v>0.95059547315694304</v>
      </c>
      <c r="ET410">
        <v>0.97817637644711397</v>
      </c>
      <c r="EU410">
        <v>0.90661245753911601</v>
      </c>
      <c r="EV410">
        <v>0.98533889504901695</v>
      </c>
      <c r="EW410">
        <v>0.960916009215946</v>
      </c>
      <c r="EX410">
        <v>1.0259722125252999</v>
      </c>
    </row>
    <row r="411" spans="1:154" x14ac:dyDescent="0.45">
      <c r="A411" t="s">
        <v>34</v>
      </c>
      <c r="B411" t="s">
        <v>263</v>
      </c>
      <c r="C411" t="s">
        <v>22</v>
      </c>
      <c r="D411">
        <v>40</v>
      </c>
      <c r="E411" s="1" cm="1">
        <f t="array" ref="E411">SUMPRODUCT($G411:$FZZ411,$G$2:$FZZ$2)/SUMPRODUCT(--($G411:$FZZ411&lt;&gt;""),$G$2:$FZZ$2)</f>
        <v>1.2653452174041551</v>
      </c>
      <c r="F411" s="1" cm="1">
        <f t="array" ref="F411">SUMPRODUCT($G411:$FZZ411,$F$2:$FZY$2)/SUMPRODUCT(--($G411:$FZZ411&lt;&gt;""),$F$2:$FZY$2)</f>
        <v>1.3086764415195882</v>
      </c>
      <c r="G411">
        <v>1.24926509160373</v>
      </c>
      <c r="H411">
        <v>1.28345029181884</v>
      </c>
      <c r="I411">
        <v>1.2465791365246</v>
      </c>
      <c r="J411">
        <v>1.2808355809367999</v>
      </c>
      <c r="K411">
        <v>1.26523778521154</v>
      </c>
      <c r="L411">
        <v>1.2969963184545099</v>
      </c>
      <c r="M411">
        <v>1.2637998233465</v>
      </c>
      <c r="N411">
        <v>1.28135681708482</v>
      </c>
      <c r="O411">
        <v>1.24866223032959</v>
      </c>
      <c r="P411">
        <v>1.29646573233105</v>
      </c>
      <c r="Q411">
        <v>1.2823116946046</v>
      </c>
      <c r="R411">
        <v>1.32748282601775</v>
      </c>
      <c r="S411">
        <v>1.2790554706655699</v>
      </c>
      <c r="T411">
        <v>1.32586439714295</v>
      </c>
      <c r="U411">
        <v>1.25466168850689</v>
      </c>
      <c r="V411">
        <v>1.31489765897233</v>
      </c>
      <c r="W411">
        <v>1.2410244162538</v>
      </c>
      <c r="X411">
        <v>1.2760732561670101</v>
      </c>
      <c r="Y411">
        <v>1.2604743171117101</v>
      </c>
      <c r="Z411">
        <v>1.3319797395045601</v>
      </c>
      <c r="AA411">
        <v>1.24662039447668</v>
      </c>
      <c r="AB411">
        <v>1.31009345694056</v>
      </c>
      <c r="AC411">
        <v>1.26576852930006</v>
      </c>
      <c r="AD411">
        <v>1.3280183800973999</v>
      </c>
      <c r="AE411">
        <v>1.3642001839772</v>
      </c>
      <c r="AF411">
        <v>1.35406833364345</v>
      </c>
      <c r="AG411">
        <v>1.24844877317276</v>
      </c>
      <c r="AH411">
        <v>1.32945686020978</v>
      </c>
      <c r="AI411">
        <v>1.2789766459213601</v>
      </c>
      <c r="AJ411">
        <v>1.3415351872281001</v>
      </c>
      <c r="AK411">
        <v>1.28458492998928</v>
      </c>
      <c r="AL411">
        <v>1.32536730653978</v>
      </c>
      <c r="AM411">
        <v>1.4174423594297001</v>
      </c>
      <c r="AN411">
        <v>1.3161478926454799</v>
      </c>
      <c r="AO411">
        <v>1.29531180069133</v>
      </c>
      <c r="AP411">
        <v>1.3205069779526799</v>
      </c>
      <c r="AQ411">
        <v>1.2931645583582501</v>
      </c>
      <c r="AR411">
        <v>1.3363378489922899</v>
      </c>
      <c r="AS411">
        <v>1.2791908427430001</v>
      </c>
      <c r="AT411">
        <v>1.3321293721819401</v>
      </c>
      <c r="AU411">
        <v>1.24181920495044</v>
      </c>
      <c r="AV411">
        <v>1.2902114662811599</v>
      </c>
      <c r="AW411">
        <v>1.2276727455936001</v>
      </c>
      <c r="AX411">
        <v>1.3030295521747</v>
      </c>
      <c r="AY411">
        <v>1.24456731921693</v>
      </c>
      <c r="AZ411">
        <v>1.2882620854974001</v>
      </c>
      <c r="BA411">
        <v>1.2562384921359999</v>
      </c>
      <c r="BB411">
        <v>1.30797503759821</v>
      </c>
      <c r="BC411">
        <v>1.2180105754355699</v>
      </c>
      <c r="BD411">
        <v>1.31026983845197</v>
      </c>
      <c r="BE411">
        <v>1.2186493119214601</v>
      </c>
      <c r="BF411">
        <v>1.32520949519576</v>
      </c>
      <c r="BG411">
        <v>1.2097181132413699</v>
      </c>
      <c r="BH411">
        <v>1.3219477209564401</v>
      </c>
      <c r="BI411">
        <v>1.2141898856626301</v>
      </c>
      <c r="BJ411">
        <v>1.3193390317004701</v>
      </c>
      <c r="BK411">
        <v>1.2132362258603999</v>
      </c>
      <c r="BL411">
        <v>1.31637754067616</v>
      </c>
      <c r="BM411">
        <v>1.24756547558424</v>
      </c>
      <c r="BN411">
        <v>1.3033715127347301</v>
      </c>
      <c r="BO411">
        <v>1.2591488606177299</v>
      </c>
      <c r="BP411">
        <v>1.3092106610943799</v>
      </c>
      <c r="BQ411">
        <v>1.2740388747242599</v>
      </c>
      <c r="BR411">
        <v>1.3230369266909201</v>
      </c>
      <c r="BS411">
        <v>1.2148481543779199</v>
      </c>
      <c r="BT411">
        <v>1.29983117995354</v>
      </c>
      <c r="BU411">
        <v>1.31208476249696</v>
      </c>
      <c r="BV411">
        <v>1.2393640138269399</v>
      </c>
      <c r="BW411">
        <v>1.2555985291438201</v>
      </c>
      <c r="BX411">
        <v>1.2743589849767201</v>
      </c>
      <c r="BY411">
        <v>1.2463474202974301</v>
      </c>
      <c r="BZ411">
        <v>1.2962514719350999</v>
      </c>
      <c r="CA411">
        <v>1.4046496819262899</v>
      </c>
      <c r="CB411">
        <v>1.38258741564335</v>
      </c>
      <c r="CC411">
        <v>1.25936258668282</v>
      </c>
      <c r="CD411">
        <v>1.3243200026930499</v>
      </c>
      <c r="CE411">
        <v>1.2769568560248099</v>
      </c>
      <c r="CF411">
        <v>1.32656917609887</v>
      </c>
      <c r="CG411">
        <v>1.2504730501497801</v>
      </c>
      <c r="CH411">
        <v>1.3072476886274</v>
      </c>
      <c r="CI411">
        <v>1.2890567303556499</v>
      </c>
      <c r="CJ411">
        <v>1.31552963390782</v>
      </c>
      <c r="CK411">
        <v>1.2402529640293101</v>
      </c>
      <c r="CL411">
        <v>1.3076681292983099</v>
      </c>
      <c r="CM411">
        <v>1.2331860648356501</v>
      </c>
      <c r="CN411">
        <v>1.3241220171094099</v>
      </c>
      <c r="CO411">
        <v>1.29007509985041</v>
      </c>
      <c r="CP411">
        <v>1.3282187302419499</v>
      </c>
      <c r="CQ411">
        <v>1.22033602697517</v>
      </c>
      <c r="CR411">
        <v>1.28322965719047</v>
      </c>
      <c r="CS411">
        <v>1.2682164601694501</v>
      </c>
      <c r="CT411">
        <v>1.3383488738450999</v>
      </c>
      <c r="CU411">
        <v>1.22035220352203</v>
      </c>
      <c r="CV411">
        <v>1.28147781477814</v>
      </c>
      <c r="CW411">
        <v>1.32283757916779</v>
      </c>
      <c r="CX411">
        <v>1.33865186726789</v>
      </c>
      <c r="CY411">
        <v>1.24053396020485</v>
      </c>
      <c r="CZ411">
        <v>1.3211737049785901</v>
      </c>
      <c r="DA411">
        <v>1.23426274259483</v>
      </c>
      <c r="DB411">
        <v>1.2999551819206501</v>
      </c>
      <c r="DC411">
        <v>1.2658846704871001</v>
      </c>
      <c r="DD411">
        <v>1.3277847421203399</v>
      </c>
      <c r="DE411">
        <v>1.2698017591641699</v>
      </c>
      <c r="DF411">
        <v>1.3567330446041801</v>
      </c>
      <c r="DG411">
        <v>1.25730826401022</v>
      </c>
      <c r="DH411">
        <v>1.30519988525829</v>
      </c>
      <c r="DI411">
        <v>1.2300364691963299</v>
      </c>
      <c r="DJ411">
        <v>1.28863112444655</v>
      </c>
      <c r="DK411">
        <v>1.2396788860793899</v>
      </c>
      <c r="DL411">
        <v>1.2895014343541999</v>
      </c>
      <c r="DM411">
        <v>1.27096889311842</v>
      </c>
      <c r="DN411">
        <v>1.30457384167013</v>
      </c>
      <c r="DO411">
        <v>1.22331443131573</v>
      </c>
      <c r="DP411">
        <v>1.29562089380729</v>
      </c>
      <c r="DQ411">
        <v>1.2543499634684201</v>
      </c>
      <c r="DR411">
        <v>1.28300695452946</v>
      </c>
      <c r="DS411">
        <v>1.26850339979608</v>
      </c>
      <c r="DT411">
        <v>1.2570583139771001</v>
      </c>
      <c r="DU411">
        <v>1.21216228518252</v>
      </c>
      <c r="DV411">
        <v>1.28041835671585</v>
      </c>
      <c r="DW411">
        <v>1.2111937169562399</v>
      </c>
      <c r="DX411">
        <v>1.2733798971233301</v>
      </c>
      <c r="DY411">
        <v>1.24963274899618</v>
      </c>
      <c r="DZ411">
        <v>1.30578787582019</v>
      </c>
      <c r="EA411">
        <v>1.27293064876957</v>
      </c>
      <c r="EB411">
        <v>1.32074944071588</v>
      </c>
      <c r="EC411">
        <v>1.22967110817813</v>
      </c>
      <c r="ED411">
        <v>1.2862979532816301</v>
      </c>
      <c r="EE411">
        <v>1.2054091037780299</v>
      </c>
      <c r="EF411">
        <v>1.2456746044229099</v>
      </c>
      <c r="EG411">
        <v>1.2705247408357301</v>
      </c>
      <c r="EH411">
        <v>1.32100032061558</v>
      </c>
      <c r="EI411">
        <v>1.2294437356914401</v>
      </c>
      <c r="EJ411">
        <v>1.2915538001782501</v>
      </c>
      <c r="EK411">
        <v>1.25881010732696</v>
      </c>
      <c r="EL411">
        <v>1.30081129045888</v>
      </c>
      <c r="EM411">
        <v>1.2272611865410801</v>
      </c>
      <c r="EN411">
        <v>1.27552562537026</v>
      </c>
      <c r="EO411">
        <v>1.21678576773421</v>
      </c>
      <c r="EP411">
        <v>1.26434824902723</v>
      </c>
      <c r="EQ411">
        <v>1.22515861645517</v>
      </c>
      <c r="ER411">
        <v>1.29784076954564</v>
      </c>
      <c r="ES411">
        <v>1.2107122815039499</v>
      </c>
      <c r="ET411">
        <v>1.2563028703261001</v>
      </c>
      <c r="EU411">
        <v>1.21308763222275</v>
      </c>
      <c r="EV411">
        <v>1.2717672527588499</v>
      </c>
      <c r="EW411">
        <v>1.2235774628220299</v>
      </c>
      <c r="EX411">
        <v>1.29885498848006</v>
      </c>
    </row>
    <row r="412" spans="1:154" x14ac:dyDescent="0.45">
      <c r="A412" t="s">
        <v>264</v>
      </c>
      <c r="B412" t="s">
        <v>21</v>
      </c>
      <c r="C412" t="s">
        <v>22</v>
      </c>
      <c r="D412">
        <v>40</v>
      </c>
      <c r="E412" s="1" cm="1">
        <f t="array" ref="E412">SUMPRODUCT($G412:$FZZ412,$G$2:$FZZ$2)/SUMPRODUCT(--($G412:$FZZ412&lt;&gt;""),$G$2:$FZZ$2)</f>
        <v>1.0367589820068046</v>
      </c>
      <c r="F412" s="1" cm="1">
        <f t="array" ref="F412">SUMPRODUCT($G412:$FZZ412,$F$2:$FZY$2)/SUMPRODUCT(--($G412:$FZZ412&lt;&gt;""),$F$2:$FZY$2)</f>
        <v>1.0607933427810283</v>
      </c>
      <c r="G412">
        <v>1.03272528117875</v>
      </c>
      <c r="H412">
        <v>1.04170914453693</v>
      </c>
      <c r="I412">
        <v>1.0320011474317901</v>
      </c>
      <c r="J412">
        <v>1.0402145169905599</v>
      </c>
      <c r="K412">
        <v>1.04671949487397</v>
      </c>
      <c r="L412">
        <v>1.05563113278706</v>
      </c>
      <c r="M412">
        <v>1.0260941517184301</v>
      </c>
      <c r="N412">
        <v>1.0349826465846399</v>
      </c>
      <c r="O412">
        <v>1.01808664594388</v>
      </c>
      <c r="P412">
        <v>1.03920184268787</v>
      </c>
      <c r="Q412">
        <v>1.20231564926507</v>
      </c>
      <c r="R412">
        <v>1.0785967039426001</v>
      </c>
      <c r="S412">
        <v>1.1127980526633701</v>
      </c>
      <c r="T412">
        <v>1.10387157528161</v>
      </c>
      <c r="U412">
        <v>1.02033479843967</v>
      </c>
      <c r="V412">
        <v>1.06526274971584</v>
      </c>
      <c r="W412">
        <v>0.99020239497011797</v>
      </c>
      <c r="X412">
        <v>1.0348063066065301</v>
      </c>
      <c r="Y412">
        <v>1.0255121735447299</v>
      </c>
      <c r="Z412">
        <v>1.05183978861878</v>
      </c>
      <c r="AA412">
        <v>1.0374901362936</v>
      </c>
      <c r="AB412">
        <v>1.07428243213501</v>
      </c>
      <c r="AC412">
        <v>1.0604135104567001</v>
      </c>
      <c r="AD412">
        <v>1.0918650122909499</v>
      </c>
      <c r="AE412">
        <v>1.25158490338575</v>
      </c>
      <c r="AF412">
        <v>1.1219176610259201</v>
      </c>
      <c r="AG412">
        <v>1.0390312387626901</v>
      </c>
      <c r="AH412">
        <v>1.0882037902726001</v>
      </c>
      <c r="AI412">
        <v>1.0547478300688899</v>
      </c>
      <c r="AJ412">
        <v>1.09899465062548</v>
      </c>
      <c r="AK412">
        <v>1.0206636035087</v>
      </c>
      <c r="AL412">
        <v>1.0624956867588</v>
      </c>
      <c r="AM412">
        <v>1.01188707280832</v>
      </c>
      <c r="AN412">
        <v>1.0588355952520601</v>
      </c>
      <c r="AO412">
        <v>1.05206631469689</v>
      </c>
      <c r="AP412">
        <v>1.0843163048343001</v>
      </c>
      <c r="AQ412">
        <v>1.0731424611046001</v>
      </c>
      <c r="AR412">
        <v>1.1081772707134101</v>
      </c>
      <c r="AS412">
        <v>1.0355436748828</v>
      </c>
      <c r="AT412">
        <v>1.07222425862515</v>
      </c>
      <c r="AU412">
        <v>1.00154796121949</v>
      </c>
      <c r="AV412">
        <v>1.0356978425172001</v>
      </c>
      <c r="AW412">
        <v>1.03158192510365</v>
      </c>
      <c r="AX412">
        <v>1.06798115202273</v>
      </c>
      <c r="AY412">
        <v>1.00125129844186</v>
      </c>
      <c r="AZ412">
        <v>1.02201198561725</v>
      </c>
      <c r="BA412">
        <v>1.02356388884984</v>
      </c>
      <c r="BB412">
        <v>1.0563579630905</v>
      </c>
      <c r="BC412">
        <v>1.0239468945753301</v>
      </c>
      <c r="BD412">
        <v>1.0566908016535199</v>
      </c>
      <c r="BE412">
        <v>1.0382802676163101</v>
      </c>
      <c r="BF412">
        <v>1.0771044708306501</v>
      </c>
      <c r="BG412">
        <v>1.0315377620675901</v>
      </c>
      <c r="BH412">
        <v>1.06852499327621</v>
      </c>
      <c r="BI412">
        <v>1.0291917093515499</v>
      </c>
      <c r="BJ412">
        <v>1.0591604687673399</v>
      </c>
      <c r="BK412">
        <v>1.02636347508743</v>
      </c>
      <c r="BL412">
        <v>1.0613532110091699</v>
      </c>
      <c r="BM412">
        <v>0.99789647689258298</v>
      </c>
      <c r="BN412">
        <v>1.04246217967299</v>
      </c>
      <c r="BO412">
        <v>1.0323923271805999</v>
      </c>
      <c r="BP412">
        <v>1.06762201326149</v>
      </c>
      <c r="BQ412">
        <v>1.02192253702695</v>
      </c>
      <c r="BR412">
        <v>1.0366545392041699</v>
      </c>
      <c r="BS412">
        <v>1.0100737509472999</v>
      </c>
      <c r="BT412">
        <v>1.055535017837</v>
      </c>
      <c r="BU412">
        <v>1.02052869582271</v>
      </c>
      <c r="BV412">
        <v>1.0260180213912</v>
      </c>
      <c r="BW412">
        <v>1.0018489225315901</v>
      </c>
      <c r="BX412">
        <v>1.0351440213340399</v>
      </c>
      <c r="BY412">
        <v>1.0314012822190199</v>
      </c>
      <c r="BZ412">
        <v>1.0623446290723499</v>
      </c>
      <c r="CA412">
        <v>1.1807058177209799</v>
      </c>
      <c r="CB412">
        <v>1.1172929295451599</v>
      </c>
      <c r="CC412">
        <v>1.04284067191813</v>
      </c>
      <c r="CD412">
        <v>1.06336262034605</v>
      </c>
      <c r="CE412">
        <v>1.0364346452355699</v>
      </c>
      <c r="CF412">
        <v>1.06890259996098</v>
      </c>
      <c r="CG412">
        <v>1.0232107066658001</v>
      </c>
      <c r="CH412">
        <v>1.0655632421715</v>
      </c>
      <c r="CI412">
        <v>1.00267542424004</v>
      </c>
      <c r="CJ412">
        <v>1.0390060082075101</v>
      </c>
      <c r="CK412">
        <v>1.0342356387593099</v>
      </c>
      <c r="CL412">
        <v>1.07747337717037</v>
      </c>
      <c r="CM412">
        <v>1.0343876632147599</v>
      </c>
      <c r="CN412">
        <v>1.0691411526339401</v>
      </c>
      <c r="CO412">
        <v>1.0312427714466299</v>
      </c>
      <c r="CP412">
        <v>1.06053479729208</v>
      </c>
      <c r="CQ412">
        <v>1.01618122977346</v>
      </c>
      <c r="CR412">
        <v>1.05289421157684</v>
      </c>
      <c r="CS412">
        <v>1.0461276450802499</v>
      </c>
      <c r="CT412">
        <v>1.0924596585345001</v>
      </c>
      <c r="CU412">
        <v>1.09948099480994</v>
      </c>
      <c r="CV412">
        <v>1.0957009570095699</v>
      </c>
      <c r="CW412">
        <v>1.0414306085481899</v>
      </c>
      <c r="CX412">
        <v>1.05973715651135</v>
      </c>
      <c r="CY412">
        <v>1.0517308930120599</v>
      </c>
      <c r="CZ412">
        <v>1.0532421011390001</v>
      </c>
      <c r="DA412">
        <v>1.0164876207032301</v>
      </c>
      <c r="DB412">
        <v>1.07839089513927</v>
      </c>
      <c r="DC412">
        <v>1.0386192693409699</v>
      </c>
      <c r="DD412">
        <v>1.08096346704871</v>
      </c>
      <c r="DE412">
        <v>1.03060677769344</v>
      </c>
      <c r="DF412">
        <v>1.0989529847747399</v>
      </c>
      <c r="DG412">
        <v>1.0319190549456201</v>
      </c>
      <c r="DH412">
        <v>1.0496779409080199</v>
      </c>
      <c r="DI412">
        <v>1.0134045641382099</v>
      </c>
      <c r="DJ412">
        <v>1.07445082757022</v>
      </c>
      <c r="DK412">
        <v>1.0083226559931</v>
      </c>
      <c r="DL412">
        <v>1.0302404952774</v>
      </c>
      <c r="DM412">
        <v>1.0131445904954499</v>
      </c>
      <c r="DN412">
        <v>1.0458573722714499</v>
      </c>
      <c r="DO412">
        <v>1.0384826759261501</v>
      </c>
      <c r="DP412">
        <v>1.0762284229721899</v>
      </c>
      <c r="DQ412">
        <v>1.02465204802323</v>
      </c>
      <c r="DR412">
        <v>1.0536969051892799</v>
      </c>
      <c r="DS412">
        <v>1.0022384226785901</v>
      </c>
      <c r="DT412">
        <v>1.0201994649249899</v>
      </c>
      <c r="DU412">
        <v>1.01069156307213</v>
      </c>
      <c r="DV412">
        <v>1.0698643577475899</v>
      </c>
      <c r="DW412">
        <v>1.0005317680264201</v>
      </c>
      <c r="DX412">
        <v>1.03953490750304</v>
      </c>
      <c r="DY412">
        <v>1.0310449515228599</v>
      </c>
      <c r="DZ412">
        <v>1.04653804720399</v>
      </c>
      <c r="EA412">
        <v>1.05116178564165</v>
      </c>
      <c r="EB412">
        <v>1.0795708765507399</v>
      </c>
      <c r="EC412">
        <v>1.01335364847684</v>
      </c>
      <c r="ED412">
        <v>1.0432634919402499</v>
      </c>
      <c r="EE412">
        <v>1.0136525213123999</v>
      </c>
      <c r="EF412">
        <v>1.04464594671112</v>
      </c>
      <c r="EG412">
        <v>1.0812546756439001</v>
      </c>
      <c r="EH412">
        <v>1.08581810409319</v>
      </c>
      <c r="EI412">
        <v>0.99973785847853003</v>
      </c>
      <c r="EJ412">
        <v>1.0896524003425301</v>
      </c>
      <c r="EK412">
        <v>1.02896560466492</v>
      </c>
      <c r="EL412">
        <v>1.05694878728978</v>
      </c>
      <c r="EM412">
        <v>1.0075564314299099</v>
      </c>
      <c r="EN412">
        <v>1.05437003542455</v>
      </c>
      <c r="EO412">
        <v>1.02244836875187</v>
      </c>
      <c r="EP412">
        <v>1.04058478000598</v>
      </c>
      <c r="EQ412">
        <v>1.0163221449038</v>
      </c>
      <c r="ER412">
        <v>1.04336369218174</v>
      </c>
      <c r="ES412">
        <v>1.00922827510236</v>
      </c>
      <c r="ET412">
        <v>1.0311973894789299</v>
      </c>
      <c r="EU412">
        <v>1.0196772092859501</v>
      </c>
      <c r="EV412">
        <v>1.06075646373444</v>
      </c>
      <c r="EW412">
        <v>1.04673601899043</v>
      </c>
      <c r="EX412">
        <v>1.07709976960134</v>
      </c>
    </row>
    <row r="413" spans="1:154" x14ac:dyDescent="0.45">
      <c r="A413" t="s">
        <v>264</v>
      </c>
      <c r="B413" t="s">
        <v>21</v>
      </c>
      <c r="C413" t="s">
        <v>24</v>
      </c>
      <c r="D413">
        <v>40</v>
      </c>
      <c r="E413" s="1" cm="1">
        <f t="array" ref="E413">SUMPRODUCT($G413:$FZZ413,$G$2:$FZZ$2)/SUMPRODUCT(--($G413:$FZZ413&lt;&gt;""),$G$2:$FZZ$2)</f>
        <v>1.1155867655240195</v>
      </c>
      <c r="F413" s="1" cm="1">
        <f t="array" ref="F413">SUMPRODUCT($G413:$FZZ413,$F$2:$FZY$2)/SUMPRODUCT(--($G413:$FZZ413&lt;&gt;""),$F$2:$FZY$2)</f>
        <v>1.1358197455759709</v>
      </c>
      <c r="G413">
        <v>1.1175622486382299</v>
      </c>
      <c r="H413">
        <v>1.1186427536877299</v>
      </c>
      <c r="I413">
        <v>1.1153663538706</v>
      </c>
      <c r="J413">
        <v>1.1154487843157901</v>
      </c>
      <c r="K413">
        <v>1.12799323301635</v>
      </c>
      <c r="L413">
        <v>1.13324996711419</v>
      </c>
      <c r="M413">
        <v>1.10727103178121</v>
      </c>
      <c r="N413">
        <v>1.1075649070270599</v>
      </c>
      <c r="O413">
        <v>1.0956309640567199</v>
      </c>
      <c r="P413">
        <v>1.11132479929461</v>
      </c>
      <c r="Q413">
        <v>1.27159934509084</v>
      </c>
      <c r="R413">
        <v>1.15392755366224</v>
      </c>
      <c r="S413">
        <v>1.13667247077218</v>
      </c>
      <c r="T413">
        <v>1.15220141430652</v>
      </c>
      <c r="U413">
        <v>1.12291418010669</v>
      </c>
      <c r="V413">
        <v>1.1407391464436301</v>
      </c>
      <c r="W413">
        <v>1.0712066679996699</v>
      </c>
      <c r="X413">
        <v>1.1033247428406301</v>
      </c>
      <c r="Y413">
        <v>1.0870035046386299</v>
      </c>
      <c r="Z413">
        <v>1.13942876854249</v>
      </c>
      <c r="AA413">
        <v>1.1437497651498401</v>
      </c>
      <c r="AB413">
        <v>1.14085641127495</v>
      </c>
      <c r="AC413">
        <v>1.1179765198846401</v>
      </c>
      <c r="AD413">
        <v>1.1724302712358099</v>
      </c>
      <c r="AE413">
        <v>1.3115150863932801</v>
      </c>
      <c r="AF413">
        <v>1.19577324153691</v>
      </c>
      <c r="AG413">
        <v>1.10463417060052</v>
      </c>
      <c r="AH413">
        <v>1.1569244776324901</v>
      </c>
      <c r="AI413">
        <v>1.12021522386195</v>
      </c>
      <c r="AJ413">
        <v>1.1682008825427199</v>
      </c>
      <c r="AK413">
        <v>1.08053320741695</v>
      </c>
      <c r="AL413">
        <v>1.1417213010551499</v>
      </c>
      <c r="AM413">
        <v>1.0981233226370399</v>
      </c>
      <c r="AN413">
        <v>1.13613028520605</v>
      </c>
      <c r="AO413">
        <v>1.12500459120583</v>
      </c>
      <c r="AP413">
        <v>1.1594284322834501</v>
      </c>
      <c r="AQ413">
        <v>1.1602896541834899</v>
      </c>
      <c r="AR413">
        <v>1.1796514075509299</v>
      </c>
      <c r="AS413">
        <v>1.08895008031374</v>
      </c>
      <c r="AT413">
        <v>1.12875232075432</v>
      </c>
      <c r="AU413">
        <v>1.0621761265349301</v>
      </c>
      <c r="AV413">
        <v>1.1033894098232</v>
      </c>
      <c r="AW413">
        <v>1.1055077886251301</v>
      </c>
      <c r="AX413">
        <v>1.1556073145349099</v>
      </c>
      <c r="AY413">
        <v>1.12563004394726</v>
      </c>
      <c r="AZ413">
        <v>1.1076308429884101</v>
      </c>
      <c r="BA413">
        <v>1.1043178208497899</v>
      </c>
      <c r="BB413">
        <v>1.13078415112372</v>
      </c>
      <c r="BC413">
        <v>1.1108708883873</v>
      </c>
      <c r="BD413">
        <v>1.13806395982856</v>
      </c>
      <c r="BE413">
        <v>1.10768644992432</v>
      </c>
      <c r="BF413">
        <v>1.1544073181735199</v>
      </c>
      <c r="BG413">
        <v>1.0990157656792301</v>
      </c>
      <c r="BH413">
        <v>1.14534906059092</v>
      </c>
      <c r="BI413">
        <v>1.10981778968902</v>
      </c>
      <c r="BJ413">
        <v>1.14260930239934</v>
      </c>
      <c r="BK413">
        <v>1.1100378883876501</v>
      </c>
      <c r="BL413">
        <v>1.1343738912261101</v>
      </c>
      <c r="BM413">
        <v>1.1397863572620499</v>
      </c>
      <c r="BN413">
        <v>1.1258392547965801</v>
      </c>
      <c r="BO413">
        <v>1.14873428526553</v>
      </c>
      <c r="BP413">
        <v>1.1436229419758299</v>
      </c>
      <c r="BQ413">
        <v>1.1056843899504301</v>
      </c>
      <c r="BR413">
        <v>1.1260814449823799</v>
      </c>
      <c r="BS413">
        <v>1.07365236625324</v>
      </c>
      <c r="BT413">
        <v>1.12423060571893</v>
      </c>
      <c r="BU413">
        <v>1.1188885842978</v>
      </c>
      <c r="BV413">
        <v>1.1000938289104401</v>
      </c>
      <c r="BW413">
        <v>1.0691430772033801</v>
      </c>
      <c r="BX413">
        <v>1.1086081526510101</v>
      </c>
      <c r="BY413">
        <v>1.09884861965196</v>
      </c>
      <c r="BZ413">
        <v>1.1337498364516501</v>
      </c>
      <c r="CA413">
        <v>1.27761164834387</v>
      </c>
      <c r="CB413">
        <v>1.20114494047433</v>
      </c>
      <c r="CC413">
        <v>1.11789705783343</v>
      </c>
      <c r="CD413">
        <v>1.16138574698714</v>
      </c>
      <c r="CE413">
        <v>1.10274761214411</v>
      </c>
      <c r="CF413">
        <v>1.1438910288531701</v>
      </c>
      <c r="CG413">
        <v>1.09881683584405</v>
      </c>
      <c r="CH413">
        <v>1.1357944871877701</v>
      </c>
      <c r="CI413">
        <v>1.0701372338439801</v>
      </c>
      <c r="CJ413">
        <v>1.0991989958367201</v>
      </c>
      <c r="CK413">
        <v>1.1000792084187201</v>
      </c>
      <c r="CL413">
        <v>1.1336862089341999</v>
      </c>
      <c r="CM413">
        <v>1.0705903872129601</v>
      </c>
      <c r="CN413">
        <v>1.1453877757766699</v>
      </c>
      <c r="CO413">
        <v>1.0982389316390799</v>
      </c>
      <c r="CP413">
        <v>1.13415423998026</v>
      </c>
      <c r="CQ413">
        <v>1.06534503807918</v>
      </c>
      <c r="CR413">
        <v>1.1237137375733901</v>
      </c>
      <c r="CS413">
        <v>1.1318686933197</v>
      </c>
      <c r="CT413">
        <v>1.1662962489888</v>
      </c>
      <c r="CU413">
        <v>1.2823028230282301</v>
      </c>
      <c r="CV413">
        <v>1.1837968379683701</v>
      </c>
      <c r="CW413">
        <v>1.09044077028815</v>
      </c>
      <c r="CX413">
        <v>1.1208232165568199</v>
      </c>
      <c r="CY413">
        <v>1.1048050821369599</v>
      </c>
      <c r="CZ413">
        <v>1.1459295329247401</v>
      </c>
      <c r="DA413">
        <v>1.0951908842742799</v>
      </c>
      <c r="DB413">
        <v>1.1495701538754</v>
      </c>
      <c r="DC413">
        <v>1.0995522922636101</v>
      </c>
      <c r="DD413">
        <v>1.14420666189111</v>
      </c>
      <c r="DE413">
        <v>1.1075813725052399</v>
      </c>
      <c r="DF413">
        <v>1.15840291110416</v>
      </c>
      <c r="DG413">
        <v>1.1065402769447401</v>
      </c>
      <c r="DH413">
        <v>1.1284063942420499</v>
      </c>
      <c r="DI413">
        <v>1.09318550501908</v>
      </c>
      <c r="DJ413">
        <v>1.14248600387866</v>
      </c>
      <c r="DK413">
        <v>1.0770696086991001</v>
      </c>
      <c r="DL413">
        <v>1.10149331579603</v>
      </c>
      <c r="DM413">
        <v>1.0998988877654099</v>
      </c>
      <c r="DN413">
        <v>1.1263546065544501</v>
      </c>
      <c r="DO413">
        <v>1.09107941345457</v>
      </c>
      <c r="DP413">
        <v>1.1306612375409</v>
      </c>
      <c r="DQ413">
        <v>1.0933133687524199</v>
      </c>
      <c r="DR413">
        <v>1.11870506841777</v>
      </c>
      <c r="DS413">
        <v>1.0607747088900601</v>
      </c>
      <c r="DT413">
        <v>1.07214313639813</v>
      </c>
      <c r="DU413">
        <v>1.1001790356351699</v>
      </c>
      <c r="DV413">
        <v>1.1401434308082901</v>
      </c>
      <c r="DW413">
        <v>1.0777301686318199</v>
      </c>
      <c r="DX413">
        <v>1.11210079049362</v>
      </c>
      <c r="DY413">
        <v>1.1437665262951699</v>
      </c>
      <c r="DZ413">
        <v>1.1884242483596099</v>
      </c>
      <c r="EA413">
        <v>1.13598230628431</v>
      </c>
      <c r="EB413">
        <v>1.1563961765304001</v>
      </c>
      <c r="EC413">
        <v>1.0714556059120901</v>
      </c>
      <c r="ED413">
        <v>1.1202992925283599</v>
      </c>
      <c r="EE413">
        <v>1.08275661392305</v>
      </c>
      <c r="EF413">
        <v>1.1004120922331599</v>
      </c>
      <c r="EG413">
        <v>1.13975633215774</v>
      </c>
      <c r="EH413">
        <v>1.15631078337073</v>
      </c>
      <c r="EI413">
        <v>1.0216703657748001</v>
      </c>
      <c r="EJ413">
        <v>1.14304189021513</v>
      </c>
      <c r="EK413">
        <v>1.08951660610158</v>
      </c>
      <c r="EL413">
        <v>1.12526409194625</v>
      </c>
      <c r="EM413">
        <v>1.0976411843648299</v>
      </c>
      <c r="EN413">
        <v>1.1352782580309699</v>
      </c>
      <c r="EO413">
        <v>1.0902892098174199</v>
      </c>
      <c r="EP413">
        <v>1.10577858425621</v>
      </c>
      <c r="EQ413">
        <v>1.0733089439214001</v>
      </c>
      <c r="ER413">
        <v>1.1123618501841901</v>
      </c>
      <c r="ES413">
        <v>1.08407291168707</v>
      </c>
      <c r="ET413">
        <v>1.10065886558726</v>
      </c>
      <c r="EU413">
        <v>1.0721086998609499</v>
      </c>
      <c r="EV413">
        <v>1.1158632099547601</v>
      </c>
      <c r="EW413">
        <v>1.1084898415136399</v>
      </c>
      <c r="EX413">
        <v>1.17462123856733</v>
      </c>
    </row>
    <row r="414" spans="1:154" x14ac:dyDescent="0.45">
      <c r="A414" t="s">
        <v>264</v>
      </c>
      <c r="B414" t="s">
        <v>21</v>
      </c>
      <c r="C414" t="s">
        <v>19</v>
      </c>
      <c r="D414">
        <v>40</v>
      </c>
      <c r="E414" s="1" cm="1">
        <f t="array" ref="E414">SUMPRODUCT($G414:$FZZ414,$G$2:$FZZ$2)/SUMPRODUCT(--($G414:$FZZ414&lt;&gt;""),$G$2:$FZZ$2)</f>
        <v>0.91979305485170171</v>
      </c>
      <c r="F414" s="1" cm="1">
        <f t="array" ref="F414">SUMPRODUCT($G414:$FZZ414,$F$2:$FZY$2)/SUMPRODUCT(--($G414:$FZZ414&lt;&gt;""),$F$2:$FZY$2)</f>
        <v>0.96605591337473162</v>
      </c>
      <c r="G414">
        <v>0.91560513231650298</v>
      </c>
      <c r="H414">
        <v>0.95123045605561196</v>
      </c>
      <c r="I414">
        <v>0.91397723600825598</v>
      </c>
      <c r="J414">
        <v>0.94996801698726596</v>
      </c>
      <c r="K414">
        <v>0.92510860642430504</v>
      </c>
      <c r="L414">
        <v>0.96098827267081</v>
      </c>
      <c r="M414">
        <v>0.90873613943149001</v>
      </c>
      <c r="N414">
        <v>0.94586785136151197</v>
      </c>
      <c r="O414">
        <v>0.90745988288325696</v>
      </c>
      <c r="P414">
        <v>0.94705467045341996</v>
      </c>
      <c r="Q414">
        <v>0.99654836365058597</v>
      </c>
      <c r="R414">
        <v>0.98352079944982396</v>
      </c>
      <c r="S414">
        <v>0.96994243274936898</v>
      </c>
      <c r="T414">
        <v>0.99610177321346005</v>
      </c>
      <c r="U414">
        <v>0.91192463744399099</v>
      </c>
      <c r="V414">
        <v>0.97107022727232295</v>
      </c>
      <c r="W414">
        <v>0.88613153821658397</v>
      </c>
      <c r="X414">
        <v>0.94208452748587301</v>
      </c>
      <c r="Y414">
        <v>0.90787622653552302</v>
      </c>
      <c r="Z414">
        <v>0.96803938523921695</v>
      </c>
      <c r="AA414">
        <v>0.90989627227945102</v>
      </c>
      <c r="AB414">
        <v>0.98020280317141595</v>
      </c>
      <c r="AC414">
        <v>0.94148125889477297</v>
      </c>
      <c r="AD414">
        <v>0.99883141978322798</v>
      </c>
      <c r="AE414">
        <v>1.0406964402244401</v>
      </c>
      <c r="AF414">
        <v>1.00852532569469</v>
      </c>
      <c r="AG414">
        <v>0.946523798229574</v>
      </c>
      <c r="AH414">
        <v>1.00192420984981</v>
      </c>
      <c r="AI414">
        <v>0.94342568116062697</v>
      </c>
      <c r="AJ414">
        <v>1.00678298607497</v>
      </c>
      <c r="AK414">
        <v>0.90121678804278704</v>
      </c>
      <c r="AL414">
        <v>0.97270580970887799</v>
      </c>
      <c r="AM414">
        <v>0.916213694912139</v>
      </c>
      <c r="AN414">
        <v>0.96520930782087</v>
      </c>
      <c r="AO414">
        <v>0.949353898307851</v>
      </c>
      <c r="AP414">
        <v>0.98778671230211901</v>
      </c>
      <c r="AQ414">
        <v>0.97300439922861803</v>
      </c>
      <c r="AR414">
        <v>1.01362602696159</v>
      </c>
      <c r="AS414">
        <v>0.94476232197616505</v>
      </c>
      <c r="AT414">
        <v>0.98815111500510999</v>
      </c>
      <c r="AU414">
        <v>0.90927090458154802</v>
      </c>
      <c r="AV414">
        <v>0.95530806701895199</v>
      </c>
      <c r="AW414">
        <v>0.90884913358772301</v>
      </c>
      <c r="AX414">
        <v>0.96624791449857095</v>
      </c>
      <c r="AY414">
        <v>0.88923691570115804</v>
      </c>
      <c r="AZ414">
        <v>0.93215661206552103</v>
      </c>
      <c r="BA414">
        <v>0.919418949498924</v>
      </c>
      <c r="BB414">
        <v>0.96766272646773499</v>
      </c>
      <c r="BC414">
        <v>0.91256245086353305</v>
      </c>
      <c r="BD414">
        <v>0.96934835535492303</v>
      </c>
      <c r="BE414">
        <v>0.92006706405961503</v>
      </c>
      <c r="BF414">
        <v>0.98505456953896597</v>
      </c>
      <c r="BG414">
        <v>0.91847248370282097</v>
      </c>
      <c r="BH414">
        <v>0.98005596752090696</v>
      </c>
      <c r="BI414">
        <v>0.91466404478345598</v>
      </c>
      <c r="BJ414">
        <v>0.97365007374046497</v>
      </c>
      <c r="BK414">
        <v>0.92004156318110397</v>
      </c>
      <c r="BL414">
        <v>0.97067134674844102</v>
      </c>
      <c r="BM414">
        <v>0.87838933588210799</v>
      </c>
      <c r="BN414">
        <v>0.94644438002867304</v>
      </c>
      <c r="BO414">
        <v>0.92039347441596797</v>
      </c>
      <c r="BP414">
        <v>0.96089839455336301</v>
      </c>
      <c r="BQ414">
        <v>0.89708009854756898</v>
      </c>
      <c r="BR414">
        <v>0.93871931131291697</v>
      </c>
      <c r="BS414">
        <v>0.91476436048625098</v>
      </c>
      <c r="BT414">
        <v>0.971306753417989</v>
      </c>
      <c r="BU414">
        <v>0.90984401222227396</v>
      </c>
      <c r="BV414">
        <v>0.93331461212554701</v>
      </c>
      <c r="BW414">
        <v>0.89104400973945297</v>
      </c>
      <c r="BX414">
        <v>0.94250120086793698</v>
      </c>
      <c r="BY414">
        <v>0.91587073138819797</v>
      </c>
      <c r="BZ414">
        <v>0.96387217061363295</v>
      </c>
      <c r="CA414">
        <v>0.98513783193805404</v>
      </c>
      <c r="CB414">
        <v>0.99793153247639599</v>
      </c>
      <c r="CC414">
        <v>0.91066619538140403</v>
      </c>
      <c r="CD414">
        <v>0.951646973675351</v>
      </c>
      <c r="CE414">
        <v>0.91842464626836495</v>
      </c>
      <c r="CF414">
        <v>0.97340749042753805</v>
      </c>
      <c r="CG414">
        <v>0.91164845585224397</v>
      </c>
      <c r="CH414">
        <v>0.96993599275877596</v>
      </c>
      <c r="CI414">
        <v>0.897330256640543</v>
      </c>
      <c r="CJ414">
        <v>0.95017326685801295</v>
      </c>
      <c r="CK414">
        <v>0.92402278184995601</v>
      </c>
      <c r="CL414">
        <v>0.96278461596489595</v>
      </c>
      <c r="CM414">
        <v>0.92410513282305196</v>
      </c>
      <c r="CN414">
        <v>0.98132879333633405</v>
      </c>
      <c r="CO414">
        <v>0.92842382839606996</v>
      </c>
      <c r="CP414">
        <v>0.98124045830955897</v>
      </c>
      <c r="CQ414">
        <v>0.92118675270817596</v>
      </c>
      <c r="CR414">
        <v>0.96630040889095603</v>
      </c>
      <c r="CS414">
        <v>0.94887384510580297</v>
      </c>
      <c r="CT414">
        <v>1.00358496189381</v>
      </c>
      <c r="CU414">
        <v>0.99516995169951605</v>
      </c>
      <c r="CV414">
        <v>0.99264992649926498</v>
      </c>
      <c r="CW414">
        <v>0.91162754846417604</v>
      </c>
      <c r="CX414">
        <v>0.95312239051399605</v>
      </c>
      <c r="CY414">
        <v>0.93661321467550995</v>
      </c>
      <c r="CZ414">
        <v>0.97790557747740103</v>
      </c>
      <c r="DA414">
        <v>0.92175849845852897</v>
      </c>
      <c r="DB414">
        <v>0.96725563960831695</v>
      </c>
      <c r="DC414">
        <v>0.93064111747850997</v>
      </c>
      <c r="DD414">
        <v>0.97692514326647495</v>
      </c>
      <c r="DE414">
        <v>0.942403000401839</v>
      </c>
      <c r="DF414">
        <v>1.00870652319507</v>
      </c>
      <c r="DG414">
        <v>0.93664432680522602</v>
      </c>
      <c r="DH414">
        <v>0.98032440608131</v>
      </c>
      <c r="DI414">
        <v>0.92021905911912805</v>
      </c>
      <c r="DJ414">
        <v>0.96231109810091797</v>
      </c>
      <c r="DK414">
        <v>0.89767895411200405</v>
      </c>
      <c r="DL414">
        <v>0.94624289909629999</v>
      </c>
      <c r="DM414">
        <v>0.89593766728127</v>
      </c>
      <c r="DN414">
        <v>0.95350026765003204</v>
      </c>
      <c r="DO414">
        <v>0.92679423446828701</v>
      </c>
      <c r="DP414">
        <v>0.96405285903424798</v>
      </c>
      <c r="DQ414">
        <v>0.92943542931365697</v>
      </c>
      <c r="DR414">
        <v>0.97616878489667402</v>
      </c>
      <c r="DS414">
        <v>0.88952770814647797</v>
      </c>
      <c r="DT414">
        <v>0.91852754716402496</v>
      </c>
      <c r="DU414">
        <v>0.91521600598808395</v>
      </c>
      <c r="DV414">
        <v>0.97270970939583001</v>
      </c>
      <c r="DW414">
        <v>0.89444404675468103</v>
      </c>
      <c r="DX414">
        <v>0.94704817613793202</v>
      </c>
      <c r="DY414">
        <v>0.91840172363137795</v>
      </c>
      <c r="DZ414">
        <v>0.976319655273724</v>
      </c>
      <c r="EA414">
        <v>0.93358501118568205</v>
      </c>
      <c r="EB414">
        <v>0.98385702664226105</v>
      </c>
      <c r="EC414">
        <v>0.90531137486292101</v>
      </c>
      <c r="ED414">
        <v>0.96437409625107895</v>
      </c>
      <c r="EE414">
        <v>0.90112932146339897</v>
      </c>
      <c r="EF414">
        <v>0.94199251313347299</v>
      </c>
      <c r="EG414">
        <v>0.95547718285775296</v>
      </c>
      <c r="EH414">
        <v>1.0054290905204599</v>
      </c>
      <c r="EI414">
        <v>0.92034392967616696</v>
      </c>
      <c r="EJ414">
        <v>0.98776672899809503</v>
      </c>
      <c r="EK414">
        <v>0.92994168849826697</v>
      </c>
      <c r="EL414">
        <v>0.96411518634327698</v>
      </c>
      <c r="EM414">
        <v>0.90850068310140097</v>
      </c>
      <c r="EN414">
        <v>0.96117807788565002</v>
      </c>
      <c r="EO414">
        <v>0.91284420832086199</v>
      </c>
      <c r="EP414">
        <v>0.95709555522298695</v>
      </c>
      <c r="EQ414">
        <v>0.91766015145313096</v>
      </c>
      <c r="ER414">
        <v>0.97018266475644699</v>
      </c>
      <c r="ES414">
        <v>0.91030490719763801</v>
      </c>
      <c r="ET414">
        <v>0.93883150084176803</v>
      </c>
      <c r="EU414">
        <v>0.91403981202809004</v>
      </c>
      <c r="EV414">
        <v>0.95987116532023797</v>
      </c>
      <c r="EW414">
        <v>0.94082245339663395</v>
      </c>
      <c r="EX414">
        <v>0.97733016826083896</v>
      </c>
    </row>
    <row r="415" spans="1:154" x14ac:dyDescent="0.45">
      <c r="A415" t="s">
        <v>323</v>
      </c>
      <c r="B415" t="s">
        <v>38</v>
      </c>
      <c r="C415" t="s">
        <v>22</v>
      </c>
      <c r="D415">
        <v>40</v>
      </c>
      <c r="E415" s="1" cm="1">
        <f t="array" ref="E415">SUMPRODUCT($G415:$FZZ415,$G$2:$FZZ$2)/SUMPRODUCT(--($G415:$FZZ415&lt;&gt;""),$G$2:$FZZ$2)</f>
        <v>1.5323132478123158</v>
      </c>
      <c r="F415" s="1" cm="1">
        <f t="array" ref="F415">SUMPRODUCT($G415:$FZZ415,$F$2:$FZY$2)/SUMPRODUCT(--($G415:$FZZ415&lt;&gt;""),$F$2:$FZY$2)</f>
        <v>1.6247464509050344</v>
      </c>
      <c r="G415">
        <v>1.50944245939445</v>
      </c>
      <c r="H415">
        <v>1.58527576798339</v>
      </c>
      <c r="I415">
        <v>1.50812599328686</v>
      </c>
      <c r="J415">
        <v>1.5888286963460201</v>
      </c>
      <c r="K415">
        <v>1.52565509363713</v>
      </c>
      <c r="L415">
        <v>1.60137071381353</v>
      </c>
      <c r="M415">
        <v>1.50648824006488</v>
      </c>
      <c r="N415">
        <v>1.58130657919363</v>
      </c>
      <c r="O415">
        <v>1.5051705796096699</v>
      </c>
      <c r="P415">
        <v>1.61503221828567</v>
      </c>
      <c r="Q415">
        <v>1.5424903279217499</v>
      </c>
      <c r="R415">
        <v>1.6375455899560301</v>
      </c>
      <c r="S415">
        <v>1.5327209409758</v>
      </c>
      <c r="T415">
        <v>1.6115614228349999</v>
      </c>
      <c r="U415">
        <v>1.5217747056594799</v>
      </c>
      <c r="V415">
        <v>1.65614944440392</v>
      </c>
      <c r="W415">
        <v>1.4997722778876199</v>
      </c>
      <c r="X415">
        <v>1.5903149600468001</v>
      </c>
      <c r="Y415">
        <v>1.51740645008383</v>
      </c>
      <c r="Z415">
        <v>1.64556100617271</v>
      </c>
      <c r="AA415">
        <v>1.51962094738104</v>
      </c>
      <c r="AB415">
        <v>1.6419291173034001</v>
      </c>
      <c r="AC415">
        <v>1.52581936253949</v>
      </c>
      <c r="AD415">
        <v>1.6450750604114199</v>
      </c>
      <c r="AE415">
        <v>1.6081848892336601</v>
      </c>
      <c r="AF415">
        <v>1.7164693672703999</v>
      </c>
      <c r="AG415">
        <v>1.55452055423364</v>
      </c>
      <c r="AH415">
        <v>1.68066532520294</v>
      </c>
      <c r="AI415">
        <v>1.58754917469766</v>
      </c>
      <c r="AJ415">
        <v>1.72175446995399</v>
      </c>
      <c r="AK415">
        <v>1.4995986415560301</v>
      </c>
      <c r="AL415">
        <v>1.6203185442129899</v>
      </c>
      <c r="AM415">
        <v>1.5693422152718599</v>
      </c>
      <c r="AN415">
        <v>1.6853486576583701</v>
      </c>
      <c r="AO415">
        <v>1.5577029551041199</v>
      </c>
      <c r="AP415">
        <v>1.6318056974483699</v>
      </c>
      <c r="AQ415">
        <v>1.57272882698879</v>
      </c>
      <c r="AR415">
        <v>1.6623330067155699</v>
      </c>
      <c r="AS415">
        <v>1.5690057486164799</v>
      </c>
      <c r="AT415">
        <v>1.6580854633611299</v>
      </c>
      <c r="AU415">
        <v>1.50864073089537</v>
      </c>
      <c r="AV415">
        <v>1.6154595284876001</v>
      </c>
      <c r="AW415">
        <v>1.5169710259841001</v>
      </c>
      <c r="AX415">
        <v>1.61230115466574</v>
      </c>
      <c r="AY415">
        <v>1.4750539352776599</v>
      </c>
      <c r="AZ415">
        <v>1.5585569316819801</v>
      </c>
      <c r="BA415">
        <v>1.5251915049123601</v>
      </c>
      <c r="BB415">
        <v>1.61201175031976</v>
      </c>
      <c r="BC415">
        <v>1.4967284623773101</v>
      </c>
      <c r="BD415">
        <v>1.6181652760518299</v>
      </c>
      <c r="BE415">
        <v>1.50853818907841</v>
      </c>
      <c r="BF415">
        <v>1.6420359829396201</v>
      </c>
      <c r="BG415">
        <v>1.5120067622084701</v>
      </c>
      <c r="BH415">
        <v>1.6385260178532499</v>
      </c>
      <c r="BI415">
        <v>1.50668104473588</v>
      </c>
      <c r="BJ415">
        <v>1.62579489049937</v>
      </c>
      <c r="BK415">
        <v>1.5263032845050399</v>
      </c>
      <c r="BL415">
        <v>1.6284878858533101</v>
      </c>
      <c r="BM415">
        <v>1.5115086608744699</v>
      </c>
      <c r="BN415">
        <v>1.61948167937137</v>
      </c>
      <c r="BO415">
        <v>1.53162750360218</v>
      </c>
      <c r="BP415">
        <v>1.6248130620941099</v>
      </c>
      <c r="BQ415">
        <v>1.5159602658492499</v>
      </c>
      <c r="BR415">
        <v>1.5845639843011401</v>
      </c>
      <c r="BS415">
        <v>1.51532627246569</v>
      </c>
      <c r="BT415">
        <v>1.6420275657258301</v>
      </c>
      <c r="BU415">
        <v>1.6375596459908699</v>
      </c>
      <c r="BV415">
        <v>1.5741749853461899</v>
      </c>
      <c r="BW415">
        <v>1.51559471949381</v>
      </c>
      <c r="BX415">
        <v>1.58727204213804</v>
      </c>
      <c r="BY415">
        <v>1.50341270879672</v>
      </c>
      <c r="BZ415">
        <v>1.61150180993501</v>
      </c>
      <c r="CA415">
        <v>1.60015732006517</v>
      </c>
      <c r="CB415">
        <v>1.67674056131632</v>
      </c>
      <c r="CC415">
        <v>1.4873552480980201</v>
      </c>
      <c r="CD415">
        <v>1.59871322291792</v>
      </c>
      <c r="CE415">
        <v>1.58192535583547</v>
      </c>
      <c r="CF415">
        <v>1.6766248321711199</v>
      </c>
      <c r="CG415">
        <v>1.5372858343570099</v>
      </c>
      <c r="CH415">
        <v>1.6292105773582399</v>
      </c>
      <c r="CI415">
        <v>1.5406223539946</v>
      </c>
      <c r="CJ415">
        <v>1.60293620371096</v>
      </c>
      <c r="CK415">
        <v>1.54197417554094</v>
      </c>
      <c r="CL415">
        <v>1.6441907539887</v>
      </c>
      <c r="CM415">
        <v>1.54524988743809</v>
      </c>
      <c r="CN415">
        <v>1.6446561233678501</v>
      </c>
      <c r="CO415">
        <v>1.56095116196585</v>
      </c>
      <c r="CP415">
        <v>1.6611871019476601</v>
      </c>
      <c r="CQ415">
        <v>1.5127608859949999</v>
      </c>
      <c r="CR415">
        <v>1.60729027382128</v>
      </c>
      <c r="CS415">
        <v>1.58536211521267</v>
      </c>
      <c r="CT415">
        <v>1.6979520585856001</v>
      </c>
      <c r="CU415">
        <v>1.54186541865418</v>
      </c>
      <c r="CV415">
        <v>1.62957129571295</v>
      </c>
      <c r="CW415">
        <v>1.56159350470831</v>
      </c>
      <c r="CX415">
        <v>1.6062229416374401</v>
      </c>
      <c r="CY415">
        <v>1.5467215179246001</v>
      </c>
      <c r="CZ415">
        <v>1.6413679232082301</v>
      </c>
      <c r="DA415">
        <v>1.5263543887764599</v>
      </c>
      <c r="DB415">
        <v>1.64269125775828</v>
      </c>
      <c r="DC415">
        <v>1.55082378223495</v>
      </c>
      <c r="DD415">
        <v>1.66267012893982</v>
      </c>
      <c r="DE415">
        <v>1.58291289011921</v>
      </c>
      <c r="DF415">
        <v>1.6936196812073001</v>
      </c>
      <c r="DG415">
        <v>1.55078624142696</v>
      </c>
      <c r="DH415">
        <v>1.6414061073877999</v>
      </c>
      <c r="DI415">
        <v>1.5234610365057799</v>
      </c>
      <c r="DJ415">
        <v>1.62251332528327</v>
      </c>
      <c r="DK415">
        <v>1.48415407118478</v>
      </c>
      <c r="DL415">
        <v>1.5760661276971999</v>
      </c>
      <c r="DM415">
        <v>1.5176589543805299</v>
      </c>
      <c r="DN415">
        <v>1.57592339261285</v>
      </c>
      <c r="DO415">
        <v>1.53233743848517</v>
      </c>
      <c r="DP415">
        <v>1.6301866053808201</v>
      </c>
      <c r="DQ415">
        <v>1.56297412121266</v>
      </c>
      <c r="DR415">
        <v>1.62398636154533</v>
      </c>
      <c r="DS415">
        <v>1.5028785195746901</v>
      </c>
      <c r="DT415">
        <v>1.5520164968685</v>
      </c>
      <c r="DU415">
        <v>1.5157642394019999</v>
      </c>
      <c r="DV415">
        <v>1.6336040783710699</v>
      </c>
      <c r="DW415">
        <v>1.4849928927158</v>
      </c>
      <c r="DX415">
        <v>1.58971028868868</v>
      </c>
      <c r="DY415">
        <v>1.5083929096072799</v>
      </c>
      <c r="DZ415">
        <v>1.61400450494564</v>
      </c>
      <c r="EA415">
        <v>1.5626398210290799</v>
      </c>
      <c r="EB415">
        <v>1.6247076469391899</v>
      </c>
      <c r="EC415">
        <v>1.5080597420494299</v>
      </c>
      <c r="ED415">
        <v>1.6178585639005001</v>
      </c>
      <c r="EE415">
        <v>1.50647236465444</v>
      </c>
      <c r="EF415">
        <v>1.56786152442668</v>
      </c>
      <c r="EG415">
        <v>1.6049909158918401</v>
      </c>
      <c r="EH415">
        <v>1.6762103238217301</v>
      </c>
      <c r="EI415">
        <v>1.48938326838048</v>
      </c>
      <c r="EJ415">
        <v>1.6454273780605</v>
      </c>
      <c r="EK415">
        <v>1.5371735823544299</v>
      </c>
      <c r="EL415">
        <v>1.61751035240429</v>
      </c>
      <c r="EM415">
        <v>1.50103371981961</v>
      </c>
      <c r="EN415">
        <v>1.5800074959799699</v>
      </c>
      <c r="EO415">
        <v>1.50086987428913</v>
      </c>
      <c r="EP415">
        <v>1.5638936695600101</v>
      </c>
      <c r="EQ415">
        <v>1.5120241506344601</v>
      </c>
      <c r="ER415">
        <v>1.60862668849774</v>
      </c>
      <c r="ES415">
        <v>1.4912393739737699</v>
      </c>
      <c r="ET415">
        <v>1.5577390725999201</v>
      </c>
      <c r="EU415">
        <v>1.4810532059066801</v>
      </c>
      <c r="EV415">
        <v>1.6121759332594101</v>
      </c>
      <c r="EW415">
        <v>1.53471339803113</v>
      </c>
      <c r="EX415">
        <v>1.67180060043287</v>
      </c>
    </row>
    <row r="416" spans="1:154" x14ac:dyDescent="0.45">
      <c r="A416" t="s">
        <v>58</v>
      </c>
      <c r="B416" t="s">
        <v>38</v>
      </c>
      <c r="C416" t="s">
        <v>22</v>
      </c>
      <c r="D416">
        <v>40</v>
      </c>
      <c r="E416" s="1" cm="1">
        <f t="array" ref="E416">SUMPRODUCT($G416:$FZZ416,$G$2:$FZZ$2)/SUMPRODUCT(--($G416:$FZZ416&lt;&gt;""),$G$2:$FZZ$2)</f>
        <v>1.496769109221749</v>
      </c>
      <c r="F416" s="1" cm="1">
        <f t="array" ref="F416">SUMPRODUCT($G416:$FZZ416,$F$2:$FZY$2)/SUMPRODUCT(--($G416:$FZZ416&lt;&gt;""),$F$2:$FZY$2)</f>
        <v>1.5582580649757649</v>
      </c>
      <c r="G416">
        <v>1.4579477332488699</v>
      </c>
      <c r="H416">
        <v>1.51405481377371</v>
      </c>
      <c r="I416">
        <v>1.4475165355473001</v>
      </c>
      <c r="J416">
        <v>1.5148852897924701</v>
      </c>
      <c r="K416">
        <v>1.4742516605252001</v>
      </c>
      <c r="L416">
        <v>1.5362501519407601</v>
      </c>
      <c r="M416">
        <v>1.45234788262064</v>
      </c>
      <c r="N416">
        <v>1.5080594054854499</v>
      </c>
      <c r="O416">
        <v>1.49558176607959</v>
      </c>
      <c r="P416">
        <v>1.5519422019608899</v>
      </c>
      <c r="Q416">
        <v>1.5039258696722</v>
      </c>
      <c r="R416">
        <v>1.5739918060304201</v>
      </c>
      <c r="S416">
        <v>1.4959116591450099</v>
      </c>
      <c r="T416">
        <v>1.5540954479229501</v>
      </c>
      <c r="U416">
        <v>1.50987301423542</v>
      </c>
      <c r="V416">
        <v>1.57920912717964</v>
      </c>
      <c r="W416">
        <v>1.44151799930387</v>
      </c>
      <c r="X416">
        <v>1.52478653366214</v>
      </c>
      <c r="Y416">
        <v>1.50863018729342</v>
      </c>
      <c r="Z416">
        <v>1.5865922639824701</v>
      </c>
      <c r="AA416">
        <v>1.4778954563429201</v>
      </c>
      <c r="AB416">
        <v>1.5691873021667</v>
      </c>
      <c r="AC416">
        <v>1.55358983669091</v>
      </c>
      <c r="AD416">
        <v>1.5946028287988201</v>
      </c>
      <c r="AE416">
        <v>1.5320898710324999</v>
      </c>
      <c r="AF416">
        <v>1.62262788643731</v>
      </c>
      <c r="AG416">
        <v>1.4848396746822901</v>
      </c>
      <c r="AH416">
        <v>1.5875725882343901</v>
      </c>
      <c r="AI416">
        <v>1.50857044730762</v>
      </c>
      <c r="AJ416">
        <v>1.62737547613596</v>
      </c>
      <c r="AK416">
        <v>1.49988921780505</v>
      </c>
      <c r="AL416">
        <v>1.5708987886602599</v>
      </c>
      <c r="AM416">
        <v>1.53002002784699</v>
      </c>
      <c r="AN416">
        <v>1.5666174106890101</v>
      </c>
      <c r="AO416">
        <v>1.5040939952469099</v>
      </c>
      <c r="AP416">
        <v>1.57419456646093</v>
      </c>
      <c r="AQ416">
        <v>1.5412374829720601</v>
      </c>
      <c r="AR416">
        <v>1.60162714469289</v>
      </c>
      <c r="AS416">
        <v>1.4980197223141001</v>
      </c>
      <c r="AT416">
        <v>1.5718591961473201</v>
      </c>
      <c r="AU416">
        <v>1.4740437029051201</v>
      </c>
      <c r="AV416">
        <v>1.5451987623889001</v>
      </c>
      <c r="AW416">
        <v>1.4565183276343301</v>
      </c>
      <c r="AX416">
        <v>1.5417699093116599</v>
      </c>
      <c r="AY416">
        <v>1.4792201358369901</v>
      </c>
      <c r="AZ416">
        <v>1.53491010787055</v>
      </c>
      <c r="BA416">
        <v>1.49626407297567</v>
      </c>
      <c r="BB416">
        <v>1.55723783153189</v>
      </c>
      <c r="BC416">
        <v>1.4670627171514701</v>
      </c>
      <c r="BD416">
        <v>1.56236844107428</v>
      </c>
      <c r="BE416">
        <v>1.4674582529428499</v>
      </c>
      <c r="BF416">
        <v>1.57737483881908</v>
      </c>
      <c r="BG416">
        <v>1.4712478067647601</v>
      </c>
      <c r="BH416">
        <v>1.5734781829126101</v>
      </c>
      <c r="BI416">
        <v>1.47138077038963</v>
      </c>
      <c r="BJ416">
        <v>1.56645998192169</v>
      </c>
      <c r="BK416">
        <v>1.47101981854123</v>
      </c>
      <c r="BL416">
        <v>1.56428354199401</v>
      </c>
      <c r="BM416">
        <v>1.4837848530667499</v>
      </c>
      <c r="BN416">
        <v>1.5604165524157201</v>
      </c>
      <c r="BO416">
        <v>1.4853829922356701</v>
      </c>
      <c r="BP416">
        <v>1.56106979698031</v>
      </c>
      <c r="BQ416">
        <v>1.5586236284985799</v>
      </c>
      <c r="BR416">
        <v>1.58029549947002</v>
      </c>
      <c r="BS416">
        <v>1.45149812387941</v>
      </c>
      <c r="BT416">
        <v>1.54667812671361</v>
      </c>
      <c r="BU416">
        <v>1.6085573749300699</v>
      </c>
      <c r="BV416">
        <v>1.5275502630998301</v>
      </c>
      <c r="BW416">
        <v>1.5181620923260299</v>
      </c>
      <c r="BX416">
        <v>1.52504637834793</v>
      </c>
      <c r="BY416">
        <v>1.4693673950019599</v>
      </c>
      <c r="BZ416">
        <v>1.5410778926250599</v>
      </c>
      <c r="CA416">
        <v>1.6333339576193</v>
      </c>
      <c r="CB416">
        <v>1.61988267585615</v>
      </c>
      <c r="CC416">
        <v>1.49730694135864</v>
      </c>
      <c r="CD416">
        <v>1.5539032518683</v>
      </c>
      <c r="CE416">
        <v>1.4758345541967699</v>
      </c>
      <c r="CF416">
        <v>1.56841871727097</v>
      </c>
      <c r="CG416">
        <v>1.47885605913665</v>
      </c>
      <c r="CH416">
        <v>1.56531109243335</v>
      </c>
      <c r="CI416">
        <v>1.46986292846689</v>
      </c>
      <c r="CJ416">
        <v>1.5410795296230799</v>
      </c>
      <c r="CK416">
        <v>1.4658083659177401</v>
      </c>
      <c r="CL416">
        <v>1.54743075549744</v>
      </c>
      <c r="CM416">
        <v>1.4639379783881099</v>
      </c>
      <c r="CN416">
        <v>1.5746566861773901</v>
      </c>
      <c r="CO416">
        <v>1.48989159097568</v>
      </c>
      <c r="CP416">
        <v>1.571568461147</v>
      </c>
      <c r="CQ416">
        <v>1.4666298471019099</v>
      </c>
      <c r="CR416">
        <v>1.53216867236401</v>
      </c>
      <c r="CS416">
        <v>1.5050879209775601</v>
      </c>
      <c r="CT416">
        <v>1.6020351683910199</v>
      </c>
      <c r="CU416">
        <v>1.4778447784477799</v>
      </c>
      <c r="CV416">
        <v>1.5385953859538499</v>
      </c>
      <c r="CW416">
        <v>1.55218972007039</v>
      </c>
      <c r="CX416">
        <v>1.5754165542580301</v>
      </c>
      <c r="CY416">
        <v>1.45034002182856</v>
      </c>
      <c r="CZ416">
        <v>1.5366747824140099</v>
      </c>
      <c r="DA416">
        <v>1.46602653773546</v>
      </c>
      <c r="DB416">
        <v>1.5540601105512599</v>
      </c>
      <c r="DC416">
        <v>1.4897833094555799</v>
      </c>
      <c r="DD416">
        <v>1.58716869627507</v>
      </c>
      <c r="DE416">
        <v>1.4941063535294901</v>
      </c>
      <c r="DF416">
        <v>1.61741527883198</v>
      </c>
      <c r="DG416">
        <v>1.48179779383002</v>
      </c>
      <c r="DH416">
        <v>1.54224580801627</v>
      </c>
      <c r="DI416">
        <v>1.43776452364399</v>
      </c>
      <c r="DJ416">
        <v>1.5207898813226399</v>
      </c>
      <c r="DK416">
        <v>1.4315308471193799</v>
      </c>
      <c r="DL416">
        <v>1.50682026918236</v>
      </c>
      <c r="DM416">
        <v>1.44818890144531</v>
      </c>
      <c r="DN416">
        <v>1.51897936120858</v>
      </c>
      <c r="DO416">
        <v>1.4476280882316199</v>
      </c>
      <c r="DP416">
        <v>1.5330868576852901</v>
      </c>
      <c r="DQ416">
        <v>1.4760650532639299</v>
      </c>
      <c r="DR416">
        <v>1.5163670476173201</v>
      </c>
      <c r="DS416">
        <v>1.50394407009635</v>
      </c>
      <c r="DT416">
        <v>1.5092948201979299</v>
      </c>
      <c r="DU416">
        <v>1.45050221012916</v>
      </c>
      <c r="DV416">
        <v>1.54922468466463</v>
      </c>
      <c r="DW416">
        <v>1.4475134731610499</v>
      </c>
      <c r="DX416">
        <v>1.5332508411138399</v>
      </c>
      <c r="DY416">
        <v>1.47668200959749</v>
      </c>
      <c r="DZ416">
        <v>1.5564587209871701</v>
      </c>
      <c r="EA416">
        <v>1.51240593858043</v>
      </c>
      <c r="EB416">
        <v>1.5550259304453899</v>
      </c>
      <c r="EC416">
        <v>1.4575274400007701</v>
      </c>
      <c r="ED416">
        <v>1.5279058257232401</v>
      </c>
      <c r="EE416">
        <v>1.45430022963918</v>
      </c>
      <c r="EF416">
        <v>1.4978766239894299</v>
      </c>
      <c r="EG416">
        <v>1.52567062092551</v>
      </c>
      <c r="EH416">
        <v>1.57784546328951</v>
      </c>
      <c r="EI416">
        <v>1.4559514863424201</v>
      </c>
      <c r="EJ416">
        <v>1.5205781094353401</v>
      </c>
      <c r="EK416">
        <v>1.4876404969154</v>
      </c>
      <c r="EL416">
        <v>1.55693822361193</v>
      </c>
      <c r="EM416">
        <v>1.4455271971079999</v>
      </c>
      <c r="EN416">
        <v>1.50623254464339</v>
      </c>
      <c r="EO416">
        <v>1.4553277461837699</v>
      </c>
      <c r="EP416">
        <v>1.4986063304399799</v>
      </c>
      <c r="EQ416">
        <v>1.4785611952517299</v>
      </c>
      <c r="ER416">
        <v>1.55257367990176</v>
      </c>
      <c r="ES416">
        <v>1.4473011452206199</v>
      </c>
      <c r="ET416">
        <v>1.49685116288736</v>
      </c>
      <c r="EU416">
        <v>1.41788549201823</v>
      </c>
      <c r="EV416">
        <v>1.50777056162768</v>
      </c>
      <c r="EW416">
        <v>1.47915241220414</v>
      </c>
      <c r="EX416">
        <v>1.57219157997626</v>
      </c>
    </row>
    <row r="417" spans="1:154" x14ac:dyDescent="0.45">
      <c r="A417" t="s">
        <v>332</v>
      </c>
      <c r="B417" t="s">
        <v>51</v>
      </c>
      <c r="C417" t="s">
        <v>22</v>
      </c>
      <c r="D417">
        <v>40</v>
      </c>
      <c r="E417" s="1" cm="1">
        <f t="array" ref="E417">SUMPRODUCT($G417:$FZZ417,$G$2:$FZZ$2)/SUMPRODUCT(--($G417:$FZZ417&lt;&gt;""),$G$2:$FZZ$2)</f>
        <v>1.4417883143181065</v>
      </c>
      <c r="F417" s="1" cm="1">
        <f t="array" ref="F417">SUMPRODUCT($G417:$FZZ417,$F$2:$FZY$2)/SUMPRODUCT(--($G417:$FZZ417&lt;&gt;""),$F$2:$FZY$2)</f>
        <v>1.4756761517600816</v>
      </c>
      <c r="G417">
        <v>1.4238499632133299</v>
      </c>
      <c r="H417">
        <v>1.44179954404336</v>
      </c>
      <c r="I417">
        <v>1.4242662041769101</v>
      </c>
      <c r="J417">
        <v>1.4386931806941301</v>
      </c>
      <c r="K417">
        <v>1.43714314734673</v>
      </c>
      <c r="L417">
        <v>1.4612538567977</v>
      </c>
      <c r="M417">
        <v>1.4224038010054101</v>
      </c>
      <c r="N417">
        <v>1.43550177146028</v>
      </c>
      <c r="O417">
        <v>1.4206059657339201</v>
      </c>
      <c r="P417">
        <v>1.4485290124304699</v>
      </c>
      <c r="Q417">
        <v>1.4014925583937099</v>
      </c>
      <c r="R417">
        <v>1.4596477962002601</v>
      </c>
      <c r="S417">
        <v>1.4681425677836599</v>
      </c>
      <c r="T417">
        <v>1.49940655982374</v>
      </c>
      <c r="U417">
        <v>1.43689933456542</v>
      </c>
      <c r="V417">
        <v>1.4623071600475901</v>
      </c>
      <c r="W417">
        <v>1.4129509082964899</v>
      </c>
      <c r="X417">
        <v>1.4632645353358</v>
      </c>
      <c r="Y417">
        <v>1.4520807838563601</v>
      </c>
      <c r="Z417">
        <v>1.4955936824987399</v>
      </c>
      <c r="AA417">
        <v>1.38890290534241</v>
      </c>
      <c r="AB417">
        <v>1.45675267997573</v>
      </c>
      <c r="AC417">
        <v>1.4898667401202801</v>
      </c>
      <c r="AD417">
        <v>1.50865166710488</v>
      </c>
      <c r="AE417">
        <v>1.47123980197552</v>
      </c>
      <c r="AF417">
        <v>1.5438832819227899</v>
      </c>
      <c r="AG417">
        <v>1.46321431030657</v>
      </c>
      <c r="AH417">
        <v>1.52009517761642</v>
      </c>
      <c r="AI417">
        <v>1.48034833378431</v>
      </c>
      <c r="AJ417">
        <v>1.5344222883666701</v>
      </c>
      <c r="AK417">
        <v>1.40686304778163</v>
      </c>
      <c r="AL417">
        <v>1.45885077093511</v>
      </c>
      <c r="AM417">
        <v>1.5198543160789699</v>
      </c>
      <c r="AN417">
        <v>1.53332901215372</v>
      </c>
      <c r="AO417">
        <v>1.45001979319848</v>
      </c>
      <c r="AP417">
        <v>1.4936478116612499</v>
      </c>
      <c r="AQ417">
        <v>1.4351384938938401</v>
      </c>
      <c r="AR417">
        <v>1.49028603258701</v>
      </c>
      <c r="AS417">
        <v>1.42746283067955</v>
      </c>
      <c r="AT417">
        <v>1.47725288250352</v>
      </c>
      <c r="AU417">
        <v>1.44460023001529</v>
      </c>
      <c r="AV417">
        <v>1.48674570047613</v>
      </c>
      <c r="AW417">
        <v>1.43883905710557</v>
      </c>
      <c r="AX417">
        <v>1.4838032938533401</v>
      </c>
      <c r="AY417">
        <v>1.40577546943667</v>
      </c>
      <c r="AZ417">
        <v>1.42699001198561</v>
      </c>
      <c r="BA417">
        <v>1.47649654939772</v>
      </c>
      <c r="BB417">
        <v>1.4957608894261101</v>
      </c>
      <c r="BC417">
        <v>1.41376708680987</v>
      </c>
      <c r="BD417">
        <v>1.46425084324516</v>
      </c>
      <c r="BE417">
        <v>1.4195951199377901</v>
      </c>
      <c r="BF417">
        <v>1.4927704559780099</v>
      </c>
      <c r="BG417">
        <v>1.4271877921645399</v>
      </c>
      <c r="BH417">
        <v>1.48461213355361</v>
      </c>
      <c r="BI417">
        <v>1.41968315387177</v>
      </c>
      <c r="BJ417">
        <v>1.4701755498818501</v>
      </c>
      <c r="BK417">
        <v>1.42794236910132</v>
      </c>
      <c r="BL417">
        <v>1.47566399716153</v>
      </c>
      <c r="BM417">
        <v>1.40972869644242</v>
      </c>
      <c r="BN417">
        <v>1.46171940490273</v>
      </c>
      <c r="BO417">
        <v>1.4645791080245001</v>
      </c>
      <c r="BP417">
        <v>1.49616905332595</v>
      </c>
      <c r="BQ417">
        <v>1.43835047411693</v>
      </c>
      <c r="BR417">
        <v>1.4565488297476099</v>
      </c>
      <c r="BS417">
        <v>1.4099739376351601</v>
      </c>
      <c r="BT417">
        <v>1.47139917315145</v>
      </c>
      <c r="BU417">
        <v>1.55787861971209</v>
      </c>
      <c r="BV417">
        <v>1.45982852265154</v>
      </c>
      <c r="BW417">
        <v>1.4516153744223399</v>
      </c>
      <c r="BX417">
        <v>1.4351986815298201</v>
      </c>
      <c r="BY417">
        <v>1.43773714510009</v>
      </c>
      <c r="BZ417">
        <v>1.49003445418465</v>
      </c>
      <c r="CA417">
        <v>1.50961504445956</v>
      </c>
      <c r="CB417">
        <v>1.48828527371818</v>
      </c>
      <c r="CC417">
        <v>1.40984144617249</v>
      </c>
      <c r="CD417">
        <v>1.4624865347067899</v>
      </c>
      <c r="CE417">
        <v>1.4485496907358399</v>
      </c>
      <c r="CF417">
        <v>1.48838107770046</v>
      </c>
      <c r="CG417">
        <v>1.4382965884355901</v>
      </c>
      <c r="CH417">
        <v>1.5093726428309699</v>
      </c>
      <c r="CI417">
        <v>1.4115500417950499</v>
      </c>
      <c r="CJ417">
        <v>1.4528013504264701</v>
      </c>
      <c r="CK417">
        <v>1.4333203414762901</v>
      </c>
      <c r="CL417">
        <v>1.50136414498912</v>
      </c>
      <c r="CM417">
        <v>1.4587038496172799</v>
      </c>
      <c r="CN417">
        <v>1.5052904097253399</v>
      </c>
      <c r="CO417">
        <v>1.44769997070026</v>
      </c>
      <c r="CP417">
        <v>1.5065076256418899</v>
      </c>
      <c r="CQ417">
        <v>1.4240838710927599</v>
      </c>
      <c r="CR417">
        <v>1.4752146193050699</v>
      </c>
      <c r="CS417">
        <v>1.4487674032443401</v>
      </c>
      <c r="CT417">
        <v>1.50547962702771</v>
      </c>
      <c r="CU417">
        <v>1.45111451114511</v>
      </c>
      <c r="CV417">
        <v>1.4688296882968801</v>
      </c>
      <c r="CW417">
        <v>1.45766369907889</v>
      </c>
      <c r="CX417">
        <v>1.4730668927685899</v>
      </c>
      <c r="CY417">
        <v>1.42971482942937</v>
      </c>
      <c r="CZ417">
        <v>1.4636890269498699</v>
      </c>
      <c r="DA417">
        <v>1.4314622916977899</v>
      </c>
      <c r="DB417">
        <v>1.5037823742717</v>
      </c>
      <c r="DC417">
        <v>1.4645863180515699</v>
      </c>
      <c r="DD417">
        <v>1.53121418338108</v>
      </c>
      <c r="DE417">
        <v>1.49074652855293</v>
      </c>
      <c r="DF417">
        <v>1.5430191543510201</v>
      </c>
      <c r="DG417">
        <v>1.46032284142175</v>
      </c>
      <c r="DH417">
        <v>1.4933893133752301</v>
      </c>
      <c r="DI417">
        <v>1.4111749423689099</v>
      </c>
      <c r="DJ417">
        <v>1.4690743654481799</v>
      </c>
      <c r="DK417">
        <v>1.3952694658306199</v>
      </c>
      <c r="DL417">
        <v>1.44492193257968</v>
      </c>
      <c r="DM417">
        <v>1.4078510676262399</v>
      </c>
      <c r="DN417">
        <v>1.44421578540415</v>
      </c>
      <c r="DO417">
        <v>1.4354625165496699</v>
      </c>
      <c r="DP417">
        <v>1.4976268391996199</v>
      </c>
      <c r="DQ417">
        <v>1.4333817414286001</v>
      </c>
      <c r="DR417">
        <v>1.45316291278424</v>
      </c>
      <c r="DS417">
        <v>1.46723240500118</v>
      </c>
      <c r="DT417">
        <v>1.44270174550973</v>
      </c>
      <c r="DU417">
        <v>1.4167686596603299</v>
      </c>
      <c r="DV417">
        <v>1.4950284737464901</v>
      </c>
      <c r="DW417">
        <v>1.39660691093908</v>
      </c>
      <c r="DX417">
        <v>1.44765664147586</v>
      </c>
      <c r="DY417">
        <v>1.41862697091372</v>
      </c>
      <c r="DZ417">
        <v>1.4798550582704899</v>
      </c>
      <c r="EA417">
        <v>1.45970612161887</v>
      </c>
      <c r="EB417">
        <v>1.49025066097213</v>
      </c>
      <c r="EC417">
        <v>1.3872461011422399</v>
      </c>
      <c r="ED417">
        <v>1.43491552070494</v>
      </c>
      <c r="EE417">
        <v>1.4155210922017001</v>
      </c>
      <c r="EF417">
        <v>1.45006920632923</v>
      </c>
      <c r="EG417">
        <v>1.48020733140963</v>
      </c>
      <c r="EH417">
        <v>1.5052901571016299</v>
      </c>
      <c r="EI417">
        <v>1.41157966480837</v>
      </c>
      <c r="EJ417">
        <v>1.4950804774470901</v>
      </c>
      <c r="EK417">
        <v>1.4277866982168499</v>
      </c>
      <c r="EL417">
        <v>1.45813614468013</v>
      </c>
      <c r="EM417">
        <v>1.3957877428637</v>
      </c>
      <c r="EN417">
        <v>1.45104036947927</v>
      </c>
      <c r="EO417">
        <v>1.4293718198144201</v>
      </c>
      <c r="EP417">
        <v>1.44756435199042</v>
      </c>
      <c r="EQ417">
        <v>1.4303878428162</v>
      </c>
      <c r="ER417">
        <v>1.47069433074089</v>
      </c>
      <c r="ES417">
        <v>1.40542057240246</v>
      </c>
      <c r="ET417">
        <v>1.42319123729553</v>
      </c>
      <c r="EU417">
        <v>1.4132213950050101</v>
      </c>
      <c r="EV417">
        <v>1.4759490997412701</v>
      </c>
      <c r="EW417">
        <v>1.4616002234168799</v>
      </c>
      <c r="EX417">
        <v>1.4894644976611</v>
      </c>
    </row>
    <row r="418" spans="1:154" x14ac:dyDescent="0.45">
      <c r="A418" t="s">
        <v>332</v>
      </c>
      <c r="B418" t="s">
        <v>51</v>
      </c>
      <c r="C418" t="s">
        <v>24</v>
      </c>
      <c r="D418">
        <v>40</v>
      </c>
      <c r="E418" s="1" cm="1">
        <f t="array" ref="E418">SUMPRODUCT($G418:$FZZ418,$G$2:$FZZ$2)/SUMPRODUCT(--($G418:$FZZ418&lt;&gt;""),$G$2:$FZZ$2)</f>
        <v>1.5811067330557258</v>
      </c>
      <c r="F418" s="1" cm="1">
        <f t="array" ref="F418">SUMPRODUCT($G418:$FZZ418,$F$2:$FZY$2)/SUMPRODUCT(--($G418:$FZZ418&lt;&gt;""),$F$2:$FZY$2)</f>
        <v>1.6180108832407083</v>
      </c>
      <c r="G418">
        <v>1.5713578731701501</v>
      </c>
      <c r="H418">
        <v>1.5983424557652699</v>
      </c>
      <c r="I418">
        <v>1.56895306740172</v>
      </c>
      <c r="J418">
        <v>1.59371187591909</v>
      </c>
      <c r="K418">
        <v>1.5910304164592199</v>
      </c>
      <c r="L418">
        <v>1.6156806196851901</v>
      </c>
      <c r="M418">
        <v>1.56457703307492</v>
      </c>
      <c r="N418">
        <v>1.59291875580773</v>
      </c>
      <c r="O418">
        <v>1.5740317742260099</v>
      </c>
      <c r="P418">
        <v>1.59911954788975</v>
      </c>
      <c r="Q418">
        <v>1.5294193059136201</v>
      </c>
      <c r="R418">
        <v>1.58552550810325</v>
      </c>
      <c r="S418">
        <v>1.6139422906080001</v>
      </c>
      <c r="T418">
        <v>1.64257311396183</v>
      </c>
      <c r="U418">
        <v>1.5740204806568601</v>
      </c>
      <c r="V418">
        <v>1.6077760326153601</v>
      </c>
      <c r="W418">
        <v>1.5412232565372901</v>
      </c>
      <c r="X418">
        <v>1.6064684188309499</v>
      </c>
      <c r="Y418">
        <v>1.5837141660379701</v>
      </c>
      <c r="Z418">
        <v>1.6385446891290401</v>
      </c>
      <c r="AA418">
        <v>1.4883720097983899</v>
      </c>
      <c r="AB418">
        <v>1.55983445077272</v>
      </c>
      <c r="AC418">
        <v>1.6203867165817301</v>
      </c>
      <c r="AD418">
        <v>1.65723664166739</v>
      </c>
      <c r="AE418">
        <v>1.61110310323951</v>
      </c>
      <c r="AF418">
        <v>1.7193220623268599</v>
      </c>
      <c r="AG418">
        <v>1.5735675539199501</v>
      </c>
      <c r="AH418">
        <v>1.66039417610919</v>
      </c>
      <c r="AI418">
        <v>1.60403961034906</v>
      </c>
      <c r="AJ418">
        <v>1.6860000416293699</v>
      </c>
      <c r="AK418">
        <v>1.5113778762508301</v>
      </c>
      <c r="AL418">
        <v>1.57917839565588</v>
      </c>
      <c r="AM418">
        <v>1.6722546629766999</v>
      </c>
      <c r="AN418">
        <v>1.6863233845010199</v>
      </c>
      <c r="AO418">
        <v>1.5953821311629199</v>
      </c>
      <c r="AP418">
        <v>1.6326191911043499</v>
      </c>
      <c r="AQ418">
        <v>1.54921418709866</v>
      </c>
      <c r="AR418">
        <v>1.6038350316843699</v>
      </c>
      <c r="AS418">
        <v>1.5251148084241499</v>
      </c>
      <c r="AT418">
        <v>1.60083174642909</v>
      </c>
      <c r="AU418">
        <v>1.57810383276713</v>
      </c>
      <c r="AV418">
        <v>1.63664594508053</v>
      </c>
      <c r="AW418">
        <v>1.57914994135817</v>
      </c>
      <c r="AX418">
        <v>1.6340543799659699</v>
      </c>
      <c r="AY418">
        <v>1.5867726727926399</v>
      </c>
      <c r="AZ418">
        <v>1.57636596084698</v>
      </c>
      <c r="BA418">
        <v>1.6224788114748301</v>
      </c>
      <c r="BB418">
        <v>1.65216523535778</v>
      </c>
      <c r="BC418">
        <v>1.5367096954173101</v>
      </c>
      <c r="BD418">
        <v>1.6007424361542899</v>
      </c>
      <c r="BE418">
        <v>1.54664247753066</v>
      </c>
      <c r="BF418">
        <v>1.63239232474875</v>
      </c>
      <c r="BG418">
        <v>1.55070695815883</v>
      </c>
      <c r="BH418">
        <v>1.6195233155313</v>
      </c>
      <c r="BI418">
        <v>1.5209407063226501</v>
      </c>
      <c r="BJ418">
        <v>1.60806863413628</v>
      </c>
      <c r="BK418">
        <v>1.56975454914085</v>
      </c>
      <c r="BL418">
        <v>1.617035835572</v>
      </c>
      <c r="BM418">
        <v>1.5379143392117001</v>
      </c>
      <c r="BN418">
        <v>1.6121702717736099</v>
      </c>
      <c r="BO418">
        <v>1.5800401532378601</v>
      </c>
      <c r="BP418">
        <v>1.6653282254044299</v>
      </c>
      <c r="BQ418">
        <v>1.5545306099063201</v>
      </c>
      <c r="BR418">
        <v>1.6014767811613699</v>
      </c>
      <c r="BS418">
        <v>1.5250981189503501</v>
      </c>
      <c r="BT418">
        <v>1.60786923223846</v>
      </c>
      <c r="BU418">
        <v>1.8654257180363201</v>
      </c>
      <c r="BV418">
        <v>1.6298416052098399</v>
      </c>
      <c r="BW418">
        <v>1.6241614629056</v>
      </c>
      <c r="BX418">
        <v>1.56515950838951</v>
      </c>
      <c r="BY418">
        <v>1.5956485237036</v>
      </c>
      <c r="BZ418">
        <v>1.6342677395437999</v>
      </c>
      <c r="CA418">
        <v>1.70248195293299</v>
      </c>
      <c r="CB418">
        <v>1.6505122266407699</v>
      </c>
      <c r="CC418">
        <v>1.5370043088938199</v>
      </c>
      <c r="CD418">
        <v>1.5968154581566001</v>
      </c>
      <c r="CE418">
        <v>1.5611011869470199</v>
      </c>
      <c r="CF418">
        <v>1.64703722262811</v>
      </c>
      <c r="CG418">
        <v>1.5741686601581799</v>
      </c>
      <c r="CH418">
        <v>1.6535419495269399</v>
      </c>
      <c r="CI418">
        <v>1.55195165300099</v>
      </c>
      <c r="CJ418">
        <v>1.5847979635395599</v>
      </c>
      <c r="CK418">
        <v>1.5571872210417701</v>
      </c>
      <c r="CL418">
        <v>1.61928410676791</v>
      </c>
      <c r="CM418">
        <v>1.5716737955875699</v>
      </c>
      <c r="CN418">
        <v>1.6359888563710001</v>
      </c>
      <c r="CO418">
        <v>1.59166191188489</v>
      </c>
      <c r="CP418">
        <v>1.6420651687818999</v>
      </c>
      <c r="CQ418">
        <v>1.5311997364494301</v>
      </c>
      <c r="CR418">
        <v>1.57193380229831</v>
      </c>
      <c r="CS418">
        <v>1.60065568186656</v>
      </c>
      <c r="CT418">
        <v>1.65118576233661</v>
      </c>
      <c r="CU418">
        <v>1.5735457354573501</v>
      </c>
      <c r="CV418">
        <v>1.6351513515135101</v>
      </c>
      <c r="CW418">
        <v>1.5613494174021401</v>
      </c>
      <c r="CX418">
        <v>1.6204699322978799</v>
      </c>
      <c r="CY418">
        <v>1.54269162958609</v>
      </c>
      <c r="CZ418">
        <v>1.5935549771919499</v>
      </c>
      <c r="DA418">
        <v>1.5558392524887601</v>
      </c>
      <c r="DB418">
        <v>1.62825440371582</v>
      </c>
      <c r="DC418">
        <v>1.58556590257879</v>
      </c>
      <c r="DD418">
        <v>1.6802113180515701</v>
      </c>
      <c r="DE418">
        <v>1.6645309639683801</v>
      </c>
      <c r="DF418">
        <v>1.69511541724338</v>
      </c>
      <c r="DG418">
        <v>1.5386992463556399</v>
      </c>
      <c r="DH418">
        <v>1.6012856286019701</v>
      </c>
      <c r="DI418">
        <v>1.53271860172954</v>
      </c>
      <c r="DJ418">
        <v>1.59467964433385</v>
      </c>
      <c r="DK418">
        <v>1.5706802127152899</v>
      </c>
      <c r="DL418">
        <v>1.5980633383601801</v>
      </c>
      <c r="DM418">
        <v>1.5268423243918301</v>
      </c>
      <c r="DN418">
        <v>1.5891036697793299</v>
      </c>
      <c r="DO418">
        <v>1.5490869576078501</v>
      </c>
      <c r="DP418">
        <v>1.60656741025705</v>
      </c>
      <c r="DQ418">
        <v>1.5486501357531299</v>
      </c>
      <c r="DR418">
        <v>1.5545132280381999</v>
      </c>
      <c r="DS418">
        <v>1.5495251017639</v>
      </c>
      <c r="DT418">
        <v>1.56637459850209</v>
      </c>
      <c r="DU418">
        <v>1.53956485237146</v>
      </c>
      <c r="DV418">
        <v>1.62525919707069</v>
      </c>
      <c r="DW418">
        <v>1.5303670222013099</v>
      </c>
      <c r="DX418">
        <v>1.5795555646456001</v>
      </c>
      <c r="DY418">
        <v>1.56991479776711</v>
      </c>
      <c r="DZ418">
        <v>1.5990010772696099</v>
      </c>
      <c r="EA418">
        <v>1.5911633109619601</v>
      </c>
      <c r="EB418">
        <v>1.6077638804148799</v>
      </c>
      <c r="EC418">
        <v>1.4770629737100001</v>
      </c>
      <c r="ED418">
        <v>1.5472084469590299</v>
      </c>
      <c r="EE418">
        <v>1.52993173739343</v>
      </c>
      <c r="EF418">
        <v>1.5752618830413001</v>
      </c>
      <c r="EG418">
        <v>1.6016672010259601</v>
      </c>
      <c r="EH418">
        <v>1.6362509351287799</v>
      </c>
      <c r="EI418">
        <v>1.4899599797277201</v>
      </c>
      <c r="EJ418">
        <v>1.6295765540623099</v>
      </c>
      <c r="EK418">
        <v>1.5427617679371199</v>
      </c>
      <c r="EL418">
        <v>1.5976295106904399</v>
      </c>
      <c r="EM418">
        <v>1.5337500453385799</v>
      </c>
      <c r="EN418">
        <v>1.5827761724559</v>
      </c>
      <c r="EO418">
        <v>1.5391256360371099</v>
      </c>
      <c r="EP418">
        <v>1.56481966477102</v>
      </c>
      <c r="EQ418">
        <v>1.52727179697093</v>
      </c>
      <c r="ER418">
        <v>1.6144340974211999</v>
      </c>
      <c r="ES418">
        <v>1.51402947228399</v>
      </c>
      <c r="ET418">
        <v>1.5479288342028099</v>
      </c>
      <c r="EU418">
        <v>1.5333086928208099</v>
      </c>
      <c r="EV418">
        <v>1.6047485787704301</v>
      </c>
      <c r="EW418">
        <v>1.56105564476715</v>
      </c>
      <c r="EX418">
        <v>1.61382391956992</v>
      </c>
    </row>
    <row r="419" spans="1:154" x14ac:dyDescent="0.45">
      <c r="A419" t="s">
        <v>17</v>
      </c>
      <c r="B419" t="s">
        <v>272</v>
      </c>
      <c r="C419" t="s">
        <v>19</v>
      </c>
      <c r="D419">
        <v>40</v>
      </c>
      <c r="E419" s="1" cm="1">
        <f t="array" ref="E419">SUMPRODUCT($G419:$FZZ419,$G$2:$FZZ$2)/SUMPRODUCT(--($G419:$FZZ419&lt;&gt;""),$G$2:$FZZ$2)</f>
        <v>1.4682788328457728</v>
      </c>
      <c r="F419" s="1" cm="1">
        <f t="array" ref="F419">SUMPRODUCT($G419:$FZZ419,$F$2:$FZY$2)/SUMPRODUCT(--($G419:$FZZ419&lt;&gt;""),$F$2:$FZY$2)</f>
        <v>1.5817554421636737</v>
      </c>
      <c r="G419">
        <v>1.3920072319605099</v>
      </c>
      <c r="H419">
        <v>1.48097321337252</v>
      </c>
      <c r="I419">
        <v>1.3908010920385301</v>
      </c>
      <c r="J419">
        <v>1.48204994625534</v>
      </c>
      <c r="K419">
        <v>1.4052913682661099</v>
      </c>
      <c r="L419">
        <v>1.4990217512567301</v>
      </c>
      <c r="M419">
        <v>1.42426719991068</v>
      </c>
      <c r="N419">
        <v>1.5147659997832801</v>
      </c>
      <c r="O419">
        <v>1.3954511039195401</v>
      </c>
      <c r="P419">
        <v>1.50631587018123</v>
      </c>
      <c r="Q419">
        <v>1.50940481273487</v>
      </c>
      <c r="R419">
        <v>1.6679584499903799</v>
      </c>
      <c r="S419">
        <v>1.49786077253828</v>
      </c>
      <c r="T419">
        <v>1.59459685156888</v>
      </c>
      <c r="U419">
        <v>1.42247180218752</v>
      </c>
      <c r="V419">
        <v>1.55130569968462</v>
      </c>
      <c r="W419">
        <v>1.4612483615116301</v>
      </c>
      <c r="X419">
        <v>1.5716621122244101</v>
      </c>
      <c r="Y419">
        <v>1.43728550661211</v>
      </c>
      <c r="Z419">
        <v>1.6526125221313099</v>
      </c>
      <c r="AA419">
        <v>1.47835352597308</v>
      </c>
      <c r="AB419">
        <v>1.60896957594561</v>
      </c>
      <c r="AC419">
        <v>1.4787568810594001</v>
      </c>
      <c r="AD419">
        <v>1.6179660861327001</v>
      </c>
      <c r="AE419">
        <v>1.49384121875728</v>
      </c>
      <c r="AF419">
        <v>1.6342653622280601</v>
      </c>
      <c r="AG419">
        <v>1.57127609924791</v>
      </c>
      <c r="AH419">
        <v>1.68953658293994</v>
      </c>
      <c r="AI419">
        <v>1.5672106238161601</v>
      </c>
      <c r="AJ419">
        <v>1.69304060945403</v>
      </c>
      <c r="AK419">
        <v>1.4569075422697599</v>
      </c>
      <c r="AL419">
        <v>1.5993879737754899</v>
      </c>
      <c r="AM419">
        <v>1.4187182013828299</v>
      </c>
      <c r="AN419">
        <v>1.5326127356102599</v>
      </c>
      <c r="AO419">
        <v>1.5028805565493699</v>
      </c>
      <c r="AP419">
        <v>1.5786551779959399</v>
      </c>
      <c r="AQ419">
        <v>1.5447699183210499</v>
      </c>
      <c r="AR419">
        <v>1.6515619743399701</v>
      </c>
      <c r="AS419">
        <v>1.5905936064894699</v>
      </c>
      <c r="AT419">
        <v>1.68437443191808</v>
      </c>
      <c r="AU419">
        <v>1.4203046281577301</v>
      </c>
      <c r="AV419">
        <v>1.5125797901063101</v>
      </c>
      <c r="AW419">
        <v>1.5063783306077201</v>
      </c>
      <c r="AX419">
        <v>1.6164102119365</v>
      </c>
      <c r="AY419">
        <v>1.3762828605673101</v>
      </c>
      <c r="AZ419">
        <v>1.5006951658010299</v>
      </c>
      <c r="BA419">
        <v>1.5112527583735</v>
      </c>
      <c r="BB419">
        <v>1.6288206108479599</v>
      </c>
      <c r="BC419">
        <v>1.5395120590398399</v>
      </c>
      <c r="BD419">
        <v>1.6677138545814201</v>
      </c>
      <c r="BE419">
        <v>1.5384098522734899</v>
      </c>
      <c r="BF419">
        <v>1.6971334593984</v>
      </c>
      <c r="BG419">
        <v>1.53707047809326</v>
      </c>
      <c r="BH419">
        <v>1.6906161550184999</v>
      </c>
      <c r="BI419">
        <v>1.5004456144245799</v>
      </c>
      <c r="BJ419">
        <v>1.6699535355777899</v>
      </c>
      <c r="BK419">
        <v>1.50874347407369</v>
      </c>
      <c r="BL419">
        <v>1.6624892290536699</v>
      </c>
      <c r="BM419">
        <v>1.4600056407323501</v>
      </c>
      <c r="BN419">
        <v>1.5837198279576601</v>
      </c>
      <c r="BO419">
        <v>1.4903304447585599</v>
      </c>
      <c r="BP419">
        <v>1.6473617000935501</v>
      </c>
      <c r="BQ419">
        <v>1.44223221703383</v>
      </c>
      <c r="BR419">
        <v>1.54454335806571</v>
      </c>
      <c r="BS419">
        <v>1.50866897099868</v>
      </c>
      <c r="BT419">
        <v>1.6235990708736101</v>
      </c>
      <c r="BU419">
        <v>1.4124504946633401</v>
      </c>
      <c r="BV419">
        <v>1.5210491008248399</v>
      </c>
      <c r="BW419">
        <v>1.46692022924154</v>
      </c>
      <c r="BX419">
        <v>1.57050958209795</v>
      </c>
      <c r="BY419">
        <v>1.49031793798246</v>
      </c>
      <c r="BZ419">
        <v>1.6045619085001499</v>
      </c>
      <c r="CA419">
        <v>1.47776397412126</v>
      </c>
      <c r="CB419">
        <v>1.57766429646092</v>
      </c>
      <c r="CC419">
        <v>1.3898749410893401</v>
      </c>
      <c r="CD419">
        <v>1.49760149464754</v>
      </c>
      <c r="CE419">
        <v>1.4752875563732799</v>
      </c>
      <c r="CF419">
        <v>1.5509530385155299</v>
      </c>
      <c r="CG419">
        <v>1.51408374819508</v>
      </c>
      <c r="CH419">
        <v>1.6457231525182601</v>
      </c>
      <c r="CI419">
        <v>1.41604605300532</v>
      </c>
      <c r="CJ419">
        <v>1.5101295511292701</v>
      </c>
      <c r="CK419">
        <v>1.44850824144737</v>
      </c>
      <c r="CL419">
        <v>1.5356375020430699</v>
      </c>
      <c r="CM419">
        <v>1.45000844214317</v>
      </c>
      <c r="CN419">
        <v>1.5661441918054899</v>
      </c>
      <c r="CO419">
        <v>1.49613706108223</v>
      </c>
      <c r="CP419">
        <v>1.58790691936404</v>
      </c>
      <c r="CQ419">
        <v>1.47664864445865</v>
      </c>
      <c r="CR419">
        <v>1.5679320969710999</v>
      </c>
      <c r="CS419">
        <v>1.4752671690722501</v>
      </c>
      <c r="CT419">
        <v>1.5950355515817201</v>
      </c>
      <c r="CU419">
        <v>1.51384513845138</v>
      </c>
      <c r="CV419">
        <v>1.6650016500164999</v>
      </c>
      <c r="CW419">
        <v>1.4384707287933001</v>
      </c>
      <c r="CX419">
        <v>1.5499030074125399</v>
      </c>
      <c r="CY419">
        <v>1.57270590210729</v>
      </c>
      <c r="CZ419">
        <v>1.7039151484621999</v>
      </c>
      <c r="DA419">
        <v>1.46306582825168</v>
      </c>
      <c r="DB419">
        <v>1.5950890250030501</v>
      </c>
      <c r="DC419">
        <v>1.4776414756446901</v>
      </c>
      <c r="DD419">
        <v>1.6006894699140399</v>
      </c>
      <c r="DE419">
        <v>1.4940617046925899</v>
      </c>
      <c r="DF419">
        <v>1.5954592132874901</v>
      </c>
      <c r="DG419">
        <v>1.4822932693561399</v>
      </c>
      <c r="DH419">
        <v>1.5849349362401199</v>
      </c>
      <c r="DI419">
        <v>1.4578652713235001</v>
      </c>
      <c r="DJ419">
        <v>1.57256638247527</v>
      </c>
      <c r="DK419">
        <v>1.4321544793804399</v>
      </c>
      <c r="DL419">
        <v>1.5196330774551201</v>
      </c>
      <c r="DM419">
        <v>1.4815202521858</v>
      </c>
      <c r="DN419">
        <v>1.58190685778861</v>
      </c>
      <c r="DO419">
        <v>1.5644500512103101</v>
      </c>
      <c r="DP419">
        <v>1.6784242212285401</v>
      </c>
      <c r="DQ419">
        <v>1.4777608399556199</v>
      </c>
      <c r="DR419">
        <v>1.54232701622723</v>
      </c>
      <c r="DS419">
        <v>1.4628092204616301</v>
      </c>
      <c r="DT419">
        <v>1.5419972556324599</v>
      </c>
      <c r="DU419">
        <v>1.5239472805801899</v>
      </c>
      <c r="DV419">
        <v>1.60523148194976</v>
      </c>
      <c r="DW419">
        <v>1.4378802908362001</v>
      </c>
      <c r="DX419">
        <v>1.5042797099818901</v>
      </c>
      <c r="DY419">
        <v>1.5474488296934601</v>
      </c>
      <c r="DZ419">
        <v>1.61504260111644</v>
      </c>
      <c r="EA419">
        <v>1.4692775066097199</v>
      </c>
      <c r="EB419">
        <v>1.5507804555623299</v>
      </c>
      <c r="EC419">
        <v>1.4511902797861</v>
      </c>
      <c r="ED419">
        <v>1.5597566064652599</v>
      </c>
      <c r="EE419">
        <v>1.4923479820063501</v>
      </c>
      <c r="EF419">
        <v>1.5655729969486301</v>
      </c>
      <c r="EG419">
        <v>1.5595276263759701</v>
      </c>
      <c r="EH419">
        <v>1.6676712621566701</v>
      </c>
      <c r="EI419">
        <v>1.54679226158228</v>
      </c>
      <c r="EJ419">
        <v>1.65047797137414</v>
      </c>
      <c r="EK419">
        <v>1.46402011324262</v>
      </c>
      <c r="EL419">
        <v>1.5461949632384</v>
      </c>
      <c r="EM419">
        <v>1.4296768265405999</v>
      </c>
      <c r="EN419">
        <v>1.5404238855774901</v>
      </c>
      <c r="EO419">
        <v>1.4432804549536</v>
      </c>
      <c r="EP419">
        <v>1.5311284046692599</v>
      </c>
      <c r="EQ419">
        <v>1.4504835243553</v>
      </c>
      <c r="ER419">
        <v>1.5495932255423599</v>
      </c>
      <c r="ES419">
        <v>1.40373703572838</v>
      </c>
      <c r="ET419">
        <v>1.46700475962837</v>
      </c>
      <c r="EU419">
        <v>1.4532622278543299</v>
      </c>
      <c r="EV419">
        <v>1.5344879173486801</v>
      </c>
      <c r="EW419">
        <v>1.4741325141380901</v>
      </c>
      <c r="EX419">
        <v>1.5764434825106399</v>
      </c>
    </row>
    <row r="420" spans="1:154" x14ac:dyDescent="0.45">
      <c r="A420" t="s">
        <v>76</v>
      </c>
      <c r="B420" t="s">
        <v>38</v>
      </c>
      <c r="C420" t="s">
        <v>24</v>
      </c>
      <c r="D420">
        <v>40</v>
      </c>
      <c r="E420" s="1" cm="1">
        <f t="array" ref="E420">SUMPRODUCT($G420:$FZZ420,$G$2:$FZZ$2)/SUMPRODUCT(--($G420:$FZZ420&lt;&gt;""),$G$2:$FZZ$2)</f>
        <v>1.4050869988543517</v>
      </c>
      <c r="F420" s="1" cm="1">
        <f t="array" ref="F420">SUMPRODUCT($G420:$FZZ420,$F$2:$FZY$2)/SUMPRODUCT(--($G420:$FZZ420&lt;&gt;""),$F$2:$FZY$2)</f>
        <v>1.48568698039744</v>
      </c>
      <c r="G420">
        <v>1.4240957574917701</v>
      </c>
      <c r="H420">
        <v>1.4823506511073901</v>
      </c>
      <c r="I420">
        <v>1.4285410470644799</v>
      </c>
      <c r="J420">
        <v>1.47915004319355</v>
      </c>
      <c r="K420">
        <v>1.4419453079860001</v>
      </c>
      <c r="L420">
        <v>1.49883192937293</v>
      </c>
      <c r="M420">
        <v>1.42156157753545</v>
      </c>
      <c r="N420">
        <v>1.47351018384441</v>
      </c>
      <c r="O420">
        <v>1.39005529980416</v>
      </c>
      <c r="P420">
        <v>1.48778676191054</v>
      </c>
      <c r="Q420">
        <v>1.3978692637052299</v>
      </c>
      <c r="R420">
        <v>1.48915347450602</v>
      </c>
      <c r="S420">
        <v>1.42931310187981</v>
      </c>
      <c r="T420">
        <v>1.4835915568032401</v>
      </c>
      <c r="U420">
        <v>1.37744246152094</v>
      </c>
      <c r="V420">
        <v>1.4916691717554</v>
      </c>
      <c r="W420">
        <v>1.3530285189546201</v>
      </c>
      <c r="X420">
        <v>1.4408200217724501</v>
      </c>
      <c r="Y420">
        <v>1.37276941542815</v>
      </c>
      <c r="Z420">
        <v>1.5189587222324501</v>
      </c>
      <c r="AA420">
        <v>1.3893752896485201</v>
      </c>
      <c r="AB420">
        <v>1.51112160854013</v>
      </c>
      <c r="AC420">
        <v>1.42516287086771</v>
      </c>
      <c r="AD420">
        <v>1.5263014018789101</v>
      </c>
      <c r="AE420">
        <v>1.53297830798623</v>
      </c>
      <c r="AF420">
        <v>1.5965159643472</v>
      </c>
      <c r="AG420">
        <v>1.3957522015562001</v>
      </c>
      <c r="AH420">
        <v>1.5246245304239301</v>
      </c>
      <c r="AI420">
        <v>1.45731428095664</v>
      </c>
      <c r="AJ420">
        <v>1.5280347813417099</v>
      </c>
      <c r="AK420">
        <v>1.3923669251584501</v>
      </c>
      <c r="AL420">
        <v>1.4857399705791501</v>
      </c>
      <c r="AM420">
        <v>1.43724047282456</v>
      </c>
      <c r="AN420">
        <v>1.5122132124715799</v>
      </c>
      <c r="AO420">
        <v>1.4470351693168599</v>
      </c>
      <c r="AP420">
        <v>1.51194733784881</v>
      </c>
      <c r="AQ420">
        <v>1.4671887035603699</v>
      </c>
      <c r="AR420">
        <v>1.53751017999518</v>
      </c>
      <c r="AS420">
        <v>1.4351470233252499</v>
      </c>
      <c r="AT420">
        <v>1.5263694313071601</v>
      </c>
      <c r="AU420">
        <v>1.43699494686343</v>
      </c>
      <c r="AV420">
        <v>1.51620243619159</v>
      </c>
      <c r="AW420">
        <v>1.3872383831375801</v>
      </c>
      <c r="AX420">
        <v>1.4680835687265601</v>
      </c>
      <c r="AY420">
        <v>1.3907934478625601</v>
      </c>
      <c r="AZ420">
        <v>1.4505872952457</v>
      </c>
      <c r="BA420">
        <v>1.3963961937959399</v>
      </c>
      <c r="BB420">
        <v>1.46330695602063</v>
      </c>
      <c r="BC420">
        <v>1.38960462580203</v>
      </c>
      <c r="BD420">
        <v>1.4898366767264299</v>
      </c>
      <c r="BE420">
        <v>1.3714600191337301</v>
      </c>
      <c r="BF420">
        <v>1.4924888893154999</v>
      </c>
      <c r="BG420">
        <v>1.3677239021016601</v>
      </c>
      <c r="BH420">
        <v>1.4793963960502501</v>
      </c>
      <c r="BI420">
        <v>1.39253080448468</v>
      </c>
      <c r="BJ420">
        <v>1.4819359647314401</v>
      </c>
      <c r="BK420">
        <v>1.3860085407268401</v>
      </c>
      <c r="BL420">
        <v>1.4922670941253899</v>
      </c>
      <c r="BM420">
        <v>1.3571562874579799</v>
      </c>
      <c r="BN420">
        <v>1.4739370744968301</v>
      </c>
      <c r="BO420">
        <v>1.4144421909464</v>
      </c>
      <c r="BP420">
        <v>1.4920649553739</v>
      </c>
      <c r="BQ420">
        <v>1.39369968774171</v>
      </c>
      <c r="BR420">
        <v>1.4742673389291501</v>
      </c>
      <c r="BS420">
        <v>1.3705815665760901</v>
      </c>
      <c r="BT420">
        <v>1.4650222115425999</v>
      </c>
      <c r="BU420">
        <v>1.4840189975684701</v>
      </c>
      <c r="BV420">
        <v>1.4243919507721301</v>
      </c>
      <c r="BW420">
        <v>1.40592649031851</v>
      </c>
      <c r="BX420">
        <v>1.4688167723982499</v>
      </c>
      <c r="BY420">
        <v>1.39577063980112</v>
      </c>
      <c r="BZ420">
        <v>1.49433032404378</v>
      </c>
      <c r="CA420">
        <v>1.44109757797852</v>
      </c>
      <c r="CB420">
        <v>1.5143304845083401</v>
      </c>
      <c r="CC420">
        <v>1.3841521914764601</v>
      </c>
      <c r="CD420">
        <v>1.4620110415404199</v>
      </c>
      <c r="CE420">
        <v>1.3790274149188799</v>
      </c>
      <c r="CF420">
        <v>1.4877575766848801</v>
      </c>
      <c r="CG420">
        <v>1.4111980345251101</v>
      </c>
      <c r="CH420">
        <v>1.49222215038468</v>
      </c>
      <c r="CI420">
        <v>1.4212075387990599</v>
      </c>
      <c r="CJ420">
        <v>1.4923213430683699</v>
      </c>
      <c r="CK420">
        <v>1.4020267296981199</v>
      </c>
      <c r="CL420">
        <v>1.4913939424418801</v>
      </c>
      <c r="CM420">
        <v>1.39324909950472</v>
      </c>
      <c r="CN420">
        <v>1.5036441918054899</v>
      </c>
      <c r="CO420">
        <v>1.40189214612857</v>
      </c>
      <c r="CP420">
        <v>1.4981726217095599</v>
      </c>
      <c r="CQ420">
        <v>1.3758017944693099</v>
      </c>
      <c r="CR420">
        <v>1.45846171734201</v>
      </c>
      <c r="CS420">
        <v>1.41022693404862</v>
      </c>
      <c r="CT420">
        <v>1.5105803210286499</v>
      </c>
      <c r="CU420">
        <v>1.3834638346383401</v>
      </c>
      <c r="CV420">
        <v>1.43093930939309</v>
      </c>
      <c r="CW420">
        <v>1.4336917562724001</v>
      </c>
      <c r="CX420">
        <v>1.48849577985894</v>
      </c>
      <c r="CY420">
        <v>1.3914728682170501</v>
      </c>
      <c r="CZ420">
        <v>1.4768281420535601</v>
      </c>
      <c r="DA420">
        <v>1.4017465469707</v>
      </c>
      <c r="DB420">
        <v>1.5125694340698801</v>
      </c>
      <c r="DC420">
        <v>1.3978330945558699</v>
      </c>
      <c r="DD420">
        <v>1.48521669054441</v>
      </c>
      <c r="DE420">
        <v>1.40033263383488</v>
      </c>
      <c r="DF420">
        <v>1.5052574005447099</v>
      </c>
      <c r="DG420">
        <v>1.3862883667562</v>
      </c>
      <c r="DH420">
        <v>1.45373823245625</v>
      </c>
      <c r="DI420">
        <v>1.40616195250466</v>
      </c>
      <c r="DJ420">
        <v>1.4997133691926701</v>
      </c>
      <c r="DK420">
        <v>1.36837390722619</v>
      </c>
      <c r="DL420">
        <v>1.4513283367160601</v>
      </c>
      <c r="DM420">
        <v>1.3962291084280001</v>
      </c>
      <c r="DN420">
        <v>1.46676976149408</v>
      </c>
      <c r="DO420">
        <v>1.38978541630236</v>
      </c>
      <c r="DP420">
        <v>1.4818640553570901</v>
      </c>
      <c r="DQ420">
        <v>1.4032183866574</v>
      </c>
      <c r="DR420">
        <v>1.4717263649729799</v>
      </c>
      <c r="DS420">
        <v>1.36293110717598</v>
      </c>
      <c r="DT420">
        <v>1.4108272198330301</v>
      </c>
      <c r="DU420">
        <v>1.3691168586832201</v>
      </c>
      <c r="DV420">
        <v>1.46288297947664</v>
      </c>
      <c r="DW420">
        <v>1.3612341108736301</v>
      </c>
      <c r="DX420">
        <v>1.4500905028275699</v>
      </c>
      <c r="DY420">
        <v>1.42928214670453</v>
      </c>
      <c r="DZ420">
        <v>1.4547840564097501</v>
      </c>
      <c r="EA420">
        <v>1.4090273540776801</v>
      </c>
      <c r="EB420">
        <v>1.47119686800894</v>
      </c>
      <c r="EC420">
        <v>1.36547848956261</v>
      </c>
      <c r="ED420">
        <v>1.44988014712304</v>
      </c>
      <c r="EE420">
        <v>1.3490987448488401</v>
      </c>
      <c r="EF420">
        <v>1.4032998836075301</v>
      </c>
      <c r="EG420">
        <v>1.42987068504862</v>
      </c>
      <c r="EH420">
        <v>1.4933205087100501</v>
      </c>
      <c r="EI420">
        <v>1.38741021652889</v>
      </c>
      <c r="EJ420">
        <v>1.506422467276</v>
      </c>
      <c r="EK420">
        <v>1.41902940927913</v>
      </c>
      <c r="EL420">
        <v>1.48831657229781</v>
      </c>
      <c r="EM420">
        <v>1.3740977620872601</v>
      </c>
      <c r="EN420">
        <v>1.4648474809880101</v>
      </c>
      <c r="EO420">
        <v>1.3830814127506701</v>
      </c>
      <c r="EP420">
        <v>1.4476111194253201</v>
      </c>
      <c r="EQ420">
        <v>1.4028090462545999</v>
      </c>
      <c r="ER420">
        <v>1.47945661072451</v>
      </c>
      <c r="ES420">
        <v>1.3719784673580899</v>
      </c>
      <c r="ET420">
        <v>1.4398499366075601</v>
      </c>
      <c r="EU420">
        <v>1.3776862558741201</v>
      </c>
      <c r="EV420">
        <v>1.47322104299769</v>
      </c>
      <c r="EW420">
        <v>1.3956712979124399</v>
      </c>
      <c r="EX420">
        <v>1.55239824059205</v>
      </c>
    </row>
    <row r="421" spans="1:154" x14ac:dyDescent="0.45">
      <c r="A421" t="s">
        <v>60</v>
      </c>
      <c r="B421" t="s">
        <v>260</v>
      </c>
      <c r="C421" t="s">
        <v>24</v>
      </c>
      <c r="D421">
        <v>40</v>
      </c>
      <c r="E421" s="1" cm="1">
        <f t="array" ref="E421">SUMPRODUCT($G421:$FZZ421,$G$2:$FZZ$2)/SUMPRODUCT(--($G421:$FZZ421&lt;&gt;""),$G$2:$FZZ$2)</f>
        <v>1.6137977750391153</v>
      </c>
      <c r="F421" s="1" cm="1">
        <f t="array" ref="F421">SUMPRODUCT($G421:$FZZ421,$F$2:$FZY$2)/SUMPRODUCT(--($G421:$FZZ421&lt;&gt;""),$F$2:$FZY$2)</f>
        <v>1.6710605836690691</v>
      </c>
      <c r="G421">
        <v>1.54088928040013</v>
      </c>
      <c r="H421">
        <v>1.51297760797627</v>
      </c>
      <c r="I421">
        <v>1.3374784856538</v>
      </c>
      <c r="J421">
        <v>1.31425947785258</v>
      </c>
      <c r="K421">
        <v>1.56575413403756</v>
      </c>
      <c r="L421">
        <v>1.53218563248152</v>
      </c>
      <c r="M421">
        <v>1.64038699593828</v>
      </c>
      <c r="N421">
        <v>1.61627444992792</v>
      </c>
      <c r="O421">
        <v>1.28241875145756</v>
      </c>
      <c r="P421">
        <v>1.3087732132987799</v>
      </c>
      <c r="Q421">
        <v>2.09776485632305</v>
      </c>
      <c r="R421">
        <v>1.8643986037006399</v>
      </c>
      <c r="S421">
        <v>1.7624124942254999</v>
      </c>
      <c r="T421">
        <v>1.82436480579936</v>
      </c>
      <c r="U421">
        <v>1.47278050619987</v>
      </c>
      <c r="V421">
        <v>1.58589371190115</v>
      </c>
      <c r="W421">
        <v>1.51898609969414</v>
      </c>
      <c r="X421">
        <v>1.57721816148645</v>
      </c>
      <c r="Y421">
        <v>1.4947383488658299</v>
      </c>
      <c r="Z421">
        <v>1.5864045364361501</v>
      </c>
      <c r="AA421">
        <v>1.6926173848160599</v>
      </c>
      <c r="AB421">
        <v>1.86710254854911</v>
      </c>
      <c r="AC421">
        <v>1.6943098490444699</v>
      </c>
      <c r="AD421">
        <v>1.7607415476175501</v>
      </c>
      <c r="AE421">
        <v>1.6974623200522001</v>
      </c>
      <c r="AF421">
        <v>1.76939819534605</v>
      </c>
      <c r="AG421">
        <v>1.67952533606726</v>
      </c>
      <c r="AH421">
        <v>1.8172957009402999</v>
      </c>
      <c r="AI421">
        <v>1.74500187332181</v>
      </c>
      <c r="AJ421">
        <v>1.8660965177028901</v>
      </c>
      <c r="AK421">
        <v>1.46987450738245</v>
      </c>
      <c r="AL421">
        <v>1.6000290576249001</v>
      </c>
      <c r="AM421">
        <v>1.49719355794168</v>
      </c>
      <c r="AN421">
        <v>1.5148682764975101</v>
      </c>
      <c r="AO421">
        <v>1.5121309860821801</v>
      </c>
      <c r="AP421">
        <v>1.5814751986461699</v>
      </c>
      <c r="AQ421">
        <v>1.65887962144205</v>
      </c>
      <c r="AR421">
        <v>1.7453190405894501</v>
      </c>
      <c r="AS421">
        <v>1.7063631134912101</v>
      </c>
      <c r="AT421">
        <v>1.80386161599003</v>
      </c>
      <c r="AU421">
        <v>1.31589587545069</v>
      </c>
      <c r="AV421">
        <v>1.3869334641932101</v>
      </c>
      <c r="AW421">
        <v>1.4606356443166899</v>
      </c>
      <c r="AX421">
        <v>1.5297545302872599</v>
      </c>
      <c r="AY421">
        <v>1.6838593687574901</v>
      </c>
      <c r="AZ421">
        <v>1.71263763483819</v>
      </c>
      <c r="BA421">
        <v>1.6733129998453899</v>
      </c>
      <c r="BB421">
        <v>1.74139317188356</v>
      </c>
      <c r="BC421">
        <v>1.83273312875656</v>
      </c>
      <c r="BD421">
        <v>1.8907458598564499</v>
      </c>
      <c r="BE421">
        <v>1.78020202408034</v>
      </c>
      <c r="BF421">
        <v>1.9151396474657401</v>
      </c>
      <c r="BG421">
        <v>1.77466349047783</v>
      </c>
      <c r="BH421">
        <v>1.9013428362853899</v>
      </c>
      <c r="BI421">
        <v>1.8368353446772001</v>
      </c>
      <c r="BJ421">
        <v>1.8905215750329001</v>
      </c>
      <c r="BK421">
        <v>1.80734578539206</v>
      </c>
      <c r="BL421">
        <v>1.8961490698971</v>
      </c>
      <c r="BM421">
        <v>1.6828752849744899</v>
      </c>
      <c r="BN421">
        <v>1.83909223380835</v>
      </c>
      <c r="BO421">
        <v>1.6766025444041499</v>
      </c>
      <c r="BP421">
        <v>1.75017584113521</v>
      </c>
      <c r="BQ421">
        <v>1.76923682928925</v>
      </c>
      <c r="BR421">
        <v>1.8449952731543799</v>
      </c>
      <c r="BS421">
        <v>1.71828616846269</v>
      </c>
      <c r="BT421">
        <v>1.8644140896964301</v>
      </c>
      <c r="BU421">
        <v>1.50996347135766</v>
      </c>
      <c r="BV421">
        <v>1.51101988236841</v>
      </c>
      <c r="BW421">
        <v>1.6159748563099301</v>
      </c>
      <c r="BX421">
        <v>1.6817865602173101</v>
      </c>
      <c r="BY421">
        <v>1.5053534824894199</v>
      </c>
      <c r="BZ421">
        <v>1.5784323345981</v>
      </c>
      <c r="CA421">
        <v>2.1423996304227</v>
      </c>
      <c r="CB421">
        <v>1.76538916947075</v>
      </c>
      <c r="CC421">
        <v>1.65828452164545</v>
      </c>
      <c r="CD421">
        <v>1.7287374604457</v>
      </c>
      <c r="CE421">
        <v>1.5285911554659599</v>
      </c>
      <c r="CF421">
        <v>1.61655452573758</v>
      </c>
      <c r="CG421">
        <v>1.8204823171914299</v>
      </c>
      <c r="CH421">
        <v>1.94307019245274</v>
      </c>
      <c r="CI421">
        <v>1.4675932814118799</v>
      </c>
      <c r="CJ421">
        <v>1.50065871163038</v>
      </c>
      <c r="CK421">
        <v>1.50870663967713</v>
      </c>
      <c r="CL421">
        <v>1.5834265813395001</v>
      </c>
      <c r="CM421">
        <v>1.62629446195407</v>
      </c>
      <c r="CN421">
        <v>1.74853669518235</v>
      </c>
      <c r="CO421">
        <v>1.5288062670593801</v>
      </c>
      <c r="CP421">
        <v>1.6007910928801601</v>
      </c>
      <c r="CQ421">
        <v>1.2714280177509001</v>
      </c>
      <c r="CR421">
        <v>1.3396314167780901</v>
      </c>
      <c r="CS421">
        <v>1.5745731681355599</v>
      </c>
      <c r="CT421">
        <v>1.65758930472176</v>
      </c>
      <c r="CU421">
        <v>1.77538775387753</v>
      </c>
      <c r="CV421">
        <v>1.87335373353733</v>
      </c>
      <c r="CW421">
        <v>1.72667360388484</v>
      </c>
      <c r="CX421">
        <v>1.7791909148135301</v>
      </c>
      <c r="CY421">
        <v>1.8249377326281</v>
      </c>
      <c r="CZ421">
        <v>1.95470573419528</v>
      </c>
      <c r="DA421">
        <v>1.52176393095299</v>
      </c>
      <c r="DB421">
        <v>1.5928888647444599</v>
      </c>
      <c r="DC421">
        <v>1.51584885386819</v>
      </c>
      <c r="DD421">
        <v>1.5648370343839499</v>
      </c>
      <c r="DE421">
        <v>1.49122650354958</v>
      </c>
      <c r="DF421">
        <v>1.5896771889092201</v>
      </c>
      <c r="DG421">
        <v>1.5062325605653599</v>
      </c>
      <c r="DH421">
        <v>1.57222207734633</v>
      </c>
      <c r="DI421">
        <v>1.2593094027101801</v>
      </c>
      <c r="DJ421">
        <v>1.34429848634539</v>
      </c>
      <c r="DK421">
        <v>1.31965121948453</v>
      </c>
      <c r="DL421">
        <v>1.36709262639892</v>
      </c>
      <c r="DM421">
        <v>1.74417415095461</v>
      </c>
      <c r="DN421">
        <v>1.8317968238862701</v>
      </c>
      <c r="DO421">
        <v>1.7839174639654201</v>
      </c>
      <c r="DP421">
        <v>1.91575279158652</v>
      </c>
      <c r="DQ421">
        <v>1.3108250723866299</v>
      </c>
      <c r="DR421">
        <v>1.34377565102874</v>
      </c>
      <c r="DS421">
        <v>1.48363728353609</v>
      </c>
      <c r="DT421">
        <v>1.5249637789480901</v>
      </c>
      <c r="DU421">
        <v>1.50880511414786</v>
      </c>
      <c r="DV421">
        <v>1.5797720077278601</v>
      </c>
      <c r="DW421">
        <v>1.3133852148036</v>
      </c>
      <c r="DX421">
        <v>1.3627987360283</v>
      </c>
      <c r="DY421">
        <v>1.5081578689648401</v>
      </c>
      <c r="DZ421">
        <v>1.5685633140730499</v>
      </c>
      <c r="EA421">
        <v>1.5246212121212099</v>
      </c>
      <c r="EB421">
        <v>1.57999033963799</v>
      </c>
      <c r="EC421">
        <v>1.5016643537164001</v>
      </c>
      <c r="ED421">
        <v>1.5673456712246301</v>
      </c>
      <c r="EE421">
        <v>1.7295841328761501</v>
      </c>
      <c r="EF421">
        <v>1.7896442165528901</v>
      </c>
      <c r="EG421">
        <v>1.68806241316661</v>
      </c>
      <c r="EH421">
        <v>1.75390616650635</v>
      </c>
      <c r="EI421">
        <v>1.5349259887104301</v>
      </c>
      <c r="EJ421">
        <v>1.6275143740934199</v>
      </c>
      <c r="EK421">
        <v>1.34662596129468</v>
      </c>
      <c r="EL421">
        <v>1.39078213470802</v>
      </c>
      <c r="EM421">
        <v>1.61713677745402</v>
      </c>
      <c r="EN421">
        <v>1.69585665751834</v>
      </c>
      <c r="EO421">
        <v>1.47562481293026</v>
      </c>
      <c r="EP421">
        <v>1.5299405118228</v>
      </c>
      <c r="EQ421">
        <v>1.49955229226361</v>
      </c>
      <c r="ER421">
        <v>1.57909076954564</v>
      </c>
      <c r="ES421">
        <v>1.50166275227069</v>
      </c>
      <c r="ET421">
        <v>1.56434851287593</v>
      </c>
      <c r="EU421">
        <v>1.5055705158667301</v>
      </c>
      <c r="EV421">
        <v>1.55502754457292</v>
      </c>
      <c r="EW421">
        <v>1.31707044613558</v>
      </c>
      <c r="EX421">
        <v>1.37187041820847</v>
      </c>
    </row>
    <row r="422" spans="1:154" x14ac:dyDescent="0.45">
      <c r="A422" t="s">
        <v>60</v>
      </c>
      <c r="B422" t="s">
        <v>21</v>
      </c>
      <c r="C422" t="s">
        <v>22</v>
      </c>
      <c r="D422">
        <v>40</v>
      </c>
      <c r="E422" s="1" cm="1">
        <f t="array" ref="E422">SUMPRODUCT($G422:$FZZ422,$G$2:$FZZ$2)/SUMPRODUCT(--($G422:$FZZ422&lt;&gt;""),$G$2:$FZZ$2)</f>
        <v>1.2258082102244967</v>
      </c>
      <c r="F422" s="1" cm="1">
        <f t="array" ref="F422">SUMPRODUCT($G422:$FZZ422,$F$2:$FZY$2)/SUMPRODUCT(--($G422:$FZZ422&lt;&gt;""),$F$2:$FZY$2)</f>
        <v>1.264058332494854</v>
      </c>
      <c r="G422">
        <v>1.2376632717362901</v>
      </c>
      <c r="H422">
        <v>1.2486266863302</v>
      </c>
      <c r="I422">
        <v>1.2339804672817001</v>
      </c>
      <c r="J422">
        <v>1.2446304808002999</v>
      </c>
      <c r="K422">
        <v>1.24939931364403</v>
      </c>
      <c r="L422">
        <v>1.2645734086182401</v>
      </c>
      <c r="M422">
        <v>1.22088418688495</v>
      </c>
      <c r="N422">
        <v>1.2371704574931599</v>
      </c>
      <c r="O422">
        <v>1.19801387127381</v>
      </c>
      <c r="P422">
        <v>1.2428175745397201</v>
      </c>
      <c r="Q422">
        <v>1.3587615828637101</v>
      </c>
      <c r="R422">
        <v>1.29141067302019</v>
      </c>
      <c r="S422">
        <v>1.23110230624355</v>
      </c>
      <c r="T422">
        <v>1.2789044454710199</v>
      </c>
      <c r="U422">
        <v>1.2141201624364699</v>
      </c>
      <c r="V422">
        <v>1.26668967197864</v>
      </c>
      <c r="W422">
        <v>1.1912606548029001</v>
      </c>
      <c r="X422">
        <v>1.24373116201224</v>
      </c>
      <c r="Y422">
        <v>1.2118622689924501</v>
      </c>
      <c r="Z422">
        <v>1.27835771249291</v>
      </c>
      <c r="AA422">
        <v>1.23136631792537</v>
      </c>
      <c r="AB422">
        <v>1.27783354536947</v>
      </c>
      <c r="AC422">
        <v>1.2496880308171201</v>
      </c>
      <c r="AD422">
        <v>1.27781533928474</v>
      </c>
      <c r="AE422">
        <v>1.2609410093587201</v>
      </c>
      <c r="AF422">
        <v>1.3035270160835899</v>
      </c>
      <c r="AG422">
        <v>1.2496193660436199</v>
      </c>
      <c r="AH422">
        <v>1.30704727511992</v>
      </c>
      <c r="AI422">
        <v>1.26377411901837</v>
      </c>
      <c r="AJ422">
        <v>1.3181550902316601</v>
      </c>
      <c r="AK422">
        <v>1.2449031109819599</v>
      </c>
      <c r="AL422">
        <v>1.29563590795997</v>
      </c>
      <c r="AM422">
        <v>1.2240148736095899</v>
      </c>
      <c r="AN422">
        <v>1.28633831718497</v>
      </c>
      <c r="AO422">
        <v>1.2431257745534201</v>
      </c>
      <c r="AP422">
        <v>1.28581106541822</v>
      </c>
      <c r="AQ422">
        <v>1.25830990938655</v>
      </c>
      <c r="AR422">
        <v>1.3178153132864701</v>
      </c>
      <c r="AS422">
        <v>1.2525442619628699</v>
      </c>
      <c r="AT422">
        <v>1.2905778119496101</v>
      </c>
      <c r="AU422">
        <v>1.20398794219681</v>
      </c>
      <c r="AV422">
        <v>1.2552051853858801</v>
      </c>
      <c r="AW422">
        <v>1.2037968515122901</v>
      </c>
      <c r="AX422">
        <v>1.2575181294084601</v>
      </c>
      <c r="AY422">
        <v>1.1852576907710699</v>
      </c>
      <c r="AZ422">
        <v>1.2190459448661599</v>
      </c>
      <c r="BA422">
        <v>1.2059060817743501</v>
      </c>
      <c r="BB422">
        <v>1.2421423250453201</v>
      </c>
      <c r="BC422">
        <v>1.2178964520301201</v>
      </c>
      <c r="BD422">
        <v>1.2583975805837999</v>
      </c>
      <c r="BE422">
        <v>1.2147297759945199</v>
      </c>
      <c r="BF422">
        <v>1.278594214445</v>
      </c>
      <c r="BG422">
        <v>1.21426787566757</v>
      </c>
      <c r="BH422">
        <v>1.2706452273920601</v>
      </c>
      <c r="BI422">
        <v>1.22708257346294</v>
      </c>
      <c r="BJ422">
        <v>1.2577998382467199</v>
      </c>
      <c r="BK422">
        <v>1.2181370064372199</v>
      </c>
      <c r="BL422">
        <v>1.2559715393583</v>
      </c>
      <c r="BM422">
        <v>1.1964482972039201</v>
      </c>
      <c r="BN422">
        <v>1.25065416826618</v>
      </c>
      <c r="BO422">
        <v>1.2110025334781001</v>
      </c>
      <c r="BP422">
        <v>1.2658308237559599</v>
      </c>
      <c r="BQ422">
        <v>1.2089623857678899</v>
      </c>
      <c r="BR422">
        <v>1.2314220643423901</v>
      </c>
      <c r="BS422">
        <v>1.1938319069887799</v>
      </c>
      <c r="BT422">
        <v>1.25474575331324</v>
      </c>
      <c r="BU422">
        <v>1.20820211772519</v>
      </c>
      <c r="BV422">
        <v>1.2094814002571901</v>
      </c>
      <c r="BW422">
        <v>1.21891408411044</v>
      </c>
      <c r="BX422">
        <v>1.2571865734682699</v>
      </c>
      <c r="BY422">
        <v>1.2074283658249301</v>
      </c>
      <c r="BZ422">
        <v>1.24927493567098</v>
      </c>
      <c r="CA422">
        <v>1.4237798850897601</v>
      </c>
      <c r="CB422">
        <v>1.35576392834029</v>
      </c>
      <c r="CC422">
        <v>1.20300191880428</v>
      </c>
      <c r="CD422">
        <v>1.2466294687941799</v>
      </c>
      <c r="CE422">
        <v>1.2066159960524301</v>
      </c>
      <c r="CF422">
        <v>1.2667857566356899</v>
      </c>
      <c r="CG422">
        <v>1.22702527962759</v>
      </c>
      <c r="CH422">
        <v>1.2824464989978599</v>
      </c>
      <c r="CI422">
        <v>1.20737378300659</v>
      </c>
      <c r="CJ422">
        <v>1.2439775902786601</v>
      </c>
      <c r="CK422">
        <v>1.2177980059594899</v>
      </c>
      <c r="CL422">
        <v>1.2582571633327799</v>
      </c>
      <c r="CM422">
        <v>1.2145852093651499</v>
      </c>
      <c r="CN422">
        <v>1.25208239531742</v>
      </c>
      <c r="CO422">
        <v>1.2361867164248099</v>
      </c>
      <c r="CP422">
        <v>1.28945055283976</v>
      </c>
      <c r="CQ422">
        <v>1.2153750750925301</v>
      </c>
      <c r="CR422">
        <v>1.2535511501269301</v>
      </c>
      <c r="CS422">
        <v>1.2461702218248301</v>
      </c>
      <c r="CT422">
        <v>1.3000298037211999</v>
      </c>
      <c r="CU422">
        <v>1.2341523415234099</v>
      </c>
      <c r="CV422">
        <v>1.2687126871268699</v>
      </c>
      <c r="CW422">
        <v>1.20263100422656</v>
      </c>
      <c r="CX422">
        <v>1.24113256510065</v>
      </c>
      <c r="CY422">
        <v>1.2180897209862001</v>
      </c>
      <c r="CZ422">
        <v>1.25689138891221</v>
      </c>
      <c r="DA422">
        <v>1.2304464152327099</v>
      </c>
      <c r="DB422">
        <v>1.27351251510912</v>
      </c>
      <c r="DC422">
        <v>1.2428098137535799</v>
      </c>
      <c r="DD422">
        <v>1.2897564469914</v>
      </c>
      <c r="DE422">
        <v>1.24985489128008</v>
      </c>
      <c r="DF422">
        <v>1.30690494262624</v>
      </c>
      <c r="DG422">
        <v>1.23372102120113</v>
      </c>
      <c r="DH422">
        <v>1.26591389156909</v>
      </c>
      <c r="DI422">
        <v>1.21515606132679</v>
      </c>
      <c r="DJ422">
        <v>1.2626026077304899</v>
      </c>
      <c r="DK422">
        <v>1.2005714739265001</v>
      </c>
      <c r="DL422">
        <v>1.2254147154535999</v>
      </c>
      <c r="DM422">
        <v>1.2048177005888301</v>
      </c>
      <c r="DN422">
        <v>1.25244751085469</v>
      </c>
      <c r="DO422">
        <v>1.2100122405136</v>
      </c>
      <c r="DP422">
        <v>1.25043091604006</v>
      </c>
      <c r="DQ422">
        <v>1.2311501583034901</v>
      </c>
      <c r="DR422">
        <v>1.2707846621505801</v>
      </c>
      <c r="DS422">
        <v>1.1846928684773299</v>
      </c>
      <c r="DT422">
        <v>1.2147045971988999</v>
      </c>
      <c r="DU422">
        <v>1.2030385482941</v>
      </c>
      <c r="DV422">
        <v>1.2599354662512701</v>
      </c>
      <c r="DW422">
        <v>1.1831634061787299</v>
      </c>
      <c r="DX422">
        <v>1.23021465020912</v>
      </c>
      <c r="DY422">
        <v>1.27014004504945</v>
      </c>
      <c r="DZ422">
        <v>1.28050142003721</v>
      </c>
      <c r="EA422">
        <v>1.25279642058165</v>
      </c>
      <c r="EB422">
        <v>1.2816503965832799</v>
      </c>
      <c r="EC422">
        <v>1.21577399726327</v>
      </c>
      <c r="ED422">
        <v>1.24786739516512</v>
      </c>
      <c r="EE422">
        <v>1.21090628833873</v>
      </c>
      <c r="EF422">
        <v>1.2429614017427399</v>
      </c>
      <c r="EG422">
        <v>1.25942075451533</v>
      </c>
      <c r="EH422">
        <v>1.29963663567382</v>
      </c>
      <c r="EI422">
        <v>1.1785358522220799</v>
      </c>
      <c r="EJ422">
        <v>1.2608657660649001</v>
      </c>
      <c r="EK422">
        <v>1.21723147130905</v>
      </c>
      <c r="EL422">
        <v>1.25202822614721</v>
      </c>
      <c r="EM422">
        <v>1.21154380916685</v>
      </c>
      <c r="EN422">
        <v>1.25886520535358</v>
      </c>
      <c r="EO422">
        <v>1.19807879377431</v>
      </c>
      <c r="EP422">
        <v>1.24323742891349</v>
      </c>
      <c r="EQ422">
        <v>1.20833759721653</v>
      </c>
      <c r="ER422">
        <v>1.25473291035611</v>
      </c>
      <c r="ES422">
        <v>1.1934092656870201</v>
      </c>
      <c r="ET422">
        <v>1.22128115062457</v>
      </c>
      <c r="EU422">
        <v>1.1784677121284099</v>
      </c>
      <c r="EV422">
        <v>1.23582730520794</v>
      </c>
      <c r="EW422">
        <v>1.23236053899322</v>
      </c>
      <c r="EX422">
        <v>1.29510577393004</v>
      </c>
    </row>
    <row r="423" spans="1:154" x14ac:dyDescent="0.45">
      <c r="A423" t="s">
        <v>60</v>
      </c>
      <c r="B423" t="s">
        <v>21</v>
      </c>
      <c r="C423" t="s">
        <v>319</v>
      </c>
      <c r="D423">
        <v>40</v>
      </c>
      <c r="E423" s="1" cm="1">
        <f t="array" ref="E423">SUMPRODUCT($G423:$FZZ423,$G$2:$FZZ$2)/SUMPRODUCT(--($G423:$FZZ423&lt;&gt;""),$G$2:$FZZ$2)</f>
        <v>1.2880912882144857</v>
      </c>
      <c r="F423" s="1" cm="1">
        <f t="array" ref="F423">SUMPRODUCT($G423:$FZZ423,$F$2:$FZY$2)/SUMPRODUCT(--($G423:$FZZ423&lt;&gt;""),$F$2:$FZY$2)</f>
        <v>1.3516693901023971</v>
      </c>
      <c r="G423">
        <v>1.2857977096592199</v>
      </c>
      <c r="H423">
        <v>1.32819804750263</v>
      </c>
      <c r="I423">
        <v>1.2846867313360899</v>
      </c>
      <c r="J423">
        <v>1.32460449872397</v>
      </c>
      <c r="K423">
        <v>1.2986847341577801</v>
      </c>
      <c r="L423">
        <v>1.34241536691404</v>
      </c>
      <c r="M423">
        <v>1.27669257365761</v>
      </c>
      <c r="N423">
        <v>1.319311051351</v>
      </c>
      <c r="O423">
        <v>1.2550004632277001</v>
      </c>
      <c r="P423">
        <v>1.32031556988189</v>
      </c>
      <c r="Q423">
        <v>1.3429146934106</v>
      </c>
      <c r="R423">
        <v>1.3616895526344599</v>
      </c>
      <c r="S423">
        <v>1.3036530329412599</v>
      </c>
      <c r="T423">
        <v>1.3738335524679199</v>
      </c>
      <c r="U423">
        <v>1.2877092934938199</v>
      </c>
      <c r="V423">
        <v>1.35791522068201</v>
      </c>
      <c r="W423">
        <v>1.258079506491</v>
      </c>
      <c r="X423">
        <v>1.3267145808802201</v>
      </c>
      <c r="Y423">
        <v>1.2692646594680901</v>
      </c>
      <c r="Z423">
        <v>1.37136615201942</v>
      </c>
      <c r="AA423">
        <v>1.3003326372822099</v>
      </c>
      <c r="AB423">
        <v>1.3746097014137499</v>
      </c>
      <c r="AC423">
        <v>1.2928336818206401</v>
      </c>
      <c r="AD423">
        <v>1.36003747803695</v>
      </c>
      <c r="AE423">
        <v>1.3134112047886399</v>
      </c>
      <c r="AF423">
        <v>1.3965193713325701</v>
      </c>
      <c r="AG423">
        <v>1.3296443080878</v>
      </c>
      <c r="AH423">
        <v>1.4089156331530199</v>
      </c>
      <c r="AI423">
        <v>1.34774576941489</v>
      </c>
      <c r="AJ423">
        <v>1.4195434298440901</v>
      </c>
      <c r="AK423">
        <v>1.29481321395492</v>
      </c>
      <c r="AL423">
        <v>1.3751884205364699</v>
      </c>
      <c r="AM423">
        <v>1.30534959300231</v>
      </c>
      <c r="AN423">
        <v>1.3902821046551399</v>
      </c>
      <c r="AO423">
        <v>1.3171577783188899</v>
      </c>
      <c r="AP423">
        <v>1.38361123165388</v>
      </c>
      <c r="AQ423">
        <v>1.34703442722705</v>
      </c>
      <c r="AR423">
        <v>1.4204370182311501</v>
      </c>
      <c r="AS423">
        <v>1.33920562404823</v>
      </c>
      <c r="AT423">
        <v>1.3991652734690401</v>
      </c>
      <c r="AU423">
        <v>1.28806288852974</v>
      </c>
      <c r="AV423">
        <v>1.3504663777896899</v>
      </c>
      <c r="AW423">
        <v>1.2737747162892099</v>
      </c>
      <c r="AX423">
        <v>1.33926772056758</v>
      </c>
      <c r="AY423">
        <v>1.2318337994406701</v>
      </c>
      <c r="AZ423">
        <v>1.2866224530563299</v>
      </c>
      <c r="BA423">
        <v>1.2796491770559499</v>
      </c>
      <c r="BB423">
        <v>1.3359607573052901</v>
      </c>
      <c r="BC423">
        <v>1.2857681773224101</v>
      </c>
      <c r="BD423">
        <v>1.35217214881692</v>
      </c>
      <c r="BE423">
        <v>1.2894505290573499</v>
      </c>
      <c r="BF423">
        <v>1.3697130259777199</v>
      </c>
      <c r="BG423">
        <v>1.28994569741678</v>
      </c>
      <c r="BH423">
        <v>1.36526491720136</v>
      </c>
      <c r="BI423">
        <v>1.29416260961956</v>
      </c>
      <c r="BJ423">
        <v>1.352571401386</v>
      </c>
      <c r="BK423">
        <v>1.28791689898119</v>
      </c>
      <c r="BL423">
        <v>1.3525900957980601</v>
      </c>
      <c r="BM423">
        <v>1.2532120837022001</v>
      </c>
      <c r="BN423">
        <v>1.3230533597612</v>
      </c>
      <c r="BO423">
        <v>1.2718845389547799</v>
      </c>
      <c r="BP423">
        <v>1.3497292387956701</v>
      </c>
      <c r="BQ423">
        <v>1.2604026413040299</v>
      </c>
      <c r="BR423">
        <v>1.31052510957687</v>
      </c>
      <c r="BS423">
        <v>1.2787625613821001</v>
      </c>
      <c r="BT423">
        <v>1.3481143293716</v>
      </c>
      <c r="BU423">
        <v>1.24841705502029</v>
      </c>
      <c r="BV423">
        <v>1.28314043803168</v>
      </c>
      <c r="BW423">
        <v>1.2795268580325601</v>
      </c>
      <c r="BX423">
        <v>1.34873619001871</v>
      </c>
      <c r="BY423">
        <v>1.27689279951153</v>
      </c>
      <c r="BZ423">
        <v>1.3459701687818899</v>
      </c>
      <c r="CA423">
        <v>1.39665465956645</v>
      </c>
      <c r="CB423">
        <v>1.4115646895529901</v>
      </c>
      <c r="CC423">
        <v>1.25389231131757</v>
      </c>
      <c r="CD423">
        <v>1.3258180165623099</v>
      </c>
      <c r="CE423">
        <v>1.28065196020303</v>
      </c>
      <c r="CF423">
        <v>1.3578551565064001</v>
      </c>
      <c r="CG423">
        <v>1.2958384517574999</v>
      </c>
      <c r="CH423">
        <v>1.3708497661688299</v>
      </c>
      <c r="CI423">
        <v>1.27958318567552</v>
      </c>
      <c r="CJ423">
        <v>1.3305028120358899</v>
      </c>
      <c r="CK423">
        <v>1.29657895067704</v>
      </c>
      <c r="CL423">
        <v>1.3678036637036799</v>
      </c>
      <c r="CM423">
        <v>1.3005262269247999</v>
      </c>
      <c r="CN423">
        <v>1.3590021386762701</v>
      </c>
      <c r="CO423">
        <v>1.3152960044412201</v>
      </c>
      <c r="CP423">
        <v>1.38962480916619</v>
      </c>
      <c r="CQ423">
        <v>1.2864755925043101</v>
      </c>
      <c r="CR423">
        <v>1.35140398814022</v>
      </c>
      <c r="CS423">
        <v>1.3259675565206199</v>
      </c>
      <c r="CT423">
        <v>1.3946438455315699</v>
      </c>
      <c r="CU423">
        <v>1.2850628506285</v>
      </c>
      <c r="CV423">
        <v>1.36540365403654</v>
      </c>
      <c r="CW423">
        <v>1.25390218522372</v>
      </c>
      <c r="CX423">
        <v>1.31762181883583</v>
      </c>
      <c r="CY423">
        <v>1.29889737777404</v>
      </c>
      <c r="CZ423">
        <v>1.3584641647776501</v>
      </c>
      <c r="DA423">
        <v>1.30605315695834</v>
      </c>
      <c r="DB423">
        <v>1.3749507680188999</v>
      </c>
      <c r="DC423">
        <v>1.3128402578796501</v>
      </c>
      <c r="DD423">
        <v>1.37428366762177</v>
      </c>
      <c r="DE423">
        <v>1.3284926552663301</v>
      </c>
      <c r="DF423">
        <v>1.4122650354958199</v>
      </c>
      <c r="DG423">
        <v>1.31778235585573</v>
      </c>
      <c r="DH423">
        <v>1.3787258455681</v>
      </c>
      <c r="DI423">
        <v>1.28998499762157</v>
      </c>
      <c r="DJ423">
        <v>1.3585446473221301</v>
      </c>
      <c r="DK423">
        <v>1.2621863413195999</v>
      </c>
      <c r="DL423">
        <v>1.3184719875727</v>
      </c>
      <c r="DM423">
        <v>1.2713971331707601</v>
      </c>
      <c r="DN423">
        <v>1.3321358472610401</v>
      </c>
      <c r="DO423">
        <v>1.2941845070070599</v>
      </c>
      <c r="DP423">
        <v>1.3624940670979899</v>
      </c>
      <c r="DQ423">
        <v>1.3093457691024</v>
      </c>
      <c r="DR423">
        <v>1.3537519280553401</v>
      </c>
      <c r="DS423">
        <v>1.2475296859309</v>
      </c>
      <c r="DT423">
        <v>1.30198008417082</v>
      </c>
      <c r="DU423">
        <v>1.28452504981641</v>
      </c>
      <c r="DV423">
        <v>1.3532969867392199</v>
      </c>
      <c r="DW423">
        <v>1.2509126980068901</v>
      </c>
      <c r="DX423">
        <v>1.3093151441398101</v>
      </c>
      <c r="DY423">
        <v>1.3331701106649601</v>
      </c>
      <c r="DZ423">
        <v>1.3937518362550101</v>
      </c>
      <c r="EA423">
        <v>1.3149023794996899</v>
      </c>
      <c r="EB423">
        <v>1.38146990034573</v>
      </c>
      <c r="EC423">
        <v>1.27860213697194</v>
      </c>
      <c r="ED423">
        <v>1.33801422707025</v>
      </c>
      <c r="EE423">
        <v>1.27456038252225</v>
      </c>
      <c r="EF423">
        <v>1.3258281166441199</v>
      </c>
      <c r="EG423">
        <v>1.3324890456342799</v>
      </c>
      <c r="EH423">
        <v>1.40218018595703</v>
      </c>
      <c r="EI423">
        <v>1.2943849286101199</v>
      </c>
      <c r="EJ423">
        <v>1.3716642491393001</v>
      </c>
      <c r="EK423">
        <v>1.2917793458970599</v>
      </c>
      <c r="EL423">
        <v>1.35124228851516</v>
      </c>
      <c r="EM423">
        <v>1.2875917350775501</v>
      </c>
      <c r="EN423">
        <v>1.3474144914219299</v>
      </c>
      <c r="EO423">
        <v>1.2789116282550099</v>
      </c>
      <c r="EP423">
        <v>1.3390451960490799</v>
      </c>
      <c r="EQ423">
        <v>1.2789602947195999</v>
      </c>
      <c r="ER423">
        <v>1.3438907081457201</v>
      </c>
      <c r="ES423">
        <v>1.2672770353127001</v>
      </c>
      <c r="ET423">
        <v>1.31265978010101</v>
      </c>
      <c r="EU423">
        <v>1.2741433021806801</v>
      </c>
      <c r="EV423">
        <v>1.3294260520618799</v>
      </c>
      <c r="EW423">
        <v>1.3363122250924999</v>
      </c>
      <c r="EX423">
        <v>1.41230887383927</v>
      </c>
    </row>
    <row r="424" spans="1:154" x14ac:dyDescent="0.45">
      <c r="A424" t="s">
        <v>60</v>
      </c>
      <c r="B424" t="s">
        <v>21</v>
      </c>
      <c r="C424" t="s">
        <v>24</v>
      </c>
      <c r="D424">
        <v>40</v>
      </c>
      <c r="E424" s="1" cm="1">
        <f t="array" ref="E424">SUMPRODUCT($G424:$FZZ424,$G$2:$FZZ$2)/SUMPRODUCT(--($G424:$FZZ424&lt;&gt;""),$G$2:$FZZ$2)</f>
        <v>1.3128843109852963</v>
      </c>
      <c r="F424" s="1" cm="1">
        <f t="array" ref="F424">SUMPRODUCT($G424:$FZZ424,$F$2:$FZY$2)/SUMPRODUCT(--($G424:$FZZ424&lt;&gt;""),$F$2:$FZY$2)</f>
        <v>1.3484994629645715</v>
      </c>
      <c r="G424">
        <v>1.35609487329222</v>
      </c>
      <c r="H424">
        <v>1.3365418559612501</v>
      </c>
      <c r="I424">
        <v>1.35019255751996</v>
      </c>
      <c r="J424">
        <v>1.3313489577494499</v>
      </c>
      <c r="K424">
        <v>1.3690670254411199</v>
      </c>
      <c r="L424">
        <v>1.35599595712689</v>
      </c>
      <c r="M424">
        <v>1.34019261141812</v>
      </c>
      <c r="N424">
        <v>1.3323893206720701</v>
      </c>
      <c r="O424">
        <v>1.30144782618418</v>
      </c>
      <c r="P424">
        <v>1.3233393286712301</v>
      </c>
      <c r="Q424">
        <v>1.40310592949188</v>
      </c>
      <c r="R424">
        <v>1.3558922811328999</v>
      </c>
      <c r="S424">
        <v>1.3275416651860199</v>
      </c>
      <c r="T424">
        <v>1.3540261540101599</v>
      </c>
      <c r="U424">
        <v>1.3174217211649399</v>
      </c>
      <c r="V424">
        <v>1.34971868891066</v>
      </c>
      <c r="W424">
        <v>1.2676197670199101</v>
      </c>
      <c r="X424">
        <v>1.3316393029851901</v>
      </c>
      <c r="Y424">
        <v>1.2923492811794901</v>
      </c>
      <c r="Z424">
        <v>1.3765063668970601</v>
      </c>
      <c r="AA424">
        <v>1.3134234084317</v>
      </c>
      <c r="AB424">
        <v>1.35713506075685</v>
      </c>
      <c r="AC424">
        <v>1.3188638061492299</v>
      </c>
      <c r="AD424">
        <v>1.3658511646153899</v>
      </c>
      <c r="AE424">
        <v>1.3325532210425799</v>
      </c>
      <c r="AF424">
        <v>1.4091697700809001</v>
      </c>
      <c r="AG424">
        <v>1.3397970972357101</v>
      </c>
      <c r="AH424">
        <v>1.3992601547018799</v>
      </c>
      <c r="AI424">
        <v>1.3599197593822201</v>
      </c>
      <c r="AJ424">
        <v>1.39499771038444</v>
      </c>
      <c r="AK424">
        <v>1.3439133356337201</v>
      </c>
      <c r="AL424">
        <v>1.3833191072044699</v>
      </c>
      <c r="AM424">
        <v>1.3126075337851899</v>
      </c>
      <c r="AN424">
        <v>1.37668843939504</v>
      </c>
      <c r="AO424">
        <v>1.3128250403685999</v>
      </c>
      <c r="AP424">
        <v>1.3570556971082799</v>
      </c>
      <c r="AQ424">
        <v>1.35685226276245</v>
      </c>
      <c r="AR424">
        <v>1.4016911201027999</v>
      </c>
      <c r="AS424">
        <v>1.3307093536457</v>
      </c>
      <c r="AT424">
        <v>1.37111804481477</v>
      </c>
      <c r="AU424">
        <v>1.2869203908365201</v>
      </c>
      <c r="AV424">
        <v>1.3343539393434101</v>
      </c>
      <c r="AW424">
        <v>1.2996246097427999</v>
      </c>
      <c r="AX424">
        <v>1.3389621223384001</v>
      </c>
      <c r="AY424">
        <v>1.2757570914902101</v>
      </c>
      <c r="AZ424">
        <v>1.3004186975629199</v>
      </c>
      <c r="BA424">
        <v>1.28272449997891</v>
      </c>
      <c r="BB424">
        <v>1.3199783546741199</v>
      </c>
      <c r="BC424">
        <v>1.31298026933123</v>
      </c>
      <c r="BD424">
        <v>1.3504666379244701</v>
      </c>
      <c r="BE424">
        <v>1.30346806938058</v>
      </c>
      <c r="BF424">
        <v>1.3675756790396001</v>
      </c>
      <c r="BG424">
        <v>1.29096707265531</v>
      </c>
      <c r="BH424">
        <v>1.3558260012038701</v>
      </c>
      <c r="BI424">
        <v>1.3164687039122001</v>
      </c>
      <c r="BJ424">
        <v>1.35350068983015</v>
      </c>
      <c r="BK424">
        <v>1.3179963505499499</v>
      </c>
      <c r="BL424">
        <v>1.34158155507121</v>
      </c>
      <c r="BM424">
        <v>1.2830296216792101</v>
      </c>
      <c r="BN424">
        <v>1.3440004543923201</v>
      </c>
      <c r="BO424">
        <v>1.29226845307602</v>
      </c>
      <c r="BP424">
        <v>1.3552332370475</v>
      </c>
      <c r="BQ424">
        <v>1.2787442346807201</v>
      </c>
      <c r="BR424">
        <v>1.3208704557825</v>
      </c>
      <c r="BS424">
        <v>1.27102086837581</v>
      </c>
      <c r="BT424">
        <v>1.3266575479196301</v>
      </c>
      <c r="BU424">
        <v>1.3138075593562499</v>
      </c>
      <c r="BV424">
        <v>1.28419016289679</v>
      </c>
      <c r="BW424">
        <v>1.30436204926043</v>
      </c>
      <c r="BX424">
        <v>1.34714814569426</v>
      </c>
      <c r="BY424">
        <v>1.27296218762266</v>
      </c>
      <c r="BZ424">
        <v>1.3271621091194501</v>
      </c>
      <c r="CA424">
        <v>1.5970192425746299</v>
      </c>
      <c r="CB424">
        <v>1.46381326357978</v>
      </c>
      <c r="CC424">
        <v>1.2631202450683301</v>
      </c>
      <c r="CD424">
        <v>1.3374865347067899</v>
      </c>
      <c r="CE424">
        <v>1.30437560007191</v>
      </c>
      <c r="CF424">
        <v>1.3578398558679801</v>
      </c>
      <c r="CG424">
        <v>1.3084373181612401</v>
      </c>
      <c r="CH424">
        <v>1.36125514536324</v>
      </c>
      <c r="CI424">
        <v>1.2827076700003499</v>
      </c>
      <c r="CJ424">
        <v>1.30969185280567</v>
      </c>
      <c r="CK424">
        <v>1.30120572815167</v>
      </c>
      <c r="CL424">
        <v>1.35568351836252</v>
      </c>
      <c r="CM424">
        <v>1.2859213192255701</v>
      </c>
      <c r="CN424">
        <v>1.36311064835659</v>
      </c>
      <c r="CO424">
        <v>1.3208012706833001</v>
      </c>
      <c r="CP424">
        <v>1.38265455610899</v>
      </c>
      <c r="CQ424">
        <v>1.27338526829835</v>
      </c>
      <c r="CR424">
        <v>1.32057244733833</v>
      </c>
      <c r="CS424">
        <v>1.3295610337633501</v>
      </c>
      <c r="CT424">
        <v>1.37216332439221</v>
      </c>
      <c r="CU424">
        <v>1.3253532535325301</v>
      </c>
      <c r="CV424">
        <v>1.36592865928659</v>
      </c>
      <c r="CW424">
        <v>1.28703382536195</v>
      </c>
      <c r="CX424">
        <v>1.3224393314577101</v>
      </c>
      <c r="CY424">
        <v>1.31683597794755</v>
      </c>
      <c r="CZ424">
        <v>1.3633615985223699</v>
      </c>
      <c r="DA424">
        <v>1.27466692018307</v>
      </c>
      <c r="DB424">
        <v>1.3624831932202399</v>
      </c>
      <c r="DC424">
        <v>1.31448782234957</v>
      </c>
      <c r="DD424">
        <v>1.38066797994269</v>
      </c>
      <c r="DE424">
        <v>1.33179666919676</v>
      </c>
      <c r="DF424">
        <v>1.3903536187882299</v>
      </c>
      <c r="DG424">
        <v>1.3200771898714301</v>
      </c>
      <c r="DH424">
        <v>1.3562338644483201</v>
      </c>
      <c r="DI424">
        <v>1.2830692670789201</v>
      </c>
      <c r="DJ424">
        <v>1.34860404698305</v>
      </c>
      <c r="DK424">
        <v>1.2754300227909201</v>
      </c>
      <c r="DL424">
        <v>1.3198099622418999</v>
      </c>
      <c r="DM424">
        <v>1.3060369951822901</v>
      </c>
      <c r="DN424">
        <v>1.3330874918218001</v>
      </c>
      <c r="DO424">
        <v>1.29469661012715</v>
      </c>
      <c r="DP424">
        <v>1.3505158502160799</v>
      </c>
      <c r="DQ424">
        <v>1.28790489162299</v>
      </c>
      <c r="DR424">
        <v>1.3234171905865699</v>
      </c>
      <c r="DS424">
        <v>1.2768284923609901</v>
      </c>
      <c r="DT424">
        <v>1.2913169131231299</v>
      </c>
      <c r="DU424">
        <v>1.27401555688174</v>
      </c>
      <c r="DV424">
        <v>1.3432123241253</v>
      </c>
      <c r="DW424">
        <v>1.2635830938672801</v>
      </c>
      <c r="DX424">
        <v>1.3091412969003999</v>
      </c>
      <c r="DY424">
        <v>1.3042405249241</v>
      </c>
      <c r="DZ424">
        <v>1.3313485456860199</v>
      </c>
      <c r="EA424">
        <v>1.32934207850315</v>
      </c>
      <c r="EB424">
        <v>1.35486577181208</v>
      </c>
      <c r="EC424">
        <v>1.27594305290024</v>
      </c>
      <c r="ED424">
        <v>1.3207204759178199</v>
      </c>
      <c r="EE424">
        <v>1.28660071093774</v>
      </c>
      <c r="EF424">
        <v>1.3207870647079101</v>
      </c>
      <c r="EG424">
        <v>1.3340386876135499</v>
      </c>
      <c r="EH424">
        <v>1.3932777599657999</v>
      </c>
      <c r="EI424">
        <v>1.2848429772286301</v>
      </c>
      <c r="EJ424">
        <v>1.3878645951661099</v>
      </c>
      <c r="EK424">
        <v>1.2809410124228799</v>
      </c>
      <c r="EL424">
        <v>1.3352171892165901</v>
      </c>
      <c r="EM424">
        <v>1.2932379006419901</v>
      </c>
      <c r="EN424">
        <v>1.3456855799107701</v>
      </c>
      <c r="EO424">
        <v>1.27888356779407</v>
      </c>
      <c r="EP424">
        <v>1.3131734510625499</v>
      </c>
      <c r="EQ424">
        <v>1.27774508800654</v>
      </c>
      <c r="ER424">
        <v>1.32483115022513</v>
      </c>
      <c r="ES424">
        <v>1.2724731361586199</v>
      </c>
      <c r="ET424">
        <v>1.2964687298651001</v>
      </c>
      <c r="EU424">
        <v>1.3088688244715401</v>
      </c>
      <c r="EV424">
        <v>1.35329214847668</v>
      </c>
      <c r="EW424">
        <v>1.30797318997416</v>
      </c>
      <c r="EX424">
        <v>1.3967674369894501</v>
      </c>
    </row>
    <row r="425" spans="1:154" x14ac:dyDescent="0.45">
      <c r="A425" t="s">
        <v>60</v>
      </c>
      <c r="B425" t="s">
        <v>21</v>
      </c>
      <c r="C425" t="s">
        <v>19</v>
      </c>
      <c r="D425">
        <v>40</v>
      </c>
      <c r="E425" s="1" cm="1">
        <f t="array" ref="E425">SUMPRODUCT($G425:$FZZ425,$G$2:$FZZ$2)/SUMPRODUCT(--($G425:$FZZ425&lt;&gt;""),$G$2:$FZZ$2)</f>
        <v>1.0958461748924362</v>
      </c>
      <c r="F425" s="1" cm="1">
        <f t="array" ref="F425">SUMPRODUCT($G425:$FZZ425,$F$2:$FZY$2)/SUMPRODUCT(--($G425:$FZZ425&lt;&gt;""),$F$2:$FZY$2)</f>
        <v>1.1555921526956383</v>
      </c>
      <c r="G425">
        <v>1.0916944628652601</v>
      </c>
      <c r="H425">
        <v>1.13765469368094</v>
      </c>
      <c r="I425">
        <v>1.09080537842168</v>
      </c>
      <c r="J425">
        <v>1.1339148526473299</v>
      </c>
      <c r="K425">
        <v>1.10303998081799</v>
      </c>
      <c r="L425">
        <v>1.14899186263556</v>
      </c>
      <c r="M425">
        <v>1.08112106018368</v>
      </c>
      <c r="N425">
        <v>1.1275073797163599</v>
      </c>
      <c r="O425">
        <v>1.0627593675823599</v>
      </c>
      <c r="P425">
        <v>1.1324559694078</v>
      </c>
      <c r="Q425">
        <v>1.1646366438404501</v>
      </c>
      <c r="R425">
        <v>1.1910492127074901</v>
      </c>
      <c r="S425">
        <v>1.1001474716605599</v>
      </c>
      <c r="T425">
        <v>1.17337336981628</v>
      </c>
      <c r="U425">
        <v>1.0938652303762599</v>
      </c>
      <c r="V425">
        <v>1.1650814939459799</v>
      </c>
      <c r="W425">
        <v>1.06067961165048</v>
      </c>
      <c r="X425">
        <v>1.1307976568690601</v>
      </c>
      <c r="Y425">
        <v>1.0807815097753199</v>
      </c>
      <c r="Z425">
        <v>1.1712110421342701</v>
      </c>
      <c r="AA425">
        <v>1.09580991541815</v>
      </c>
      <c r="AB425">
        <v>1.1669449081803001</v>
      </c>
      <c r="AC425">
        <v>1.1178492281110299</v>
      </c>
      <c r="AD425">
        <v>1.17016614706582</v>
      </c>
      <c r="AE425">
        <v>1.1301193231106299</v>
      </c>
      <c r="AF425">
        <v>1.1915145098265301</v>
      </c>
      <c r="AG425">
        <v>1.1308233169858299</v>
      </c>
      <c r="AH425">
        <v>1.20029379585778</v>
      </c>
      <c r="AI425">
        <v>1.14184428532772</v>
      </c>
      <c r="AJ425">
        <v>1.20499864704535</v>
      </c>
      <c r="AK425">
        <v>1.0900695566896099</v>
      </c>
      <c r="AL425">
        <v>1.1735739062528301</v>
      </c>
      <c r="AM425">
        <v>1.1048282618273799</v>
      </c>
      <c r="AN425">
        <v>1.18265051858257</v>
      </c>
      <c r="AO425">
        <v>1.1215356801310199</v>
      </c>
      <c r="AP425">
        <v>1.1777415620438501</v>
      </c>
      <c r="AQ425">
        <v>1.15049204076042</v>
      </c>
      <c r="AR425">
        <v>1.2186194180076</v>
      </c>
      <c r="AS425">
        <v>1.14449321877821</v>
      </c>
      <c r="AT425">
        <v>1.1956481572540101</v>
      </c>
      <c r="AU425">
        <v>1.09502435623191</v>
      </c>
      <c r="AV425">
        <v>1.14958193678937</v>
      </c>
      <c r="AW425">
        <v>1.0802236648661101</v>
      </c>
      <c r="AX425">
        <v>1.14814080644894</v>
      </c>
      <c r="AY425">
        <v>1.05089412704754</v>
      </c>
      <c r="AZ425">
        <v>1.1099576508190101</v>
      </c>
      <c r="BA425">
        <v>1.09579743348278</v>
      </c>
      <c r="BB425">
        <v>1.1517365454622099</v>
      </c>
      <c r="BC425">
        <v>1.0959651035986899</v>
      </c>
      <c r="BD425">
        <v>1.15852375034871</v>
      </c>
      <c r="BE425">
        <v>1.0945967997389101</v>
      </c>
      <c r="BF425">
        <v>1.1746545209047199</v>
      </c>
      <c r="BG425">
        <v>1.0927498367080299</v>
      </c>
      <c r="BH425">
        <v>1.1705824720482501</v>
      </c>
      <c r="BI425">
        <v>1.0983174487384799</v>
      </c>
      <c r="BJ425">
        <v>1.1612489890419999</v>
      </c>
      <c r="BK425">
        <v>1.0958360788686701</v>
      </c>
      <c r="BL425">
        <v>1.1556148309595</v>
      </c>
      <c r="BM425">
        <v>1.0668426784077401</v>
      </c>
      <c r="BN425">
        <v>1.13517975917206</v>
      </c>
      <c r="BO425">
        <v>1.0754409685944299</v>
      </c>
      <c r="BP425">
        <v>1.1470134322140899</v>
      </c>
      <c r="BQ425">
        <v>1.0651015555619201</v>
      </c>
      <c r="BR425">
        <v>1.12629630160139</v>
      </c>
      <c r="BS425">
        <v>1.09281713831537</v>
      </c>
      <c r="BT425">
        <v>1.15947641140336</v>
      </c>
      <c r="BU425">
        <v>1.0768906748326701</v>
      </c>
      <c r="BV425">
        <v>1.10178319504155</v>
      </c>
      <c r="BW425">
        <v>1.0893052357841999</v>
      </c>
      <c r="BX425">
        <v>1.1469013466284499</v>
      </c>
      <c r="BY425">
        <v>1.08252649483187</v>
      </c>
      <c r="BZ425">
        <v>1.1492269614898101</v>
      </c>
      <c r="CA425">
        <v>1.20388555589544</v>
      </c>
      <c r="CB425">
        <v>1.2143839650066901</v>
      </c>
      <c r="CC425">
        <v>1.06160371642092</v>
      </c>
      <c r="CD425">
        <v>1.1239143607352</v>
      </c>
      <c r="CE425">
        <v>1.0798808080267099</v>
      </c>
      <c r="CF425">
        <v>1.15288015392442</v>
      </c>
      <c r="CG425">
        <v>1.1005193853580699</v>
      </c>
      <c r="CH425">
        <v>1.16832395853537</v>
      </c>
      <c r="CI425">
        <v>1.0917435163568701</v>
      </c>
      <c r="CJ425">
        <v>1.1355322849854299</v>
      </c>
      <c r="CK425">
        <v>1.1047688497177399</v>
      </c>
      <c r="CL425">
        <v>1.16636282484881</v>
      </c>
      <c r="CM425">
        <v>1.0991107609185</v>
      </c>
      <c r="CN425">
        <v>1.16891321476812</v>
      </c>
      <c r="CO425">
        <v>1.1231359970391801</v>
      </c>
      <c r="CP425">
        <v>1.1872253149721601</v>
      </c>
      <c r="CQ425">
        <v>1.11130166850764</v>
      </c>
      <c r="CR425">
        <v>1.15405112105885</v>
      </c>
      <c r="CS425">
        <v>1.12736407374292</v>
      </c>
      <c r="CT425">
        <v>1.1905820240984299</v>
      </c>
      <c r="CU425">
        <v>1.0951459514595101</v>
      </c>
      <c r="CV425">
        <v>1.1715117151171499</v>
      </c>
      <c r="CW425">
        <v>1.07244254313279</v>
      </c>
      <c r="CX425">
        <v>1.1301242275921399</v>
      </c>
      <c r="CY425">
        <v>1.0976828142053501</v>
      </c>
      <c r="CZ425">
        <v>1.15822908795791</v>
      </c>
      <c r="DA425">
        <v>1.10602871073325</v>
      </c>
      <c r="DB425">
        <v>1.1760399831592601</v>
      </c>
      <c r="DC425">
        <v>1.1175680515759301</v>
      </c>
      <c r="DD425">
        <v>1.1800232808022899</v>
      </c>
      <c r="DE425">
        <v>1.1351855159173101</v>
      </c>
      <c r="DF425">
        <v>1.20095325266776</v>
      </c>
      <c r="DG425">
        <v>1.12742848201945</v>
      </c>
      <c r="DH425">
        <v>1.16681878634573</v>
      </c>
      <c r="DI425">
        <v>1.0949784721968101</v>
      </c>
      <c r="DJ425">
        <v>1.1702343054386599</v>
      </c>
      <c r="DK425">
        <v>1.0686675813273101</v>
      </c>
      <c r="DL425">
        <v>1.1268921569739001</v>
      </c>
      <c r="DM425">
        <v>1.0860881460774401</v>
      </c>
      <c r="DN425">
        <v>1.1382620591209101</v>
      </c>
      <c r="DO425">
        <v>1.11138867377782</v>
      </c>
      <c r="DP425">
        <v>1.1676450750668199</v>
      </c>
      <c r="DQ425">
        <v>1.12341358252978</v>
      </c>
      <c r="DR425">
        <v>1.15991809711084</v>
      </c>
      <c r="DS425">
        <v>1.06033775651787</v>
      </c>
      <c r="DT425">
        <v>1.11024231692078</v>
      </c>
      <c r="DU425">
        <v>1.08149661652994</v>
      </c>
      <c r="DV425">
        <v>1.15811779937893</v>
      </c>
      <c r="DW425">
        <v>1.07056152658328</v>
      </c>
      <c r="DX425">
        <v>1.1180831807909</v>
      </c>
      <c r="DY425">
        <v>1.1379688571148701</v>
      </c>
      <c r="DZ425">
        <v>1.1866418568210699</v>
      </c>
      <c r="EA425">
        <v>1.1214027862517699</v>
      </c>
      <c r="EB425">
        <v>1.1661709375635501</v>
      </c>
      <c r="EC425">
        <v>1.09092320681657</v>
      </c>
      <c r="ED425">
        <v>1.14700658948206</v>
      </c>
      <c r="EE425">
        <v>1.08821447670577</v>
      </c>
      <c r="EF425">
        <v>1.13351316493126</v>
      </c>
      <c r="EG425">
        <v>1.12772256064978</v>
      </c>
      <c r="EH425">
        <v>1.1952442022015599</v>
      </c>
      <c r="EI425">
        <v>1.1077401653239101</v>
      </c>
      <c r="EJ425">
        <v>1.15520525681131</v>
      </c>
      <c r="EK425">
        <v>1.0990133524887999</v>
      </c>
      <c r="EL425">
        <v>1.15516986393982</v>
      </c>
      <c r="EM425">
        <v>1.08510355333631</v>
      </c>
      <c r="EN425">
        <v>1.15435673610523</v>
      </c>
      <c r="EO425">
        <v>1.0794859323555801</v>
      </c>
      <c r="EP425">
        <v>1.1376178539359401</v>
      </c>
      <c r="EQ425">
        <v>1.09331508391322</v>
      </c>
      <c r="ER425">
        <v>1.15152988129349</v>
      </c>
      <c r="ES425">
        <v>1.07653856546047</v>
      </c>
      <c r="ET425">
        <v>1.1199260075239501</v>
      </c>
      <c r="EU425">
        <v>1.07026066142175</v>
      </c>
      <c r="EV425">
        <v>1.12615942411602</v>
      </c>
      <c r="EW425">
        <v>1.12456887523563</v>
      </c>
      <c r="EX425">
        <v>1.18578510088668</v>
      </c>
    </row>
    <row r="426" spans="1:154" x14ac:dyDescent="0.45">
      <c r="A426" t="s">
        <v>324</v>
      </c>
      <c r="B426" t="s">
        <v>38</v>
      </c>
      <c r="C426" t="s">
        <v>16</v>
      </c>
      <c r="D426">
        <v>45</v>
      </c>
      <c r="E426" s="1" cm="1">
        <f t="array" ref="E426">SUMPRODUCT($G426:$FZZ426,$G$2:$FZZ$2)/SUMPRODUCT(--($G426:$FZZ426&lt;&gt;""),$G$2:$FZZ$2)</f>
        <v>1.4876757246670553</v>
      </c>
      <c r="F426" s="1" cm="1">
        <f t="array" ref="F426">SUMPRODUCT($G426:$FZZ426,$F$2:$FZY$2)/SUMPRODUCT(--($G426:$FZZ426&lt;&gt;""),$F$2:$FZY$2)</f>
        <v>1.5837344928408552</v>
      </c>
      <c r="G426">
        <v>1.45038914678042</v>
      </c>
      <c r="H426">
        <v>1.54317236282534</v>
      </c>
      <c r="I426">
        <v>1.4477094227890499</v>
      </c>
      <c r="J426">
        <v>1.5406959107904701</v>
      </c>
      <c r="K426">
        <v>1.4670167825856699</v>
      </c>
      <c r="L426">
        <v>1.5611784275754499</v>
      </c>
      <c r="M426">
        <v>1.4398097527179301</v>
      </c>
      <c r="N426">
        <v>1.5294663291205699</v>
      </c>
      <c r="O426">
        <v>1.43216110101239</v>
      </c>
      <c r="P426">
        <v>1.5497490583698801</v>
      </c>
      <c r="Q426">
        <v>1.5109529971219999</v>
      </c>
      <c r="R426">
        <v>1.5944300128309099</v>
      </c>
      <c r="S426">
        <v>1.5222824348814801</v>
      </c>
      <c r="T426">
        <v>1.58795174300842</v>
      </c>
      <c r="U426">
        <v>1.46957162093175</v>
      </c>
      <c r="V426">
        <v>1.5875906501194399</v>
      </c>
      <c r="W426">
        <v>1.4431787044648301</v>
      </c>
      <c r="X426">
        <v>1.55439596246843</v>
      </c>
      <c r="Y426">
        <v>1.4742279411333301</v>
      </c>
      <c r="Z426">
        <v>1.6176353603606199</v>
      </c>
      <c r="AA426">
        <v>1.49640075366768</v>
      </c>
      <c r="AB426">
        <v>1.6144342034866901</v>
      </c>
      <c r="AC426">
        <v>1.5000146072527001</v>
      </c>
      <c r="AD426">
        <v>1.6067811040578901</v>
      </c>
      <c r="AE426">
        <v>1.5257148772568001</v>
      </c>
      <c r="AF426">
        <v>1.6382921568576001</v>
      </c>
      <c r="AG426">
        <v>1.51582213109109</v>
      </c>
      <c r="AH426">
        <v>1.6457541142896399</v>
      </c>
      <c r="AI426">
        <v>1.5447567803842299</v>
      </c>
      <c r="AJ426">
        <v>1.6554857107174801</v>
      </c>
      <c r="AK426">
        <v>1.4835515682036899</v>
      </c>
      <c r="AL426">
        <v>1.59146977098959</v>
      </c>
      <c r="AM426">
        <v>1.5144481922016899</v>
      </c>
      <c r="AN426">
        <v>1.6381334801440399</v>
      </c>
      <c r="AO426">
        <v>1.51058289949272</v>
      </c>
      <c r="AP426">
        <v>1.5939537560144701</v>
      </c>
      <c r="AQ426">
        <v>1.5490551677608</v>
      </c>
      <c r="AR426">
        <v>1.6568399456576599</v>
      </c>
      <c r="AS426">
        <v>1.5494190291424099</v>
      </c>
      <c r="AT426">
        <v>1.64648392682061</v>
      </c>
      <c r="AU426">
        <v>1.4869313800349</v>
      </c>
      <c r="AV426">
        <v>1.5996350828263399</v>
      </c>
      <c r="AW426">
        <v>1.4819449262434501</v>
      </c>
      <c r="AX426">
        <v>1.5876323570708799</v>
      </c>
      <c r="AY426">
        <v>1.4224402716739899</v>
      </c>
      <c r="AZ426">
        <v>1.50251857770675</v>
      </c>
      <c r="BA426">
        <v>1.48584058358047</v>
      </c>
      <c r="BB426">
        <v>1.56618409771318</v>
      </c>
      <c r="BC426">
        <v>1.4910127818214001</v>
      </c>
      <c r="BD426">
        <v>1.6008946006948801</v>
      </c>
      <c r="BE426">
        <v>1.48708792878923</v>
      </c>
      <c r="BF426">
        <v>1.6143208644096501</v>
      </c>
      <c r="BG426">
        <v>1.4881949513966199</v>
      </c>
      <c r="BH426">
        <v>1.6028803422087301</v>
      </c>
      <c r="BI426">
        <v>1.49749599581344</v>
      </c>
      <c r="BJ426">
        <v>1.5936916221316499</v>
      </c>
      <c r="BK426">
        <v>1.49314460945815</v>
      </c>
      <c r="BL426">
        <v>1.6042310811495699</v>
      </c>
      <c r="BM426">
        <v>1.45532853348793</v>
      </c>
      <c r="BN426">
        <v>1.5739386413669301</v>
      </c>
      <c r="BO426">
        <v>1.4594131344792001</v>
      </c>
      <c r="BP426">
        <v>1.5751302590156899</v>
      </c>
      <c r="BQ426">
        <v>1.46512877073366</v>
      </c>
      <c r="BR426">
        <v>1.54651287707336</v>
      </c>
      <c r="BS426">
        <v>1.48551166645102</v>
      </c>
      <c r="BT426">
        <v>1.6062857741384899</v>
      </c>
      <c r="BU426">
        <v>1.5233981666588601</v>
      </c>
      <c r="BV426">
        <v>1.5138971537078001</v>
      </c>
      <c r="BW426">
        <v>1.4980599771420999</v>
      </c>
      <c r="BX426">
        <v>1.57059654150033</v>
      </c>
      <c r="BY426">
        <v>1.47581119979065</v>
      </c>
      <c r="BZ426">
        <v>1.58519233285359</v>
      </c>
      <c r="CA426">
        <v>1.5493425228228499</v>
      </c>
      <c r="CB426">
        <v>1.60918033332709</v>
      </c>
      <c r="CC426">
        <v>1.4630630175721999</v>
      </c>
      <c r="CD426">
        <v>1.57614623308422</v>
      </c>
      <c r="CE426">
        <v>1.49711009191858</v>
      </c>
      <c r="CF426">
        <v>1.5988134354905901</v>
      </c>
      <c r="CG426">
        <v>1.49275231137259</v>
      </c>
      <c r="CH426">
        <v>1.59685782633994</v>
      </c>
      <c r="CI426">
        <v>1.48660258994051</v>
      </c>
      <c r="CJ426">
        <v>1.55232226282999</v>
      </c>
      <c r="CK426">
        <v>1.48632711819656</v>
      </c>
      <c r="CL426">
        <v>1.58868199705797</v>
      </c>
      <c r="CM426">
        <v>1.4976361999099499</v>
      </c>
      <c r="CN426">
        <v>1.615727712742</v>
      </c>
      <c r="CO426">
        <v>1.5097614384628399</v>
      </c>
      <c r="CP426">
        <v>1.6090644131571199</v>
      </c>
      <c r="CQ426">
        <v>1.4870065693854999</v>
      </c>
      <c r="CR426">
        <v>1.5806057787337899</v>
      </c>
      <c r="CS426">
        <v>1.5162685741048201</v>
      </c>
      <c r="CT426">
        <v>1.6320773193681599</v>
      </c>
      <c r="CU426">
        <v>1.4900099000989999</v>
      </c>
      <c r="CV426">
        <v>1.57140071400714</v>
      </c>
      <c r="CW426">
        <v>1.51928932053801</v>
      </c>
      <c r="CX426">
        <v>1.5474621343507899</v>
      </c>
      <c r="CY426">
        <v>1.4883161223518799</v>
      </c>
      <c r="CZ426">
        <v>1.60151680519407</v>
      </c>
      <c r="DA426">
        <v>1.5005228775923101</v>
      </c>
      <c r="DB426">
        <v>1.62644809930599</v>
      </c>
      <c r="DC426">
        <v>1.5109151146131801</v>
      </c>
      <c r="DD426">
        <v>1.6161980659025701</v>
      </c>
      <c r="DE426">
        <v>1.52970263874626</v>
      </c>
      <c r="DF426">
        <v>1.6443831763182499</v>
      </c>
      <c r="DG426">
        <v>1.51216522804913</v>
      </c>
      <c r="DH426">
        <v>1.5859128484627201</v>
      </c>
      <c r="DI426">
        <v>1.4771366192201201</v>
      </c>
      <c r="DJ426">
        <v>1.5906424189200701</v>
      </c>
      <c r="DK426">
        <v>1.44681550689964</v>
      </c>
      <c r="DL426">
        <v>1.5481840962434601</v>
      </c>
      <c r="DM426">
        <v>1.4707309819782299</v>
      </c>
      <c r="DN426">
        <v>1.5515612918574899</v>
      </c>
      <c r="DO426">
        <v>1.48748469935799</v>
      </c>
      <c r="DP426">
        <v>1.5979241088156599</v>
      </c>
      <c r="DQ426">
        <v>1.5081496982762499</v>
      </c>
      <c r="DR426">
        <v>1.5730045190911299</v>
      </c>
      <c r="DS426">
        <v>1.4578494277456999</v>
      </c>
      <c r="DT426">
        <v>1.5233309569256901</v>
      </c>
      <c r="DU426">
        <v>1.48002791742107</v>
      </c>
      <c r="DV426">
        <v>1.59193024690733</v>
      </c>
      <c r="DW426">
        <v>1.4401198523320999</v>
      </c>
      <c r="DX426">
        <v>1.5448372483049799</v>
      </c>
      <c r="DY426">
        <v>1.5253158358632799</v>
      </c>
      <c r="DZ426">
        <v>1.61837234355107</v>
      </c>
      <c r="EA426">
        <v>1.51029591214154</v>
      </c>
      <c r="EB426">
        <v>1.59406141956477</v>
      </c>
      <c r="EC426">
        <v>1.4682511184650999</v>
      </c>
      <c r="ED426">
        <v>1.55849499723416</v>
      </c>
      <c r="EE426">
        <v>1.4525307496303701</v>
      </c>
      <c r="EF426">
        <v>1.51696341501777</v>
      </c>
      <c r="EG426">
        <v>1.54464037618894</v>
      </c>
      <c r="EH426">
        <v>1.6258309287164601</v>
      </c>
      <c r="EI426">
        <v>1.4856608587756199</v>
      </c>
      <c r="EJ426">
        <v>1.5968612921829299</v>
      </c>
      <c r="EK426">
        <v>1.4909997464717299</v>
      </c>
      <c r="EL426">
        <v>1.58219597735147</v>
      </c>
      <c r="EM426">
        <v>1.46123248419194</v>
      </c>
      <c r="EN426">
        <v>1.5566490551438099</v>
      </c>
      <c r="EO426">
        <v>1.4696479347500699</v>
      </c>
      <c r="EP426">
        <v>1.54418587249326</v>
      </c>
      <c r="EQ426">
        <v>1.4790089029881199</v>
      </c>
      <c r="ER426">
        <v>1.5822247237003599</v>
      </c>
      <c r="ES426">
        <v>1.4538274478830999</v>
      </c>
      <c r="ET426">
        <v>1.52313304096605</v>
      </c>
      <c r="EU426">
        <v>1.44036115951211</v>
      </c>
      <c r="EV426">
        <v>1.5523522889276</v>
      </c>
      <c r="EW426">
        <v>1.53259093765272</v>
      </c>
      <c r="EX426">
        <v>1.6513300286252801</v>
      </c>
    </row>
    <row r="427" spans="1:154" x14ac:dyDescent="0.45">
      <c r="A427" t="s">
        <v>44</v>
      </c>
      <c r="B427" t="s">
        <v>21</v>
      </c>
      <c r="C427" t="s">
        <v>22</v>
      </c>
      <c r="D427">
        <v>45</v>
      </c>
      <c r="E427" s="1" cm="1">
        <f t="array" ref="E427">SUMPRODUCT($G427:$FZZ427,$G$2:$FZZ$2)/SUMPRODUCT(--($G427:$FZZ427&lt;&gt;""),$G$2:$FZZ$2)</f>
        <v>1.0696821245685775</v>
      </c>
      <c r="F427" s="1" cm="1">
        <f t="array" ref="F427">SUMPRODUCT($G427:$FZZ427,$F$2:$FZY$2)/SUMPRODUCT(--($G427:$FZZ427&lt;&gt;""),$F$2:$FZY$2)</f>
        <v>1.0682776966552663</v>
      </c>
      <c r="G427">
        <v>1.0373920732170001</v>
      </c>
      <c r="H427">
        <v>1.04946403650292</v>
      </c>
      <c r="I427">
        <v>1.03407839465059</v>
      </c>
      <c r="J427">
        <v>1.04782944151724</v>
      </c>
      <c r="K427">
        <v>1.04918551425912</v>
      </c>
      <c r="L427">
        <v>1.05742611516193</v>
      </c>
      <c r="M427">
        <v>1.0343029574685301</v>
      </c>
      <c r="N427">
        <v>1.0409997011994701</v>
      </c>
      <c r="O427">
        <v>1.0846955955031701</v>
      </c>
      <c r="P427">
        <v>1.0678053549122899</v>
      </c>
      <c r="Q427">
        <v>1.1867566677857</v>
      </c>
      <c r="R427">
        <v>1.0905812807667601</v>
      </c>
      <c r="S427">
        <v>1.04869229949184</v>
      </c>
      <c r="T427">
        <v>1.0828666358693699</v>
      </c>
      <c r="U427">
        <v>1.0263683565491299</v>
      </c>
      <c r="V427">
        <v>1.0561839523718799</v>
      </c>
      <c r="W427">
        <v>1.04659416587056</v>
      </c>
      <c r="X427">
        <v>1.0585838276569399</v>
      </c>
      <c r="Y427">
        <v>1.0549783585338</v>
      </c>
      <c r="Z427">
        <v>1.0813775447348799</v>
      </c>
      <c r="AA427">
        <v>0.99560539448562801</v>
      </c>
      <c r="AB427">
        <v>1.0417863284108699</v>
      </c>
      <c r="AC427">
        <v>1.05524880324865</v>
      </c>
      <c r="AD427">
        <v>1.0777001506633701</v>
      </c>
      <c r="AE427">
        <v>1.0873983473500199</v>
      </c>
      <c r="AF427">
        <v>1.1001103339107701</v>
      </c>
      <c r="AG427">
        <v>1.05755414948394</v>
      </c>
      <c r="AH427">
        <v>1.0821021705699101</v>
      </c>
      <c r="AI427">
        <v>1.0949956289157601</v>
      </c>
      <c r="AJ427">
        <v>1.1002435318360599</v>
      </c>
      <c r="AK427">
        <v>1.0026297150536601</v>
      </c>
      <c r="AL427">
        <v>1.0418684052812199</v>
      </c>
      <c r="AM427">
        <v>1.17962295793495</v>
      </c>
      <c r="AN427">
        <v>1.0662518881230101</v>
      </c>
      <c r="AO427">
        <v>1.12178870658589</v>
      </c>
      <c r="AP427">
        <v>1.06389870235518</v>
      </c>
      <c r="AQ427">
        <v>1.04318983599866</v>
      </c>
      <c r="AR427">
        <v>1.0719328111126001</v>
      </c>
      <c r="AS427">
        <v>1.0376699775598299</v>
      </c>
      <c r="AT427">
        <v>1.06764086196466</v>
      </c>
      <c r="AU427">
        <v>1.04701482215498</v>
      </c>
      <c r="AV427">
        <v>1.05666447514262</v>
      </c>
      <c r="AW427">
        <v>1.0497567603283899</v>
      </c>
      <c r="AX427">
        <v>1.0683466309859999</v>
      </c>
      <c r="AY427">
        <v>1.0616987614862099</v>
      </c>
      <c r="AZ427">
        <v>1.0590267678785401</v>
      </c>
      <c r="BA427">
        <v>1.08361701828608</v>
      </c>
      <c r="BB427">
        <v>1.0854709263918301</v>
      </c>
      <c r="BC427">
        <v>1.0267587684816499</v>
      </c>
      <c r="BD427">
        <v>1.05102901270573</v>
      </c>
      <c r="BE427">
        <v>1.0341591555559799</v>
      </c>
      <c r="BF427">
        <v>1.07083321334753</v>
      </c>
      <c r="BG427">
        <v>1.0428497329696</v>
      </c>
      <c r="BH427">
        <v>1.06686645918981</v>
      </c>
      <c r="BI427">
        <v>1.05035601579473</v>
      </c>
      <c r="BJ427">
        <v>1.0555733519402399</v>
      </c>
      <c r="BK427">
        <v>1.03357684119823</v>
      </c>
      <c r="BL427">
        <v>1.06204698666937</v>
      </c>
      <c r="BM427">
        <v>1.03903073415698</v>
      </c>
      <c r="BN427">
        <v>1.0584050829266001</v>
      </c>
      <c r="BO427">
        <v>1.0613395338673399</v>
      </c>
      <c r="BP427">
        <v>1.0946025307465901</v>
      </c>
      <c r="BQ427">
        <v>1.17748231013836</v>
      </c>
      <c r="BR427">
        <v>1.04895508064285</v>
      </c>
      <c r="BS427">
        <v>1.02894894117792</v>
      </c>
      <c r="BT427">
        <v>1.0666377084835099</v>
      </c>
      <c r="BU427">
        <v>1.1057257922525401</v>
      </c>
      <c r="BV427">
        <v>1.04311003835618</v>
      </c>
      <c r="BW427">
        <v>1.07434614811256</v>
      </c>
      <c r="BX427">
        <v>1.0599667897901299</v>
      </c>
      <c r="BY427">
        <v>1.0545978891360199</v>
      </c>
      <c r="BZ427">
        <v>1.07524314187273</v>
      </c>
      <c r="CA427">
        <v>1.17012625143325</v>
      </c>
      <c r="CB427">
        <v>1.1260766331841201</v>
      </c>
      <c r="CC427">
        <v>1.0100863461926799</v>
      </c>
      <c r="CD427">
        <v>1.0396973675351699</v>
      </c>
      <c r="CE427">
        <v>1.2306150474128501</v>
      </c>
      <c r="CF427">
        <v>1.0866819418040199</v>
      </c>
      <c r="CG427">
        <v>1.06085644705933</v>
      </c>
      <c r="CH427">
        <v>1.0923859399581901</v>
      </c>
      <c r="CI427">
        <v>1.04350201941779</v>
      </c>
      <c r="CJ427">
        <v>1.0614076140030999</v>
      </c>
      <c r="CK427">
        <v>1.04829198989149</v>
      </c>
      <c r="CL427">
        <v>1.08411179702528</v>
      </c>
      <c r="CM427">
        <v>1.0314329131022</v>
      </c>
      <c r="CN427">
        <v>1.05746285457001</v>
      </c>
      <c r="CO427">
        <v>1.0939596280475501</v>
      </c>
      <c r="CP427">
        <v>1.09261800854318</v>
      </c>
      <c r="CQ427">
        <v>1.0246497296668799</v>
      </c>
      <c r="CR427">
        <v>1.0628161153421301</v>
      </c>
      <c r="CS427">
        <v>1.0876825477923899</v>
      </c>
      <c r="CT427">
        <v>1.0954315153063301</v>
      </c>
      <c r="CU427">
        <v>1.0458254582545801</v>
      </c>
      <c r="CV427">
        <v>1.0771607716077101</v>
      </c>
      <c r="CW427">
        <v>1.20017728446448</v>
      </c>
      <c r="CX427">
        <v>1.10403257923202</v>
      </c>
      <c r="CY427">
        <v>1.0294965438110399</v>
      </c>
      <c r="CZ427">
        <v>1.05681023143872</v>
      </c>
      <c r="DA427">
        <v>1.04665154622373</v>
      </c>
      <c r="DB427">
        <v>1.07862177615406</v>
      </c>
      <c r="DC427">
        <v>1.0677023638968399</v>
      </c>
      <c r="DD427">
        <v>1.09798531518624</v>
      </c>
      <c r="DE427">
        <v>1.0997120150020001</v>
      </c>
      <c r="DF427">
        <v>1.1107849265526599</v>
      </c>
      <c r="DG427">
        <v>1.05152945471614</v>
      </c>
      <c r="DH427">
        <v>1.0648290609434801</v>
      </c>
      <c r="DI427">
        <v>1.0287362630660899</v>
      </c>
      <c r="DJ427">
        <v>1.0597899667020301</v>
      </c>
      <c r="DK427">
        <v>1.01899243704148</v>
      </c>
      <c r="DL427">
        <v>1.0515687186057801</v>
      </c>
      <c r="DM427">
        <v>1.03863676916671</v>
      </c>
      <c r="DN427">
        <v>1.0366621067031401</v>
      </c>
      <c r="DO427">
        <v>1.0321500836851401</v>
      </c>
      <c r="DP427">
        <v>1.0584047363293401</v>
      </c>
      <c r="DQ427">
        <v>1.0742718490389001</v>
      </c>
      <c r="DR427">
        <v>1.0672722188647199</v>
      </c>
      <c r="DS427">
        <v>1.0542970816181001</v>
      </c>
      <c r="DT427">
        <v>1.0397856633626901</v>
      </c>
      <c r="DU427">
        <v>1.0436563729605599</v>
      </c>
      <c r="DV427">
        <v>1.07186712925968</v>
      </c>
      <c r="DW427">
        <v>1.0324889811529101</v>
      </c>
      <c r="DX427">
        <v>1.05749230470307</v>
      </c>
      <c r="DY427">
        <v>1.0275389286064001</v>
      </c>
      <c r="DZ427">
        <v>1.04260111644305</v>
      </c>
      <c r="EA427">
        <v>1.0943919056335101</v>
      </c>
      <c r="EB427">
        <v>1.0889897295098601</v>
      </c>
      <c r="EC427">
        <v>1.00057257649719</v>
      </c>
      <c r="ED427">
        <v>1.03143347922711</v>
      </c>
      <c r="EE427">
        <v>1.0115606027242099</v>
      </c>
      <c r="EF427">
        <v>1.0367265406272601</v>
      </c>
      <c r="EG427">
        <v>1.12754087848669</v>
      </c>
      <c r="EH427">
        <v>1.10059848241957</v>
      </c>
      <c r="EI427">
        <v>1.0317191240977901</v>
      </c>
      <c r="EJ427">
        <v>1.0955593226263001</v>
      </c>
      <c r="EK427">
        <v>1.0318389250401401</v>
      </c>
      <c r="EL427">
        <v>1.06817797684441</v>
      </c>
      <c r="EM427">
        <v>1.02259675254802</v>
      </c>
      <c r="EN427">
        <v>1.04776873692737</v>
      </c>
      <c r="EO427">
        <v>1.0142640676444099</v>
      </c>
      <c r="EP427">
        <v>1.0409963334331001</v>
      </c>
      <c r="EQ427">
        <v>1.02036430618092</v>
      </c>
      <c r="ER427">
        <v>1.0560402169463701</v>
      </c>
      <c r="ES427">
        <v>1.0155571259327001</v>
      </c>
      <c r="ET427">
        <v>1.0424937127179701</v>
      </c>
      <c r="EU427">
        <v>1.03321189080732</v>
      </c>
      <c r="EV427">
        <v>1.0533819103437301</v>
      </c>
      <c r="EW427">
        <v>1.0584374781819399</v>
      </c>
      <c r="EX427">
        <v>1.0928716051106599</v>
      </c>
    </row>
    <row r="428" spans="1:154" x14ac:dyDescent="0.45">
      <c r="A428" t="s">
        <v>44</v>
      </c>
      <c r="B428" t="s">
        <v>21</v>
      </c>
      <c r="C428" t="s">
        <v>29</v>
      </c>
      <c r="D428">
        <v>45</v>
      </c>
      <c r="E428" s="1" cm="1">
        <f t="array" ref="E428">SUMPRODUCT($G428:$FZZ428,$G$2:$FZZ$2)/SUMPRODUCT(--($G428:$FZZ428&lt;&gt;""),$G$2:$FZZ$2)</f>
        <v>1.2519375360436742</v>
      </c>
      <c r="F428" s="1" cm="1">
        <f t="array" ref="F428">SUMPRODUCT($G428:$FZZ428,$F$2:$FZY$2)/SUMPRODUCT(--($G428:$FZZ428&lt;&gt;""),$F$2:$FZY$2)</f>
        <v>1.2407228314403285</v>
      </c>
      <c r="G428">
        <v>1.2154791008878201</v>
      </c>
      <c r="H428">
        <v>1.2126301967344</v>
      </c>
      <c r="I428">
        <v>1.2150857606351699</v>
      </c>
      <c r="J428">
        <v>1.21061143607024</v>
      </c>
      <c r="K428">
        <v>1.22785286472859</v>
      </c>
      <c r="L428">
        <v>1.22501719220131</v>
      </c>
      <c r="M428">
        <v>1.2095970789785599</v>
      </c>
      <c r="N428">
        <v>1.2028182471901201</v>
      </c>
      <c r="O428">
        <v>1.2879295638311801</v>
      </c>
      <c r="P428">
        <v>1.2555435577804599</v>
      </c>
      <c r="Q428">
        <v>1.3698194219459701</v>
      </c>
      <c r="R428">
        <v>1.2763156036343699</v>
      </c>
      <c r="S428">
        <v>1.22835542446963</v>
      </c>
      <c r="T428">
        <v>1.2522991364912399</v>
      </c>
      <c r="U428">
        <v>1.1757078135644701</v>
      </c>
      <c r="V428">
        <v>1.22720473008187</v>
      </c>
      <c r="W428">
        <v>1.23554797716113</v>
      </c>
      <c r="X428">
        <v>1.2208737864077599</v>
      </c>
      <c r="Y428">
        <v>1.2643098255424401</v>
      </c>
      <c r="Z428">
        <v>1.2631905000475101</v>
      </c>
      <c r="AA428">
        <v>1.1560925944813301</v>
      </c>
      <c r="AB428">
        <v>1.19219957521199</v>
      </c>
      <c r="AC428">
        <v>1.2309177110852301</v>
      </c>
      <c r="AD428">
        <v>1.2396173734490199</v>
      </c>
      <c r="AE428">
        <v>1.30781064499474</v>
      </c>
      <c r="AF428">
        <v>1.28695334264576</v>
      </c>
      <c r="AG428">
        <v>1.2334529429316801</v>
      </c>
      <c r="AH428">
        <v>1.2457900736784899</v>
      </c>
      <c r="AI428">
        <v>1.2940620902108499</v>
      </c>
      <c r="AJ428">
        <v>1.27329944008492</v>
      </c>
      <c r="AK428">
        <v>1.14302889417576</v>
      </c>
      <c r="AL428">
        <v>1.20324718958284</v>
      </c>
      <c r="AM428">
        <v>1.3479979947538601</v>
      </c>
      <c r="AN428">
        <v>1.2272844750135901</v>
      </c>
      <c r="AO428">
        <v>1.3369224093015699</v>
      </c>
      <c r="AP428">
        <v>1.22280475744149</v>
      </c>
      <c r="AQ428">
        <v>1.20626554574885</v>
      </c>
      <c r="AR428">
        <v>1.21557690928911</v>
      </c>
      <c r="AS428">
        <v>1.1811797627242899</v>
      </c>
      <c r="AT428">
        <v>1.21873649641344</v>
      </c>
      <c r="AU428">
        <v>1.2323021802190599</v>
      </c>
      <c r="AV428">
        <v>1.23511768863053</v>
      </c>
      <c r="AW428">
        <v>1.23012992054446</v>
      </c>
      <c r="AX428">
        <v>1.2419573979549601</v>
      </c>
      <c r="AY428">
        <v>1.2794135037954399</v>
      </c>
      <c r="AZ428">
        <v>1.2601566120655201</v>
      </c>
      <c r="BA428">
        <v>1.2752090741703701</v>
      </c>
      <c r="BB428">
        <v>1.26190000983878</v>
      </c>
      <c r="BC428">
        <v>1.1794432045852199</v>
      </c>
      <c r="BD428">
        <v>1.20862709543252</v>
      </c>
      <c r="BE428">
        <v>1.2128068036744399</v>
      </c>
      <c r="BF428">
        <v>1.23968362145921</v>
      </c>
      <c r="BG428">
        <v>1.2092698607855901</v>
      </c>
      <c r="BH428">
        <v>1.2336708033964701</v>
      </c>
      <c r="BI428">
        <v>1.20173488320461</v>
      </c>
      <c r="BJ428">
        <v>1.21593745539891</v>
      </c>
      <c r="BK428">
        <v>1.2107113893253501</v>
      </c>
      <c r="BL428">
        <v>1.22919940189568</v>
      </c>
      <c r="BM428">
        <v>1.2342039908181399</v>
      </c>
      <c r="BN428">
        <v>1.2381192074770999</v>
      </c>
      <c r="BO428">
        <v>1.2534878003810399</v>
      </c>
      <c r="BP428">
        <v>1.2780338571009</v>
      </c>
      <c r="BQ428">
        <v>1.32208439567994</v>
      </c>
      <c r="BR428">
        <v>1.2315151688773001</v>
      </c>
      <c r="BS428">
        <v>1.19446960314966</v>
      </c>
      <c r="BT428">
        <v>1.23040239551949</v>
      </c>
      <c r="BU428">
        <v>1.3352344274096299</v>
      </c>
      <c r="BV428">
        <v>1.2252205870881601</v>
      </c>
      <c r="BW428">
        <v>1.2864297782121099</v>
      </c>
      <c r="BX428">
        <v>1.2453683765921799</v>
      </c>
      <c r="BY428">
        <v>1.2288095861136501</v>
      </c>
      <c r="BZ428">
        <v>1.2398709058397599</v>
      </c>
      <c r="CA428">
        <v>1.4217280651921</v>
      </c>
      <c r="CB428">
        <v>1.3173412076604001</v>
      </c>
      <c r="CC428">
        <v>1.14923752777216</v>
      </c>
      <c r="CD428">
        <v>1.2115944590318399</v>
      </c>
      <c r="CE428">
        <v>1.4134041242870801</v>
      </c>
      <c r="CF428">
        <v>1.2708213000187401</v>
      </c>
      <c r="CG428">
        <v>1.2852610935109099</v>
      </c>
      <c r="CH428">
        <v>1.2661796081980901</v>
      </c>
      <c r="CI428">
        <v>1.20971917513613</v>
      </c>
      <c r="CJ428">
        <v>1.23134439391767</v>
      </c>
      <c r="CK428">
        <v>1.21656587500157</v>
      </c>
      <c r="CL428">
        <v>1.25552887335453</v>
      </c>
      <c r="CM428">
        <v>1.1885693381359701</v>
      </c>
      <c r="CN428">
        <v>1.225236380009</v>
      </c>
      <c r="CO428">
        <v>1.27938069610005</v>
      </c>
      <c r="CP428">
        <v>1.25655774361188</v>
      </c>
      <c r="CQ428">
        <v>1.18502800224793</v>
      </c>
      <c r="CR428">
        <v>1.21376664147433</v>
      </c>
      <c r="CS428">
        <v>1.24093328224123</v>
      </c>
      <c r="CT428">
        <v>1.26687103504066</v>
      </c>
      <c r="CU428">
        <v>1.1936219362193601</v>
      </c>
      <c r="CV428">
        <v>1.2266372663726599</v>
      </c>
      <c r="CW428">
        <v>1.4348608060019701</v>
      </c>
      <c r="CX428">
        <v>1.2865199573489501</v>
      </c>
      <c r="CY428">
        <v>1.21467551003274</v>
      </c>
      <c r="CZ428">
        <v>1.2320124254890401</v>
      </c>
      <c r="DA428">
        <v>1.2079966318534301</v>
      </c>
      <c r="DB428">
        <v>1.2360962094769801</v>
      </c>
      <c r="DC428">
        <v>1.2573782234957001</v>
      </c>
      <c r="DD428">
        <v>1.2711676217765</v>
      </c>
      <c r="DE428">
        <v>1.2467517971156801</v>
      </c>
      <c r="DF428">
        <v>1.29674733223199</v>
      </c>
      <c r="DG428">
        <v>1.2190523378621501</v>
      </c>
      <c r="DH428">
        <v>1.2474639476360601</v>
      </c>
      <c r="DI428">
        <v>1.1892373181114</v>
      </c>
      <c r="DJ428">
        <v>1.22138875675411</v>
      </c>
      <c r="DK428">
        <v>1.22400870817411</v>
      </c>
      <c r="DL428">
        <v>1.2254033766852199</v>
      </c>
      <c r="DM428">
        <v>1.18515434485219</v>
      </c>
      <c r="DN428">
        <v>1.20832688990662</v>
      </c>
      <c r="DO428">
        <v>1.19858359771177</v>
      </c>
      <c r="DP428">
        <v>1.23792810571806</v>
      </c>
      <c r="DQ428">
        <v>1.22438505182071</v>
      </c>
      <c r="DR428">
        <v>1.2264506643334501</v>
      </c>
      <c r="DS428">
        <v>1.2008064454307801</v>
      </c>
      <c r="DT428">
        <v>1.19222071460877</v>
      </c>
      <c r="DU428">
        <v>1.2043737293021599</v>
      </c>
      <c r="DV428">
        <v>1.2485156226292899</v>
      </c>
      <c r="DW428">
        <v>1.20854510313231</v>
      </c>
      <c r="DX428">
        <v>1.2358697986439899</v>
      </c>
      <c r="DY428">
        <v>1.2289687591812699</v>
      </c>
      <c r="DZ428">
        <v>1.25266869062775</v>
      </c>
      <c r="EA428">
        <v>1.3021913768558</v>
      </c>
      <c r="EB428">
        <v>1.2628254016676801</v>
      </c>
      <c r="EC428">
        <v>1.1396989606280801</v>
      </c>
      <c r="ED428">
        <v>1.17107421173684</v>
      </c>
      <c r="EE428">
        <v>1.16578061593633</v>
      </c>
      <c r="EF428">
        <v>1.1881075214696899</v>
      </c>
      <c r="EG428">
        <v>1.31719568237683</v>
      </c>
      <c r="EH428">
        <v>1.26791706743614</v>
      </c>
      <c r="EI428">
        <v>1.1492109540203701</v>
      </c>
      <c r="EJ428">
        <v>1.1868719526048099</v>
      </c>
      <c r="EK428">
        <v>1.2086432012169299</v>
      </c>
      <c r="EL428">
        <v>1.2360559452378901</v>
      </c>
      <c r="EM428">
        <v>1.19036162058251</v>
      </c>
      <c r="EN428">
        <v>1.21683935631294</v>
      </c>
      <c r="EO428">
        <v>1.1871632744687199</v>
      </c>
      <c r="EP428">
        <v>1.18986643220592</v>
      </c>
      <c r="EQ428">
        <v>1.1847370036839899</v>
      </c>
      <c r="ER428">
        <v>1.21426013098649</v>
      </c>
      <c r="ES428">
        <v>1.20087086650177</v>
      </c>
      <c r="ET428">
        <v>1.1867270799991601</v>
      </c>
      <c r="EU428">
        <v>1.1617473643451699</v>
      </c>
      <c r="EV428">
        <v>1.1862294735730501</v>
      </c>
      <c r="EW428">
        <v>1.2405292187390899</v>
      </c>
      <c r="EX428">
        <v>1.27612232074286</v>
      </c>
    </row>
    <row r="429" spans="1:154" x14ac:dyDescent="0.45">
      <c r="A429" t="s">
        <v>44</v>
      </c>
      <c r="B429" t="s">
        <v>21</v>
      </c>
      <c r="C429" t="s">
        <v>319</v>
      </c>
      <c r="D429">
        <v>45</v>
      </c>
      <c r="E429" s="1" cm="1">
        <f t="array" ref="E429">SUMPRODUCT($G429:$FZZ429,$G$2:$FZZ$2)/SUMPRODUCT(--($G429:$FZZ429&lt;&gt;""),$G$2:$FZZ$2)</f>
        <v>1.0991993682320627</v>
      </c>
      <c r="F429" s="1" cm="1">
        <f t="array" ref="F429">SUMPRODUCT($G429:$FZZ429,$F$2:$FZY$2)/SUMPRODUCT(--($G429:$FZZ429&lt;&gt;""),$F$2:$FZY$2)</f>
        <v>1.1308038667774436</v>
      </c>
      <c r="G429">
        <v>1.0709273207763801</v>
      </c>
      <c r="H429">
        <v>1.1000118773074099</v>
      </c>
      <c r="I429">
        <v>1.0719931022203399</v>
      </c>
      <c r="J429">
        <v>1.0992066893954799</v>
      </c>
      <c r="K429">
        <v>1.0807026073867301</v>
      </c>
      <c r="L429">
        <v>1.1129140489840299</v>
      </c>
      <c r="M429">
        <v>1.06481180491937</v>
      </c>
      <c r="N429">
        <v>1.09580168838716</v>
      </c>
      <c r="O429">
        <v>1.0993224096785801</v>
      </c>
      <c r="P429">
        <v>1.1263701157430299</v>
      </c>
      <c r="Q429">
        <v>1.1418202085322799</v>
      </c>
      <c r="R429">
        <v>1.14254812680553</v>
      </c>
      <c r="S429">
        <v>1.1019384527913001</v>
      </c>
      <c r="T429">
        <v>1.15016346256351</v>
      </c>
      <c r="U429">
        <v>1.07564182152265</v>
      </c>
      <c r="V429">
        <v>1.1293710833901001</v>
      </c>
      <c r="W429">
        <v>1.07044944569105</v>
      </c>
      <c r="X429">
        <v>1.1064221338487601</v>
      </c>
      <c r="Y429">
        <v>1.0810267288827</v>
      </c>
      <c r="Z429">
        <v>1.1354102257541001</v>
      </c>
      <c r="AA429">
        <v>1.06412795888825</v>
      </c>
      <c r="AB429">
        <v>1.12310263443717</v>
      </c>
      <c r="AC429">
        <v>1.09897665761017</v>
      </c>
      <c r="AD429">
        <v>1.14263356245852</v>
      </c>
      <c r="AE429">
        <v>1.1025738464078501</v>
      </c>
      <c r="AF429">
        <v>1.1673498109123099</v>
      </c>
      <c r="AG429">
        <v>1.11731559336817</v>
      </c>
      <c r="AH429">
        <v>1.15775460394941</v>
      </c>
      <c r="AI429">
        <v>1.1654533438794401</v>
      </c>
      <c r="AJ429">
        <v>1.18640852985866</v>
      </c>
      <c r="AK429">
        <v>1.06365617565334</v>
      </c>
      <c r="AL429">
        <v>1.1230281677351299</v>
      </c>
      <c r="AM429">
        <v>1.15942281074135</v>
      </c>
      <c r="AN429">
        <v>1.1390085190141399</v>
      </c>
      <c r="AO429">
        <v>1.1570872573972799</v>
      </c>
      <c r="AP429">
        <v>1.14056163710837</v>
      </c>
      <c r="AQ429">
        <v>1.1062616851637701</v>
      </c>
      <c r="AR429">
        <v>1.1401107436405999</v>
      </c>
      <c r="AS429">
        <v>1.1007453234751501</v>
      </c>
      <c r="AT429">
        <v>1.1465524691633899</v>
      </c>
      <c r="AU429">
        <v>1.0902383708702801</v>
      </c>
      <c r="AV429">
        <v>1.1219422081846699</v>
      </c>
      <c r="AW429">
        <v>1.08128706410955</v>
      </c>
      <c r="AX429">
        <v>1.1270524637824799</v>
      </c>
      <c r="AY429">
        <v>1.0851921693967199</v>
      </c>
      <c r="AZ429">
        <v>1.1088661606072701</v>
      </c>
      <c r="BA429">
        <v>1.12453652297356</v>
      </c>
      <c r="BB429">
        <v>1.1545757375574499</v>
      </c>
      <c r="BC429">
        <v>1.0758888945246099</v>
      </c>
      <c r="BD429">
        <v>1.1257354619461799</v>
      </c>
      <c r="BE429">
        <v>1.08638657182989</v>
      </c>
      <c r="BF429">
        <v>1.1458099361035601</v>
      </c>
      <c r="BG429">
        <v>1.0932781342452</v>
      </c>
      <c r="BH429">
        <v>1.14252507011949</v>
      </c>
      <c r="BI429">
        <v>1.0906706417799199</v>
      </c>
      <c r="BJ429">
        <v>1.1333259328565299</v>
      </c>
      <c r="BK429">
        <v>1.08289193572912</v>
      </c>
      <c r="BL429">
        <v>1.1365755993714799</v>
      </c>
      <c r="BM429">
        <v>1.0700097145946099</v>
      </c>
      <c r="BN429">
        <v>1.1208076431923399</v>
      </c>
      <c r="BO429">
        <v>1.0974159889100501</v>
      </c>
      <c r="BP429">
        <v>1.13726534598023</v>
      </c>
      <c r="BQ429">
        <v>1.1283553442003</v>
      </c>
      <c r="BR429">
        <v>1.09785644713094</v>
      </c>
      <c r="BS429">
        <v>1.08763239126818</v>
      </c>
      <c r="BT429">
        <v>1.1383492603340599</v>
      </c>
      <c r="BU429">
        <v>1.1016138126854</v>
      </c>
      <c r="BV429">
        <v>1.08970355858957</v>
      </c>
      <c r="BW429">
        <v>1.1008542726053001</v>
      </c>
      <c r="BX429">
        <v>1.12136426879565</v>
      </c>
      <c r="BY429">
        <v>1.09444371756291</v>
      </c>
      <c r="BZ429">
        <v>1.13321012691351</v>
      </c>
      <c r="CA429">
        <v>1.1598442614592801</v>
      </c>
      <c r="CB429">
        <v>1.17074013263995</v>
      </c>
      <c r="CC429">
        <v>1.05044856257995</v>
      </c>
      <c r="CD429">
        <v>1.09945802194842</v>
      </c>
      <c r="CE429">
        <v>1.1498123759213801</v>
      </c>
      <c r="CF429">
        <v>1.1398401848317099</v>
      </c>
      <c r="CG429">
        <v>1.1108295079847399</v>
      </c>
      <c r="CH429">
        <v>1.15678110385552</v>
      </c>
      <c r="CI429">
        <v>1.0817370509737301</v>
      </c>
      <c r="CJ429">
        <v>1.1201533296723201</v>
      </c>
      <c r="CK429">
        <v>1.0963450972503299</v>
      </c>
      <c r="CL429">
        <v>1.1484969259589799</v>
      </c>
      <c r="CM429">
        <v>1.0966343989194001</v>
      </c>
      <c r="CN429">
        <v>1.14505009004952</v>
      </c>
      <c r="CO429">
        <v>1.1305534565978299</v>
      </c>
      <c r="CP429">
        <v>1.15298317578299</v>
      </c>
      <c r="CQ429">
        <v>1.0907892951960101</v>
      </c>
      <c r="CR429">
        <v>1.13882913784082</v>
      </c>
      <c r="CS429">
        <v>1.12921190445778</v>
      </c>
      <c r="CT429">
        <v>1.1594328777621601</v>
      </c>
      <c r="CU429">
        <v>1.07411574115741</v>
      </c>
      <c r="CV429">
        <v>1.1255062550625501</v>
      </c>
      <c r="CW429">
        <v>1.15066610141185</v>
      </c>
      <c r="CX429">
        <v>1.1393096183245299</v>
      </c>
      <c r="CY429">
        <v>1.0846556404444001</v>
      </c>
      <c r="CZ429">
        <v>1.1299359135812801</v>
      </c>
      <c r="DA429">
        <v>1.0951093968573</v>
      </c>
      <c r="DB429">
        <v>1.149950428488</v>
      </c>
      <c r="DC429">
        <v>1.1182217048710601</v>
      </c>
      <c r="DD429">
        <v>1.16064648997134</v>
      </c>
      <c r="DE429">
        <v>1.1402754833236499</v>
      </c>
      <c r="DF429">
        <v>1.18600705451622</v>
      </c>
      <c r="DG429">
        <v>1.1094348971236301</v>
      </c>
      <c r="DH429">
        <v>1.1423188254622201</v>
      </c>
      <c r="DI429">
        <v>1.076109627136</v>
      </c>
      <c r="DJ429">
        <v>1.1313622891434001</v>
      </c>
      <c r="DK429">
        <v>1.0776592246550101</v>
      </c>
      <c r="DL429">
        <v>1.11522456430782</v>
      </c>
      <c r="DM429">
        <v>1.0670314637482901</v>
      </c>
      <c r="DN429">
        <v>1.1074525664664201</v>
      </c>
      <c r="DO429">
        <v>1.09410207089505</v>
      </c>
      <c r="DP429">
        <v>1.1474732082635899</v>
      </c>
      <c r="DQ429">
        <v>1.12129384916518</v>
      </c>
      <c r="DR429">
        <v>1.1408314766874399</v>
      </c>
      <c r="DS429">
        <v>1.0830669457029101</v>
      </c>
      <c r="DT429">
        <v>1.091070073362</v>
      </c>
      <c r="DU429">
        <v>1.09033713320453</v>
      </c>
      <c r="DV429">
        <v>1.1429958629618699</v>
      </c>
      <c r="DW429">
        <v>1.08105371879697</v>
      </c>
      <c r="DX429">
        <v>1.1190649063781399</v>
      </c>
      <c r="DY429">
        <v>1.1118597590833399</v>
      </c>
      <c r="DZ429">
        <v>1.1324454020174299</v>
      </c>
      <c r="EA429">
        <v>1.11910209477323</v>
      </c>
      <c r="EB429">
        <v>1.1561292454748799</v>
      </c>
      <c r="EC429">
        <v>1.0576846559203399</v>
      </c>
      <c r="ED429">
        <v>1.1078772939452399</v>
      </c>
      <c r="EE429">
        <v>1.0630642675139199</v>
      </c>
      <c r="EF429">
        <v>1.10122212085941</v>
      </c>
      <c r="EG429">
        <v>1.1525916426204901</v>
      </c>
      <c r="EH429">
        <v>1.16658116917815</v>
      </c>
      <c r="EI429">
        <v>1.0912077733699099</v>
      </c>
      <c r="EJ429">
        <v>1.1281697278970999</v>
      </c>
      <c r="EK429">
        <v>1.0971963998985801</v>
      </c>
      <c r="EL429">
        <v>1.1421976675399299</v>
      </c>
      <c r="EM429">
        <v>1.0671373819685399</v>
      </c>
      <c r="EN429">
        <v>1.1097556552332799</v>
      </c>
      <c r="EO429">
        <v>1.0681120921879601</v>
      </c>
      <c r="EP429">
        <v>1.10313154744088</v>
      </c>
      <c r="EQ429">
        <v>1.07809302087597</v>
      </c>
      <c r="ER429">
        <v>1.1221346704871</v>
      </c>
      <c r="ES429">
        <v>1.06532537983497</v>
      </c>
      <c r="ET429">
        <v>1.09709434040695</v>
      </c>
      <c r="EU429">
        <v>1.0622524948518901</v>
      </c>
      <c r="EV429">
        <v>1.1120967316120101</v>
      </c>
      <c r="EW429">
        <v>1.1231934650562001</v>
      </c>
      <c r="EX429">
        <v>1.1675277525658001</v>
      </c>
    </row>
    <row r="430" spans="1:154" x14ac:dyDescent="0.45">
      <c r="A430" t="s">
        <v>44</v>
      </c>
      <c r="B430" t="s">
        <v>21</v>
      </c>
      <c r="C430" t="s">
        <v>24</v>
      </c>
      <c r="D430">
        <v>45</v>
      </c>
      <c r="E430" s="1" cm="1">
        <f t="array" ref="E430">SUMPRODUCT($G430:$FZZ430,$G$2:$FZZ$2)/SUMPRODUCT(--($G430:$FZZ430&lt;&gt;""),$G$2:$FZZ$2)</f>
        <v>1.1456358110268794</v>
      </c>
      <c r="F430" s="1" cm="1">
        <f t="array" ref="F430">SUMPRODUCT($G430:$FZZ430,$F$2:$FZY$2)/SUMPRODUCT(--($G430:$FZZ430&lt;&gt;""),$F$2:$FZY$2)</f>
        <v>1.1431704056829737</v>
      </c>
      <c r="G430">
        <v>1.0903384702687899</v>
      </c>
      <c r="H430">
        <v>1.1209505805033999</v>
      </c>
      <c r="I430">
        <v>1.08804066129</v>
      </c>
      <c r="J430">
        <v>1.12036823328475</v>
      </c>
      <c r="K430">
        <v>1.0987723186409999</v>
      </c>
      <c r="L430">
        <v>1.13472857968273</v>
      </c>
      <c r="M430">
        <v>1.08333251245275</v>
      </c>
      <c r="N430">
        <v>1.10978128457959</v>
      </c>
      <c r="O430">
        <v>1.1608358544634301</v>
      </c>
      <c r="P430">
        <v>1.1548857744368499</v>
      </c>
      <c r="Q430">
        <v>1.24496840074182</v>
      </c>
      <c r="R430">
        <v>1.15395906057257</v>
      </c>
      <c r="S430">
        <v>1.11710138232472</v>
      </c>
      <c r="T430">
        <v>1.14679293557442</v>
      </c>
      <c r="U430">
        <v>1.0781089633557299</v>
      </c>
      <c r="V430">
        <v>1.13613571236719</v>
      </c>
      <c r="W430">
        <v>1.14410921774677</v>
      </c>
      <c r="X430">
        <v>1.12882036242992</v>
      </c>
      <c r="Y430">
        <v>1.15126851022939</v>
      </c>
      <c r="Z430">
        <v>1.1617026419132199</v>
      </c>
      <c r="AA430">
        <v>1.04974707756943</v>
      </c>
      <c r="AB430">
        <v>1.1003047236641199</v>
      </c>
      <c r="AC430">
        <v>1.1372539199606</v>
      </c>
      <c r="AD430">
        <v>1.15305688064205</v>
      </c>
      <c r="AE430">
        <v>1.18982018979529</v>
      </c>
      <c r="AF430">
        <v>1.1911842943216</v>
      </c>
      <c r="AG430">
        <v>1.13076593498236</v>
      </c>
      <c r="AH430">
        <v>1.1553789890056001</v>
      </c>
      <c r="AI430">
        <v>1.1796359511271099</v>
      </c>
      <c r="AJ430">
        <v>1.1675738401015701</v>
      </c>
      <c r="AK430">
        <v>1.04779797686286</v>
      </c>
      <c r="AL430">
        <v>1.1138913608048899</v>
      </c>
      <c r="AM430">
        <v>1.2613326353807699</v>
      </c>
      <c r="AN430">
        <v>1.1428253786707101</v>
      </c>
      <c r="AO430">
        <v>1.24058870821832</v>
      </c>
      <c r="AP430">
        <v>1.1280259447341201</v>
      </c>
      <c r="AQ430">
        <v>1.1116067571269099</v>
      </c>
      <c r="AR430">
        <v>1.1227996963006399</v>
      </c>
      <c r="AS430">
        <v>1.08640656337633</v>
      </c>
      <c r="AT430">
        <v>1.12622370432621</v>
      </c>
      <c r="AU430">
        <v>1.13581512378953</v>
      </c>
      <c r="AV430">
        <v>1.13218300425736</v>
      </c>
      <c r="AW430">
        <v>1.14073417909708</v>
      </c>
      <c r="AX430">
        <v>1.1484794423245199</v>
      </c>
      <c r="AY430">
        <v>1.1551258489812199</v>
      </c>
      <c r="AZ430">
        <v>1.1583172193367901</v>
      </c>
      <c r="BA430">
        <v>1.1708223818291701</v>
      </c>
      <c r="BB430">
        <v>1.16542510576693</v>
      </c>
      <c r="BC430">
        <v>1.08550696152773</v>
      </c>
      <c r="BD430">
        <v>1.1167989652811201</v>
      </c>
      <c r="BE430">
        <v>1.11614944790536</v>
      </c>
      <c r="BF430">
        <v>1.14309985697693</v>
      </c>
      <c r="BG430">
        <v>1.1203813988038001</v>
      </c>
      <c r="BH430">
        <v>1.13910554424251</v>
      </c>
      <c r="BI430">
        <v>1.11175248576729</v>
      </c>
      <c r="BJ430">
        <v>1.1279309852677599</v>
      </c>
      <c r="BK430">
        <v>1.1169407978103301</v>
      </c>
      <c r="BL430">
        <v>1.1353337726189801</v>
      </c>
      <c r="BM430">
        <v>1.1332309644868801</v>
      </c>
      <c r="BN430">
        <v>1.13440219988561</v>
      </c>
      <c r="BO430">
        <v>1.1133953386734401</v>
      </c>
      <c r="BP430">
        <v>1.1615484945950101</v>
      </c>
      <c r="BQ430">
        <v>1.2295635545879</v>
      </c>
      <c r="BR430">
        <v>1.13656286704672</v>
      </c>
      <c r="BS430">
        <v>1.09148013283796</v>
      </c>
      <c r="BT430">
        <v>1.1350221499294499</v>
      </c>
      <c r="BU430">
        <v>1.21438457372478</v>
      </c>
      <c r="BV430">
        <v>1.12666234295915</v>
      </c>
      <c r="BW430">
        <v>1.185565153297</v>
      </c>
      <c r="BX430">
        <v>1.1426631109933201</v>
      </c>
      <c r="BY430">
        <v>1.1250763225609399</v>
      </c>
      <c r="BZ430">
        <v>1.1420580923721</v>
      </c>
      <c r="CA430">
        <v>1.30938572341218</v>
      </c>
      <c r="CB430">
        <v>1.20457435141889</v>
      </c>
      <c r="CC430">
        <v>1.0470485760452399</v>
      </c>
      <c r="CD430">
        <v>1.1201861576785801</v>
      </c>
      <c r="CE430">
        <v>1.2802197171676899</v>
      </c>
      <c r="CF430">
        <v>1.1739032311123101</v>
      </c>
      <c r="CG430">
        <v>1.17790564858515</v>
      </c>
      <c r="CH430">
        <v>1.1675050106678699</v>
      </c>
      <c r="CI430">
        <v>1.11501619050968</v>
      </c>
      <c r="CJ430">
        <v>1.1334709368854099</v>
      </c>
      <c r="CK430">
        <v>1.1115455699862899</v>
      </c>
      <c r="CL430">
        <v>1.14311578259174</v>
      </c>
      <c r="CM430">
        <v>1.10559714092751</v>
      </c>
      <c r="CN430">
        <v>1.1625393966681601</v>
      </c>
      <c r="CO430">
        <v>1.16855829876478</v>
      </c>
      <c r="CP430">
        <v>1.15932888182953</v>
      </c>
      <c r="CQ430">
        <v>1.0886382574656499</v>
      </c>
      <c r="CR430">
        <v>1.1330833478673701</v>
      </c>
      <c r="CS430">
        <v>1.1234810746370301</v>
      </c>
      <c r="CT430">
        <v>1.1718056797377201</v>
      </c>
      <c r="CU430">
        <v>1.10188101881018</v>
      </c>
      <c r="CV430">
        <v>1.12184621846218</v>
      </c>
      <c r="CW430">
        <v>1.32084634061741</v>
      </c>
      <c r="CX430">
        <v>1.1862900014131299</v>
      </c>
      <c r="CY430">
        <v>1.1136344555452899</v>
      </c>
      <c r="CZ430">
        <v>1.14570565023927</v>
      </c>
      <c r="DA430">
        <v>1.1075633904197899</v>
      </c>
      <c r="DB430">
        <v>1.1402398446306501</v>
      </c>
      <c r="DC430">
        <v>1.1503671203438299</v>
      </c>
      <c r="DD430">
        <v>1.1761013610315101</v>
      </c>
      <c r="DE430">
        <v>1.1499307943028001</v>
      </c>
      <c r="DF430">
        <v>1.1971022904853299</v>
      </c>
      <c r="DG430">
        <v>1.1048973844107699</v>
      </c>
      <c r="DH430">
        <v>1.1313531697394801</v>
      </c>
      <c r="DI430">
        <v>1.0866356861453601</v>
      </c>
      <c r="DJ430">
        <v>1.11507921987632</v>
      </c>
      <c r="DK430">
        <v>1.11991881441837</v>
      </c>
      <c r="DL430">
        <v>1.1292732983343301</v>
      </c>
      <c r="DM430">
        <v>1.07846309403437</v>
      </c>
      <c r="DN430">
        <v>1.10246832807946</v>
      </c>
      <c r="DO430">
        <v>1.09366490969498</v>
      </c>
      <c r="DP430">
        <v>1.1171467112987401</v>
      </c>
      <c r="DQ430">
        <v>1.1366371106681199</v>
      </c>
      <c r="DR430">
        <v>1.12897901012961</v>
      </c>
      <c r="DS430">
        <v>1.0913767066056399</v>
      </c>
      <c r="DT430">
        <v>1.1079885625800101</v>
      </c>
      <c r="DU430">
        <v>1.1061468901409</v>
      </c>
      <c r="DV430">
        <v>1.14292505790841</v>
      </c>
      <c r="DW430">
        <v>1.10173131397834</v>
      </c>
      <c r="DX430">
        <v>1.1329113276815901</v>
      </c>
      <c r="DY430">
        <v>1.14758593673489</v>
      </c>
      <c r="DZ430">
        <v>1.1653706786798499</v>
      </c>
      <c r="EA430">
        <v>1.1627135448444099</v>
      </c>
      <c r="EB430">
        <v>1.15269727476103</v>
      </c>
      <c r="EC430">
        <v>1.05125044884174</v>
      </c>
      <c r="ED430">
        <v>1.09359199557466</v>
      </c>
      <c r="EE430">
        <v>1.0619003428859</v>
      </c>
      <c r="EF430">
        <v>1.0901176507596899</v>
      </c>
      <c r="EG430">
        <v>1.2041145666346</v>
      </c>
      <c r="EH430">
        <v>1.17054611520786</v>
      </c>
      <c r="EI430">
        <v>1.0553468132329</v>
      </c>
      <c r="EJ430">
        <v>1.14901871690463</v>
      </c>
      <c r="EK430">
        <v>1.1026789487027799</v>
      </c>
      <c r="EL430">
        <v>1.1290036339051801</v>
      </c>
      <c r="EM430">
        <v>1.09015729467664</v>
      </c>
      <c r="EN430">
        <v>1.11029971829623</v>
      </c>
      <c r="EO430">
        <v>1.10042838970368</v>
      </c>
      <c r="EP430">
        <v>1.1017939988027501</v>
      </c>
      <c r="EQ430">
        <v>1.0818281825624201</v>
      </c>
      <c r="ER430">
        <v>1.1092023127302399</v>
      </c>
      <c r="ES430">
        <v>1.0795211273460299</v>
      </c>
      <c r="ET430">
        <v>1.07885602643776</v>
      </c>
      <c r="EU430">
        <v>1.07335832585317</v>
      </c>
      <c r="EV430">
        <v>1.1306475174683599</v>
      </c>
      <c r="EW430">
        <v>1.13033582350066</v>
      </c>
      <c r="EX430">
        <v>1.17985757173776</v>
      </c>
    </row>
    <row r="431" spans="1:154" x14ac:dyDescent="0.45">
      <c r="A431" t="s">
        <v>44</v>
      </c>
      <c r="B431" t="s">
        <v>21</v>
      </c>
      <c r="C431" t="s">
        <v>19</v>
      </c>
      <c r="D431">
        <v>45</v>
      </c>
      <c r="E431" s="1" cm="1">
        <f t="array" ref="E431">SUMPRODUCT($G431:$FZZ431,$G$2:$FZZ$2)/SUMPRODUCT(--($G431:$FZZ431&lt;&gt;""),$G$2:$FZZ$2)</f>
        <v>0.94309023864201413</v>
      </c>
      <c r="F431" s="1" cm="1">
        <f t="array" ref="F431">SUMPRODUCT($G431:$FZZ431,$F$2:$FZY$2)/SUMPRODUCT(--($G431:$FZZ431&lt;&gt;""),$F$2:$FZY$2)</f>
        <v>0.97313699478497206</v>
      </c>
      <c r="G431">
        <v>0.91289314712354697</v>
      </c>
      <c r="H431">
        <v>0.94994539737841399</v>
      </c>
      <c r="I431">
        <v>0.91153234900391</v>
      </c>
      <c r="J431">
        <v>0.95032576511939204</v>
      </c>
      <c r="K431">
        <v>0.92439594180793605</v>
      </c>
      <c r="L431">
        <v>0.96091167787559295</v>
      </c>
      <c r="M431">
        <v>0.90460875190033796</v>
      </c>
      <c r="N431">
        <v>0.94364326500323403</v>
      </c>
      <c r="O431">
        <v>0.95063749716472601</v>
      </c>
      <c r="P431">
        <v>0.96947169678711598</v>
      </c>
      <c r="Q431">
        <v>0.98908231234647104</v>
      </c>
      <c r="R431">
        <v>0.99305870171973398</v>
      </c>
      <c r="S431">
        <v>0.94202053942645902</v>
      </c>
      <c r="T431">
        <v>0.99177712234817506</v>
      </c>
      <c r="U431">
        <v>0.92379786868828795</v>
      </c>
      <c r="V431">
        <v>0.97757159958661499</v>
      </c>
      <c r="W431">
        <v>0.91829219524116301</v>
      </c>
      <c r="X431">
        <v>0.95750112935356502</v>
      </c>
      <c r="Y431">
        <v>0.94451360379397298</v>
      </c>
      <c r="Z431">
        <v>0.98344360371184203</v>
      </c>
      <c r="AA431">
        <v>0.90962250410204903</v>
      </c>
      <c r="AB431">
        <v>0.96452286501081597</v>
      </c>
      <c r="AC431">
        <v>0.94906450980146595</v>
      </c>
      <c r="AD431">
        <v>0.988105522793574</v>
      </c>
      <c r="AE431">
        <v>0.96349022064161305</v>
      </c>
      <c r="AF431">
        <v>0.99725868715749899</v>
      </c>
      <c r="AG431">
        <v>0.95849368415415104</v>
      </c>
      <c r="AH431">
        <v>0.99509957690336104</v>
      </c>
      <c r="AI431">
        <v>0.97806392190329405</v>
      </c>
      <c r="AJ431">
        <v>1.0123795349998901</v>
      </c>
      <c r="AK431">
        <v>0.90652525289214103</v>
      </c>
      <c r="AL431">
        <v>0.96245936472767502</v>
      </c>
      <c r="AM431">
        <v>1.00249096859787</v>
      </c>
      <c r="AN431">
        <v>0.97438060129487702</v>
      </c>
      <c r="AO431">
        <v>1.00400761255936</v>
      </c>
      <c r="AP431">
        <v>0.98453001696365505</v>
      </c>
      <c r="AQ431">
        <v>0.94776076873440795</v>
      </c>
      <c r="AR431">
        <v>0.98492073851154205</v>
      </c>
      <c r="AS431">
        <v>0.94484129467545197</v>
      </c>
      <c r="AT431">
        <v>0.98485959250087096</v>
      </c>
      <c r="AU431">
        <v>0.93591213188553801</v>
      </c>
      <c r="AV431">
        <v>0.96164769766820501</v>
      </c>
      <c r="AW431">
        <v>0.91932413234881105</v>
      </c>
      <c r="AX431">
        <v>0.972717098633893</v>
      </c>
      <c r="AY431">
        <v>0.93369716340391495</v>
      </c>
      <c r="AZ431">
        <v>0.96743587694766198</v>
      </c>
      <c r="BA431">
        <v>0.95025088900445498</v>
      </c>
      <c r="BB431">
        <v>0.98705075407255305</v>
      </c>
      <c r="BC431">
        <v>0.91505414521569295</v>
      </c>
      <c r="BD431">
        <v>0.958291065405391</v>
      </c>
      <c r="BE431">
        <v>0.92437695376867302</v>
      </c>
      <c r="BF431">
        <v>0.97649238330181698</v>
      </c>
      <c r="BG431">
        <v>0.93217940344001704</v>
      </c>
      <c r="BH431">
        <v>0.97685416426531402</v>
      </c>
      <c r="BI431">
        <v>0.92677651088662905</v>
      </c>
      <c r="BJ431">
        <v>0.96954280911527202</v>
      </c>
      <c r="BK431">
        <v>0.92727710476962799</v>
      </c>
      <c r="BL431">
        <v>0.97245172081707099</v>
      </c>
      <c r="BM431">
        <v>0.91570630586871204</v>
      </c>
      <c r="BN431">
        <v>0.95923395720877702</v>
      </c>
      <c r="BO431">
        <v>0.93784784108058605</v>
      </c>
      <c r="BP431">
        <v>0.99118062811136298</v>
      </c>
      <c r="BQ431">
        <v>0.97511602257426799</v>
      </c>
      <c r="BR431">
        <v>0.94341750938207203</v>
      </c>
      <c r="BS431">
        <v>0.927986543686808</v>
      </c>
      <c r="BT431">
        <v>0.97535781840138502</v>
      </c>
      <c r="BU431">
        <v>0.96490665026332201</v>
      </c>
      <c r="BV431">
        <v>0.94293151826766397</v>
      </c>
      <c r="BW431">
        <v>0.95533185364318396</v>
      </c>
      <c r="BX431">
        <v>0.96485183774203698</v>
      </c>
      <c r="BY431">
        <v>0.924424309825984</v>
      </c>
      <c r="BZ431">
        <v>0.969672685245758</v>
      </c>
      <c r="CA431">
        <v>1.01224640983541</v>
      </c>
      <c r="CB431">
        <v>1.01716786425525</v>
      </c>
      <c r="CC431">
        <v>0.89352319396754798</v>
      </c>
      <c r="CD431">
        <v>0.94206557597791596</v>
      </c>
      <c r="CE431">
        <v>0.99682129236842398</v>
      </c>
      <c r="CF431">
        <v>0.99055568093578705</v>
      </c>
      <c r="CG431">
        <v>0.94560031033813896</v>
      </c>
      <c r="CH431">
        <v>0.99171138553048399</v>
      </c>
      <c r="CI431">
        <v>0.91948839612509803</v>
      </c>
      <c r="CJ431">
        <v>0.95585955781107501</v>
      </c>
      <c r="CK431">
        <v>0.92919018821429</v>
      </c>
      <c r="CL431">
        <v>0.98337880483297002</v>
      </c>
      <c r="CM431">
        <v>0.94322658712291696</v>
      </c>
      <c r="CN431">
        <v>0.99172669968482596</v>
      </c>
      <c r="CO431">
        <v>0.99085539809088996</v>
      </c>
      <c r="CP431">
        <v>0.99432510370564497</v>
      </c>
      <c r="CQ431">
        <v>0.93855977365656995</v>
      </c>
      <c r="CR431">
        <v>0.97106757359068197</v>
      </c>
      <c r="CS431">
        <v>0.96125516243027997</v>
      </c>
      <c r="CT431">
        <v>0.99725805764891196</v>
      </c>
      <c r="CU431">
        <v>0.91967419674196704</v>
      </c>
      <c r="CV431">
        <v>0.98448984489844804</v>
      </c>
      <c r="CW431">
        <v>1.00733546588558</v>
      </c>
      <c r="CX431">
        <v>0.98586862964247601</v>
      </c>
      <c r="CY431">
        <v>0.93135197156689897</v>
      </c>
      <c r="CZ431">
        <v>0.98518176475526797</v>
      </c>
      <c r="DA431">
        <v>0.92473278917847102</v>
      </c>
      <c r="DB431">
        <v>0.979057733834933</v>
      </c>
      <c r="DC431">
        <v>0.95716332378223401</v>
      </c>
      <c r="DD431">
        <v>1.00218481375358</v>
      </c>
      <c r="DE431">
        <v>0.97119033799169496</v>
      </c>
      <c r="DF431">
        <v>1.0139527615305599</v>
      </c>
      <c r="DG431">
        <v>0.9535296111821</v>
      </c>
      <c r="DH431">
        <v>0.98950374214410497</v>
      </c>
      <c r="DI431">
        <v>0.92290241135789797</v>
      </c>
      <c r="DJ431">
        <v>0.95820069035334798</v>
      </c>
      <c r="DK431">
        <v>0.91692084405791796</v>
      </c>
      <c r="DL431">
        <v>0.95289875613710795</v>
      </c>
      <c r="DM431">
        <v>0.91306726937488802</v>
      </c>
      <c r="DN431">
        <v>0.94367453756022102</v>
      </c>
      <c r="DO431">
        <v>0.93062876270890005</v>
      </c>
      <c r="DP431">
        <v>0.978728985036596</v>
      </c>
      <c r="DQ431">
        <v>0.96073532197396705</v>
      </c>
      <c r="DR431">
        <v>0.97872148507617496</v>
      </c>
      <c r="DS431">
        <v>0.93500908400984295</v>
      </c>
      <c r="DT431">
        <v>0.94302754333111005</v>
      </c>
      <c r="DU431">
        <v>0.92846666599233196</v>
      </c>
      <c r="DV431">
        <v>0.98397782790326005</v>
      </c>
      <c r="DW431">
        <v>0.92566496569073597</v>
      </c>
      <c r="DX431">
        <v>0.96052645034616002</v>
      </c>
      <c r="DY431">
        <v>0.95281559102928204</v>
      </c>
      <c r="DZ431">
        <v>1.00256586034668</v>
      </c>
      <c r="EA431">
        <v>0.97159090909090895</v>
      </c>
      <c r="EB431">
        <v>1.00108043522473</v>
      </c>
      <c r="EC431">
        <v>0.89686829770095899</v>
      </c>
      <c r="ED431">
        <v>0.95761963452151</v>
      </c>
      <c r="EE431">
        <v>0.91677938909685697</v>
      </c>
      <c r="EF431">
        <v>0.94147346566422296</v>
      </c>
      <c r="EG431">
        <v>0.99088383028748495</v>
      </c>
      <c r="EH431">
        <v>1.0087634925724001</v>
      </c>
      <c r="EI431">
        <v>0.93448209573408303</v>
      </c>
      <c r="EJ431">
        <v>0.96464584680449394</v>
      </c>
      <c r="EK431">
        <v>0.93803346573142898</v>
      </c>
      <c r="EL431">
        <v>0.97311543987154503</v>
      </c>
      <c r="EM431">
        <v>0.91037467809602102</v>
      </c>
      <c r="EN431">
        <v>0.94550906167256998</v>
      </c>
      <c r="EO431">
        <v>0.91970031427716203</v>
      </c>
      <c r="EP431">
        <v>0.94926668662077196</v>
      </c>
      <c r="EQ431">
        <v>0.92594914040114595</v>
      </c>
      <c r="ER431">
        <v>0.96950470732705596</v>
      </c>
      <c r="ES431">
        <v>0.91020098518072001</v>
      </c>
      <c r="ET431">
        <v>0.94374701224201296</v>
      </c>
      <c r="EU431">
        <v>0.89575303166305797</v>
      </c>
      <c r="EV431">
        <v>0.92518084376154996</v>
      </c>
      <c r="EW431">
        <v>0.95181177127696703</v>
      </c>
      <c r="EX431">
        <v>0.98498219646721996</v>
      </c>
    </row>
    <row r="432" spans="1:154" x14ac:dyDescent="0.45">
      <c r="A432" t="s">
        <v>42</v>
      </c>
      <c r="B432" t="s">
        <v>43</v>
      </c>
      <c r="C432" t="s">
        <v>87</v>
      </c>
      <c r="D432">
        <v>45</v>
      </c>
      <c r="E432" s="1" cm="1">
        <f t="array" ref="E432">SUMPRODUCT($G432:$FZZ432,$G$2:$FZZ$2)/SUMPRODUCT(--($G432:$FZZ432&lt;&gt;""),$G$2:$FZZ$2)</f>
        <v>1.3221122904444271</v>
      </c>
      <c r="F432" s="1" cm="1">
        <f t="array" ref="F432">SUMPRODUCT($G432:$FZZ432,$F$2:$FZY$2)/SUMPRODUCT(--($G432:$FZZ432&lt;&gt;""),$F$2:$FZY$2)</f>
        <v>1.3467325460363919</v>
      </c>
      <c r="G432">
        <v>1.4137921933097699</v>
      </c>
      <c r="H432">
        <v>1.3769807884552501</v>
      </c>
      <c r="I432">
        <v>1.41492188891013</v>
      </c>
      <c r="J432">
        <v>1.37150577342838</v>
      </c>
      <c r="K432">
        <v>1.4038360671569801</v>
      </c>
      <c r="L432">
        <v>1.35838038640409</v>
      </c>
      <c r="M432">
        <v>1.3780910258051999</v>
      </c>
      <c r="N432">
        <v>1.32781209058581</v>
      </c>
      <c r="O432">
        <v>1.34699269378092</v>
      </c>
      <c r="P432">
        <v>1.38530481980442</v>
      </c>
      <c r="Q432">
        <v>1.3037038002765999</v>
      </c>
      <c r="R432">
        <v>1.3325771674853</v>
      </c>
      <c r="S432">
        <v>1.3157759141466101</v>
      </c>
      <c r="T432">
        <v>1.3333445861909601</v>
      </c>
      <c r="U432">
        <v>1.3005697372236</v>
      </c>
      <c r="V432">
        <v>1.32752686374155</v>
      </c>
      <c r="W432">
        <v>1.3239671043374499</v>
      </c>
      <c r="X432">
        <v>1.3561962631356701</v>
      </c>
      <c r="Y432">
        <v>1.33824397306579</v>
      </c>
      <c r="Z432">
        <v>1.37320118878468</v>
      </c>
      <c r="AA432">
        <v>1.32193169394507</v>
      </c>
      <c r="AB432">
        <v>1.3718272862774099</v>
      </c>
      <c r="AC432">
        <v>1.3026914906492699</v>
      </c>
      <c r="AD432">
        <v>1.34282178734344</v>
      </c>
      <c r="AE432">
        <v>1.3133941698617999</v>
      </c>
      <c r="AF432">
        <v>1.3571595176757001</v>
      </c>
      <c r="AG432">
        <v>1.3066609029631999</v>
      </c>
      <c r="AH432">
        <v>1.3597660344444999</v>
      </c>
      <c r="AI432">
        <v>1.33165081281352</v>
      </c>
      <c r="AJ432">
        <v>1.3792774181462399</v>
      </c>
      <c r="AK432">
        <v>1.2842707444200201</v>
      </c>
      <c r="AL432">
        <v>1.34173038156293</v>
      </c>
      <c r="AM432">
        <v>1.4511122798352101</v>
      </c>
      <c r="AN432">
        <v>1.3442196975228899</v>
      </c>
      <c r="AO432">
        <v>1.32802975373452</v>
      </c>
      <c r="AP432">
        <v>1.3395519799319999</v>
      </c>
      <c r="AQ432">
        <v>1.33578541765096</v>
      </c>
      <c r="AR432">
        <v>1.3297463595601799</v>
      </c>
      <c r="AS432">
        <v>1.3006028746062499</v>
      </c>
      <c r="AT432">
        <v>1.33570847451565</v>
      </c>
      <c r="AU432">
        <v>1.3039043863953701</v>
      </c>
      <c r="AV432">
        <v>1.3447652574598601</v>
      </c>
      <c r="AW432">
        <v>1.32228637031897</v>
      </c>
      <c r="AX432">
        <v>1.3502279597601401</v>
      </c>
      <c r="AY432">
        <v>1.30914103076308</v>
      </c>
      <c r="AZ432">
        <v>1.33426288453855</v>
      </c>
      <c r="BA432">
        <v>1.2963751106863199</v>
      </c>
      <c r="BB432">
        <v>1.33439498503099</v>
      </c>
      <c r="BC432">
        <v>1.28788263041769</v>
      </c>
      <c r="BD432">
        <v>1.34937929547817</v>
      </c>
      <c r="BE432">
        <v>1.2919750301564199</v>
      </c>
      <c r="BF432">
        <v>1.36021335073927</v>
      </c>
      <c r="BG432">
        <v>1.2926864410035701</v>
      </c>
      <c r="BH432">
        <v>1.35822735364557</v>
      </c>
      <c r="BI432">
        <v>1.29976688498073</v>
      </c>
      <c r="BJ432">
        <v>1.35122980066287</v>
      </c>
      <c r="BK432">
        <v>1.2924787115413801</v>
      </c>
      <c r="BL432">
        <v>1.34454356530994</v>
      </c>
      <c r="BM432">
        <v>1.2840617973566899</v>
      </c>
      <c r="BN432">
        <v>1.3385497050366999</v>
      </c>
      <c r="BO432">
        <v>1.3245344477905401</v>
      </c>
      <c r="BP432">
        <v>1.3686620367525</v>
      </c>
      <c r="BQ432">
        <v>1.29998639241412</v>
      </c>
      <c r="BR432">
        <v>1.32229209041166</v>
      </c>
      <c r="BS432">
        <v>1.28922755586772</v>
      </c>
      <c r="BT432">
        <v>1.3408439770059699</v>
      </c>
      <c r="BU432">
        <v>1.53205672525958</v>
      </c>
      <c r="BV432">
        <v>1.36569873564985</v>
      </c>
      <c r="BW432">
        <v>1.3209692246533999</v>
      </c>
      <c r="BX432">
        <v>1.32356144302916</v>
      </c>
      <c r="BY432">
        <v>1.3252922063762</v>
      </c>
      <c r="BZ432">
        <v>1.3431353308037799</v>
      </c>
      <c r="CA432">
        <v>1.3158096260735099</v>
      </c>
      <c r="CB432">
        <v>1.3445683998926199</v>
      </c>
      <c r="CC432">
        <v>1.3150163266680099</v>
      </c>
      <c r="CD432">
        <v>1.35558893826163</v>
      </c>
      <c r="CE432">
        <v>1.3152505288283101</v>
      </c>
      <c r="CF432">
        <v>1.3317254912461201</v>
      </c>
      <c r="CG432">
        <v>1.3043037865563201</v>
      </c>
      <c r="CH432">
        <v>1.3622206417965099</v>
      </c>
      <c r="CI432">
        <v>1.30488474575354</v>
      </c>
      <c r="CJ432">
        <v>1.3372819962073299</v>
      </c>
      <c r="CK432">
        <v>1.3015200472735899</v>
      </c>
      <c r="CL432">
        <v>1.3597948124772099</v>
      </c>
      <c r="CM432">
        <v>1.3021724448446601</v>
      </c>
      <c r="CN432">
        <v>1.3739025213867599</v>
      </c>
      <c r="CO432">
        <v>1.3065137940074301</v>
      </c>
      <c r="CP432">
        <v>1.3484124169198199</v>
      </c>
      <c r="CQ432">
        <v>1.2950797434257699</v>
      </c>
      <c r="CR432">
        <v>1.3365695792880199</v>
      </c>
      <c r="CS432">
        <v>1.28816792268063</v>
      </c>
      <c r="CT432">
        <v>1.3312811342444699</v>
      </c>
      <c r="CU432">
        <v>1.2703477034770301</v>
      </c>
      <c r="CV432">
        <v>1.33237332373323</v>
      </c>
      <c r="CW432">
        <v>1.32353130098534</v>
      </c>
      <c r="CX432">
        <v>1.3233514471807899</v>
      </c>
      <c r="CY432">
        <v>1.30747488316122</v>
      </c>
      <c r="CZ432">
        <v>1.3695183723728701</v>
      </c>
      <c r="DA432">
        <v>1.3066507313495599</v>
      </c>
      <c r="DB432">
        <v>1.35957680868112</v>
      </c>
      <c r="DC432">
        <v>1.32011103151862</v>
      </c>
      <c r="DD432">
        <v>1.3608792979942601</v>
      </c>
      <c r="DE432">
        <v>1.3164486315131401</v>
      </c>
      <c r="DF432">
        <v>1.3665446265124701</v>
      </c>
      <c r="DG432">
        <v>1.33071687485331</v>
      </c>
      <c r="DH432">
        <v>1.3621404542728199</v>
      </c>
      <c r="DI432">
        <v>1.2929244880285899</v>
      </c>
      <c r="DJ432">
        <v>1.3324429482722799</v>
      </c>
      <c r="DK432">
        <v>1.30554579161611</v>
      </c>
      <c r="DL432">
        <v>1.3300828863968699</v>
      </c>
      <c r="DM432">
        <v>1.2884077796942801</v>
      </c>
      <c r="DN432">
        <v>1.3143995717599399</v>
      </c>
      <c r="DO432">
        <v>1.3048887112487799</v>
      </c>
      <c r="DP432">
        <v>1.3605830481376899</v>
      </c>
      <c r="DQ432">
        <v>1.3234081704445999</v>
      </c>
      <c r="DR432">
        <v>1.34813237960365</v>
      </c>
      <c r="DS432">
        <v>1.3469631810132601</v>
      </c>
      <c r="DT432">
        <v>1.3375648720955999</v>
      </c>
      <c r="DU432">
        <v>1.29933342099673</v>
      </c>
      <c r="DV432">
        <v>1.3456298109505</v>
      </c>
      <c r="DW432">
        <v>1.30498941577101</v>
      </c>
      <c r="DX432">
        <v>1.35499606287134</v>
      </c>
      <c r="DY432">
        <v>1.2969542650083199</v>
      </c>
      <c r="DZ432">
        <v>1.3716580158652401</v>
      </c>
      <c r="EA432">
        <v>1.3219188529591199</v>
      </c>
      <c r="EB432">
        <v>1.3509634940004001</v>
      </c>
      <c r="EC432">
        <v>1.29620643808895</v>
      </c>
      <c r="ED432">
        <v>1.33143444969575</v>
      </c>
      <c r="EE432">
        <v>1.3050662178740999</v>
      </c>
      <c r="EF432">
        <v>1.3349193117115901</v>
      </c>
      <c r="EG432">
        <v>1.3207652025221699</v>
      </c>
      <c r="EH432">
        <v>1.3520786576894299</v>
      </c>
      <c r="EI432">
        <v>1.30375211897729</v>
      </c>
      <c r="EJ432">
        <v>1.3598329284703099</v>
      </c>
      <c r="EK432">
        <v>1.3198047832333299</v>
      </c>
      <c r="EL432">
        <v>1.3499112651060501</v>
      </c>
      <c r="EM432">
        <v>1.30326075129063</v>
      </c>
      <c r="EN432">
        <v>1.3292427851192701</v>
      </c>
      <c r="EO432">
        <v>1.30180896438192</v>
      </c>
      <c r="EP432">
        <v>1.3262870398084401</v>
      </c>
      <c r="EQ432">
        <v>1.2946556487924601</v>
      </c>
      <c r="ER432">
        <v>1.3516680311092899</v>
      </c>
      <c r="ES432">
        <v>1.2656558518487699</v>
      </c>
      <c r="ET432">
        <v>1.2951385280485499</v>
      </c>
      <c r="EU432">
        <v>1.2925180843761499</v>
      </c>
      <c r="EV432">
        <v>1.3415879050284201</v>
      </c>
      <c r="EW432">
        <v>1.28801926970606</v>
      </c>
      <c r="EX432">
        <v>1.34839768204985</v>
      </c>
    </row>
    <row r="433" spans="1:154" x14ac:dyDescent="0.45">
      <c r="A433" t="s">
        <v>325</v>
      </c>
      <c r="B433" t="s">
        <v>38</v>
      </c>
      <c r="C433" t="s">
        <v>16</v>
      </c>
      <c r="D433">
        <v>45</v>
      </c>
      <c r="E433" s="1" cm="1">
        <f t="array" ref="E433">SUMPRODUCT($G433:$FZZ433,$G$2:$FZZ$2)/SUMPRODUCT(--($G433:$FZZ433&lt;&gt;""),$G$2:$FZZ$2)</f>
        <v>1.4655477802057364</v>
      </c>
      <c r="F433" s="1" cm="1">
        <f t="array" ref="F433">SUMPRODUCT($G433:$FZZ433,$F$2:$FZY$2)/SUMPRODUCT(--($G433:$FZZ433&lt;&gt;""),$F$2:$FZY$2)</f>
        <v>1.5586903458894841</v>
      </c>
      <c r="G433">
        <v>1.45179132890573</v>
      </c>
      <c r="H433">
        <v>1.5417949250904801</v>
      </c>
      <c r="I433">
        <v>1.45062581193988</v>
      </c>
      <c r="J433">
        <v>1.53848677485937</v>
      </c>
      <c r="K433">
        <v>1.46784766960335</v>
      </c>
      <c r="L433">
        <v>1.5576184347021</v>
      </c>
      <c r="M433">
        <v>1.4418258354101601</v>
      </c>
      <c r="N433">
        <v>1.5267919002071899</v>
      </c>
      <c r="O433">
        <v>1.4504809581465701</v>
      </c>
      <c r="P433">
        <v>1.5531945141060799</v>
      </c>
      <c r="Q433">
        <v>1.46340798298192</v>
      </c>
      <c r="R433">
        <v>1.54655363290972</v>
      </c>
      <c r="S433">
        <v>1.5018123023346699</v>
      </c>
      <c r="T433">
        <v>1.57006325290501</v>
      </c>
      <c r="U433">
        <v>1.4827042151304901</v>
      </c>
      <c r="V433">
        <v>1.5712616219812101</v>
      </c>
      <c r="W433">
        <v>1.42914509786496</v>
      </c>
      <c r="X433">
        <v>1.51995993571941</v>
      </c>
      <c r="Y433">
        <v>1.4490161316627099</v>
      </c>
      <c r="Z433">
        <v>1.5576669689862299</v>
      </c>
      <c r="AA433">
        <v>1.4457303794999501</v>
      </c>
      <c r="AB433">
        <v>1.5687703872298699</v>
      </c>
      <c r="AC433">
        <v>1.4706206413001199</v>
      </c>
      <c r="AD433">
        <v>1.5767757202418899</v>
      </c>
      <c r="AE433">
        <v>1.5037568565580499</v>
      </c>
      <c r="AF433">
        <v>1.6311859716067001</v>
      </c>
      <c r="AG433">
        <v>1.49915074634859</v>
      </c>
      <c r="AH433">
        <v>1.6147525305463499</v>
      </c>
      <c r="AI433">
        <v>1.5164488062777</v>
      </c>
      <c r="AJ433">
        <v>1.6171164373581901</v>
      </c>
      <c r="AK433">
        <v>1.4411292519477601</v>
      </c>
      <c r="AL433">
        <v>1.5606959301164101</v>
      </c>
      <c r="AM433">
        <v>1.49357771518448</v>
      </c>
      <c r="AN433">
        <v>1.6225444144787899</v>
      </c>
      <c r="AO433">
        <v>1.49506258323686</v>
      </c>
      <c r="AP433">
        <v>1.5814466311432001</v>
      </c>
      <c r="AQ433">
        <v>1.5153495024441099</v>
      </c>
      <c r="AR433">
        <v>1.61717794907336</v>
      </c>
      <c r="AS433">
        <v>1.5017850810140601</v>
      </c>
      <c r="AT433">
        <v>1.5950607791774301</v>
      </c>
      <c r="AU433">
        <v>1.4621488430079299</v>
      </c>
      <c r="AV433">
        <v>1.56444691175105</v>
      </c>
      <c r="AW433">
        <v>1.45729677717759</v>
      </c>
      <c r="AX433">
        <v>1.5609647818689301</v>
      </c>
      <c r="AY433">
        <v>1.4157491010787</v>
      </c>
      <c r="AZ433">
        <v>1.4865601278465801</v>
      </c>
      <c r="BA433">
        <v>1.4748281726566099</v>
      </c>
      <c r="BB433">
        <v>1.56161327954797</v>
      </c>
      <c r="BC433">
        <v>1.45359615530927</v>
      </c>
      <c r="BD433">
        <v>1.5697452511982899</v>
      </c>
      <c r="BE433">
        <v>1.46762783286458</v>
      </c>
      <c r="BF433">
        <v>1.5924418548843799</v>
      </c>
      <c r="BG433">
        <v>1.46876000563517</v>
      </c>
      <c r="BH433">
        <v>1.5811112818739499</v>
      </c>
      <c r="BI433">
        <v>1.4598233400466201</v>
      </c>
      <c r="BJ433">
        <v>1.5648392775020199</v>
      </c>
      <c r="BK433">
        <v>1.4707790562116601</v>
      </c>
      <c r="BL433">
        <v>1.5799647726696699</v>
      </c>
      <c r="BM433">
        <v>1.41909074528176</v>
      </c>
      <c r="BN433">
        <v>1.5454803632004801</v>
      </c>
      <c r="BO433">
        <v>1.44748666680324</v>
      </c>
      <c r="BP433">
        <v>1.5554838533450699</v>
      </c>
      <c r="BQ433">
        <v>1.4234931389119601</v>
      </c>
      <c r="BR433">
        <v>1.50568295757297</v>
      </c>
      <c r="BS433">
        <v>1.4562669821260199</v>
      </c>
      <c r="BT433">
        <v>1.57737072019617</v>
      </c>
      <c r="BU433">
        <v>1.5108594148731</v>
      </c>
      <c r="BV433">
        <v>1.4885722627476901</v>
      </c>
      <c r="BW433">
        <v>1.48088342470972</v>
      </c>
      <c r="BX433">
        <v>1.5339472943203001</v>
      </c>
      <c r="BY433">
        <v>1.4556020759736501</v>
      </c>
      <c r="BZ433">
        <v>1.5677308212307499</v>
      </c>
      <c r="CA433">
        <v>1.52438773153206</v>
      </c>
      <c r="CB433">
        <v>1.5706785364239599</v>
      </c>
      <c r="CC433">
        <v>1.4149750892075601</v>
      </c>
      <c r="CD433">
        <v>1.54587036288965</v>
      </c>
      <c r="CE433">
        <v>1.49118491969077</v>
      </c>
      <c r="CF433">
        <v>1.59318662571195</v>
      </c>
      <c r="CG433">
        <v>1.4645589534708301</v>
      </c>
      <c r="CH433">
        <v>1.57001788754552</v>
      </c>
      <c r="CI433">
        <v>1.47070694501178</v>
      </c>
      <c r="CJ433">
        <v>1.54426623311628</v>
      </c>
      <c r="CK433">
        <v>1.4685115103662401</v>
      </c>
      <c r="CL433">
        <v>1.5664407759910399</v>
      </c>
      <c r="CM433">
        <v>1.47442030616839</v>
      </c>
      <c r="CN433">
        <v>1.5777239981990001</v>
      </c>
      <c r="CO433">
        <v>1.51335451138834</v>
      </c>
      <c r="CP433">
        <v>1.6059185467330701</v>
      </c>
      <c r="CQ433">
        <v>1.4527449954460001</v>
      </c>
      <c r="CR433">
        <v>1.54479390733096</v>
      </c>
      <c r="CS433">
        <v>1.5108868735896399</v>
      </c>
      <c r="CT433">
        <v>1.63544939753906</v>
      </c>
      <c r="CU433">
        <v>1.46735967359673</v>
      </c>
      <c r="CV433">
        <v>1.5399903999039899</v>
      </c>
      <c r="CW433">
        <v>1.4930692051746499</v>
      </c>
      <c r="CX433">
        <v>1.5361184979637901</v>
      </c>
      <c r="CY433">
        <v>1.45845576917695</v>
      </c>
      <c r="CZ433">
        <v>1.56135784848739</v>
      </c>
      <c r="DA433">
        <v>1.4576061713137101</v>
      </c>
      <c r="DB433">
        <v>1.5743368961442801</v>
      </c>
      <c r="DC433">
        <v>1.4941439828080201</v>
      </c>
      <c r="DD433">
        <v>1.6011819484240599</v>
      </c>
      <c r="DE433">
        <v>1.50924230923784</v>
      </c>
      <c r="DF433">
        <v>1.6222708398446199</v>
      </c>
      <c r="DG433">
        <v>1.4756565050721</v>
      </c>
      <c r="DH433">
        <v>1.5639424205283301</v>
      </c>
      <c r="DI433">
        <v>1.4537060753533999</v>
      </c>
      <c r="DJ433">
        <v>1.57443253198677</v>
      </c>
      <c r="DK433">
        <v>1.4416790448221499</v>
      </c>
      <c r="DL433">
        <v>1.5156531697527</v>
      </c>
      <c r="DM433">
        <v>1.4475584369237999</v>
      </c>
      <c r="DN433">
        <v>1.52510557306845</v>
      </c>
      <c r="DO433">
        <v>1.46620119407459</v>
      </c>
      <c r="DP433">
        <v>1.5678474182508499</v>
      </c>
      <c r="DQ433">
        <v>1.4778871219432901</v>
      </c>
      <c r="DR433">
        <v>1.54484363583882</v>
      </c>
      <c r="DS433">
        <v>1.44214213984009</v>
      </c>
      <c r="DT433">
        <v>1.48696425422962</v>
      </c>
      <c r="DU433">
        <v>1.4495513994113001</v>
      </c>
      <c r="DV433">
        <v>1.5587631368661601</v>
      </c>
      <c r="DW433">
        <v>1.43746101219998</v>
      </c>
      <c r="DX433">
        <v>1.53546994999335</v>
      </c>
      <c r="DY433">
        <v>1.4691215355988601</v>
      </c>
      <c r="DZ433">
        <v>1.58599549505435</v>
      </c>
      <c r="EA433">
        <v>1.4943181818181801</v>
      </c>
      <c r="EB433">
        <v>1.5780328452308301</v>
      </c>
      <c r="EC433">
        <v>1.4276952340285101</v>
      </c>
      <c r="ED433">
        <v>1.52833283192453</v>
      </c>
      <c r="EE433">
        <v>1.43256315077542</v>
      </c>
      <c r="EF433">
        <v>1.5029963194815801</v>
      </c>
      <c r="EG433">
        <v>1.5156567275836199</v>
      </c>
      <c r="EH433">
        <v>1.5896548038901299</v>
      </c>
      <c r="EI433">
        <v>1.4450114468464299</v>
      </c>
      <c r="EJ433">
        <v>1.5662082102724499</v>
      </c>
      <c r="EK433">
        <v>1.4785874249978801</v>
      </c>
      <c r="EL433">
        <v>1.56630820586495</v>
      </c>
      <c r="EM433">
        <v>1.4453821136245399</v>
      </c>
      <c r="EN433">
        <v>1.5327828221155499</v>
      </c>
      <c r="EO433">
        <v>1.4424667015863499</v>
      </c>
      <c r="EP433">
        <v>1.5109529332535101</v>
      </c>
      <c r="EQ433">
        <v>1.4527732296356901</v>
      </c>
      <c r="ER433">
        <v>1.56036379451494</v>
      </c>
      <c r="ES433">
        <v>1.4241784964562501</v>
      </c>
      <c r="ET433">
        <v>1.50189138070791</v>
      </c>
      <c r="EU433">
        <v>1.4259992607846199</v>
      </c>
      <c r="EV433">
        <v>1.5326926800077401</v>
      </c>
      <c r="EW433">
        <v>1.5136074844655401</v>
      </c>
      <c r="EX433">
        <v>1.6228932486210901</v>
      </c>
    </row>
    <row r="434" spans="1:154" x14ac:dyDescent="0.45">
      <c r="A434" t="s">
        <v>37</v>
      </c>
      <c r="B434" t="s">
        <v>21</v>
      </c>
      <c r="C434" t="s">
        <v>22</v>
      </c>
      <c r="D434">
        <v>45</v>
      </c>
      <c r="E434" s="1" cm="1">
        <f t="array" ref="E434">SUMPRODUCT($G434:$FZZ434,$G$2:$FZZ$2)/SUMPRODUCT(--($G434:$FZZ434&lt;&gt;""),$G$2:$FZZ$2)</f>
        <v>1.1909684620786631</v>
      </c>
      <c r="F434" s="1" cm="1">
        <f t="array" ref="F434">SUMPRODUCT($G434:$FZZ434,$F$2:$FZY$2)/SUMPRODUCT(--($G434:$FZZ434&lt;&gt;""),$F$2:$FZY$2)</f>
        <v>1.2105244927881698</v>
      </c>
      <c r="G434">
        <v>1.1894677976502701</v>
      </c>
      <c r="H434">
        <v>1.19086338127146</v>
      </c>
      <c r="I434">
        <v>1.1895718892398499</v>
      </c>
      <c r="J434">
        <v>1.18753420863475</v>
      </c>
      <c r="K434">
        <v>1.2011928806802901</v>
      </c>
      <c r="L434">
        <v>1.2035789750617301</v>
      </c>
      <c r="M434">
        <v>1.1814408752557</v>
      </c>
      <c r="N434">
        <v>1.17969404139208</v>
      </c>
      <c r="O434">
        <v>1.18547797112653</v>
      </c>
      <c r="P434">
        <v>1.19466904776356</v>
      </c>
      <c r="Q434">
        <v>1.1678536080301301</v>
      </c>
      <c r="R434">
        <v>1.2161124166560699</v>
      </c>
      <c r="S434">
        <v>1.19385771649905</v>
      </c>
      <c r="T434">
        <v>1.2125510820510901</v>
      </c>
      <c r="U434">
        <v>1.22186133133163</v>
      </c>
      <c r="V434">
        <v>1.2149028173799199</v>
      </c>
      <c r="W434">
        <v>1.15808728236801</v>
      </c>
      <c r="X434">
        <v>1.1994919760354801</v>
      </c>
      <c r="Y434">
        <v>1.1906220704236401</v>
      </c>
      <c r="Z434">
        <v>1.2164533807971101</v>
      </c>
      <c r="AA434">
        <v>1.1516926209634799</v>
      </c>
      <c r="AB434">
        <v>1.20033031114737</v>
      </c>
      <c r="AC434">
        <v>1.2036292762732299</v>
      </c>
      <c r="AD434">
        <v>1.2087334677200501</v>
      </c>
      <c r="AE434">
        <v>1.2153542347517701</v>
      </c>
      <c r="AF434">
        <v>1.2568801448755</v>
      </c>
      <c r="AG434">
        <v>1.20395476767939</v>
      </c>
      <c r="AH434">
        <v>1.2488045415943001</v>
      </c>
      <c r="AI434">
        <v>1.22130175051516</v>
      </c>
      <c r="AJ434">
        <v>1.25967882938201</v>
      </c>
      <c r="AK434">
        <v>1.15906870312187</v>
      </c>
      <c r="AL434">
        <v>1.20799447905126</v>
      </c>
      <c r="AM434">
        <v>1.2919249460331099</v>
      </c>
      <c r="AN434">
        <v>1.23095939212489</v>
      </c>
      <c r="AO434">
        <v>1.1818607239005201</v>
      </c>
      <c r="AP434">
        <v>1.2119314216685799</v>
      </c>
      <c r="AQ434">
        <v>1.18119839914405</v>
      </c>
      <c r="AR434">
        <v>1.21733531387475</v>
      </c>
      <c r="AS434">
        <v>1.1808892027929501</v>
      </c>
      <c r="AT434">
        <v>1.2201550248987501</v>
      </c>
      <c r="AU434">
        <v>1.1798647570723999</v>
      </c>
      <c r="AV434">
        <v>1.2070118664395499</v>
      </c>
      <c r="AW434">
        <v>1.1670940912169401</v>
      </c>
      <c r="AX434">
        <v>1.20759411599517</v>
      </c>
      <c r="AY434">
        <v>1.16145425489412</v>
      </c>
      <c r="AZ434">
        <v>1.1715972832600801</v>
      </c>
      <c r="BA434">
        <v>1.22204309387605</v>
      </c>
      <c r="BB434">
        <v>1.2326029207134499</v>
      </c>
      <c r="BC434">
        <v>1.16094887271436</v>
      </c>
      <c r="BD434">
        <v>1.1997508305647799</v>
      </c>
      <c r="BE434">
        <v>1.17242118533165</v>
      </c>
      <c r="BF434">
        <v>1.22300399632683</v>
      </c>
      <c r="BG434">
        <v>1.1795539247704301</v>
      </c>
      <c r="BH434">
        <v>1.22199702872657</v>
      </c>
      <c r="BI434">
        <v>1.16795382102475</v>
      </c>
      <c r="BJ434">
        <v>1.20823673068079</v>
      </c>
      <c r="BK434">
        <v>1.17268361295554</v>
      </c>
      <c r="BL434">
        <v>1.21305565411323</v>
      </c>
      <c r="BM434">
        <v>1.1828596162735101</v>
      </c>
      <c r="BN434">
        <v>1.2035090055858899</v>
      </c>
      <c r="BO434">
        <v>1.20241875456674</v>
      </c>
      <c r="BP434">
        <v>1.2214710562077</v>
      </c>
      <c r="BQ434">
        <v>1.2249906895464999</v>
      </c>
      <c r="BR434">
        <v>1.1914945426418699</v>
      </c>
      <c r="BS434">
        <v>1.1488789486331099</v>
      </c>
      <c r="BT434">
        <v>1.19808629538579</v>
      </c>
      <c r="BU434">
        <v>1.236743044737</v>
      </c>
      <c r="BV434">
        <v>1.16776653762405</v>
      </c>
      <c r="BW434">
        <v>1.2138021135275701</v>
      </c>
      <c r="BX434">
        <v>1.20246219336458</v>
      </c>
      <c r="BY434">
        <v>1.1926163373893299</v>
      </c>
      <c r="BZ434">
        <v>1.2117787517990299</v>
      </c>
      <c r="CA434">
        <v>1.2888508768096401</v>
      </c>
      <c r="CB434">
        <v>1.26964992123591</v>
      </c>
      <c r="CC434">
        <v>1.1435568572005601</v>
      </c>
      <c r="CD434">
        <v>1.1860819363091599</v>
      </c>
      <c r="CE434">
        <v>1.20565970615123</v>
      </c>
      <c r="CF434">
        <v>1.2347309191475999</v>
      </c>
      <c r="CG434">
        <v>1.1946811491131599</v>
      </c>
      <c r="CH434">
        <v>1.2354087196396599</v>
      </c>
      <c r="CI434">
        <v>1.1514414558203301</v>
      </c>
      <c r="CJ434">
        <v>1.1864600268895</v>
      </c>
      <c r="CK434">
        <v>1.1890189471566599</v>
      </c>
      <c r="CL434">
        <v>1.2315148924399899</v>
      </c>
      <c r="CM434">
        <v>1.1975039396668099</v>
      </c>
      <c r="CN434">
        <v>1.2373508554704999</v>
      </c>
      <c r="CO434">
        <v>1.2010655851465699</v>
      </c>
      <c r="CP434">
        <v>1.2297870371798201</v>
      </c>
      <c r="CQ434">
        <v>1.17210239714745</v>
      </c>
      <c r="CR434">
        <v>1.2097358680696799</v>
      </c>
      <c r="CS434">
        <v>1.2092476689232301</v>
      </c>
      <c r="CT434">
        <v>1.2396304338570201</v>
      </c>
      <c r="CU434">
        <v>1.1861668616686101</v>
      </c>
      <c r="CV434">
        <v>1.22254222542225</v>
      </c>
      <c r="CW434">
        <v>1.22669287393532</v>
      </c>
      <c r="CX434">
        <v>1.23496614894464</v>
      </c>
      <c r="CY434">
        <v>1.18558475358911</v>
      </c>
      <c r="CZ434">
        <v>1.2049506058825099</v>
      </c>
      <c r="DA434">
        <v>1.1629476714970499</v>
      </c>
      <c r="DB434">
        <v>1.2232619413018899</v>
      </c>
      <c r="DC434">
        <v>1.20065365329512</v>
      </c>
      <c r="DD434">
        <v>1.2365329512893899</v>
      </c>
      <c r="DE434">
        <v>1.2182993258025601</v>
      </c>
      <c r="DF434">
        <v>1.2501562709291401</v>
      </c>
      <c r="DG434">
        <v>1.1881763892872901</v>
      </c>
      <c r="DH434">
        <v>1.20495736302709</v>
      </c>
      <c r="DI434">
        <v>1.1711734787222301</v>
      </c>
      <c r="DJ434">
        <v>1.21392415870808</v>
      </c>
      <c r="DK434">
        <v>1.16821062896148</v>
      </c>
      <c r="DL434">
        <v>1.19778213690428</v>
      </c>
      <c r="DM434">
        <v>1.1696425385118601</v>
      </c>
      <c r="DN434">
        <v>1.1972640218878201</v>
      </c>
      <c r="DO434">
        <v>1.1808973045889399</v>
      </c>
      <c r="DP434">
        <v>1.2285353850765599</v>
      </c>
      <c r="DQ434">
        <v>1.18661771736287</v>
      </c>
      <c r="DR434">
        <v>1.2173854216465301</v>
      </c>
      <c r="DS434">
        <v>1.20499198920651</v>
      </c>
      <c r="DT434">
        <v>1.1747042905656599</v>
      </c>
      <c r="DU434">
        <v>1.16614911544258</v>
      </c>
      <c r="DV434">
        <v>1.20708455134883</v>
      </c>
      <c r="DW434">
        <v>1.14535674476157</v>
      </c>
      <c r="DX434">
        <v>1.19096607933569</v>
      </c>
      <c r="DY434">
        <v>1.15095485260993</v>
      </c>
      <c r="DZ434">
        <v>1.2146116932719599</v>
      </c>
      <c r="EA434">
        <v>1.2263575350823599</v>
      </c>
      <c r="EB434">
        <v>1.21846400244051</v>
      </c>
      <c r="EC434">
        <v>1.1427559368419</v>
      </c>
      <c r="ED434">
        <v>1.17912910144308</v>
      </c>
      <c r="EE434">
        <v>1.16007109377457</v>
      </c>
      <c r="EF434">
        <v>1.1842618515838801</v>
      </c>
      <c r="EG434">
        <v>1.21393609062733</v>
      </c>
      <c r="EH434">
        <v>1.2412525382066899</v>
      </c>
      <c r="EI434">
        <v>1.1774872861362</v>
      </c>
      <c r="EJ434">
        <v>1.2428828576921001</v>
      </c>
      <c r="EK434">
        <v>1.16849066170878</v>
      </c>
      <c r="EL434">
        <v>1.1991464548297099</v>
      </c>
      <c r="EM434">
        <v>1.1488193831533799</v>
      </c>
      <c r="EN434">
        <v>1.19036162058251</v>
      </c>
      <c r="EO434">
        <v>1.1420139928165201</v>
      </c>
      <c r="EP434">
        <v>1.1764348249027199</v>
      </c>
      <c r="EQ434">
        <v>1.1689009414654099</v>
      </c>
      <c r="ER434">
        <v>1.1959680720425701</v>
      </c>
      <c r="ES434">
        <v>1.1471535759566001</v>
      </c>
      <c r="ET434">
        <v>1.1701826949057399</v>
      </c>
      <c r="EU434">
        <v>1.1327947621310499</v>
      </c>
      <c r="EV434">
        <v>1.16926272066458</v>
      </c>
      <c r="EW434">
        <v>1.1753333798785099</v>
      </c>
      <c r="EX434">
        <v>1.2212246037841199</v>
      </c>
    </row>
    <row r="435" spans="1:154" x14ac:dyDescent="0.45">
      <c r="A435" t="s">
        <v>37</v>
      </c>
      <c r="B435" t="s">
        <v>21</v>
      </c>
      <c r="C435" t="s">
        <v>30</v>
      </c>
      <c r="D435">
        <v>45</v>
      </c>
      <c r="E435" s="1" cm="1">
        <f t="array" ref="E435">SUMPRODUCT($G435:$FZZ435,$G$2:$FZZ$2)/SUMPRODUCT(--($G435:$FZZ435&lt;&gt;""),$G$2:$FZZ$2)</f>
        <v>1.5829189122550418</v>
      </c>
      <c r="F435" s="1" cm="1">
        <f t="array" ref="F435">SUMPRODUCT($G435:$FZZ435,$F$2:$FZY$2)/SUMPRODUCT(--($G435:$FZZ435&lt;&gt;""),$F$2:$FZY$2)</f>
        <v>1.5924344893219913</v>
      </c>
      <c r="G435">
        <v>1.5960148334372599</v>
      </c>
      <c r="H435">
        <v>1.5809323026469899</v>
      </c>
      <c r="I435">
        <v>1.5932123474212401</v>
      </c>
      <c r="J435">
        <v>1.57567939172925</v>
      </c>
      <c r="K435">
        <v>1.6127150690268901</v>
      </c>
      <c r="L435">
        <v>1.59911449756312</v>
      </c>
      <c r="M435">
        <v>1.58623186264369</v>
      </c>
      <c r="N435">
        <v>1.5777702256764801</v>
      </c>
      <c r="O435">
        <v>1.58648940486421</v>
      </c>
      <c r="P435">
        <v>1.57884135569179</v>
      </c>
      <c r="Q435">
        <v>1.58230854391357</v>
      </c>
      <c r="R435">
        <v>1.60131481596161</v>
      </c>
      <c r="S435">
        <v>1.5837656799687201</v>
      </c>
      <c r="T435">
        <v>1.5969492910699601</v>
      </c>
      <c r="U435">
        <v>1.6145958031907399</v>
      </c>
      <c r="V435">
        <v>1.6026923330054399</v>
      </c>
      <c r="W435">
        <v>1.55569009057045</v>
      </c>
      <c r="X435">
        <v>1.57156583946146</v>
      </c>
      <c r="Y435">
        <v>1.58645733480855</v>
      </c>
      <c r="Z435">
        <v>1.6119659884617901</v>
      </c>
      <c r="AA435">
        <v>1.51596891568119</v>
      </c>
      <c r="AB435">
        <v>1.5690477340762601</v>
      </c>
      <c r="AC435">
        <v>1.6093707612882699</v>
      </c>
      <c r="AD435">
        <v>1.60820635457227</v>
      </c>
      <c r="AE435">
        <v>1.6174138884448099</v>
      </c>
      <c r="AF435">
        <v>1.6717395805214701</v>
      </c>
      <c r="AG435">
        <v>1.59346763272457</v>
      </c>
      <c r="AH435">
        <v>1.6328240361736099</v>
      </c>
      <c r="AI435">
        <v>1.63048206814728</v>
      </c>
      <c r="AJ435">
        <v>1.64468028641009</v>
      </c>
      <c r="AK435">
        <v>1.5259938615767299</v>
      </c>
      <c r="AL435">
        <v>1.5723952563427299</v>
      </c>
      <c r="AM435">
        <v>1.6444084893128701</v>
      </c>
      <c r="AN435">
        <v>1.6137070552008801</v>
      </c>
      <c r="AO435">
        <v>1.5615459644320899</v>
      </c>
      <c r="AP435">
        <v>1.5879994721813699</v>
      </c>
      <c r="AQ435">
        <v>1.5613134445794601</v>
      </c>
      <c r="AR435">
        <v>1.59093883914045</v>
      </c>
      <c r="AS435">
        <v>1.55149914024061</v>
      </c>
      <c r="AT435">
        <v>1.59116429599563</v>
      </c>
      <c r="AU435">
        <v>1.56179624131521</v>
      </c>
      <c r="AV435">
        <v>1.5841706281463599</v>
      </c>
      <c r="AW435">
        <v>1.5735830979401</v>
      </c>
      <c r="AX435">
        <v>1.58856980028742</v>
      </c>
      <c r="AY435">
        <v>1.5612401118657599</v>
      </c>
      <c r="AZ435">
        <v>1.56500359568517</v>
      </c>
      <c r="BA435">
        <v>1.6376445949934599</v>
      </c>
      <c r="BB435">
        <v>1.6258394591479599</v>
      </c>
      <c r="BC435">
        <v>1.5439089802439701</v>
      </c>
      <c r="BD435">
        <v>1.57996246607998</v>
      </c>
      <c r="BE435">
        <v>1.5630277375158701</v>
      </c>
      <c r="BF435">
        <v>1.60748327398036</v>
      </c>
      <c r="BG435">
        <v>1.5668504501735301</v>
      </c>
      <c r="BH435">
        <v>1.60603411841549</v>
      </c>
      <c r="BI435">
        <v>1.55422699376774</v>
      </c>
      <c r="BJ435">
        <v>1.5871041405667701</v>
      </c>
      <c r="BK435">
        <v>1.5560627756095</v>
      </c>
      <c r="BL435">
        <v>1.5889870241776001</v>
      </c>
      <c r="BM435">
        <v>1.58353963789632</v>
      </c>
      <c r="BN435">
        <v>1.59270778656095</v>
      </c>
      <c r="BO435">
        <v>1.61654682154344</v>
      </c>
      <c r="BP435">
        <v>1.6209343139464201</v>
      </c>
      <c r="BQ435">
        <v>1.6127495917724199</v>
      </c>
      <c r="BR435">
        <v>1.5799660526541901</v>
      </c>
      <c r="BS435">
        <v>1.5286377947419301</v>
      </c>
      <c r="BT435">
        <v>1.5710830976630099</v>
      </c>
      <c r="BU435">
        <v>1.6175546982430999</v>
      </c>
      <c r="BV435">
        <v>1.5276438691387499</v>
      </c>
      <c r="BW435">
        <v>1.5964711046328599</v>
      </c>
      <c r="BX435">
        <v>1.5992724396667299</v>
      </c>
      <c r="BY435">
        <v>1.58985891229447</v>
      </c>
      <c r="BZ435">
        <v>1.5859010423481099</v>
      </c>
      <c r="CA435">
        <v>1.7129949287169399</v>
      </c>
      <c r="CB435">
        <v>1.6604758307685501</v>
      </c>
      <c r="CC435">
        <v>1.5239598060997701</v>
      </c>
      <c r="CD435">
        <v>1.5482688682421</v>
      </c>
      <c r="CE435">
        <v>1.6251955612847899</v>
      </c>
      <c r="CF435">
        <v>1.63626557318104</v>
      </c>
      <c r="CG435">
        <v>1.5945561518070701</v>
      </c>
      <c r="CH435">
        <v>1.62193056184133</v>
      </c>
      <c r="CI435">
        <v>1.5549841611638699</v>
      </c>
      <c r="CJ435">
        <v>1.5727572018687299</v>
      </c>
      <c r="CK435">
        <v>1.57419817191998</v>
      </c>
      <c r="CL435">
        <v>1.6121679218476901</v>
      </c>
      <c r="CM435">
        <v>1.5536357496623101</v>
      </c>
      <c r="CN435">
        <v>1.61098604232327</v>
      </c>
      <c r="CO435">
        <v>1.59456875414437</v>
      </c>
      <c r="CP435">
        <v>1.6287337887643201</v>
      </c>
      <c r="CQ435">
        <v>1.5448229754084</v>
      </c>
      <c r="CR435">
        <v>1.57405577195124</v>
      </c>
      <c r="CS435">
        <v>1.6004938902371499</v>
      </c>
      <c r="CT435">
        <v>1.63461489334525</v>
      </c>
      <c r="CU435">
        <v>1.54716047160471</v>
      </c>
      <c r="CV435">
        <v>1.58281582815828</v>
      </c>
      <c r="CW435">
        <v>1.6451612903225801</v>
      </c>
      <c r="CX435">
        <v>1.60825272028879</v>
      </c>
      <c r="CY435">
        <v>1.54546217781882</v>
      </c>
      <c r="CZ435">
        <v>1.56815828505862</v>
      </c>
      <c r="DA435">
        <v>1.54941532778313</v>
      </c>
      <c r="DB435">
        <v>1.58449566079504</v>
      </c>
      <c r="DC435">
        <v>1.59876432664756</v>
      </c>
      <c r="DD435">
        <v>1.62807127507163</v>
      </c>
      <c r="DE435">
        <v>1.6171585480198201</v>
      </c>
      <c r="DF435">
        <v>1.6470062954860001</v>
      </c>
      <c r="DG435">
        <v>1.5631861684095201</v>
      </c>
      <c r="DH435">
        <v>1.5927451951912699</v>
      </c>
      <c r="DI435">
        <v>1.5212167782697199</v>
      </c>
      <c r="DJ435">
        <v>1.5643821581470201</v>
      </c>
      <c r="DK435">
        <v>1.5435238624380601</v>
      </c>
      <c r="DL435">
        <v>1.5676754390937999</v>
      </c>
      <c r="DM435">
        <v>1.57047522750252</v>
      </c>
      <c r="DN435">
        <v>1.5797656575269099</v>
      </c>
      <c r="DO435">
        <v>1.5361969473657899</v>
      </c>
      <c r="DP435">
        <v>1.5843846019334999</v>
      </c>
      <c r="DQ435">
        <v>1.5768290592893901</v>
      </c>
      <c r="DR435">
        <v>1.58466756266743</v>
      </c>
      <c r="DS435">
        <v>1.5952977792087299</v>
      </c>
      <c r="DT435">
        <v>1.5509892755023</v>
      </c>
      <c r="DU435">
        <v>1.5394333572721799</v>
      </c>
      <c r="DV435">
        <v>1.5853858369663001</v>
      </c>
      <c r="DW435">
        <v>1.5404297094705801</v>
      </c>
      <c r="DX435">
        <v>1.5545317884790399</v>
      </c>
      <c r="DY435">
        <v>1.54055430418176</v>
      </c>
      <c r="DZ435">
        <v>1.59159729703261</v>
      </c>
      <c r="EA435">
        <v>1.6036200935529701</v>
      </c>
      <c r="EB435">
        <v>1.6062258490949699</v>
      </c>
      <c r="EC435">
        <v>1.50524538299544</v>
      </c>
      <c r="ED435">
        <v>1.5558165037896801</v>
      </c>
      <c r="EE435">
        <v>1.5286341187203101</v>
      </c>
      <c r="EF435">
        <v>1.55006448771587</v>
      </c>
      <c r="EG435">
        <v>1.6084963129208001</v>
      </c>
      <c r="EH435">
        <v>1.6205193972427001</v>
      </c>
      <c r="EI435">
        <v>1.5109313014452701</v>
      </c>
      <c r="EJ435">
        <v>1.58165708393771</v>
      </c>
      <c r="EK435">
        <v>1.54726189470125</v>
      </c>
      <c r="EL435">
        <v>1.57622749936617</v>
      </c>
      <c r="EM435">
        <v>1.5043464593584801</v>
      </c>
      <c r="EN435">
        <v>1.55160740409377</v>
      </c>
      <c r="EO435">
        <v>1.52151302005387</v>
      </c>
      <c r="EP435">
        <v>1.53259690212511</v>
      </c>
      <c r="EQ435">
        <v>1.53886103151862</v>
      </c>
      <c r="ER435">
        <v>1.56750153499795</v>
      </c>
      <c r="ES435">
        <v>1.53135327250431</v>
      </c>
      <c r="ET435">
        <v>1.5324132770768799</v>
      </c>
      <c r="EU435">
        <v>1.50467289719626</v>
      </c>
      <c r="EV435">
        <v>1.5329214847668799</v>
      </c>
      <c r="EW435">
        <v>1.58656705997346</v>
      </c>
      <c r="EX435">
        <v>1.6077707184249099</v>
      </c>
    </row>
    <row r="436" spans="1:154" x14ac:dyDescent="0.45">
      <c r="A436" t="s">
        <v>37</v>
      </c>
      <c r="B436" t="s">
        <v>21</v>
      </c>
      <c r="C436" t="s">
        <v>319</v>
      </c>
      <c r="D436">
        <v>45</v>
      </c>
      <c r="E436" s="1" cm="1">
        <f t="array" ref="E436">SUMPRODUCT($G436:$FZZ436,$G$2:$FZZ$2)/SUMPRODUCT(--($G436:$FZZ436&lt;&gt;""),$G$2:$FZZ$2)</f>
        <v>1.2429201289597351</v>
      </c>
      <c r="F436" s="1" cm="1">
        <f t="array" ref="F436">SUMPRODUCT($G436:$FZZ436,$F$2:$FZY$2)/SUMPRODUCT(--($G436:$FZZ436&lt;&gt;""),$F$2:$FZY$2)</f>
        <v>1.2920350316487892</v>
      </c>
      <c r="G436">
        <v>1.2378975186325201</v>
      </c>
      <c r="H436">
        <v>1.26285306121102</v>
      </c>
      <c r="I436">
        <v>1.2377211608844401</v>
      </c>
      <c r="J436">
        <v>1.26019005163443</v>
      </c>
      <c r="K436">
        <v>1.24968904178246</v>
      </c>
      <c r="L436">
        <v>1.2767270044941099</v>
      </c>
      <c r="M436">
        <v>1.2227623616405701</v>
      </c>
      <c r="N436">
        <v>1.2532104639288599</v>
      </c>
      <c r="O436">
        <v>1.21757006718399</v>
      </c>
      <c r="P436">
        <v>1.26200798029525</v>
      </c>
      <c r="Q436">
        <v>1.2452747782836899</v>
      </c>
      <c r="R436">
        <v>1.3022925079826499</v>
      </c>
      <c r="S436">
        <v>1.2540741267190201</v>
      </c>
      <c r="T436">
        <v>1.2956113855228999</v>
      </c>
      <c r="U436">
        <v>1.25806090122716</v>
      </c>
      <c r="V436">
        <v>1.3014306576613901</v>
      </c>
      <c r="W436">
        <v>1.2091340635252099</v>
      </c>
      <c r="X436">
        <v>1.2728981063888001</v>
      </c>
      <c r="Y436">
        <v>1.2220429684887499</v>
      </c>
      <c r="Z436">
        <v>1.28793885713816</v>
      </c>
      <c r="AA436">
        <v>1.23180470487611</v>
      </c>
      <c r="AB436">
        <v>1.2978508303406699</v>
      </c>
      <c r="AC436">
        <v>1.25495290204376</v>
      </c>
      <c r="AD436">
        <v>1.30411465441326</v>
      </c>
      <c r="AE436">
        <v>1.26549850747833</v>
      </c>
      <c r="AF436">
        <v>1.3422500255523899</v>
      </c>
      <c r="AG436">
        <v>1.27887271141442</v>
      </c>
      <c r="AH436">
        <v>1.3370045064</v>
      </c>
      <c r="AI436">
        <v>1.2974080511208701</v>
      </c>
      <c r="AJ436">
        <v>1.3542841829194601</v>
      </c>
      <c r="AK436">
        <v>1.2324210449848301</v>
      </c>
      <c r="AL436">
        <v>1.2999091949221799</v>
      </c>
      <c r="AM436">
        <v>1.30699464966856</v>
      </c>
      <c r="AN436">
        <v>1.3368903752288099</v>
      </c>
      <c r="AO436">
        <v>1.25046218138731</v>
      </c>
      <c r="AP436">
        <v>1.3010239409278399</v>
      </c>
      <c r="AQ436">
        <v>1.26067773490281</v>
      </c>
      <c r="AR436">
        <v>1.31385729439167</v>
      </c>
      <c r="AS436">
        <v>1.2645391719488901</v>
      </c>
      <c r="AT436">
        <v>1.31680866852029</v>
      </c>
      <c r="AU436">
        <v>1.2427059195780099</v>
      </c>
      <c r="AV436">
        <v>1.2941183157727201</v>
      </c>
      <c r="AW436">
        <v>1.23487082280258</v>
      </c>
      <c r="AX436">
        <v>1.2885157011414501</v>
      </c>
      <c r="AY436">
        <v>1.19789692369157</v>
      </c>
      <c r="AZ436">
        <v>1.2449716340391499</v>
      </c>
      <c r="BA436">
        <v>1.2692158488762699</v>
      </c>
      <c r="BB436">
        <v>1.30886193374281</v>
      </c>
      <c r="BC436">
        <v>1.22880791762826</v>
      </c>
      <c r="BD436">
        <v>1.2933605538789199</v>
      </c>
      <c r="BE436">
        <v>1.2421953240736201</v>
      </c>
      <c r="BF436">
        <v>1.3135884711250101</v>
      </c>
      <c r="BG436">
        <v>1.24540221052496</v>
      </c>
      <c r="BH436">
        <v>1.3114938333269199</v>
      </c>
      <c r="BI436">
        <v>1.2319732314181899</v>
      </c>
      <c r="BJ436">
        <v>1.29676017697711</v>
      </c>
      <c r="BK436">
        <v>1.23849726291246</v>
      </c>
      <c r="BL436">
        <v>1.3009814232855099</v>
      </c>
      <c r="BM436">
        <v>1.225901537883</v>
      </c>
      <c r="BN436">
        <v>1.27773360074583</v>
      </c>
      <c r="BO436">
        <v>1.23962537302221</v>
      </c>
      <c r="BP436">
        <v>1.28971790301763</v>
      </c>
      <c r="BQ436">
        <v>1.22089050906694</v>
      </c>
      <c r="BR436">
        <v>1.2655448763858199</v>
      </c>
      <c r="BS436">
        <v>1.22225097502818</v>
      </c>
      <c r="BT436">
        <v>1.2822159787557801</v>
      </c>
      <c r="BU436">
        <v>1.2578400629389099</v>
      </c>
      <c r="BV436">
        <v>1.2350737370428</v>
      </c>
      <c r="BW436">
        <v>1.26224678250211</v>
      </c>
      <c r="BX436">
        <v>1.2857920759279799</v>
      </c>
      <c r="BY436">
        <v>1.24925858083649</v>
      </c>
      <c r="BZ436">
        <v>1.2958753107418499</v>
      </c>
      <c r="CA436">
        <v>1.2930876976125201</v>
      </c>
      <c r="CB436">
        <v>1.3182401794614</v>
      </c>
      <c r="CC436">
        <v>1.2004393051908699</v>
      </c>
      <c r="CD436">
        <v>1.26482865414394</v>
      </c>
      <c r="CE436">
        <v>1.2428402575097399</v>
      </c>
      <c r="CF436">
        <v>1.31729698921687</v>
      </c>
      <c r="CG436">
        <v>1.25738669425227</v>
      </c>
      <c r="CH436">
        <v>1.3261438331070401</v>
      </c>
      <c r="CI436">
        <v>1.21360652056884</v>
      </c>
      <c r="CJ436">
        <v>1.26810239652005</v>
      </c>
      <c r="CK436">
        <v>1.2533286395011101</v>
      </c>
      <c r="CL436">
        <v>1.31281039013289</v>
      </c>
      <c r="CM436">
        <v>1.2592019360648301</v>
      </c>
      <c r="CN436">
        <v>1.3139070238631201</v>
      </c>
      <c r="CO436">
        <v>1.2654556108995001</v>
      </c>
      <c r="CP436">
        <v>1.3188505250821101</v>
      </c>
      <c r="CQ436">
        <v>1.23985039629478</v>
      </c>
      <c r="CR436">
        <v>1.2910199019436801</v>
      </c>
      <c r="CS436">
        <v>1.2794567207391301</v>
      </c>
      <c r="CT436">
        <v>1.33437220590113</v>
      </c>
      <c r="CU436">
        <v>1.24195241952419</v>
      </c>
      <c r="CV436">
        <v>1.29154291542915</v>
      </c>
      <c r="CW436">
        <v>1.2500867152271899</v>
      </c>
      <c r="CX436">
        <v>1.28771470047918</v>
      </c>
      <c r="CY436">
        <v>1.24369630313715</v>
      </c>
      <c r="CZ436">
        <v>1.2881650015391899</v>
      </c>
      <c r="DA436">
        <v>1.2379840013037899</v>
      </c>
      <c r="DB436">
        <v>1.3064334315709401</v>
      </c>
      <c r="DC436">
        <v>1.2646131805157499</v>
      </c>
      <c r="DD436">
        <v>1.3224480659025699</v>
      </c>
      <c r="DE436">
        <v>1.2863999642809301</v>
      </c>
      <c r="DF436">
        <v>1.33784658659641</v>
      </c>
      <c r="DG436">
        <v>1.26338435861997</v>
      </c>
      <c r="DH436">
        <v>1.31083265966046</v>
      </c>
      <c r="DI436">
        <v>1.23196360398599</v>
      </c>
      <c r="DJ436">
        <v>1.2859477722077799</v>
      </c>
      <c r="DK436">
        <v>1.22992754527003</v>
      </c>
      <c r="DL436">
        <v>1.27326431802977</v>
      </c>
      <c r="DM436">
        <v>1.2278950811871701</v>
      </c>
      <c r="DN436">
        <v>1.2788794385297</v>
      </c>
      <c r="DO436">
        <v>1.2453598461192501</v>
      </c>
      <c r="DP436">
        <v>1.30024231220803</v>
      </c>
      <c r="DQ436">
        <v>1.2597800889385899</v>
      </c>
      <c r="DR436">
        <v>1.3002354257055999</v>
      </c>
      <c r="DS436">
        <v>1.2454752431984899</v>
      </c>
      <c r="DT436">
        <v>1.2506573450160601</v>
      </c>
      <c r="DU436">
        <v>1.2317651699826999</v>
      </c>
      <c r="DV436">
        <v>1.2986658304926999</v>
      </c>
      <c r="DW436">
        <v>1.2144763618885901</v>
      </c>
      <c r="DX436">
        <v>1.26952457893176</v>
      </c>
      <c r="DY436">
        <v>1.2458720987170699</v>
      </c>
      <c r="DZ436">
        <v>1.32529624914308</v>
      </c>
      <c r="EA436">
        <v>1.2735534878991199</v>
      </c>
      <c r="EB436">
        <v>1.30538183851942</v>
      </c>
      <c r="EC436">
        <v>1.22142212474403</v>
      </c>
      <c r="ED436">
        <v>1.28280426618013</v>
      </c>
      <c r="EE436">
        <v>1.2247318254742201</v>
      </c>
      <c r="EF436">
        <v>1.2636525213123999</v>
      </c>
      <c r="EG436">
        <v>1.2797691567810101</v>
      </c>
      <c r="EH436">
        <v>1.32683552420647</v>
      </c>
      <c r="EI436">
        <v>1.22612327641949</v>
      </c>
      <c r="EJ436">
        <v>1.31096974886842</v>
      </c>
      <c r="EK436">
        <v>1.2451935265782099</v>
      </c>
      <c r="EL436">
        <v>1.29795909743936</v>
      </c>
      <c r="EM436">
        <v>1.2192211434996501</v>
      </c>
      <c r="EN436">
        <v>1.2725635042497301</v>
      </c>
      <c r="EO436">
        <v>1.2137084705178001</v>
      </c>
      <c r="EP436">
        <v>1.25523795270876</v>
      </c>
      <c r="EQ436">
        <v>1.24531825624232</v>
      </c>
      <c r="ER436">
        <v>1.29877455996725</v>
      </c>
      <c r="ES436">
        <v>1.2169891713258301</v>
      </c>
      <c r="ET436">
        <v>1.2516991249766101</v>
      </c>
      <c r="EU436">
        <v>1.2069275040920799</v>
      </c>
      <c r="EV436">
        <v>1.2715208476336299</v>
      </c>
      <c r="EW436">
        <v>1.2555260769391801</v>
      </c>
      <c r="EX436">
        <v>1.3214968931089801</v>
      </c>
    </row>
    <row r="437" spans="1:154" x14ac:dyDescent="0.45">
      <c r="A437" t="s">
        <v>37</v>
      </c>
      <c r="B437" t="s">
        <v>21</v>
      </c>
      <c r="C437" t="s">
        <v>24</v>
      </c>
      <c r="D437">
        <v>45</v>
      </c>
      <c r="E437" s="1" cm="1">
        <f t="array" ref="E437">SUMPRODUCT($G437:$FZZ437,$G$2:$FZZ$2)/SUMPRODUCT(--($G437:$FZZ437&lt;&gt;""),$G$2:$FZZ$2)</f>
        <v>1.2725976578124791</v>
      </c>
      <c r="F437" s="1" cm="1">
        <f t="array" ref="F437">SUMPRODUCT($G437:$FZZ437,$F$2:$FZY$2)/SUMPRODUCT(--($G437:$FZZ437&lt;&gt;""),$F$2:$FZY$2)</f>
        <v>1.2910195798530903</v>
      </c>
      <c r="G437">
        <v>1.27604347094513</v>
      </c>
      <c r="H437">
        <v>1.28190129297688</v>
      </c>
      <c r="I437">
        <v>1.27406639277777</v>
      </c>
      <c r="J437">
        <v>1.2768212182560299</v>
      </c>
      <c r="K437">
        <v>1.2900145363600399</v>
      </c>
      <c r="L437">
        <v>1.2991093357399599</v>
      </c>
      <c r="M437">
        <v>1.2645977192654101</v>
      </c>
      <c r="N437">
        <v>1.2783835876421299</v>
      </c>
      <c r="O437">
        <v>1.27079493069155</v>
      </c>
      <c r="P437">
        <v>1.27716670766498</v>
      </c>
      <c r="Q437">
        <v>1.2546171204204899</v>
      </c>
      <c r="R437">
        <v>1.28907155653915</v>
      </c>
      <c r="S437">
        <v>1.2580487544863299</v>
      </c>
      <c r="T437">
        <v>1.28865534273835</v>
      </c>
      <c r="U437">
        <v>1.2980065422838201</v>
      </c>
      <c r="V437">
        <v>1.29785712634007</v>
      </c>
      <c r="W437">
        <v>1.2553246243510801</v>
      </c>
      <c r="X437">
        <v>1.2783134493049799</v>
      </c>
      <c r="Y437">
        <v>1.2794019469693101</v>
      </c>
      <c r="Z437">
        <v>1.3031060695835599</v>
      </c>
      <c r="AA437">
        <v>1.2025848726083299</v>
      </c>
      <c r="AB437">
        <v>1.2640145150813999</v>
      </c>
      <c r="AC437">
        <v>1.25250931734047</v>
      </c>
      <c r="AD437">
        <v>1.2975142629388901</v>
      </c>
      <c r="AE437">
        <v>1.29577350361271</v>
      </c>
      <c r="AF437">
        <v>1.3535048706786901</v>
      </c>
      <c r="AG437">
        <v>1.2756860974881901</v>
      </c>
      <c r="AH437">
        <v>1.33778872711414</v>
      </c>
      <c r="AI437">
        <v>1.30128478654538</v>
      </c>
      <c r="AJ437">
        <v>1.33763763711674</v>
      </c>
      <c r="AK437">
        <v>1.23694132175871</v>
      </c>
      <c r="AL437">
        <v>1.2744674282185799</v>
      </c>
      <c r="AM437">
        <v>1.3789611610736101</v>
      </c>
      <c r="AN437">
        <v>1.3191508389789</v>
      </c>
      <c r="AO437">
        <v>1.2599003402253499</v>
      </c>
      <c r="AP437">
        <v>1.2867701173035999</v>
      </c>
      <c r="AQ437">
        <v>1.24937541248513</v>
      </c>
      <c r="AR437">
        <v>1.27942914815271</v>
      </c>
      <c r="AS437">
        <v>1.23470090207683</v>
      </c>
      <c r="AT437">
        <v>1.28558316123245</v>
      </c>
      <c r="AU437">
        <v>1.26615838466362</v>
      </c>
      <c r="AV437">
        <v>1.29278634914199</v>
      </c>
      <c r="AW437">
        <v>1.2658085138014701</v>
      </c>
      <c r="AX437">
        <v>1.2784763863422299</v>
      </c>
      <c r="AY437">
        <v>1.2428158210147799</v>
      </c>
      <c r="AZ437">
        <v>1.2655613264083101</v>
      </c>
      <c r="BA437">
        <v>1.32697232490477</v>
      </c>
      <c r="BB437">
        <v>1.31332030865672</v>
      </c>
      <c r="BC437">
        <v>1.23659049986051</v>
      </c>
      <c r="BD437">
        <v>1.2818023889832799</v>
      </c>
      <c r="BE437">
        <v>1.25280206823512</v>
      </c>
      <c r="BF437">
        <v>1.30390001823784</v>
      </c>
      <c r="BG437">
        <v>1.2568678679832399</v>
      </c>
      <c r="BH437">
        <v>1.2980366542436701</v>
      </c>
      <c r="BI437">
        <v>1.2344058738641499</v>
      </c>
      <c r="BJ437">
        <v>1.2847333449626499</v>
      </c>
      <c r="BK437">
        <v>1.2661722591109501</v>
      </c>
      <c r="BL437">
        <v>1.2892189163160801</v>
      </c>
      <c r="BM437">
        <v>1.2759963335239599</v>
      </c>
      <c r="BN437">
        <v>1.29369608987566</v>
      </c>
      <c r="BO437">
        <v>1.28247939415046</v>
      </c>
      <c r="BP437">
        <v>1.32745033768326</v>
      </c>
      <c r="BQ437">
        <v>1.26675165439596</v>
      </c>
      <c r="BR437">
        <v>1.27898057696164</v>
      </c>
      <c r="BS437">
        <v>1.2126454840637499</v>
      </c>
      <c r="BT437">
        <v>1.26578683080411</v>
      </c>
      <c r="BU437">
        <v>1.38821544544216</v>
      </c>
      <c r="BV437">
        <v>1.2469639327017099</v>
      </c>
      <c r="BW437">
        <v>1.3043289218690399</v>
      </c>
      <c r="BX437">
        <v>1.2857817236181699</v>
      </c>
      <c r="BY437">
        <v>1.28571350691264</v>
      </c>
      <c r="BZ437">
        <v>1.29320402110863</v>
      </c>
      <c r="CA437">
        <v>1.3925052387997801</v>
      </c>
      <c r="CB437">
        <v>1.35468599456038</v>
      </c>
      <c r="CC437">
        <v>1.2160590453107101</v>
      </c>
      <c r="CD437">
        <v>1.26630983639668</v>
      </c>
      <c r="CE437">
        <v>1.29001212575594</v>
      </c>
      <c r="CF437">
        <v>1.3300844977756601</v>
      </c>
      <c r="CG437">
        <v>1.2764983513286301</v>
      </c>
      <c r="CH437">
        <v>1.31519148294217</v>
      </c>
      <c r="CI437">
        <v>1.26087415226383</v>
      </c>
      <c r="CJ437">
        <v>1.2648967567582099</v>
      </c>
      <c r="CK437">
        <v>1.2579302714459899</v>
      </c>
      <c r="CL437">
        <v>1.3139419389717899</v>
      </c>
      <c r="CM437">
        <v>1.27331438541197</v>
      </c>
      <c r="CN437">
        <v>1.31963361098604</v>
      </c>
      <c r="CO437">
        <v>1.29137816707018</v>
      </c>
      <c r="CP437">
        <v>1.3223742038953199</v>
      </c>
      <c r="CQ437">
        <v>1.2344824913280199</v>
      </c>
      <c r="CR437">
        <v>1.27634052283781</v>
      </c>
      <c r="CS437">
        <v>1.2949802018137599</v>
      </c>
      <c r="CT437">
        <v>1.3156810150295899</v>
      </c>
      <c r="CU437">
        <v>1.2619626196261899</v>
      </c>
      <c r="CV437">
        <v>1.27867278672786</v>
      </c>
      <c r="CW437">
        <v>1.2956925013810201</v>
      </c>
      <c r="CX437">
        <v>1.3307126064670201</v>
      </c>
      <c r="CY437">
        <v>1.2623905073741299</v>
      </c>
      <c r="CZ437">
        <v>1.27249321355609</v>
      </c>
      <c r="DA437">
        <v>1.2460784180576101</v>
      </c>
      <c r="DB437">
        <v>1.29947983865491</v>
      </c>
      <c r="DC437">
        <v>1.2817335243553001</v>
      </c>
      <c r="DD437">
        <v>1.3225196991404</v>
      </c>
      <c r="DE437">
        <v>1.3029088717238899</v>
      </c>
      <c r="DF437">
        <v>1.34041389471804</v>
      </c>
      <c r="DG437">
        <v>1.22816647977677</v>
      </c>
      <c r="DH437">
        <v>1.2917177354160601</v>
      </c>
      <c r="DI437">
        <v>1.2065327429958399</v>
      </c>
      <c r="DJ437">
        <v>1.25779696781197</v>
      </c>
      <c r="DK437">
        <v>1.2684340026986201</v>
      </c>
      <c r="DL437">
        <v>1.28699556654156</v>
      </c>
      <c r="DM437">
        <v>1.2276928567180101</v>
      </c>
      <c r="DN437">
        <v>1.2767263427109901</v>
      </c>
      <c r="DO437">
        <v>1.2269116434763001</v>
      </c>
      <c r="DP437">
        <v>1.27395018860383</v>
      </c>
      <c r="DQ437">
        <v>1.2580301813950501</v>
      </c>
      <c r="DR437">
        <v>1.2828806725417801</v>
      </c>
      <c r="DS437">
        <v>1.2361919217471899</v>
      </c>
      <c r="DT437">
        <v>1.2407990862329299</v>
      </c>
      <c r="DU437">
        <v>1.24582503059789</v>
      </c>
      <c r="DV437">
        <v>1.2912818749178101</v>
      </c>
      <c r="DW437">
        <v>1.2358493460275899</v>
      </c>
      <c r="DX437">
        <v>1.26933027907595</v>
      </c>
      <c r="DY437">
        <v>1.2086573303300301</v>
      </c>
      <c r="DZ437">
        <v>1.2638135344236601</v>
      </c>
      <c r="EA437">
        <v>1.29292505592841</v>
      </c>
      <c r="EB437">
        <v>1.2978187919463</v>
      </c>
      <c r="EC437">
        <v>1.20597226400628</v>
      </c>
      <c r="ED437">
        <v>1.27316751259183</v>
      </c>
      <c r="EE437">
        <v>1.21665513227846</v>
      </c>
      <c r="EF437">
        <v>1.24783730221145</v>
      </c>
      <c r="EG437">
        <v>1.27627444693812</v>
      </c>
      <c r="EH437">
        <v>1.3055787111253601</v>
      </c>
      <c r="EI437">
        <v>1.23465161391796</v>
      </c>
      <c r="EJ437">
        <v>1.2784292480033499</v>
      </c>
      <c r="EK437">
        <v>1.24195047747823</v>
      </c>
      <c r="EL437">
        <v>1.26559198850671</v>
      </c>
      <c r="EM437">
        <v>1.1947141250861399</v>
      </c>
      <c r="EN437">
        <v>1.2379127322846999</v>
      </c>
      <c r="EO437">
        <v>1.18756547440885</v>
      </c>
      <c r="EP437">
        <v>1.22667240347201</v>
      </c>
      <c r="EQ437">
        <v>1.2337418133442399</v>
      </c>
      <c r="ER437">
        <v>1.27865329512893</v>
      </c>
      <c r="ES437">
        <v>1.20481990314468</v>
      </c>
      <c r="ET437">
        <v>1.2372539646249401</v>
      </c>
      <c r="EU437">
        <v>1.20110178291708</v>
      </c>
      <c r="EV437">
        <v>1.24415227836739</v>
      </c>
      <c r="EW437">
        <v>1.2658381623961401</v>
      </c>
      <c r="EX437">
        <v>1.33962856943377</v>
      </c>
    </row>
    <row r="438" spans="1:154" x14ac:dyDescent="0.45">
      <c r="A438" t="s">
        <v>37</v>
      </c>
      <c r="B438" t="s">
        <v>21</v>
      </c>
      <c r="C438" t="s">
        <v>19</v>
      </c>
      <c r="D438">
        <v>45</v>
      </c>
      <c r="E438" s="1" cm="1">
        <f t="array" ref="E438">SUMPRODUCT($G438:$FZZ438,$G$2:$FZZ$2)/SUMPRODUCT(--($G438:$FZZ438&lt;&gt;""),$G$2:$FZZ$2)</f>
        <v>1.0635672662354814</v>
      </c>
      <c r="F438" s="1" cm="1">
        <f t="array" ref="F438">SUMPRODUCT($G438:$FZZ438,$F$2:$FZY$2)/SUMPRODUCT(--($G438:$FZZ438&lt;&gt;""),$F$2:$FZY$2)</f>
        <v>1.106933327668203</v>
      </c>
      <c r="G438">
        <v>1.0593419971692399</v>
      </c>
      <c r="H438">
        <v>1.08361624419744</v>
      </c>
      <c r="I438">
        <v>1.0576633936284501</v>
      </c>
      <c r="J438">
        <v>1.0824617687595199</v>
      </c>
      <c r="K438">
        <v>1.0699593548054001</v>
      </c>
      <c r="L438">
        <v>1.09498920179897</v>
      </c>
      <c r="M438">
        <v>1.05103414534839</v>
      </c>
      <c r="N438">
        <v>1.0765093531132699</v>
      </c>
      <c r="O438">
        <v>1.04461681484628</v>
      </c>
      <c r="P438">
        <v>1.08779123445391</v>
      </c>
      <c r="Q438">
        <v>1.0514812050415401</v>
      </c>
      <c r="R438">
        <v>1.1128240730178001</v>
      </c>
      <c r="S438">
        <v>1.0700223872641299</v>
      </c>
      <c r="T438">
        <v>1.11377882804449</v>
      </c>
      <c r="U438">
        <v>1.0733578920967799</v>
      </c>
      <c r="V438">
        <v>1.1112757453454201</v>
      </c>
      <c r="W438">
        <v>1.0260936215591701</v>
      </c>
      <c r="X438">
        <v>1.0928698910636601</v>
      </c>
      <c r="Y438">
        <v>1.0480559052632901</v>
      </c>
      <c r="Z438">
        <v>1.1164849424908301</v>
      </c>
      <c r="AA438">
        <v>1.0459787391275499</v>
      </c>
      <c r="AB438">
        <v>1.1104806689247999</v>
      </c>
      <c r="AC438">
        <v>1.0768258022511801</v>
      </c>
      <c r="AD438">
        <v>1.1149423848218101</v>
      </c>
      <c r="AE438">
        <v>1.0810652857019301</v>
      </c>
      <c r="AF438">
        <v>1.13229193147242</v>
      </c>
      <c r="AG438">
        <v>1.0880469461297699</v>
      </c>
      <c r="AH438">
        <v>1.1464273964637299</v>
      </c>
      <c r="AI438">
        <v>1.10540297233728</v>
      </c>
      <c r="AJ438">
        <v>1.1528344399808499</v>
      </c>
      <c r="AK438">
        <v>1.05054937072081</v>
      </c>
      <c r="AL438">
        <v>1.1161251657192599</v>
      </c>
      <c r="AM438">
        <v>1.11103106900787</v>
      </c>
      <c r="AN438">
        <v>1.1306273450262201</v>
      </c>
      <c r="AO438">
        <v>1.07215743142779</v>
      </c>
      <c r="AP438">
        <v>1.1169567175122801</v>
      </c>
      <c r="AQ438">
        <v>1.0851259010329799</v>
      </c>
      <c r="AR438">
        <v>1.13723552694228</v>
      </c>
      <c r="AS438">
        <v>1.0825056100417501</v>
      </c>
      <c r="AT438">
        <v>1.12784934989077</v>
      </c>
      <c r="AU438">
        <v>1.0596827153172299</v>
      </c>
      <c r="AV438">
        <v>1.1065819614203301</v>
      </c>
      <c r="AW438">
        <v>1.0518195483753701</v>
      </c>
      <c r="AX438">
        <v>1.10688091580355</v>
      </c>
      <c r="AY438">
        <v>1.0311354374750299</v>
      </c>
      <c r="AZ438">
        <v>1.0718497802636799</v>
      </c>
      <c r="BA438">
        <v>1.08846753903889</v>
      </c>
      <c r="BB438">
        <v>1.1267221386706301</v>
      </c>
      <c r="BC438">
        <v>1.0461534072176699</v>
      </c>
      <c r="BD438">
        <v>1.10849331744059</v>
      </c>
      <c r="BE438">
        <v>1.0588602309486499</v>
      </c>
      <c r="BF438">
        <v>1.1243916720260301</v>
      </c>
      <c r="BG438">
        <v>1.0604884671046699</v>
      </c>
      <c r="BH438">
        <v>1.12410509599006</v>
      </c>
      <c r="BI438">
        <v>1.0516436987583</v>
      </c>
      <c r="BJ438">
        <v>1.11005249052474</v>
      </c>
      <c r="BK438">
        <v>1.05978192001621</v>
      </c>
      <c r="BL438">
        <v>1.11258806832581</v>
      </c>
      <c r="BM438">
        <v>1.05008304411522</v>
      </c>
      <c r="BN438">
        <v>1.0974886989494099</v>
      </c>
      <c r="BO438">
        <v>1.0567540067878001</v>
      </c>
      <c r="BP438">
        <v>1.11160619780249</v>
      </c>
      <c r="BQ438">
        <v>1.0523784627725099</v>
      </c>
      <c r="BR438">
        <v>1.0887966596957599</v>
      </c>
      <c r="BS438">
        <v>1.0416227672932701</v>
      </c>
      <c r="BT438">
        <v>1.10109794643352</v>
      </c>
      <c r="BU438">
        <v>1.10330986496214</v>
      </c>
      <c r="BV438">
        <v>1.06740080545767</v>
      </c>
      <c r="BW438">
        <v>1.09061169728189</v>
      </c>
      <c r="BX438">
        <v>1.1018522352707301</v>
      </c>
      <c r="BY438">
        <v>1.0553011470190501</v>
      </c>
      <c r="BZ438">
        <v>1.10291007021675</v>
      </c>
      <c r="CA438">
        <v>1.1269464716397199</v>
      </c>
      <c r="CB438">
        <v>1.1399857246607501</v>
      </c>
      <c r="CC438">
        <v>1.0177910186494299</v>
      </c>
      <c r="CD438">
        <v>1.0776063758163299</v>
      </c>
      <c r="CE438">
        <v>1.07429607500372</v>
      </c>
      <c r="CF438">
        <v>1.12015208834588</v>
      </c>
      <c r="CG438">
        <v>1.0598995711299299</v>
      </c>
      <c r="CH438">
        <v>1.1262515894053999</v>
      </c>
      <c r="CI438">
        <v>1.0404289335364001</v>
      </c>
      <c r="CJ438">
        <v>1.0838227457048399</v>
      </c>
      <c r="CK438">
        <v>1.0708978211398399</v>
      </c>
      <c r="CL438">
        <v>1.1281541923884399</v>
      </c>
      <c r="CM438">
        <v>1.0724757991895499</v>
      </c>
      <c r="CN438">
        <v>1.11508048176497</v>
      </c>
      <c r="CO438">
        <v>1.0776288802874401</v>
      </c>
      <c r="CP438">
        <v>1.1302373278640401</v>
      </c>
      <c r="CQ438">
        <v>1.05666337228455</v>
      </c>
      <c r="CR438">
        <v>1.11251283840086</v>
      </c>
      <c r="CS438">
        <v>1.08439562311065</v>
      </c>
      <c r="CT438">
        <v>1.13062545237791</v>
      </c>
      <c r="CU438">
        <v>1.0650106501065</v>
      </c>
      <c r="CV438">
        <v>1.10128101281012</v>
      </c>
      <c r="CW438">
        <v>1.0811140658521801</v>
      </c>
      <c r="CX438">
        <v>1.1114065852185799</v>
      </c>
      <c r="CY438">
        <v>1.05977667702124</v>
      </c>
      <c r="CZ438">
        <v>1.0933870651778399</v>
      </c>
      <c r="DA438">
        <v>1.0629354483845099</v>
      </c>
      <c r="DB438">
        <v>1.1249337914736901</v>
      </c>
      <c r="DC438">
        <v>1.07636998567335</v>
      </c>
      <c r="DD438">
        <v>1.13532414040114</v>
      </c>
      <c r="DE438">
        <v>1.09355047551011</v>
      </c>
      <c r="DF438">
        <v>1.14126891994463</v>
      </c>
      <c r="DG438">
        <v>1.08000625863822</v>
      </c>
      <c r="DH438">
        <v>1.1105171199833099</v>
      </c>
      <c r="DI438">
        <v>1.06252210716333</v>
      </c>
      <c r="DJ438">
        <v>1.1080171246660999</v>
      </c>
      <c r="DK438">
        <v>1.03381220731804</v>
      </c>
      <c r="DL438">
        <v>1.08738788792761</v>
      </c>
      <c r="DM438">
        <v>1.04222922738357</v>
      </c>
      <c r="DN438">
        <v>1.0915719978587901</v>
      </c>
      <c r="DO438">
        <v>1.06952112113112</v>
      </c>
      <c r="DP438">
        <v>1.12516549674002</v>
      </c>
      <c r="DQ438">
        <v>1.07236859908174</v>
      </c>
      <c r="DR438">
        <v>1.10816052244662</v>
      </c>
      <c r="DS438">
        <v>1.07839845456845</v>
      </c>
      <c r="DT438">
        <v>1.07303237280469</v>
      </c>
      <c r="DU438">
        <v>1.0576960035604801</v>
      </c>
      <c r="DV438">
        <v>1.11480533667802</v>
      </c>
      <c r="DW438">
        <v>1.02847004203012</v>
      </c>
      <c r="DX438">
        <v>1.07117510507531</v>
      </c>
      <c r="DY438">
        <v>1.0597003231808799</v>
      </c>
      <c r="DZ438">
        <v>1.1384585251199599</v>
      </c>
      <c r="EA438">
        <v>1.08198596705308</v>
      </c>
      <c r="EB438">
        <v>1.1172208663819401</v>
      </c>
      <c r="EC438">
        <v>1.0492124646992</v>
      </c>
      <c r="ED438">
        <v>1.0943683704861</v>
      </c>
      <c r="EE438">
        <v>1.0491129006889099</v>
      </c>
      <c r="EF438">
        <v>1.07877724999213</v>
      </c>
      <c r="EG438">
        <v>1.09006091696056</v>
      </c>
      <c r="EH438">
        <v>1.13262797905311</v>
      </c>
      <c r="EI438">
        <v>1.0594536970692501</v>
      </c>
      <c r="EJ438">
        <v>1.1428496530993799</v>
      </c>
      <c r="EK438">
        <v>1.0618714611679201</v>
      </c>
      <c r="EL438">
        <v>1.10365080706498</v>
      </c>
      <c r="EM438">
        <v>1.0364884960887899</v>
      </c>
      <c r="EN438">
        <v>1.09021774612808</v>
      </c>
      <c r="EO438">
        <v>1.04433552828494</v>
      </c>
      <c r="EP438">
        <v>1.0807954205327699</v>
      </c>
      <c r="EQ438">
        <v>1.0508979738027</v>
      </c>
      <c r="ER438">
        <v>1.09115329512893</v>
      </c>
      <c r="ES438">
        <v>1.038243302226</v>
      </c>
      <c r="ET438">
        <v>1.07452247833225</v>
      </c>
      <c r="EU438">
        <v>1.03669676329267</v>
      </c>
      <c r="EV438">
        <v>1.0786032349472801</v>
      </c>
      <c r="EW438">
        <v>1.07753263981009</v>
      </c>
      <c r="EX438">
        <v>1.12225790686308</v>
      </c>
    </row>
    <row r="439" spans="1:154" x14ac:dyDescent="0.45">
      <c r="A439" t="s">
        <v>37</v>
      </c>
      <c r="B439" t="s">
        <v>261</v>
      </c>
      <c r="C439" t="s">
        <v>30</v>
      </c>
      <c r="D439">
        <v>45</v>
      </c>
      <c r="E439" s="1" cm="1">
        <f t="array" ref="E439">SUMPRODUCT($G439:$FZZ439,$G$2:$FZZ$2)/SUMPRODUCT(--($G439:$FZZ439&lt;&gt;""),$G$2:$FZZ$2)</f>
        <v>1.8438905349268671</v>
      </c>
      <c r="F439" s="1" cm="1">
        <f t="array" ref="F439">SUMPRODUCT($G439:$FZZ439,$F$2:$FZY$2)/SUMPRODUCT(--($G439:$FZZ439&lt;&gt;""),$F$2:$FZY$2)</f>
        <v>1.8744623162490952</v>
      </c>
      <c r="G439">
        <v>1.8777445653070399</v>
      </c>
      <c r="H439">
        <v>1.87574521855895</v>
      </c>
      <c r="I439">
        <v>1.87983619421931</v>
      </c>
      <c r="J439">
        <v>1.8700929155978101</v>
      </c>
      <c r="K439">
        <v>1.89235767105199</v>
      </c>
      <c r="L439">
        <v>1.89370307528102</v>
      </c>
      <c r="M439">
        <v>1.8621232568600901</v>
      </c>
      <c r="N439">
        <v>1.8630459266264101</v>
      </c>
      <c r="O439">
        <v>1.7560227588564301</v>
      </c>
      <c r="P439">
        <v>1.75259647116327</v>
      </c>
      <c r="Q439">
        <v>1.8465526551090601</v>
      </c>
      <c r="R439">
        <v>1.8911121178836401</v>
      </c>
      <c r="S439">
        <v>1.84646778721438</v>
      </c>
      <c r="T439">
        <v>1.8757275860843601</v>
      </c>
      <c r="U439">
        <v>1.8927495913296</v>
      </c>
      <c r="V439">
        <v>1.89394847640206</v>
      </c>
      <c r="W439">
        <v>1.67801019010167</v>
      </c>
      <c r="X439">
        <v>1.71384402331281</v>
      </c>
      <c r="Y439">
        <v>1.7369045370228</v>
      </c>
      <c r="Z439">
        <v>1.76214567892253</v>
      </c>
      <c r="AA439">
        <v>1.7718079614648901</v>
      </c>
      <c r="AB439">
        <v>1.8446195606468001</v>
      </c>
      <c r="AC439">
        <v>1.88377426369012</v>
      </c>
      <c r="AD439">
        <v>1.9215006239383601</v>
      </c>
      <c r="AE439">
        <v>1.8988138449402301</v>
      </c>
      <c r="AF439">
        <v>2.0030309065987999</v>
      </c>
      <c r="AG439">
        <v>1.8586298707757201</v>
      </c>
      <c r="AH439">
        <v>1.9400472827708599</v>
      </c>
      <c r="AI439">
        <v>1.90469995628915</v>
      </c>
      <c r="AJ439">
        <v>1.97156713777241</v>
      </c>
      <c r="AK439">
        <v>1.6249841091113799</v>
      </c>
      <c r="AL439">
        <v>1.67126019286998</v>
      </c>
      <c r="AM439">
        <v>1.9232501068671399</v>
      </c>
      <c r="AN439">
        <v>1.8910127395485501</v>
      </c>
      <c r="AO439">
        <v>1.82969551122906</v>
      </c>
      <c r="AP439">
        <v>1.8822855634803899</v>
      </c>
      <c r="AQ439">
        <v>1.82862127476519</v>
      </c>
      <c r="AR439">
        <v>1.8864666270803401</v>
      </c>
      <c r="AS439">
        <v>1.8374458738999699</v>
      </c>
      <c r="AT439">
        <v>1.9030721870073499</v>
      </c>
      <c r="AU439">
        <v>1.83075687156469</v>
      </c>
      <c r="AV439">
        <v>1.88409616685392</v>
      </c>
      <c r="AW439">
        <v>1.70943183507606</v>
      </c>
      <c r="AX439">
        <v>1.7372412739316401</v>
      </c>
      <c r="AY439">
        <v>1.83160687175389</v>
      </c>
      <c r="AZ439">
        <v>1.84996883739512</v>
      </c>
      <c r="BA439">
        <v>1.89432161580952</v>
      </c>
      <c r="BB439">
        <v>1.8962514231098899</v>
      </c>
      <c r="BC439">
        <v>1.8750855925540799</v>
      </c>
      <c r="BD439">
        <v>1.95581205143161</v>
      </c>
      <c r="BE439">
        <v>1.89756732802836</v>
      </c>
      <c r="BF439">
        <v>1.9938183319095</v>
      </c>
      <c r="BG439">
        <v>1.90337598135269</v>
      </c>
      <c r="BH439">
        <v>1.9859632945274699</v>
      </c>
      <c r="BI439">
        <v>1.8813238395787999</v>
      </c>
      <c r="BJ439">
        <v>1.9752866363247099</v>
      </c>
      <c r="BK439">
        <v>1.8983127629378</v>
      </c>
      <c r="BL439">
        <v>1.9768266257792999</v>
      </c>
      <c r="BM439">
        <v>1.8337354966586401</v>
      </c>
      <c r="BN439">
        <v>1.85497442084564</v>
      </c>
      <c r="BO439">
        <v>1.96674041751172</v>
      </c>
      <c r="BP439">
        <v>2.0191547333702</v>
      </c>
      <c r="BQ439">
        <v>1.8850194803334499</v>
      </c>
      <c r="BR439">
        <v>1.86856504426046</v>
      </c>
      <c r="BS439">
        <v>1.7946310296174399</v>
      </c>
      <c r="BT439">
        <v>1.86554161044466</v>
      </c>
      <c r="BU439">
        <v>1.8208090681964499</v>
      </c>
      <c r="BV439">
        <v>1.69747642576483</v>
      </c>
      <c r="BW439">
        <v>1.88444544746823</v>
      </c>
      <c r="BX439">
        <v>1.86168071820184</v>
      </c>
      <c r="BY439">
        <v>1.9476372715774699</v>
      </c>
      <c r="BZ439">
        <v>1.98734680971695</v>
      </c>
      <c r="CA439">
        <v>2.01941945566425</v>
      </c>
      <c r="CB439">
        <v>1.9402703990643999</v>
      </c>
      <c r="CC439">
        <v>1.7861332727395101</v>
      </c>
      <c r="CD439">
        <v>1.8386395004376199</v>
      </c>
      <c r="CE439">
        <v>1.9008212617671401</v>
      </c>
      <c r="CF439">
        <v>1.96903915815887</v>
      </c>
      <c r="CG439">
        <v>1.9200060343526999</v>
      </c>
      <c r="CH439">
        <v>2.0130385121010299</v>
      </c>
      <c r="CI439">
        <v>1.8216365805427099</v>
      </c>
      <c r="CJ439">
        <v>1.8826492380857001</v>
      </c>
      <c r="CK439">
        <v>1.8256157511598301</v>
      </c>
      <c r="CL439">
        <v>1.87931402994832</v>
      </c>
      <c r="CM439">
        <v>1.7963192255740601</v>
      </c>
      <c r="CN439">
        <v>1.86266040072039</v>
      </c>
      <c r="CO439">
        <v>1.85539038043394</v>
      </c>
      <c r="CP439">
        <v>1.91166129504834</v>
      </c>
      <c r="CQ439">
        <v>1.81552429122337</v>
      </c>
      <c r="CR439">
        <v>1.87160630195918</v>
      </c>
      <c r="CS439">
        <v>1.8538510665474499</v>
      </c>
      <c r="CT439">
        <v>1.9214714522927501</v>
      </c>
      <c r="CU439">
        <v>1.92886928869288</v>
      </c>
      <c r="CV439">
        <v>1.94620946209462</v>
      </c>
      <c r="CW439">
        <v>1.9069513495458601</v>
      </c>
      <c r="CX439">
        <v>1.9072725170539899</v>
      </c>
      <c r="CY439">
        <v>1.8889401953376399</v>
      </c>
      <c r="CZ439">
        <v>1.9599809699717301</v>
      </c>
      <c r="DA439">
        <v>1.80053238445763</v>
      </c>
      <c r="DB439">
        <v>1.8909290923659801</v>
      </c>
      <c r="DC439">
        <v>1.8566081661891101</v>
      </c>
      <c r="DD439">
        <v>1.9318946991404</v>
      </c>
      <c r="DE439">
        <v>1.9109925436442301</v>
      </c>
      <c r="DF439">
        <v>1.95234852882082</v>
      </c>
      <c r="DG439">
        <v>1.81089785380864</v>
      </c>
      <c r="DH439">
        <v>1.87747411792317</v>
      </c>
      <c r="DI439">
        <v>1.7774525229609499</v>
      </c>
      <c r="DJ439">
        <v>1.8501713686316099</v>
      </c>
      <c r="DK439">
        <v>1.6605739684555401</v>
      </c>
      <c r="DL439">
        <v>1.6931389112514501</v>
      </c>
      <c r="DM439">
        <v>1.77391304347826</v>
      </c>
      <c r="DN439">
        <v>1.8263248676619199</v>
      </c>
      <c r="DO439">
        <v>1.80701206564912</v>
      </c>
      <c r="DP439">
        <v>1.86947615597911</v>
      </c>
      <c r="DQ439">
        <v>1.8475866610140399</v>
      </c>
      <c r="DR439">
        <v>1.8783543652976999</v>
      </c>
      <c r="DS439">
        <v>1.71214037669893</v>
      </c>
      <c r="DT439">
        <v>1.6812930723884401</v>
      </c>
      <c r="DU439">
        <v>1.6578092916460101</v>
      </c>
      <c r="DV439">
        <v>1.70014059860615</v>
      </c>
      <c r="DW439">
        <v>1.6626238661580699</v>
      </c>
      <c r="DX439">
        <v>1.69872273410576</v>
      </c>
      <c r="DY439">
        <v>1.9599451571834201</v>
      </c>
      <c r="DZ439">
        <v>2.0298501615904398</v>
      </c>
      <c r="EA439">
        <v>1.8753177750660901</v>
      </c>
      <c r="EB439">
        <v>1.8759660362009301</v>
      </c>
      <c r="EC439">
        <v>1.7754529662373899</v>
      </c>
      <c r="ED439">
        <v>1.83798996535426</v>
      </c>
      <c r="EE439">
        <v>1.78999811255465</v>
      </c>
      <c r="EF439">
        <v>1.8259775394004201</v>
      </c>
      <c r="EG439">
        <v>1.8643582344768601</v>
      </c>
      <c r="EH439">
        <v>1.9240568558298601</v>
      </c>
      <c r="EI439">
        <v>1.85769210604498</v>
      </c>
      <c r="EJ439">
        <v>1.9405812551335999</v>
      </c>
      <c r="EK439">
        <v>1.82596340741992</v>
      </c>
      <c r="EL439">
        <v>1.8560698892926499</v>
      </c>
      <c r="EM439">
        <v>1.76622214699374</v>
      </c>
      <c r="EN439">
        <v>1.8295510875216101</v>
      </c>
      <c r="EO439">
        <v>1.7855151900628501</v>
      </c>
      <c r="EP439">
        <v>1.8068879078120299</v>
      </c>
      <c r="EQ439">
        <v>1.7901401964797301</v>
      </c>
      <c r="ER439">
        <v>1.8684890503479299</v>
      </c>
      <c r="ES439">
        <v>1.78329141811984</v>
      </c>
      <c r="ET439">
        <v>1.81010329848481</v>
      </c>
      <c r="EU439">
        <v>1.77490891810549</v>
      </c>
      <c r="EV439">
        <v>1.8209338754246001</v>
      </c>
      <c r="EW439">
        <v>1.88324373385463</v>
      </c>
      <c r="EX439">
        <v>1.9279550373525101</v>
      </c>
    </row>
    <row r="440" spans="1:154" x14ac:dyDescent="0.45">
      <c r="A440" t="s">
        <v>37</v>
      </c>
      <c r="B440" t="s">
        <v>261</v>
      </c>
      <c r="C440" t="s">
        <v>24</v>
      </c>
      <c r="D440">
        <v>45</v>
      </c>
      <c r="E440" s="1" cm="1">
        <f t="array" ref="E440">SUMPRODUCT($G440:$FZZ440,$G$2:$FZZ$2)/SUMPRODUCT(--($G440:$FZZ440&lt;&gt;""),$G$2:$FZZ$2)</f>
        <v>1.5147542003431713</v>
      </c>
      <c r="F440" s="1" cm="1">
        <f t="array" ref="F440">SUMPRODUCT($G440:$FZZ440,$F$2:$FZY$2)/SUMPRODUCT(--($G440:$FZZ440&lt;&gt;""),$F$2:$FZY$2)</f>
        <v>1.5511897135963755</v>
      </c>
      <c r="G440">
        <v>1.5780669022332601</v>
      </c>
      <c r="H440">
        <v>1.570186638689</v>
      </c>
      <c r="I440">
        <v>1.56637299446726</v>
      </c>
      <c r="J440">
        <v>1.5728404871969</v>
      </c>
      <c r="K440">
        <v>1.5908605758263401</v>
      </c>
      <c r="L440">
        <v>1.59015290652271</v>
      </c>
      <c r="M440">
        <v>1.55774402316853</v>
      </c>
      <c r="N440">
        <v>1.5690179969857201</v>
      </c>
      <c r="O440">
        <v>1.3845556687889899</v>
      </c>
      <c r="P440">
        <v>1.4263148478856</v>
      </c>
      <c r="Q440">
        <v>1.5222465948091799</v>
      </c>
      <c r="R440">
        <v>1.57174721028037</v>
      </c>
      <c r="S440">
        <v>1.5144220176965899</v>
      </c>
      <c r="T440">
        <v>1.5491027326676301</v>
      </c>
      <c r="U440">
        <v>1.52767307791507</v>
      </c>
      <c r="V440">
        <v>1.5846165613343499</v>
      </c>
      <c r="W440">
        <v>1.3397743514548199</v>
      </c>
      <c r="X440">
        <v>1.37177578814067</v>
      </c>
      <c r="Y440">
        <v>1.35205485398903</v>
      </c>
      <c r="Z440">
        <v>1.4143088282398499</v>
      </c>
      <c r="AA440">
        <v>1.4195434691975</v>
      </c>
      <c r="AB440">
        <v>1.5181071704001099</v>
      </c>
      <c r="AC440">
        <v>1.5086704478583599</v>
      </c>
      <c r="AD440">
        <v>1.56476438501379</v>
      </c>
      <c r="AE440">
        <v>1.5623648671668799</v>
      </c>
      <c r="AF440">
        <v>1.68035008085038</v>
      </c>
      <c r="AG440">
        <v>1.5474281386043101</v>
      </c>
      <c r="AH440">
        <v>1.58808902626565</v>
      </c>
      <c r="AI440">
        <v>1.5562777095518501</v>
      </c>
      <c r="AJ440">
        <v>1.61738963012301</v>
      </c>
      <c r="AK440">
        <v>1.27866080671231</v>
      </c>
      <c r="AL440">
        <v>1.3325172983673199</v>
      </c>
      <c r="AM440">
        <v>1.65763950367696</v>
      </c>
      <c r="AN440">
        <v>1.54606774023365</v>
      </c>
      <c r="AO440">
        <v>1.5015487667681</v>
      </c>
      <c r="AP440">
        <v>1.54034615651454</v>
      </c>
      <c r="AQ440">
        <v>1.4931299969299101</v>
      </c>
      <c r="AR440">
        <v>1.5526206938390501</v>
      </c>
      <c r="AS440">
        <v>1.49275388232769</v>
      </c>
      <c r="AT440">
        <v>1.5376580571523899</v>
      </c>
      <c r="AU440">
        <v>1.5173070400973101</v>
      </c>
      <c r="AV440">
        <v>1.56439764982729</v>
      </c>
      <c r="AW440">
        <v>1.3372008028147999</v>
      </c>
      <c r="AX440">
        <v>1.3907713464492699</v>
      </c>
      <c r="AY440">
        <v>1.5287862564921999</v>
      </c>
      <c r="AZ440">
        <v>1.5701350379544501</v>
      </c>
      <c r="BA440">
        <v>1.5270074634208</v>
      </c>
      <c r="BB440">
        <v>1.5715012579588701</v>
      </c>
      <c r="BC440">
        <v>1.5762693058760799</v>
      </c>
      <c r="BD440">
        <v>1.6472889351018201</v>
      </c>
      <c r="BE440">
        <v>1.61290663185478</v>
      </c>
      <c r="BF440">
        <v>1.7052572975359701</v>
      </c>
      <c r="BG440">
        <v>1.6035559226956599</v>
      </c>
      <c r="BH440">
        <v>1.68323920031761</v>
      </c>
      <c r="BI440">
        <v>1.58284146592873</v>
      </c>
      <c r="BJ440">
        <v>1.670394392553</v>
      </c>
      <c r="BK440">
        <v>1.62551637183841</v>
      </c>
      <c r="BL440">
        <v>1.6823742967205599</v>
      </c>
      <c r="BM440">
        <v>1.4908103068715</v>
      </c>
      <c r="BN440">
        <v>1.5677181670753499</v>
      </c>
      <c r="BO440">
        <v>1.68722471472763</v>
      </c>
      <c r="BP440">
        <v>1.75221081815636</v>
      </c>
      <c r="BQ440">
        <v>1.53903944767525</v>
      </c>
      <c r="BR440">
        <v>1.5370842524421999</v>
      </c>
      <c r="BS440">
        <v>1.45461883021262</v>
      </c>
      <c r="BT440">
        <v>1.5428765950105601</v>
      </c>
      <c r="BU440">
        <v>1.49319016066807</v>
      </c>
      <c r="BV440">
        <v>1.3645888354740101</v>
      </c>
      <c r="BW440">
        <v>1.5876592185248299</v>
      </c>
      <c r="BX440">
        <v>1.5255515710665299</v>
      </c>
      <c r="BY440">
        <v>1.65716995944001</v>
      </c>
      <c r="BZ440">
        <v>1.7034977539360601</v>
      </c>
      <c r="CA440">
        <v>1.66267956025296</v>
      </c>
      <c r="CB440">
        <v>1.62133726217305</v>
      </c>
      <c r="CC440">
        <v>1.4941888844004501</v>
      </c>
      <c r="CD440">
        <v>1.53171918131017</v>
      </c>
      <c r="CE440">
        <v>1.53724366649198</v>
      </c>
      <c r="CF440">
        <v>1.64882739732315</v>
      </c>
      <c r="CG440">
        <v>1.6548565763668801</v>
      </c>
      <c r="CH440">
        <v>1.72998857783237</v>
      </c>
      <c r="CI440">
        <v>1.4950157035770599</v>
      </c>
      <c r="CJ440">
        <v>1.5311001160522699</v>
      </c>
      <c r="CK440">
        <v>1.47875831374077</v>
      </c>
      <c r="CL440">
        <v>1.52106566755095</v>
      </c>
      <c r="CM440">
        <v>1.48809657811796</v>
      </c>
      <c r="CN440">
        <v>1.5444900945519999</v>
      </c>
      <c r="CO440">
        <v>1.5389686492821499</v>
      </c>
      <c r="CP440">
        <v>1.58745200240566</v>
      </c>
      <c r="CQ440">
        <v>1.4552448501056101</v>
      </c>
      <c r="CR440">
        <v>1.5103288568494</v>
      </c>
      <c r="CS440">
        <v>1.52908417422403</v>
      </c>
      <c r="CT440">
        <v>1.5790692723634301</v>
      </c>
      <c r="CU440">
        <v>1.5513455134551299</v>
      </c>
      <c r="CV440">
        <v>1.5904959049590399</v>
      </c>
      <c r="CW440">
        <v>1.56511350059737</v>
      </c>
      <c r="CX440">
        <v>1.5867473439447</v>
      </c>
      <c r="CY440">
        <v>1.61182940139366</v>
      </c>
      <c r="CZ440">
        <v>1.66547728990009</v>
      </c>
      <c r="DA440">
        <v>1.5139818826309499</v>
      </c>
      <c r="DB440">
        <v>1.56745120940908</v>
      </c>
      <c r="DC440">
        <v>1.5363717765042899</v>
      </c>
      <c r="DD440">
        <v>1.59736747851002</v>
      </c>
      <c r="DE440">
        <v>1.60245791847122</v>
      </c>
      <c r="DF440">
        <v>1.6129950439791001</v>
      </c>
      <c r="DG440">
        <v>1.4714840795890101</v>
      </c>
      <c r="DH440">
        <v>1.4815370172373299</v>
      </c>
      <c r="DI440">
        <v>1.4380450559235001</v>
      </c>
      <c r="DJ440">
        <v>1.47922231573298</v>
      </c>
      <c r="DK440">
        <v>1.3293458664519799</v>
      </c>
      <c r="DL440">
        <v>1.3663102513804899</v>
      </c>
      <c r="DM440">
        <v>1.4612383274846801</v>
      </c>
      <c r="DN440">
        <v>1.4873847617914699</v>
      </c>
      <c r="DO440">
        <v>1.41427893382628</v>
      </c>
      <c r="DP440">
        <v>1.4690489870350401</v>
      </c>
      <c r="DQ440">
        <v>1.50068102071926</v>
      </c>
      <c r="DR440">
        <v>1.5180628343090099</v>
      </c>
      <c r="DS440">
        <v>1.35654546987711</v>
      </c>
      <c r="DT440">
        <v>1.33221412199403</v>
      </c>
      <c r="DU440">
        <v>1.2854859755419099</v>
      </c>
      <c r="DV440">
        <v>1.3548344679000199</v>
      </c>
      <c r="DW440">
        <v>1.3423563459355501</v>
      </c>
      <c r="DX440">
        <v>1.37666560994815</v>
      </c>
      <c r="DY440">
        <v>1.67920869650377</v>
      </c>
      <c r="DZ440">
        <v>1.7196944471648199</v>
      </c>
      <c r="EA440">
        <v>1.50542759812894</v>
      </c>
      <c r="EB440">
        <v>1.5271379906447</v>
      </c>
      <c r="EC440">
        <v>1.4337606630241699</v>
      </c>
      <c r="ED440">
        <v>1.4965985074192301</v>
      </c>
      <c r="EE440">
        <v>1.45917613010789</v>
      </c>
      <c r="EF440">
        <v>1.4885259051873201</v>
      </c>
      <c r="EG440">
        <v>1.5509671903387801</v>
      </c>
      <c r="EH440">
        <v>1.5794057924548399</v>
      </c>
      <c r="EI440">
        <v>1.50275248597542</v>
      </c>
      <c r="EJ440">
        <v>1.5880183848586999</v>
      </c>
      <c r="EK440">
        <v>1.5048381644553299</v>
      </c>
      <c r="EL440">
        <v>1.5322825995098399</v>
      </c>
      <c r="EM440">
        <v>1.4321674263399</v>
      </c>
      <c r="EN440">
        <v>1.4799603438478499</v>
      </c>
      <c r="EO440">
        <v>1.46122979646812</v>
      </c>
      <c r="EP440">
        <v>1.4568804250224401</v>
      </c>
      <c r="EQ440">
        <v>1.46470783872288</v>
      </c>
      <c r="ER440">
        <v>1.52012126483831</v>
      </c>
      <c r="ES440">
        <v>1.4666722091742299</v>
      </c>
      <c r="ET440">
        <v>1.4815018809885001</v>
      </c>
      <c r="EU440">
        <v>1.4803139905310001</v>
      </c>
      <c r="EV440">
        <v>1.5263741485822899</v>
      </c>
      <c r="EW440">
        <v>1.5344760175940699</v>
      </c>
      <c r="EX440">
        <v>1.58470990714235</v>
      </c>
    </row>
    <row r="441" spans="1:154" x14ac:dyDescent="0.45">
      <c r="A441" t="s">
        <v>37</v>
      </c>
      <c r="B441" t="s">
        <v>38</v>
      </c>
      <c r="C441" t="s">
        <v>30</v>
      </c>
      <c r="D441">
        <v>45</v>
      </c>
      <c r="E441" s="1" cm="1">
        <f t="array" ref="E441">SUMPRODUCT($G441:$FZZ441,$G$2:$FZZ$2)/SUMPRODUCT(--($G441:$FZZ441&lt;&gt;""),$G$2:$FZZ$2)</f>
        <v>1.6019549769164261</v>
      </c>
      <c r="F441" s="1" cm="1">
        <f t="array" ref="F441">SUMPRODUCT($G441:$FZZ441,$F$2:$FZY$2)/SUMPRODUCT(--($G441:$FZZ441&lt;&gt;""),$F$2:$FZY$2)</f>
        <v>1.6548919532880386</v>
      </c>
      <c r="G441">
        <v>1.60304388995014</v>
      </c>
      <c r="H441">
        <v>1.6490189674000899</v>
      </c>
      <c r="I441">
        <v>1.60260282373733</v>
      </c>
      <c r="J441">
        <v>1.64621512367864</v>
      </c>
      <c r="K441">
        <v>1.6210206089952199</v>
      </c>
      <c r="L441">
        <v>1.6647961995660701</v>
      </c>
      <c r="M441">
        <v>1.5928514436005701</v>
      </c>
      <c r="N441">
        <v>1.6405790819928301</v>
      </c>
      <c r="O441">
        <v>1.6362336712233301</v>
      </c>
      <c r="P441">
        <v>1.6924535414556801</v>
      </c>
      <c r="Q441">
        <v>1.5959390851914199</v>
      </c>
      <c r="R441">
        <v>1.65347939502386</v>
      </c>
      <c r="S441">
        <v>1.6040812337870001</v>
      </c>
      <c r="T441">
        <v>1.6540990014569401</v>
      </c>
      <c r="U441">
        <v>1.6153304315808299</v>
      </c>
      <c r="V441">
        <v>1.6786312076543599</v>
      </c>
      <c r="W441">
        <v>1.5615275525241901</v>
      </c>
      <c r="X441">
        <v>1.6453107758844101</v>
      </c>
      <c r="Y441">
        <v>1.63684223494337</v>
      </c>
      <c r="Z441">
        <v>1.7063952908544999</v>
      </c>
      <c r="AA441">
        <v>1.52276301875043</v>
      </c>
      <c r="AB441">
        <v>1.6138920351353701</v>
      </c>
      <c r="AC441">
        <v>1.6260543306330699</v>
      </c>
      <c r="AD441">
        <v>1.67464848689729</v>
      </c>
      <c r="AE441">
        <v>1.6322447578288499</v>
      </c>
      <c r="AF441">
        <v>1.7312818913486101</v>
      </c>
      <c r="AG441">
        <v>1.5899061230423099</v>
      </c>
      <c r="AH441">
        <v>1.6692730847799899</v>
      </c>
      <c r="AI441">
        <v>1.64194055325437</v>
      </c>
      <c r="AJ441">
        <v>1.70372634931207</v>
      </c>
      <c r="AK441">
        <v>1.5335125220202299</v>
      </c>
      <c r="AL441">
        <v>1.6143744438188901</v>
      </c>
      <c r="AM441">
        <v>1.6748572164656601</v>
      </c>
      <c r="AN441">
        <v>1.6540819147967301</v>
      </c>
      <c r="AO441">
        <v>1.58441629109469</v>
      </c>
      <c r="AP441">
        <v>1.6455507474483</v>
      </c>
      <c r="AQ441">
        <v>1.5996885794701401</v>
      </c>
      <c r="AR441">
        <v>1.6808766837206399</v>
      </c>
      <c r="AS441">
        <v>1.57171764130898</v>
      </c>
      <c r="AT441">
        <v>1.6510583831755301</v>
      </c>
      <c r="AU441">
        <v>1.5650058451167199</v>
      </c>
      <c r="AV441">
        <v>1.6500660299247201</v>
      </c>
      <c r="AW441">
        <v>1.6059682508218101</v>
      </c>
      <c r="AX441">
        <v>1.65658605480945</v>
      </c>
      <c r="AY441">
        <v>1.6007526967638801</v>
      </c>
      <c r="AZ441">
        <v>1.6233655613264</v>
      </c>
      <c r="BA441">
        <v>1.6477743263946401</v>
      </c>
      <c r="BB441">
        <v>1.67503900375279</v>
      </c>
      <c r="BC441">
        <v>1.5446602926631301</v>
      </c>
      <c r="BD441">
        <v>1.63012287286652</v>
      </c>
      <c r="BE441">
        <v>1.5714619389064299</v>
      </c>
      <c r="BF441">
        <v>1.6608625538736199</v>
      </c>
      <c r="BG441">
        <v>1.57049090047514</v>
      </c>
      <c r="BH441">
        <v>1.6565073449366601</v>
      </c>
      <c r="BI441">
        <v>1.5590256743684401</v>
      </c>
      <c r="BJ441">
        <v>1.63673702405683</v>
      </c>
      <c r="BK441">
        <v>1.57088866643012</v>
      </c>
      <c r="BL441">
        <v>1.64968130670586</v>
      </c>
      <c r="BM441">
        <v>1.5877329739977899</v>
      </c>
      <c r="BN441">
        <v>1.65855354386844</v>
      </c>
      <c r="BO441">
        <v>1.66454974426211</v>
      </c>
      <c r="BP441">
        <v>1.6894065105607099</v>
      </c>
      <c r="BQ441">
        <v>1.62463474374767</v>
      </c>
      <c r="BR441">
        <v>1.6448957229209</v>
      </c>
      <c r="BS441">
        <v>1.5449375550667499</v>
      </c>
      <c r="BT441">
        <v>1.6353394576810001</v>
      </c>
      <c r="BU441">
        <v>1.67782361502064</v>
      </c>
      <c r="BV441">
        <v>1.6351192028331401</v>
      </c>
      <c r="BW441">
        <v>1.6229668063538301</v>
      </c>
      <c r="BX441">
        <v>1.6421889752041401</v>
      </c>
      <c r="BY441">
        <v>1.5872094291072401</v>
      </c>
      <c r="BZ441">
        <v>1.6427395438091399</v>
      </c>
      <c r="CA441">
        <v>1.7609983581278901</v>
      </c>
      <c r="CB441">
        <v>1.7459260137883901</v>
      </c>
      <c r="CC441">
        <v>1.5405389483606</v>
      </c>
      <c r="CD441">
        <v>1.6028916717161501</v>
      </c>
      <c r="CE441">
        <v>1.65560558014283</v>
      </c>
      <c r="CF441">
        <v>1.73129018808309</v>
      </c>
      <c r="CG441">
        <v>1.5927372254908201</v>
      </c>
      <c r="CH441">
        <v>1.6663735695351301</v>
      </c>
      <c r="CI441">
        <v>1.5827366154395499</v>
      </c>
      <c r="CJ441">
        <v>1.6362261639718501</v>
      </c>
      <c r="CK441">
        <v>1.5846712850622899</v>
      </c>
      <c r="CL441">
        <v>1.6489181135823501</v>
      </c>
      <c r="CM441">
        <v>1.5612618190004499</v>
      </c>
      <c r="CN441">
        <v>1.6456269698334001</v>
      </c>
      <c r="CO441">
        <v>1.62021373386586</v>
      </c>
      <c r="CP441">
        <v>1.6891760605733399</v>
      </c>
      <c r="CQ441">
        <v>1.55641144894676</v>
      </c>
      <c r="CR441">
        <v>1.6256419200434</v>
      </c>
      <c r="CS441">
        <v>1.6076723293736901</v>
      </c>
      <c r="CT441">
        <v>1.6910716566611299</v>
      </c>
      <c r="CU441">
        <v>1.5477754777547701</v>
      </c>
      <c r="CV441">
        <v>1.5990309903099</v>
      </c>
      <c r="CW441">
        <v>1.67414344625582</v>
      </c>
      <c r="CX441">
        <v>1.6916663454991501</v>
      </c>
      <c r="CY441">
        <v>1.55846136624408</v>
      </c>
      <c r="CZ441">
        <v>1.62849466879355</v>
      </c>
      <c r="DA441">
        <v>1.56148904673303</v>
      </c>
      <c r="DB441">
        <v>1.64874848908747</v>
      </c>
      <c r="DC441">
        <v>1.61931411174785</v>
      </c>
      <c r="DD441">
        <v>1.68963108882521</v>
      </c>
      <c r="DE441">
        <v>1.6274166182970899</v>
      </c>
      <c r="DF441">
        <v>1.7080859043621901</v>
      </c>
      <c r="DG441">
        <v>1.57339557201345</v>
      </c>
      <c r="DH441">
        <v>1.63264401387331</v>
      </c>
      <c r="DI441">
        <v>1.52074109310012</v>
      </c>
      <c r="DJ441">
        <v>1.61259711905546</v>
      </c>
      <c r="DK441">
        <v>1.5676300840202699</v>
      </c>
      <c r="DL441">
        <v>1.6118399419455001</v>
      </c>
      <c r="DM441">
        <v>1.5597930173080301</v>
      </c>
      <c r="DN441">
        <v>1.6250758341759299</v>
      </c>
      <c r="DO441">
        <v>1.52059653768329</v>
      </c>
      <c r="DP441">
        <v>1.5987984312157999</v>
      </c>
      <c r="DQ441">
        <v>1.5803469146604301</v>
      </c>
      <c r="DR441">
        <v>1.6377420780603</v>
      </c>
      <c r="DS441">
        <v>1.5920321351639299</v>
      </c>
      <c r="DT441">
        <v>1.59199380600847</v>
      </c>
      <c r="DU441">
        <v>1.5537966681164801</v>
      </c>
      <c r="DV441">
        <v>1.6350909844936901</v>
      </c>
      <c r="DW441">
        <v>1.5556157771482899</v>
      </c>
      <c r="DX441">
        <v>1.6210027917821299</v>
      </c>
      <c r="DY441">
        <v>1.5725590049946101</v>
      </c>
      <c r="DZ441">
        <v>1.6429928508471201</v>
      </c>
      <c r="EA441">
        <v>1.6053106569046101</v>
      </c>
      <c r="EB441">
        <v>1.6416895464714201</v>
      </c>
      <c r="EC441">
        <v>1.50018924138466</v>
      </c>
      <c r="ED441">
        <v>1.56201779839484</v>
      </c>
      <c r="EE441">
        <v>1.53826795432382</v>
      </c>
      <c r="EF441">
        <v>1.58403850388499</v>
      </c>
      <c r="EG441">
        <v>1.63943571657582</v>
      </c>
      <c r="EH441">
        <v>1.6885753980976801</v>
      </c>
      <c r="EI441">
        <v>1.50860697995491</v>
      </c>
      <c r="EJ441">
        <v>1.59289421715803</v>
      </c>
      <c r="EK441">
        <v>1.56356164962393</v>
      </c>
      <c r="EL441">
        <v>1.62773599256317</v>
      </c>
      <c r="EM441">
        <v>1.5236788335287901</v>
      </c>
      <c r="EN441">
        <v>1.5888575884706899</v>
      </c>
      <c r="EO441">
        <v>1.5466458395689899</v>
      </c>
      <c r="EP441">
        <v>1.5830496108949399</v>
      </c>
      <c r="EQ441">
        <v>1.53790165779778</v>
      </c>
      <c r="ER441">
        <v>1.60067028243962</v>
      </c>
      <c r="ES441">
        <v>1.5342423045746401</v>
      </c>
      <c r="ET441">
        <v>1.57327541412923</v>
      </c>
      <c r="EU441">
        <v>1.5006952144604599</v>
      </c>
      <c r="EV441">
        <v>1.55854761779045</v>
      </c>
      <c r="EW441">
        <v>1.6064441806884</v>
      </c>
      <c r="EX441">
        <v>1.6843538364867601</v>
      </c>
    </row>
    <row r="442" spans="1:154" x14ac:dyDescent="0.45">
      <c r="A442" t="s">
        <v>37</v>
      </c>
      <c r="B442" t="s">
        <v>38</v>
      </c>
      <c r="C442" t="s">
        <v>24</v>
      </c>
      <c r="D442">
        <v>45</v>
      </c>
      <c r="E442" s="1" cm="1">
        <f t="array" ref="E442">SUMPRODUCT($G442:$FZZ442,$G$2:$FZZ$2)/SUMPRODUCT(--($G442:$FZZ442&lt;&gt;""),$G$2:$FZZ$2)</f>
        <v>1.3067269200128648</v>
      </c>
      <c r="F442" s="1" cm="1">
        <f t="array" ref="F442">SUMPRODUCT($G442:$FZZ442,$F$2:$FZY$2)/SUMPRODUCT(--($G442:$FZZ442&lt;&gt;""),$F$2:$FZY$2)</f>
        <v>1.3680648648897245</v>
      </c>
      <c r="G442">
        <v>1.28989538071719</v>
      </c>
      <c r="H442">
        <v>1.37578480958366</v>
      </c>
      <c r="I442">
        <v>1.29392223841522</v>
      </c>
      <c r="J442">
        <v>1.3707193869812599</v>
      </c>
      <c r="K442">
        <v>1.2957991085031799</v>
      </c>
      <c r="L442">
        <v>1.38818741747327</v>
      </c>
      <c r="M442">
        <v>1.2883737042400101</v>
      </c>
      <c r="N442">
        <v>1.3720329271616201</v>
      </c>
      <c r="O442">
        <v>1.2909708933266399</v>
      </c>
      <c r="P442">
        <v>1.3872951016066</v>
      </c>
      <c r="Q442">
        <v>1.2906881869728699</v>
      </c>
      <c r="R442">
        <v>1.36006748997482</v>
      </c>
      <c r="S442">
        <v>1.2994030062897499</v>
      </c>
      <c r="T442">
        <v>1.36140684410646</v>
      </c>
      <c r="U442">
        <v>1.31038138419641</v>
      </c>
      <c r="V442">
        <v>1.38860596703243</v>
      </c>
      <c r="W442">
        <v>1.28584864440544</v>
      </c>
      <c r="X442">
        <v>1.3560611109876799</v>
      </c>
      <c r="Y442">
        <v>1.3248859848480401</v>
      </c>
      <c r="Z442">
        <v>1.4185995759704</v>
      </c>
      <c r="AA442">
        <v>1.2392823337216099</v>
      </c>
      <c r="AB442">
        <v>1.3255801469759301</v>
      </c>
      <c r="AC442">
        <v>1.2912644455295501</v>
      </c>
      <c r="AD442">
        <v>1.3843877683039301</v>
      </c>
      <c r="AE442">
        <v>1.3376676302320101</v>
      </c>
      <c r="AF442">
        <v>1.44256346820627</v>
      </c>
      <c r="AG442">
        <v>1.3119591746172601</v>
      </c>
      <c r="AH442">
        <v>1.3836139950880999</v>
      </c>
      <c r="AI442">
        <v>1.32705857252877</v>
      </c>
      <c r="AJ442">
        <v>1.3906032096247101</v>
      </c>
      <c r="AK442">
        <v>1.2575032235802599</v>
      </c>
      <c r="AL442">
        <v>1.3354666472949099</v>
      </c>
      <c r="AM442">
        <v>1.4016252011194501</v>
      </c>
      <c r="AN442">
        <v>1.3774966093782099</v>
      </c>
      <c r="AO442">
        <v>1.30211902854165</v>
      </c>
      <c r="AP442">
        <v>1.368239194342</v>
      </c>
      <c r="AQ442">
        <v>1.31628762461876</v>
      </c>
      <c r="AR442">
        <v>1.39402602034344</v>
      </c>
      <c r="AS442">
        <v>1.2864816619432</v>
      </c>
      <c r="AT442">
        <v>1.35827827595147</v>
      </c>
      <c r="AU442">
        <v>1.2984401022374299</v>
      </c>
      <c r="AV442">
        <v>1.37306623265648</v>
      </c>
      <c r="AW442">
        <v>1.32369666484959</v>
      </c>
      <c r="AX442">
        <v>1.3691027801179401</v>
      </c>
      <c r="AY442">
        <v>1.2702133439872101</v>
      </c>
      <c r="AZ442">
        <v>1.3364378745505301</v>
      </c>
      <c r="BA442">
        <v>1.3525868975501401</v>
      </c>
      <c r="BB442">
        <v>1.3826767115971099</v>
      </c>
      <c r="BC442">
        <v>1.25389287616342</v>
      </c>
      <c r="BD442">
        <v>1.3462694326798701</v>
      </c>
      <c r="BE442">
        <v>1.2858669533527201</v>
      </c>
      <c r="BF442">
        <v>1.37349497819458</v>
      </c>
      <c r="BG442">
        <v>1.2823350110782299</v>
      </c>
      <c r="BH442">
        <v>1.3596041290454699</v>
      </c>
      <c r="BI442">
        <v>1.2614123281371401</v>
      </c>
      <c r="BJ442">
        <v>1.3565454574287501</v>
      </c>
      <c r="BK442">
        <v>1.2822874955649</v>
      </c>
      <c r="BL442">
        <v>1.37378351665061</v>
      </c>
      <c r="BM442">
        <v>1.30720446871352</v>
      </c>
      <c r="BN442">
        <v>1.36010983759391</v>
      </c>
      <c r="BO442">
        <v>1.3404933112080699</v>
      </c>
      <c r="BP442">
        <v>1.42214164259521</v>
      </c>
      <c r="BQ442">
        <v>1.2875318703984799</v>
      </c>
      <c r="BR442">
        <v>1.35521528633225</v>
      </c>
      <c r="BS442">
        <v>1.2629711095913201</v>
      </c>
      <c r="BT442">
        <v>1.33788346487742</v>
      </c>
      <c r="BU442">
        <v>1.4455313145630899</v>
      </c>
      <c r="BV442">
        <v>1.3565988914370499</v>
      </c>
      <c r="BW442">
        <v>1.3373921289318</v>
      </c>
      <c r="BX442">
        <v>1.3320876053865101</v>
      </c>
      <c r="BY442">
        <v>1.3097660168345699</v>
      </c>
      <c r="BZ442">
        <v>1.36480548650181</v>
      </c>
      <c r="CA442">
        <v>1.45004775787692</v>
      </c>
      <c r="CB442">
        <v>1.44801258560521</v>
      </c>
      <c r="CC442">
        <v>1.2464779842456</v>
      </c>
      <c r="CD442">
        <v>1.33727613950043</v>
      </c>
      <c r="CE442">
        <v>1.3247407498077799</v>
      </c>
      <c r="CF442">
        <v>1.4309463062346199</v>
      </c>
      <c r="CG442">
        <v>1.30198487101571</v>
      </c>
      <c r="CH442">
        <v>1.3713195836296601</v>
      </c>
      <c r="CI442">
        <v>1.29383678559545</v>
      </c>
      <c r="CJ442">
        <v>1.3615880495913799</v>
      </c>
      <c r="CK442">
        <v>1.29104693413128</v>
      </c>
      <c r="CL442">
        <v>1.3848020418170099</v>
      </c>
      <c r="CM442">
        <v>1.2629727600180001</v>
      </c>
      <c r="CN442">
        <v>1.3372917604682499</v>
      </c>
      <c r="CO442">
        <v>1.3289589341064301</v>
      </c>
      <c r="CP442">
        <v>1.3934723271700999</v>
      </c>
      <c r="CQ442">
        <v>1.2527953801135501</v>
      </c>
      <c r="CR442">
        <v>1.3240799953491</v>
      </c>
      <c r="CS442">
        <v>1.32138629880359</v>
      </c>
      <c r="CT442">
        <v>1.41675820666751</v>
      </c>
      <c r="CU442">
        <v>1.28329283292832</v>
      </c>
      <c r="CV442">
        <v>1.3415684156841501</v>
      </c>
      <c r="CW442">
        <v>1.38163692655541</v>
      </c>
      <c r="CX442">
        <v>1.42480183964748</v>
      </c>
      <c r="CY442">
        <v>1.2760053731844501</v>
      </c>
      <c r="CZ442">
        <v>1.3313183891640701</v>
      </c>
      <c r="DA442">
        <v>1.25710638182287</v>
      </c>
      <c r="DB442">
        <v>1.34223357009955</v>
      </c>
      <c r="DC442">
        <v>1.30871239255014</v>
      </c>
      <c r="DD442">
        <v>1.4005103868194799</v>
      </c>
      <c r="DE442">
        <v>1.30356744206813</v>
      </c>
      <c r="DF442">
        <v>1.41241014421574</v>
      </c>
      <c r="DG442">
        <v>1.2700472005632699</v>
      </c>
      <c r="DH442">
        <v>1.3557253500925699</v>
      </c>
      <c r="DI442">
        <v>1.2517716223303601</v>
      </c>
      <c r="DJ442">
        <v>1.3477502530889001</v>
      </c>
      <c r="DK442">
        <v>1.26143798260632</v>
      </c>
      <c r="DL442">
        <v>1.32737292075334</v>
      </c>
      <c r="DM442">
        <v>1.2551953845238799</v>
      </c>
      <c r="DN442">
        <v>1.3428418485695499</v>
      </c>
      <c r="DO442">
        <v>1.2599360495615799</v>
      </c>
      <c r="DP442">
        <v>1.31433139317029</v>
      </c>
      <c r="DQ442">
        <v>1.28178923536256</v>
      </c>
      <c r="DR442">
        <v>1.3361355907741901</v>
      </c>
      <c r="DS442">
        <v>1.3232987604351101</v>
      </c>
      <c r="DT442">
        <v>1.3121373103664999</v>
      </c>
      <c r="DU442">
        <v>1.2665405662381199</v>
      </c>
      <c r="DV442">
        <v>1.3515875504485999</v>
      </c>
      <c r="DW442">
        <v>1.2675918066818599</v>
      </c>
      <c r="DX442">
        <v>1.3457719328745099</v>
      </c>
      <c r="DY442">
        <v>1.24407012045832</v>
      </c>
      <c r="DZ442">
        <v>1.32815591029282</v>
      </c>
      <c r="EA442">
        <v>1.33924394956274</v>
      </c>
      <c r="EB442">
        <v>1.3762202562538099</v>
      </c>
      <c r="EC442">
        <v>1.22531370398765</v>
      </c>
      <c r="ED442">
        <v>1.2916549401705999</v>
      </c>
      <c r="EE442">
        <v>1.2624571392620001</v>
      </c>
      <c r="EF442">
        <v>1.3002925540281201</v>
      </c>
      <c r="EG442">
        <v>1.3309714652132001</v>
      </c>
      <c r="EH442">
        <v>1.3949022122475101</v>
      </c>
      <c r="EI442">
        <v>1.21315600915747</v>
      </c>
      <c r="EJ442">
        <v>1.2976529595777699</v>
      </c>
      <c r="EK442">
        <v>1.2751943716724401</v>
      </c>
      <c r="EL442">
        <v>1.33300938054593</v>
      </c>
      <c r="EM442">
        <v>1.2402219777296799</v>
      </c>
      <c r="EN442">
        <v>1.3181680792155801</v>
      </c>
      <c r="EO442">
        <v>1.2531053576773401</v>
      </c>
      <c r="EP442">
        <v>1.31238775815624</v>
      </c>
      <c r="EQ442">
        <v>1.2744448424068699</v>
      </c>
      <c r="ER442">
        <v>1.3507342406876699</v>
      </c>
      <c r="ES442">
        <v>1.2356847421694701</v>
      </c>
      <c r="ET442">
        <v>1.30633092927067</v>
      </c>
      <c r="EU442">
        <v>1.19902493971874</v>
      </c>
      <c r="EV442">
        <v>1.2868507664959401</v>
      </c>
      <c r="EW442">
        <v>1.31149898764225</v>
      </c>
      <c r="EX442">
        <v>1.4309013474830601</v>
      </c>
    </row>
    <row r="443" spans="1:154" x14ac:dyDescent="0.45">
      <c r="A443" t="s">
        <v>31</v>
      </c>
      <c r="B443" t="s">
        <v>21</v>
      </c>
      <c r="C443" t="s">
        <v>22</v>
      </c>
      <c r="D443">
        <v>45</v>
      </c>
      <c r="E443" s="1" cm="1">
        <f t="array" ref="E443">SUMPRODUCT($G443:$FZZ443,$G$2:$FZZ$2)/SUMPRODUCT(--($G443:$FZZ443&lt;&gt;""),$G$2:$FZZ$2)</f>
        <v>1.4023887108087478</v>
      </c>
      <c r="F443" s="1" cm="1">
        <f t="array" ref="F443">SUMPRODUCT($G443:$FZZ443,$F$2:$FZY$2)/SUMPRODUCT(--($G443:$FZZ443&lt;&gt;""),$F$2:$FZY$2)</f>
        <v>1.4413009136048713</v>
      </c>
      <c r="G443">
        <v>1.36304639738171</v>
      </c>
      <c r="H443">
        <v>1.38936123180874</v>
      </c>
      <c r="I443">
        <v>1.3599836457996699</v>
      </c>
      <c r="J443">
        <v>1.38668616421463</v>
      </c>
      <c r="K443">
        <v>1.3780202909603101</v>
      </c>
      <c r="L443">
        <v>1.4048351297032899</v>
      </c>
      <c r="M443">
        <v>1.3564558973702201</v>
      </c>
      <c r="N443">
        <v>1.3818933446286501</v>
      </c>
      <c r="O443">
        <v>1.4153411432459799</v>
      </c>
      <c r="P443">
        <v>1.42413448298995</v>
      </c>
      <c r="Q443">
        <v>1.6529263944252299</v>
      </c>
      <c r="R443">
        <v>1.48923387144963</v>
      </c>
      <c r="S443">
        <v>1.4085338118759101</v>
      </c>
      <c r="T443">
        <v>1.45471553960413</v>
      </c>
      <c r="U443">
        <v>1.3948903304760401</v>
      </c>
      <c r="V443">
        <v>1.4633192751903701</v>
      </c>
      <c r="W443">
        <v>1.36077477357386</v>
      </c>
      <c r="X443">
        <v>1.4165926106951601</v>
      </c>
      <c r="Y443">
        <v>1.4162717543960499</v>
      </c>
      <c r="Z443">
        <v>1.47221456319906</v>
      </c>
      <c r="AA443">
        <v>1.3808043774279</v>
      </c>
      <c r="AB443">
        <v>1.45217735167759</v>
      </c>
      <c r="AC443">
        <v>1.44877862499843</v>
      </c>
      <c r="AD443">
        <v>1.4656124403710999</v>
      </c>
      <c r="AE443">
        <v>1.60843517162033</v>
      </c>
      <c r="AF443">
        <v>1.5407449242469899</v>
      </c>
      <c r="AG443">
        <v>1.4343855917614701</v>
      </c>
      <c r="AH443">
        <v>1.4978118329342001</v>
      </c>
      <c r="AI443">
        <v>1.46085277771995</v>
      </c>
      <c r="AJ443">
        <v>1.50574745540453</v>
      </c>
      <c r="AK443">
        <v>1.38533679603363</v>
      </c>
      <c r="AL443">
        <v>1.43642736501825</v>
      </c>
      <c r="AM443">
        <v>1.3924301138083801</v>
      </c>
      <c r="AN443">
        <v>1.43503338931722</v>
      </c>
      <c r="AO443">
        <v>1.3955578893240499</v>
      </c>
      <c r="AP443">
        <v>1.4358979242308101</v>
      </c>
      <c r="AQ443">
        <v>1.43284788007919</v>
      </c>
      <c r="AR443">
        <v>1.4683698587577301</v>
      </c>
      <c r="AS443">
        <v>1.4018518352957301</v>
      </c>
      <c r="AT443">
        <v>1.4466815075739199</v>
      </c>
      <c r="AU443">
        <v>1.37197868095515</v>
      </c>
      <c r="AV443">
        <v>1.42577459638379</v>
      </c>
      <c r="AW443">
        <v>1.3613678411549901</v>
      </c>
      <c r="AX443">
        <v>1.4192043708806099</v>
      </c>
      <c r="AY443">
        <v>1.37672393128246</v>
      </c>
      <c r="AZ443">
        <v>1.4171586096683899</v>
      </c>
      <c r="BA443">
        <v>1.3958719271367701</v>
      </c>
      <c r="BB443">
        <v>1.4363332255752099</v>
      </c>
      <c r="BC443">
        <v>1.39106920950521</v>
      </c>
      <c r="BD443">
        <v>1.4397967335345201</v>
      </c>
      <c r="BE443">
        <v>1.3849816181764001</v>
      </c>
      <c r="BF443">
        <v>1.4567331227982601</v>
      </c>
      <c r="BG443">
        <v>1.3963768394359699</v>
      </c>
      <c r="BH443">
        <v>1.45951960143953</v>
      </c>
      <c r="BI443">
        <v>1.4009546615074699</v>
      </c>
      <c r="BJ443">
        <v>1.44158645078418</v>
      </c>
      <c r="BK443">
        <v>1.4369139338030299</v>
      </c>
      <c r="BL443">
        <v>1.44512202848598</v>
      </c>
      <c r="BM443">
        <v>1.34378892692901</v>
      </c>
      <c r="BN443">
        <v>1.4208417226169801</v>
      </c>
      <c r="BO443">
        <v>1.37167011520155</v>
      </c>
      <c r="BP443">
        <v>1.44474149645927</v>
      </c>
      <c r="BQ443">
        <v>1.38548858395164</v>
      </c>
      <c r="BR443">
        <v>1.4047898702266</v>
      </c>
      <c r="BS443">
        <v>1.36982064410392</v>
      </c>
      <c r="BT443">
        <v>1.42993351940506</v>
      </c>
      <c r="BU443">
        <v>1.3829088745211</v>
      </c>
      <c r="BV443">
        <v>1.3848144260278199</v>
      </c>
      <c r="BW443">
        <v>1.37795661968098</v>
      </c>
      <c r="BX443">
        <v>1.4269748066188499</v>
      </c>
      <c r="BY443">
        <v>1.3954598979458299</v>
      </c>
      <c r="BZ443">
        <v>1.4456310785468101</v>
      </c>
      <c r="CA443">
        <v>1.6182678561395401</v>
      </c>
      <c r="CB443">
        <v>1.5557060778401299</v>
      </c>
      <c r="CC443">
        <v>1.35530280078098</v>
      </c>
      <c r="CD443">
        <v>1.4199993267353299</v>
      </c>
      <c r="CE443">
        <v>1.4054936942243901</v>
      </c>
      <c r="CF443">
        <v>1.4472223603529799</v>
      </c>
      <c r="CG443">
        <v>1.4028921790478599</v>
      </c>
      <c r="CH443">
        <v>1.46675287170535</v>
      </c>
      <c r="CI443">
        <v>1.37815998982851</v>
      </c>
      <c r="CJ443">
        <v>1.4229063926137699</v>
      </c>
      <c r="CK443">
        <v>1.38310471855865</v>
      </c>
      <c r="CL443">
        <v>1.4391792499088401</v>
      </c>
      <c r="CM443">
        <v>1.39782192705988</v>
      </c>
      <c r="CN443">
        <v>1.4458436515083199</v>
      </c>
      <c r="CO443">
        <v>1.3942896356037999</v>
      </c>
      <c r="CP443">
        <v>1.4456566996160101</v>
      </c>
      <c r="CQ443">
        <v>1.39745751216014</v>
      </c>
      <c r="CR443">
        <v>1.4407205007460799</v>
      </c>
      <c r="CS443">
        <v>1.4277770681653601</v>
      </c>
      <c r="CT443">
        <v>1.47625494954655</v>
      </c>
      <c r="CU443">
        <v>1.39628896288962</v>
      </c>
      <c r="CV443">
        <v>1.43780937809378</v>
      </c>
      <c r="CW443">
        <v>1.3704602972726401</v>
      </c>
      <c r="CX443">
        <v>1.4139078377718599</v>
      </c>
      <c r="CY443">
        <v>1.3867013684829099</v>
      </c>
      <c r="CZ443">
        <v>1.4299387121148499</v>
      </c>
      <c r="DA443">
        <v>1.4042047507164099</v>
      </c>
      <c r="DB443">
        <v>1.47175781939672</v>
      </c>
      <c r="DC443">
        <v>1.43363180515759</v>
      </c>
      <c r="DD443">
        <v>1.4823871776504201</v>
      </c>
      <c r="DE443">
        <v>1.4155355627985799</v>
      </c>
      <c r="DF443">
        <v>1.47711747108987</v>
      </c>
      <c r="DG443">
        <v>1.4238271572743599</v>
      </c>
      <c r="DH443">
        <v>1.45689362922784</v>
      </c>
      <c r="DI443">
        <v>1.3642528693573299</v>
      </c>
      <c r="DJ443">
        <v>1.4167246026809099</v>
      </c>
      <c r="DK443">
        <v>1.38039300171215</v>
      </c>
      <c r="DL443">
        <v>1.40414772147449</v>
      </c>
      <c r="DM443">
        <v>1.36777493606138</v>
      </c>
      <c r="DN443">
        <v>1.4054838517813499</v>
      </c>
      <c r="DO443">
        <v>1.38222877270115</v>
      </c>
      <c r="DP443">
        <v>1.45931902775349</v>
      </c>
      <c r="DQ443">
        <v>1.38846143438297</v>
      </c>
      <c r="DR443">
        <v>1.4253718553529999</v>
      </c>
      <c r="DS443">
        <v>1.3499298576455101</v>
      </c>
      <c r="DT443">
        <v>1.3913866721860599</v>
      </c>
      <c r="DU443">
        <v>1.38239786371038</v>
      </c>
      <c r="DV443">
        <v>1.4537997026187699</v>
      </c>
      <c r="DW443">
        <v>1.37378179103561</v>
      </c>
      <c r="DX443">
        <v>1.4119668258561899</v>
      </c>
      <c r="DY443">
        <v>1.4160219371266201</v>
      </c>
      <c r="DZ443">
        <v>1.4402115365782</v>
      </c>
      <c r="EA443">
        <v>1.41244661378889</v>
      </c>
      <c r="EB443">
        <v>1.45487594061419</v>
      </c>
      <c r="EC443">
        <v>1.35489067670778</v>
      </c>
      <c r="ED443">
        <v>1.3995807575478101</v>
      </c>
      <c r="EE443">
        <v>1.36227940482556</v>
      </c>
      <c r="EF443">
        <v>1.3991160464311501</v>
      </c>
      <c r="EG443">
        <v>1.4221438495244201</v>
      </c>
      <c r="EH443">
        <v>1.4677567596451799</v>
      </c>
      <c r="EI443">
        <v>1.32350011359465</v>
      </c>
      <c r="EJ443">
        <v>1.4290557662396599</v>
      </c>
      <c r="EK443">
        <v>1.3903912786275601</v>
      </c>
      <c r="EL443">
        <v>1.43901588777148</v>
      </c>
      <c r="EM443">
        <v>1.36096770683464</v>
      </c>
      <c r="EN443">
        <v>1.4140319909081001</v>
      </c>
      <c r="EO443">
        <v>1.37473810236456</v>
      </c>
      <c r="EP443">
        <v>1.4141256360371099</v>
      </c>
      <c r="EQ443">
        <v>1.3890836062218499</v>
      </c>
      <c r="ER443">
        <v>1.4250537249283599</v>
      </c>
      <c r="ES443">
        <v>1.3576684056284101</v>
      </c>
      <c r="ET443">
        <v>1.3982291688316999</v>
      </c>
      <c r="EU443">
        <v>1.3522537268775101</v>
      </c>
      <c r="EV443">
        <v>1.4003731277610501</v>
      </c>
      <c r="EW443">
        <v>1.40223416881938</v>
      </c>
      <c r="EX443">
        <v>1.4523772952593701</v>
      </c>
    </row>
    <row r="444" spans="1:154" x14ac:dyDescent="0.45">
      <c r="A444" t="s">
        <v>50</v>
      </c>
      <c r="B444" t="s">
        <v>51</v>
      </c>
      <c r="C444" t="s">
        <v>22</v>
      </c>
      <c r="D444">
        <v>45</v>
      </c>
      <c r="E444" s="1" cm="1">
        <f t="array" ref="E444">SUMPRODUCT($G444:$FZZ444,$G$2:$FZZ$2)/SUMPRODUCT(--($G444:$FZZ444&lt;&gt;""),$G$2:$FZZ$2)</f>
        <v>1.3846242530894541</v>
      </c>
      <c r="F444" s="1" cm="1">
        <f t="array" ref="F444">SUMPRODUCT($G444:$FZZ444,$F$2:$FZY$2)/SUMPRODUCT(--($G444:$FZZ444&lt;&gt;""),$F$2:$FZY$2)</f>
        <v>1.4212622271102882</v>
      </c>
      <c r="G444">
        <v>1.3713060749128101</v>
      </c>
      <c r="H444">
        <v>1.40178786469107</v>
      </c>
      <c r="I444">
        <v>1.3710161365839499</v>
      </c>
      <c r="J444">
        <v>1.39625963611904</v>
      </c>
      <c r="K444">
        <v>1.3863574679092701</v>
      </c>
      <c r="L444">
        <v>1.4198893371719501</v>
      </c>
      <c r="M444">
        <v>1.3680221046721199</v>
      </c>
      <c r="N444">
        <v>1.3984603563935101</v>
      </c>
      <c r="O444">
        <v>1.37014609243469</v>
      </c>
      <c r="P444">
        <v>1.3931269787011</v>
      </c>
      <c r="Q444">
        <v>1.3832891693366001</v>
      </c>
      <c r="R444">
        <v>1.41799566073793</v>
      </c>
      <c r="S444">
        <v>1.386391741587</v>
      </c>
      <c r="T444">
        <v>1.4174354145197301</v>
      </c>
      <c r="U444">
        <v>1.40314911889062</v>
      </c>
      <c r="V444">
        <v>1.4276391035754801</v>
      </c>
      <c r="W444">
        <v>1.31852584183125</v>
      </c>
      <c r="X444">
        <v>1.3757118630260701</v>
      </c>
      <c r="Y444">
        <v>1.3805319494684301</v>
      </c>
      <c r="Z444">
        <v>1.43984329443071</v>
      </c>
      <c r="AA444">
        <v>1.35871504311401</v>
      </c>
      <c r="AB444">
        <v>1.4342482200595099</v>
      </c>
      <c r="AC444">
        <v>1.4322160871760801</v>
      </c>
      <c r="AD444">
        <v>1.43960944379755</v>
      </c>
      <c r="AE444">
        <v>1.4123933023909101</v>
      </c>
      <c r="AF444">
        <v>1.4720797549067099</v>
      </c>
      <c r="AG444">
        <v>1.41971875167364</v>
      </c>
      <c r="AH444">
        <v>1.48492766042095</v>
      </c>
      <c r="AI444">
        <v>1.4205295256332799</v>
      </c>
      <c r="AJ444">
        <v>1.4824688300064499</v>
      </c>
      <c r="AK444">
        <v>1.3640811434175399</v>
      </c>
      <c r="AL444">
        <v>1.4451646296060801</v>
      </c>
      <c r="AM444">
        <v>1.4255142135357299</v>
      </c>
      <c r="AN444">
        <v>1.4184039586381001</v>
      </c>
      <c r="AO444">
        <v>1.4158734650068401</v>
      </c>
      <c r="AP444">
        <v>1.45426954935444</v>
      </c>
      <c r="AQ444">
        <v>1.4341816203059401</v>
      </c>
      <c r="AR444">
        <v>1.4511746289701899</v>
      </c>
      <c r="AS444">
        <v>1.40388575481509</v>
      </c>
      <c r="AT444">
        <v>1.45925455732076</v>
      </c>
      <c r="AU444">
        <v>1.3587499597378501</v>
      </c>
      <c r="AV444">
        <v>1.40658707708164</v>
      </c>
      <c r="AW444">
        <v>1.35488420304937</v>
      </c>
      <c r="AX444">
        <v>1.40929101210829</v>
      </c>
      <c r="AY444">
        <v>1.3634886136636</v>
      </c>
      <c r="AZ444">
        <v>1.3765673192169301</v>
      </c>
      <c r="BA444">
        <v>1.36681659100172</v>
      </c>
      <c r="BB444">
        <v>1.4035208793062199</v>
      </c>
      <c r="BC444">
        <v>1.37599857979762</v>
      </c>
      <c r="BD444">
        <v>1.43035302173416</v>
      </c>
      <c r="BE444">
        <v>1.3715048138300401</v>
      </c>
      <c r="BF444">
        <v>1.4522120580923199</v>
      </c>
      <c r="BG444">
        <v>1.38056313315659</v>
      </c>
      <c r="BH444">
        <v>1.44423739450058</v>
      </c>
      <c r="BI444">
        <v>1.3814300892814599</v>
      </c>
      <c r="BJ444">
        <v>1.4356713553973199</v>
      </c>
      <c r="BK444">
        <v>1.38047734299761</v>
      </c>
      <c r="BL444">
        <v>1.43243448730295</v>
      </c>
      <c r="BM444">
        <v>1.36439326872605</v>
      </c>
      <c r="BN444">
        <v>1.4119516933948499</v>
      </c>
      <c r="BO444">
        <v>1.35516836361898</v>
      </c>
      <c r="BP444">
        <v>1.41335641461632</v>
      </c>
      <c r="BQ444">
        <v>1.3956835305239601</v>
      </c>
      <c r="BR444">
        <v>1.4099714956885401</v>
      </c>
      <c r="BS444">
        <v>1.3715642964085599</v>
      </c>
      <c r="BT444">
        <v>1.44209903698637</v>
      </c>
      <c r="BU444">
        <v>1.44591019614922</v>
      </c>
      <c r="BV444">
        <v>1.3535054347220401</v>
      </c>
      <c r="BW444">
        <v>1.4081398141553301</v>
      </c>
      <c r="BX444">
        <v>1.3956797740711899</v>
      </c>
      <c r="BY444">
        <v>1.36200335819268</v>
      </c>
      <c r="BZ444">
        <v>1.4232849230232401</v>
      </c>
      <c r="CA444">
        <v>1.45034533419068</v>
      </c>
      <c r="CB444">
        <v>1.4381426243733699</v>
      </c>
      <c r="CC444">
        <v>1.3639837069952101</v>
      </c>
      <c r="CD444">
        <v>1.4064372517336501</v>
      </c>
      <c r="CE444">
        <v>1.3834416491028001</v>
      </c>
      <c r="CF444">
        <v>1.4423376315376699</v>
      </c>
      <c r="CG444">
        <v>1.37806512790672</v>
      </c>
      <c r="CH444">
        <v>1.4369905820995199</v>
      </c>
      <c r="CI444">
        <v>1.3676611814608499</v>
      </c>
      <c r="CJ444">
        <v>1.4109927744609201</v>
      </c>
      <c r="CK444">
        <v>1.39315035769516</v>
      </c>
      <c r="CL444">
        <v>1.43257854834856</v>
      </c>
      <c r="CM444">
        <v>1.36765533543448</v>
      </c>
      <c r="CN444">
        <v>1.4340105808194501</v>
      </c>
      <c r="CO444">
        <v>1.40676515490307</v>
      </c>
      <c r="CP444">
        <v>1.4571452804293099</v>
      </c>
      <c r="CQ444">
        <v>1.3843478092358901</v>
      </c>
      <c r="CR444">
        <v>1.4212351995039001</v>
      </c>
      <c r="CS444">
        <v>1.39548686507429</v>
      </c>
      <c r="CT444">
        <v>1.4648954740920499</v>
      </c>
      <c r="CU444">
        <v>1.3661836618366101</v>
      </c>
      <c r="CV444">
        <v>1.4200642006419999</v>
      </c>
      <c r="CW444">
        <v>1.40860215053763</v>
      </c>
      <c r="CX444">
        <v>1.42094782954998</v>
      </c>
      <c r="CY444">
        <v>1.36865082696666</v>
      </c>
      <c r="CZ444">
        <v>1.43790054011697</v>
      </c>
      <c r="DA444">
        <v>1.4097594763075301</v>
      </c>
      <c r="DB444">
        <v>1.4673574988795399</v>
      </c>
      <c r="DC444">
        <v>1.3859061604584499</v>
      </c>
      <c r="DD444">
        <v>1.44817335243553</v>
      </c>
      <c r="DE444">
        <v>1.4039938384605</v>
      </c>
      <c r="DF444">
        <v>1.44748180559896</v>
      </c>
      <c r="DG444">
        <v>1.4211281195399901</v>
      </c>
      <c r="DH444">
        <v>1.4413383054736999</v>
      </c>
      <c r="DI444">
        <v>1.3737787698049599</v>
      </c>
      <c r="DJ444">
        <v>1.4277019527485999</v>
      </c>
      <c r="DK444">
        <v>1.3495742292472099</v>
      </c>
      <c r="DL444">
        <v>1.38692413230074</v>
      </c>
      <c r="DM444">
        <v>1.35428537441265</v>
      </c>
      <c r="DN444">
        <v>1.41221673704871</v>
      </c>
      <c r="DO444">
        <v>1.38916090030226</v>
      </c>
      <c r="DP444">
        <v>1.4457545402313201</v>
      </c>
      <c r="DQ444">
        <v>1.39820318771817</v>
      </c>
      <c r="DR444">
        <v>1.42692331977305</v>
      </c>
      <c r="DS444">
        <v>1.3853613289484701</v>
      </c>
      <c r="DT444">
        <v>1.3626934664121599</v>
      </c>
      <c r="DU444">
        <v>1.3665173017205601</v>
      </c>
      <c r="DV444">
        <v>1.41519071846899</v>
      </c>
      <c r="DW444">
        <v>1.3458332907237101</v>
      </c>
      <c r="DX444">
        <v>1.3964535163160701</v>
      </c>
      <c r="DY444">
        <v>1.4033297424346201</v>
      </c>
      <c r="DZ444">
        <v>1.4616981686416599</v>
      </c>
      <c r="EA444">
        <v>1.42181462273744</v>
      </c>
      <c r="EB444">
        <v>1.43856772422208</v>
      </c>
      <c r="EC444">
        <v>1.3778810787729301</v>
      </c>
      <c r="ED444">
        <v>1.40985802043806</v>
      </c>
      <c r="EE444">
        <v>1.3392447072886799</v>
      </c>
      <c r="EF444">
        <v>1.3771037151215799</v>
      </c>
      <c r="EG444">
        <v>1.4314523885860799</v>
      </c>
      <c r="EH444">
        <v>1.46285134124185</v>
      </c>
      <c r="EI444">
        <v>1.41420108002306</v>
      </c>
      <c r="EJ444">
        <v>1.4622778350605501</v>
      </c>
      <c r="EK444">
        <v>1.38791937801064</v>
      </c>
      <c r="EL444">
        <v>1.4347481619200499</v>
      </c>
      <c r="EM444">
        <v>1.3556721596885499</v>
      </c>
      <c r="EN444">
        <v>1.41846912744375</v>
      </c>
      <c r="EO444">
        <v>1.36939726129901</v>
      </c>
      <c r="EP444">
        <v>1.3871127656390301</v>
      </c>
      <c r="EQ444">
        <v>1.36060939418747</v>
      </c>
      <c r="ER444">
        <v>1.41195507572656</v>
      </c>
      <c r="ES444">
        <v>1.3697545361960299</v>
      </c>
      <c r="ET444">
        <v>1.39985035229563</v>
      </c>
      <c r="EU444">
        <v>1.35769223999859</v>
      </c>
      <c r="EV444">
        <v>1.4003555273949699</v>
      </c>
      <c r="EW444">
        <v>1.3892480625567201</v>
      </c>
      <c r="EX444">
        <v>1.4446345039446999</v>
      </c>
    </row>
    <row r="445" spans="1:154" x14ac:dyDescent="0.45">
      <c r="A445" t="s">
        <v>56</v>
      </c>
      <c r="B445" t="s">
        <v>15</v>
      </c>
      <c r="C445" t="s">
        <v>319</v>
      </c>
      <c r="D445">
        <v>45</v>
      </c>
      <c r="E445" s="1" cm="1">
        <f t="array" ref="E445">SUMPRODUCT($G445:$FZZ445,$G$2:$FZZ$2)/SUMPRODUCT(--($G445:$FZZ445&lt;&gt;""),$G$2:$FZZ$2)</f>
        <v>1.2190013578335295</v>
      </c>
      <c r="F445" s="1" cm="1">
        <f t="array" ref="F445">SUMPRODUCT($G445:$FZZ445,$F$2:$FZY$2)/SUMPRODUCT(--($G445:$FZZ445&lt;&gt;""),$F$2:$FZY$2)</f>
        <v>1.2772130825888695</v>
      </c>
      <c r="G445">
        <v>1.1857330443188501</v>
      </c>
      <c r="H445">
        <v>1.22351772853094</v>
      </c>
      <c r="I445">
        <v>1.1850316203187701</v>
      </c>
      <c r="J445">
        <v>1.2215845769339799</v>
      </c>
      <c r="K445">
        <v>1.1985420347240801</v>
      </c>
      <c r="L445">
        <v>1.23662296878096</v>
      </c>
      <c r="M445">
        <v>1.1791752448686701</v>
      </c>
      <c r="N445">
        <v>1.2149459368053199</v>
      </c>
      <c r="O445">
        <v>1.1841537788199501</v>
      </c>
      <c r="P445">
        <v>1.2522881851377301</v>
      </c>
      <c r="Q445">
        <v>1.2146761361228899</v>
      </c>
      <c r="R445">
        <v>1.265617377908</v>
      </c>
      <c r="S445">
        <v>1.24666145481681</v>
      </c>
      <c r="T445">
        <v>1.2938577164990499</v>
      </c>
      <c r="U445">
        <v>1.2267155707422199</v>
      </c>
      <c r="V445">
        <v>1.2922789311067899</v>
      </c>
      <c r="W445">
        <v>1.18184443802626</v>
      </c>
      <c r="X445">
        <v>1.2531288647960099</v>
      </c>
      <c r="Y445">
        <v>1.21140702969263</v>
      </c>
      <c r="Z445">
        <v>1.29819816754448</v>
      </c>
      <c r="AA445">
        <v>1.2255688741686299</v>
      </c>
      <c r="AB445">
        <v>1.30244226264925</v>
      </c>
      <c r="AC445">
        <v>1.21991427629409</v>
      </c>
      <c r="AD445">
        <v>1.28030483249654</v>
      </c>
      <c r="AE445">
        <v>1.2382242792260301</v>
      </c>
      <c r="AF445">
        <v>1.3142655718887</v>
      </c>
      <c r="AG445">
        <v>1.2649747901731401</v>
      </c>
      <c r="AH445">
        <v>1.34422316243697</v>
      </c>
      <c r="AI445">
        <v>1.2670186083300301</v>
      </c>
      <c r="AJ445">
        <v>1.34152738172054</v>
      </c>
      <c r="AK445">
        <v>1.18913426438806</v>
      </c>
      <c r="AL445">
        <v>1.2700325082178501</v>
      </c>
      <c r="AM445">
        <v>1.31392686102676</v>
      </c>
      <c r="AN445">
        <v>1.27062700042582</v>
      </c>
      <c r="AO445">
        <v>1.2354751251868701</v>
      </c>
      <c r="AP445">
        <v>1.28482208567258</v>
      </c>
      <c r="AQ445">
        <v>1.28469241247961</v>
      </c>
      <c r="AR445">
        <v>1.3239747848643</v>
      </c>
      <c r="AS445">
        <v>1.23584526119102</v>
      </c>
      <c r="AT445">
        <v>1.29453538721953</v>
      </c>
      <c r="AU445">
        <v>1.2153882881670901</v>
      </c>
      <c r="AV445">
        <v>1.2816626278204799</v>
      </c>
      <c r="AW445">
        <v>1.18784379800783</v>
      </c>
      <c r="AX445">
        <v>1.2567417447181</v>
      </c>
      <c r="AY445">
        <v>1.1709708349979999</v>
      </c>
      <c r="AZ445">
        <v>1.2431130643228101</v>
      </c>
      <c r="BA445">
        <v>1.24078316724528</v>
      </c>
      <c r="BB445">
        <v>1.29216129984398</v>
      </c>
      <c r="BC445">
        <v>1.21336955694757</v>
      </c>
      <c r="BD445">
        <v>1.2933827445410899</v>
      </c>
      <c r="BE445">
        <v>1.22204730959854</v>
      </c>
      <c r="BF445">
        <v>1.30980011966583</v>
      </c>
      <c r="BG445">
        <v>1.2227782687209401</v>
      </c>
      <c r="BH445">
        <v>1.3058170361547601</v>
      </c>
      <c r="BI445">
        <v>1.2187950966555099</v>
      </c>
      <c r="BJ445">
        <v>1.2978385321682799</v>
      </c>
      <c r="BK445">
        <v>1.21533972831871</v>
      </c>
      <c r="BL445">
        <v>1.2939454609965</v>
      </c>
      <c r="BM445">
        <v>1.1864320800983901</v>
      </c>
      <c r="BN445">
        <v>1.25259317001324</v>
      </c>
      <c r="BO445">
        <v>1.2002881745982901</v>
      </c>
      <c r="BP445">
        <v>1.27431558532904</v>
      </c>
      <c r="BQ445">
        <v>1.1877524565273401</v>
      </c>
      <c r="BR445">
        <v>1.24403056693499</v>
      </c>
      <c r="BS445">
        <v>1.20757780201228</v>
      </c>
      <c r="BT445">
        <v>1.2796990813478399</v>
      </c>
      <c r="BU445">
        <v>1.24338015863994</v>
      </c>
      <c r="BV445">
        <v>1.22515818306221</v>
      </c>
      <c r="BW445">
        <v>1.2298274891093699</v>
      </c>
      <c r="BX445">
        <v>1.2668204329749999</v>
      </c>
      <c r="BY445">
        <v>1.22803545728117</v>
      </c>
      <c r="BZ445">
        <v>1.2818483143617201</v>
      </c>
      <c r="CA445">
        <v>1.2720138841200299</v>
      </c>
      <c r="CB445">
        <v>1.2962944465600801</v>
      </c>
      <c r="CC445">
        <v>1.1820507641553799</v>
      </c>
      <c r="CD445">
        <v>1.2505344038241399</v>
      </c>
      <c r="CE445">
        <v>1.20933568453143</v>
      </c>
      <c r="CF445">
        <v>1.2688819440991099</v>
      </c>
      <c r="CG445">
        <v>1.2307450270468301</v>
      </c>
      <c r="CH445">
        <v>1.3141225404624799</v>
      </c>
      <c r="CI445">
        <v>1.2095568642621199</v>
      </c>
      <c r="CJ445">
        <v>1.2738887791787601</v>
      </c>
      <c r="CK445">
        <v>1.2202371223455699</v>
      </c>
      <c r="CL445">
        <v>1.2953845380137501</v>
      </c>
      <c r="CM445">
        <v>1.2506753714543</v>
      </c>
      <c r="CN445">
        <v>1.32925765420981</v>
      </c>
      <c r="CO445">
        <v>1.21771246164047</v>
      </c>
      <c r="CP445">
        <v>1.2807994201736299</v>
      </c>
      <c r="CQ445">
        <v>1.2424955913415801</v>
      </c>
      <c r="CR445">
        <v>1.30976881189078</v>
      </c>
      <c r="CS445">
        <v>1.2500106441861401</v>
      </c>
      <c r="CT445">
        <v>1.31964065227572</v>
      </c>
      <c r="CU445">
        <v>1.21481714817148</v>
      </c>
      <c r="CV445">
        <v>1.28015780157801</v>
      </c>
      <c r="CW445">
        <v>1.2178928842126899</v>
      </c>
      <c r="CX445">
        <v>1.2488277385953399</v>
      </c>
      <c r="CY445">
        <v>1.21112137240086</v>
      </c>
      <c r="CZ445">
        <v>1.2740184143508799</v>
      </c>
      <c r="DA445">
        <v>1.22102103733481</v>
      </c>
      <c r="DB445">
        <v>1.29564993005663</v>
      </c>
      <c r="DC445">
        <v>1.2336049426933999</v>
      </c>
      <c r="DD445">
        <v>1.30182664756446</v>
      </c>
      <c r="DE445">
        <v>1.2430905924900599</v>
      </c>
      <c r="DF445">
        <v>1.3231459570478099</v>
      </c>
      <c r="DG445">
        <v>1.2497587816517499</v>
      </c>
      <c r="DH445">
        <v>1.31207134847576</v>
      </c>
      <c r="DI445">
        <v>1.2253893910010101</v>
      </c>
      <c r="DJ445">
        <v>1.2976813397245901</v>
      </c>
      <c r="DK445">
        <v>1.19370018028641</v>
      </c>
      <c r="DL445">
        <v>1.2511650584513501</v>
      </c>
      <c r="DM445">
        <v>1.20971867007672</v>
      </c>
      <c r="DN445">
        <v>1.26635341699875</v>
      </c>
      <c r="DO445">
        <v>1.24603432339936</v>
      </c>
      <c r="DP445">
        <v>1.32247508181159</v>
      </c>
      <c r="DQ445">
        <v>1.2371034520083299</v>
      </c>
      <c r="DR445">
        <v>1.2834038407764501</v>
      </c>
      <c r="DS445">
        <v>1.22653297457243</v>
      </c>
      <c r="DT445">
        <v>1.2355863210910001</v>
      </c>
      <c r="DU445">
        <v>1.2257467404387801</v>
      </c>
      <c r="DV445">
        <v>1.3047854101129801</v>
      </c>
      <c r="DW445">
        <v>1.1859551883174599</v>
      </c>
      <c r="DX445">
        <v>1.25185351836133</v>
      </c>
      <c r="DY445">
        <v>1.26483204387425</v>
      </c>
      <c r="DZ445">
        <v>1.31152678483987</v>
      </c>
      <c r="EA445">
        <v>1.2493263168598701</v>
      </c>
      <c r="EB445">
        <v>1.3001703274354199</v>
      </c>
      <c r="EC445">
        <v>1.2008870083363199</v>
      </c>
      <c r="ED445">
        <v>1.2685577865551201</v>
      </c>
      <c r="EE445">
        <v>1.20253861398597</v>
      </c>
      <c r="EF445">
        <v>1.2497404762653701</v>
      </c>
      <c r="EG445">
        <v>1.25292294538847</v>
      </c>
      <c r="EH445">
        <v>1.31271775141605</v>
      </c>
      <c r="EI445">
        <v>1.2436168539522201</v>
      </c>
      <c r="EJ445">
        <v>1.2959752538403699</v>
      </c>
      <c r="EK445">
        <v>1.2338587002450701</v>
      </c>
      <c r="EL445">
        <v>1.2917476548635101</v>
      </c>
      <c r="EM445">
        <v>1.2131518177751399</v>
      </c>
      <c r="EN445">
        <v>1.27773814849294</v>
      </c>
      <c r="EO445">
        <v>1.21900254414845</v>
      </c>
      <c r="EP445">
        <v>1.26518070936845</v>
      </c>
      <c r="EQ445">
        <v>1.2190953745394999</v>
      </c>
      <c r="ER445">
        <v>1.28721090871878</v>
      </c>
      <c r="ES445">
        <v>1.20161910502359</v>
      </c>
      <c r="ET445">
        <v>1.2505559827905099</v>
      </c>
      <c r="EU445">
        <v>1.19265360719502</v>
      </c>
      <c r="EV445">
        <v>1.2629318689828699</v>
      </c>
      <c r="EW445">
        <v>1.2486350624869</v>
      </c>
      <c r="EX445">
        <v>1.3238776792571301</v>
      </c>
    </row>
    <row r="446" spans="1:154" x14ac:dyDescent="0.45">
      <c r="A446" t="s">
        <v>56</v>
      </c>
      <c r="B446" t="s">
        <v>15</v>
      </c>
      <c r="C446" t="s">
        <v>24</v>
      </c>
      <c r="D446">
        <v>45</v>
      </c>
      <c r="E446" s="1" cm="1">
        <f t="array" ref="E446">SUMPRODUCT($G446:$FZZ446,$G$2:$FZZ$2)/SUMPRODUCT(--($G446:$FZZ446&lt;&gt;""),$G$2:$FZZ$2)</f>
        <v>1.2521280558305976</v>
      </c>
      <c r="F446" s="1" cm="1">
        <f t="array" ref="F446">SUMPRODUCT($G446:$FZZ446,$F$2:$FZY$2)/SUMPRODUCT(--($G446:$FZZ446&lt;&gt;""),$F$2:$FZY$2)</f>
        <v>1.2776385770660417</v>
      </c>
      <c r="G446">
        <v>1.2170676907544999</v>
      </c>
      <c r="H446">
        <v>1.21850121577438</v>
      </c>
      <c r="I446">
        <v>1.2140998925106901</v>
      </c>
      <c r="J446">
        <v>1.2149703580119</v>
      </c>
      <c r="K446">
        <v>1.2271601813631501</v>
      </c>
      <c r="L446">
        <v>1.23458155097799</v>
      </c>
      <c r="M446">
        <v>1.20834113169879</v>
      </c>
      <c r="N446">
        <v>1.2111945125775301</v>
      </c>
      <c r="O446">
        <v>1.25335041418946</v>
      </c>
      <c r="P446">
        <v>1.2652170301673</v>
      </c>
      <c r="Q446">
        <v>1.2377869980759</v>
      </c>
      <c r="R446">
        <v>1.2751694039653001</v>
      </c>
      <c r="S446">
        <v>1.2728900891937001</v>
      </c>
      <c r="T446">
        <v>1.2928609502149799</v>
      </c>
      <c r="U446">
        <v>1.2434768378605701</v>
      </c>
      <c r="V446">
        <v>1.2945308428304301</v>
      </c>
      <c r="W446">
        <v>1.1994808676397599</v>
      </c>
      <c r="X446">
        <v>1.2578647441736399</v>
      </c>
      <c r="Y446">
        <v>1.2537360714960299</v>
      </c>
      <c r="Z446">
        <v>1.3027400008682399</v>
      </c>
      <c r="AA446">
        <v>1.2607275076180899</v>
      </c>
      <c r="AB446">
        <v>1.2875782610173701</v>
      </c>
      <c r="AC446">
        <v>1.2608166706314901</v>
      </c>
      <c r="AD446">
        <v>1.28237697563092</v>
      </c>
      <c r="AE446">
        <v>1.24888421229187</v>
      </c>
      <c r="AF446">
        <v>1.3144699910108</v>
      </c>
      <c r="AG446">
        <v>1.2604301354980301</v>
      </c>
      <c r="AH446">
        <v>1.3260254164020699</v>
      </c>
      <c r="AI446">
        <v>1.2637194804654099</v>
      </c>
      <c r="AJ446">
        <v>1.3189200299731401</v>
      </c>
      <c r="AK446">
        <v>1.20968526960027</v>
      </c>
      <c r="AL446">
        <v>1.27853912790803</v>
      </c>
      <c r="AM446">
        <v>1.4332373648571499</v>
      </c>
      <c r="AN446">
        <v>1.2626322711709701</v>
      </c>
      <c r="AO446">
        <v>1.2615082825353201</v>
      </c>
      <c r="AP446">
        <v>1.26902289617345</v>
      </c>
      <c r="AQ446">
        <v>1.3076463483461001</v>
      </c>
      <c r="AR446">
        <v>1.29332909281765</v>
      </c>
      <c r="AS446">
        <v>1.24971614529784</v>
      </c>
      <c r="AT446">
        <v>1.27747728417357</v>
      </c>
      <c r="AU446">
        <v>1.24367600053809</v>
      </c>
      <c r="AV446">
        <v>1.2827691264155601</v>
      </c>
      <c r="AW446">
        <v>1.2192378214975901</v>
      </c>
      <c r="AX446">
        <v>1.25186662702149</v>
      </c>
      <c r="AY446">
        <v>1.2556116660007901</v>
      </c>
      <c r="AZ446">
        <v>1.26599600479424</v>
      </c>
      <c r="BA446">
        <v>1.2587628431275999</v>
      </c>
      <c r="BB446">
        <v>1.2853050725961701</v>
      </c>
      <c r="BC446">
        <v>1.2482342573102301</v>
      </c>
      <c r="BD446">
        <v>1.2896198422560901</v>
      </c>
      <c r="BE446">
        <v>1.22633480195944</v>
      </c>
      <c r="BF446">
        <v>1.3032089000662299</v>
      </c>
      <c r="BG446">
        <v>1.2275425519652601</v>
      </c>
      <c r="BH446">
        <v>1.2975723927716001</v>
      </c>
      <c r="BI446">
        <v>1.2439398024072601</v>
      </c>
      <c r="BJ446">
        <v>1.2902741876655099</v>
      </c>
      <c r="BK446">
        <v>1.2437085001774</v>
      </c>
      <c r="BL446">
        <v>1.28688732322976</v>
      </c>
      <c r="BM446">
        <v>1.2019617213634901</v>
      </c>
      <c r="BN446">
        <v>1.26532986532751</v>
      </c>
      <c r="BO446">
        <v>1.2428417293207401</v>
      </c>
      <c r="BP446">
        <v>1.28980326279201</v>
      </c>
      <c r="BQ446">
        <v>1.2130088520927</v>
      </c>
      <c r="BR446">
        <v>1.2587195977884</v>
      </c>
      <c r="BS446">
        <v>1.2114132209509301</v>
      </c>
      <c r="BT446">
        <v>1.2645699709802001</v>
      </c>
      <c r="BU446">
        <v>1.35204562625783</v>
      </c>
      <c r="BV446">
        <v>1.2631956655946499</v>
      </c>
      <c r="BW446">
        <v>1.2850053003826201</v>
      </c>
      <c r="BX446">
        <v>1.2760112136219799</v>
      </c>
      <c r="BY446">
        <v>1.2411247764839199</v>
      </c>
      <c r="BZ446">
        <v>1.2860733132714</v>
      </c>
      <c r="CA446">
        <v>1.3538577751696499</v>
      </c>
      <c r="CB446">
        <v>1.3166773835758601</v>
      </c>
      <c r="CC446">
        <v>1.2341698646738</v>
      </c>
      <c r="CD446">
        <v>1.2542710226890099</v>
      </c>
      <c r="CE446">
        <v>1.2568059152268101</v>
      </c>
      <c r="CF446">
        <v>1.269589598626</v>
      </c>
      <c r="CG446">
        <v>1.2542660718518901</v>
      </c>
      <c r="CH446">
        <v>1.3039675869054499</v>
      </c>
      <c r="CI446">
        <v>1.2487305937061199</v>
      </c>
      <c r="CJ446">
        <v>1.27655879305634</v>
      </c>
      <c r="CK446">
        <v>1.2299558695952799</v>
      </c>
      <c r="CL446">
        <v>1.27602248010359</v>
      </c>
      <c r="CM446">
        <v>1.2305408599729799</v>
      </c>
      <c r="CN446">
        <v>1.31362561909049</v>
      </c>
      <c r="CO446">
        <v>1.2211127731429301</v>
      </c>
      <c r="CP446">
        <v>1.27291933319968</v>
      </c>
      <c r="CQ446">
        <v>1.2369048311144699</v>
      </c>
      <c r="CR446">
        <v>1.27794895645602</v>
      </c>
      <c r="CS446">
        <v>1.2553327372589</v>
      </c>
      <c r="CT446">
        <v>1.29280027249116</v>
      </c>
      <c r="CU446">
        <v>1.2254822548225399</v>
      </c>
      <c r="CV446">
        <v>1.2623826238262299</v>
      </c>
      <c r="CW446">
        <v>1.2684574966919699</v>
      </c>
      <c r="CX446">
        <v>1.29367556942999</v>
      </c>
      <c r="CY446">
        <v>1.2517420871463301</v>
      </c>
      <c r="CZ446">
        <v>1.27982537150533</v>
      </c>
      <c r="DA446">
        <v>1.22327552253806</v>
      </c>
      <c r="DB446">
        <v>1.29818962121932</v>
      </c>
      <c r="DC446">
        <v>1.2409921203438301</v>
      </c>
      <c r="DD446">
        <v>1.2949856733524301</v>
      </c>
      <c r="DE446">
        <v>1.26062642318167</v>
      </c>
      <c r="DF446">
        <v>1.31052149841496</v>
      </c>
      <c r="DG446">
        <v>1.2423918429081799</v>
      </c>
      <c r="DH446">
        <v>1.27804000312931</v>
      </c>
      <c r="DI446">
        <v>1.2325002744337501</v>
      </c>
      <c r="DJ446">
        <v>1.2710429702269801</v>
      </c>
      <c r="DK446">
        <v>1.2291224927148401</v>
      </c>
      <c r="DL446">
        <v>1.26794643565815</v>
      </c>
      <c r="DM446">
        <v>1.2322012728245999</v>
      </c>
      <c r="DN446">
        <v>1.2733242134062901</v>
      </c>
      <c r="DO446">
        <v>1.2414753565986301</v>
      </c>
      <c r="DP446">
        <v>1.29665759036746</v>
      </c>
      <c r="DQ446">
        <v>1.2438054174972699</v>
      </c>
      <c r="DR446">
        <v>1.2758900625095799</v>
      </c>
      <c r="DS446">
        <v>1.2183611986293399</v>
      </c>
      <c r="DT446">
        <v>1.2365905449639301</v>
      </c>
      <c r="DU446">
        <v>1.23030860888299</v>
      </c>
      <c r="DV446">
        <v>1.2939117769033901</v>
      </c>
      <c r="DW446">
        <v>1.21544786116764</v>
      </c>
      <c r="DX446">
        <v>1.24799820016975</v>
      </c>
      <c r="DY446">
        <v>1.2556262853785101</v>
      </c>
      <c r="DZ446">
        <v>1.27233375771227</v>
      </c>
      <c r="EA446">
        <v>1.2672106975798201</v>
      </c>
      <c r="EB446">
        <v>1.2827816758185799</v>
      </c>
      <c r="EC446">
        <v>1.20458449385208</v>
      </c>
      <c r="ED446">
        <v>1.24879904505885</v>
      </c>
      <c r="EE446">
        <v>1.21166126647582</v>
      </c>
      <c r="EF446">
        <v>1.24395231054767</v>
      </c>
      <c r="EG446">
        <v>1.2751843539595999</v>
      </c>
      <c r="EH446">
        <v>1.30478785935663</v>
      </c>
      <c r="EI446">
        <v>1.25391027769525</v>
      </c>
      <c r="EJ446">
        <v>1.2763845441358901</v>
      </c>
      <c r="EK446">
        <v>1.2349573227414801</v>
      </c>
      <c r="EL446">
        <v>1.26439829290965</v>
      </c>
      <c r="EM446">
        <v>1.2201279152712401</v>
      </c>
      <c r="EN446">
        <v>1.2640882107579401</v>
      </c>
      <c r="EO446">
        <v>1.22484847351092</v>
      </c>
      <c r="EP446">
        <v>1.24346191260101</v>
      </c>
      <c r="EQ446">
        <v>1.2260028653295101</v>
      </c>
      <c r="ER446">
        <v>1.28146745804338</v>
      </c>
      <c r="ES446">
        <v>1.2119489535052801</v>
      </c>
      <c r="ET446">
        <v>1.2352170930933399</v>
      </c>
      <c r="EU446">
        <v>1.2202861819525801</v>
      </c>
      <c r="EV446">
        <v>1.26228065543763</v>
      </c>
      <c r="EW446">
        <v>1.2136842840187101</v>
      </c>
      <c r="EX446">
        <v>1.30241569503595</v>
      </c>
    </row>
    <row r="447" spans="1:154" x14ac:dyDescent="0.45">
      <c r="A447" t="s">
        <v>56</v>
      </c>
      <c r="B447" t="s">
        <v>38</v>
      </c>
      <c r="C447" t="s">
        <v>24</v>
      </c>
      <c r="D447">
        <v>45</v>
      </c>
      <c r="E447" s="1" cm="1">
        <f t="array" ref="E447">SUMPRODUCT($G447:$FZZ447,$G$2:$FZZ$2)/SUMPRODUCT(--($G447:$FZZ447&lt;&gt;""),$G$2:$FZZ$2)</f>
        <v>1.3270732821756313</v>
      </c>
      <c r="F447" s="1" cm="1">
        <f t="array" ref="F447">SUMPRODUCT($G447:$FZZ447,$F$2:$FZY$2)/SUMPRODUCT(--($G447:$FZZ447&lt;&gt;""),$F$2:$FZY$2)</f>
        <v>1.389439197237947</v>
      </c>
      <c r="G447">
        <v>1.3101115477121299</v>
      </c>
      <c r="H447">
        <v>1.3734225451090201</v>
      </c>
      <c r="I447">
        <v>1.30518718305493</v>
      </c>
      <c r="J447">
        <v>1.3755333249803801</v>
      </c>
      <c r="K447">
        <v>1.31824637881454</v>
      </c>
      <c r="L447">
        <v>1.3875846497369899</v>
      </c>
      <c r="M447">
        <v>1.3110726939002</v>
      </c>
      <c r="N447">
        <v>1.38144514383469</v>
      </c>
      <c r="O447">
        <v>1.3094424974682199</v>
      </c>
      <c r="P447">
        <v>1.40546640640723</v>
      </c>
      <c r="Q447">
        <v>1.31802423424627</v>
      </c>
      <c r="R447">
        <v>1.38809125704967</v>
      </c>
      <c r="S447">
        <v>1.3304271347855401</v>
      </c>
      <c r="T447">
        <v>1.38568281155609</v>
      </c>
      <c r="U447">
        <v>1.27231767252649</v>
      </c>
      <c r="V447">
        <v>1.4076351547255399</v>
      </c>
      <c r="W447">
        <v>1.28825176068072</v>
      </c>
      <c r="X447">
        <v>1.37310139003058</v>
      </c>
      <c r="Y447">
        <v>1.3207149134282601</v>
      </c>
      <c r="Z447">
        <v>1.41711066186866</v>
      </c>
      <c r="AA447">
        <v>1.3184675423669601</v>
      </c>
      <c r="AB447">
        <v>1.4050104944468</v>
      </c>
      <c r="AC447">
        <v>1.3443638958794999</v>
      </c>
      <c r="AD447">
        <v>1.4368528465362</v>
      </c>
      <c r="AE447">
        <v>1.3226336521048601</v>
      </c>
      <c r="AF447">
        <v>1.45073499157426</v>
      </c>
      <c r="AG447">
        <v>1.27397993925158</v>
      </c>
      <c r="AH447">
        <v>1.3927836392431601</v>
      </c>
      <c r="AI447">
        <v>1.3285286097870601</v>
      </c>
      <c r="AJ447">
        <v>1.4109911953874601</v>
      </c>
      <c r="AK447">
        <v>1.3941739462070699</v>
      </c>
      <c r="AL447">
        <v>1.4319143526506</v>
      </c>
      <c r="AM447">
        <v>1.52012425305812</v>
      </c>
      <c r="AN447">
        <v>1.42057001828843</v>
      </c>
      <c r="AO447">
        <v>1.36161153365319</v>
      </c>
      <c r="AP447">
        <v>1.4067005758392299</v>
      </c>
      <c r="AQ447">
        <v>1.3853994510615599</v>
      </c>
      <c r="AR447">
        <v>1.43402352015501</v>
      </c>
      <c r="AS447">
        <v>1.34049302805169</v>
      </c>
      <c r="AT447">
        <v>1.41572867960626</v>
      </c>
      <c r="AU447">
        <v>1.32096985359735</v>
      </c>
      <c r="AV447">
        <v>1.38274620067413</v>
      </c>
      <c r="AW447">
        <v>1.32974048928754</v>
      </c>
      <c r="AX447">
        <v>1.37672828187719</v>
      </c>
      <c r="AY447">
        <v>1.2912329204954001</v>
      </c>
      <c r="AZ447">
        <v>1.3518002397123401</v>
      </c>
      <c r="BA447">
        <v>1.3122844252041499</v>
      </c>
      <c r="BB447">
        <v>1.36744205658706</v>
      </c>
      <c r="BC447">
        <v>1.31057099743856</v>
      </c>
      <c r="BD447">
        <v>1.4058862316451499</v>
      </c>
      <c r="BE447">
        <v>1.2944643354226799</v>
      </c>
      <c r="BF447">
        <v>1.4055167868124401</v>
      </c>
      <c r="BG447">
        <v>1.3013153007773901</v>
      </c>
      <c r="BH447">
        <v>1.40758955443705</v>
      </c>
      <c r="BI447">
        <v>1.29991278009483</v>
      </c>
      <c r="BJ447">
        <v>1.4043102491317601</v>
      </c>
      <c r="BK447">
        <v>1.3066108267018</v>
      </c>
      <c r="BL447">
        <v>1.4032927416493399</v>
      </c>
      <c r="BM447">
        <v>1.3189892904428699</v>
      </c>
      <c r="BN447">
        <v>1.37745508958579</v>
      </c>
      <c r="BO447">
        <v>1.30388762556422</v>
      </c>
      <c r="BP447">
        <v>1.38457651308736</v>
      </c>
      <c r="BQ447">
        <v>1.2974403414787801</v>
      </c>
      <c r="BR447">
        <v>1.38337940814163</v>
      </c>
      <c r="BS447">
        <v>1.2816152504882801</v>
      </c>
      <c r="BT447">
        <v>1.37171524863988</v>
      </c>
      <c r="BU447">
        <v>1.4319004923231899</v>
      </c>
      <c r="BV447">
        <v>1.3568529649712799</v>
      </c>
      <c r="BW447">
        <v>1.3602334652907699</v>
      </c>
      <c r="BX447">
        <v>1.36329981945571</v>
      </c>
      <c r="BY447">
        <v>1.3073782109991701</v>
      </c>
      <c r="BZ447">
        <v>1.3766245802259101</v>
      </c>
      <c r="CA447">
        <v>1.46623965506119</v>
      </c>
      <c r="CB447">
        <v>1.4451720844284299</v>
      </c>
      <c r="CC447">
        <v>1.32164377566821</v>
      </c>
      <c r="CD447">
        <v>1.36930670571601</v>
      </c>
      <c r="CE447">
        <v>1.3356424546814201</v>
      </c>
      <c r="CF447">
        <v>1.4259238716735401</v>
      </c>
      <c r="CG447">
        <v>1.30803215447942</v>
      </c>
      <c r="CH447">
        <v>1.3885519708626901</v>
      </c>
      <c r="CI447">
        <v>1.3070218389280901</v>
      </c>
      <c r="CJ447">
        <v>1.3745620987878</v>
      </c>
      <c r="CK447">
        <v>1.2826357544287501</v>
      </c>
      <c r="CL447">
        <v>1.36489935501716</v>
      </c>
      <c r="CM447">
        <v>1.2914227825303899</v>
      </c>
      <c r="CN447">
        <v>1.36896386762719</v>
      </c>
      <c r="CO447">
        <v>1.3163600474964099</v>
      </c>
      <c r="CP447">
        <v>1.4216077844773001</v>
      </c>
      <c r="CQ447">
        <v>1.2773288374706799</v>
      </c>
      <c r="CR447">
        <v>1.3558320252698399</v>
      </c>
      <c r="CS447">
        <v>1.3112019414995499</v>
      </c>
      <c r="CT447">
        <v>1.4230340188189201</v>
      </c>
      <c r="CU447">
        <v>1.27189271892718</v>
      </c>
      <c r="CV447">
        <v>1.33033330333303</v>
      </c>
      <c r="CW447">
        <v>1.3294022430338699</v>
      </c>
      <c r="CX447">
        <v>1.4031294561991701</v>
      </c>
      <c r="CY447">
        <v>1.3163322419052399</v>
      </c>
      <c r="CZ447">
        <v>1.3927741863263601</v>
      </c>
      <c r="DA447">
        <v>1.30392090288058</v>
      </c>
      <c r="DB447">
        <v>1.4050875310670701</v>
      </c>
      <c r="DC447">
        <v>1.3589541547277899</v>
      </c>
      <c r="DD447">
        <v>1.4186515042979899</v>
      </c>
      <c r="DE447">
        <v>1.33146180292003</v>
      </c>
      <c r="DF447">
        <v>1.4488994061704601</v>
      </c>
      <c r="DG447">
        <v>1.32385845046548</v>
      </c>
      <c r="DH447">
        <v>1.3861058231413099</v>
      </c>
      <c r="DI447">
        <v>1.27473867808311</v>
      </c>
      <c r="DJ447">
        <v>1.35428787490699</v>
      </c>
      <c r="DK447">
        <v>1.3014865125349999</v>
      </c>
      <c r="DL447">
        <v>1.3474538795596001</v>
      </c>
      <c r="DM447">
        <v>1.3030155237018901</v>
      </c>
      <c r="DN447">
        <v>1.376101825968</v>
      </c>
      <c r="DO447">
        <v>1.2730383952436799</v>
      </c>
      <c r="DP447">
        <v>1.3522894756563599</v>
      </c>
      <c r="DQ447">
        <v>1.3177074407151099</v>
      </c>
      <c r="DR447">
        <v>1.3618610356926999</v>
      </c>
      <c r="DS447">
        <v>1.2972042714010801</v>
      </c>
      <c r="DT447">
        <v>1.3186226034695501</v>
      </c>
      <c r="DU447">
        <v>1.27953835105145</v>
      </c>
      <c r="DV447">
        <v>1.38349028453516</v>
      </c>
      <c r="DW447">
        <v>1.2787691615449901</v>
      </c>
      <c r="DX447">
        <v>1.3550369681041401</v>
      </c>
      <c r="DY447">
        <v>1.2956223680344701</v>
      </c>
      <c r="DZ447">
        <v>1.3656448927627001</v>
      </c>
      <c r="EA447">
        <v>1.3523744152938699</v>
      </c>
      <c r="EB447">
        <v>1.3954265812487201</v>
      </c>
      <c r="EC447">
        <v>1.2810768320021699</v>
      </c>
      <c r="ED447">
        <v>1.3608687635259</v>
      </c>
      <c r="EE447">
        <v>1.27919248796753</v>
      </c>
      <c r="EF447">
        <v>1.31601340086193</v>
      </c>
      <c r="EG447">
        <v>1.3377043924334699</v>
      </c>
      <c r="EH447">
        <v>1.4087314310142101</v>
      </c>
      <c r="EI447">
        <v>1.2787962461334099</v>
      </c>
      <c r="EJ447">
        <v>1.34742489645409</v>
      </c>
      <c r="EK447">
        <v>1.30377968393475</v>
      </c>
      <c r="EL447">
        <v>1.3742182878390901</v>
      </c>
      <c r="EM447">
        <v>1.2828402509944199</v>
      </c>
      <c r="EN447">
        <v>1.3579088633918099</v>
      </c>
      <c r="EO447">
        <v>1.2909963334331001</v>
      </c>
      <c r="EP447">
        <v>1.3422066746482999</v>
      </c>
      <c r="EQ447">
        <v>1.2733191772410899</v>
      </c>
      <c r="ER447">
        <v>1.38331457224723</v>
      </c>
      <c r="ES447">
        <v>1.2754349136408001</v>
      </c>
      <c r="ET447">
        <v>1.3251304221312299</v>
      </c>
      <c r="EU447">
        <v>1.2804442332400501</v>
      </c>
      <c r="EV447">
        <v>1.3475720294982101</v>
      </c>
      <c r="EW447">
        <v>1.30688403267471</v>
      </c>
      <c r="EX447">
        <v>1.45301961879494</v>
      </c>
    </row>
    <row r="448" spans="1:154" x14ac:dyDescent="0.45">
      <c r="A448" t="s">
        <v>56</v>
      </c>
      <c r="B448" t="s">
        <v>73</v>
      </c>
      <c r="C448" t="s">
        <v>24</v>
      </c>
      <c r="D448">
        <v>45</v>
      </c>
      <c r="E448" s="1" cm="1">
        <f t="array" ref="E448">SUMPRODUCT($G448:$FZZ448,$G$2:$FZZ$2)/SUMPRODUCT(--($G448:$FZZ448&lt;&gt;""),$G$2:$FZZ$2)</f>
        <v>1.769760799361811</v>
      </c>
      <c r="F448" s="1" cm="1">
        <f t="array" ref="F448">SUMPRODUCT($G448:$FZZ448,$F$2:$FZY$2)/SUMPRODUCT(--($G448:$FZZ448&lt;&gt;""),$F$2:$FZY$2)</f>
        <v>1.822328860532934</v>
      </c>
      <c r="G448">
        <v>1.6762081036229</v>
      </c>
      <c r="H448">
        <v>1.6911834087212401</v>
      </c>
      <c r="I448">
        <v>1.68301372302051</v>
      </c>
      <c r="J448">
        <v>1.6879496580785101</v>
      </c>
      <c r="K448">
        <v>1.69325949151046</v>
      </c>
      <c r="L448">
        <v>1.7109645449353299</v>
      </c>
      <c r="M448">
        <v>1.82556944485488</v>
      </c>
      <c r="N448">
        <v>1.8314551585776999</v>
      </c>
      <c r="O448">
        <v>1.63203427246095</v>
      </c>
      <c r="P448">
        <v>1.69759377166388</v>
      </c>
      <c r="Q448">
        <v>1.7726320112381799</v>
      </c>
      <c r="R448">
        <v>1.8198380544808801</v>
      </c>
      <c r="S448">
        <v>1.9174673963256399</v>
      </c>
      <c r="T448">
        <v>1.9015635549554</v>
      </c>
      <c r="U448">
        <v>1.56673823216035</v>
      </c>
      <c r="V448">
        <v>1.6407258057343701</v>
      </c>
      <c r="W448">
        <v>1.7293568979434599</v>
      </c>
      <c r="X448">
        <v>1.8918116312308799</v>
      </c>
      <c r="Y448">
        <v>1.70960895178804</v>
      </c>
      <c r="Z448">
        <v>1.8966008407847399</v>
      </c>
      <c r="AA448">
        <v>1.8675176741514501</v>
      </c>
      <c r="AB448">
        <v>1.8768562108694899</v>
      </c>
      <c r="AC448">
        <v>1.7737503495306799</v>
      </c>
      <c r="AD448">
        <v>1.84069121519822</v>
      </c>
      <c r="AE448">
        <v>1.81810367194399</v>
      </c>
      <c r="AF448">
        <v>1.97338096124161</v>
      </c>
      <c r="AG448">
        <v>1.86542772545389</v>
      </c>
      <c r="AH448">
        <v>2.0203208801634198</v>
      </c>
      <c r="AI448">
        <v>1.88506650292446</v>
      </c>
      <c r="AJ448">
        <v>2.02847969527298</v>
      </c>
      <c r="AK448">
        <v>1.74051904182481</v>
      </c>
      <c r="AL448">
        <v>1.94598369140802</v>
      </c>
      <c r="AM448">
        <v>2.22685044260639</v>
      </c>
      <c r="AN448">
        <v>1.7507480700326401</v>
      </c>
      <c r="AO448">
        <v>1.65582280530158</v>
      </c>
      <c r="AP448">
        <v>1.6416968552620601</v>
      </c>
      <c r="AQ448">
        <v>1.96461773773391</v>
      </c>
      <c r="AR448">
        <v>1.91586774003187</v>
      </c>
      <c r="AS448">
        <v>1.83342273638912</v>
      </c>
      <c r="AT448">
        <v>1.9056380547087099</v>
      </c>
      <c r="AU448">
        <v>1.5883919960741999</v>
      </c>
      <c r="AV448">
        <v>1.66147016527375</v>
      </c>
      <c r="AW448">
        <v>1.6965368287163201</v>
      </c>
      <c r="AX448">
        <v>1.7909749409452</v>
      </c>
      <c r="AY448">
        <v>1.79352776667998</v>
      </c>
      <c r="AZ448">
        <v>1.82847463044346</v>
      </c>
      <c r="BA448">
        <v>1.7733650048491101</v>
      </c>
      <c r="BB448">
        <v>1.8111951312072101</v>
      </c>
      <c r="BC448">
        <v>1.8955136821282701</v>
      </c>
      <c r="BD448">
        <v>1.9927373132814199</v>
      </c>
      <c r="BE448">
        <v>1.82339690980587</v>
      </c>
      <c r="BF448">
        <v>2.0111602786230098</v>
      </c>
      <c r="BG448">
        <v>1.84311804408242</v>
      </c>
      <c r="BH448">
        <v>1.9964556037960499</v>
      </c>
      <c r="BI448">
        <v>1.8994655798537801</v>
      </c>
      <c r="BJ448">
        <v>1.98182020013003</v>
      </c>
      <c r="BK448">
        <v>1.9054310912869299</v>
      </c>
      <c r="BL448">
        <v>1.9789079527598901</v>
      </c>
      <c r="BM448">
        <v>1.61321224038921</v>
      </c>
      <c r="BN448">
        <v>1.7815293435597701</v>
      </c>
      <c r="BO448">
        <v>1.8695770935338201</v>
      </c>
      <c r="BP448">
        <v>1.9608574218616599</v>
      </c>
      <c r="BQ448">
        <v>1.7109498094937901</v>
      </c>
      <c r="BR448">
        <v>1.82513894061363</v>
      </c>
      <c r="BS448">
        <v>1.79051527082062</v>
      </c>
      <c r="BT448">
        <v>1.9676962224974199</v>
      </c>
      <c r="BU448">
        <v>2.1279639126432701</v>
      </c>
      <c r="BV448">
        <v>1.7879020880832801</v>
      </c>
      <c r="BW448">
        <v>1.83270667351299</v>
      </c>
      <c r="BX448">
        <v>1.77311670779984</v>
      </c>
      <c r="BY448">
        <v>1.8008635352610201</v>
      </c>
      <c r="BZ448">
        <v>1.91415347376684</v>
      </c>
      <c r="CA448">
        <v>1.9409779231670401</v>
      </c>
      <c r="CB448">
        <v>1.7949720007741099</v>
      </c>
      <c r="CC448">
        <v>1.5867122803474001</v>
      </c>
      <c r="CD448">
        <v>1.70095266949437</v>
      </c>
      <c r="CE448">
        <v>1.7151288887528799</v>
      </c>
      <c r="CF448">
        <v>1.78153365949194</v>
      </c>
      <c r="CG448">
        <v>1.90170901489192</v>
      </c>
      <c r="CH448">
        <v>2.0410292881618899</v>
      </c>
      <c r="CI448">
        <v>1.66919691284717</v>
      </c>
      <c r="CJ448">
        <v>1.71305331100657</v>
      </c>
      <c r="CK448">
        <v>1.6122056401423199</v>
      </c>
      <c r="CL448">
        <v>1.71254887662345</v>
      </c>
      <c r="CM448">
        <v>1.61655785682125</v>
      </c>
      <c r="CN448">
        <v>1.73635186852769</v>
      </c>
      <c r="CO448">
        <v>1.5846453960861699</v>
      </c>
      <c r="CP448">
        <v>1.6506777491634099</v>
      </c>
      <c r="CQ448">
        <v>1.6492161308451001</v>
      </c>
      <c r="CR448">
        <v>1.7503439722496701</v>
      </c>
      <c r="CS448">
        <v>1.6335164133350299</v>
      </c>
      <c r="CT448">
        <v>1.7349257035807</v>
      </c>
      <c r="CU448">
        <v>1.91685416854168</v>
      </c>
      <c r="CV448">
        <v>2.0290402904029001</v>
      </c>
      <c r="CW448">
        <v>1.78226127619121</v>
      </c>
      <c r="CX448">
        <v>1.7958016983337799</v>
      </c>
      <c r="CY448">
        <v>1.8301709904010299</v>
      </c>
      <c r="CZ448">
        <v>1.9239778356141299</v>
      </c>
      <c r="DA448">
        <v>1.6418356398799401</v>
      </c>
      <c r="DB448">
        <v>1.71430511605166</v>
      </c>
      <c r="DC448">
        <v>1.6498835959885301</v>
      </c>
      <c r="DD448">
        <v>1.73940723495702</v>
      </c>
      <c r="DE448">
        <v>1.6320600973344599</v>
      </c>
      <c r="DF448">
        <v>1.7732062329776299</v>
      </c>
      <c r="DG448">
        <v>1.66078180822489</v>
      </c>
      <c r="DH448">
        <v>1.7327561478081701</v>
      </c>
      <c r="DI448">
        <v>1.65389634942124</v>
      </c>
      <c r="DJ448">
        <v>1.7233341871272201</v>
      </c>
      <c r="DK448">
        <v>1.64060639733312</v>
      </c>
      <c r="DL448">
        <v>1.70241402378873</v>
      </c>
      <c r="DM448">
        <v>1.7290667935526001</v>
      </c>
      <c r="DN448">
        <v>1.8073514542318401</v>
      </c>
      <c r="DO448">
        <v>1.7648947066023799</v>
      </c>
      <c r="DP448">
        <v>1.9079338512652599</v>
      </c>
      <c r="DQ448">
        <v>1.6754101909564001</v>
      </c>
      <c r="DR448">
        <v>1.69445171066992</v>
      </c>
      <c r="DS448">
        <v>1.86301159840244</v>
      </c>
      <c r="DT448">
        <v>1.84558716433242</v>
      </c>
      <c r="DU448">
        <v>1.7904271567725001</v>
      </c>
      <c r="DV448">
        <v>1.90899527629143</v>
      </c>
      <c r="DW448">
        <v>1.5518831746551101</v>
      </c>
      <c r="DX448">
        <v>1.6345833290723699</v>
      </c>
      <c r="DY448">
        <v>1.9588287141318099</v>
      </c>
      <c r="DZ448">
        <v>2.07000293800803</v>
      </c>
      <c r="EA448">
        <v>1.65643430953833</v>
      </c>
      <c r="EB448">
        <v>1.69455460646735</v>
      </c>
      <c r="EC448">
        <v>1.66117057927273</v>
      </c>
      <c r="ED448">
        <v>1.7527828188232</v>
      </c>
      <c r="EE448">
        <v>1.6488250652741501</v>
      </c>
      <c r="EF448">
        <v>1.71566422347352</v>
      </c>
      <c r="EG448">
        <v>1.8774607245912101</v>
      </c>
      <c r="EH448">
        <v>1.9295180079085099</v>
      </c>
      <c r="EI448">
        <v>1.72380769297985</v>
      </c>
      <c r="EJ448">
        <v>1.85905524195662</v>
      </c>
      <c r="EK448">
        <v>1.6272500633820599</v>
      </c>
      <c r="EL448">
        <v>1.65638468689258</v>
      </c>
      <c r="EM448">
        <v>1.6505059786485401</v>
      </c>
      <c r="EN448">
        <v>1.70954286612421</v>
      </c>
      <c r="EO448">
        <v>1.63961014666267</v>
      </c>
      <c r="EP448">
        <v>1.6815979497156499</v>
      </c>
      <c r="EQ448">
        <v>1.6381114408514099</v>
      </c>
      <c r="ER448">
        <v>1.7048966434711399</v>
      </c>
      <c r="ES448">
        <v>1.56407831563194</v>
      </c>
      <c r="ET448">
        <v>1.6041714297591001</v>
      </c>
      <c r="EU448">
        <v>1.5901578752837999</v>
      </c>
      <c r="EV448">
        <v>1.63787246774732</v>
      </c>
      <c r="EW448">
        <v>1.64439712350764</v>
      </c>
      <c r="EX448">
        <v>1.7343294002653</v>
      </c>
    </row>
    <row r="449" spans="1:154" x14ac:dyDescent="0.45">
      <c r="A449" t="s">
        <v>71</v>
      </c>
      <c r="B449" t="s">
        <v>15</v>
      </c>
      <c r="C449" t="s">
        <v>24</v>
      </c>
      <c r="D449">
        <v>45</v>
      </c>
      <c r="E449" s="1" cm="1">
        <f t="array" ref="E449">SUMPRODUCT($G449:$FZZ449,$G$2:$FZZ$2)/SUMPRODUCT(--($G449:$FZZ449&lt;&gt;""),$G$2:$FZZ$2)</f>
        <v>1.0491875979065366</v>
      </c>
      <c r="F449" s="1" cm="1">
        <f t="array" ref="F449">SUMPRODUCT($G449:$FZZ449,$F$2:$FZY$2)/SUMPRODUCT(--($G449:$FZZ449&lt;&gt;""),$F$2:$FZY$2)</f>
        <v>1.0623157933248084</v>
      </c>
      <c r="G449">
        <v>1.04317896132946</v>
      </c>
      <c r="H449">
        <v>1.04190215078241</v>
      </c>
      <c r="I449">
        <v>1.0438694829302999</v>
      </c>
      <c r="J449">
        <v>1.04024254334192</v>
      </c>
      <c r="K449">
        <v>1.05396602854321</v>
      </c>
      <c r="L449">
        <v>1.05756764902266</v>
      </c>
      <c r="M449">
        <v>1.0411753696425201</v>
      </c>
      <c r="N449">
        <v>1.04063030494071</v>
      </c>
      <c r="O449">
        <v>1.0029470866171899</v>
      </c>
      <c r="P449">
        <v>1.03506154539152</v>
      </c>
      <c r="Q449">
        <v>1.1862340876522199</v>
      </c>
      <c r="R449">
        <v>1.07331766679378</v>
      </c>
      <c r="S449">
        <v>1.0902739774705901</v>
      </c>
      <c r="T449">
        <v>1.09260864930173</v>
      </c>
      <c r="U449">
        <v>0.99986659290736701</v>
      </c>
      <c r="V449">
        <v>1.0568296427002299</v>
      </c>
      <c r="W449">
        <v>1.0002906696881499</v>
      </c>
      <c r="X449">
        <v>1.0430894670191699</v>
      </c>
      <c r="Y449">
        <v>1.0014138230832099</v>
      </c>
      <c r="Z449">
        <v>1.0528406111000901</v>
      </c>
      <c r="AA449">
        <v>1.0307801319455201</v>
      </c>
      <c r="AB449">
        <v>1.0544154512612101</v>
      </c>
      <c r="AC449">
        <v>1.04325833552442</v>
      </c>
      <c r="AD449">
        <v>1.07506667167486</v>
      </c>
      <c r="AE449">
        <v>1.21873894367729</v>
      </c>
      <c r="AF449">
        <v>1.1184412255712499</v>
      </c>
      <c r="AG449">
        <v>1.0262120991867001</v>
      </c>
      <c r="AH449">
        <v>1.0735790303206501</v>
      </c>
      <c r="AI449">
        <v>1.05491955123535</v>
      </c>
      <c r="AJ449">
        <v>1.0861155631413499</v>
      </c>
      <c r="AK449">
        <v>1.0028730726622199</v>
      </c>
      <c r="AL449">
        <v>1.05193324010678</v>
      </c>
      <c r="AM449">
        <v>1.12815032453973</v>
      </c>
      <c r="AN449">
        <v>1.07789774065209</v>
      </c>
      <c r="AO449">
        <v>1.0640306570117499</v>
      </c>
      <c r="AP449">
        <v>1.06744651415247</v>
      </c>
      <c r="AQ449">
        <v>1.08746339338075</v>
      </c>
      <c r="AR449">
        <v>1.0817874141249599</v>
      </c>
      <c r="AS449">
        <v>1.0625657484972799</v>
      </c>
      <c r="AT449">
        <v>1.07913362478729</v>
      </c>
      <c r="AU449">
        <v>1.0118645448671899</v>
      </c>
      <c r="AV449">
        <v>1.0600161806472601</v>
      </c>
      <c r="AW449">
        <v>1.0319474040669301</v>
      </c>
      <c r="AX449">
        <v>1.0564985050464999</v>
      </c>
      <c r="AY449">
        <v>1.1437922493008299</v>
      </c>
      <c r="AZ449">
        <v>1.05709628445864</v>
      </c>
      <c r="BA449">
        <v>1.04154918689473</v>
      </c>
      <c r="BB449">
        <v>1.0536705693845101</v>
      </c>
      <c r="BC449">
        <v>1.0351087976465201</v>
      </c>
      <c r="BD449">
        <v>1.05280426567928</v>
      </c>
      <c r="BE449">
        <v>1.03392558321094</v>
      </c>
      <c r="BF449">
        <v>1.0698797262404101</v>
      </c>
      <c r="BG449">
        <v>1.0188105941266099</v>
      </c>
      <c r="BH449">
        <v>1.0587723005596701</v>
      </c>
      <c r="BI449">
        <v>1.02418370097844</v>
      </c>
      <c r="BJ449">
        <v>1.0561283877004</v>
      </c>
      <c r="BK449">
        <v>1.0226728420092199</v>
      </c>
      <c r="BL449">
        <v>1.0555654113234301</v>
      </c>
      <c r="BM449">
        <v>1.0437509303291199</v>
      </c>
      <c r="BN449">
        <v>1.0698921993372099</v>
      </c>
      <c r="BO449">
        <v>1.0157881438687699</v>
      </c>
      <c r="BP449">
        <v>1.05444246409767</v>
      </c>
      <c r="BQ449">
        <v>1.1531712836966701</v>
      </c>
      <c r="BR449">
        <v>1.1161479072965299</v>
      </c>
      <c r="BS449">
        <v>1.01212238837236</v>
      </c>
      <c r="BT449">
        <v>1.0573556865861999</v>
      </c>
      <c r="BU449">
        <v>1.0939492610694701</v>
      </c>
      <c r="BV449">
        <v>1.02066464745068</v>
      </c>
      <c r="BW449">
        <v>1.07463808324913</v>
      </c>
      <c r="BX449">
        <v>1.05645114537955</v>
      </c>
      <c r="BY449">
        <v>0.99253674386148505</v>
      </c>
      <c r="BZ449">
        <v>1.0431876662741499</v>
      </c>
      <c r="CA449">
        <v>1.1806163367315301</v>
      </c>
      <c r="CB449">
        <v>1.12829701029447</v>
      </c>
      <c r="CC449">
        <v>1.0105997104961899</v>
      </c>
      <c r="CD449">
        <v>1.0508146502389999</v>
      </c>
      <c r="CE449">
        <v>1.0438516297092399</v>
      </c>
      <c r="CF449">
        <v>1.0706277469427401</v>
      </c>
      <c r="CG449">
        <v>1.02107282170642</v>
      </c>
      <c r="CH449">
        <v>1.0628089911855301</v>
      </c>
      <c r="CI449">
        <v>1.01704805213425</v>
      </c>
      <c r="CJ449">
        <v>1.03809977249425</v>
      </c>
      <c r="CK449">
        <v>1.0120949998113999</v>
      </c>
      <c r="CL449">
        <v>1.0582873379684901</v>
      </c>
      <c r="CM449">
        <v>1.0264098379108499</v>
      </c>
      <c r="CN449">
        <v>1.0869962854569999</v>
      </c>
      <c r="CO449">
        <v>1.00720156676484</v>
      </c>
      <c r="CP449">
        <v>1.04597745462396</v>
      </c>
      <c r="CQ449">
        <v>1.0198631862488601</v>
      </c>
      <c r="CR449">
        <v>1.0597833459295001</v>
      </c>
      <c r="CS449">
        <v>1.0343083407842599</v>
      </c>
      <c r="CT449">
        <v>1.0854600417252001</v>
      </c>
      <c r="CU449">
        <v>1.1390063900639</v>
      </c>
      <c r="CV449">
        <v>1.0686256862568599</v>
      </c>
      <c r="CW449">
        <v>1.0432805333949899</v>
      </c>
      <c r="CX449">
        <v>1.0649015300419999</v>
      </c>
      <c r="CY449">
        <v>1.0307418912489801</v>
      </c>
      <c r="CZ449">
        <v>1.0794643606750001</v>
      </c>
      <c r="DA449">
        <v>1.0245684562208801</v>
      </c>
      <c r="DB449">
        <v>1.0903559641998599</v>
      </c>
      <c r="DC449">
        <v>1.0154548710601701</v>
      </c>
      <c r="DD449">
        <v>1.0677829512893899</v>
      </c>
      <c r="DE449">
        <v>1.04019511541724</v>
      </c>
      <c r="DF449">
        <v>1.10066080278608</v>
      </c>
      <c r="DG449">
        <v>1.0123347328343799</v>
      </c>
      <c r="DH449">
        <v>1.0517902313088301</v>
      </c>
      <c r="DI449">
        <v>1.01070901484381</v>
      </c>
      <c r="DJ449">
        <v>1.04493395294375</v>
      </c>
      <c r="DK449">
        <v>1.0371004501490999</v>
      </c>
      <c r="DL449">
        <v>1.0305693195604999</v>
      </c>
      <c r="DM449">
        <v>1.0475941235948301</v>
      </c>
      <c r="DN449">
        <v>1.0682804972342801</v>
      </c>
      <c r="DO449">
        <v>1.0293772326446999</v>
      </c>
      <c r="DP449">
        <v>1.0756538682521</v>
      </c>
      <c r="DQ449">
        <v>1.0177245789848699</v>
      </c>
      <c r="DR449">
        <v>1.0337082705681699</v>
      </c>
      <c r="DS449">
        <v>1.00623998650813</v>
      </c>
      <c r="DT449">
        <v>1.02305115409087</v>
      </c>
      <c r="DU449">
        <v>1.025651659367</v>
      </c>
      <c r="DV449">
        <v>1.0638358131960299</v>
      </c>
      <c r="DW449">
        <v>0.98502868479450201</v>
      </c>
      <c r="DX449">
        <v>1.0301573828832</v>
      </c>
      <c r="DY449">
        <v>1.0579571050827501</v>
      </c>
      <c r="DZ449">
        <v>1.0720007834687999</v>
      </c>
      <c r="EA449">
        <v>1.06152125279642</v>
      </c>
      <c r="EB449">
        <v>1.0637965222696699</v>
      </c>
      <c r="EC449">
        <v>1.00714264918529</v>
      </c>
      <c r="ED449">
        <v>1.05243442058169</v>
      </c>
      <c r="EE449">
        <v>0.97561263330082704</v>
      </c>
      <c r="EF449">
        <v>1.0042624807323199</v>
      </c>
      <c r="EG449">
        <v>1.05601154216094</v>
      </c>
      <c r="EH449">
        <v>1.0670193438067701</v>
      </c>
      <c r="EI449">
        <v>0.99667954072805398</v>
      </c>
      <c r="EJ449">
        <v>1.09520980059768</v>
      </c>
      <c r="EK449">
        <v>1.0117151187357301</v>
      </c>
      <c r="EL449">
        <v>1.05435012253866</v>
      </c>
      <c r="EM449">
        <v>1.0130454232206101</v>
      </c>
      <c r="EN449">
        <v>1.03710510089347</v>
      </c>
      <c r="EO449">
        <v>1.0146662675845499</v>
      </c>
      <c r="EP449">
        <v>1.02758343310386</v>
      </c>
      <c r="EQ449">
        <v>1.02294821940237</v>
      </c>
      <c r="ER449">
        <v>1.0444381907490701</v>
      </c>
      <c r="ES449">
        <v>1.01474653420073</v>
      </c>
      <c r="ET449">
        <v>1.02011930247542</v>
      </c>
      <c r="EU449">
        <v>1.01327067603006</v>
      </c>
      <c r="EV449">
        <v>1.06938064311737</v>
      </c>
      <c r="EW449">
        <v>1.0198491936046901</v>
      </c>
      <c r="EX449">
        <v>1.0999860364448699</v>
      </c>
    </row>
    <row r="450" spans="1:154" x14ac:dyDescent="0.45">
      <c r="A450" t="s">
        <v>71</v>
      </c>
      <c r="B450" t="s">
        <v>72</v>
      </c>
      <c r="C450" t="s">
        <v>24</v>
      </c>
      <c r="D450">
        <v>45</v>
      </c>
      <c r="E450" s="1" cm="1">
        <f t="array" ref="E450">SUMPRODUCT($G450:$FZZ450,$G$2:$FZZ$2)/SUMPRODUCT(--($G450:$FZZ450&lt;&gt;""),$G$2:$FZZ$2)</f>
        <v>1.4364742947696081</v>
      </c>
      <c r="F450" s="1" cm="1">
        <f t="array" ref="F450">SUMPRODUCT($G450:$FZZ450,$F$2:$FZY$2)/SUMPRODUCT(--($G450:$FZZ450&lt;&gt;""),$F$2:$FZY$2)</f>
        <v>1.4487157539558679</v>
      </c>
      <c r="G450">
        <v>1.3409579048429701</v>
      </c>
      <c r="H450">
        <v>1.3459315273227499</v>
      </c>
      <c r="I450">
        <v>1.1822306337912001</v>
      </c>
      <c r="J450">
        <v>1.1871731632848199</v>
      </c>
      <c r="K450">
        <v>1.46031140779568</v>
      </c>
      <c r="L450">
        <v>1.4596803332872601</v>
      </c>
      <c r="M450">
        <v>1.4295356114411</v>
      </c>
      <c r="N450">
        <v>1.4146415542881099</v>
      </c>
      <c r="O450">
        <v>1.34658697020327</v>
      </c>
      <c r="P450">
        <v>1.4344229300909499</v>
      </c>
      <c r="Q450">
        <v>2.1520990664176498</v>
      </c>
      <c r="R450">
        <v>1.64377309375044</v>
      </c>
      <c r="S450">
        <v>1.5878788955616301</v>
      </c>
      <c r="T450">
        <v>1.52827369318787</v>
      </c>
      <c r="U450">
        <v>1.34614693635058</v>
      </c>
      <c r="V450">
        <v>1.4778108429727299</v>
      </c>
      <c r="W450">
        <v>1.3665381795561</v>
      </c>
      <c r="X450">
        <v>1.4589044900135499</v>
      </c>
      <c r="Y450">
        <v>1.37757406731675</v>
      </c>
      <c r="Z450">
        <v>1.4911292867878501</v>
      </c>
      <c r="AA450">
        <v>1.3066364627004201</v>
      </c>
      <c r="AB450">
        <v>1.4560959942168701</v>
      </c>
      <c r="AC450">
        <v>1.46943328032987</v>
      </c>
      <c r="AD450">
        <v>1.5374342151940401</v>
      </c>
      <c r="AE450">
        <v>2.2415775390558399</v>
      </c>
      <c r="AF450">
        <v>1.61462671233774</v>
      </c>
      <c r="AG450">
        <v>1.3690963482092899</v>
      </c>
      <c r="AH450">
        <v>1.48781206246222</v>
      </c>
      <c r="AI450">
        <v>1.3898564827342099</v>
      </c>
      <c r="AJ450">
        <v>1.49022750452719</v>
      </c>
      <c r="AK450">
        <v>1.3941430724806101</v>
      </c>
      <c r="AL450">
        <v>1.4524217714254499</v>
      </c>
      <c r="AM450">
        <v>1.5957377853516901</v>
      </c>
      <c r="AN450">
        <v>1.5137885285809101</v>
      </c>
      <c r="AO450">
        <v>1.46331048386548</v>
      </c>
      <c r="AP450">
        <v>1.47001296420491</v>
      </c>
      <c r="AQ450">
        <v>1.4489860449041101</v>
      </c>
      <c r="AR450">
        <v>1.47518838736007</v>
      </c>
      <c r="AS450">
        <v>1.4108159816902499</v>
      </c>
      <c r="AT450">
        <v>1.47086950431965</v>
      </c>
      <c r="AU450">
        <v>1.13887694181977</v>
      </c>
      <c r="AV450">
        <v>1.1998669928058601</v>
      </c>
      <c r="AW450">
        <v>1.4116201661793599</v>
      </c>
      <c r="AX450">
        <v>1.44416431273436</v>
      </c>
      <c r="AY450">
        <v>1.73837315221733</v>
      </c>
      <c r="AZ450">
        <v>1.52947343188174</v>
      </c>
      <c r="BA450">
        <v>1.5295500864407401</v>
      </c>
      <c r="BB450">
        <v>1.48922653098514</v>
      </c>
      <c r="BC450">
        <v>1.45851297202708</v>
      </c>
      <c r="BD450">
        <v>1.5438233876898799</v>
      </c>
      <c r="BE450">
        <v>1.4983345971836901</v>
      </c>
      <c r="BF450">
        <v>1.5848747508295</v>
      </c>
      <c r="BG450">
        <v>1.4242197205466101</v>
      </c>
      <c r="BH450">
        <v>1.5427472752654201</v>
      </c>
      <c r="BI450">
        <v>1.4602071076293599</v>
      </c>
      <c r="BJ450">
        <v>1.54145799965112</v>
      </c>
      <c r="BK450">
        <v>1.4615889046581101</v>
      </c>
      <c r="BL450">
        <v>1.53730548938111</v>
      </c>
      <c r="BM450">
        <v>1.33981299405372</v>
      </c>
      <c r="BN450">
        <v>1.3761702561049101</v>
      </c>
      <c r="BO450">
        <v>1.4317429100171399</v>
      </c>
      <c r="BP450">
        <v>1.4858849077090099</v>
      </c>
      <c r="BQ450">
        <v>1.9803549431346099</v>
      </c>
      <c r="BR450">
        <v>1.77505228177729</v>
      </c>
      <c r="BS450">
        <v>1.36663832461507</v>
      </c>
      <c r="BT450">
        <v>1.4873693030935899</v>
      </c>
      <c r="BU450">
        <v>1.5533610139762699</v>
      </c>
      <c r="BV450">
        <v>1.4457720158060401</v>
      </c>
      <c r="BW450">
        <v>1.35368873503056</v>
      </c>
      <c r="BX450">
        <v>1.3317232040812901</v>
      </c>
      <c r="BY450">
        <v>1.35304090889266</v>
      </c>
      <c r="BZ450">
        <v>1.44497143355575</v>
      </c>
      <c r="CA450">
        <v>1.9291102468218599</v>
      </c>
      <c r="CB450">
        <v>1.73880915369712</v>
      </c>
      <c r="CC450">
        <v>1.2876144549922499</v>
      </c>
      <c r="CD450">
        <v>1.35895105365919</v>
      </c>
      <c r="CE450">
        <v>1.40682867492646</v>
      </c>
      <c r="CF450">
        <v>1.50465713181882</v>
      </c>
      <c r="CG450">
        <v>1.4615676386284699</v>
      </c>
      <c r="CH450">
        <v>1.5779832331199699</v>
      </c>
      <c r="CI450">
        <v>1.1257395289197401</v>
      </c>
      <c r="CJ450">
        <v>1.18196942604169</v>
      </c>
      <c r="CK450">
        <v>1.0884871192023799</v>
      </c>
      <c r="CL450">
        <v>1.1711781937965899</v>
      </c>
      <c r="CM450">
        <v>1.2110254389914401</v>
      </c>
      <c r="CN450">
        <v>1.2917745384961701</v>
      </c>
      <c r="CO450">
        <v>1.36611562601199</v>
      </c>
      <c r="CP450">
        <v>1.4528813977516299</v>
      </c>
      <c r="CQ450">
        <v>1.0940642985872899</v>
      </c>
      <c r="CR450">
        <v>1.15041761137918</v>
      </c>
      <c r="CS450">
        <v>1.39344318133435</v>
      </c>
      <c r="CT450">
        <v>1.4784348788691599</v>
      </c>
      <c r="CU450">
        <v>1.5630156301563001</v>
      </c>
      <c r="CV450">
        <v>1.5447304473044701</v>
      </c>
      <c r="CW450">
        <v>1.36700453488521</v>
      </c>
      <c r="CX450">
        <v>1.3576778304492401</v>
      </c>
      <c r="CY450">
        <v>1.4356477205944</v>
      </c>
      <c r="CZ450">
        <v>1.5179945708448701</v>
      </c>
      <c r="DA450">
        <v>1.23249718189349</v>
      </c>
      <c r="DB450">
        <v>1.3073026306854401</v>
      </c>
      <c r="DC450">
        <v>1.3210959885386799</v>
      </c>
      <c r="DD450">
        <v>1.4166726361031501</v>
      </c>
      <c r="DE450">
        <v>1.39049872750814</v>
      </c>
      <c r="DF450">
        <v>1.5141090324597</v>
      </c>
      <c r="DG450">
        <v>1.0999947844681399</v>
      </c>
      <c r="DH450">
        <v>1.19409601794142</v>
      </c>
      <c r="DI450">
        <v>1.0839645309622199</v>
      </c>
      <c r="DJ450">
        <v>1.1424982009342901</v>
      </c>
      <c r="DK450">
        <v>1.3183472611204901</v>
      </c>
      <c r="DL450">
        <v>1.3530892474459399</v>
      </c>
      <c r="DM450">
        <v>1.4147742818057401</v>
      </c>
      <c r="DN450">
        <v>1.47663117825492</v>
      </c>
      <c r="DO450">
        <v>1.37806949614049</v>
      </c>
      <c r="DP450">
        <v>1.4858859383977401</v>
      </c>
      <c r="DQ450">
        <v>1.1300884875927899</v>
      </c>
      <c r="DR450">
        <v>1.16662908274176</v>
      </c>
      <c r="DS450">
        <v>1.43669939976542</v>
      </c>
      <c r="DT450">
        <v>1.4263888569479199</v>
      </c>
      <c r="DU450">
        <v>1.3852098358334199</v>
      </c>
      <c r="DV450">
        <v>1.48915165430949</v>
      </c>
      <c r="DW450">
        <v>1.3364762187202699</v>
      </c>
      <c r="DX450">
        <v>1.4015564441081101</v>
      </c>
      <c r="DY450">
        <v>1.21878366467535</v>
      </c>
      <c r="DZ450">
        <v>1.26018999118597</v>
      </c>
      <c r="EA450">
        <v>1.2960646735814501</v>
      </c>
      <c r="EB450">
        <v>1.32774049217002</v>
      </c>
      <c r="EC450">
        <v>1.2820958240734399</v>
      </c>
      <c r="ED450">
        <v>1.31496559688673</v>
      </c>
      <c r="EE450">
        <v>1.2243543364056699</v>
      </c>
      <c r="EF450">
        <v>1.26218188681619</v>
      </c>
      <c r="EG450">
        <v>1.34644651063375</v>
      </c>
      <c r="EH450">
        <v>1.3697338890670001</v>
      </c>
      <c r="EI450">
        <v>1.3179951416438</v>
      </c>
      <c r="EJ450">
        <v>1.3523706331591501</v>
      </c>
      <c r="EK450">
        <v>1.1198871799205601</v>
      </c>
      <c r="EL450">
        <v>1.1561945406912799</v>
      </c>
      <c r="EM450">
        <v>1.1966243909516201</v>
      </c>
      <c r="EN450">
        <v>1.2802891997436801</v>
      </c>
      <c r="EO450">
        <v>1.12431719545046</v>
      </c>
      <c r="EP450">
        <v>1.1286104459742501</v>
      </c>
      <c r="EQ450">
        <v>1.1402988129349101</v>
      </c>
      <c r="ER450">
        <v>1.20192898076135</v>
      </c>
      <c r="ES450">
        <v>1.11160185396878</v>
      </c>
      <c r="ET450">
        <v>1.1335501839419699</v>
      </c>
      <c r="EU450">
        <v>1.0807680799760599</v>
      </c>
      <c r="EV450">
        <v>1.1526127743457</v>
      </c>
      <c r="EW450">
        <v>1.1029114012427499</v>
      </c>
      <c r="EX450">
        <v>1.1568735600083699</v>
      </c>
    </row>
    <row r="451" spans="1:154" x14ac:dyDescent="0.45">
      <c r="A451" t="s">
        <v>71</v>
      </c>
      <c r="B451" t="s">
        <v>73</v>
      </c>
      <c r="C451" t="s">
        <v>24</v>
      </c>
      <c r="D451">
        <v>45</v>
      </c>
      <c r="E451" s="1" cm="1">
        <f t="array" ref="E451">SUMPRODUCT($G451:$FZZ451,$G$2:$FZZ$2)/SUMPRODUCT(--($G451:$FZZ451&lt;&gt;""),$G$2:$FZZ$2)</f>
        <v>1.5196229501961727</v>
      </c>
      <c r="F451" s="1" cm="1">
        <f t="array" ref="F451">SUMPRODUCT($G451:$FZZ451,$F$2:$FZY$2)/SUMPRODUCT(--($G451:$FZZ451&lt;&gt;""),$F$2:$FZY$2)</f>
        <v>1.5129195494244105</v>
      </c>
      <c r="G451">
        <v>1.3836436279895299</v>
      </c>
      <c r="H451">
        <v>1.35605363264148</v>
      </c>
      <c r="I451">
        <v>1.3796828735912601</v>
      </c>
      <c r="J451">
        <v>1.3524066392777701</v>
      </c>
      <c r="K451">
        <v>1.40357131558221</v>
      </c>
      <c r="L451">
        <v>1.3747883236230001</v>
      </c>
      <c r="M451">
        <v>1.4875111229317901</v>
      </c>
      <c r="N451">
        <v>1.4547547044665701</v>
      </c>
      <c r="O451">
        <v>1.2890588810335399</v>
      </c>
      <c r="P451">
        <v>1.3637647314397401</v>
      </c>
      <c r="Q451">
        <v>2.2216978313467601</v>
      </c>
      <c r="R451">
        <v>1.5996634192820101</v>
      </c>
      <c r="S451">
        <v>1.62215806119185</v>
      </c>
      <c r="T451">
        <v>1.53963434135247</v>
      </c>
      <c r="U451">
        <v>1.3283024036400499</v>
      </c>
      <c r="V451">
        <v>1.42428969616979</v>
      </c>
      <c r="W451">
        <v>1.42352980382573</v>
      </c>
      <c r="X451">
        <v>1.4873216176786399</v>
      </c>
      <c r="Y451">
        <v>1.46455293271492</v>
      </c>
      <c r="Z451">
        <v>1.6201602958586101</v>
      </c>
      <c r="AA451">
        <v>1.35568748915215</v>
      </c>
      <c r="AB451">
        <v>1.51679200954788</v>
      </c>
      <c r="AC451">
        <v>1.55385276723968</v>
      </c>
      <c r="AD451">
        <v>1.6052869907807299</v>
      </c>
      <c r="AE451">
        <v>2.15531266953028</v>
      </c>
      <c r="AF451">
        <v>1.5297783624979999</v>
      </c>
      <c r="AG451">
        <v>1.52804067236406</v>
      </c>
      <c r="AH451">
        <v>1.6510944660795801</v>
      </c>
      <c r="AI451">
        <v>1.5254589638448799</v>
      </c>
      <c r="AJ451">
        <v>1.6174364631684099</v>
      </c>
      <c r="AK451">
        <v>1.41626863774222</v>
      </c>
      <c r="AL451">
        <v>1.5309808764506101</v>
      </c>
      <c r="AM451">
        <v>1.4463945362786199</v>
      </c>
      <c r="AN451">
        <v>1.3299450362363701</v>
      </c>
      <c r="AO451">
        <v>1.45693312891697</v>
      </c>
      <c r="AP451">
        <v>1.44701204324303</v>
      </c>
      <c r="AQ451">
        <v>1.5485459382049001</v>
      </c>
      <c r="AR451">
        <v>1.56042091407624</v>
      </c>
      <c r="AS451">
        <v>1.59881570752088</v>
      </c>
      <c r="AT451">
        <v>1.6287269898885099</v>
      </c>
      <c r="AU451">
        <v>1.33754270156179</v>
      </c>
      <c r="AV451">
        <v>1.4224247855685299</v>
      </c>
      <c r="AW451">
        <v>1.4780382245568799</v>
      </c>
      <c r="AX451">
        <v>1.5580925714852001</v>
      </c>
      <c r="AY451">
        <v>1.7834726328405901</v>
      </c>
      <c r="AZ451">
        <v>1.4388238114262799</v>
      </c>
      <c r="BA451">
        <v>1.6083910776279999</v>
      </c>
      <c r="BB451">
        <v>1.5745470645283699</v>
      </c>
      <c r="BC451">
        <v>1.6227016814181701</v>
      </c>
      <c r="BD451">
        <v>1.6901771448859999</v>
      </c>
      <c r="BE451">
        <v>1.60928786031733</v>
      </c>
      <c r="BF451">
        <v>1.7133619379465399</v>
      </c>
      <c r="BG451">
        <v>1.5604180274330499</v>
      </c>
      <c r="BH451">
        <v>1.7040605268887401</v>
      </c>
      <c r="BI451">
        <v>1.6189156187062901</v>
      </c>
      <c r="BJ451">
        <v>1.68799378359948</v>
      </c>
      <c r="BK451">
        <v>1.6265079324851699</v>
      </c>
      <c r="BL451">
        <v>1.67400780576815</v>
      </c>
      <c r="BM451">
        <v>1.5041228269470299</v>
      </c>
      <c r="BN451">
        <v>1.5039994359267601</v>
      </c>
      <c r="BO451">
        <v>1.5658021428717701</v>
      </c>
      <c r="BP451">
        <v>1.6695962141232801</v>
      </c>
      <c r="BQ451">
        <v>1.8669572005614901</v>
      </c>
      <c r="BR451">
        <v>1.6415403787206</v>
      </c>
      <c r="BS451">
        <v>1.42415420540593</v>
      </c>
      <c r="BT451">
        <v>1.54240833502769</v>
      </c>
      <c r="BU451">
        <v>1.8006503390990101</v>
      </c>
      <c r="BV451">
        <v>1.50797322867286</v>
      </c>
      <c r="BW451">
        <v>1.5969203948785</v>
      </c>
      <c r="BX451">
        <v>1.5179591870538101</v>
      </c>
      <c r="BY451">
        <v>1.4456855946617799</v>
      </c>
      <c r="BZ451">
        <v>1.54577173012342</v>
      </c>
      <c r="CA451">
        <v>1.8808529411152599</v>
      </c>
      <c r="CB451">
        <v>1.59066817327681</v>
      </c>
      <c r="CC451">
        <v>1.32439153706321</v>
      </c>
      <c r="CD451">
        <v>1.4049939406180501</v>
      </c>
      <c r="CE451">
        <v>1.39953792071974</v>
      </c>
      <c r="CF451">
        <v>1.45325081189012</v>
      </c>
      <c r="CG451">
        <v>1.51276912135514</v>
      </c>
      <c r="CH451">
        <v>1.6384905497726301</v>
      </c>
      <c r="CI451">
        <v>1.3316633347851099</v>
      </c>
      <c r="CJ451">
        <v>1.35543917264737</v>
      </c>
      <c r="CK451">
        <v>1.3311666268529101</v>
      </c>
      <c r="CL451">
        <v>1.3814325408300501</v>
      </c>
      <c r="CM451">
        <v>1.3807969383160701</v>
      </c>
      <c r="CN451">
        <v>1.5118190004502401</v>
      </c>
      <c r="CO451">
        <v>1.3593689762055201</v>
      </c>
      <c r="CP451">
        <v>1.44968155812913</v>
      </c>
      <c r="CQ451">
        <v>1.37304032711276</v>
      </c>
      <c r="CR451">
        <v>1.4502063833498</v>
      </c>
      <c r="CS451">
        <v>1.3325414058841001</v>
      </c>
      <c r="CT451">
        <v>1.4229573806786699</v>
      </c>
      <c r="CU451">
        <v>1.6765217652176501</v>
      </c>
      <c r="CV451">
        <v>1.62144121441214</v>
      </c>
      <c r="CW451">
        <v>1.4945080356110501</v>
      </c>
      <c r="CX451">
        <v>1.5079456841510199</v>
      </c>
      <c r="CY451">
        <v>1.63686228416309</v>
      </c>
      <c r="CZ451">
        <v>1.701186578233</v>
      </c>
      <c r="DA451">
        <v>1.3530713965585099</v>
      </c>
      <c r="DB451">
        <v>1.4608520867569299</v>
      </c>
      <c r="DC451">
        <v>1.3261282234956999</v>
      </c>
      <c r="DD451">
        <v>1.4075393982808</v>
      </c>
      <c r="DE451">
        <v>1.3743916595972601</v>
      </c>
      <c r="DF451">
        <v>1.4326918783765601</v>
      </c>
      <c r="DG451">
        <v>1.35396510809189</v>
      </c>
      <c r="DH451">
        <v>1.38669257047487</v>
      </c>
      <c r="DI451">
        <v>1.3807310915144999</v>
      </c>
      <c r="DJ451">
        <v>1.48108846524449</v>
      </c>
      <c r="DK451">
        <v>1.3509462202215501</v>
      </c>
      <c r="DL451">
        <v>1.36831721338428</v>
      </c>
      <c r="DM451">
        <v>1.4986022720513801</v>
      </c>
      <c r="DN451">
        <v>1.56182715755665</v>
      </c>
      <c r="DO451">
        <v>1.49612800079938</v>
      </c>
      <c r="DP451">
        <v>1.5630636256900901</v>
      </c>
      <c r="DQ451">
        <v>1.3329424605143201</v>
      </c>
      <c r="DR451">
        <v>1.36078763879743</v>
      </c>
      <c r="DS451">
        <v>1.47796456852869</v>
      </c>
      <c r="DT451">
        <v>1.45876932747663</v>
      </c>
      <c r="DU451">
        <v>1.45798731578042</v>
      </c>
      <c r="DV451">
        <v>1.5613323488059201</v>
      </c>
      <c r="DW451">
        <v>1.3089163181199901</v>
      </c>
      <c r="DX451">
        <v>1.3750191743278699</v>
      </c>
      <c r="DY451">
        <v>1.6089903045734899</v>
      </c>
      <c r="DZ451">
        <v>1.71037116834786</v>
      </c>
      <c r="EA451">
        <v>1.38688478747203</v>
      </c>
      <c r="EB451">
        <v>1.3860585723001799</v>
      </c>
      <c r="EC451">
        <v>1.3787447958619199</v>
      </c>
      <c r="ED451">
        <v>1.43753578603107</v>
      </c>
      <c r="EE451">
        <v>1.41512787442196</v>
      </c>
      <c r="EF451">
        <v>1.4707131397653199</v>
      </c>
      <c r="EG451">
        <v>1.5532435609703901</v>
      </c>
      <c r="EH451">
        <v>1.5847493854868</v>
      </c>
      <c r="EI451">
        <v>1.49224934901522</v>
      </c>
      <c r="EJ451">
        <v>1.5772181541741599</v>
      </c>
      <c r="EK451">
        <v>1.3492246260458001</v>
      </c>
      <c r="EL451">
        <v>1.4114975069720199</v>
      </c>
      <c r="EM451">
        <v>1.3688989372634801</v>
      </c>
      <c r="EN451">
        <v>1.4757045616665201</v>
      </c>
      <c r="EO451">
        <v>1.3688360520802101</v>
      </c>
      <c r="EP451">
        <v>1.3988981592337599</v>
      </c>
      <c r="EQ451">
        <v>1.32860468686041</v>
      </c>
      <c r="ER451">
        <v>1.38181794924273</v>
      </c>
      <c r="ES451">
        <v>1.3202980483445199</v>
      </c>
      <c r="ET451">
        <v>1.35584977033234</v>
      </c>
      <c r="EU451">
        <v>1.3371878135065201</v>
      </c>
      <c r="EV451">
        <v>1.38301916679866</v>
      </c>
      <c r="EW451">
        <v>1.30441248341827</v>
      </c>
      <c r="EX451">
        <v>1.3926342246736001</v>
      </c>
    </row>
    <row r="452" spans="1:154" x14ac:dyDescent="0.45">
      <c r="A452" t="s">
        <v>71</v>
      </c>
      <c r="B452" t="s">
        <v>307</v>
      </c>
      <c r="C452" t="s">
        <v>24</v>
      </c>
      <c r="D452">
        <v>45</v>
      </c>
      <c r="E452" s="1" cm="1">
        <f t="array" ref="E452">SUMPRODUCT($G452:$FZZ452,$G$2:$FZZ$2)/SUMPRODUCT(--($G452:$FZZ452&lt;&gt;""),$G$2:$FZZ$2)</f>
        <v>1.4242065909059127</v>
      </c>
      <c r="F452" s="1" cm="1">
        <f t="array" ref="F452">SUMPRODUCT($G452:$FZZ452,$F$2:$FZY$2)/SUMPRODUCT(--($G452:$FZZ452&lt;&gt;""),$F$2:$FZY$2)</f>
        <v>1.4250388281559605</v>
      </c>
      <c r="G452">
        <v>1.3409579048429701</v>
      </c>
      <c r="H452">
        <v>1.3459315273227499</v>
      </c>
      <c r="I452">
        <v>1.1822306337912001</v>
      </c>
      <c r="J452">
        <v>1.1871731632848199</v>
      </c>
      <c r="K452">
        <v>1.40357131558221</v>
      </c>
      <c r="L452">
        <v>1.3747883236230001</v>
      </c>
      <c r="M452">
        <v>1.4295356114411</v>
      </c>
      <c r="N452">
        <v>1.4146415542881099</v>
      </c>
      <c r="O452">
        <v>1.2890588810335399</v>
      </c>
      <c r="P452">
        <v>1.3637647314397401</v>
      </c>
      <c r="Q452">
        <v>2.1520990664176498</v>
      </c>
      <c r="R452">
        <v>1.5996634192820101</v>
      </c>
      <c r="S452">
        <v>1.5878788955616301</v>
      </c>
      <c r="T452">
        <v>1.52827369318787</v>
      </c>
      <c r="U452">
        <v>1.3283024036400499</v>
      </c>
      <c r="V452">
        <v>1.42428969616979</v>
      </c>
      <c r="W452">
        <v>1.3665381795561</v>
      </c>
      <c r="X452">
        <v>1.4589044900135499</v>
      </c>
      <c r="Y452">
        <v>1.37757406731675</v>
      </c>
      <c r="Z452">
        <v>1.4911292867878501</v>
      </c>
      <c r="AA452">
        <v>1.3066364627004201</v>
      </c>
      <c r="AB452">
        <v>1.4560959942168701</v>
      </c>
      <c r="AC452">
        <v>1.46943328032987</v>
      </c>
      <c r="AD452">
        <v>1.5374342151940401</v>
      </c>
      <c r="AE452">
        <v>2.15531266953028</v>
      </c>
      <c r="AF452">
        <v>1.5297783624979999</v>
      </c>
      <c r="AG452">
        <v>1.3690963482092899</v>
      </c>
      <c r="AH452">
        <v>1.48781206246222</v>
      </c>
      <c r="AI452">
        <v>1.3898564827342099</v>
      </c>
      <c r="AJ452">
        <v>1.49022750452719</v>
      </c>
      <c r="AK452">
        <v>1.3941430724806101</v>
      </c>
      <c r="AL452">
        <v>1.4524217714254499</v>
      </c>
      <c r="AM452">
        <v>1.4463945362786199</v>
      </c>
      <c r="AN452">
        <v>1.3299450362363701</v>
      </c>
      <c r="AO452">
        <v>1.45693312891697</v>
      </c>
      <c r="AP452">
        <v>1.44701204324303</v>
      </c>
      <c r="AQ452">
        <v>1.4489860449041101</v>
      </c>
      <c r="AR452">
        <v>1.47518838736007</v>
      </c>
      <c r="AS452">
        <v>1.4108159816902499</v>
      </c>
      <c r="AT452">
        <v>1.47086950431965</v>
      </c>
      <c r="AU452">
        <v>1.13887694181977</v>
      </c>
      <c r="AV452">
        <v>1.1998669928058601</v>
      </c>
      <c r="AW452">
        <v>1.4116201661793599</v>
      </c>
      <c r="AX452">
        <v>1.44416431273436</v>
      </c>
      <c r="AY452">
        <v>1.73837315221733</v>
      </c>
      <c r="AZ452">
        <v>1.4388238114262799</v>
      </c>
      <c r="BA452">
        <v>1.5295500864407401</v>
      </c>
      <c r="BB452">
        <v>1.48922653098514</v>
      </c>
      <c r="BC452">
        <v>1.45851297202708</v>
      </c>
      <c r="BD452">
        <v>1.5438233876898799</v>
      </c>
      <c r="BE452">
        <v>1.4983345971836901</v>
      </c>
      <c r="BF452">
        <v>1.5848747508295</v>
      </c>
      <c r="BG452">
        <v>1.4242197205466101</v>
      </c>
      <c r="BH452">
        <v>1.5427472752654201</v>
      </c>
      <c r="BI452">
        <v>1.4602071076293599</v>
      </c>
      <c r="BJ452">
        <v>1.54145799965112</v>
      </c>
      <c r="BK452">
        <v>1.4615889046581101</v>
      </c>
      <c r="BL452">
        <v>1.53730548938111</v>
      </c>
      <c r="BM452">
        <v>1.33981299405372</v>
      </c>
      <c r="BN452">
        <v>1.3761702561049101</v>
      </c>
      <c r="BO452">
        <v>1.4317429100171399</v>
      </c>
      <c r="BP452">
        <v>1.4858849077090099</v>
      </c>
      <c r="BQ452">
        <v>1.8669572005614901</v>
      </c>
      <c r="BR452">
        <v>1.6415403787206</v>
      </c>
      <c r="BS452">
        <v>1.36663832461507</v>
      </c>
      <c r="BT452">
        <v>1.4873693030935899</v>
      </c>
      <c r="BU452">
        <v>1.5533610139762699</v>
      </c>
      <c r="BV452">
        <v>1.4457720158060401</v>
      </c>
      <c r="BW452">
        <v>1.35368873503056</v>
      </c>
      <c r="BX452">
        <v>1.3317232040812901</v>
      </c>
      <c r="BY452">
        <v>1.35304090889266</v>
      </c>
      <c r="BZ452">
        <v>1.44497143355575</v>
      </c>
      <c r="CA452">
        <v>1.8808529411152599</v>
      </c>
      <c r="CB452">
        <v>1.59066817327681</v>
      </c>
      <c r="CC452">
        <v>1.2876144549922499</v>
      </c>
      <c r="CD452">
        <v>1.35895105365919</v>
      </c>
      <c r="CE452">
        <v>1.39953792071974</v>
      </c>
      <c r="CF452">
        <v>1.45325081189012</v>
      </c>
      <c r="CG452">
        <v>1.4615676386284699</v>
      </c>
      <c r="CH452">
        <v>1.5779832331199699</v>
      </c>
      <c r="CI452">
        <v>1.1257395289197401</v>
      </c>
      <c r="CJ452">
        <v>1.18196942604169</v>
      </c>
      <c r="CK452">
        <v>1.0884871192023799</v>
      </c>
      <c r="CL452">
        <v>1.1711781937965899</v>
      </c>
      <c r="CM452">
        <v>1.2110254389914401</v>
      </c>
      <c r="CN452">
        <v>1.2917745384961701</v>
      </c>
      <c r="CO452">
        <v>1.3593689762055201</v>
      </c>
      <c r="CP452">
        <v>1.44968155812913</v>
      </c>
      <c r="CQ452">
        <v>1.0940642985872899</v>
      </c>
      <c r="CR452">
        <v>1.15041761137918</v>
      </c>
      <c r="CS452">
        <v>1.3325414058841001</v>
      </c>
      <c r="CT452">
        <v>1.4229573806786699</v>
      </c>
      <c r="CU452">
        <v>1.5630156301563001</v>
      </c>
      <c r="CV452">
        <v>1.5447304473044701</v>
      </c>
      <c r="CW452">
        <v>1.36700453488521</v>
      </c>
      <c r="CX452">
        <v>1.3576778304492401</v>
      </c>
      <c r="CY452">
        <v>1.4356477205944</v>
      </c>
      <c r="CZ452">
        <v>1.5179945708448701</v>
      </c>
      <c r="DA452">
        <v>1.23249718189349</v>
      </c>
      <c r="DB452">
        <v>1.3073026306854401</v>
      </c>
      <c r="DC452">
        <v>1.3210959885386799</v>
      </c>
      <c r="DD452">
        <v>1.4075393982808</v>
      </c>
      <c r="DE452">
        <v>1.3743916595972601</v>
      </c>
      <c r="DF452">
        <v>1.4326918783765601</v>
      </c>
      <c r="DG452">
        <v>1.0999947844681399</v>
      </c>
      <c r="DH452">
        <v>1.19409601794142</v>
      </c>
      <c r="DI452">
        <v>1.0839645309622199</v>
      </c>
      <c r="DJ452">
        <v>1.1424982009342901</v>
      </c>
      <c r="DK452">
        <v>1.3183472611204901</v>
      </c>
      <c r="DL452">
        <v>1.3530892474459399</v>
      </c>
      <c r="DM452">
        <v>1.4147742818057401</v>
      </c>
      <c r="DN452">
        <v>1.47663117825492</v>
      </c>
      <c r="DO452">
        <v>1.37806949614049</v>
      </c>
      <c r="DP452">
        <v>1.4858859383977401</v>
      </c>
      <c r="DQ452">
        <v>1.1300884875927899</v>
      </c>
      <c r="DR452">
        <v>1.16662908274176</v>
      </c>
      <c r="DS452">
        <v>1.43669939976542</v>
      </c>
      <c r="DT452">
        <v>1.4263888569479199</v>
      </c>
      <c r="DU452">
        <v>1.3852098358334199</v>
      </c>
      <c r="DV452">
        <v>1.48915165430949</v>
      </c>
      <c r="DW452">
        <v>1.3089163181199901</v>
      </c>
      <c r="DX452">
        <v>1.3750191743278699</v>
      </c>
      <c r="DY452">
        <v>1.21878366467535</v>
      </c>
      <c r="DZ452">
        <v>1.26018999118597</v>
      </c>
      <c r="EA452">
        <v>1.2960646735814501</v>
      </c>
      <c r="EB452">
        <v>1.32774049217002</v>
      </c>
      <c r="EC452">
        <v>1.2820958240734399</v>
      </c>
      <c r="ED452">
        <v>1.31496559688673</v>
      </c>
      <c r="EE452">
        <v>1.2243543364056699</v>
      </c>
      <c r="EF452">
        <v>1.26218188681619</v>
      </c>
      <c r="EG452">
        <v>1.34644651063375</v>
      </c>
      <c r="EH452">
        <v>1.3697338890670001</v>
      </c>
      <c r="EI452">
        <v>1.3179951416438</v>
      </c>
      <c r="EJ452">
        <v>1.3523706331591501</v>
      </c>
      <c r="EK452">
        <v>1.1198871799205601</v>
      </c>
      <c r="EL452">
        <v>1.1561945406912799</v>
      </c>
      <c r="EM452">
        <v>1.1966243909516201</v>
      </c>
      <c r="EN452">
        <v>1.2802891997436801</v>
      </c>
      <c r="EO452">
        <v>1.12431719545046</v>
      </c>
      <c r="EP452">
        <v>1.1286104459742501</v>
      </c>
      <c r="EQ452">
        <v>1.1402988129349101</v>
      </c>
      <c r="ER452">
        <v>1.20192898076135</v>
      </c>
      <c r="ES452">
        <v>1.11160185396878</v>
      </c>
      <c r="ET452">
        <v>1.1335501839419699</v>
      </c>
      <c r="EU452">
        <v>1.0807680799760599</v>
      </c>
      <c r="EV452">
        <v>1.1526127743457</v>
      </c>
      <c r="EW452">
        <v>1.1029114012427499</v>
      </c>
      <c r="EX452">
        <v>1.1568735600083699</v>
      </c>
    </row>
    <row r="453" spans="1:154" x14ac:dyDescent="0.45">
      <c r="A453" t="s">
        <v>74</v>
      </c>
      <c r="B453" t="s">
        <v>15</v>
      </c>
      <c r="C453" t="s">
        <v>24</v>
      </c>
      <c r="D453">
        <v>45</v>
      </c>
      <c r="E453" s="1" cm="1">
        <f t="array" ref="E453">SUMPRODUCT($G453:$FZZ453,$G$2:$FZZ$2)/SUMPRODUCT(--($G453:$FZZ453&lt;&gt;""),$G$2:$FZZ$2)</f>
        <v>1.3007751728281707</v>
      </c>
      <c r="F453" s="1" cm="1">
        <f t="array" ref="F453">SUMPRODUCT($G453:$FZZ453,$F$2:$FZY$2)/SUMPRODUCT(--($G453:$FZZ453&lt;&gt;""),$F$2:$FZY$2)</f>
        <v>1.3577892573876573</v>
      </c>
      <c r="G453">
        <v>1.27355253564017</v>
      </c>
      <c r="H453">
        <v>1.30459189901649</v>
      </c>
      <c r="I453">
        <v>1.27062739460443</v>
      </c>
      <c r="J453">
        <v>1.3015058393727299</v>
      </c>
      <c r="K453">
        <v>1.2876983763568499</v>
      </c>
      <c r="L453">
        <v>1.3210437539442099</v>
      </c>
      <c r="M453">
        <v>1.26826869719685</v>
      </c>
      <c r="N453">
        <v>1.2960916234062601</v>
      </c>
      <c r="O453">
        <v>1.2686896406311301</v>
      </c>
      <c r="P453">
        <v>1.3447037099747301</v>
      </c>
      <c r="Q453">
        <v>1.2783994054971899</v>
      </c>
      <c r="R453">
        <v>1.3449898037119401</v>
      </c>
      <c r="S453">
        <v>1.3109999644646599</v>
      </c>
      <c r="T453">
        <v>1.3637521765395599</v>
      </c>
      <c r="U453">
        <v>1.3230194827718</v>
      </c>
      <c r="V453">
        <v>1.3812027627719501</v>
      </c>
      <c r="W453">
        <v>1.2720853421015601</v>
      </c>
      <c r="X453">
        <v>1.32983974287766</v>
      </c>
      <c r="Y453">
        <v>1.2841960391834299</v>
      </c>
      <c r="Z453">
        <v>1.41632103287695</v>
      </c>
      <c r="AA453">
        <v>1.3304703981448101</v>
      </c>
      <c r="AB453">
        <v>1.38473196663964</v>
      </c>
      <c r="AC453">
        <v>1.3379993071988701</v>
      </c>
      <c r="AD453">
        <v>1.39460032469836</v>
      </c>
      <c r="AE453">
        <v>1.31741965411236</v>
      </c>
      <c r="AF453">
        <v>1.37126967861644</v>
      </c>
      <c r="AG453">
        <v>1.3389669709187999</v>
      </c>
      <c r="AH453">
        <v>1.40675041888862</v>
      </c>
      <c r="AI453">
        <v>1.34515954457465</v>
      </c>
      <c r="AJ453">
        <v>1.4095653893387099</v>
      </c>
      <c r="AK453">
        <v>1.2679912100684601</v>
      </c>
      <c r="AL453">
        <v>1.3393185986960301</v>
      </c>
      <c r="AM453">
        <v>1.3620092828783601</v>
      </c>
      <c r="AN453">
        <v>1.42766960698324</v>
      </c>
      <c r="AO453">
        <v>1.3333433092867499</v>
      </c>
      <c r="AP453">
        <v>1.3688513551199</v>
      </c>
      <c r="AQ453">
        <v>1.3137056285492099</v>
      </c>
      <c r="AR453">
        <v>1.3562979930472701</v>
      </c>
      <c r="AS453">
        <v>1.3136676411599699</v>
      </c>
      <c r="AT453">
        <v>1.37385526837307</v>
      </c>
      <c r="AU453">
        <v>1.30005816696381</v>
      </c>
      <c r="AV453">
        <v>1.3554247798844601</v>
      </c>
      <c r="AW453">
        <v>1.3002337413482601</v>
      </c>
      <c r="AX453">
        <v>1.3673786279465401</v>
      </c>
      <c r="AY453">
        <v>1.2240799041150601</v>
      </c>
      <c r="AZ453">
        <v>1.2710811026767801</v>
      </c>
      <c r="BA453">
        <v>1.3439625001756901</v>
      </c>
      <c r="BB453">
        <v>1.38174905477391</v>
      </c>
      <c r="BC453">
        <v>1.3146096979533799</v>
      </c>
      <c r="BD453">
        <v>1.3880005579366399</v>
      </c>
      <c r="BE453">
        <v>1.31526187299423</v>
      </c>
      <c r="BF453">
        <v>1.40541759855633</v>
      </c>
      <c r="BG453">
        <v>1.3241889832353499</v>
      </c>
      <c r="BH453">
        <v>1.3971100523815001</v>
      </c>
      <c r="BI453">
        <v>1.3059008230387401</v>
      </c>
      <c r="BJ453">
        <v>1.38709145403511</v>
      </c>
      <c r="BK453">
        <v>1.30534999239697</v>
      </c>
      <c r="BL453">
        <v>1.38454812712251</v>
      </c>
      <c r="BM453">
        <v>1.27513063779447</v>
      </c>
      <c r="BN453">
        <v>1.33245653894063</v>
      </c>
      <c r="BO453">
        <v>1.3176407924118501</v>
      </c>
      <c r="BP453">
        <v>1.3715164676076701</v>
      </c>
      <c r="BQ453">
        <v>1.26419127968602</v>
      </c>
      <c r="BR453">
        <v>1.30730226029163</v>
      </c>
      <c r="BS453">
        <v>1.2724564549022499</v>
      </c>
      <c r="BT453">
        <v>1.3439215541302301</v>
      </c>
      <c r="BU453">
        <v>1.2384658415962899</v>
      </c>
      <c r="BV453">
        <v>1.2554129920724599</v>
      </c>
      <c r="BW453">
        <v>1.3173417752969001</v>
      </c>
      <c r="BX453">
        <v>1.37291918572871</v>
      </c>
      <c r="BY453">
        <v>1.3087574687077499</v>
      </c>
      <c r="BZ453">
        <v>1.36761851803393</v>
      </c>
      <c r="CA453">
        <v>1.3618195022776001</v>
      </c>
      <c r="CB453">
        <v>1.3932606248270201</v>
      </c>
      <c r="CC453">
        <v>1.2829394735070301</v>
      </c>
      <c r="CD453">
        <v>1.3535607284723601</v>
      </c>
      <c r="CE453">
        <v>1.31605381234532</v>
      </c>
      <c r="CF453">
        <v>1.38147934222555</v>
      </c>
      <c r="CG453">
        <v>1.3143639145707999</v>
      </c>
      <c r="CH453">
        <v>1.3759487942070201</v>
      </c>
      <c r="CI453">
        <v>1.30666204982402</v>
      </c>
      <c r="CJ453">
        <v>1.35329125874787</v>
      </c>
      <c r="CK453">
        <v>1.3208318141242399</v>
      </c>
      <c r="CL453">
        <v>1.3952500094295699</v>
      </c>
      <c r="CM453">
        <v>1.3109382035119299</v>
      </c>
      <c r="CN453">
        <v>1.3872833183250699</v>
      </c>
      <c r="CO453">
        <v>1.29966690826098</v>
      </c>
      <c r="CP453">
        <v>1.3505944762286599</v>
      </c>
      <c r="CQ453">
        <v>1.30382923473441</v>
      </c>
      <c r="CR453">
        <v>1.36526946107784</v>
      </c>
      <c r="CS453">
        <v>1.3241963639460099</v>
      </c>
      <c r="CT453">
        <v>1.38490228637118</v>
      </c>
      <c r="CU453">
        <v>1.30009300093</v>
      </c>
      <c r="CV453">
        <v>1.3481684816848101</v>
      </c>
      <c r="CW453">
        <v>1.3002016931950999</v>
      </c>
      <c r="CX453">
        <v>1.32269626546421</v>
      </c>
      <c r="CY453">
        <v>1.28766126549687</v>
      </c>
      <c r="CZ453">
        <v>1.3616125150421099</v>
      </c>
      <c r="DA453">
        <v>1.30028113158859</v>
      </c>
      <c r="DB453">
        <v>1.3812660428352099</v>
      </c>
      <c r="DC453">
        <v>1.3022564469914</v>
      </c>
      <c r="DD453">
        <v>1.3677739971346701</v>
      </c>
      <c r="DE453">
        <v>1.33632852614189</v>
      </c>
      <c r="DF453">
        <v>1.41818100638478</v>
      </c>
      <c r="DG453">
        <v>1.35760294155996</v>
      </c>
      <c r="DH453">
        <v>1.40426891282238</v>
      </c>
      <c r="DI453">
        <v>1.28232524668545</v>
      </c>
      <c r="DJ453">
        <v>1.36064254089062</v>
      </c>
      <c r="DK453">
        <v>1.2848185230120299</v>
      </c>
      <c r="DL453">
        <v>1.34338326171011</v>
      </c>
      <c r="DM453">
        <v>1.28696841729614</v>
      </c>
      <c r="DN453">
        <v>1.3492654493546601</v>
      </c>
      <c r="DO453">
        <v>1.3135569933301601</v>
      </c>
      <c r="DP453">
        <v>1.3894107067023</v>
      </c>
      <c r="DQ453">
        <v>1.31004032003463</v>
      </c>
      <c r="DR453">
        <v>1.3329605007982801</v>
      </c>
      <c r="DS453">
        <v>1.2681201082415301</v>
      </c>
      <c r="DT453">
        <v>1.29731925886745</v>
      </c>
      <c r="DU453">
        <v>1.26954472350626</v>
      </c>
      <c r="DV453">
        <v>1.34382933959115</v>
      </c>
      <c r="DW453">
        <v>1.23487784674854</v>
      </c>
      <c r="DX453">
        <v>1.32116743534416</v>
      </c>
      <c r="DY453">
        <v>1.38086377436098</v>
      </c>
      <c r="DZ453">
        <v>1.4059151895015101</v>
      </c>
      <c r="EA453">
        <v>1.3379092942851301</v>
      </c>
      <c r="EB453">
        <v>1.3871771405328399</v>
      </c>
      <c r="EC453">
        <v>1.3042807371679701</v>
      </c>
      <c r="ED453">
        <v>1.3542210533466601</v>
      </c>
      <c r="EE453">
        <v>1.27633772688665</v>
      </c>
      <c r="EF453">
        <v>1.3116250904400799</v>
      </c>
      <c r="EG453">
        <v>1.3511702468739899</v>
      </c>
      <c r="EH453">
        <v>1.40060916960564</v>
      </c>
      <c r="EI453">
        <v>1.2838293633456199</v>
      </c>
      <c r="EJ453">
        <v>1.39749392705475</v>
      </c>
      <c r="EK453">
        <v>1.2868883630524799</v>
      </c>
      <c r="EL453">
        <v>1.36059114341249</v>
      </c>
      <c r="EM453">
        <v>1.2665425396863701</v>
      </c>
      <c r="EN453">
        <v>1.34735403997049</v>
      </c>
      <c r="EO453">
        <v>1.2787339120023899</v>
      </c>
      <c r="EP453">
        <v>1.32286366357378</v>
      </c>
      <c r="EQ453">
        <v>1.29968276708964</v>
      </c>
      <c r="ER453">
        <v>1.3426499181334399</v>
      </c>
      <c r="ES453">
        <v>1.2631201546359601</v>
      </c>
      <c r="ET453">
        <v>1.31208820900796</v>
      </c>
      <c r="EU453">
        <v>1.2897020258021299</v>
      </c>
      <c r="EV453">
        <v>1.3484520478025901</v>
      </c>
      <c r="EW453">
        <v>1.3229141939537801</v>
      </c>
      <c r="EX453">
        <v>1.4296236821894801</v>
      </c>
    </row>
    <row r="454" spans="1:154" x14ac:dyDescent="0.45">
      <c r="A454" t="s">
        <v>27</v>
      </c>
      <c r="B454" t="s">
        <v>21</v>
      </c>
      <c r="C454" t="s">
        <v>22</v>
      </c>
      <c r="D454">
        <v>45</v>
      </c>
      <c r="E454" s="1" cm="1">
        <f t="array" ref="E454">SUMPRODUCT($G454:$FZZ454,$G$2:$FZZ$2)/SUMPRODUCT(--($G454:$FZZ454&lt;&gt;""),$G$2:$FZZ$2)</f>
        <v>1.3563362288774474</v>
      </c>
      <c r="F454" s="1" cm="1">
        <f t="array" ref="F454">SUMPRODUCT($G454:$FZZ454,$F$2:$FZY$2)/SUMPRODUCT(--($G454:$FZZ454&lt;&gt;""),$F$2:$FZY$2)</f>
        <v>1.3948492525835201</v>
      </c>
      <c r="G454">
        <v>1.32989056380918</v>
      </c>
      <c r="H454">
        <v>1.36347694977548</v>
      </c>
      <c r="I454">
        <v>1.3300119359284599</v>
      </c>
      <c r="J454">
        <v>1.35732114242002</v>
      </c>
      <c r="K454">
        <v>1.34496963682411</v>
      </c>
      <c r="L454">
        <v>1.38056956555765</v>
      </c>
      <c r="M454">
        <v>1.3170109439798201</v>
      </c>
      <c r="N454">
        <v>1.34757725307091</v>
      </c>
      <c r="O454">
        <v>1.2993872615575299</v>
      </c>
      <c r="P454">
        <v>1.3420585200353901</v>
      </c>
      <c r="Q454">
        <v>1.3375074557300699</v>
      </c>
      <c r="R454">
        <v>1.3862714613665501</v>
      </c>
      <c r="S454">
        <v>1.39650687608826</v>
      </c>
      <c r="T454">
        <v>1.4152055719412899</v>
      </c>
      <c r="U454">
        <v>1.3770386827205701</v>
      </c>
      <c r="V454">
        <v>1.3816047628110799</v>
      </c>
      <c r="W454">
        <v>1.2963016447831199</v>
      </c>
      <c r="X454">
        <v>1.34857034947012</v>
      </c>
      <c r="Y454">
        <v>1.3226449872638499</v>
      </c>
      <c r="Z454">
        <v>1.40324111608719</v>
      </c>
      <c r="AA454">
        <v>1.3317354576312399</v>
      </c>
      <c r="AB454">
        <v>1.3907280265250901</v>
      </c>
      <c r="AC454">
        <v>1.36225569369843</v>
      </c>
      <c r="AD454">
        <v>1.41039702512864</v>
      </c>
      <c r="AE454">
        <v>1.40111224968485</v>
      </c>
      <c r="AF454">
        <v>1.46308662391336</v>
      </c>
      <c r="AG454">
        <v>1.37780311086968</v>
      </c>
      <c r="AH454">
        <v>1.4479698247171</v>
      </c>
      <c r="AI454">
        <v>1.4111811294048999</v>
      </c>
      <c r="AJ454">
        <v>1.4670035176820699</v>
      </c>
      <c r="AK454">
        <v>1.3562119753736599</v>
      </c>
      <c r="AL454">
        <v>1.4061166300419501</v>
      </c>
      <c r="AM454">
        <v>1.3376550599235399</v>
      </c>
      <c r="AN454">
        <v>1.3930290621207799</v>
      </c>
      <c r="AO454">
        <v>1.3699614066638399</v>
      </c>
      <c r="AP454">
        <v>1.41181960029982</v>
      </c>
      <c r="AQ454">
        <v>1.37533067749591</v>
      </c>
      <c r="AR454">
        <v>1.4240365542255899</v>
      </c>
      <c r="AS454">
        <v>1.37439317675878</v>
      </c>
      <c r="AT454">
        <v>1.4167746953590801</v>
      </c>
      <c r="AU454">
        <v>1.3370841867329999</v>
      </c>
      <c r="AV454">
        <v>1.3728559221358401</v>
      </c>
      <c r="AW454">
        <v>1.3504736772552299</v>
      </c>
      <c r="AX454">
        <v>1.38914837206997</v>
      </c>
      <c r="AY454">
        <v>1.3111578106272399</v>
      </c>
      <c r="AZ454">
        <v>1.33637395125848</v>
      </c>
      <c r="BA454">
        <v>1.34857126793821</v>
      </c>
      <c r="BB454">
        <v>1.3836170182860801</v>
      </c>
      <c r="BC454">
        <v>1.3552154396287099</v>
      </c>
      <c r="BD454">
        <v>1.40710037787527</v>
      </c>
      <c r="BE454">
        <v>1.35006735202552</v>
      </c>
      <c r="BF454">
        <v>1.42189884717649</v>
      </c>
      <c r="BG454">
        <v>1.3496465209205799</v>
      </c>
      <c r="BH454">
        <v>1.4185749414069999</v>
      </c>
      <c r="BI454">
        <v>1.3683819914683</v>
      </c>
      <c r="BJ454">
        <v>1.4059087521210201</v>
      </c>
      <c r="BK454">
        <v>1.3624423437579101</v>
      </c>
      <c r="BL454">
        <v>1.40586192913984</v>
      </c>
      <c r="BM454">
        <v>1.3406277665050099</v>
      </c>
      <c r="BN454">
        <v>1.40177878927947</v>
      </c>
      <c r="BO454">
        <v>1.3586339704586801</v>
      </c>
      <c r="BP454">
        <v>1.41526164478042</v>
      </c>
      <c r="BQ454">
        <v>1.3501948033345701</v>
      </c>
      <c r="BR454">
        <v>1.3813955653593799</v>
      </c>
      <c r="BS454">
        <v>1.3378803842196301</v>
      </c>
      <c r="BT454">
        <v>1.4000973487859101</v>
      </c>
      <c r="BU454">
        <v>1.38521782348129</v>
      </c>
      <c r="BV454">
        <v>1.3229029461386299</v>
      </c>
      <c r="BW454">
        <v>1.3891101982674301</v>
      </c>
      <c r="BX454">
        <v>1.3977730111142299</v>
      </c>
      <c r="BY454">
        <v>1.3410364603776801</v>
      </c>
      <c r="BZ454">
        <v>1.3881601901522</v>
      </c>
      <c r="CA454">
        <v>1.4454155559578701</v>
      </c>
      <c r="CB454">
        <v>1.44376327908288</v>
      </c>
      <c r="CC454">
        <v>1.3418880024237501</v>
      </c>
      <c r="CD454">
        <v>1.4087684306200701</v>
      </c>
      <c r="CE454">
        <v>1.3781323275713599</v>
      </c>
      <c r="CF454">
        <v>1.42576704012974</v>
      </c>
      <c r="CG454">
        <v>1.3676860412491101</v>
      </c>
      <c r="CH454">
        <v>1.4204607659317601</v>
      </c>
      <c r="CI454">
        <v>1.3373739723692699</v>
      </c>
      <c r="CJ454">
        <v>1.3664492602681899</v>
      </c>
      <c r="CK454">
        <v>1.3813193859461601</v>
      </c>
      <c r="CL454">
        <v>1.4216402429058099</v>
      </c>
      <c r="CM454">
        <v>1.3705678748311501</v>
      </c>
      <c r="CN454">
        <v>1.4134680324178199</v>
      </c>
      <c r="CO454">
        <v>1.3685212885715601</v>
      </c>
      <c r="CP454">
        <v>1.4179992906379599</v>
      </c>
      <c r="CQ454">
        <v>1.3380326725190299</v>
      </c>
      <c r="CR454">
        <v>1.38981260779412</v>
      </c>
      <c r="CS454">
        <v>1.39551241112104</v>
      </c>
      <c r="CT454">
        <v>1.4365308468514399</v>
      </c>
      <c r="CU454">
        <v>1.3753637536375301</v>
      </c>
      <c r="CV454">
        <v>1.40450904509045</v>
      </c>
      <c r="CW454">
        <v>1.4013309181536699</v>
      </c>
      <c r="CX454">
        <v>1.39516450199766</v>
      </c>
      <c r="CY454">
        <v>1.35682702264013</v>
      </c>
      <c r="CZ454">
        <v>1.3930260543475199</v>
      </c>
      <c r="DA454">
        <v>1.37277777023264</v>
      </c>
      <c r="DB454">
        <v>1.4302128179706901</v>
      </c>
      <c r="DC454">
        <v>1.3784294412607401</v>
      </c>
      <c r="DD454">
        <v>1.42792800859598</v>
      </c>
      <c r="DE454">
        <v>1.39420458097066</v>
      </c>
      <c r="DF454">
        <v>1.43933339286511</v>
      </c>
      <c r="DG454">
        <v>1.3662607244373699</v>
      </c>
      <c r="DH454">
        <v>1.4142827339817901</v>
      </c>
      <c r="DI454">
        <v>1.34983594960176</v>
      </c>
      <c r="DJ454">
        <v>1.40134411553051</v>
      </c>
      <c r="DK454">
        <v>1.31426530450262</v>
      </c>
      <c r="DL454">
        <v>1.3409227489710001</v>
      </c>
      <c r="DM454">
        <v>1.3406292749658</v>
      </c>
      <c r="DN454">
        <v>1.37011836079224</v>
      </c>
      <c r="DO454">
        <v>1.3549374234967899</v>
      </c>
      <c r="DP454">
        <v>1.4028627813444501</v>
      </c>
      <c r="DQ454">
        <v>1.3788279227514999</v>
      </c>
      <c r="DR454">
        <v>1.40087314974337</v>
      </c>
      <c r="DS454">
        <v>1.3239120269223901</v>
      </c>
      <c r="DT454">
        <v>1.3296767319028799</v>
      </c>
      <c r="DU454">
        <v>1.3208581572478999</v>
      </c>
      <c r="DV454">
        <v>1.3801927920455499</v>
      </c>
      <c r="DW454">
        <v>1.30676879339789</v>
      </c>
      <c r="DX454">
        <v>1.3660097968032501</v>
      </c>
      <c r="DY454">
        <v>1.39555381451375</v>
      </c>
      <c r="DZ454">
        <v>1.4262266183527501</v>
      </c>
      <c r="EA454">
        <v>1.37778370957901</v>
      </c>
      <c r="EB454">
        <v>1.4053157413056701</v>
      </c>
      <c r="EC454">
        <v>1.3328901526547099</v>
      </c>
      <c r="ED454">
        <v>1.3880612947992499</v>
      </c>
      <c r="EE454">
        <v>1.3100050331875801</v>
      </c>
      <c r="EF454">
        <v>1.34140740507722</v>
      </c>
      <c r="EG454">
        <v>1.4012610879555401</v>
      </c>
      <c r="EH454">
        <v>1.4411777279042399</v>
      </c>
      <c r="EI454">
        <v>1.34237430314045</v>
      </c>
      <c r="EJ454">
        <v>1.4055504098145699</v>
      </c>
      <c r="EK454">
        <v>1.3529324769711799</v>
      </c>
      <c r="EL454">
        <v>1.4129975492267299</v>
      </c>
      <c r="EM454">
        <v>1.3451173362672399</v>
      </c>
      <c r="EN454">
        <v>1.3875542551776601</v>
      </c>
      <c r="EO454">
        <v>1.3213858126309399</v>
      </c>
      <c r="EP454">
        <v>1.3489224782999101</v>
      </c>
      <c r="EQ454">
        <v>1.35128428162095</v>
      </c>
      <c r="ER454">
        <v>1.39058022922636</v>
      </c>
      <c r="ES454">
        <v>1.3234157088520699</v>
      </c>
      <c r="ET454">
        <v>1.35922723588219</v>
      </c>
      <c r="EU454">
        <v>1.31765140714926</v>
      </c>
      <c r="EV454">
        <v>1.3882464755266899</v>
      </c>
      <c r="EW454">
        <v>1.3668435383648601</v>
      </c>
      <c r="EX454">
        <v>1.42642602806674</v>
      </c>
    </row>
    <row r="455" spans="1:154" x14ac:dyDescent="0.45">
      <c r="A455" t="s">
        <v>33</v>
      </c>
      <c r="B455" t="s">
        <v>89</v>
      </c>
      <c r="C455" t="s">
        <v>22</v>
      </c>
      <c r="D455">
        <v>45</v>
      </c>
      <c r="E455" s="1" cm="1">
        <f t="array" ref="E455">SUMPRODUCT($G455:$FZZ455,$G$2:$FZZ$2)/SUMPRODUCT(--($G455:$FZZ455&lt;&gt;""),$G$2:$FZZ$2)</f>
        <v>1.354942304882055</v>
      </c>
      <c r="F455" s="1" cm="1">
        <f t="array" ref="F455">SUMPRODUCT($G455:$FZZ455,$F$2:$FZY$2)/SUMPRODUCT(--($G455:$FZZ455&lt;&gt;""),$F$2:$FZY$2)</f>
        <v>1.408441459236109</v>
      </c>
      <c r="G455">
        <v>1.33533597933348</v>
      </c>
      <c r="H455">
        <v>1.40683736996822</v>
      </c>
      <c r="I455">
        <v>1.3317693530199199</v>
      </c>
      <c r="J455">
        <v>1.40445322237096</v>
      </c>
      <c r="K455">
        <v>1.3335203800433899</v>
      </c>
      <c r="L455">
        <v>1.4160429463686499</v>
      </c>
      <c r="M455">
        <v>1.3146188979842399</v>
      </c>
      <c r="N455">
        <v>1.39149108031167</v>
      </c>
      <c r="O455">
        <v>1.37415860277744</v>
      </c>
      <c r="P455">
        <v>1.406467936656</v>
      </c>
      <c r="Q455">
        <v>1.3164640989621099</v>
      </c>
      <c r="R455">
        <v>1.36280641828356</v>
      </c>
      <c r="S455">
        <v>1.33443019082477</v>
      </c>
      <c r="T455">
        <v>1.3807327387086401</v>
      </c>
      <c r="U455">
        <v>1.33166604113563</v>
      </c>
      <c r="V455">
        <v>1.38893148033846</v>
      </c>
      <c r="W455">
        <v>1.3249816711470499</v>
      </c>
      <c r="X455">
        <v>1.3734624128916599</v>
      </c>
      <c r="Y455">
        <v>1.3773699136101201</v>
      </c>
      <c r="Z455">
        <v>1.4332024324796799</v>
      </c>
      <c r="AA455">
        <v>1.3145149024723199</v>
      </c>
      <c r="AB455">
        <v>1.4083780219622899</v>
      </c>
      <c r="AC455">
        <v>1.34697650736414</v>
      </c>
      <c r="AD455">
        <v>1.40874223207168</v>
      </c>
      <c r="AE455">
        <v>1.3685978158603</v>
      </c>
      <c r="AF455">
        <v>1.4707261334123001</v>
      </c>
      <c r="AG455">
        <v>1.3710549872611899</v>
      </c>
      <c r="AH455">
        <v>1.4684743272916401</v>
      </c>
      <c r="AI455">
        <v>1.4051032408467401</v>
      </c>
      <c r="AJ455">
        <v>1.4791957205003801</v>
      </c>
      <c r="AK455">
        <v>1.3272451555490901</v>
      </c>
      <c r="AL455">
        <v>1.42941358080743</v>
      </c>
      <c r="AM455">
        <v>1.3716876312250601</v>
      </c>
      <c r="AN455">
        <v>1.4066054973609301</v>
      </c>
      <c r="AO455">
        <v>1.37164961005358</v>
      </c>
      <c r="AP455">
        <v>1.43243717529972</v>
      </c>
      <c r="AQ455">
        <v>1.4064865182853801</v>
      </c>
      <c r="AR455">
        <v>1.4382876282955099</v>
      </c>
      <c r="AS455">
        <v>1.38783939635056</v>
      </c>
      <c r="AT455">
        <v>1.45181175292571</v>
      </c>
      <c r="AU455">
        <v>1.3274212709197299</v>
      </c>
      <c r="AV455">
        <v>1.3902870643872201</v>
      </c>
      <c r="AW455">
        <v>1.34225969241951</v>
      </c>
      <c r="AX455">
        <v>1.3905338883657901</v>
      </c>
      <c r="AY455">
        <v>1.3599073112265201</v>
      </c>
      <c r="AZ455">
        <v>1.3730803036356301</v>
      </c>
      <c r="BA455">
        <v>1.3540852038736699</v>
      </c>
      <c r="BB455">
        <v>1.39751219306506</v>
      </c>
      <c r="BC455">
        <v>1.34922079074839</v>
      </c>
      <c r="BD455">
        <v>1.4265710988815901</v>
      </c>
      <c r="BE455">
        <v>1.35725050154061</v>
      </c>
      <c r="BF455">
        <v>1.4441074176817399</v>
      </c>
      <c r="BG455">
        <v>1.3575998002074701</v>
      </c>
      <c r="BH455">
        <v>1.43886156683444</v>
      </c>
      <c r="BI455">
        <v>1.3692415039883199</v>
      </c>
      <c r="BJ455">
        <v>1.4309487939865799</v>
      </c>
      <c r="BK455">
        <v>1.3564137817426101</v>
      </c>
      <c r="BL455">
        <v>1.4256804703735599</v>
      </c>
      <c r="BM455">
        <v>1.31119019452692</v>
      </c>
      <c r="BN455">
        <v>1.3912513808042699</v>
      </c>
      <c r="BO455">
        <v>1.33875538620176</v>
      </c>
      <c r="BP455">
        <v>1.40912939858917</v>
      </c>
      <c r="BQ455">
        <v>1.3413534534620499</v>
      </c>
      <c r="BR455">
        <v>1.39273641389979</v>
      </c>
      <c r="BS455">
        <v>1.3565892189300199</v>
      </c>
      <c r="BT455">
        <v>1.4334393079610299</v>
      </c>
      <c r="BU455">
        <v>1.5052653396896201</v>
      </c>
      <c r="BV455">
        <v>1.3733900318483401</v>
      </c>
      <c r="BW455">
        <v>1.3744678912759001</v>
      </c>
      <c r="BX455">
        <v>1.3714677918937199</v>
      </c>
      <c r="BY455">
        <v>1.34330978237166</v>
      </c>
      <c r="BZ455">
        <v>1.41713550525535</v>
      </c>
      <c r="CA455">
        <v>1.3331252380090199</v>
      </c>
      <c r="CB455">
        <v>1.3828496157519801</v>
      </c>
      <c r="CC455">
        <v>1.33216353598599</v>
      </c>
      <c r="CD455">
        <v>1.40511596983774</v>
      </c>
      <c r="CE455">
        <v>1.31926694641333</v>
      </c>
      <c r="CF455">
        <v>1.4012821934995201</v>
      </c>
      <c r="CG455">
        <v>1.3670265727031701</v>
      </c>
      <c r="CH455">
        <v>1.44752052757483</v>
      </c>
      <c r="CI455">
        <v>1.34491331246736</v>
      </c>
      <c r="CJ455">
        <v>1.3948347269525301</v>
      </c>
      <c r="CK455">
        <v>1.3579088977456999</v>
      </c>
      <c r="CL455">
        <v>1.4449250034575101</v>
      </c>
      <c r="CM455">
        <v>1.38068437640702</v>
      </c>
      <c r="CN455">
        <v>1.42545587573165</v>
      </c>
      <c r="CO455">
        <v>1.36472003330917</v>
      </c>
      <c r="CP455">
        <v>1.4390334171202901</v>
      </c>
      <c r="CQ455">
        <v>1.3618684960176699</v>
      </c>
      <c r="CR455">
        <v>1.43415111524523</v>
      </c>
      <c r="CS455">
        <v>1.3920636948098899</v>
      </c>
      <c r="CT455">
        <v>1.4561331800570501</v>
      </c>
      <c r="CU455">
        <v>1.35865358653586</v>
      </c>
      <c r="CV455">
        <v>1.3895538955389499</v>
      </c>
      <c r="CW455">
        <v>1.3376241312418899</v>
      </c>
      <c r="CX455">
        <v>1.36622088616538</v>
      </c>
      <c r="CY455">
        <v>1.3697702403940299</v>
      </c>
      <c r="CZ455">
        <v>1.41398707077491</v>
      </c>
      <c r="DA455">
        <v>1.36434382257473</v>
      </c>
      <c r="DB455">
        <v>1.46041748719968</v>
      </c>
      <c r="DC455">
        <v>1.36338646131805</v>
      </c>
      <c r="DD455">
        <v>1.4303904011461299</v>
      </c>
      <c r="DE455">
        <v>1.3723936241460899</v>
      </c>
      <c r="DF455">
        <v>1.4399919632093501</v>
      </c>
      <c r="DG455">
        <v>1.40252170965134</v>
      </c>
      <c r="DH455">
        <v>1.4575455707095699</v>
      </c>
      <c r="DI455">
        <v>1.36958298266798</v>
      </c>
      <c r="DJ455">
        <v>1.42332320977715</v>
      </c>
      <c r="DK455">
        <v>1.3420566258093001</v>
      </c>
      <c r="DL455">
        <v>1.3846790561609099</v>
      </c>
      <c r="DM455">
        <v>1.32872182239933</v>
      </c>
      <c r="DN455">
        <v>1.3756973770296701</v>
      </c>
      <c r="DO455">
        <v>1.3568859134171001</v>
      </c>
      <c r="DP455">
        <v>1.44396842447103</v>
      </c>
      <c r="DQ455">
        <v>1.3911043359822399</v>
      </c>
      <c r="DR455">
        <v>1.4157383437215301</v>
      </c>
      <c r="DS455">
        <v>1.3644566075630999</v>
      </c>
      <c r="DT455">
        <v>1.35227560195938</v>
      </c>
      <c r="DU455">
        <v>1.34933190374558</v>
      </c>
      <c r="DV455">
        <v>1.4127024265903301</v>
      </c>
      <c r="DW455">
        <v>1.3420495566895301</v>
      </c>
      <c r="DX455">
        <v>1.3959831061388499</v>
      </c>
      <c r="DY455">
        <v>1.3825482322985001</v>
      </c>
      <c r="DZ455">
        <v>1.4395847615316799</v>
      </c>
      <c r="EA455">
        <v>1.3801733780760601</v>
      </c>
      <c r="EB455">
        <v>1.4447834045149399</v>
      </c>
      <c r="EC455">
        <v>1.3555408906961099</v>
      </c>
      <c r="ED455">
        <v>1.4128761779063099</v>
      </c>
      <c r="EE455">
        <v>1.32116455377646</v>
      </c>
      <c r="EF455">
        <v>1.37248733838749</v>
      </c>
      <c r="EG455">
        <v>1.41363684941754</v>
      </c>
      <c r="EH455">
        <v>1.4549641979266801</v>
      </c>
      <c r="EI455">
        <v>1.36839621817165</v>
      </c>
      <c r="EJ455">
        <v>1.4723091172821099</v>
      </c>
      <c r="EK455">
        <v>1.37335206625538</v>
      </c>
      <c r="EL455">
        <v>1.42556832586833</v>
      </c>
      <c r="EM455">
        <v>1.3432433412726199</v>
      </c>
      <c r="EN455">
        <v>1.4116018425602399</v>
      </c>
      <c r="EO455">
        <v>1.34898795270877</v>
      </c>
      <c r="EP455">
        <v>1.37297029332535</v>
      </c>
      <c r="EQ455">
        <v>1.3767268726974999</v>
      </c>
      <c r="ER455">
        <v>1.4303238845681501</v>
      </c>
      <c r="ES455">
        <v>1.3675513894373601</v>
      </c>
      <c r="ET455">
        <v>1.37756947186831</v>
      </c>
      <c r="EU455">
        <v>1.3289684425435999</v>
      </c>
      <c r="EV455">
        <v>1.41123255363711</v>
      </c>
      <c r="EW455">
        <v>1.3511205752984701</v>
      </c>
      <c r="EX455">
        <v>1.43985198631571</v>
      </c>
    </row>
    <row r="456" spans="1:154" x14ac:dyDescent="0.45">
      <c r="A456" t="s">
        <v>54</v>
      </c>
      <c r="B456" t="s">
        <v>15</v>
      </c>
      <c r="C456" t="s">
        <v>22</v>
      </c>
      <c r="D456">
        <v>45</v>
      </c>
      <c r="E456" s="1" cm="1">
        <f t="array" ref="E456">SUMPRODUCT($G456:$FZZ456,$G$2:$FZZ$2)/SUMPRODUCT(--($G456:$FZZ456&lt;&gt;""),$G$2:$FZZ$2)</f>
        <v>1.2581159602550154</v>
      </c>
      <c r="F456" s="1" cm="1">
        <f t="array" ref="F456">SUMPRODUCT($G456:$FZZ456,$F$2:$FZY$2)/SUMPRODUCT(--($G456:$FZZ456&lt;&gt;""),$F$2:$FZY$2)</f>
        <v>1.3174584421188782</v>
      </c>
      <c r="G456">
        <v>1.2592469787099201</v>
      </c>
      <c r="H456">
        <v>1.29618705439476</v>
      </c>
      <c r="I456">
        <v>1.2543144095012599</v>
      </c>
      <c r="J456">
        <v>1.2953845545128999</v>
      </c>
      <c r="K456">
        <v>1.2757695695539</v>
      </c>
      <c r="L456">
        <v>1.31093657118403</v>
      </c>
      <c r="M456">
        <v>1.25375717039182</v>
      </c>
      <c r="N456">
        <v>1.2902568042790801</v>
      </c>
      <c r="O456">
        <v>1.2266269675197501</v>
      </c>
      <c r="P456">
        <v>1.28163286169298</v>
      </c>
      <c r="Q456">
        <v>1.2607544492646301</v>
      </c>
      <c r="R456">
        <v>1.3278185375795899</v>
      </c>
      <c r="S456">
        <v>1.2623503073806901</v>
      </c>
      <c r="T456">
        <v>1.3132635656160001</v>
      </c>
      <c r="U456">
        <v>1.24211430675449</v>
      </c>
      <c r="V456">
        <v>1.31893722573725</v>
      </c>
      <c r="W456">
        <v>1.2111483859501</v>
      </c>
      <c r="X456">
        <v>1.27419038309154</v>
      </c>
      <c r="Y456">
        <v>1.22697081657962</v>
      </c>
      <c r="Z456">
        <v>1.33414095288155</v>
      </c>
      <c r="AA456">
        <v>1.24883916924778</v>
      </c>
      <c r="AB456">
        <v>1.3229730866198901</v>
      </c>
      <c r="AC456">
        <v>1.2756054706248099</v>
      </c>
      <c r="AD456">
        <v>1.33588960255752</v>
      </c>
      <c r="AE456">
        <v>1.3098286286359699</v>
      </c>
      <c r="AF456">
        <v>1.3655669092614899</v>
      </c>
      <c r="AG456">
        <v>1.2935395515022601</v>
      </c>
      <c r="AH456">
        <v>1.3591386578731901</v>
      </c>
      <c r="AI456">
        <v>1.29646878837707</v>
      </c>
      <c r="AJ456">
        <v>1.37877786566201</v>
      </c>
      <c r="AK456">
        <v>1.24735303198154</v>
      </c>
      <c r="AL456">
        <v>1.3386103190890399</v>
      </c>
      <c r="AM456">
        <v>1.2808805032478501</v>
      </c>
      <c r="AN456">
        <v>1.35862481467472</v>
      </c>
      <c r="AO456">
        <v>1.2894745075846701</v>
      </c>
      <c r="AP456">
        <v>1.32043079794477</v>
      </c>
      <c r="AQ456">
        <v>1.32753019988638</v>
      </c>
      <c r="AR456">
        <v>1.38832706141455</v>
      </c>
      <c r="AS456">
        <v>1.32897642441418</v>
      </c>
      <c r="AT456">
        <v>1.38579355642375</v>
      </c>
      <c r="AU456">
        <v>1.2355837822168201</v>
      </c>
      <c r="AV456">
        <v>1.2983662093518</v>
      </c>
      <c r="AW456">
        <v>1.2476729107818301</v>
      </c>
      <c r="AX456">
        <v>1.30513363727968</v>
      </c>
      <c r="AY456">
        <v>1.2118961246504101</v>
      </c>
      <c r="AZ456">
        <v>1.2628989212944399</v>
      </c>
      <c r="BA456">
        <v>1.2695658284959299</v>
      </c>
      <c r="BB456">
        <v>1.3263819978354601</v>
      </c>
      <c r="BC456">
        <v>1.27583944104892</v>
      </c>
      <c r="BD456">
        <v>1.3209276964824599</v>
      </c>
      <c r="BE456">
        <v>1.2648710392689499</v>
      </c>
      <c r="BF456">
        <v>1.34008773361234</v>
      </c>
      <c r="BG456">
        <v>1.2624454092544899</v>
      </c>
      <c r="BH456">
        <v>1.3369769854381901</v>
      </c>
      <c r="BI456">
        <v>1.2462550944353701</v>
      </c>
      <c r="BJ456">
        <v>1.3209121616264099</v>
      </c>
      <c r="BK456">
        <v>1.2562154696132499</v>
      </c>
      <c r="BL456">
        <v>1.32232056870596</v>
      </c>
      <c r="BM456">
        <v>1.2426161246601799</v>
      </c>
      <c r="BN456">
        <v>1.31465101885728</v>
      </c>
      <c r="BO456">
        <v>1.2340394293869801</v>
      </c>
      <c r="BP456">
        <v>1.30803611059895</v>
      </c>
      <c r="BQ456">
        <v>1.2333880024063899</v>
      </c>
      <c r="BR456">
        <v>1.28684791016128</v>
      </c>
      <c r="BS456">
        <v>1.2708237062777601</v>
      </c>
      <c r="BT456">
        <v>1.3432653740226601</v>
      </c>
      <c r="BU456">
        <v>1.2385148733309701</v>
      </c>
      <c r="BV456">
        <v>1.2618606651823401</v>
      </c>
      <c r="BW456">
        <v>1.2556047405296999</v>
      </c>
      <c r="BX456">
        <v>1.3080661057095</v>
      </c>
      <c r="BY456">
        <v>1.25984015875092</v>
      </c>
      <c r="BZ456">
        <v>1.3096188233241699</v>
      </c>
      <c r="CA456">
        <v>1.2848908227881</v>
      </c>
      <c r="CB456">
        <v>1.33337287144495</v>
      </c>
      <c r="CC456">
        <v>1.2258213828856099</v>
      </c>
      <c r="CD456">
        <v>1.2919359725307999</v>
      </c>
      <c r="CE456">
        <v>1.2645289124688699</v>
      </c>
      <c r="CF456">
        <v>1.31239695976314</v>
      </c>
      <c r="CG456">
        <v>1.2826404603349</v>
      </c>
      <c r="CH456">
        <v>1.3552897566862701</v>
      </c>
      <c r="CI456">
        <v>1.2412534727764</v>
      </c>
      <c r="CJ456">
        <v>1.2958900181517601</v>
      </c>
      <c r="CK456">
        <v>1.2844588053358801</v>
      </c>
      <c r="CL456">
        <v>1.33795591988634</v>
      </c>
      <c r="CM456">
        <v>1.29495441242683</v>
      </c>
      <c r="CN456">
        <v>1.3584674696082799</v>
      </c>
      <c r="CO456">
        <v>1.29909633444877</v>
      </c>
      <c r="CP456">
        <v>1.3544497046894901</v>
      </c>
      <c r="CQ456">
        <v>1.27898571788461</v>
      </c>
      <c r="CR456">
        <v>1.31792725229153</v>
      </c>
      <c r="CS456">
        <v>1.30429599352833</v>
      </c>
      <c r="CT456">
        <v>1.3672755141141899</v>
      </c>
      <c r="CU456">
        <v>1.25074250742507</v>
      </c>
      <c r="CV456">
        <v>1.2996129961299601</v>
      </c>
      <c r="CW456">
        <v>1.24380467876825</v>
      </c>
      <c r="CX456">
        <v>1.2832825888670401</v>
      </c>
      <c r="CY456">
        <v>1.2667981977443801</v>
      </c>
      <c r="CZ456">
        <v>1.3422746480843999</v>
      </c>
      <c r="DA456">
        <v>1.27769553584767</v>
      </c>
      <c r="DB456">
        <v>1.34065814670451</v>
      </c>
      <c r="DC456">
        <v>1.2882969197707701</v>
      </c>
      <c r="DD456">
        <v>1.35248030085959</v>
      </c>
      <c r="DE456">
        <v>1.29584319328481</v>
      </c>
      <c r="DF456">
        <v>1.3671138991829199</v>
      </c>
      <c r="DG456">
        <v>1.2868020966438001</v>
      </c>
      <c r="DH456">
        <v>1.3465068975408701</v>
      </c>
      <c r="DI456">
        <v>1.26860355910083</v>
      </c>
      <c r="DJ456">
        <v>1.3158549526144301</v>
      </c>
      <c r="DK456">
        <v>1.23243341308267</v>
      </c>
      <c r="DL456">
        <v>1.2908847640969201</v>
      </c>
      <c r="DM456">
        <v>1.2445250698863899</v>
      </c>
      <c r="DN456">
        <v>1.30202819247011</v>
      </c>
      <c r="DO456">
        <v>1.27428742724388</v>
      </c>
      <c r="DP456">
        <v>1.32748370013239</v>
      </c>
      <c r="DQ456">
        <v>1.30990501790498</v>
      </c>
      <c r="DR456">
        <v>1.3332852259094501</v>
      </c>
      <c r="DS456">
        <v>1.22176482763378</v>
      </c>
      <c r="DT456">
        <v>1.2538693282432201</v>
      </c>
      <c r="DU456">
        <v>1.2596016709992599</v>
      </c>
      <c r="DV456">
        <v>1.34921052365394</v>
      </c>
      <c r="DW456">
        <v>1.2353482569257599</v>
      </c>
      <c r="DX456">
        <v>1.29022262672952</v>
      </c>
      <c r="DY456">
        <v>1.2737831750073401</v>
      </c>
      <c r="DZ456">
        <v>1.3600039173440399</v>
      </c>
      <c r="EA456">
        <v>1.2882982509660299</v>
      </c>
      <c r="EB456">
        <v>1.3291387024608501</v>
      </c>
      <c r="EC456">
        <v>1.2577273565404701</v>
      </c>
      <c r="ED456">
        <v>1.3043971934046901</v>
      </c>
      <c r="EE456">
        <v>1.24056277328635</v>
      </c>
      <c r="EF456">
        <v>1.2750007864355499</v>
      </c>
      <c r="EG456">
        <v>1.31232232553168</v>
      </c>
      <c r="EH456">
        <v>1.3501229026397299</v>
      </c>
      <c r="EI456">
        <v>1.27984481221929</v>
      </c>
      <c r="EJ456">
        <v>1.33704409220391</v>
      </c>
      <c r="EK456">
        <v>1.2753633905180399</v>
      </c>
      <c r="EL456">
        <v>1.3223928843066</v>
      </c>
      <c r="EM456">
        <v>1.25460942317225</v>
      </c>
      <c r="EN456">
        <v>1.30676693547412</v>
      </c>
      <c r="EO456">
        <v>1.25522859922179</v>
      </c>
      <c r="EP456">
        <v>1.30505462436396</v>
      </c>
      <c r="EQ456">
        <v>1.27513559148587</v>
      </c>
      <c r="ER456">
        <v>1.3294745190339701</v>
      </c>
      <c r="ES456">
        <v>1.25646914555317</v>
      </c>
      <c r="ET456">
        <v>1.28743790659489</v>
      </c>
      <c r="EU456">
        <v>1.2509460196772</v>
      </c>
      <c r="EV456">
        <v>1.2903708397134599</v>
      </c>
      <c r="EW456">
        <v>1.2836835858409501</v>
      </c>
      <c r="EX456">
        <v>1.3621098931788</v>
      </c>
    </row>
    <row r="457" spans="1:154" x14ac:dyDescent="0.45">
      <c r="A457" t="s">
        <v>54</v>
      </c>
      <c r="B457" t="s">
        <v>15</v>
      </c>
      <c r="C457" t="s">
        <v>29</v>
      </c>
      <c r="D457">
        <v>45</v>
      </c>
      <c r="E457" s="1" cm="1">
        <f t="array" ref="E457">SUMPRODUCT($G457:$FZZ457,$G$2:$FZZ$2)/SUMPRODUCT(--($G457:$FZZ457&lt;&gt;""),$G$2:$FZZ$2)</f>
        <v>1.4645247813861804</v>
      </c>
      <c r="F457" s="1" cm="1">
        <f t="array" ref="F457">SUMPRODUCT($G457:$FZZ457,$F$2:$FZY$2)/SUMPRODUCT(--($G457:$FZZ457&lt;&gt;""),$F$2:$FZY$2)</f>
        <v>1.5149606650030691</v>
      </c>
      <c r="G457">
        <v>1.4850147971454799</v>
      </c>
      <c r="H457">
        <v>1.49585613941319</v>
      </c>
      <c r="I457">
        <v>1.48271598425248</v>
      </c>
      <c r="J457">
        <v>1.4919531399405099</v>
      </c>
      <c r="K457">
        <v>1.49612946518516</v>
      </c>
      <c r="L457">
        <v>1.50867602566258</v>
      </c>
      <c r="M457">
        <v>1.47264497571835</v>
      </c>
      <c r="N457">
        <v>1.48687247784443</v>
      </c>
      <c r="O457">
        <v>1.43846578983518</v>
      </c>
      <c r="P457">
        <v>1.48476140578427</v>
      </c>
      <c r="Q457">
        <v>1.47773819495824</v>
      </c>
      <c r="R457">
        <v>1.53659636279881</v>
      </c>
      <c r="S457">
        <v>1.4548790021676501</v>
      </c>
      <c r="T457">
        <v>1.5024057425109201</v>
      </c>
      <c r="U457">
        <v>1.4652207709506899</v>
      </c>
      <c r="V457">
        <v>1.51275638619752</v>
      </c>
      <c r="W457">
        <v>1.4244055156887501</v>
      </c>
      <c r="X457">
        <v>1.4625758148008201</v>
      </c>
      <c r="Y457">
        <v>1.4238547739701599</v>
      </c>
      <c r="Z457">
        <v>1.5253602315619199</v>
      </c>
      <c r="AA457">
        <v>1.44415039714279</v>
      </c>
      <c r="AB457">
        <v>1.5241944863446899</v>
      </c>
      <c r="AC457">
        <v>1.4743079292341199</v>
      </c>
      <c r="AD457">
        <v>1.5320733534496001</v>
      </c>
      <c r="AE457">
        <v>1.54098079246479</v>
      </c>
      <c r="AF457">
        <v>1.5998403958392799</v>
      </c>
      <c r="AG457">
        <v>1.4721352991132499</v>
      </c>
      <c r="AH457">
        <v>1.54773417595617</v>
      </c>
      <c r="AI457">
        <v>1.51039173240638</v>
      </c>
      <c r="AJ457">
        <v>1.5628083175488601</v>
      </c>
      <c r="AK457">
        <v>1.4513012367651501</v>
      </c>
      <c r="AL457">
        <v>1.5408150663785101</v>
      </c>
      <c r="AM457">
        <v>1.49867533965702</v>
      </c>
      <c r="AN457">
        <v>1.5589607180159499</v>
      </c>
      <c r="AO457">
        <v>1.4760679144770501</v>
      </c>
      <c r="AP457">
        <v>1.5053686500222401</v>
      </c>
      <c r="AQ457">
        <v>1.5366672855858601</v>
      </c>
      <c r="AR457">
        <v>1.58456060107471</v>
      </c>
      <c r="AS457">
        <v>1.5267195932756901</v>
      </c>
      <c r="AT457">
        <v>1.58184998763257</v>
      </c>
      <c r="AU457">
        <v>1.44923274553753</v>
      </c>
      <c r="AV457">
        <v>1.4888961729169301</v>
      </c>
      <c r="AW457">
        <v>1.45760237540677</v>
      </c>
      <c r="AX457">
        <v>1.5047739399045199</v>
      </c>
      <c r="AY457">
        <v>1.4379033160207699</v>
      </c>
      <c r="AZ457">
        <v>1.46152936476228</v>
      </c>
      <c r="BA457">
        <v>1.4666141931493899</v>
      </c>
      <c r="BB457">
        <v>1.5207457798642201</v>
      </c>
      <c r="BC457">
        <v>1.4763162232761</v>
      </c>
      <c r="BD457">
        <v>1.51640523953234</v>
      </c>
      <c r="BE457">
        <v>1.45095460697453</v>
      </c>
      <c r="BF457">
        <v>1.52960449482781</v>
      </c>
      <c r="BG457">
        <v>1.45637222883928</v>
      </c>
      <c r="BH457">
        <v>1.53098385010437</v>
      </c>
      <c r="BI457">
        <v>1.43089804785994</v>
      </c>
      <c r="BJ457">
        <v>1.5146291568213801</v>
      </c>
      <c r="BK457">
        <v>1.45635865984084</v>
      </c>
      <c r="BL457">
        <v>1.51153758426681</v>
      </c>
      <c r="BM457">
        <v>1.47057222096002</v>
      </c>
      <c r="BN457">
        <v>1.5253989642988599</v>
      </c>
      <c r="BO457">
        <v>1.4329140461215899</v>
      </c>
      <c r="BP457">
        <v>1.50513182963554</v>
      </c>
      <c r="BQ457">
        <v>1.4712163749391201</v>
      </c>
      <c r="BR457">
        <v>1.50052281777293</v>
      </c>
      <c r="BS457">
        <v>1.45962181845067</v>
      </c>
      <c r="BT457">
        <v>1.53443559268775</v>
      </c>
      <c r="BU457">
        <v>1.4718769570905399</v>
      </c>
      <c r="BV457">
        <v>1.46604218066411</v>
      </c>
      <c r="BW457">
        <v>1.4622741126000001</v>
      </c>
      <c r="BX457">
        <v>1.5053148758551</v>
      </c>
      <c r="BY457">
        <v>1.44570740110776</v>
      </c>
      <c r="BZ457">
        <v>1.4982227746521799</v>
      </c>
      <c r="CA457">
        <v>1.5082145629269801</v>
      </c>
      <c r="CB457">
        <v>1.54683081225847</v>
      </c>
      <c r="CC457">
        <v>1.42723271392984</v>
      </c>
      <c r="CD457">
        <v>1.4914495388136999</v>
      </c>
      <c r="CE457">
        <v>1.45860603533682</v>
      </c>
      <c r="CF457">
        <v>1.5031997460094</v>
      </c>
      <c r="CG457">
        <v>1.4897653067821801</v>
      </c>
      <c r="CH457">
        <v>1.55431563974914</v>
      </c>
      <c r="CI457">
        <v>1.4621612774947801</v>
      </c>
      <c r="CJ457">
        <v>1.49802927547131</v>
      </c>
      <c r="CK457">
        <v>1.4928775286973299</v>
      </c>
      <c r="CL457">
        <v>1.5480593937412701</v>
      </c>
      <c r="CM457">
        <v>1.4787257991895499</v>
      </c>
      <c r="CN457">
        <v>1.5292379558757301</v>
      </c>
      <c r="CO457">
        <v>1.49582864280537</v>
      </c>
      <c r="CP457">
        <v>1.5464015297546501</v>
      </c>
      <c r="CQ457">
        <v>1.43692227196093</v>
      </c>
      <c r="CR457">
        <v>1.4837897021491</v>
      </c>
      <c r="CS457">
        <v>1.5041427172478301</v>
      </c>
      <c r="CT457">
        <v>1.5745476220888099</v>
      </c>
      <c r="CU457">
        <v>1.43321933219332</v>
      </c>
      <c r="CV457">
        <v>1.51837518375183</v>
      </c>
      <c r="CW457">
        <v>1.46338048072352</v>
      </c>
      <c r="CX457">
        <v>1.49811795840238</v>
      </c>
      <c r="CY457">
        <v>1.46615173649007</v>
      </c>
      <c r="CZ457">
        <v>1.51235552570453</v>
      </c>
      <c r="DA457">
        <v>1.4654832882889</v>
      </c>
      <c r="DB457">
        <v>1.55331314256223</v>
      </c>
      <c r="DC457">
        <v>1.49047277936962</v>
      </c>
      <c r="DD457">
        <v>1.5423710601719101</v>
      </c>
      <c r="DE457">
        <v>1.4743827298298799</v>
      </c>
      <c r="DF457">
        <v>1.5499173996517299</v>
      </c>
      <c r="DG457">
        <v>1.4677028189949599</v>
      </c>
      <c r="DH457">
        <v>1.5218139619787701</v>
      </c>
      <c r="DI457">
        <v>1.4516691670630699</v>
      </c>
      <c r="DJ457">
        <v>1.51221535121421</v>
      </c>
      <c r="DK457">
        <v>1.44330048870091</v>
      </c>
      <c r="DL457">
        <v>1.48244191715895</v>
      </c>
      <c r="DM457">
        <v>1.45607565574258</v>
      </c>
      <c r="DN457">
        <v>1.48487479926247</v>
      </c>
      <c r="DO457">
        <v>1.4741700182358599</v>
      </c>
      <c r="DP457">
        <v>1.54034373360645</v>
      </c>
      <c r="DQ457">
        <v>1.5012763500897499</v>
      </c>
      <c r="DR457">
        <v>1.51797263288924</v>
      </c>
      <c r="DS457">
        <v>1.4208234635757999</v>
      </c>
      <c r="DT457">
        <v>1.4385162017340101</v>
      </c>
      <c r="DU457">
        <v>1.47142004592213</v>
      </c>
      <c r="DV457">
        <v>1.5470803030456199</v>
      </c>
      <c r="DW457">
        <v>1.44136746193256</v>
      </c>
      <c r="DX457">
        <v>1.48887888983198</v>
      </c>
      <c r="DY457">
        <v>1.49113700910782</v>
      </c>
      <c r="DZ457">
        <v>1.5578297914014201</v>
      </c>
      <c r="EA457">
        <v>1.4915471832418099</v>
      </c>
      <c r="EB457">
        <v>1.5143507219849499</v>
      </c>
      <c r="EC457">
        <v>1.4395155420552499</v>
      </c>
      <c r="ED457">
        <v>1.49340566559591</v>
      </c>
      <c r="EE457">
        <v>1.4217968479662699</v>
      </c>
      <c r="EF457">
        <v>1.45870426877221</v>
      </c>
      <c r="EG457">
        <v>1.51204445869402</v>
      </c>
      <c r="EH457">
        <v>1.54623276691247</v>
      </c>
      <c r="EI457">
        <v>1.4361510634207699</v>
      </c>
      <c r="EJ457">
        <v>1.49509795354852</v>
      </c>
      <c r="EK457">
        <v>1.4674321811882001</v>
      </c>
      <c r="EL457">
        <v>1.52758176286655</v>
      </c>
      <c r="EM457">
        <v>1.45165697428395</v>
      </c>
      <c r="EN457">
        <v>1.5012997062059401</v>
      </c>
      <c r="EO457">
        <v>1.4467318916492</v>
      </c>
      <c r="EP457">
        <v>1.4927042801556401</v>
      </c>
      <c r="EQ457">
        <v>1.43822912402783</v>
      </c>
      <c r="ER457">
        <v>1.50950419566107</v>
      </c>
      <c r="ES457">
        <v>1.4392991499179</v>
      </c>
      <c r="ET457">
        <v>1.4779997090183501</v>
      </c>
      <c r="EU457">
        <v>1.41355580196068</v>
      </c>
      <c r="EV457">
        <v>1.45514546702571</v>
      </c>
      <c r="EW457">
        <v>1.4674160441248301</v>
      </c>
      <c r="EX457">
        <v>1.56293374293095</v>
      </c>
    </row>
    <row r="458" spans="1:154" x14ac:dyDescent="0.45">
      <c r="A458" t="s">
        <v>54</v>
      </c>
      <c r="B458" t="s">
        <v>15</v>
      </c>
      <c r="C458" t="s">
        <v>30</v>
      </c>
      <c r="D458">
        <v>45</v>
      </c>
      <c r="E458" s="1" cm="1">
        <f t="array" ref="E458">SUMPRODUCT($G458:$FZZ458,$G$2:$FZZ$2)/SUMPRODUCT(--($G458:$FZZ458&lt;&gt;""),$G$2:$FZZ$2)</f>
        <v>1.7090708081250243</v>
      </c>
      <c r="F458" s="1" cm="1">
        <f t="array" ref="F458">SUMPRODUCT($G458:$FZZ458,$F$2:$FZY$2)/SUMPRODUCT(--($G458:$FZZ458&lt;&gt;""),$F$2:$FZY$2)</f>
        <v>1.7459713316886007</v>
      </c>
      <c r="G458">
        <v>1.70888224639474</v>
      </c>
      <c r="H458">
        <v>1.7195965674581499</v>
      </c>
      <c r="I458">
        <v>1.7067372051462899</v>
      </c>
      <c r="J458">
        <v>1.72182032800722</v>
      </c>
      <c r="K458">
        <v>1.72656157638748</v>
      </c>
      <c r="L458">
        <v>1.7413593578025901</v>
      </c>
      <c r="M458">
        <v>1.6980883333169099</v>
      </c>
      <c r="N458">
        <v>1.71525787142383</v>
      </c>
      <c r="O458">
        <v>1.67704083751569</v>
      </c>
      <c r="P458">
        <v>1.71045073653205</v>
      </c>
      <c r="Q458">
        <v>1.73099617245361</v>
      </c>
      <c r="R458">
        <v>1.77169984127035</v>
      </c>
      <c r="S458">
        <v>1.72371628584627</v>
      </c>
      <c r="T458">
        <v>1.7420152091254699</v>
      </c>
      <c r="U458">
        <v>1.7081764317693799</v>
      </c>
      <c r="V458">
        <v>1.7544686929128801</v>
      </c>
      <c r="W458">
        <v>1.64937089452208</v>
      </c>
      <c r="X458">
        <v>1.6942802870409399</v>
      </c>
      <c r="Y458">
        <v>1.67968987409348</v>
      </c>
      <c r="Z458">
        <v>1.77268892724266</v>
      </c>
      <c r="AA458">
        <v>1.6914077946989099</v>
      </c>
      <c r="AB458">
        <v>1.75090137725075</v>
      </c>
      <c r="AC458">
        <v>1.7422779801925601</v>
      </c>
      <c r="AD458">
        <v>1.7712629430692699</v>
      </c>
      <c r="AE458">
        <v>1.7838071226960199</v>
      </c>
      <c r="AF458">
        <v>1.83422657501002</v>
      </c>
      <c r="AG458">
        <v>1.71636075683037</v>
      </c>
      <c r="AH458">
        <v>1.7831725362080399</v>
      </c>
      <c r="AI458">
        <v>1.7417027454571901</v>
      </c>
      <c r="AJ458">
        <v>1.8012561663509701</v>
      </c>
      <c r="AK458">
        <v>1.71527159798775</v>
      </c>
      <c r="AL458">
        <v>1.76601710767666</v>
      </c>
      <c r="AM458">
        <v>1.7225146311585999</v>
      </c>
      <c r="AN458">
        <v>1.79374107218311</v>
      </c>
      <c r="AO458">
        <v>1.7315647781733301</v>
      </c>
      <c r="AP458">
        <v>1.7556226967450701</v>
      </c>
      <c r="AQ458">
        <v>1.7607365628659499</v>
      </c>
      <c r="AR458">
        <v>1.8175956276116301</v>
      </c>
      <c r="AS458">
        <v>1.777787214767</v>
      </c>
      <c r="AT458">
        <v>1.8295039024433799</v>
      </c>
      <c r="AU458">
        <v>1.6765670502149499</v>
      </c>
      <c r="AV458">
        <v>1.7191255629595801</v>
      </c>
      <c r="AW458">
        <v>1.6893635297421401</v>
      </c>
      <c r="AX458">
        <v>1.7329298610766899</v>
      </c>
      <c r="AY458">
        <v>1.6804266879744301</v>
      </c>
      <c r="AZ458">
        <v>1.6936572113463799</v>
      </c>
      <c r="BA458">
        <v>1.7240459892897799</v>
      </c>
      <c r="BB458">
        <v>1.7562511420017699</v>
      </c>
      <c r="BC458">
        <v>1.7142762040019199</v>
      </c>
      <c r="BD458">
        <v>1.7430987040653201</v>
      </c>
      <c r="BE458">
        <v>1.7052636967782999</v>
      </c>
      <c r="BF458">
        <v>1.7620185770004799</v>
      </c>
      <c r="BG458">
        <v>1.7056966483523499</v>
      </c>
      <c r="BH458">
        <v>1.7583086794482601</v>
      </c>
      <c r="BI458">
        <v>1.69854263467546</v>
      </c>
      <c r="BJ458">
        <v>1.74832775654545</v>
      </c>
      <c r="BK458">
        <v>1.7064568655279</v>
      </c>
      <c r="BL458">
        <v>1.7409840843428399</v>
      </c>
      <c r="BM458">
        <v>1.69026307748956</v>
      </c>
      <c r="BN458">
        <v>1.7402325235226299</v>
      </c>
      <c r="BO458">
        <v>1.68987769651527</v>
      </c>
      <c r="BP458">
        <v>1.7360744064081199</v>
      </c>
      <c r="BQ458">
        <v>1.7232825794253299</v>
      </c>
      <c r="BR458">
        <v>1.7364174807345201</v>
      </c>
      <c r="BS458">
        <v>1.70452795080805</v>
      </c>
      <c r="BT458">
        <v>1.76725630456615</v>
      </c>
      <c r="BU458">
        <v>1.70777309004678</v>
      </c>
      <c r="BV458">
        <v>1.67949515143005</v>
      </c>
      <c r="BW458">
        <v>1.7046258261143199</v>
      </c>
      <c r="BX458">
        <v>1.7417699137031399</v>
      </c>
      <c r="BY458">
        <v>1.69841140040996</v>
      </c>
      <c r="BZ458">
        <v>1.7328601334554401</v>
      </c>
      <c r="CA458">
        <v>1.7770341838189201</v>
      </c>
      <c r="CB458">
        <v>1.7749636353420699</v>
      </c>
      <c r="CC458">
        <v>1.6802497811889801</v>
      </c>
      <c r="CD458">
        <v>1.71569295765165</v>
      </c>
      <c r="CE458">
        <v>1.71105891893339</v>
      </c>
      <c r="CF458">
        <v>1.74143833651459</v>
      </c>
      <c r="CG458">
        <v>1.73224283959397</v>
      </c>
      <c r="CH458">
        <v>1.7841210318743099</v>
      </c>
      <c r="CI458">
        <v>1.6990999862035701</v>
      </c>
      <c r="CJ458">
        <v>1.7230083779462799</v>
      </c>
      <c r="CK458">
        <v>1.7218652953971101</v>
      </c>
      <c r="CL458">
        <v>1.77382853263261</v>
      </c>
      <c r="CM458">
        <v>1.702991332733</v>
      </c>
      <c r="CN458">
        <v>1.7598491670418701</v>
      </c>
      <c r="CO458">
        <v>1.73489907011889</v>
      </c>
      <c r="CP458">
        <v>1.7812466266750899</v>
      </c>
      <c r="CQ458">
        <v>1.67496075809545</v>
      </c>
      <c r="CR458">
        <v>1.7307036412611601</v>
      </c>
      <c r="CS458">
        <v>1.7591433558989999</v>
      </c>
      <c r="CT458">
        <v>1.80831949589134</v>
      </c>
      <c r="CU458">
        <v>1.6863768637686301</v>
      </c>
      <c r="CV458">
        <v>1.7362823628236199</v>
      </c>
      <c r="CW458">
        <v>1.72414280392081</v>
      </c>
      <c r="CX458">
        <v>1.72473375213576</v>
      </c>
      <c r="CY458">
        <v>1.69161559342904</v>
      </c>
      <c r="CZ458">
        <v>1.7426328603811601</v>
      </c>
      <c r="DA458">
        <v>1.7131371297415401</v>
      </c>
      <c r="DB458">
        <v>1.7636864907443801</v>
      </c>
      <c r="DC458">
        <v>1.74318588825214</v>
      </c>
      <c r="DD458">
        <v>1.79161891117478</v>
      </c>
      <c r="DE458">
        <v>1.71639058802518</v>
      </c>
      <c r="DF458">
        <v>1.78128767245613</v>
      </c>
      <c r="DG458">
        <v>1.72035622082561</v>
      </c>
      <c r="DH458">
        <v>1.7580905937883</v>
      </c>
      <c r="DI458">
        <v>1.6896703135863</v>
      </c>
      <c r="DJ458">
        <v>1.7349701781989799</v>
      </c>
      <c r="DK458">
        <v>1.66323857902554</v>
      </c>
      <c r="DL458">
        <v>1.7003276904062601</v>
      </c>
      <c r="DM458">
        <v>1.6852197704157399</v>
      </c>
      <c r="DN458">
        <v>1.7146017962291</v>
      </c>
      <c r="DO458">
        <v>1.6963853013914201</v>
      </c>
      <c r="DP458">
        <v>1.7635082810821601</v>
      </c>
      <c r="DQ458">
        <v>1.7410497641232801</v>
      </c>
      <c r="DR458">
        <v>1.76051523050972</v>
      </c>
      <c r="DS458">
        <v>1.6572146969313599</v>
      </c>
      <c r="DT458">
        <v>1.66850646612852</v>
      </c>
      <c r="DU458">
        <v>1.70235578527861</v>
      </c>
      <c r="DV458">
        <v>1.75873683784631</v>
      </c>
      <c r="DW458">
        <v>1.67157188583349</v>
      </c>
      <c r="DX458">
        <v>1.7080695798009899</v>
      </c>
      <c r="DY458">
        <v>1.7444716482225</v>
      </c>
      <c r="DZ458">
        <v>1.78252864557829</v>
      </c>
      <c r="EA458">
        <v>1.7353187919463</v>
      </c>
      <c r="EB458">
        <v>1.7427038844824001</v>
      </c>
      <c r="EC458">
        <v>1.67771706957289</v>
      </c>
      <c r="ED458">
        <v>1.72335820967945</v>
      </c>
      <c r="EE458">
        <v>1.6646874705086601</v>
      </c>
      <c r="EF458">
        <v>1.69115102708484</v>
      </c>
      <c r="EG458">
        <v>1.75370310997114</v>
      </c>
      <c r="EH458">
        <v>1.7798653414555901</v>
      </c>
      <c r="EI458">
        <v>1.7001450516418699</v>
      </c>
      <c r="EJ458">
        <v>1.73696719735761</v>
      </c>
      <c r="EK458">
        <v>1.7114214484915</v>
      </c>
      <c r="EL458">
        <v>1.7502535282684</v>
      </c>
      <c r="EM458">
        <v>1.68029645391785</v>
      </c>
      <c r="EN458">
        <v>1.7245227357908799</v>
      </c>
      <c r="EO458">
        <v>1.7074322807542599</v>
      </c>
      <c r="EP458">
        <v>1.72929137982639</v>
      </c>
      <c r="EQ458">
        <v>1.68087392550143</v>
      </c>
      <c r="ER458">
        <v>1.7369141424478101</v>
      </c>
      <c r="ES458">
        <v>1.66849915823166</v>
      </c>
      <c r="ET458">
        <v>1.6933780890819501</v>
      </c>
      <c r="EU458">
        <v>1.65093193938433</v>
      </c>
      <c r="EV458">
        <v>1.6958832743721</v>
      </c>
      <c r="EW458">
        <v>1.7110172449905701</v>
      </c>
      <c r="EX458">
        <v>1.79401661663059</v>
      </c>
    </row>
    <row r="459" spans="1:154" x14ac:dyDescent="0.45">
      <c r="A459" t="s">
        <v>54</v>
      </c>
      <c r="B459" t="s">
        <v>15</v>
      </c>
      <c r="C459" t="s">
        <v>16</v>
      </c>
      <c r="D459">
        <v>45</v>
      </c>
      <c r="E459" s="1" cm="1">
        <f t="array" ref="E459">SUMPRODUCT($G459:$FZZ459,$G$2:$FZZ$2)/SUMPRODUCT(--($G459:$FZZ459&lt;&gt;""),$G$2:$FZZ$2)</f>
        <v>1.3974228843063503</v>
      </c>
      <c r="F459" s="1" cm="1">
        <f t="array" ref="F459">SUMPRODUCT($G459:$FZZ459,$F$2:$FZY$2)/SUMPRODUCT(--($G459:$FZZ459&lt;&gt;""),$F$2:$FZY$2)</f>
        <v>1.4712545911498847</v>
      </c>
      <c r="G459">
        <v>1.39357272706277</v>
      </c>
      <c r="H459">
        <v>1.44407932721652</v>
      </c>
      <c r="I459">
        <v>1.3945434342501699</v>
      </c>
      <c r="J459">
        <v>1.44217669130787</v>
      </c>
      <c r="K459">
        <v>1.40736275794546</v>
      </c>
      <c r="L459">
        <v>1.4607676463585</v>
      </c>
      <c r="M459">
        <v>1.38786607169242</v>
      </c>
      <c r="N459">
        <v>1.43978512630068</v>
      </c>
      <c r="O459">
        <v>1.36012440059932</v>
      </c>
      <c r="P459">
        <v>1.43693713840285</v>
      </c>
      <c r="Q459">
        <v>1.39687299347155</v>
      </c>
      <c r="R459">
        <v>1.4869697196862699</v>
      </c>
      <c r="S459">
        <v>1.39681070324437</v>
      </c>
      <c r="T459">
        <v>1.4591947691979601</v>
      </c>
      <c r="U459">
        <v>1.38977105564143</v>
      </c>
      <c r="V459">
        <v>1.4756389755046699</v>
      </c>
      <c r="W459">
        <v>1.3415239237815899</v>
      </c>
      <c r="X459">
        <v>1.4225744817933299</v>
      </c>
      <c r="Y459">
        <v>1.35154329642531</v>
      </c>
      <c r="Z459">
        <v>1.48111402219174</v>
      </c>
      <c r="AA459">
        <v>1.3878185686397599</v>
      </c>
      <c r="AB459">
        <v>1.47982793759517</v>
      </c>
      <c r="AC459">
        <v>1.40900098911968</v>
      </c>
      <c r="AD459">
        <v>1.4877382547254401</v>
      </c>
      <c r="AE459">
        <v>1.44211793935041</v>
      </c>
      <c r="AF459">
        <v>1.55170493410104</v>
      </c>
      <c r="AG459">
        <v>1.44183760127923</v>
      </c>
      <c r="AH459">
        <v>1.5176201005332699</v>
      </c>
      <c r="AI459">
        <v>1.44925899714838</v>
      </c>
      <c r="AJ459">
        <v>1.5344613159045</v>
      </c>
      <c r="AK459">
        <v>1.39687630532299</v>
      </c>
      <c r="AL459">
        <v>1.49114105660788</v>
      </c>
      <c r="AM459">
        <v>1.42507607874283</v>
      </c>
      <c r="AN459">
        <v>1.5097526015278899</v>
      </c>
      <c r="AO459">
        <v>1.4262094596524799</v>
      </c>
      <c r="AP459">
        <v>1.4745470350332801</v>
      </c>
      <c r="AQ459">
        <v>1.4766701166815801</v>
      </c>
      <c r="AR459">
        <v>1.5472747026889799</v>
      </c>
      <c r="AS459">
        <v>1.4858385559618399</v>
      </c>
      <c r="AT459">
        <v>1.5540858686549901</v>
      </c>
      <c r="AU459">
        <v>1.3792334465725999</v>
      </c>
      <c r="AV459">
        <v>1.44943926667942</v>
      </c>
      <c r="AW459">
        <v>1.3865404628574201</v>
      </c>
      <c r="AX459">
        <v>1.4591055883178801</v>
      </c>
      <c r="AY459">
        <v>1.3389948062325201</v>
      </c>
      <c r="AZ459">
        <v>1.41475029964043</v>
      </c>
      <c r="BA459">
        <v>1.4111557760692599</v>
      </c>
      <c r="BB459">
        <v>1.48176170463968</v>
      </c>
      <c r="BC459">
        <v>1.41416968882351</v>
      </c>
      <c r="BD459">
        <v>1.4809921128046399</v>
      </c>
      <c r="BE459">
        <v>1.4099674598527501</v>
      </c>
      <c r="BF459">
        <v>1.50068311911869</v>
      </c>
      <c r="BG459">
        <v>1.4109610532651899</v>
      </c>
      <c r="BH459">
        <v>1.4969774977267101</v>
      </c>
      <c r="BI459">
        <v>1.3949412455002399</v>
      </c>
      <c r="BJ459">
        <v>1.47911638306982</v>
      </c>
      <c r="BK459">
        <v>1.3981226874144601</v>
      </c>
      <c r="BL459">
        <v>1.4771244107658701</v>
      </c>
      <c r="BM459">
        <v>1.3886327491519299</v>
      </c>
      <c r="BN459">
        <v>1.46934026934497</v>
      </c>
      <c r="BO459">
        <v>1.3741148191397099</v>
      </c>
      <c r="BP459">
        <v>1.4614959129739999</v>
      </c>
      <c r="BQ459">
        <v>1.3599313891196601</v>
      </c>
      <c r="BR459">
        <v>1.43009639900306</v>
      </c>
      <c r="BS459">
        <v>1.42439757737072</v>
      </c>
      <c r="BT459">
        <v>1.5058809757059299</v>
      </c>
      <c r="BU459">
        <v>1.3776290481825899</v>
      </c>
      <c r="BV459">
        <v>1.40270432303889</v>
      </c>
      <c r="BW459">
        <v>1.3992823778841501</v>
      </c>
      <c r="BX459">
        <v>1.46972984612326</v>
      </c>
      <c r="BY459">
        <v>1.39257054385276</v>
      </c>
      <c r="BZ459">
        <v>1.46351236425487</v>
      </c>
      <c r="CA459">
        <v>1.4060543253653599</v>
      </c>
      <c r="CB459">
        <v>1.47340437707705</v>
      </c>
      <c r="CC459">
        <v>1.3648799905742901</v>
      </c>
      <c r="CD459">
        <v>1.4320549720595099</v>
      </c>
      <c r="CE459">
        <v>1.3930351493916</v>
      </c>
      <c r="CF459">
        <v>1.46035413327621</v>
      </c>
      <c r="CG459">
        <v>1.4292019568543699</v>
      </c>
      <c r="CH459">
        <v>1.51835089760996</v>
      </c>
      <c r="CI459">
        <v>1.37817081055345</v>
      </c>
      <c r="CJ459">
        <v>1.44651991960201</v>
      </c>
      <c r="CK459">
        <v>1.4334963601845601</v>
      </c>
      <c r="CL459">
        <v>1.5163508807221699</v>
      </c>
      <c r="CM459">
        <v>1.4296065961278701</v>
      </c>
      <c r="CN459">
        <v>1.50291253939666</v>
      </c>
      <c r="CO459">
        <v>1.4466899008435199</v>
      </c>
      <c r="CP459">
        <v>1.5179191018859699</v>
      </c>
      <c r="CQ459">
        <v>1.4043272677945</v>
      </c>
      <c r="CR459">
        <v>1.46331608627405</v>
      </c>
      <c r="CS459">
        <v>1.4631242815174299</v>
      </c>
      <c r="CT459">
        <v>1.54260654830331</v>
      </c>
      <c r="CU459">
        <v>1.3848888488884801</v>
      </c>
      <c r="CV459">
        <v>1.47697476974769</v>
      </c>
      <c r="CW459">
        <v>1.3687131460284401</v>
      </c>
      <c r="CX459">
        <v>1.4258681157744599</v>
      </c>
      <c r="CY459">
        <v>1.4170094870287899</v>
      </c>
      <c r="CZ459">
        <v>1.48382447597458</v>
      </c>
      <c r="DA459">
        <v>1.41959229129035</v>
      </c>
      <c r="DB459">
        <v>1.50697396477027</v>
      </c>
      <c r="DC459">
        <v>1.4364434097421199</v>
      </c>
      <c r="DD459">
        <v>1.51558918338108</v>
      </c>
      <c r="DE459">
        <v>1.4313635754788501</v>
      </c>
      <c r="DF459">
        <v>1.51313792025717</v>
      </c>
      <c r="DG459">
        <v>1.42905572795785</v>
      </c>
      <c r="DH459">
        <v>1.50114741700784</v>
      </c>
      <c r="DI459">
        <v>1.39977069535414</v>
      </c>
      <c r="DJ459">
        <v>1.48634539622135</v>
      </c>
      <c r="DK459">
        <v>1.3716167949837199</v>
      </c>
      <c r="DL459">
        <v>1.4322905446010401</v>
      </c>
      <c r="DM459">
        <v>1.37222387438291</v>
      </c>
      <c r="DN459">
        <v>1.4348777731517199</v>
      </c>
      <c r="DO459">
        <v>1.42540780894806</v>
      </c>
      <c r="DP459">
        <v>1.50152381904024</v>
      </c>
      <c r="DQ459">
        <v>1.45781730604439</v>
      </c>
      <c r="DR459">
        <v>1.4936994308290401</v>
      </c>
      <c r="DS459">
        <v>1.3501368350849701</v>
      </c>
      <c r="DT459">
        <v>1.4007083227928101</v>
      </c>
      <c r="DU459">
        <v>1.4251641159988999</v>
      </c>
      <c r="DV459">
        <v>1.50614486713937</v>
      </c>
      <c r="DW459">
        <v>1.37864951373904</v>
      </c>
      <c r="DX459">
        <v>1.4421242087393999</v>
      </c>
      <c r="DY459">
        <v>1.46888649495641</v>
      </c>
      <c r="DZ459">
        <v>1.5217902262266101</v>
      </c>
      <c r="EA459">
        <v>1.4257677445596899</v>
      </c>
      <c r="EB459">
        <v>1.47989119381736</v>
      </c>
      <c r="EC459">
        <v>1.38477140611201</v>
      </c>
      <c r="ED459">
        <v>1.45554768397659</v>
      </c>
      <c r="EE459">
        <v>1.37461857875365</v>
      </c>
      <c r="EF459">
        <v>1.4327125735317201</v>
      </c>
      <c r="EG459">
        <v>1.4579245484663801</v>
      </c>
      <c r="EH459">
        <v>1.5077268355241999</v>
      </c>
      <c r="EI459">
        <v>1.402771709687</v>
      </c>
      <c r="EJ459">
        <v>1.5150032330787599</v>
      </c>
      <c r="EK459">
        <v>1.42484999577452</v>
      </c>
      <c r="EL459">
        <v>1.4861827093720901</v>
      </c>
      <c r="EM459">
        <v>1.3908428141359599</v>
      </c>
      <c r="EN459">
        <v>1.4708805358416599</v>
      </c>
      <c r="EO459">
        <v>1.4060161628254999</v>
      </c>
      <c r="EP459">
        <v>1.4574135737803</v>
      </c>
      <c r="EQ459">
        <v>1.40673608268522</v>
      </c>
      <c r="ER459">
        <v>1.47962290216946</v>
      </c>
      <c r="ES459">
        <v>1.38590401762517</v>
      </c>
      <c r="ET459">
        <v>1.4370024733440001</v>
      </c>
      <c r="EU459">
        <v>1.3780382631958701</v>
      </c>
      <c r="EV459">
        <v>1.4506925744055399</v>
      </c>
      <c r="EW459">
        <v>1.4475598687425799</v>
      </c>
      <c r="EX459">
        <v>1.5254485792082599</v>
      </c>
    </row>
    <row r="460" spans="1:154" x14ac:dyDescent="0.45">
      <c r="A460" t="s">
        <v>54</v>
      </c>
      <c r="B460" t="s">
        <v>15</v>
      </c>
      <c r="C460" t="s">
        <v>24</v>
      </c>
      <c r="D460">
        <v>45</v>
      </c>
      <c r="E460" s="1" cm="1">
        <f t="array" ref="E460">SUMPRODUCT($G460:$FZZ460,$G$2:$FZZ$2)/SUMPRODUCT(--($G460:$FZZ460&lt;&gt;""),$G$2:$FZZ$2)</f>
        <v>1.3382756540102256</v>
      </c>
      <c r="F460" s="1" cm="1">
        <f t="array" ref="F460">SUMPRODUCT($G460:$FZZ460,$F$2:$FZY$2)/SUMPRODUCT(--($G460:$FZZ460&lt;&gt;""),$F$2:$FZY$2)</f>
        <v>1.396849200566328</v>
      </c>
      <c r="G460">
        <v>1.35907079864994</v>
      </c>
      <c r="H460">
        <v>1.3811164009119099</v>
      </c>
      <c r="I460">
        <v>1.3589186444478101</v>
      </c>
      <c r="J460">
        <v>1.37790072736624</v>
      </c>
      <c r="K460">
        <v>1.36938006503897</v>
      </c>
      <c r="L460">
        <v>1.3981447408515</v>
      </c>
      <c r="M460">
        <v>1.3465380182629501</v>
      </c>
      <c r="N460">
        <v>1.37351051219664</v>
      </c>
      <c r="O460">
        <v>1.3090783046504799</v>
      </c>
      <c r="P460">
        <v>1.3748103162407601</v>
      </c>
      <c r="Q460">
        <v>1.3385319735385399</v>
      </c>
      <c r="R460">
        <v>1.40821439474682</v>
      </c>
      <c r="S460">
        <v>1.3223641661632399</v>
      </c>
      <c r="T460">
        <v>1.3798354713762799</v>
      </c>
      <c r="U460">
        <v>1.3359030503976399</v>
      </c>
      <c r="V460">
        <v>1.40049520712785</v>
      </c>
      <c r="W460">
        <v>1.29920278746676</v>
      </c>
      <c r="X460">
        <v>1.34938866795524</v>
      </c>
      <c r="Y460">
        <v>1.3070201889243001</v>
      </c>
      <c r="Z460">
        <v>1.4095898270442599</v>
      </c>
      <c r="AA460">
        <v>1.3226062730488599</v>
      </c>
      <c r="AB460">
        <v>1.4037293309499299</v>
      </c>
      <c r="AC460">
        <v>1.3465654175378801</v>
      </c>
      <c r="AD460">
        <v>1.41691603333792</v>
      </c>
      <c r="AE460">
        <v>1.41344946785509</v>
      </c>
      <c r="AF460">
        <v>1.4732970969863901</v>
      </c>
      <c r="AG460">
        <v>1.3513729600697699</v>
      </c>
      <c r="AH460">
        <v>1.43061368139981</v>
      </c>
      <c r="AI460">
        <v>1.39325968403305</v>
      </c>
      <c r="AJ460">
        <v>1.4374336531856799</v>
      </c>
      <c r="AK460">
        <v>1.32366561938143</v>
      </c>
      <c r="AL460">
        <v>1.4222853821985699</v>
      </c>
      <c r="AM460">
        <v>1.39026159272663</v>
      </c>
      <c r="AN460">
        <v>1.4306947061994399</v>
      </c>
      <c r="AO460">
        <v>1.3608198057137699</v>
      </c>
      <c r="AP460">
        <v>1.38840241000896</v>
      </c>
      <c r="AQ460">
        <v>1.4225695318948599</v>
      </c>
      <c r="AR460">
        <v>1.4632968661240999</v>
      </c>
      <c r="AS460">
        <v>1.3999266894942399</v>
      </c>
      <c r="AT460">
        <v>1.46088467303812</v>
      </c>
      <c r="AU460">
        <v>1.32239276531809</v>
      </c>
      <c r="AV460">
        <v>1.3743508320528299</v>
      </c>
      <c r="AW460">
        <v>1.32669896096602</v>
      </c>
      <c r="AX460">
        <v>1.3837653005599799</v>
      </c>
      <c r="AY460">
        <v>1.29194566520175</v>
      </c>
      <c r="AZ460">
        <v>1.35075988813423</v>
      </c>
      <c r="BA460">
        <v>1.3364273967981699</v>
      </c>
      <c r="BB460">
        <v>1.3957215342881599</v>
      </c>
      <c r="BC460">
        <v>1.3565310288859</v>
      </c>
      <c r="BD460">
        <v>1.3984079784940699</v>
      </c>
      <c r="BE460">
        <v>1.32938180119473</v>
      </c>
      <c r="BF460">
        <v>1.41653628210419</v>
      </c>
      <c r="BG460">
        <v>1.33246244284781</v>
      </c>
      <c r="BH460">
        <v>1.4123730485009101</v>
      </c>
      <c r="BI460">
        <v>1.3130591985283599</v>
      </c>
      <c r="BJ460">
        <v>1.4036759225487201</v>
      </c>
      <c r="BK460">
        <v>1.3362879517461601</v>
      </c>
      <c r="BL460">
        <v>1.40372357950225</v>
      </c>
      <c r="BM460">
        <v>1.3344151265639299</v>
      </c>
      <c r="BN460">
        <v>1.3977754361774599</v>
      </c>
      <c r="BO460">
        <v>1.3036691045418201</v>
      </c>
      <c r="BP460">
        <v>1.3792534775572001</v>
      </c>
      <c r="BQ460">
        <v>1.3281719998854</v>
      </c>
      <c r="BR460">
        <v>1.36805655026212</v>
      </c>
      <c r="BS460">
        <v>1.3444668305576599</v>
      </c>
      <c r="BT460">
        <v>1.41949625083947</v>
      </c>
      <c r="BU460">
        <v>1.34922184408354</v>
      </c>
      <c r="BV460">
        <v>1.35530623661377</v>
      </c>
      <c r="BW460">
        <v>1.33431335199509</v>
      </c>
      <c r="BX460">
        <v>1.3908473158531101</v>
      </c>
      <c r="BY460">
        <v>1.3242509485803999</v>
      </c>
      <c r="BZ460">
        <v>1.38995377033451</v>
      </c>
      <c r="CA460">
        <v>1.3797885335314399</v>
      </c>
      <c r="CB460">
        <v>1.4198739358525301</v>
      </c>
      <c r="CC460">
        <v>1.30424830000673</v>
      </c>
      <c r="CD460">
        <v>1.37067848246145</v>
      </c>
      <c r="CE460">
        <v>1.33552004957406</v>
      </c>
      <c r="CF460">
        <v>1.3917728467220201</v>
      </c>
      <c r="CG460">
        <v>1.3644188702829601</v>
      </c>
      <c r="CH460">
        <v>1.43432253615223</v>
      </c>
      <c r="CI460">
        <v>1.3344821336305399</v>
      </c>
      <c r="CJ460">
        <v>1.3681968073451001</v>
      </c>
      <c r="CK460">
        <v>1.35046582093868</v>
      </c>
      <c r="CL460">
        <v>1.43611149527892</v>
      </c>
      <c r="CM460">
        <v>1.3334224448446601</v>
      </c>
      <c r="CN460">
        <v>1.39095565060783</v>
      </c>
      <c r="CO460">
        <v>1.3705645596558</v>
      </c>
      <c r="CP460">
        <v>1.4307832282141</v>
      </c>
      <c r="CQ460">
        <v>1.3252524078057399</v>
      </c>
      <c r="CR460">
        <v>1.3922155688622699</v>
      </c>
      <c r="CS460">
        <v>1.37570570954144</v>
      </c>
      <c r="CT460">
        <v>1.4427896283050099</v>
      </c>
      <c r="CU460">
        <v>1.3262682626826201</v>
      </c>
      <c r="CV460">
        <v>1.41046410464104</v>
      </c>
      <c r="CW460">
        <v>1.3296720237407</v>
      </c>
      <c r="CX460">
        <v>1.3769735743374301</v>
      </c>
      <c r="CY460">
        <v>1.3367895222903099</v>
      </c>
      <c r="CZ460">
        <v>1.38155206671704</v>
      </c>
      <c r="DA460">
        <v>1.36411294155994</v>
      </c>
      <c r="DB460">
        <v>1.4223357009955</v>
      </c>
      <c r="DC460">
        <v>1.3625537249283599</v>
      </c>
      <c r="DD460">
        <v>1.43343481375358</v>
      </c>
      <c r="DE460">
        <v>1.3584185381970799</v>
      </c>
      <c r="DF460">
        <v>1.4492007858195199</v>
      </c>
      <c r="DG460">
        <v>1.35641640806321</v>
      </c>
      <c r="DH460">
        <v>1.41971992593944</v>
      </c>
      <c r="DI460">
        <v>1.30845133984656</v>
      </c>
      <c r="DJ460">
        <v>1.39447717321038</v>
      </c>
      <c r="DK460">
        <v>1.3229167847788299</v>
      </c>
      <c r="DL460">
        <v>1.36492692163777</v>
      </c>
      <c r="DM460">
        <v>1.3259263665021099</v>
      </c>
      <c r="DN460">
        <v>1.3606376018557</v>
      </c>
      <c r="DO460">
        <v>1.3330543828532799</v>
      </c>
      <c r="DP460">
        <v>1.4231470610276999</v>
      </c>
      <c r="DQ460">
        <v>1.3756167522076701</v>
      </c>
      <c r="DR460">
        <v>1.4115529978441801</v>
      </c>
      <c r="DS460">
        <v>1.2899677268511001</v>
      </c>
      <c r="DT460">
        <v>1.3222025465890801</v>
      </c>
      <c r="DU460">
        <v>1.3508592698987401</v>
      </c>
      <c r="DV460">
        <v>1.4210574228983499</v>
      </c>
      <c r="DW460">
        <v>1.3103377749598599</v>
      </c>
      <c r="DX460">
        <v>1.3585139128923001</v>
      </c>
      <c r="DY460">
        <v>1.40761923415924</v>
      </c>
      <c r="DZ460">
        <v>1.48390950935265</v>
      </c>
      <c r="EA460">
        <v>1.36038234695952</v>
      </c>
      <c r="EB460">
        <v>1.40593858043522</v>
      </c>
      <c r="EC460">
        <v>1.32526226914977</v>
      </c>
      <c r="ED460">
        <v>1.3862950418757201</v>
      </c>
      <c r="EE460">
        <v>1.3023608795495201</v>
      </c>
      <c r="EF460">
        <v>1.33707414514454</v>
      </c>
      <c r="EG460">
        <v>1.3848669445335</v>
      </c>
      <c r="EH460">
        <v>1.4186277653093899</v>
      </c>
      <c r="EI460">
        <v>1.2889149088621299</v>
      </c>
      <c r="EJ460">
        <v>1.4249488824033101</v>
      </c>
      <c r="EK460">
        <v>1.33342136398208</v>
      </c>
      <c r="EL460">
        <v>1.3919335755936699</v>
      </c>
      <c r="EM460">
        <v>1.3111678011389001</v>
      </c>
      <c r="EN460">
        <v>1.3887511939161601</v>
      </c>
      <c r="EO460">
        <v>1.3277087698293899</v>
      </c>
      <c r="EP460">
        <v>1.3599689464232201</v>
      </c>
      <c r="EQ460">
        <v>1.34140912812116</v>
      </c>
      <c r="ER460">
        <v>1.4111108268522301</v>
      </c>
      <c r="ES460">
        <v>1.31870804148566</v>
      </c>
      <c r="ET460">
        <v>1.3604846922869001</v>
      </c>
      <c r="EU460">
        <v>1.3023038879208599</v>
      </c>
      <c r="EV460">
        <v>1.3757854163366501</v>
      </c>
      <c r="EW460">
        <v>1.33476227047406</v>
      </c>
      <c r="EX460">
        <v>1.4427564057809099</v>
      </c>
    </row>
    <row r="461" spans="1:154" x14ac:dyDescent="0.45">
      <c r="A461" t="s">
        <v>54</v>
      </c>
      <c r="B461" t="s">
        <v>15</v>
      </c>
      <c r="C461" t="s">
        <v>19</v>
      </c>
      <c r="D461">
        <v>45</v>
      </c>
      <c r="E461" s="1" cm="1">
        <f t="array" ref="E461">SUMPRODUCT($G461:$FZZ461,$G$2:$FZZ$2)/SUMPRODUCT(--($G461:$FZZ461&lt;&gt;""),$G$2:$FZZ$2)</f>
        <v>1.1351537133730094</v>
      </c>
      <c r="F461" s="1" cm="1">
        <f t="array" ref="F461">SUMPRODUCT($G461:$FZZ461,$F$2:$FZY$2)/SUMPRODUCT(--($G461:$FZZ461&lt;&gt;""),$F$2:$FZY$2)</f>
        <v>1.211344491829329</v>
      </c>
      <c r="G461">
        <v>1.12423993480677</v>
      </c>
      <c r="H461">
        <v>1.1821566550862901</v>
      </c>
      <c r="I461">
        <v>1.1230768977137</v>
      </c>
      <c r="J461">
        <v>1.1823311989343299</v>
      </c>
      <c r="K461">
        <v>1.1337744749509999</v>
      </c>
      <c r="L461">
        <v>1.1986769081678299</v>
      </c>
      <c r="M461">
        <v>1.11625803231642</v>
      </c>
      <c r="N461">
        <v>1.17985329222363</v>
      </c>
      <c r="O461">
        <v>1.09837359154817</v>
      </c>
      <c r="P461">
        <v>1.1828838959686401</v>
      </c>
      <c r="Q461">
        <v>1.1354492939735901</v>
      </c>
      <c r="R461">
        <v>1.22537870762999</v>
      </c>
      <c r="S461">
        <v>1.14238655342738</v>
      </c>
      <c r="T461">
        <v>1.21073344941544</v>
      </c>
      <c r="U461">
        <v>1.1307051543164299</v>
      </c>
      <c r="V461">
        <v>1.2211373755089401</v>
      </c>
      <c r="W461">
        <v>1.09611724541408</v>
      </c>
      <c r="X461">
        <v>1.1812538416535201</v>
      </c>
      <c r="Y461">
        <v>1.1041488961033601</v>
      </c>
      <c r="Z461">
        <v>1.2207382620418401</v>
      </c>
      <c r="AA461">
        <v>1.1275115546274801</v>
      </c>
      <c r="AB461">
        <v>1.22380101168972</v>
      </c>
      <c r="AC461">
        <v>1.1476021151301901</v>
      </c>
      <c r="AD461">
        <v>1.23125159114717</v>
      </c>
      <c r="AE461">
        <v>1.1780215373890399</v>
      </c>
      <c r="AF461">
        <v>1.24957085088149</v>
      </c>
      <c r="AG461">
        <v>1.1830753693488201</v>
      </c>
      <c r="AH461">
        <v>1.2572741253069899</v>
      </c>
      <c r="AI461">
        <v>1.18982213850092</v>
      </c>
      <c r="AJ461">
        <v>1.2690636513123601</v>
      </c>
      <c r="AK461">
        <v>1.1273032707988999</v>
      </c>
      <c r="AL461">
        <v>1.2179467155803301</v>
      </c>
      <c r="AM461">
        <v>1.16468699207337</v>
      </c>
      <c r="AN461">
        <v>1.25515280156021</v>
      </c>
      <c r="AO461">
        <v>1.17389039057217</v>
      </c>
      <c r="AP461">
        <v>1.2309941082925999</v>
      </c>
      <c r="AQ461">
        <v>1.2049272095874799</v>
      </c>
      <c r="AR461">
        <v>1.27711923141266</v>
      </c>
      <c r="AS461">
        <v>1.20590715790665</v>
      </c>
      <c r="AT461">
        <v>1.27089125906323</v>
      </c>
      <c r="AU461">
        <v>1.1303110511547101</v>
      </c>
      <c r="AV461">
        <v>1.20488223558188</v>
      </c>
      <c r="AW461">
        <v>1.1307939772370601</v>
      </c>
      <c r="AX461">
        <v>1.2044741232634499</v>
      </c>
      <c r="AY461">
        <v>1.07762524970035</v>
      </c>
      <c r="AZ461">
        <v>1.1589244906112599</v>
      </c>
      <c r="BA461">
        <v>1.1480540289822401</v>
      </c>
      <c r="BB461">
        <v>1.22304524435324</v>
      </c>
      <c r="BC461">
        <v>1.1541014683878099</v>
      </c>
      <c r="BD461">
        <v>1.2266681037762099</v>
      </c>
      <c r="BE461">
        <v>1.1505869705026901</v>
      </c>
      <c r="BF461">
        <v>1.24217292672547</v>
      </c>
      <c r="BG461">
        <v>1.1508945838296101</v>
      </c>
      <c r="BH461">
        <v>1.23966457909094</v>
      </c>
      <c r="BI461">
        <v>1.1291932951680099</v>
      </c>
      <c r="BJ461">
        <v>1.22382847809194</v>
      </c>
      <c r="BK461">
        <v>1.13635384459425</v>
      </c>
      <c r="BL461">
        <v>1.2227748492067501</v>
      </c>
      <c r="BM461">
        <v>1.1223745132909699</v>
      </c>
      <c r="BN461">
        <v>1.20393989486301</v>
      </c>
      <c r="BO461">
        <v>1.10746454154972</v>
      </c>
      <c r="BP461">
        <v>1.1925853085585101</v>
      </c>
      <c r="BQ461">
        <v>1.1094264760649699</v>
      </c>
      <c r="BR461">
        <v>1.17478585956971</v>
      </c>
      <c r="BS461">
        <v>1.15736616082265</v>
      </c>
      <c r="BT461">
        <v>1.23795308774329</v>
      </c>
      <c r="BU461">
        <v>1.10451782860734</v>
      </c>
      <c r="BV461">
        <v>1.1582722108186201</v>
      </c>
      <c r="BW461">
        <v>1.1331265631987799</v>
      </c>
      <c r="BX461">
        <v>1.2043483842114799</v>
      </c>
      <c r="BY461">
        <v>1.1325668367569399</v>
      </c>
      <c r="BZ461">
        <v>1.2047461729687201</v>
      </c>
      <c r="CA461">
        <v>1.1376508951220301</v>
      </c>
      <c r="CB461">
        <v>1.2081202957450701</v>
      </c>
      <c r="CC461">
        <v>1.0971310509661301</v>
      </c>
      <c r="CD461">
        <v>1.1723936241836601</v>
      </c>
      <c r="CE461">
        <v>1.12962318352733</v>
      </c>
      <c r="CF461">
        <v>1.2125220424822201</v>
      </c>
      <c r="CG461">
        <v>1.15346220986616</v>
      </c>
      <c r="CH461">
        <v>1.23818021163336</v>
      </c>
      <c r="CI461">
        <v>1.12085397161182</v>
      </c>
      <c r="CJ461">
        <v>1.19227075617931</v>
      </c>
      <c r="CK461">
        <v>1.1578887813219001</v>
      </c>
      <c r="CL461">
        <v>1.2405547103863599</v>
      </c>
      <c r="CM461">
        <v>1.1716287708239499</v>
      </c>
      <c r="CN461">
        <v>1.24416085096803</v>
      </c>
      <c r="CO461">
        <v>1.17925270251515</v>
      </c>
      <c r="CP461">
        <v>1.24873162983638</v>
      </c>
      <c r="CQ461">
        <v>1.15561110788132</v>
      </c>
      <c r="CR461">
        <v>1.22310718369087</v>
      </c>
      <c r="CS461">
        <v>1.18899816919998</v>
      </c>
      <c r="CT461">
        <v>1.2682420062162001</v>
      </c>
      <c r="CU461">
        <v>1.13359133591335</v>
      </c>
      <c r="CV461">
        <v>1.2165121651216499</v>
      </c>
      <c r="CW461">
        <v>1.12601328348813</v>
      </c>
      <c r="CX461">
        <v>1.17773409899667</v>
      </c>
      <c r="CY461">
        <v>1.15452103097976</v>
      </c>
      <c r="CZ461">
        <v>1.23439117902219</v>
      </c>
      <c r="DA461">
        <v>1.1594029688582199</v>
      </c>
      <c r="DB461">
        <v>1.2315193328896701</v>
      </c>
      <c r="DC461">
        <v>1.18267371060171</v>
      </c>
      <c r="DD461">
        <v>1.24853151862464</v>
      </c>
      <c r="DE461">
        <v>1.1835178818591701</v>
      </c>
      <c r="DF461">
        <v>1.25926463365629</v>
      </c>
      <c r="DG461">
        <v>1.1844212063525099</v>
      </c>
      <c r="DH461">
        <v>1.2339296424752899</v>
      </c>
      <c r="DI461">
        <v>1.1388878724675799</v>
      </c>
      <c r="DJ461">
        <v>1.22180345664556</v>
      </c>
      <c r="DK461">
        <v>1.11990747564999</v>
      </c>
      <c r="DL461">
        <v>1.18427766376016</v>
      </c>
      <c r="DM461">
        <v>1.1134360316421801</v>
      </c>
      <c r="DN461">
        <v>1.1823826800689901</v>
      </c>
      <c r="DO461">
        <v>1.17571382178811</v>
      </c>
      <c r="DP461">
        <v>1.24508505907921</v>
      </c>
      <c r="DQ461">
        <v>1.18071854450989</v>
      </c>
      <c r="DR461">
        <v>1.2281644913090899</v>
      </c>
      <c r="DS461">
        <v>1.1014649403215</v>
      </c>
      <c r="DT461">
        <v>1.1572415273401799</v>
      </c>
      <c r="DU461">
        <v>1.16074770136451</v>
      </c>
      <c r="DV461">
        <v>1.23267552067001</v>
      </c>
      <c r="DW461">
        <v>1.1212431100248399</v>
      </c>
      <c r="DX461">
        <v>1.1852086678188301</v>
      </c>
      <c r="DY461">
        <v>1.2000587601606101</v>
      </c>
      <c r="DZ461">
        <v>1.2465576339241899</v>
      </c>
      <c r="EA461">
        <v>1.1621542607280799</v>
      </c>
      <c r="EB461">
        <v>1.2169895261338199</v>
      </c>
      <c r="EC461">
        <v>1.1301107304717399</v>
      </c>
      <c r="ED461">
        <v>1.2009161223955001</v>
      </c>
      <c r="EE461">
        <v>1.1302730504262399</v>
      </c>
      <c r="EF461">
        <v>1.17782880870741</v>
      </c>
      <c r="EG461">
        <v>1.1941541092230401</v>
      </c>
      <c r="EH461">
        <v>1.2448113711659701</v>
      </c>
      <c r="EI461">
        <v>1.1409622341448</v>
      </c>
      <c r="EJ461">
        <v>1.25841911186452</v>
      </c>
      <c r="EK461">
        <v>1.1560466492013799</v>
      </c>
      <c r="EL461">
        <v>1.22184779852953</v>
      </c>
      <c r="EM461">
        <v>1.13092575352734</v>
      </c>
      <c r="EN461">
        <v>1.2100325228808699</v>
      </c>
      <c r="EO461">
        <v>1.1451941783896999</v>
      </c>
      <c r="EP461">
        <v>1.2002020353187599</v>
      </c>
      <c r="EQ461">
        <v>1.1429083094555801</v>
      </c>
      <c r="ER461">
        <v>1.2209757470323299</v>
      </c>
      <c r="ES461">
        <v>1.13952569991478</v>
      </c>
      <c r="ET461">
        <v>1.1907072932471401</v>
      </c>
      <c r="EU461">
        <v>1.11869686889487</v>
      </c>
      <c r="EV461">
        <v>1.1853494552686601</v>
      </c>
      <c r="EW461">
        <v>1.1672624450185001</v>
      </c>
      <c r="EX461">
        <v>1.2570899951127501</v>
      </c>
    </row>
    <row r="462" spans="1:154" x14ac:dyDescent="0.45">
      <c r="A462" t="s">
        <v>54</v>
      </c>
      <c r="B462" t="s">
        <v>21</v>
      </c>
      <c r="C462" t="s">
        <v>29</v>
      </c>
      <c r="D462">
        <v>45</v>
      </c>
      <c r="E462" s="1" cm="1">
        <f t="array" ref="E462">SUMPRODUCT($G462:$FZZ462,$G$2:$FZZ$2)/SUMPRODUCT(--($G462:$FZZ462&lt;&gt;""),$G$2:$FZZ$2)</f>
        <v>1.5009960053823319</v>
      </c>
      <c r="F462" s="1" cm="1">
        <f t="array" ref="F462">SUMPRODUCT($G462:$FZZ462,$F$2:$FZY$2)/SUMPRODUCT(--($G462:$FZZ462&lt;&gt;""),$F$2:$FZY$2)</f>
        <v>1.5529286494469356</v>
      </c>
      <c r="G462">
        <v>1.51488292604066</v>
      </c>
      <c r="H462">
        <v>1.53164312650322</v>
      </c>
      <c r="I462">
        <v>1.5134724319619099</v>
      </c>
      <c r="J462">
        <v>1.52769498097505</v>
      </c>
      <c r="K462">
        <v>1.5290752177539999</v>
      </c>
      <c r="L462">
        <v>1.5483771061487299</v>
      </c>
      <c r="M462">
        <v>1.50299293057648</v>
      </c>
      <c r="N462">
        <v>1.52529133051607</v>
      </c>
      <c r="O462">
        <v>1.4697336600419699</v>
      </c>
      <c r="P462">
        <v>1.5231677746860399</v>
      </c>
      <c r="Q462">
        <v>1.52043223135198</v>
      </c>
      <c r="R462">
        <v>1.5606448269455699</v>
      </c>
      <c r="S462">
        <v>1.50235954656906</v>
      </c>
      <c r="T462">
        <v>1.5499129384172501</v>
      </c>
      <c r="U462">
        <v>1.5135034659162601</v>
      </c>
      <c r="V462">
        <v>1.5652547452902801</v>
      </c>
      <c r="W462">
        <v>1.4693537875926601</v>
      </c>
      <c r="X462">
        <v>1.50535609813897</v>
      </c>
      <c r="Y462">
        <v>1.4786700441981</v>
      </c>
      <c r="Z462">
        <v>1.5772985771425201</v>
      </c>
      <c r="AA462">
        <v>1.48634469381802</v>
      </c>
      <c r="AB462">
        <v>1.5686844991742199</v>
      </c>
      <c r="AC462">
        <v>1.5382626550977201</v>
      </c>
      <c r="AD462">
        <v>1.5925682471714</v>
      </c>
      <c r="AE462">
        <v>1.5825198063784001</v>
      </c>
      <c r="AF462">
        <v>1.6390665908394</v>
      </c>
      <c r="AG462">
        <v>1.5257951232947899</v>
      </c>
      <c r="AH462">
        <v>1.5970291424068299</v>
      </c>
      <c r="AI462">
        <v>1.5568136877380601</v>
      </c>
      <c r="AJ462">
        <v>1.6326936286243501</v>
      </c>
      <c r="AK462">
        <v>1.4910774930534101</v>
      </c>
      <c r="AL462">
        <v>1.5888491364437001</v>
      </c>
      <c r="AM462">
        <v>1.5127826236069299</v>
      </c>
      <c r="AN462">
        <v>1.56386963274622</v>
      </c>
      <c r="AO462">
        <v>1.5604291111017301</v>
      </c>
      <c r="AP462">
        <v>1.5883082732848901</v>
      </c>
      <c r="AQ462">
        <v>1.5507501484486801</v>
      </c>
      <c r="AR462">
        <v>1.59255201219209</v>
      </c>
      <c r="AS462">
        <v>1.5380067290699899</v>
      </c>
      <c r="AT462">
        <v>1.59057572587831</v>
      </c>
      <c r="AU462">
        <v>1.49325016910102</v>
      </c>
      <c r="AV462">
        <v>1.5415893791292301</v>
      </c>
      <c r="AW462">
        <v>1.5140802319242701</v>
      </c>
      <c r="AX462">
        <v>1.5583403538331899</v>
      </c>
      <c r="AY462">
        <v>1.4713559728326</v>
      </c>
      <c r="AZ462">
        <v>1.50432920495405</v>
      </c>
      <c r="BA462">
        <v>1.4801495495242201</v>
      </c>
      <c r="BB462">
        <v>1.5328587291101501</v>
      </c>
      <c r="BC462">
        <v>1.5407166949861699</v>
      </c>
      <c r="BD462">
        <v>1.5760759301057501</v>
      </c>
      <c r="BE462">
        <v>1.50758470197128</v>
      </c>
      <c r="BF462">
        <v>1.58442680386642</v>
      </c>
      <c r="BG462">
        <v>1.51132157631177</v>
      </c>
      <c r="BH462">
        <v>1.5825136716999</v>
      </c>
      <c r="BI462">
        <v>1.4924975023390701</v>
      </c>
      <c r="BJ462">
        <v>1.5763364468196399</v>
      </c>
      <c r="BK462">
        <v>1.5182250747630299</v>
      </c>
      <c r="BL462">
        <v>1.57789294946525</v>
      </c>
      <c r="BM462">
        <v>1.4750103805143999</v>
      </c>
      <c r="BN462">
        <v>1.5242806107659601</v>
      </c>
      <c r="BO462">
        <v>1.46973483839687</v>
      </c>
      <c r="BP462">
        <v>1.5528342859484101</v>
      </c>
      <c r="BQ462">
        <v>1.4895687111467599</v>
      </c>
      <c r="BR462">
        <v>1.52441487380754</v>
      </c>
      <c r="BS462">
        <v>1.50626605792868</v>
      </c>
      <c r="BT462">
        <v>1.57584579459406</v>
      </c>
      <c r="BU462">
        <v>1.4913559280481501</v>
      </c>
      <c r="BV462">
        <v>1.48429535825482</v>
      </c>
      <c r="BW462">
        <v>1.4553422059529899</v>
      </c>
      <c r="BX462">
        <v>1.5109817302436499</v>
      </c>
      <c r="BY462">
        <v>1.5105107069649699</v>
      </c>
      <c r="BZ462">
        <v>1.5717759169610499</v>
      </c>
      <c r="CA462">
        <v>1.51579547559145</v>
      </c>
      <c r="CB462">
        <v>1.55147549989699</v>
      </c>
      <c r="CC462">
        <v>1.4713441728943599</v>
      </c>
      <c r="CD462">
        <v>1.53366744092102</v>
      </c>
      <c r="CE462">
        <v>1.53510922743251</v>
      </c>
      <c r="CF462">
        <v>1.58524176921282</v>
      </c>
      <c r="CG462">
        <v>1.5242818042714501</v>
      </c>
      <c r="CH462">
        <v>1.5879571560957699</v>
      </c>
      <c r="CI462">
        <v>1.49788590086592</v>
      </c>
      <c r="CJ462">
        <v>1.5305671953492499</v>
      </c>
      <c r="CK462">
        <v>1.50487194638973</v>
      </c>
      <c r="CL462">
        <v>1.5657869922174501</v>
      </c>
      <c r="CM462">
        <v>1.5173486042323201</v>
      </c>
      <c r="CN462">
        <v>1.61002926609635</v>
      </c>
      <c r="CO462">
        <v>1.53833639181457</v>
      </c>
      <c r="CP462">
        <v>1.58611809335821</v>
      </c>
      <c r="CQ462">
        <v>1.4976454857275701</v>
      </c>
      <c r="CR462">
        <v>1.55981241400693</v>
      </c>
      <c r="CS462">
        <v>1.50366585770851</v>
      </c>
      <c r="CT462">
        <v>1.5728360369566099</v>
      </c>
      <c r="CU462">
        <v>1.48235982359823</v>
      </c>
      <c r="CV462">
        <v>1.5430504305043</v>
      </c>
      <c r="CW462">
        <v>1.4957798589432301</v>
      </c>
      <c r="CX462">
        <v>1.5242481468634701</v>
      </c>
      <c r="CY462">
        <v>1.5092771387792701</v>
      </c>
      <c r="CZ462">
        <v>1.5721042173900801</v>
      </c>
      <c r="DA462">
        <v>1.4950768018905001</v>
      </c>
      <c r="DB462">
        <v>1.5765234751667001</v>
      </c>
      <c r="DC462">
        <v>1.5006894699140401</v>
      </c>
      <c r="DD462">
        <v>1.5482360315186201</v>
      </c>
      <c r="DE462">
        <v>1.51829486091887</v>
      </c>
      <c r="DF462">
        <v>1.58339286511586</v>
      </c>
      <c r="DG462">
        <v>1.53126711346389</v>
      </c>
      <c r="DH462">
        <v>1.5845568101807099</v>
      </c>
      <c r="DI462">
        <v>1.4814543769134101</v>
      </c>
      <c r="DJ462">
        <v>1.56711429860831</v>
      </c>
      <c r="DK462">
        <v>1.4774755366072101</v>
      </c>
      <c r="DL462">
        <v>1.5261868855804801</v>
      </c>
      <c r="DM462">
        <v>1.5005055611728999</v>
      </c>
      <c r="DN462">
        <v>1.52890025575447</v>
      </c>
      <c r="DO462">
        <v>1.4877469960780301</v>
      </c>
      <c r="DP462">
        <v>1.5605156004096801</v>
      </c>
      <c r="DQ462">
        <v>1.5035945265778401</v>
      </c>
      <c r="DR462">
        <v>1.5249361824955101</v>
      </c>
      <c r="DS462">
        <v>1.4685585937799399</v>
      </c>
      <c r="DT462">
        <v>1.48325399198154</v>
      </c>
      <c r="DU462">
        <v>1.4967884850752999</v>
      </c>
      <c r="DV462">
        <v>1.5631328201652701</v>
      </c>
      <c r="DW462">
        <v>1.4641312239868201</v>
      </c>
      <c r="DX462">
        <v>1.51962939859081</v>
      </c>
      <c r="DY462">
        <v>1.49797277445891</v>
      </c>
      <c r="DZ462">
        <v>1.5550876505729101</v>
      </c>
      <c r="EA462">
        <v>1.5595383363839701</v>
      </c>
      <c r="EB462">
        <v>1.5790624364449799</v>
      </c>
      <c r="EC462">
        <v>1.4752481973545</v>
      </c>
      <c r="ED462">
        <v>1.5275079335811199</v>
      </c>
      <c r="EE462">
        <v>1.4666236748560799</v>
      </c>
      <c r="EF462">
        <v>1.50438044606624</v>
      </c>
      <c r="EG462">
        <v>1.54546328951587</v>
      </c>
      <c r="EH462">
        <v>1.5745110612375699</v>
      </c>
      <c r="EI462">
        <v>1.51662851051187</v>
      </c>
      <c r="EJ462">
        <v>1.55893815207703</v>
      </c>
      <c r="EK462">
        <v>1.4875665511704499</v>
      </c>
      <c r="EL462">
        <v>1.5439660272120299</v>
      </c>
      <c r="EM462">
        <v>1.49235289139292</v>
      </c>
      <c r="EN462">
        <v>1.55996179468269</v>
      </c>
      <c r="EO462">
        <v>1.4649618377731199</v>
      </c>
      <c r="EP462">
        <v>1.5085490870996701</v>
      </c>
      <c r="EQ462">
        <v>1.4695558739254999</v>
      </c>
      <c r="ER462">
        <v>1.5136742734343001</v>
      </c>
      <c r="ES462">
        <v>1.47659676178995</v>
      </c>
      <c r="ET462">
        <v>1.50822023153825</v>
      </c>
      <c r="EU462">
        <v>1.4658112888748001</v>
      </c>
      <c r="EV462">
        <v>1.50653853600154</v>
      </c>
      <c r="EW462">
        <v>1.46963624938909</v>
      </c>
      <c r="EX462">
        <v>1.5650143126439899</v>
      </c>
    </row>
    <row r="463" spans="1:154" x14ac:dyDescent="0.45">
      <c r="A463" t="s">
        <v>54</v>
      </c>
      <c r="B463" t="s">
        <v>21</v>
      </c>
      <c r="C463" t="s">
        <v>30</v>
      </c>
      <c r="D463">
        <v>45</v>
      </c>
      <c r="E463" s="1" cm="1">
        <f t="array" ref="E463">SUMPRODUCT($G463:$FZZ463,$G$2:$FZZ$2)/SUMPRODUCT(--($G463:$FZZ463&lt;&gt;""),$G$2:$FZZ$2)</f>
        <v>1.7340024379076635</v>
      </c>
      <c r="F463" s="1" cm="1">
        <f t="array" ref="F463">SUMPRODUCT($G463:$FZZ463,$F$2:$FZY$2)/SUMPRODUCT(--($G463:$FZZ463&lt;&gt;""),$F$2:$FZY$2)</f>
        <v>1.7770510520270224</v>
      </c>
      <c r="G463">
        <v>1.7355550496702301</v>
      </c>
      <c r="H463">
        <v>1.7558207054460699</v>
      </c>
      <c r="I463">
        <v>1.7315157969705099</v>
      </c>
      <c r="J463">
        <v>1.75090343767928</v>
      </c>
      <c r="K463">
        <v>1.7539775177624899</v>
      </c>
      <c r="L463">
        <v>1.7684006507227299</v>
      </c>
      <c r="M463">
        <v>1.72384099871614</v>
      </c>
      <c r="N463">
        <v>1.7429970678145801</v>
      </c>
      <c r="O463">
        <v>1.7029160982809399</v>
      </c>
      <c r="P463">
        <v>1.74380153408237</v>
      </c>
      <c r="Q463">
        <v>1.7678429608673301</v>
      </c>
      <c r="R463">
        <v>1.8020801079491899</v>
      </c>
      <c r="S463">
        <v>1.75343982090188</v>
      </c>
      <c r="T463">
        <v>1.7742351018087399</v>
      </c>
      <c r="U463">
        <v>1.7383726824964501</v>
      </c>
      <c r="V463">
        <v>1.7929361833831601</v>
      </c>
      <c r="W463">
        <v>1.6810076055482699</v>
      </c>
      <c r="X463">
        <v>1.72974013759599</v>
      </c>
      <c r="Y463">
        <v>1.7223533055887601</v>
      </c>
      <c r="Z463">
        <v>1.81775996451949</v>
      </c>
      <c r="AA463">
        <v>1.7197043303684001</v>
      </c>
      <c r="AB463">
        <v>1.7864679789645801</v>
      </c>
      <c r="AC463">
        <v>1.7817405167628599</v>
      </c>
      <c r="AD463">
        <v>1.8185027983322599</v>
      </c>
      <c r="AE463">
        <v>1.80745553228904</v>
      </c>
      <c r="AF463">
        <v>1.87369519012288</v>
      </c>
      <c r="AG463">
        <v>1.75017023327697</v>
      </c>
      <c r="AH463">
        <v>1.8254324690328401</v>
      </c>
      <c r="AI463">
        <v>1.78185687821326</v>
      </c>
      <c r="AJ463">
        <v>1.85559550819057</v>
      </c>
      <c r="AK463">
        <v>1.73754426747543</v>
      </c>
      <c r="AL463">
        <v>1.80207762018052</v>
      </c>
      <c r="AM463">
        <v>1.7470345904957501</v>
      </c>
      <c r="AN463">
        <v>1.7971608209037799</v>
      </c>
      <c r="AO463">
        <v>1.7905335457304501</v>
      </c>
      <c r="AP463">
        <v>1.82190202434767</v>
      </c>
      <c r="AQ463">
        <v>1.7664989456925899</v>
      </c>
      <c r="AR463">
        <v>1.8275540987464101</v>
      </c>
      <c r="AS463">
        <v>1.7865144430636599</v>
      </c>
      <c r="AT463">
        <v>1.8389523153901399</v>
      </c>
      <c r="AU463">
        <v>1.7111811304095701</v>
      </c>
      <c r="AV463">
        <v>1.76370191988874</v>
      </c>
      <c r="AW463">
        <v>1.73083197053041</v>
      </c>
      <c r="AX463">
        <v>1.7797648545517599</v>
      </c>
      <c r="AY463">
        <v>1.7043435876947599</v>
      </c>
      <c r="AZ463">
        <v>1.7246935677187301</v>
      </c>
      <c r="BA463">
        <v>1.7305887809745999</v>
      </c>
      <c r="BB463">
        <v>1.7700605788016299</v>
      </c>
      <c r="BC463">
        <v>1.7550721513529901</v>
      </c>
      <c r="BD463">
        <v>1.7957476351094299</v>
      </c>
      <c r="BE463">
        <v>1.7430416238717299</v>
      </c>
      <c r="BF463">
        <v>1.8153274652281099</v>
      </c>
      <c r="BG463">
        <v>1.742847171527</v>
      </c>
      <c r="BH463">
        <v>1.8106229428414</v>
      </c>
      <c r="BI463">
        <v>1.73228880889325</v>
      </c>
      <c r="BJ463">
        <v>1.79752612632613</v>
      </c>
      <c r="BK463">
        <v>1.74366098129656</v>
      </c>
      <c r="BL463">
        <v>1.79317248720158</v>
      </c>
      <c r="BM463">
        <v>1.6928797505542801</v>
      </c>
      <c r="BN463">
        <v>1.7413567528184</v>
      </c>
      <c r="BO463">
        <v>1.7129623938978</v>
      </c>
      <c r="BP463">
        <v>1.77467409638142</v>
      </c>
      <c r="BQ463">
        <v>1.7474682728392501</v>
      </c>
      <c r="BR463">
        <v>1.75874824533761</v>
      </c>
      <c r="BS463">
        <v>1.7371274714577001</v>
      </c>
      <c r="BT463">
        <v>1.80159947752044</v>
      </c>
      <c r="BU463">
        <v>1.71981929577056</v>
      </c>
      <c r="BV463">
        <v>1.69697719355723</v>
      </c>
      <c r="BW463">
        <v>1.6989796763453799</v>
      </c>
      <c r="BX463">
        <v>1.7398899342421199</v>
      </c>
      <c r="BY463">
        <v>1.7326529722185799</v>
      </c>
      <c r="BZ463">
        <v>1.7789480570456599</v>
      </c>
      <c r="CA463">
        <v>1.78244674320412</v>
      </c>
      <c r="CB463">
        <v>1.7846629584079801</v>
      </c>
      <c r="CC463">
        <v>1.70654918198343</v>
      </c>
      <c r="CD463">
        <v>1.7450809600754</v>
      </c>
      <c r="CE463">
        <v>1.75527011364549</v>
      </c>
      <c r="CF463">
        <v>1.80238077933801</v>
      </c>
      <c r="CG463">
        <v>1.75632421715049</v>
      </c>
      <c r="CH463">
        <v>1.8120083618887499</v>
      </c>
      <c r="CI463">
        <v>1.72378476496032</v>
      </c>
      <c r="CJ463">
        <v>1.7539556512588499</v>
      </c>
      <c r="CK463">
        <v>1.7301507474508699</v>
      </c>
      <c r="CL463">
        <v>1.78508115719727</v>
      </c>
      <c r="CM463">
        <v>1.7440623592976101</v>
      </c>
      <c r="CN463">
        <v>1.8166366501575799</v>
      </c>
      <c r="CO463">
        <v>1.7696578099218101</v>
      </c>
      <c r="CP463">
        <v>1.81534997763967</v>
      </c>
      <c r="CQ463">
        <v>1.7291048970021099</v>
      </c>
      <c r="CR463">
        <v>1.78888824293161</v>
      </c>
      <c r="CS463">
        <v>1.7612040703367799</v>
      </c>
      <c r="CT463">
        <v>1.81273896197896</v>
      </c>
      <c r="CU463">
        <v>1.7262922629226201</v>
      </c>
      <c r="CV463">
        <v>1.7673026730267301</v>
      </c>
      <c r="CW463">
        <v>1.7427062858904601</v>
      </c>
      <c r="CX463">
        <v>1.7463162086818</v>
      </c>
      <c r="CY463">
        <v>1.71440964934374</v>
      </c>
      <c r="CZ463">
        <v>1.77277306691293</v>
      </c>
      <c r="DA463">
        <v>1.73780065461558</v>
      </c>
      <c r="DB463">
        <v>1.79480110279637</v>
      </c>
      <c r="DC463">
        <v>1.75523818051575</v>
      </c>
      <c r="DD463">
        <v>1.8034115329512801</v>
      </c>
      <c r="DE463">
        <v>1.7356342367281301</v>
      </c>
      <c r="DF463">
        <v>1.8120730454971601</v>
      </c>
      <c r="DG463">
        <v>1.7570214097582599</v>
      </c>
      <c r="DH463">
        <v>1.79299554072026</v>
      </c>
      <c r="DI463">
        <v>1.72089477600107</v>
      </c>
      <c r="DJ463">
        <v>1.7655116054984299</v>
      </c>
      <c r="DK463">
        <v>1.69759504722597</v>
      </c>
      <c r="DL463">
        <v>1.7353871622464301</v>
      </c>
      <c r="DM463">
        <v>1.7090465711056899</v>
      </c>
      <c r="DN463">
        <v>1.7553321834294799</v>
      </c>
      <c r="DO463">
        <v>1.7109115435537401</v>
      </c>
      <c r="DP463">
        <v>1.7791586520446601</v>
      </c>
      <c r="DQ463">
        <v>1.75055699376708</v>
      </c>
      <c r="DR463">
        <v>1.7698149968880501</v>
      </c>
      <c r="DS463">
        <v>1.69085236375901</v>
      </c>
      <c r="DT463">
        <v>1.7076405338484699</v>
      </c>
      <c r="DU463">
        <v>1.72005704864307</v>
      </c>
      <c r="DV463">
        <v>1.78471217745769</v>
      </c>
      <c r="DW463">
        <v>1.6892940779449199</v>
      </c>
      <c r="DX463">
        <v>1.7307924366224501</v>
      </c>
      <c r="DY463">
        <v>1.7447066888649401</v>
      </c>
      <c r="DZ463">
        <v>1.8066203114288499</v>
      </c>
      <c r="EA463">
        <v>1.7702486272117099</v>
      </c>
      <c r="EB463">
        <v>1.79248017083587</v>
      </c>
      <c r="EC463">
        <v>1.70137709499917</v>
      </c>
      <c r="ED463">
        <v>1.74567898838349</v>
      </c>
      <c r="EE463">
        <v>1.70268017238667</v>
      </c>
      <c r="EF463">
        <v>1.73180188115385</v>
      </c>
      <c r="EG463">
        <v>1.7809768088062401</v>
      </c>
      <c r="EH463">
        <v>1.81374372127818</v>
      </c>
      <c r="EI463">
        <v>1.7144754548155301</v>
      </c>
      <c r="EJ463">
        <v>1.7942014295450901</v>
      </c>
      <c r="EK463">
        <v>1.73529536043268</v>
      </c>
      <c r="EL463">
        <v>1.7719196315389101</v>
      </c>
      <c r="EM463">
        <v>1.7112959582159499</v>
      </c>
      <c r="EN463">
        <v>1.7625950599073801</v>
      </c>
      <c r="EO463">
        <v>1.7123989823406101</v>
      </c>
      <c r="EP463">
        <v>1.7485689164920599</v>
      </c>
      <c r="EQ463">
        <v>1.7014173147769101</v>
      </c>
      <c r="ER463">
        <v>1.7564469914040099</v>
      </c>
      <c r="ES463">
        <v>1.6927857335855101</v>
      </c>
      <c r="ET463">
        <v>1.72650842807557</v>
      </c>
      <c r="EU463">
        <v>1.67291479662777</v>
      </c>
      <c r="EV463">
        <v>1.73976098702853</v>
      </c>
      <c r="EW463">
        <v>1.7273895133701</v>
      </c>
      <c r="EX463">
        <v>1.7955875165817199</v>
      </c>
    </row>
    <row r="464" spans="1:154" x14ac:dyDescent="0.45">
      <c r="A464" t="s">
        <v>54</v>
      </c>
      <c r="B464" t="s">
        <v>21</v>
      </c>
      <c r="C464" t="s">
        <v>16</v>
      </c>
      <c r="D464">
        <v>45</v>
      </c>
      <c r="E464" s="1" cm="1">
        <f t="array" ref="E464">SUMPRODUCT($G464:$FZZ464,$G$2:$FZZ$2)/SUMPRODUCT(--($G464:$FZZ464&lt;&gt;""),$G$2:$FZZ$2)</f>
        <v>1.4242021974841323</v>
      </c>
      <c r="F464" s="1" cm="1">
        <f t="array" ref="F464">SUMPRODUCT($G464:$FZZ464,$F$2:$FZY$2)/SUMPRODUCT(--($G464:$FZZ464&lt;&gt;""),$F$2:$FZY$2)</f>
        <v>1.500447736901477</v>
      </c>
      <c r="G464">
        <v>1.42147615135648</v>
      </c>
      <c r="H464">
        <v>1.4762486844232401</v>
      </c>
      <c r="I464">
        <v>1.42117341387337</v>
      </c>
      <c r="J464">
        <v>1.47347882856445</v>
      </c>
      <c r="K464">
        <v>1.4364088363751999</v>
      </c>
      <c r="L464">
        <v>1.4884833064973999</v>
      </c>
      <c r="M464">
        <v>1.41515706728922</v>
      </c>
      <c r="N464">
        <v>1.46985890704676</v>
      </c>
      <c r="O464">
        <v>1.3860603601675201</v>
      </c>
      <c r="P464">
        <v>1.4651812498202901</v>
      </c>
      <c r="Q464">
        <v>1.42885250746116</v>
      </c>
      <c r="R464">
        <v>1.5170588190558101</v>
      </c>
      <c r="S464">
        <v>1.4269571088447399</v>
      </c>
      <c r="T464">
        <v>1.4938257346931501</v>
      </c>
      <c r="U464">
        <v>1.4194763682676099</v>
      </c>
      <c r="V464">
        <v>1.5160204130639301</v>
      </c>
      <c r="W464">
        <v>1.3791517629023999</v>
      </c>
      <c r="X464">
        <v>1.4620703827953101</v>
      </c>
      <c r="Y464">
        <v>1.3876350905022701</v>
      </c>
      <c r="Z464">
        <v>1.51850817612129</v>
      </c>
      <c r="AA464">
        <v>1.41508802631037</v>
      </c>
      <c r="AB464">
        <v>1.5161782678168501</v>
      </c>
      <c r="AC464">
        <v>1.4567374909748001</v>
      </c>
      <c r="AD464">
        <v>1.5379663365427501</v>
      </c>
      <c r="AE464">
        <v>1.4678131609224001</v>
      </c>
      <c r="AF464">
        <v>1.57588404718412</v>
      </c>
      <c r="AG464">
        <v>1.4754098987781401</v>
      </c>
      <c r="AH464">
        <v>1.5592564822536501</v>
      </c>
      <c r="AI464">
        <v>1.50225839352246</v>
      </c>
      <c r="AJ464">
        <v>1.58980756822013</v>
      </c>
      <c r="AK464">
        <v>1.42846557579499</v>
      </c>
      <c r="AL464">
        <v>1.52724152334598</v>
      </c>
      <c r="AM464">
        <v>1.4312534511319699</v>
      </c>
      <c r="AN464">
        <v>1.5156067059237599</v>
      </c>
      <c r="AO464">
        <v>1.49087404315869</v>
      </c>
      <c r="AP464">
        <v>1.5475234015461801</v>
      </c>
      <c r="AQ464">
        <v>1.48259243803301</v>
      </c>
      <c r="AR464">
        <v>1.54933735814647</v>
      </c>
      <c r="AS464">
        <v>1.4894683200271699</v>
      </c>
      <c r="AT464">
        <v>1.5599894504394101</v>
      </c>
      <c r="AU464">
        <v>1.4153386473054601</v>
      </c>
      <c r="AV464">
        <v>1.4918386255165299</v>
      </c>
      <c r="AW464">
        <v>1.4309162165287299</v>
      </c>
      <c r="AX464">
        <v>1.5093434593719499</v>
      </c>
      <c r="AY464">
        <v>1.36390571314422</v>
      </c>
      <c r="AZ464">
        <v>1.4377642828605599</v>
      </c>
      <c r="BA464">
        <v>1.41995867710514</v>
      </c>
      <c r="BB464">
        <v>1.49081900853163</v>
      </c>
      <c r="BC464">
        <v>1.4619049732444001</v>
      </c>
      <c r="BD464">
        <v>1.52956113210418</v>
      </c>
      <c r="BE464">
        <v>1.4530503588375101</v>
      </c>
      <c r="BF464">
        <v>1.5503156426279101</v>
      </c>
      <c r="BG464">
        <v>1.45529001933889</v>
      </c>
      <c r="BH464">
        <v>1.5472938358883701</v>
      </c>
      <c r="BI464">
        <v>1.4396707845034</v>
      </c>
      <c r="BJ464">
        <v>1.52978321889024</v>
      </c>
      <c r="BK464">
        <v>1.4419287596938499</v>
      </c>
      <c r="BL464">
        <v>1.5268671752242799</v>
      </c>
      <c r="BM464">
        <v>1.38808238602978</v>
      </c>
      <c r="BN464">
        <v>1.4699650587968001</v>
      </c>
      <c r="BO464">
        <v>1.40229720224803</v>
      </c>
      <c r="BP464">
        <v>1.4919898387724499</v>
      </c>
      <c r="BQ464">
        <v>1.3802568252785901</v>
      </c>
      <c r="BR464">
        <v>1.44544074254447</v>
      </c>
      <c r="BS464">
        <v>1.4532078889484401</v>
      </c>
      <c r="BT464">
        <v>1.5427903365926601</v>
      </c>
      <c r="BU464">
        <v>1.3830515122947</v>
      </c>
      <c r="BV464">
        <v>1.41941300098732</v>
      </c>
      <c r="BW464">
        <v>1.3968889238566899</v>
      </c>
      <c r="BX464">
        <v>1.4600359432196499</v>
      </c>
      <c r="BY464">
        <v>1.4390509834707099</v>
      </c>
      <c r="BZ464">
        <v>1.5176032535217401</v>
      </c>
      <c r="CA464">
        <v>1.4125926804550599</v>
      </c>
      <c r="CB464">
        <v>1.47303604835302</v>
      </c>
      <c r="CC464">
        <v>1.3873544065172001</v>
      </c>
      <c r="CD464">
        <v>1.4616449538813701</v>
      </c>
      <c r="CE464">
        <v>1.44575349906474</v>
      </c>
      <c r="CF464">
        <v>1.5252364904925599</v>
      </c>
      <c r="CG464">
        <v>1.4593263076226799</v>
      </c>
      <c r="CH464">
        <v>1.54892351457942</v>
      </c>
      <c r="CI464">
        <v>1.40564733634329</v>
      </c>
      <c r="CJ464">
        <v>1.4744184536642999</v>
      </c>
      <c r="CK464">
        <v>1.4418321032978301</v>
      </c>
      <c r="CL464">
        <v>1.5273269044595501</v>
      </c>
      <c r="CM464">
        <v>1.4788383610986</v>
      </c>
      <c r="CN464">
        <v>1.5543955425484</v>
      </c>
      <c r="CO464">
        <v>1.4809705923173</v>
      </c>
      <c r="CP464">
        <v>1.55121285487377</v>
      </c>
      <c r="CQ464">
        <v>1.45396585469837</v>
      </c>
      <c r="CR464">
        <v>1.52317694707672</v>
      </c>
      <c r="CS464">
        <v>1.4589347298505499</v>
      </c>
      <c r="CT464">
        <v>1.5433133222633699</v>
      </c>
      <c r="CU464">
        <v>1.4194791947919401</v>
      </c>
      <c r="CV464">
        <v>1.4950649506495</v>
      </c>
      <c r="CW464">
        <v>1.39165735280893</v>
      </c>
      <c r="CX464">
        <v>1.4502768463919999</v>
      </c>
      <c r="CY464">
        <v>1.43928581423334</v>
      </c>
      <c r="CZ464">
        <v>1.51199171634063</v>
      </c>
      <c r="DA464">
        <v>1.4339476579158199</v>
      </c>
      <c r="DB464">
        <v>1.52354307289049</v>
      </c>
      <c r="DC464">
        <v>1.44936425501432</v>
      </c>
      <c r="DD464">
        <v>1.51941260744985</v>
      </c>
      <c r="DE464">
        <v>1.4624614903781701</v>
      </c>
      <c r="DF464">
        <v>1.5492253426798199</v>
      </c>
      <c r="DG464">
        <v>1.4640649855268899</v>
      </c>
      <c r="DH464">
        <v>1.5383732756147801</v>
      </c>
      <c r="DI464">
        <v>1.4393623379316201</v>
      </c>
      <c r="DJ464">
        <v>1.52014343737421</v>
      </c>
      <c r="DK464">
        <v>1.40938623246742</v>
      </c>
      <c r="DL464">
        <v>1.4724184459084</v>
      </c>
      <c r="DM464">
        <v>1.4135014572057301</v>
      </c>
      <c r="DN464">
        <v>1.47680961161006</v>
      </c>
      <c r="DO464">
        <v>1.4334390847093501</v>
      </c>
      <c r="DP464">
        <v>1.5268167170442899</v>
      </c>
      <c r="DQ464">
        <v>1.4636713781874899</v>
      </c>
      <c r="DR464">
        <v>1.4960176073171301</v>
      </c>
      <c r="DS464">
        <v>1.3888109529394601</v>
      </c>
      <c r="DT464">
        <v>1.44130656425116</v>
      </c>
      <c r="DU464">
        <v>1.4356634939259301</v>
      </c>
      <c r="DV464">
        <v>1.5194461021818</v>
      </c>
      <c r="DW464">
        <v>1.4073547608577801</v>
      </c>
      <c r="DX464">
        <v>1.4727622281080299</v>
      </c>
      <c r="DY464">
        <v>1.4826363725394101</v>
      </c>
      <c r="DZ464">
        <v>1.5403192635393199</v>
      </c>
      <c r="EA464">
        <v>1.4757982509660299</v>
      </c>
      <c r="EB464">
        <v>1.5329214968476701</v>
      </c>
      <c r="EC464">
        <v>1.40773269411798</v>
      </c>
      <c r="ED464">
        <v>1.4741612724784801</v>
      </c>
      <c r="EE464">
        <v>1.4211205133851299</v>
      </c>
      <c r="EF464">
        <v>1.4741970492937799</v>
      </c>
      <c r="EG464">
        <v>1.48735705888639</v>
      </c>
      <c r="EH464">
        <v>1.53833493641124</v>
      </c>
      <c r="EI464">
        <v>1.4689537058072999</v>
      </c>
      <c r="EJ464">
        <v>1.52157424721693</v>
      </c>
      <c r="EK464">
        <v>1.45364658159384</v>
      </c>
      <c r="EL464">
        <v>1.51532789656046</v>
      </c>
      <c r="EM464">
        <v>1.4386599122244901</v>
      </c>
      <c r="EN464">
        <v>1.5095694647628399</v>
      </c>
      <c r="EO464">
        <v>1.4194477701287</v>
      </c>
      <c r="EP464">
        <v>1.4735576923076901</v>
      </c>
      <c r="EQ464">
        <v>1.41741711011051</v>
      </c>
      <c r="ER464">
        <v>1.4825521899304099</v>
      </c>
      <c r="ES464">
        <v>1.41471120071498</v>
      </c>
      <c r="ET464">
        <v>1.4710057572797299</v>
      </c>
      <c r="EU464">
        <v>1.40760687822306</v>
      </c>
      <c r="EV464">
        <v>1.4685921467166501</v>
      </c>
      <c r="EW464">
        <v>1.4388815192347899</v>
      </c>
      <c r="EX464">
        <v>1.5183830203169699</v>
      </c>
    </row>
    <row r="465" spans="1:154" x14ac:dyDescent="0.45">
      <c r="A465" t="s">
        <v>54</v>
      </c>
      <c r="B465" t="s">
        <v>21</v>
      </c>
      <c r="C465" t="s">
        <v>24</v>
      </c>
      <c r="D465">
        <v>45</v>
      </c>
      <c r="E465" s="1" cm="1">
        <f t="array" ref="E465">SUMPRODUCT($G465:$FZZ465,$G$2:$FZZ$2)/SUMPRODUCT(--($G465:$FZZ465&lt;&gt;""),$G$2:$FZZ$2)</f>
        <v>1.3676876677637937</v>
      </c>
      <c r="F465" s="1" cm="1">
        <f t="array" ref="F465">SUMPRODUCT($G465:$FZZ465,$F$2:$FZY$2)/SUMPRODUCT(--($G465:$FZZ465&lt;&gt;""),$F$2:$FZY$2)</f>
        <v>1.4278787741386718</v>
      </c>
      <c r="G465">
        <v>1.3787755815756499</v>
      </c>
      <c r="H465">
        <v>1.41496342779091</v>
      </c>
      <c r="I465">
        <v>1.37970595411591</v>
      </c>
      <c r="J465">
        <v>1.41363432535626</v>
      </c>
      <c r="K465">
        <v>1.39332759427403</v>
      </c>
      <c r="L465">
        <v>1.42634827653385</v>
      </c>
      <c r="M465">
        <v>1.3703813154447</v>
      </c>
      <c r="N465">
        <v>1.40639662979271</v>
      </c>
      <c r="O465">
        <v>1.3381146951801901</v>
      </c>
      <c r="P465">
        <v>1.3977768264749</v>
      </c>
      <c r="Q465">
        <v>1.3671706685875</v>
      </c>
      <c r="R465">
        <v>1.43255511264806</v>
      </c>
      <c r="S465">
        <v>1.36888703315447</v>
      </c>
      <c r="T465">
        <v>1.4173145943640899</v>
      </c>
      <c r="U465">
        <v>1.37797786865271</v>
      </c>
      <c r="V465">
        <v>1.4431659103966801</v>
      </c>
      <c r="W465">
        <v>1.3264239111920699</v>
      </c>
      <c r="X465">
        <v>1.3898917301696601</v>
      </c>
      <c r="Y465">
        <v>1.35451173825148</v>
      </c>
      <c r="Z465">
        <v>1.4475213510751499</v>
      </c>
      <c r="AA465">
        <v>1.3597152810955</v>
      </c>
      <c r="AB465">
        <v>1.4365922482451099</v>
      </c>
      <c r="AC465">
        <v>1.40155129023776</v>
      </c>
      <c r="AD465">
        <v>1.4639722545668501</v>
      </c>
      <c r="AE465">
        <v>1.44394591803841</v>
      </c>
      <c r="AF465">
        <v>1.5061705746536</v>
      </c>
      <c r="AG465">
        <v>1.39743158152452</v>
      </c>
      <c r="AH465">
        <v>1.4782483952166301</v>
      </c>
      <c r="AI465">
        <v>1.4261494910809001</v>
      </c>
      <c r="AJ465">
        <v>1.49713017505151</v>
      </c>
      <c r="AK465">
        <v>1.36289704520276</v>
      </c>
      <c r="AL465">
        <v>1.4607377004522</v>
      </c>
      <c r="AM465">
        <v>1.4006045275569501</v>
      </c>
      <c r="AN465">
        <v>1.44153813208533</v>
      </c>
      <c r="AO465">
        <v>1.4334982539814201</v>
      </c>
      <c r="AP465">
        <v>1.46461098542921</v>
      </c>
      <c r="AQ465">
        <v>1.42933658602946</v>
      </c>
      <c r="AR465">
        <v>1.4733022157919899</v>
      </c>
      <c r="AS465">
        <v>1.4049988228597601</v>
      </c>
      <c r="AT465">
        <v>1.46151496458148</v>
      </c>
      <c r="AU465">
        <v>1.36316648067132</v>
      </c>
      <c r="AV465">
        <v>1.4215645965922099</v>
      </c>
      <c r="AW465">
        <v>1.37869195698498</v>
      </c>
      <c r="AX465">
        <v>1.4343810396947301</v>
      </c>
      <c r="AY465">
        <v>1.3208150219736301</v>
      </c>
      <c r="AZ465">
        <v>1.3771761885737099</v>
      </c>
      <c r="BA465">
        <v>1.3485684568569301</v>
      </c>
      <c r="BB465">
        <v>1.4077023627138101</v>
      </c>
      <c r="BC465">
        <v>1.4125529405797399</v>
      </c>
      <c r="BD465">
        <v>1.45652849281022</v>
      </c>
      <c r="BE465">
        <v>1.37671059746526</v>
      </c>
      <c r="BF465">
        <v>1.46964359419844</v>
      </c>
      <c r="BG465">
        <v>1.37907109283948</v>
      </c>
      <c r="BH465">
        <v>1.4658303556562999</v>
      </c>
      <c r="BI465">
        <v>1.3605892893956399</v>
      </c>
      <c r="BJ465">
        <v>1.4506002315291999</v>
      </c>
      <c r="BK465">
        <v>1.38512468954331</v>
      </c>
      <c r="BL465">
        <v>1.45380531197729</v>
      </c>
      <c r="BM465">
        <v>1.33698479352569</v>
      </c>
      <c r="BN465">
        <v>1.4051456014039101</v>
      </c>
      <c r="BO465">
        <v>1.3296218903434101</v>
      </c>
      <c r="BP465">
        <v>1.42056419396472</v>
      </c>
      <c r="BQ465">
        <v>1.35081430658607</v>
      </c>
      <c r="BR465">
        <v>1.3945519523304699</v>
      </c>
      <c r="BS465">
        <v>1.37547981244955</v>
      </c>
      <c r="BT465">
        <v>1.45634091791279</v>
      </c>
      <c r="BU465">
        <v>1.35501204620572</v>
      </c>
      <c r="BV465">
        <v>1.3698240875082699</v>
      </c>
      <c r="BW465">
        <v>1.33073559372567</v>
      </c>
      <c r="BX465">
        <v>1.38658216421247</v>
      </c>
      <c r="BY465">
        <v>1.37436761306642</v>
      </c>
      <c r="BZ465">
        <v>1.44439901434864</v>
      </c>
      <c r="CA465">
        <v>1.3836195684519099</v>
      </c>
      <c r="CB465">
        <v>1.42068134571084</v>
      </c>
      <c r="CC465">
        <v>1.3338677371574701</v>
      </c>
      <c r="CD465">
        <v>1.4012320743284099</v>
      </c>
      <c r="CE465">
        <v>1.4004444835460701</v>
      </c>
      <c r="CF465">
        <v>1.46190332291614</v>
      </c>
      <c r="CG465">
        <v>1.3921553414797001</v>
      </c>
      <c r="CH465">
        <v>1.45473588931273</v>
      </c>
      <c r="CI465">
        <v>1.36578919604718</v>
      </c>
      <c r="CJ465">
        <v>1.4063939663637699</v>
      </c>
      <c r="CK465">
        <v>1.3607377698429599</v>
      </c>
      <c r="CL465">
        <v>1.44078856381306</v>
      </c>
      <c r="CM465">
        <v>1.40886706438541</v>
      </c>
      <c r="CN465">
        <v>1.4579159162539299</v>
      </c>
      <c r="CO465">
        <v>1.4079756966397801</v>
      </c>
      <c r="CP465">
        <v>1.4663284346230301</v>
      </c>
      <c r="CQ465">
        <v>1.37797221091797</v>
      </c>
      <c r="CR465">
        <v>1.4267581342169999</v>
      </c>
      <c r="CS465">
        <v>1.3808064035423799</v>
      </c>
      <c r="CT465">
        <v>1.4387107761740501</v>
      </c>
      <c r="CU465">
        <v>1.3430834308343</v>
      </c>
      <c r="CV465">
        <v>1.4388893888938801</v>
      </c>
      <c r="CW465">
        <v>1.3606582649246499</v>
      </c>
      <c r="CX465">
        <v>1.4221682660808499</v>
      </c>
      <c r="CY465">
        <v>1.37487756415638</v>
      </c>
      <c r="CZ465">
        <v>1.4203957126465701</v>
      </c>
      <c r="DA465">
        <v>1.37390501283426</v>
      </c>
      <c r="DB465">
        <v>1.4576604962583599</v>
      </c>
      <c r="DC465">
        <v>1.3702632521489899</v>
      </c>
      <c r="DD465">
        <v>1.4423800143266401</v>
      </c>
      <c r="DE465">
        <v>1.3860784926552601</v>
      </c>
      <c r="DF465">
        <v>1.48685091753359</v>
      </c>
      <c r="DG465">
        <v>1.38682295877122</v>
      </c>
      <c r="DH465">
        <v>1.4438417607635501</v>
      </c>
      <c r="DI465">
        <v>1.3609230731701301</v>
      </c>
      <c r="DJ465">
        <v>1.41227267737568</v>
      </c>
      <c r="DK465">
        <v>1.33993627612168</v>
      </c>
      <c r="DL465">
        <v>1.41307133219189</v>
      </c>
      <c r="DM465">
        <v>1.37431749241658</v>
      </c>
      <c r="DN465">
        <v>1.41642776423006</v>
      </c>
      <c r="DO465">
        <v>1.3409982263745499</v>
      </c>
      <c r="DP465">
        <v>1.42302215782768</v>
      </c>
      <c r="DQ465">
        <v>1.3763022829979299</v>
      </c>
      <c r="DR465">
        <v>1.4074217728187</v>
      </c>
      <c r="DS465">
        <v>1.33078827741109</v>
      </c>
      <c r="DT465">
        <v>1.3553879293823601</v>
      </c>
      <c r="DU465">
        <v>1.3583241455347299</v>
      </c>
      <c r="DV465">
        <v>1.4437858450583101</v>
      </c>
      <c r="DW465">
        <v>1.33680346058269</v>
      </c>
      <c r="DX465">
        <v>1.3952570382566101</v>
      </c>
      <c r="DY465">
        <v>1.40387817060033</v>
      </c>
      <c r="DZ465">
        <v>1.4864557829791401</v>
      </c>
      <c r="EA465">
        <v>1.4105018303843799</v>
      </c>
      <c r="EB465">
        <v>1.4486094163107499</v>
      </c>
      <c r="EC465">
        <v>1.3363644303834299</v>
      </c>
      <c r="ED465">
        <v>1.40059004493269</v>
      </c>
      <c r="EE465">
        <v>1.33318128912516</v>
      </c>
      <c r="EF465">
        <v>1.3802966434930299</v>
      </c>
      <c r="EG465">
        <v>1.4132307363471099</v>
      </c>
      <c r="EH465">
        <v>1.4450571764454401</v>
      </c>
      <c r="EI465">
        <v>1.3367120462767099</v>
      </c>
      <c r="EJ465">
        <v>1.4395589031998699</v>
      </c>
      <c r="EK465">
        <v>1.36470041409617</v>
      </c>
      <c r="EL465">
        <v>1.42093087129214</v>
      </c>
      <c r="EM465">
        <v>1.3598916709990201</v>
      </c>
      <c r="EN465">
        <v>1.41989578169771</v>
      </c>
      <c r="EO465">
        <v>1.3423563304399799</v>
      </c>
      <c r="EP465">
        <v>1.37256809338521</v>
      </c>
      <c r="EQ465">
        <v>1.3550194433074001</v>
      </c>
      <c r="ER465">
        <v>1.4241327261563601</v>
      </c>
      <c r="ES465">
        <v>1.3507887681084101</v>
      </c>
      <c r="ET465">
        <v>1.38340988921913</v>
      </c>
      <c r="EU465">
        <v>1.32127708256331</v>
      </c>
      <c r="EV465">
        <v>1.38474400267525</v>
      </c>
      <c r="EW465">
        <v>1.3306639670460001</v>
      </c>
      <c r="EX465">
        <v>1.4372477832856201</v>
      </c>
    </row>
    <row r="466" spans="1:154" x14ac:dyDescent="0.45">
      <c r="A466" t="s">
        <v>52</v>
      </c>
      <c r="B466" t="s">
        <v>21</v>
      </c>
      <c r="C466" t="s">
        <v>24</v>
      </c>
      <c r="D466">
        <v>45</v>
      </c>
      <c r="E466" s="1" cm="1">
        <f t="array" ref="E466">SUMPRODUCT($G466:$FZZ466,$G$2:$FZZ$2)/SUMPRODUCT(--($G466:$FZZ466&lt;&gt;""),$G$2:$FZZ$2)</f>
        <v>1.4011967590029064</v>
      </c>
      <c r="F466" s="1" cm="1">
        <f t="array" ref="F466">SUMPRODUCT($G466:$FZZ466,$F$2:$FZY$2)/SUMPRODUCT(--($G466:$FZZ466&lt;&gt;""),$F$2:$FZY$2)</f>
        <v>1.4184806032576598</v>
      </c>
      <c r="G466">
        <v>1.3780019069676901</v>
      </c>
      <c r="H466">
        <v>1.37411043916344</v>
      </c>
      <c r="I466">
        <v>1.3754410028817601</v>
      </c>
      <c r="J466">
        <v>1.3761597963638199</v>
      </c>
      <c r="K466">
        <v>1.3892281076256701</v>
      </c>
      <c r="L466">
        <v>1.39268486403591</v>
      </c>
      <c r="M466">
        <v>1.36316741695151</v>
      </c>
      <c r="N466">
        <v>1.3647829099231299</v>
      </c>
      <c r="O466">
        <v>1.4061548586196999</v>
      </c>
      <c r="P466">
        <v>1.42052450155101</v>
      </c>
      <c r="Q466">
        <v>1.3920535226355399</v>
      </c>
      <c r="R466">
        <v>1.43694761052678</v>
      </c>
      <c r="S466">
        <v>1.4325716925482299</v>
      </c>
      <c r="T466">
        <v>1.4411179417931099</v>
      </c>
      <c r="U466">
        <v>1.4122795003103901</v>
      </c>
      <c r="V466">
        <v>1.4038161543537799</v>
      </c>
      <c r="W466">
        <v>1.33501440388645</v>
      </c>
      <c r="X466">
        <v>1.37565261824887</v>
      </c>
      <c r="Y466">
        <v>1.38561467278502</v>
      </c>
      <c r="Z466">
        <v>1.4449236711529601</v>
      </c>
      <c r="AA466">
        <v>1.41295156092594</v>
      </c>
      <c r="AB466">
        <v>1.3878847740160001</v>
      </c>
      <c r="AC466">
        <v>1.44060482373219</v>
      </c>
      <c r="AD466">
        <v>1.4564203049159601</v>
      </c>
      <c r="AE466">
        <v>1.41663368879547</v>
      </c>
      <c r="AF466">
        <v>1.4576616549038299</v>
      </c>
      <c r="AG466">
        <v>1.39735507218656</v>
      </c>
      <c r="AH466">
        <v>1.46210492490608</v>
      </c>
      <c r="AI466">
        <v>1.4194497637532999</v>
      </c>
      <c r="AJ466">
        <v>1.46399839726911</v>
      </c>
      <c r="AK466">
        <v>1.38931950674681</v>
      </c>
      <c r="AL466">
        <v>1.43084103663076</v>
      </c>
      <c r="AM466">
        <v>1.5283749711807399</v>
      </c>
      <c r="AN466">
        <v>1.4337444197298499</v>
      </c>
      <c r="AO466">
        <v>1.4006782741419199</v>
      </c>
      <c r="AP466">
        <v>1.40752631271077</v>
      </c>
      <c r="AQ466">
        <v>1.46802332528738</v>
      </c>
      <c r="AR466">
        <v>1.4715226699071</v>
      </c>
      <c r="AS466">
        <v>1.3692256801337399</v>
      </c>
      <c r="AT466">
        <v>1.4101707896375899</v>
      </c>
      <c r="AU466">
        <v>1.3374839661911599</v>
      </c>
      <c r="AV466">
        <v>1.39526630806512</v>
      </c>
      <c r="AW466">
        <v>1.3739427953152601</v>
      </c>
      <c r="AX466">
        <v>1.41216941705072</v>
      </c>
      <c r="AY466">
        <v>1.36328405912904</v>
      </c>
      <c r="AZ466">
        <v>1.37550459448661</v>
      </c>
      <c r="BA466">
        <v>1.3991679199403999</v>
      </c>
      <c r="BB466">
        <v>1.42176339128845</v>
      </c>
      <c r="BC466">
        <v>1.3759795592300399</v>
      </c>
      <c r="BD466">
        <v>1.4101278182140899</v>
      </c>
      <c r="BE466">
        <v>1.3562362216313499</v>
      </c>
      <c r="BF466">
        <v>1.42266035701372</v>
      </c>
      <c r="BG466">
        <v>1.37120106043723</v>
      </c>
      <c r="BH466">
        <v>1.41372420947477</v>
      </c>
      <c r="BI466">
        <v>1.37208011544743</v>
      </c>
      <c r="BJ466">
        <v>1.41059008230387</v>
      </c>
      <c r="BK466">
        <v>1.3731467636474199</v>
      </c>
      <c r="BL466">
        <v>1.4063117745450799</v>
      </c>
      <c r="BM466">
        <v>1.3692603589699299</v>
      </c>
      <c r="BN466">
        <v>1.424980218265</v>
      </c>
      <c r="BO466">
        <v>1.3899439357001799</v>
      </c>
      <c r="BP466">
        <v>1.4315995055961801</v>
      </c>
      <c r="BQ466">
        <v>1.40635474260177</v>
      </c>
      <c r="BR466">
        <v>1.41665711748359</v>
      </c>
      <c r="BS466">
        <v>1.35476546952305</v>
      </c>
      <c r="BT466">
        <v>1.4159042038656</v>
      </c>
      <c r="BU466">
        <v>1.5925106253997701</v>
      </c>
      <c r="BV466">
        <v>1.42055187446092</v>
      </c>
      <c r="BW466">
        <v>1.41633056167492</v>
      </c>
      <c r="BX466">
        <v>1.4022700544945499</v>
      </c>
      <c r="BY466">
        <v>1.3592284879410299</v>
      </c>
      <c r="BZ466">
        <v>1.4078187012080701</v>
      </c>
      <c r="CA466">
        <v>1.5492384751607</v>
      </c>
      <c r="CB466">
        <v>1.4666371171306101</v>
      </c>
      <c r="CC466">
        <v>1.3928162660741901</v>
      </c>
      <c r="CD466">
        <v>1.4155137009358301</v>
      </c>
      <c r="CE466">
        <v>1.38587445061145</v>
      </c>
      <c r="CF466">
        <v>1.4244588355449099</v>
      </c>
      <c r="CG466">
        <v>1.4013879011228201</v>
      </c>
      <c r="CH466">
        <v>1.4421758151763899</v>
      </c>
      <c r="CI466">
        <v>1.3924027690235099</v>
      </c>
      <c r="CJ466">
        <v>1.4266963515220701</v>
      </c>
      <c r="CK466">
        <v>1.38786979644693</v>
      </c>
      <c r="CL466">
        <v>1.42303581980713</v>
      </c>
      <c r="CM466">
        <v>1.3247833183250699</v>
      </c>
      <c r="CN466">
        <v>1.4244287483115701</v>
      </c>
      <c r="CO466">
        <v>1.3659305750458699</v>
      </c>
      <c r="CP466">
        <v>1.4152543679738401</v>
      </c>
      <c r="CQ466">
        <v>1.36465903145166</v>
      </c>
      <c r="CR466">
        <v>1.4013041877410199</v>
      </c>
      <c r="CS466">
        <v>1.4132839443096099</v>
      </c>
      <c r="CT466">
        <v>1.4454889939115201</v>
      </c>
      <c r="CU466">
        <v>1.3928389283892799</v>
      </c>
      <c r="CV466">
        <v>1.4215492154921501</v>
      </c>
      <c r="CW466">
        <v>1.4307627085982899</v>
      </c>
      <c r="CX466">
        <v>1.43664649734715</v>
      </c>
      <c r="CY466">
        <v>1.37859961380236</v>
      </c>
      <c r="CZ466">
        <v>1.42089944868888</v>
      </c>
      <c r="DA466">
        <v>1.36375982941967</v>
      </c>
      <c r="DB466">
        <v>1.4126522796104899</v>
      </c>
      <c r="DC466">
        <v>1.3855032234957001</v>
      </c>
      <c r="DD466">
        <v>1.4523370343839499</v>
      </c>
      <c r="DE466">
        <v>1.3698151538152401</v>
      </c>
      <c r="DF466">
        <v>1.4390543376345</v>
      </c>
      <c r="DG466">
        <v>1.4044775340965301</v>
      </c>
      <c r="DH466">
        <v>1.4324588624925001</v>
      </c>
      <c r="DI466">
        <v>1.35810555331942</v>
      </c>
      <c r="DJ466">
        <v>1.4140778416090301</v>
      </c>
      <c r="DK466">
        <v>1.38157223362398</v>
      </c>
      <c r="DL466">
        <v>1.3907566360141901</v>
      </c>
      <c r="DM466">
        <v>1.3718194254445899</v>
      </c>
      <c r="DN466">
        <v>1.4007018378635501</v>
      </c>
      <c r="DO466">
        <v>1.3480677474956899</v>
      </c>
      <c r="DP466">
        <v>1.41265519222602</v>
      </c>
      <c r="DQ466">
        <v>1.3562054066731</v>
      </c>
      <c r="DR466">
        <v>1.3692665722558399</v>
      </c>
      <c r="DS466">
        <v>1.3435825495021001</v>
      </c>
      <c r="DT466">
        <v>1.34403483353647</v>
      </c>
      <c r="DU466">
        <v>1.33340076671757</v>
      </c>
      <c r="DV466">
        <v>1.40213224360984</v>
      </c>
      <c r="DW466">
        <v>1.3415586938959101</v>
      </c>
      <c r="DX466">
        <v>1.37208422387433</v>
      </c>
      <c r="DY466">
        <v>1.4094016256977699</v>
      </c>
      <c r="DZ466">
        <v>1.4393301341690301</v>
      </c>
      <c r="EA466">
        <v>1.41036200935529</v>
      </c>
      <c r="EB466">
        <v>1.4280175920276501</v>
      </c>
      <c r="EC466">
        <v>1.3736401308191699</v>
      </c>
      <c r="ED466">
        <v>1.40266684782081</v>
      </c>
      <c r="EE466">
        <v>1.32212400515901</v>
      </c>
      <c r="EF466">
        <v>1.3486032904463801</v>
      </c>
      <c r="EG466">
        <v>1.40240461686437</v>
      </c>
      <c r="EH466">
        <v>1.4187987602864101</v>
      </c>
      <c r="EI466">
        <v>1.3552192376924499</v>
      </c>
      <c r="EJ466">
        <v>1.4256129742576999</v>
      </c>
      <c r="EK466">
        <v>1.36262993323755</v>
      </c>
      <c r="EL466">
        <v>1.3931589622242799</v>
      </c>
      <c r="EM466">
        <v>1.3514889192489501</v>
      </c>
      <c r="EN466">
        <v>1.4012404637835301</v>
      </c>
      <c r="EO466">
        <v>1.34567681831786</v>
      </c>
      <c r="EP466">
        <v>1.3500916641723999</v>
      </c>
      <c r="EQ466">
        <v>1.3531518624641801</v>
      </c>
      <c r="ER466">
        <v>1.3961829717560299</v>
      </c>
      <c r="ES466">
        <v>1.3492715066614001</v>
      </c>
      <c r="ET466">
        <v>1.3658886371666701</v>
      </c>
      <c r="EU466">
        <v>1.35934667441082</v>
      </c>
      <c r="EV466">
        <v>1.4091381100726801</v>
      </c>
      <c r="EW466">
        <v>1.37522167143754</v>
      </c>
      <c r="EX466">
        <v>1.4330447531941599</v>
      </c>
    </row>
    <row r="467" spans="1:154" x14ac:dyDescent="0.45">
      <c r="A467" t="s">
        <v>65</v>
      </c>
      <c r="B467" t="s">
        <v>260</v>
      </c>
      <c r="C467" t="s">
        <v>29</v>
      </c>
      <c r="D467">
        <v>45</v>
      </c>
      <c r="E467" s="1" cm="1">
        <f t="array" ref="E467">SUMPRODUCT($G467:$FZZ467,$G$2:$FZZ$2)/SUMPRODUCT(--($G467:$FZZ467&lt;&gt;""),$G$2:$FZZ$2)</f>
        <v>1.8880785853083737</v>
      </c>
      <c r="F467" s="1" cm="1">
        <f t="array" ref="F467">SUMPRODUCT($G467:$FZZ467,$F$2:$FZY$2)/SUMPRODUCT(--($G467:$FZZ467&lt;&gt;""),$F$2:$FZY$2)</f>
        <v>1.9611447382027458</v>
      </c>
      <c r="G467">
        <v>1.75915624927828</v>
      </c>
      <c r="H467">
        <v>1.83762566026281</v>
      </c>
      <c r="I467">
        <v>1.4968396167314</v>
      </c>
      <c r="J467">
        <v>1.5554954729199499</v>
      </c>
      <c r="K467">
        <v>1.7773455907207001</v>
      </c>
      <c r="L467">
        <v>1.8617197529651299</v>
      </c>
      <c r="M467">
        <v>1.92015951351333</v>
      </c>
      <c r="N467">
        <v>2.01103756021159</v>
      </c>
      <c r="O467">
        <v>1.4571753971778201</v>
      </c>
      <c r="P467">
        <v>1.54726519945946</v>
      </c>
      <c r="Q467">
        <v>2.08747622043103</v>
      </c>
      <c r="R467">
        <v>2.14243948228714</v>
      </c>
      <c r="S467">
        <v>2.05110159553676</v>
      </c>
      <c r="T467">
        <v>2.0854820368856801</v>
      </c>
      <c r="U467">
        <v>1.8118444153122799</v>
      </c>
      <c r="V467">
        <v>1.9327628253131901</v>
      </c>
      <c r="W467">
        <v>1.6434130916146401</v>
      </c>
      <c r="X467">
        <v>1.7568038923818601</v>
      </c>
      <c r="Y467">
        <v>1.7144089104879801</v>
      </c>
      <c r="Z467">
        <v>1.9028545146714899</v>
      </c>
      <c r="AA467">
        <v>1.95219256102077</v>
      </c>
      <c r="AB467">
        <v>2.1089382625919901</v>
      </c>
      <c r="AC467">
        <v>1.9177611672446899</v>
      </c>
      <c r="AD467">
        <v>2.01130601359726</v>
      </c>
      <c r="AE467">
        <v>2.0425414538392701</v>
      </c>
      <c r="AF467">
        <v>2.1935442868786499</v>
      </c>
      <c r="AG467">
        <v>2.0607101596749802</v>
      </c>
      <c r="AH467">
        <v>2.1677658508220898</v>
      </c>
      <c r="AI467">
        <v>2.0010693545365599</v>
      </c>
      <c r="AJ467">
        <v>2.18878400599462</v>
      </c>
      <c r="AK467">
        <v>1.7806131158854399</v>
      </c>
      <c r="AL467">
        <v>1.91347365744692</v>
      </c>
      <c r="AM467">
        <v>2.3560870788798498</v>
      </c>
      <c r="AN467">
        <v>1.9361701603950701</v>
      </c>
      <c r="AO467">
        <v>1.8117959300830699</v>
      </c>
      <c r="AP467">
        <v>1.7904505639361099</v>
      </c>
      <c r="AQ467">
        <v>2.0356984625679502</v>
      </c>
      <c r="AR467">
        <v>2.0619789359124399</v>
      </c>
      <c r="AS467">
        <v>1.97281700088509</v>
      </c>
      <c r="AT467">
        <v>2.0659571044138199</v>
      </c>
      <c r="AU467">
        <v>1.58427294137262</v>
      </c>
      <c r="AV467">
        <v>1.6649677618602801</v>
      </c>
      <c r="AW467">
        <v>1.7343690635479101</v>
      </c>
      <c r="AX467">
        <v>1.8266370153790199</v>
      </c>
      <c r="AY467">
        <v>1.9538122253296</v>
      </c>
      <c r="AZ467">
        <v>1.97668397922493</v>
      </c>
      <c r="BA467">
        <v>2.1893895736995201</v>
      </c>
      <c r="BB467">
        <v>2.2455535721815298</v>
      </c>
      <c r="BC467">
        <v>1.9930511526463901</v>
      </c>
      <c r="BD467">
        <v>2.1536069336308898</v>
      </c>
      <c r="BE467">
        <v>1.9990881079680101</v>
      </c>
      <c r="BF467">
        <v>2.1992500087989502</v>
      </c>
      <c r="BG467">
        <v>1.99643319117326</v>
      </c>
      <c r="BH467">
        <v>2.1698588645124901</v>
      </c>
      <c r="BI467">
        <v>1.9773196530233501</v>
      </c>
      <c r="BJ467">
        <v>2.1402210628141898</v>
      </c>
      <c r="BK467">
        <v>2.0183549597039798</v>
      </c>
      <c r="BL467">
        <v>2.14778688732323</v>
      </c>
      <c r="BM467">
        <v>1.9961885884850701</v>
      </c>
      <c r="BN467">
        <v>2.1091795084728502</v>
      </c>
      <c r="BO467">
        <v>1.91080245016696</v>
      </c>
      <c r="BP467">
        <v>2.0577578377344801</v>
      </c>
      <c r="BQ467">
        <v>2.19563769444524</v>
      </c>
      <c r="BR467">
        <v>2.1473916406451399</v>
      </c>
      <c r="BS467">
        <v>1.9638392389543</v>
      </c>
      <c r="BT467">
        <v>2.1151211006574102</v>
      </c>
      <c r="BU467">
        <v>2.0121464979083501</v>
      </c>
      <c r="BV467">
        <v>1.70869577814477</v>
      </c>
      <c r="BW467">
        <v>2.0079298693124401</v>
      </c>
      <c r="BX467">
        <v>1.93291496198631</v>
      </c>
      <c r="BY467">
        <v>1.73990906712024</v>
      </c>
      <c r="BZ467">
        <v>1.8574894238736901</v>
      </c>
      <c r="CA467">
        <v>1.8589488272788</v>
      </c>
      <c r="CB467">
        <v>1.9407427754505699</v>
      </c>
      <c r="CC467">
        <v>1.89753753450481</v>
      </c>
      <c r="CD467">
        <v>2.0528765232612902</v>
      </c>
      <c r="CE467">
        <v>1.78688888293864</v>
      </c>
      <c r="CF467">
        <v>1.9137005741564499</v>
      </c>
      <c r="CG467">
        <v>2.07426995107864</v>
      </c>
      <c r="CH467">
        <v>2.2309303678800001</v>
      </c>
      <c r="CI467">
        <v>1.7414739450469401</v>
      </c>
      <c r="CJ467">
        <v>1.8277557004931499</v>
      </c>
      <c r="CK467">
        <v>1.7972013025384399</v>
      </c>
      <c r="CL467">
        <v>1.9482504997673999</v>
      </c>
      <c r="CM467">
        <v>1.9694957226474501</v>
      </c>
      <c r="CN467">
        <v>2.05258048176497</v>
      </c>
      <c r="CO467">
        <v>1.86253026354341</v>
      </c>
      <c r="CP467">
        <v>1.95859484633059</v>
      </c>
      <c r="CQ467">
        <v>1.5566246148479701</v>
      </c>
      <c r="CR467">
        <v>1.6378311338488001</v>
      </c>
      <c r="CS467">
        <v>1.7615872610380201</v>
      </c>
      <c r="CT467">
        <v>1.85073444884404</v>
      </c>
      <c r="CU467">
        <v>1.9877598775987699</v>
      </c>
      <c r="CV467">
        <v>2.0741607416074102</v>
      </c>
      <c r="CW467">
        <v>2.0058837887488599</v>
      </c>
      <c r="CX467">
        <v>2.0636682468108001</v>
      </c>
      <c r="CY467">
        <v>2.0887554921221199</v>
      </c>
      <c r="CZ467">
        <v>2.15916659670332</v>
      </c>
      <c r="DA467">
        <v>1.7817902785511499</v>
      </c>
      <c r="DB467">
        <v>1.91280846382637</v>
      </c>
      <c r="DC467">
        <v>1.77875179083094</v>
      </c>
      <c r="DD467">
        <v>1.8809366045845199</v>
      </c>
      <c r="DE467">
        <v>1.77697905969549</v>
      </c>
      <c r="DF467">
        <v>1.9205139081126901</v>
      </c>
      <c r="DG467">
        <v>1.8651002685998901</v>
      </c>
      <c r="DH467">
        <v>1.93270660025556</v>
      </c>
      <c r="DI467">
        <v>1.5701391684047401</v>
      </c>
      <c r="DJ467">
        <v>1.62635539780696</v>
      </c>
      <c r="DK467">
        <v>1.51108364609436</v>
      </c>
      <c r="DL467">
        <v>1.58301679271597</v>
      </c>
      <c r="DM467">
        <v>2.1543686433117202</v>
      </c>
      <c r="DN467">
        <v>2.2281092012133401</v>
      </c>
      <c r="DO467">
        <v>2.14965901426394</v>
      </c>
      <c r="DP467">
        <v>2.2915615398066498</v>
      </c>
      <c r="DQ467">
        <v>1.56333492689174</v>
      </c>
      <c r="DR467">
        <v>1.6087784021720499</v>
      </c>
      <c r="DS467">
        <v>1.73257748238775</v>
      </c>
      <c r="DT467">
        <v>1.71574331731174</v>
      </c>
      <c r="DU467">
        <v>1.7779755823715599</v>
      </c>
      <c r="DV467">
        <v>1.91312219940726</v>
      </c>
      <c r="DW467">
        <v>1.4919263296757199</v>
      </c>
      <c r="DX467">
        <v>1.60048881753198</v>
      </c>
      <c r="DY467">
        <v>1.7375771227107999</v>
      </c>
      <c r="DZ467">
        <v>1.8876113994711501</v>
      </c>
      <c r="EA467">
        <v>1.9003838722798401</v>
      </c>
      <c r="EB467">
        <v>1.94573672971324</v>
      </c>
      <c r="EC467">
        <v>1.80558601748784</v>
      </c>
      <c r="ED467">
        <v>1.8902302922081</v>
      </c>
      <c r="EE467">
        <v>1.9423857309132</v>
      </c>
      <c r="EF467">
        <v>2.01815879706816</v>
      </c>
      <c r="EG467">
        <v>2.04838089131131</v>
      </c>
      <c r="EH467">
        <v>2.1037832638666201</v>
      </c>
      <c r="EI467">
        <v>1.76959507872983</v>
      </c>
      <c r="EJ467">
        <v>2.00207965607032</v>
      </c>
      <c r="EK467">
        <v>1.51927871207639</v>
      </c>
      <c r="EL467">
        <v>1.6168131496661799</v>
      </c>
      <c r="EM467">
        <v>1.9162747397565001</v>
      </c>
      <c r="EN467">
        <v>2.05185525504467</v>
      </c>
      <c r="EO467">
        <v>1.7508979347500699</v>
      </c>
      <c r="EP467">
        <v>1.8197115384615301</v>
      </c>
      <c r="EQ467">
        <v>1.81013354482194</v>
      </c>
      <c r="ER467">
        <v>1.9051499181334399</v>
      </c>
      <c r="ES467">
        <v>1.6397439361503101</v>
      </c>
      <c r="ET467">
        <v>1.7179764304865599</v>
      </c>
      <c r="EU467">
        <v>1.8334653360789901</v>
      </c>
      <c r="EV467">
        <v>1.9183343013534599</v>
      </c>
      <c r="EW467">
        <v>1.5824408294351699</v>
      </c>
      <c r="EX467">
        <v>1.6850380506877001</v>
      </c>
    </row>
    <row r="468" spans="1:154" x14ac:dyDescent="0.45">
      <c r="A468" t="s">
        <v>65</v>
      </c>
      <c r="B468" t="s">
        <v>260</v>
      </c>
      <c r="C468" t="s">
        <v>16</v>
      </c>
      <c r="D468">
        <v>45</v>
      </c>
      <c r="E468" s="1" cm="1">
        <f t="array" ref="E468">SUMPRODUCT($G468:$FZZ468,$G$2:$FZZ$2)/SUMPRODUCT(--($G468:$FZZ468&lt;&gt;""),$G$2:$FZZ$2)</f>
        <v>1.7426383237341159</v>
      </c>
      <c r="F468" s="1" cm="1">
        <f t="array" ref="F468">SUMPRODUCT($G468:$FZZ468,$F$2:$FZY$2)/SUMPRODUCT(--($G468:$FZZ468&lt;&gt;""),$F$2:$FZY$2)</f>
        <v>1.8550561269439731</v>
      </c>
      <c r="G468">
        <v>1.6368810190729699</v>
      </c>
      <c r="H468">
        <v>1.7412462594729701</v>
      </c>
      <c r="I468">
        <v>1.42212960703758</v>
      </c>
      <c r="J468">
        <v>1.49936858278984</v>
      </c>
      <c r="K468">
        <v>1.6524777583700601</v>
      </c>
      <c r="L468">
        <v>1.7596388721915901</v>
      </c>
      <c r="M468">
        <v>1.7578205292381199</v>
      </c>
      <c r="N468">
        <v>1.8858105867325901</v>
      </c>
      <c r="O468">
        <v>1.4095843409866999</v>
      </c>
      <c r="P468">
        <v>1.5016867877874001</v>
      </c>
      <c r="Q468">
        <v>1.85741384761302</v>
      </c>
      <c r="R468">
        <v>1.98060478057609</v>
      </c>
      <c r="S468">
        <v>1.8641590561813699</v>
      </c>
      <c r="T468">
        <v>1.9727284033971699</v>
      </c>
      <c r="U468">
        <v>1.7048661571108601</v>
      </c>
      <c r="V468">
        <v>1.8243953545871501</v>
      </c>
      <c r="W468">
        <v>1.5776347263261501</v>
      </c>
      <c r="X468">
        <v>1.6914050639473299</v>
      </c>
      <c r="Y468">
        <v>1.6029316002952001</v>
      </c>
      <c r="Z468">
        <v>1.8024202773909099</v>
      </c>
      <c r="AA468">
        <v>1.8530544834459699</v>
      </c>
      <c r="AB468">
        <v>2.0109471484270798</v>
      </c>
      <c r="AC468">
        <v>1.7500803398899001</v>
      </c>
      <c r="AD468">
        <v>1.88671866848631</v>
      </c>
      <c r="AE468">
        <v>1.8139877715432799</v>
      </c>
      <c r="AF468">
        <v>2.03658185020271</v>
      </c>
      <c r="AG468">
        <v>1.93163890652854</v>
      </c>
      <c r="AH468">
        <v>2.0545664598364199</v>
      </c>
      <c r="AI468">
        <v>1.8965458027183899</v>
      </c>
      <c r="AJ468">
        <v>2.0583331598775998</v>
      </c>
      <c r="AK468">
        <v>1.7060149283547901</v>
      </c>
      <c r="AL468">
        <v>1.84241141964658</v>
      </c>
      <c r="AM468">
        <v>1.87467293729995</v>
      </c>
      <c r="AN468">
        <v>1.8028089855374401</v>
      </c>
      <c r="AO468">
        <v>1.6700698271393899</v>
      </c>
      <c r="AP468">
        <v>1.7223578800736199</v>
      </c>
      <c r="AQ468">
        <v>1.8545230430969899</v>
      </c>
      <c r="AR468">
        <v>1.9408466446919701</v>
      </c>
      <c r="AS468">
        <v>1.8507862998757201</v>
      </c>
      <c r="AT468">
        <v>1.9547024517298</v>
      </c>
      <c r="AU468">
        <v>1.5147207891002299</v>
      </c>
      <c r="AV468">
        <v>1.6007491601789301</v>
      </c>
      <c r="AW468">
        <v>1.63230751441267</v>
      </c>
      <c r="AX468">
        <v>1.74928556089664</v>
      </c>
      <c r="AY468">
        <v>1.7044410707151401</v>
      </c>
      <c r="AZ468">
        <v>1.8390491410307599</v>
      </c>
      <c r="BA468">
        <v>1.9500288135831401</v>
      </c>
      <c r="BB468">
        <v>2.0821805557507602</v>
      </c>
      <c r="BC468">
        <v>1.8777421318252101</v>
      </c>
      <c r="BD468">
        <v>2.0330450660647701</v>
      </c>
      <c r="BE468">
        <v>1.8853799710114301</v>
      </c>
      <c r="BF468">
        <v>2.0678927614970299</v>
      </c>
      <c r="BG468">
        <v>1.90593422215391</v>
      </c>
      <c r="BH468">
        <v>2.0637959298677</v>
      </c>
      <c r="BI468">
        <v>1.88589416260961</v>
      </c>
      <c r="BJ468">
        <v>2.0353732219032898</v>
      </c>
      <c r="BK468">
        <v>1.86637373916569</v>
      </c>
      <c r="BL468">
        <v>2.0289738456079802</v>
      </c>
      <c r="BM468">
        <v>1.8384165210783201</v>
      </c>
      <c r="BN468">
        <v>1.96348017517607</v>
      </c>
      <c r="BO468">
        <v>1.7924255150608699</v>
      </c>
      <c r="BP468">
        <v>1.93471684455643</v>
      </c>
      <c r="BQ468">
        <v>1.7741355602028199</v>
      </c>
      <c r="BR468">
        <v>1.92947689575156</v>
      </c>
      <c r="BS468">
        <v>1.8524888634221099</v>
      </c>
      <c r="BT468">
        <v>2.0140970900106501</v>
      </c>
      <c r="BU468">
        <v>1.66522245920893</v>
      </c>
      <c r="BV468">
        <v>1.6073962143043301</v>
      </c>
      <c r="BW468">
        <v>1.8062606628791</v>
      </c>
      <c r="BX468">
        <v>1.84126803372368</v>
      </c>
      <c r="BY468">
        <v>1.656423088665</v>
      </c>
      <c r="BZ468">
        <v>1.7702963496009401</v>
      </c>
      <c r="CA468">
        <v>1.7178497926330001</v>
      </c>
      <c r="CB468">
        <v>1.8204387065626999</v>
      </c>
      <c r="CC468">
        <v>1.7693311115599499</v>
      </c>
      <c r="CD468">
        <v>1.91783225610987</v>
      </c>
      <c r="CE468">
        <v>1.69010086945877</v>
      </c>
      <c r="CF468">
        <v>1.8167863304096299</v>
      </c>
      <c r="CG468">
        <v>1.9392125169716099</v>
      </c>
      <c r="CH468">
        <v>2.1060753001012902</v>
      </c>
      <c r="CI468">
        <v>1.66475771044281</v>
      </c>
      <c r="CJ468">
        <v>1.76747614706447</v>
      </c>
      <c r="CK468">
        <v>1.72308485359015</v>
      </c>
      <c r="CL468">
        <v>1.8621270603618401</v>
      </c>
      <c r="CM468">
        <v>1.8713839486717601</v>
      </c>
      <c r="CN468">
        <v>2.01155166591625</v>
      </c>
      <c r="CO468">
        <v>1.7542446065353801</v>
      </c>
      <c r="CP468">
        <v>1.85960028991318</v>
      </c>
      <c r="CQ468">
        <v>1.5353177140863901</v>
      </c>
      <c r="CR468">
        <v>1.62799643431583</v>
      </c>
      <c r="CS468">
        <v>1.6964703878741401</v>
      </c>
      <c r="CT468">
        <v>1.79652573764209</v>
      </c>
      <c r="CU468">
        <v>1.9059790597905899</v>
      </c>
      <c r="CV468">
        <v>2.0162001620016201</v>
      </c>
      <c r="CW468">
        <v>1.79178068113205</v>
      </c>
      <c r="CX468">
        <v>1.8402255880577001</v>
      </c>
      <c r="CY468">
        <v>1.93146391290963</v>
      </c>
      <c r="CZ468">
        <v>2.06004253771024</v>
      </c>
      <c r="DA468">
        <v>1.70206842226779</v>
      </c>
      <c r="DB468">
        <v>1.8214610693865301</v>
      </c>
      <c r="DC468">
        <v>1.70204154727793</v>
      </c>
      <c r="DD468">
        <v>1.8209437679083</v>
      </c>
      <c r="DE468">
        <v>1.7095593159798099</v>
      </c>
      <c r="DF468">
        <v>1.83436397731839</v>
      </c>
      <c r="DG468">
        <v>1.7648055910501399</v>
      </c>
      <c r="DH468">
        <v>1.8256317312957899</v>
      </c>
      <c r="DI468">
        <v>1.5110444338736599</v>
      </c>
      <c r="DJ468">
        <v>1.56970007440203</v>
      </c>
      <c r="DK468">
        <v>1.4487997913666599</v>
      </c>
      <c r="DL468">
        <v>1.5148254396607399</v>
      </c>
      <c r="DM468">
        <v>1.8719562243501999</v>
      </c>
      <c r="DN468">
        <v>2.0307024326413998</v>
      </c>
      <c r="DO468">
        <v>2.0321750643251399</v>
      </c>
      <c r="DP468">
        <v>2.1639604306662301</v>
      </c>
      <c r="DQ468">
        <v>1.52168893138377</v>
      </c>
      <c r="DR468">
        <v>1.5746281446469901</v>
      </c>
      <c r="DS468">
        <v>1.6234237134818901</v>
      </c>
      <c r="DT468">
        <v>1.6386173907044099</v>
      </c>
      <c r="DU468">
        <v>1.72639915843136</v>
      </c>
      <c r="DV468">
        <v>1.85015627686798</v>
      </c>
      <c r="DW468">
        <v>1.46183030464172</v>
      </c>
      <c r="DX468">
        <v>1.5396116048145401</v>
      </c>
      <c r="DY468">
        <v>1.7222407207913</v>
      </c>
      <c r="DZ468">
        <v>1.8540005876015999</v>
      </c>
      <c r="EA468">
        <v>1.7655836892414001</v>
      </c>
      <c r="EB468">
        <v>1.8405658938377001</v>
      </c>
      <c r="EC468">
        <v>1.6818997894083001</v>
      </c>
      <c r="ED468">
        <v>1.8049260988131099</v>
      </c>
      <c r="EE468">
        <v>1.864890370883</v>
      </c>
      <c r="EF468">
        <v>1.9628487841706199</v>
      </c>
      <c r="EG468">
        <v>1.8740408250507601</v>
      </c>
      <c r="EH468">
        <v>1.99494496099177</v>
      </c>
      <c r="EI468">
        <v>1.7539714440502601</v>
      </c>
      <c r="EJ468">
        <v>1.8713234651613899</v>
      </c>
      <c r="EK468">
        <v>1.50839812389081</v>
      </c>
      <c r="EL468">
        <v>1.5698998563339801</v>
      </c>
      <c r="EM468">
        <v>1.8639116925197301</v>
      </c>
      <c r="EN468">
        <v>1.9586149363446199</v>
      </c>
      <c r="EO468">
        <v>1.6990328494462701</v>
      </c>
      <c r="EP468">
        <v>1.7819889254714101</v>
      </c>
      <c r="EQ468">
        <v>1.71350542365943</v>
      </c>
      <c r="ER468">
        <v>1.8132930822758899</v>
      </c>
      <c r="ES468">
        <v>1.63412175503502</v>
      </c>
      <c r="ET468">
        <v>1.6984286991041899</v>
      </c>
      <c r="EU468">
        <v>1.68477744337082</v>
      </c>
      <c r="EV468">
        <v>1.78120984916486</v>
      </c>
      <c r="EW468">
        <v>1.53833694058507</v>
      </c>
      <c r="EX468">
        <v>1.6301892061718899</v>
      </c>
    </row>
    <row r="469" spans="1:154" x14ac:dyDescent="0.45">
      <c r="A469" t="s">
        <v>65</v>
      </c>
      <c r="B469" t="s">
        <v>260</v>
      </c>
      <c r="C469" t="s">
        <v>320</v>
      </c>
      <c r="D469">
        <v>45</v>
      </c>
      <c r="E469" s="1" cm="1">
        <f t="array" ref="E469">SUMPRODUCT($G469:$FZZ469,$G$2:$FZZ$2)/SUMPRODUCT(--($G469:$FZZ469&lt;&gt;""),$G$2:$FZZ$2)</f>
        <v>1.42770336154568</v>
      </c>
      <c r="F469" s="1" cm="1">
        <f t="array" ref="F469">SUMPRODUCT($G469:$FZZ469,$F$2:$FZY$2)/SUMPRODUCT(--($G469:$FZZ469&lt;&gt;""),$F$2:$FZY$2)</f>
        <v>1.5353683400478595</v>
      </c>
      <c r="G469">
        <v>1.34795891771335</v>
      </c>
      <c r="H469">
        <v>1.45454620437546</v>
      </c>
      <c r="I469">
        <v>1.23401014224197</v>
      </c>
      <c r="J469">
        <v>1.31427761255052</v>
      </c>
      <c r="K469">
        <v>1.3642931715740001</v>
      </c>
      <c r="L469">
        <v>1.4690032519485801</v>
      </c>
      <c r="M469">
        <v>1.40795630288523</v>
      </c>
      <c r="N469">
        <v>1.52273346664433</v>
      </c>
      <c r="O469">
        <v>1.23815494807057</v>
      </c>
      <c r="P469">
        <v>1.3284763642055899</v>
      </c>
      <c r="Q469">
        <v>1.4799241226683499</v>
      </c>
      <c r="R469">
        <v>1.59806851775197</v>
      </c>
      <c r="S469">
        <v>1.48096549518496</v>
      </c>
      <c r="T469">
        <v>1.5901496037809599</v>
      </c>
      <c r="U469">
        <v>1.40668707498723</v>
      </c>
      <c r="V469">
        <v>1.5201418028456599</v>
      </c>
      <c r="W469">
        <v>1.33952996674886</v>
      </c>
      <c r="X469">
        <v>1.44560403753156</v>
      </c>
      <c r="Y469">
        <v>1.35607457007458</v>
      </c>
      <c r="Z469">
        <v>1.53462693256709</v>
      </c>
      <c r="AA469">
        <v>1.4820914457285901</v>
      </c>
      <c r="AB469">
        <v>1.6324760631778199</v>
      </c>
      <c r="AC469">
        <v>1.41102096349438</v>
      </c>
      <c r="AD469">
        <v>1.5516345515782</v>
      </c>
      <c r="AE469">
        <v>1.4480447835122801</v>
      </c>
      <c r="AF469">
        <v>1.63913604092575</v>
      </c>
      <c r="AG469">
        <v>1.5575503240170401</v>
      </c>
      <c r="AH469">
        <v>1.6642655486102</v>
      </c>
      <c r="AI469">
        <v>1.53914201860833</v>
      </c>
      <c r="AJ469">
        <v>1.67778084216222</v>
      </c>
      <c r="AK469">
        <v>1.4068467028676199</v>
      </c>
      <c r="AL469">
        <v>1.5374516462960599</v>
      </c>
      <c r="AM469">
        <v>1.55331009195087</v>
      </c>
      <c r="AN469">
        <v>1.5131190192344399</v>
      </c>
      <c r="AO469">
        <v>1.38421795100265</v>
      </c>
      <c r="AP469">
        <v>1.4595545374037</v>
      </c>
      <c r="AQ469">
        <v>1.50683507396697</v>
      </c>
      <c r="AR469">
        <v>1.6032302066883699</v>
      </c>
      <c r="AS469">
        <v>1.5244353452000901</v>
      </c>
      <c r="AT469">
        <v>1.62520003933734</v>
      </c>
      <c r="AU469">
        <v>1.3122258621310301</v>
      </c>
      <c r="AV469">
        <v>1.39523220365637</v>
      </c>
      <c r="AW469">
        <v>1.37429175545534</v>
      </c>
      <c r="AX469">
        <v>1.4816145497794699</v>
      </c>
      <c r="AY469">
        <v>1.3655293647622799</v>
      </c>
      <c r="AZ469">
        <v>1.5054222932481001</v>
      </c>
      <c r="BA469">
        <v>1.5345692720705</v>
      </c>
      <c r="BB469">
        <v>1.6620082364681501</v>
      </c>
      <c r="BC469">
        <v>1.5008273946894499</v>
      </c>
      <c r="BD469">
        <v>1.63839998985569</v>
      </c>
      <c r="BE469">
        <v>1.50777667924117</v>
      </c>
      <c r="BF469">
        <v>1.6671114140085801</v>
      </c>
      <c r="BG469">
        <v>1.52555359178289</v>
      </c>
      <c r="BH469">
        <v>1.66814269796749</v>
      </c>
      <c r="BI469">
        <v>1.5096052902837001</v>
      </c>
      <c r="BJ469">
        <v>1.64287730538067</v>
      </c>
      <c r="BK469">
        <v>1.48706219271123</v>
      </c>
      <c r="BL469">
        <v>1.6393095189822</v>
      </c>
      <c r="BM469">
        <v>1.4714046206999201</v>
      </c>
      <c r="BN469">
        <v>1.5880698510689899</v>
      </c>
      <c r="BO469">
        <v>1.4433279385955899</v>
      </c>
      <c r="BP469">
        <v>1.5772744965480501</v>
      </c>
      <c r="BQ469">
        <v>1.39858409488068</v>
      </c>
      <c r="BR469">
        <v>1.5450984043314999</v>
      </c>
      <c r="BS469">
        <v>1.4906101550803099</v>
      </c>
      <c r="BT469">
        <v>1.62681219694029</v>
      </c>
      <c r="BU469">
        <v>1.37827760430944</v>
      </c>
      <c r="BV469">
        <v>1.36293735750152</v>
      </c>
      <c r="BW469">
        <v>1.48138033558047</v>
      </c>
      <c r="BX469">
        <v>1.5256012621536099</v>
      </c>
      <c r="BY469">
        <v>1.3908696410658901</v>
      </c>
      <c r="BZ469">
        <v>1.49225871167517</v>
      </c>
      <c r="CA469">
        <v>1.4147860051732499</v>
      </c>
      <c r="CB469">
        <v>1.5097419826073899</v>
      </c>
      <c r="CC469">
        <v>1.4311797280010701</v>
      </c>
      <c r="CD469">
        <v>1.5589064498754399</v>
      </c>
      <c r="CE469">
        <v>1.38237442957307</v>
      </c>
      <c r="CF469">
        <v>1.51411675152145</v>
      </c>
      <c r="CG469">
        <v>1.5368030861403801</v>
      </c>
      <c r="CH469">
        <v>1.68144652054912</v>
      </c>
      <c r="CI469">
        <v>1.3958816320899401</v>
      </c>
      <c r="CJ469">
        <v>1.4884529339043</v>
      </c>
      <c r="CK469">
        <v>1.45484491494524</v>
      </c>
      <c r="CL469">
        <v>1.5249380791329801</v>
      </c>
      <c r="CM469">
        <v>1.5119878433138201</v>
      </c>
      <c r="CN469">
        <v>1.64309432687978</v>
      </c>
      <c r="CO469">
        <v>1.4584714790198401</v>
      </c>
      <c r="CP469">
        <v>1.56995697565037</v>
      </c>
      <c r="CQ469">
        <v>1.3500474778598099</v>
      </c>
      <c r="CR469">
        <v>1.42349282018487</v>
      </c>
      <c r="CS469">
        <v>1.42972708306722</v>
      </c>
      <c r="CT469">
        <v>1.53557287009835</v>
      </c>
      <c r="CU469">
        <v>1.5285452854528501</v>
      </c>
      <c r="CV469">
        <v>1.6450214502145</v>
      </c>
      <c r="CW469">
        <v>1.42442928533806</v>
      </c>
      <c r="CX469">
        <v>1.4895749026862399</v>
      </c>
      <c r="CY469">
        <v>1.53468782358044</v>
      </c>
      <c r="CZ469">
        <v>1.64374667674138</v>
      </c>
      <c r="DA469">
        <v>1.43093262348738</v>
      </c>
      <c r="DB469">
        <v>1.5113063791066199</v>
      </c>
      <c r="DC469">
        <v>1.4162070200573</v>
      </c>
      <c r="DD469">
        <v>1.5325304441260701</v>
      </c>
      <c r="DE469">
        <v>1.43918828414519</v>
      </c>
      <c r="DF469">
        <v>1.5613809885252401</v>
      </c>
      <c r="DG469">
        <v>1.48826505332881</v>
      </c>
      <c r="DH469">
        <v>1.55242913396093</v>
      </c>
      <c r="DI469">
        <v>1.31023210996865</v>
      </c>
      <c r="DJ469">
        <v>1.38985448912632</v>
      </c>
      <c r="DK469">
        <v>1.26274194097037</v>
      </c>
      <c r="DL469">
        <v>1.3485424013243601</v>
      </c>
      <c r="DM469">
        <v>1.4892761553559699</v>
      </c>
      <c r="DN469">
        <v>1.6022839469458099</v>
      </c>
      <c r="DO469">
        <v>1.5944393095351099</v>
      </c>
      <c r="DP469">
        <v>1.72325197971572</v>
      </c>
      <c r="DQ469">
        <v>1.3242470436484599</v>
      </c>
      <c r="DR469">
        <v>1.37114276178707</v>
      </c>
      <c r="DS469">
        <v>1.3701446542326801</v>
      </c>
      <c r="DT469">
        <v>1.39574086424579</v>
      </c>
      <c r="DU469">
        <v>1.4504010600527999</v>
      </c>
      <c r="DV469">
        <v>1.55986567269858</v>
      </c>
      <c r="DW469">
        <v>1.26854285334451</v>
      </c>
      <c r="DX469">
        <v>1.35088508697475</v>
      </c>
      <c r="DY469">
        <v>1.50038194104397</v>
      </c>
      <c r="DZ469">
        <v>1.6101067476251101</v>
      </c>
      <c r="EA469">
        <v>1.4442749644091899</v>
      </c>
      <c r="EB469">
        <v>1.51796064673581</v>
      </c>
      <c r="EC469">
        <v>1.3956309501858399</v>
      </c>
      <c r="ED469">
        <v>1.5023339770775299</v>
      </c>
      <c r="EE469">
        <v>1.5045770549561099</v>
      </c>
      <c r="EF469">
        <v>1.59824153008902</v>
      </c>
      <c r="EG469">
        <v>1.52145986961633</v>
      </c>
      <c r="EH469">
        <v>1.6240034198995399</v>
      </c>
      <c r="EI469">
        <v>1.43061113926705</v>
      </c>
      <c r="EJ469">
        <v>1.56825291413991</v>
      </c>
      <c r="EK469">
        <v>1.3096742161751</v>
      </c>
      <c r="EL469">
        <v>1.3881834699569</v>
      </c>
      <c r="EM469">
        <v>1.49643940951022</v>
      </c>
      <c r="EN469">
        <v>1.5871407672498199</v>
      </c>
      <c r="EO469">
        <v>1.4093553576773401</v>
      </c>
      <c r="EP469">
        <v>1.48114337024842</v>
      </c>
      <c r="EQ469">
        <v>1.42987617683176</v>
      </c>
      <c r="ER469">
        <v>1.5437346500204601</v>
      </c>
      <c r="ES469">
        <v>1.3767277035312699</v>
      </c>
      <c r="ET469">
        <v>1.44980566582836</v>
      </c>
      <c r="EU469">
        <v>1.4238872168541099</v>
      </c>
      <c r="EV469">
        <v>1.54714258056567</v>
      </c>
      <c r="EW469">
        <v>1.32422676813516</v>
      </c>
      <c r="EX469">
        <v>1.42741045870278</v>
      </c>
    </row>
    <row r="470" spans="1:154" x14ac:dyDescent="0.45">
      <c r="A470" t="s">
        <v>65</v>
      </c>
      <c r="B470" t="s">
        <v>21</v>
      </c>
      <c r="C470" t="s">
        <v>29</v>
      </c>
      <c r="D470">
        <v>45</v>
      </c>
      <c r="E470" s="1" cm="1">
        <f t="array" ref="E470">SUMPRODUCT($G470:$FZZ470,$G$2:$FZZ$2)/SUMPRODUCT(--($G470:$FZZ470&lt;&gt;""),$G$2:$FZZ$2)</f>
        <v>1.4187255259863762</v>
      </c>
      <c r="F470" s="1" cm="1">
        <f t="array" ref="F470">SUMPRODUCT($G470:$FZZ470,$F$2:$FZY$2)/SUMPRODUCT(--($G470:$FZZ470&lt;&gt;""),$F$2:$FZY$2)</f>
        <v>1.4619011790943859</v>
      </c>
      <c r="G470">
        <v>1.38607682638345</v>
      </c>
      <c r="H470">
        <v>1.42480179743252</v>
      </c>
      <c r="I470">
        <v>1.38188706369565</v>
      </c>
      <c r="J470">
        <v>1.4258818409026399</v>
      </c>
      <c r="K470">
        <v>1.4027620749197001</v>
      </c>
      <c r="L470">
        <v>1.4384052963635701</v>
      </c>
      <c r="M470">
        <v>1.3743790038449999</v>
      </c>
      <c r="N470">
        <v>1.41796776237805</v>
      </c>
      <c r="O470">
        <v>1.3546790790394201</v>
      </c>
      <c r="P470">
        <v>1.4147437392379401</v>
      </c>
      <c r="Q470">
        <v>1.4191125263870299</v>
      </c>
      <c r="R470">
        <v>1.4689781874400401</v>
      </c>
      <c r="S470">
        <v>1.4415283749689001</v>
      </c>
      <c r="T470">
        <v>1.45724565580469</v>
      </c>
      <c r="U470">
        <v>1.4099831195558701</v>
      </c>
      <c r="V470">
        <v>1.4820585248021501</v>
      </c>
      <c r="W470">
        <v>1.3638943813734401</v>
      </c>
      <c r="X470">
        <v>1.4232613509290299</v>
      </c>
      <c r="Y470">
        <v>1.4226392381077499</v>
      </c>
      <c r="Z470">
        <v>1.55449202685911</v>
      </c>
      <c r="AA470">
        <v>1.39637337684994</v>
      </c>
      <c r="AB470">
        <v>1.4593686870042399</v>
      </c>
      <c r="AC470">
        <v>1.4562909263919599</v>
      </c>
      <c r="AD470">
        <v>1.5059848001101801</v>
      </c>
      <c r="AE470">
        <v>1.4302052839722299</v>
      </c>
      <c r="AF470">
        <v>1.5057748401992801</v>
      </c>
      <c r="AG470">
        <v>1.43996694796599</v>
      </c>
      <c r="AH470">
        <v>1.50103287606252</v>
      </c>
      <c r="AI470">
        <v>1.4801583997668699</v>
      </c>
      <c r="AJ470">
        <v>1.5329860749744999</v>
      </c>
      <c r="AK470">
        <v>1.4105715271597901</v>
      </c>
      <c r="AL470">
        <v>1.46947496504004</v>
      </c>
      <c r="AM470">
        <v>1.65834265258618</v>
      </c>
      <c r="AN470">
        <v>1.4987376959196801</v>
      </c>
      <c r="AO470">
        <v>1.49058700777172</v>
      </c>
      <c r="AP470">
        <v>1.4909923942424199</v>
      </c>
      <c r="AQ470">
        <v>1.4906141823188801</v>
      </c>
      <c r="AR470">
        <v>1.5260561917350299</v>
      </c>
      <c r="AS470">
        <v>1.4447191104991901</v>
      </c>
      <c r="AT470">
        <v>1.4960126237114699</v>
      </c>
      <c r="AU470">
        <v>1.3979624510459601</v>
      </c>
      <c r="AV470">
        <v>1.4610328709659599</v>
      </c>
      <c r="AW470">
        <v>1.42059195202933</v>
      </c>
      <c r="AX470">
        <v>1.4811602821415</v>
      </c>
      <c r="AY470">
        <v>1.37674790251697</v>
      </c>
      <c r="AZ470">
        <v>1.42113943268078</v>
      </c>
      <c r="BA470">
        <v>1.4025763559953299</v>
      </c>
      <c r="BB470">
        <v>1.4325972985508799</v>
      </c>
      <c r="BC470">
        <v>1.4040412365905</v>
      </c>
      <c r="BD470">
        <v>1.4614009282036899</v>
      </c>
      <c r="BE470">
        <v>1.41104253256414</v>
      </c>
      <c r="BF470">
        <v>1.4916057938739999</v>
      </c>
      <c r="BG470">
        <v>1.3961847312406299</v>
      </c>
      <c r="BH470">
        <v>1.4774561032773601</v>
      </c>
      <c r="BI470">
        <v>1.3914556209264299</v>
      </c>
      <c r="BJ470">
        <v>1.4596235271729601</v>
      </c>
      <c r="BK470">
        <v>1.3923412235795001</v>
      </c>
      <c r="BL470">
        <v>1.46730067413452</v>
      </c>
      <c r="BM470">
        <v>1.4004959143862099</v>
      </c>
      <c r="BN470">
        <v>1.4383671646702101</v>
      </c>
      <c r="BO470">
        <v>1.4134486031726501</v>
      </c>
      <c r="BP470">
        <v>1.4701752948326601</v>
      </c>
      <c r="BQ470">
        <v>1.4423826166671401</v>
      </c>
      <c r="BR470">
        <v>1.4808455324147001</v>
      </c>
      <c r="BS470">
        <v>1.41021114828438</v>
      </c>
      <c r="BT470">
        <v>1.4813928269964201</v>
      </c>
      <c r="BU470">
        <v>1.51448107709348</v>
      </c>
      <c r="BV470">
        <v>1.3725230616306601</v>
      </c>
      <c r="BW470">
        <v>1.51115150812449</v>
      </c>
      <c r="BX470">
        <v>1.4709969688436799</v>
      </c>
      <c r="BY470">
        <v>1.3982729294779499</v>
      </c>
      <c r="BZ470">
        <v>1.46387762222512</v>
      </c>
      <c r="CA470">
        <v>1.44535312736058</v>
      </c>
      <c r="CB470">
        <v>1.4789209841244</v>
      </c>
      <c r="CC470">
        <v>1.3678171076550101</v>
      </c>
      <c r="CD470">
        <v>1.4471108530263199</v>
      </c>
      <c r="CE470">
        <v>1.3831662376112599</v>
      </c>
      <c r="CF470">
        <v>1.46328803069308</v>
      </c>
      <c r="CG470">
        <v>1.3998491411823</v>
      </c>
      <c r="CH470">
        <v>1.4693002305984699</v>
      </c>
      <c r="CI470">
        <v>1.3744187241824199</v>
      </c>
      <c r="CJ470">
        <v>1.41708213741779</v>
      </c>
      <c r="CK470">
        <v>1.41175804971271</v>
      </c>
      <c r="CL470">
        <v>1.4753762399889301</v>
      </c>
      <c r="CM470">
        <v>1.4076007429085899</v>
      </c>
      <c r="CN470">
        <v>1.4651058081945001</v>
      </c>
      <c r="CO470">
        <v>1.4360726016623699</v>
      </c>
      <c r="CP470">
        <v>1.4949188088886101</v>
      </c>
      <c r="CQ470">
        <v>1.3992403542429701</v>
      </c>
      <c r="CR470">
        <v>1.4643431583435</v>
      </c>
      <c r="CS470">
        <v>1.4142291480393401</v>
      </c>
      <c r="CT470">
        <v>1.4711287094988701</v>
      </c>
      <c r="CU470">
        <v>1.3801488014880099</v>
      </c>
      <c r="CV470">
        <v>1.46197461974619</v>
      </c>
      <c r="CW470">
        <v>1.4789121414164701</v>
      </c>
      <c r="CX470">
        <v>1.5010983928777799</v>
      </c>
      <c r="CY470">
        <v>1.4042061959533201</v>
      </c>
      <c r="CZ470">
        <v>1.4381524081381301</v>
      </c>
      <c r="DA470">
        <v>1.42698048376363</v>
      </c>
      <c r="DB470">
        <v>1.5000339530904101</v>
      </c>
      <c r="DC470">
        <v>1.4118015759312299</v>
      </c>
      <c r="DD470">
        <v>1.47696991404011</v>
      </c>
      <c r="DE470">
        <v>1.43184355047551</v>
      </c>
      <c r="DF470">
        <v>1.50952136446845</v>
      </c>
      <c r="DG470">
        <v>1.4207239158213101</v>
      </c>
      <c r="DH470">
        <v>1.4607792004589599</v>
      </c>
      <c r="DI470">
        <v>1.38142632368546</v>
      </c>
      <c r="DJ470">
        <v>1.42464049178528</v>
      </c>
      <c r="DK470">
        <v>1.38388534237411</v>
      </c>
      <c r="DL470">
        <v>1.41663170546415</v>
      </c>
      <c r="DM470">
        <v>1.4494141438172801</v>
      </c>
      <c r="DN470">
        <v>1.47026705525486</v>
      </c>
      <c r="DO470">
        <v>1.4029751942244699</v>
      </c>
      <c r="DP470">
        <v>1.4637780719942</v>
      </c>
      <c r="DQ470">
        <v>1.4174431505551801</v>
      </c>
      <c r="DR470">
        <v>1.46390590187889</v>
      </c>
      <c r="DS470">
        <v>1.40639636946239</v>
      </c>
      <c r="DT470">
        <v>1.40109161434736</v>
      </c>
      <c r="DU470">
        <v>1.41439163286568</v>
      </c>
      <c r="DV470">
        <v>1.4781465260006199</v>
      </c>
      <c r="DW470">
        <v>1.36758464826612</v>
      </c>
      <c r="DX470">
        <v>1.4291879288658</v>
      </c>
      <c r="DY470">
        <v>1.47638820879443</v>
      </c>
      <c r="DZ470">
        <v>1.54002546273626</v>
      </c>
      <c r="EA470">
        <v>1.4699384787472001</v>
      </c>
      <c r="EB470">
        <v>1.47071384990848</v>
      </c>
      <c r="EC470">
        <v>1.4127500169831999</v>
      </c>
      <c r="ED470">
        <v>1.4611666973981701</v>
      </c>
      <c r="EE470">
        <v>1.3514344584604701</v>
      </c>
      <c r="EF470">
        <v>1.41387744188241</v>
      </c>
      <c r="EG470">
        <v>1.45975205728331</v>
      </c>
      <c r="EH470">
        <v>1.49872822485839</v>
      </c>
      <c r="EI470">
        <v>1.3382674193041</v>
      </c>
      <c r="EJ470">
        <v>1.4844025794725699</v>
      </c>
      <c r="EK470">
        <v>1.4020430152962</v>
      </c>
      <c r="EL470">
        <v>1.44920983689681</v>
      </c>
      <c r="EM470">
        <v>1.3614029572849999</v>
      </c>
      <c r="EN470">
        <v>1.4144309704875999</v>
      </c>
      <c r="EO470">
        <v>1.36541267584555</v>
      </c>
      <c r="EP470">
        <v>1.4168755612092101</v>
      </c>
      <c r="EQ470">
        <v>1.38827773229635</v>
      </c>
      <c r="ER470">
        <v>1.46003888661481</v>
      </c>
      <c r="ES470">
        <v>1.3704092449026199</v>
      </c>
      <c r="ET470">
        <v>1.4097021594995101</v>
      </c>
      <c r="EU470">
        <v>1.3090448281324201</v>
      </c>
      <c r="EV470">
        <v>1.42541844870373</v>
      </c>
      <c r="EW470">
        <v>1.40074006842142</v>
      </c>
      <c r="EX470">
        <v>1.5183411296516001</v>
      </c>
    </row>
    <row r="471" spans="1:154" x14ac:dyDescent="0.45">
      <c r="A471" t="s">
        <v>65</v>
      </c>
      <c r="B471" t="s">
        <v>21</v>
      </c>
      <c r="C471" t="s">
        <v>16</v>
      </c>
      <c r="D471">
        <v>45</v>
      </c>
      <c r="E471" s="1" cm="1">
        <f t="array" ref="E471">SUMPRODUCT($G471:$FZZ471,$G$2:$FZZ$2)/SUMPRODUCT(--($G471:$FZZ471&lt;&gt;""),$G$2:$FZZ$2)</f>
        <v>1.3643453911223073</v>
      </c>
      <c r="F471" s="1" cm="1">
        <f t="array" ref="F471">SUMPRODUCT($G471:$FZZ471,$F$2:$FZY$2)/SUMPRODUCT(--($G471:$FZZ471&lt;&gt;""),$F$2:$FZY$2)</f>
        <v>1.4237958677471176</v>
      </c>
      <c r="G471">
        <v>1.33454415883919</v>
      </c>
      <c r="H471">
        <v>1.38999963708227</v>
      </c>
      <c r="I471">
        <v>1.3318913500788001</v>
      </c>
      <c r="J471">
        <v>1.38943934108399</v>
      </c>
      <c r="K471">
        <v>1.3497201792318201</v>
      </c>
      <c r="L471">
        <v>1.40623048705964</v>
      </c>
      <c r="M471">
        <v>1.3267646469720999</v>
      </c>
      <c r="N471">
        <v>1.38346943533267</v>
      </c>
      <c r="O471">
        <v>1.3116995345360201</v>
      </c>
      <c r="P471">
        <v>1.3807508122458201</v>
      </c>
      <c r="Q471">
        <v>1.3534662490371301</v>
      </c>
      <c r="R471">
        <v>1.4166093566832101</v>
      </c>
      <c r="S471">
        <v>1.3710209303151899</v>
      </c>
      <c r="T471">
        <v>1.4234355566610899</v>
      </c>
      <c r="U471">
        <v>1.37402546118831</v>
      </c>
      <c r="V471">
        <v>1.4330554315363599</v>
      </c>
      <c r="W471">
        <v>1.3247558004339599</v>
      </c>
      <c r="X471">
        <v>1.3960568897973</v>
      </c>
      <c r="Y471">
        <v>1.3672760381039899</v>
      </c>
      <c r="Z471">
        <v>1.5126264374356799</v>
      </c>
      <c r="AA471">
        <v>1.3596920197470901</v>
      </c>
      <c r="AB471">
        <v>1.4347367083760501</v>
      </c>
      <c r="AC471">
        <v>1.3816916868038001</v>
      </c>
      <c r="AD471">
        <v>1.4585279228069199</v>
      </c>
      <c r="AE471">
        <v>1.3794451331213999</v>
      </c>
      <c r="AF471">
        <v>1.45800628457762</v>
      </c>
      <c r="AG471">
        <v>1.4059508963068901</v>
      </c>
      <c r="AH471">
        <v>1.4721697283153401</v>
      </c>
      <c r="AI471">
        <v>1.4243880482068101</v>
      </c>
      <c r="AJ471">
        <v>1.5077196469829099</v>
      </c>
      <c r="AK471">
        <v>1.3631549316237701</v>
      </c>
      <c r="AL471">
        <v>1.43577356845794</v>
      </c>
      <c r="AM471">
        <v>1.50011363608392</v>
      </c>
      <c r="AN471">
        <v>1.4583874506380401</v>
      </c>
      <c r="AO471">
        <v>1.4138356497950599</v>
      </c>
      <c r="AP471">
        <v>1.4551728265911701</v>
      </c>
      <c r="AQ471">
        <v>1.4304249033474901</v>
      </c>
      <c r="AR471">
        <v>1.48436279204866</v>
      </c>
      <c r="AS471">
        <v>1.3987599796161001</v>
      </c>
      <c r="AT471">
        <v>1.46075950876</v>
      </c>
      <c r="AU471">
        <v>1.3590436365909899</v>
      </c>
      <c r="AV471">
        <v>1.42012652735647</v>
      </c>
      <c r="AW471">
        <v>1.3708104134661401</v>
      </c>
      <c r="AX471">
        <v>1.4404661611906699</v>
      </c>
      <c r="AY471">
        <v>1.30585697163403</v>
      </c>
      <c r="AZ471">
        <v>1.3586240511386301</v>
      </c>
      <c r="BA471">
        <v>1.3469591128227401</v>
      </c>
      <c r="BB471">
        <v>1.39691483829254</v>
      </c>
      <c r="BC471">
        <v>1.3608296771575601</v>
      </c>
      <c r="BD471">
        <v>1.4370450914255199</v>
      </c>
      <c r="BE471">
        <v>1.37193356306613</v>
      </c>
      <c r="BF471">
        <v>1.45920642995869</v>
      </c>
      <c r="BG471">
        <v>1.3715020299432601</v>
      </c>
      <c r="BH471">
        <v>1.4526357244400001</v>
      </c>
      <c r="BI471">
        <v>1.36073835614266</v>
      </c>
      <c r="BJ471">
        <v>1.43145942688593</v>
      </c>
      <c r="BK471">
        <v>1.35441165289675</v>
      </c>
      <c r="BL471">
        <v>1.4372750772973699</v>
      </c>
      <c r="BM471">
        <v>1.34822512789577</v>
      </c>
      <c r="BN471">
        <v>1.3971878598904699</v>
      </c>
      <c r="BO471">
        <v>1.35553028906234</v>
      </c>
      <c r="BP471">
        <v>1.4313161111452499</v>
      </c>
      <c r="BQ471">
        <v>1.3406587503939</v>
      </c>
      <c r="BR471">
        <v>1.40726430228893</v>
      </c>
      <c r="BS471">
        <v>1.37919200507692</v>
      </c>
      <c r="BT471">
        <v>1.45477902441729</v>
      </c>
      <c r="BU471">
        <v>1.3734858666024701</v>
      </c>
      <c r="BV471">
        <v>1.3416018667718601</v>
      </c>
      <c r="BW471">
        <v>1.4167467245291701</v>
      </c>
      <c r="BX471">
        <v>1.4386335779238999</v>
      </c>
      <c r="BY471">
        <v>1.35955013301932</v>
      </c>
      <c r="BZ471">
        <v>1.4272591478040899</v>
      </c>
      <c r="CA471">
        <v>1.37725185152814</v>
      </c>
      <c r="CB471">
        <v>1.43228057908766</v>
      </c>
      <c r="CC471">
        <v>1.3214417962701099</v>
      </c>
      <c r="CD471">
        <v>1.39708728876321</v>
      </c>
      <c r="CE471">
        <v>1.3437288420859299</v>
      </c>
      <c r="CF471">
        <v>1.4176424011291799</v>
      </c>
      <c r="CG471">
        <v>1.36273356177668</v>
      </c>
      <c r="CH471">
        <v>1.4392017413417799</v>
      </c>
      <c r="CI471">
        <v>1.33094105139573</v>
      </c>
      <c r="CJ471">
        <v>1.3905930027782201</v>
      </c>
      <c r="CK471">
        <v>1.3859461634207899</v>
      </c>
      <c r="CL471">
        <v>1.4587927631165301</v>
      </c>
      <c r="CM471">
        <v>1.3785316298964401</v>
      </c>
      <c r="CN471">
        <v>1.45038833858622</v>
      </c>
      <c r="CO471">
        <v>1.39477539438987</v>
      </c>
      <c r="CP471">
        <v>1.4649636837478901</v>
      </c>
      <c r="CQ471">
        <v>1.37572427959614</v>
      </c>
      <c r="CR471">
        <v>1.4388116969943601</v>
      </c>
      <c r="CS471">
        <v>1.3787286584067699</v>
      </c>
      <c r="CT471">
        <v>1.4480861753310299</v>
      </c>
      <c r="CU471">
        <v>1.3530285302853</v>
      </c>
      <c r="CV471">
        <v>1.4078390783907799</v>
      </c>
      <c r="CW471">
        <v>1.38062203722973</v>
      </c>
      <c r="CX471">
        <v>1.4170424326511699</v>
      </c>
      <c r="CY471">
        <v>1.35104805082136</v>
      </c>
      <c r="CZ471">
        <v>1.4200039179469901</v>
      </c>
      <c r="DA471">
        <v>1.3872553679835899</v>
      </c>
      <c r="DB471">
        <v>1.4679007483261099</v>
      </c>
      <c r="DC471">
        <v>1.3769340974212001</v>
      </c>
      <c r="DD471">
        <v>1.44124283667621</v>
      </c>
      <c r="DE471">
        <v>1.4035361878823001</v>
      </c>
      <c r="DF471">
        <v>1.4749854891280001</v>
      </c>
      <c r="DG471">
        <v>1.3966803139750099</v>
      </c>
      <c r="DH471">
        <v>1.4308029311288999</v>
      </c>
      <c r="DI471">
        <v>1.3582885091538901</v>
      </c>
      <c r="DJ471">
        <v>1.4103333455303799</v>
      </c>
      <c r="DK471">
        <v>1.32865420158062</v>
      </c>
      <c r="DL471">
        <v>1.38506457428594</v>
      </c>
      <c r="DM471">
        <v>1.3514066496163599</v>
      </c>
      <c r="DN471">
        <v>1.3994646999345699</v>
      </c>
      <c r="DO471">
        <v>1.3860008493417599</v>
      </c>
      <c r="DP471">
        <v>1.4555219704728799</v>
      </c>
      <c r="DQ471">
        <v>1.3877398230248099</v>
      </c>
      <c r="DR471">
        <v>1.4283845827733299</v>
      </c>
      <c r="DS471">
        <v>1.3670016634853399</v>
      </c>
      <c r="DT471">
        <v>1.36335272788599</v>
      </c>
      <c r="DU471">
        <v>1.3765008142581101</v>
      </c>
      <c r="DV471">
        <v>1.4426023891648001</v>
      </c>
      <c r="DW471">
        <v>1.3378874492519399</v>
      </c>
      <c r="DX471">
        <v>1.40233364353134</v>
      </c>
      <c r="DY471">
        <v>1.4210557242189701</v>
      </c>
      <c r="DZ471">
        <v>1.4911761825482299</v>
      </c>
      <c r="EA471">
        <v>1.4051504982712999</v>
      </c>
      <c r="EB471">
        <v>1.43422056131787</v>
      </c>
      <c r="EC471">
        <v>1.3480876915462401</v>
      </c>
      <c r="ED471">
        <v>1.4074027347806199</v>
      </c>
      <c r="EE471">
        <v>1.3363191670074499</v>
      </c>
      <c r="EF471">
        <v>1.39153480763786</v>
      </c>
      <c r="EG471">
        <v>1.4156994763278801</v>
      </c>
      <c r="EH471">
        <v>1.4664208613871901</v>
      </c>
      <c r="EI471">
        <v>1.3673301759843399</v>
      </c>
      <c r="EJ471">
        <v>1.43891228744691</v>
      </c>
      <c r="EK471">
        <v>1.3822149919716</v>
      </c>
      <c r="EL471">
        <v>1.43397701343699</v>
      </c>
      <c r="EM471">
        <v>1.34512942655753</v>
      </c>
      <c r="EN471">
        <v>1.4113842173350499</v>
      </c>
      <c r="EO471">
        <v>1.3469582460341201</v>
      </c>
      <c r="EP471">
        <v>1.40171355881472</v>
      </c>
      <c r="EQ471">
        <v>1.3509644903806699</v>
      </c>
      <c r="ER471">
        <v>1.4208196889070801</v>
      </c>
      <c r="ES471">
        <v>1.34695404568411</v>
      </c>
      <c r="ET471">
        <v>1.3926173799181001</v>
      </c>
      <c r="EU471">
        <v>1.3222803034303099</v>
      </c>
      <c r="EV471">
        <v>1.3848672052378601</v>
      </c>
      <c r="EW471">
        <v>1.3963555121133799</v>
      </c>
      <c r="EX471">
        <v>1.4678070236682199</v>
      </c>
    </row>
    <row r="472" spans="1:154" x14ac:dyDescent="0.45">
      <c r="A472" t="s">
        <v>65</v>
      </c>
      <c r="B472" t="s">
        <v>21</v>
      </c>
      <c r="C472" t="s">
        <v>320</v>
      </c>
      <c r="D472">
        <v>45</v>
      </c>
      <c r="E472" s="1" cm="1">
        <f t="array" ref="E472">SUMPRODUCT($G472:$FZZ472,$G$2:$FZZ$2)/SUMPRODUCT(--($G472:$FZZ472&lt;&gt;""),$G$2:$FZZ$2)</f>
        <v>1.2331011193665087</v>
      </c>
      <c r="F472" s="1" cm="1">
        <f t="array" ref="F472">SUMPRODUCT($G472:$FZZ472,$F$2:$FZY$2)/SUMPRODUCT(--($G472:$FZZ472&lt;&gt;""),$F$2:$FZY$2)</f>
        <v>1.297808742521388</v>
      </c>
      <c r="G472">
        <v>1.1982289614944199</v>
      </c>
      <c r="H472">
        <v>1.26331825575142</v>
      </c>
      <c r="I472">
        <v>1.1953782897990599</v>
      </c>
      <c r="J472">
        <v>1.2608049827555501</v>
      </c>
      <c r="K472">
        <v>1.21105362801238</v>
      </c>
      <c r="L472">
        <v>1.2744558023054999</v>
      </c>
      <c r="M472">
        <v>1.1907907050050699</v>
      </c>
      <c r="N472">
        <v>1.2576481443173699</v>
      </c>
      <c r="O472">
        <v>1.19190565489216</v>
      </c>
      <c r="P472">
        <v>1.26410528367106</v>
      </c>
      <c r="Q472">
        <v>1.2266053042426699</v>
      </c>
      <c r="R472">
        <v>1.3008236340939501</v>
      </c>
      <c r="S472">
        <v>1.23770654916314</v>
      </c>
      <c r="T472">
        <v>1.2964962154863</v>
      </c>
      <c r="U472">
        <v>1.2313705888944799</v>
      </c>
      <c r="V472">
        <v>1.3040276490646301</v>
      </c>
      <c r="W472">
        <v>1.2074048565906099</v>
      </c>
      <c r="X472">
        <v>1.27401450015922</v>
      </c>
      <c r="Y472">
        <v>1.2347544699688699</v>
      </c>
      <c r="Z472">
        <v>1.37676683886758</v>
      </c>
      <c r="AA472">
        <v>1.22982033292357</v>
      </c>
      <c r="AB472">
        <v>1.3089983842309501</v>
      </c>
      <c r="AC472">
        <v>1.2411782627385599</v>
      </c>
      <c r="AD472">
        <v>1.3241203303743201</v>
      </c>
      <c r="AE472">
        <v>1.23863966936517</v>
      </c>
      <c r="AF472">
        <v>1.3182858146233001</v>
      </c>
      <c r="AG472">
        <v>1.2715316404367101</v>
      </c>
      <c r="AH472">
        <v>1.34477020420342</v>
      </c>
      <c r="AI472">
        <v>1.2866390525154501</v>
      </c>
      <c r="AJ472">
        <v>1.3644755739649801</v>
      </c>
      <c r="AK472">
        <v>1.2318344441821101</v>
      </c>
      <c r="AL472">
        <v>1.3060403537765799</v>
      </c>
      <c r="AM472">
        <v>1.3546602691329099</v>
      </c>
      <c r="AN472">
        <v>1.31782987078305</v>
      </c>
      <c r="AO472">
        <v>1.2650424907597699</v>
      </c>
      <c r="AP472">
        <v>1.32191358738459</v>
      </c>
      <c r="AQ472">
        <v>1.2955011315191001</v>
      </c>
      <c r="AR472">
        <v>1.3515320088462499</v>
      </c>
      <c r="AS472">
        <v>1.2799954702451699</v>
      </c>
      <c r="AT472">
        <v>1.3447486135076001</v>
      </c>
      <c r="AU472">
        <v>1.22986939906137</v>
      </c>
      <c r="AV472">
        <v>1.29756096636736</v>
      </c>
      <c r="AW472">
        <v>1.23859168772816</v>
      </c>
      <c r="AX472">
        <v>1.3097878157159999</v>
      </c>
      <c r="AY472">
        <v>1.17023571713943</v>
      </c>
      <c r="AZ472">
        <v>1.2478577706751799</v>
      </c>
      <c r="BA472">
        <v>1.2246011778430499</v>
      </c>
      <c r="BB472">
        <v>1.28315178433384</v>
      </c>
      <c r="BC472">
        <v>1.23053561918287</v>
      </c>
      <c r="BD472">
        <v>1.31236527097968</v>
      </c>
      <c r="BE472">
        <v>1.2428704441394101</v>
      </c>
      <c r="BF472">
        <v>1.3338772689313501</v>
      </c>
      <c r="BG472">
        <v>1.24526133118172</v>
      </c>
      <c r="BH472">
        <v>1.3279286894378901</v>
      </c>
      <c r="BI472">
        <v>1.2329183780269199</v>
      </c>
      <c r="BJ472">
        <v>1.3082795477251401</v>
      </c>
      <c r="BK472">
        <v>1.22782452227685</v>
      </c>
      <c r="BL472">
        <v>1.3133648436312</v>
      </c>
      <c r="BM472">
        <v>1.21219925887044</v>
      </c>
      <c r="BN472">
        <v>1.27815861426008</v>
      </c>
      <c r="BO472">
        <v>1.2195248533519001</v>
      </c>
      <c r="BP472">
        <v>1.29594233776521</v>
      </c>
      <c r="BQ472">
        <v>1.1919708081473599</v>
      </c>
      <c r="BR472">
        <v>1.28083192482883</v>
      </c>
      <c r="BS472">
        <v>1.2447089702593299</v>
      </c>
      <c r="BT472">
        <v>1.32175006007282</v>
      </c>
      <c r="BU472">
        <v>1.25003287354938</v>
      </c>
      <c r="BV472">
        <v>1.21690747934538</v>
      </c>
      <c r="BW472">
        <v>1.2852392625842599</v>
      </c>
      <c r="BX472">
        <v>1.3063621155152101</v>
      </c>
      <c r="BY472">
        <v>1.22972000523354</v>
      </c>
      <c r="BZ472">
        <v>1.3012669545117499</v>
      </c>
      <c r="CA472">
        <v>1.2367916695279699</v>
      </c>
      <c r="CB472">
        <v>1.30109104378533</v>
      </c>
      <c r="CC472">
        <v>1.1958232343634201</v>
      </c>
      <c r="CD472">
        <v>1.27180115128256</v>
      </c>
      <c r="CE472">
        <v>1.21449199967868</v>
      </c>
      <c r="CF472">
        <v>1.28833670584905</v>
      </c>
      <c r="CG472">
        <v>1.2316415594491401</v>
      </c>
      <c r="CH472">
        <v>1.31360531023038</v>
      </c>
      <c r="CI472">
        <v>1.2170475110979999</v>
      </c>
      <c r="CJ472">
        <v>1.27477337344215</v>
      </c>
      <c r="CK472">
        <v>1.2576536706187</v>
      </c>
      <c r="CL472">
        <v>1.3079447301256</v>
      </c>
      <c r="CM472">
        <v>1.26678579468707</v>
      </c>
      <c r="CN472">
        <v>1.3290466006303401</v>
      </c>
      <c r="CO472">
        <v>1.2611608863941199</v>
      </c>
      <c r="CP472">
        <v>1.34210526315789</v>
      </c>
      <c r="CQ472">
        <v>1.26076003333139</v>
      </c>
      <c r="CR472">
        <v>1.3126271728387799</v>
      </c>
      <c r="CS472">
        <v>1.2681483373781199</v>
      </c>
      <c r="CT472">
        <v>1.3343211138076301</v>
      </c>
      <c r="CU472">
        <v>1.2143671436714301</v>
      </c>
      <c r="CV472">
        <v>1.2932229322293201</v>
      </c>
      <c r="CW472">
        <v>1.23682892049177</v>
      </c>
      <c r="CX472">
        <v>1.28542798782132</v>
      </c>
      <c r="CY472">
        <v>1.22463828953628</v>
      </c>
      <c r="CZ472">
        <v>1.2951613354602101</v>
      </c>
      <c r="DA472">
        <v>1.25153807499558</v>
      </c>
      <c r="DB472">
        <v>1.3319933180318</v>
      </c>
      <c r="DC472">
        <v>1.2509043696275</v>
      </c>
      <c r="DD472">
        <v>1.32350465616045</v>
      </c>
      <c r="DE472">
        <v>1.27663303120953</v>
      </c>
      <c r="DF472">
        <v>1.3543108452024799</v>
      </c>
      <c r="DG472">
        <v>1.27964377917438</v>
      </c>
      <c r="DH472">
        <v>1.3264270999035099</v>
      </c>
      <c r="DI472">
        <v>1.2466000707429199</v>
      </c>
      <c r="DJ472">
        <v>1.28504519009111</v>
      </c>
      <c r="DK472">
        <v>1.20965382740126</v>
      </c>
      <c r="DL472">
        <v>1.26573537582347</v>
      </c>
      <c r="DM472">
        <v>1.21269255932909</v>
      </c>
      <c r="DN472">
        <v>1.2786058407184899</v>
      </c>
      <c r="DO472">
        <v>1.2512927481202001</v>
      </c>
      <c r="DP472">
        <v>1.3124328645299801</v>
      </c>
      <c r="DQ472">
        <v>1.25599162930824</v>
      </c>
      <c r="DR472">
        <v>1.3079115665280501</v>
      </c>
      <c r="DS472">
        <v>1.23262731028984</v>
      </c>
      <c r="DT472">
        <v>1.2442487102239099</v>
      </c>
      <c r="DU472">
        <v>1.2554949778986999</v>
      </c>
      <c r="DV472">
        <v>1.32089861727845</v>
      </c>
      <c r="DW472">
        <v>1.21116303803164</v>
      </c>
      <c r="DX472">
        <v>1.27373781791035</v>
      </c>
      <c r="DY472">
        <v>1.2640681617863001</v>
      </c>
      <c r="DZ472">
        <v>1.3371070414259101</v>
      </c>
      <c r="EA472">
        <v>1.26133821435834</v>
      </c>
      <c r="EB472">
        <v>1.3171649379703001</v>
      </c>
      <c r="EC472">
        <v>1.22886561920751</v>
      </c>
      <c r="ED472">
        <v>1.28717137505701</v>
      </c>
      <c r="EE472">
        <v>1.22130296643493</v>
      </c>
      <c r="EF472">
        <v>1.27031363050111</v>
      </c>
      <c r="EG472">
        <v>1.2772897296141901</v>
      </c>
      <c r="EH472">
        <v>1.3501015282676001</v>
      </c>
      <c r="EI472">
        <v>1.2234144806976399</v>
      </c>
      <c r="EJ472">
        <v>1.3328847800632599</v>
      </c>
      <c r="EK472">
        <v>1.2571621735823499</v>
      </c>
      <c r="EL472">
        <v>1.3050684526324601</v>
      </c>
      <c r="EM472">
        <v>1.22529046922416</v>
      </c>
      <c r="EN472">
        <v>1.2786570105548201</v>
      </c>
      <c r="EO472">
        <v>1.2282250823106799</v>
      </c>
      <c r="EP472">
        <v>1.28212922777611</v>
      </c>
      <c r="EQ472">
        <v>1.2422994269340899</v>
      </c>
      <c r="ER472">
        <v>1.3010258902988101</v>
      </c>
      <c r="ES472">
        <v>1.2274333340261401</v>
      </c>
      <c r="ET472">
        <v>1.2687007669444801</v>
      </c>
      <c r="EU472">
        <v>1.19416723867856</v>
      </c>
      <c r="EV472">
        <v>1.2922716792509199</v>
      </c>
      <c r="EW472">
        <v>1.24419465195838</v>
      </c>
      <c r="EX472">
        <v>1.33419674649165</v>
      </c>
    </row>
    <row r="473" spans="1:154" x14ac:dyDescent="0.45">
      <c r="A473" t="s">
        <v>45</v>
      </c>
      <c r="B473" t="s">
        <v>265</v>
      </c>
      <c r="C473" t="s">
        <v>46</v>
      </c>
      <c r="D473">
        <v>45</v>
      </c>
      <c r="E473" s="1" cm="1">
        <f t="array" ref="E473">SUMPRODUCT($G473:$FZZ473,$G$2:$FZZ$2)/SUMPRODUCT(--($G473:$FZZ473&lt;&gt;""),$G$2:$FZZ$2)</f>
        <v>1.2702003709507572</v>
      </c>
      <c r="F473" s="1" cm="1">
        <f t="array" ref="F473">SUMPRODUCT($G473:$FZZ473,$F$2:$FZY$2)/SUMPRODUCT(--($G473:$FZZ473&lt;&gt;""),$F$2:$FZY$2)</f>
        <v>1.3632071571162061</v>
      </c>
      <c r="G473">
        <v>1.26954889326589</v>
      </c>
      <c r="H473">
        <v>1.3572694070254201</v>
      </c>
      <c r="I473">
        <v>1.26811161741722</v>
      </c>
      <c r="J473">
        <v>1.3560335788661499</v>
      </c>
      <c r="K473">
        <v>1.2820953005762901</v>
      </c>
      <c r="L473">
        <v>1.3671887878540601</v>
      </c>
      <c r="M473">
        <v>1.2648538340048101</v>
      </c>
      <c r="N473">
        <v>1.3505110802460001</v>
      </c>
      <c r="O473">
        <v>1.2647026876791001</v>
      </c>
      <c r="P473">
        <v>1.35744247191083</v>
      </c>
      <c r="Q473">
        <v>1.2822834470298199</v>
      </c>
      <c r="R473">
        <v>1.3835433975096501</v>
      </c>
      <c r="S473">
        <v>1.3164670765075801</v>
      </c>
      <c r="T473">
        <v>1.3862300557904801</v>
      </c>
      <c r="U473">
        <v>1.27080928299913</v>
      </c>
      <c r="V473">
        <v>1.36831385886241</v>
      </c>
      <c r="W473">
        <v>1.2266668147786</v>
      </c>
      <c r="X473">
        <v>1.3396132797168101</v>
      </c>
      <c r="Y473">
        <v>1.2645890702675899</v>
      </c>
      <c r="Z473">
        <v>1.40656741354853</v>
      </c>
      <c r="AA473">
        <v>1.2767384726598601</v>
      </c>
      <c r="AB473">
        <v>1.38918383085778</v>
      </c>
      <c r="AC473">
        <v>1.3173989073774901</v>
      </c>
      <c r="AD473">
        <v>1.40153876973544</v>
      </c>
      <c r="AE473">
        <v>1.32711514824317</v>
      </c>
      <c r="AF473">
        <v>1.4449090465944501</v>
      </c>
      <c r="AG473">
        <v>1.31176790127235</v>
      </c>
      <c r="AH473">
        <v>1.3955953574133699</v>
      </c>
      <c r="AI473">
        <v>1.3238947401286301</v>
      </c>
      <c r="AJ473">
        <v>1.4161662469038101</v>
      </c>
      <c r="AK473">
        <v>1.2774839729037599</v>
      </c>
      <c r="AL473">
        <v>1.3606577919837199</v>
      </c>
      <c r="AM473">
        <v>1.30455455065338</v>
      </c>
      <c r="AN473">
        <v>1.4341136344429699</v>
      </c>
      <c r="AO473">
        <v>1.2915232056547299</v>
      </c>
      <c r="AP473">
        <v>1.3774311285115901</v>
      </c>
      <c r="AQ473">
        <v>1.3404741901503601</v>
      </c>
      <c r="AR473">
        <v>1.42386834301849</v>
      </c>
      <c r="AS473">
        <v>1.30667036199297</v>
      </c>
      <c r="AT473">
        <v>1.3862703727213299</v>
      </c>
      <c r="AU473">
        <v>1.25743902415918</v>
      </c>
      <c r="AV473">
        <v>1.3488236821014301</v>
      </c>
      <c r="AW473">
        <v>1.24870740208467</v>
      </c>
      <c r="AX473">
        <v>1.3537898310124299</v>
      </c>
      <c r="AY473">
        <v>1.2417546943667599</v>
      </c>
      <c r="AZ473">
        <v>1.31301158609668</v>
      </c>
      <c r="BA473">
        <v>1.26749546713143</v>
      </c>
      <c r="BB473">
        <v>1.35675854217324</v>
      </c>
      <c r="BC473">
        <v>1.2690459283305</v>
      </c>
      <c r="BD473">
        <v>1.3738112145266399</v>
      </c>
      <c r="BE473">
        <v>1.2730012766488401</v>
      </c>
      <c r="BF473">
        <v>1.3895922722749601</v>
      </c>
      <c r="BG473">
        <v>1.2767318553809499</v>
      </c>
      <c r="BH473">
        <v>1.3771372036731</v>
      </c>
      <c r="BI473">
        <v>1.27395930794969</v>
      </c>
      <c r="BJ473">
        <v>1.3659081177944401</v>
      </c>
      <c r="BK473">
        <v>1.30497617720107</v>
      </c>
      <c r="BL473">
        <v>1.3860655633838499</v>
      </c>
      <c r="BM473">
        <v>1.24135871140603</v>
      </c>
      <c r="BN473">
        <v>1.33273857555839</v>
      </c>
      <c r="BO473">
        <v>1.2434972923879499</v>
      </c>
      <c r="BP473">
        <v>1.3530172973046699</v>
      </c>
      <c r="BQ473">
        <v>1.23371386827856</v>
      </c>
      <c r="BR473">
        <v>1.32310854556392</v>
      </c>
      <c r="BS473">
        <v>1.26959144316494</v>
      </c>
      <c r="BT473">
        <v>1.3791273112635001</v>
      </c>
      <c r="BU473">
        <v>1.21723510048162</v>
      </c>
      <c r="BV473">
        <v>1.28065764928491</v>
      </c>
      <c r="BW473">
        <v>1.23875532108724</v>
      </c>
      <c r="BX473">
        <v>1.33587240985208</v>
      </c>
      <c r="BY473">
        <v>1.2483427101050999</v>
      </c>
      <c r="BZ473">
        <v>1.36297919665052</v>
      </c>
      <c r="CA473">
        <v>1.37082794886681</v>
      </c>
      <c r="CB473">
        <v>1.4054633346443299</v>
      </c>
      <c r="CC473">
        <v>1.2407804820574899</v>
      </c>
      <c r="CD473">
        <v>1.3518733589173899</v>
      </c>
      <c r="CE473">
        <v>1.28207109441641</v>
      </c>
      <c r="CF473">
        <v>1.40446090113109</v>
      </c>
      <c r="CG473">
        <v>1.2617400487058399</v>
      </c>
      <c r="CH473">
        <v>1.3724747311480301</v>
      </c>
      <c r="CI473">
        <v>1.2565106949339999</v>
      </c>
      <c r="CJ473">
        <v>1.34355801666932</v>
      </c>
      <c r="CK473">
        <v>1.2857035090586699</v>
      </c>
      <c r="CL473">
        <v>1.3807284659969501</v>
      </c>
      <c r="CM473">
        <v>1.2757907474110699</v>
      </c>
      <c r="CN473">
        <v>1.36309657811796</v>
      </c>
      <c r="CO473">
        <v>1.2995435409502301</v>
      </c>
      <c r="CP473">
        <v>1.4039816799543501</v>
      </c>
      <c r="CQ473">
        <v>1.2798771389260299</v>
      </c>
      <c r="CR473">
        <v>1.3514427455768001</v>
      </c>
      <c r="CS473">
        <v>1.3112360028952099</v>
      </c>
      <c r="CT473">
        <v>1.4168518755055901</v>
      </c>
      <c r="CU473">
        <v>1.30051300513005</v>
      </c>
      <c r="CV473">
        <v>1.37891878918789</v>
      </c>
      <c r="CW473">
        <v>1.25352963091429</v>
      </c>
      <c r="CX473">
        <v>1.32225947765316</v>
      </c>
      <c r="CY473">
        <v>1.2534771779587399</v>
      </c>
      <c r="CZ473">
        <v>1.3349145047994799</v>
      </c>
      <c r="DA473">
        <v>1.2724395974521601</v>
      </c>
      <c r="DB473">
        <v>1.37777566514104</v>
      </c>
      <c r="DC473">
        <v>1.31413861031518</v>
      </c>
      <c r="DD473">
        <v>1.4104405444126</v>
      </c>
      <c r="DE473">
        <v>1.3114702861990399</v>
      </c>
      <c r="DF473">
        <v>1.4038152431129101</v>
      </c>
      <c r="DG473">
        <v>1.3243539259916</v>
      </c>
      <c r="DH473">
        <v>1.3836675619996299</v>
      </c>
      <c r="DI473">
        <v>1.2743971605254401</v>
      </c>
      <c r="DJ473">
        <v>1.32451486211228</v>
      </c>
      <c r="DK473">
        <v>1.23704829181454</v>
      </c>
      <c r="DL473">
        <v>1.33098998786751</v>
      </c>
      <c r="DM473">
        <v>1.2244691607684499</v>
      </c>
      <c r="DN473">
        <v>1.3303872003806501</v>
      </c>
      <c r="DO473">
        <v>1.2958582098873299</v>
      </c>
      <c r="DP473">
        <v>1.35637381029701</v>
      </c>
      <c r="DQ473">
        <v>1.27174981734212</v>
      </c>
      <c r="DR473">
        <v>1.32531142040175</v>
      </c>
      <c r="DS473">
        <v>1.21796257541261</v>
      </c>
      <c r="DT473">
        <v>1.3030456346924799</v>
      </c>
      <c r="DU473">
        <v>1.26700585658942</v>
      </c>
      <c r="DV473">
        <v>1.3556335535033299</v>
      </c>
      <c r="DW473">
        <v>1.2348267152075401</v>
      </c>
      <c r="DX473">
        <v>1.3203800096127201</v>
      </c>
      <c r="DY473">
        <v>1.3249632748996101</v>
      </c>
      <c r="DZ473">
        <v>1.4214670453432501</v>
      </c>
      <c r="EA473">
        <v>1.31079672564571</v>
      </c>
      <c r="EB473">
        <v>1.3796903599755901</v>
      </c>
      <c r="EC473">
        <v>1.2530011742670499</v>
      </c>
      <c r="ED473">
        <v>1.3322108246072</v>
      </c>
      <c r="EE473">
        <v>1.24620151624775</v>
      </c>
      <c r="EF473">
        <v>1.3042247318254701</v>
      </c>
      <c r="EG473">
        <v>1.31145666346051</v>
      </c>
      <c r="EH473">
        <v>1.37222400341989</v>
      </c>
      <c r="EI473">
        <v>1.23468656612082</v>
      </c>
      <c r="EJ473">
        <v>1.3498191223501801</v>
      </c>
      <c r="EK473">
        <v>1.28706794557593</v>
      </c>
      <c r="EL473">
        <v>1.3370235781289601</v>
      </c>
      <c r="EM473">
        <v>1.2585992189672399</v>
      </c>
      <c r="EN473">
        <v>1.33158830143511</v>
      </c>
      <c r="EO473">
        <v>1.2537601017659299</v>
      </c>
      <c r="EP473">
        <v>1.30189314576474</v>
      </c>
      <c r="EQ473">
        <v>1.2661814367580799</v>
      </c>
      <c r="ER473">
        <v>1.3642422226770301</v>
      </c>
      <c r="ES473">
        <v>1.22163448548209</v>
      </c>
      <c r="ET473">
        <v>1.2988485440525399</v>
      </c>
      <c r="EU473">
        <v>1.25601492511044</v>
      </c>
      <c r="EV473">
        <v>1.3619691289578799</v>
      </c>
      <c r="EW473">
        <v>1.3096278712560201</v>
      </c>
      <c r="EX473">
        <v>1.41874607275012</v>
      </c>
    </row>
    <row r="474" spans="1:154" x14ac:dyDescent="0.45">
      <c r="A474" t="s">
        <v>62</v>
      </c>
      <c r="B474" t="s">
        <v>15</v>
      </c>
      <c r="C474" t="s">
        <v>22</v>
      </c>
      <c r="D474">
        <v>45</v>
      </c>
      <c r="E474" s="1" cm="1">
        <f t="array" ref="E474">SUMPRODUCT($G474:$FZZ474,$G$2:$FZZ$2)/SUMPRODUCT(--($G474:$FZZ474&lt;&gt;""),$G$2:$FZZ$2)</f>
        <v>1.4015119780147045</v>
      </c>
      <c r="F474" s="1" cm="1">
        <f t="array" ref="F474">SUMPRODUCT($G474:$FZZ474,$F$2:$FZY$2)/SUMPRODUCT(--($G474:$FZZ474&lt;&gt;""),$F$2:$FZY$2)</f>
        <v>1.4532425003951313</v>
      </c>
      <c r="G474">
        <v>1.3880976182699301</v>
      </c>
      <c r="H474">
        <v>1.41664934559335</v>
      </c>
      <c r="I474">
        <v>1.3846847530054101</v>
      </c>
      <c r="J474">
        <v>1.4175530687206099</v>
      </c>
      <c r="K474">
        <v>1.4051415088841599</v>
      </c>
      <c r="L474">
        <v>1.4334249695702199</v>
      </c>
      <c r="M474">
        <v>1.38565790294564</v>
      </c>
      <c r="N474">
        <v>1.41578422004853</v>
      </c>
      <c r="O474">
        <v>1.3500755540363101</v>
      </c>
      <c r="P474">
        <v>1.40839113030755</v>
      </c>
      <c r="Q474">
        <v>1.4251661989520099</v>
      </c>
      <c r="R474">
        <v>1.46764294630896</v>
      </c>
      <c r="S474">
        <v>1.41892434526136</v>
      </c>
      <c r="T474">
        <v>1.44556163604704</v>
      </c>
      <c r="U474">
        <v>1.38262755052126</v>
      </c>
      <c r="V474">
        <v>1.4472392736250601</v>
      </c>
      <c r="W474">
        <v>1.3475150518762</v>
      </c>
      <c r="X474">
        <v>1.40726711248361</v>
      </c>
      <c r="Y474">
        <v>1.3929290073084599</v>
      </c>
      <c r="Z474">
        <v>1.52823363631777</v>
      </c>
      <c r="AA474">
        <v>1.37576382216162</v>
      </c>
      <c r="AB474">
        <v>1.4595851964778701</v>
      </c>
      <c r="AC474">
        <v>1.4101862633395501</v>
      </c>
      <c r="AD474">
        <v>1.46378444703201</v>
      </c>
      <c r="AE474">
        <v>1.46931092410546</v>
      </c>
      <c r="AF474">
        <v>1.4753884618509301</v>
      </c>
      <c r="AG474">
        <v>1.4356977269075599</v>
      </c>
      <c r="AH474">
        <v>1.51954048491618</v>
      </c>
      <c r="AI474">
        <v>1.43986897154632</v>
      </c>
      <c r="AJ474">
        <v>1.5172475698853101</v>
      </c>
      <c r="AK474">
        <v>1.3792928100539299</v>
      </c>
      <c r="AL474">
        <v>1.46670722626809</v>
      </c>
      <c r="AM474">
        <v>1.4196765186826701</v>
      </c>
      <c r="AN474">
        <v>1.4593227945779501</v>
      </c>
      <c r="AO474">
        <v>1.4370106964893199</v>
      </c>
      <c r="AP474">
        <v>1.4641443828807099</v>
      </c>
      <c r="AQ474">
        <v>1.4653604407685099</v>
      </c>
      <c r="AR474">
        <v>1.4886912432738399</v>
      </c>
      <c r="AS474">
        <v>1.4296740662595799</v>
      </c>
      <c r="AT474">
        <v>1.4685509850726699</v>
      </c>
      <c r="AU474">
        <v>1.37209236231766</v>
      </c>
      <c r="AV474">
        <v>1.4238950645236399</v>
      </c>
      <c r="AW474">
        <v>1.3678287658787101</v>
      </c>
      <c r="AX474">
        <v>1.42913837818193</v>
      </c>
      <c r="AY474">
        <v>1.3866416300439399</v>
      </c>
      <c r="AZ474">
        <v>1.41089093088294</v>
      </c>
      <c r="BA474">
        <v>1.4359677850085</v>
      </c>
      <c r="BB474">
        <v>1.47303751387971</v>
      </c>
      <c r="BC474">
        <v>1.40087431208947</v>
      </c>
      <c r="BD474">
        <v>1.4577997007430701</v>
      </c>
      <c r="BE474">
        <v>1.3964586592947299</v>
      </c>
      <c r="BF474">
        <v>1.4744366267033899</v>
      </c>
      <c r="BG474">
        <v>1.3967514504168701</v>
      </c>
      <c r="BH474">
        <v>1.4685935118658799</v>
      </c>
      <c r="BI474">
        <v>1.4032223790418401</v>
      </c>
      <c r="BJ474">
        <v>1.4543491016349701</v>
      </c>
      <c r="BK474">
        <v>1.4149887221856099</v>
      </c>
      <c r="BL474">
        <v>1.45676732221602</v>
      </c>
      <c r="BM474">
        <v>1.3702905760597901</v>
      </c>
      <c r="BN474">
        <v>1.4443193124574001</v>
      </c>
      <c r="BO474">
        <v>1.3754805755297399</v>
      </c>
      <c r="BP474">
        <v>1.4436625489111501</v>
      </c>
      <c r="BQ474">
        <v>1.41691136448276</v>
      </c>
      <c r="BR474">
        <v>1.4663391296874499</v>
      </c>
      <c r="BS474">
        <v>1.40244789067361</v>
      </c>
      <c r="BT474">
        <v>1.47683345347898</v>
      </c>
      <c r="BU474">
        <v>1.4430284673794</v>
      </c>
      <c r="BV474">
        <v>1.3875847190370101</v>
      </c>
      <c r="BW474">
        <v>1.4126741258509501</v>
      </c>
      <c r="BX474">
        <v>1.45984960164311</v>
      </c>
      <c r="BY474">
        <v>1.3845294168956299</v>
      </c>
      <c r="BZ474">
        <v>1.44032666056086</v>
      </c>
      <c r="CA474">
        <v>1.4440005077525899</v>
      </c>
      <c r="CB474">
        <v>1.48271039998002</v>
      </c>
      <c r="CC474">
        <v>1.3690331919477501</v>
      </c>
      <c r="CD474">
        <v>1.4428145829125401</v>
      </c>
      <c r="CE474">
        <v>1.3906214736809801</v>
      </c>
      <c r="CF474">
        <v>1.46833341621179</v>
      </c>
      <c r="CG474">
        <v>1.4064222753819899</v>
      </c>
      <c r="CH474">
        <v>1.4746061507295101</v>
      </c>
      <c r="CI474">
        <v>1.4018763137036301</v>
      </c>
      <c r="CJ474">
        <v>1.4298722342903301</v>
      </c>
      <c r="CK474">
        <v>1.3822623433119099</v>
      </c>
      <c r="CL474">
        <v>1.4589813545896799</v>
      </c>
      <c r="CM474">
        <v>1.4082620441242599</v>
      </c>
      <c r="CN474">
        <v>1.48827949122017</v>
      </c>
      <c r="CO474">
        <v>1.42825419834379</v>
      </c>
      <c r="CP474">
        <v>1.4869693278023599</v>
      </c>
      <c r="CQ474">
        <v>1.4030967191829899</v>
      </c>
      <c r="CR474">
        <v>1.4659322132434101</v>
      </c>
      <c r="CS474">
        <v>1.4442116915740599</v>
      </c>
      <c r="CT474">
        <v>1.49925490696981</v>
      </c>
      <c r="CU474">
        <v>1.4060840608406</v>
      </c>
      <c r="CV474">
        <v>1.46026460264602</v>
      </c>
      <c r="CW474">
        <v>1.42467337264423</v>
      </c>
      <c r="CX474">
        <v>1.42477614624683</v>
      </c>
      <c r="CY474">
        <v>1.4021352811126899</v>
      </c>
      <c r="CZ474">
        <v>1.4745753225309901</v>
      </c>
      <c r="DA474">
        <v>1.43294264643967</v>
      </c>
      <c r="DB474">
        <v>1.4817671904496701</v>
      </c>
      <c r="DC474">
        <v>1.4212303008595899</v>
      </c>
      <c r="DD474">
        <v>1.47545666189111</v>
      </c>
      <c r="DE474">
        <v>1.4243425458766701</v>
      </c>
      <c r="DF474">
        <v>1.51912086440148</v>
      </c>
      <c r="DG474">
        <v>1.4288862231726001</v>
      </c>
      <c r="DH474">
        <v>1.48663519962448</v>
      </c>
      <c r="DI474">
        <v>1.4141144327759201</v>
      </c>
      <c r="DJ474">
        <v>1.4548891897495899</v>
      </c>
      <c r="DK474">
        <v>1.38563151270509</v>
      </c>
      <c r="DL474">
        <v>1.4315875409612999</v>
      </c>
      <c r="DM474">
        <v>1.4114673169571099</v>
      </c>
      <c r="DN474">
        <v>1.4572414203295001</v>
      </c>
      <c r="DO474">
        <v>1.42267242886762</v>
      </c>
      <c r="DP474">
        <v>1.4800904299168101</v>
      </c>
      <c r="DQ474">
        <v>1.4280237770942501</v>
      </c>
      <c r="DR474">
        <v>1.4475163039066199</v>
      </c>
      <c r="DS474">
        <v>1.33994894556493</v>
      </c>
      <c r="DT474">
        <v>1.3735559490682101</v>
      </c>
      <c r="DU474">
        <v>1.3720400958902701</v>
      </c>
      <c r="DV474">
        <v>1.4541638428937</v>
      </c>
      <c r="DW474">
        <v>1.3478171945146</v>
      </c>
      <c r="DX474">
        <v>1.4013621442523001</v>
      </c>
      <c r="DY474">
        <v>1.44745862305356</v>
      </c>
      <c r="DZ474">
        <v>1.5169914797767099</v>
      </c>
      <c r="EA474">
        <v>1.4237466951393101</v>
      </c>
      <c r="EB474">
        <v>1.4605831808012999</v>
      </c>
      <c r="EC474">
        <v>1.40803353939617</v>
      </c>
      <c r="ED474">
        <v>1.46417515018002</v>
      </c>
      <c r="EE474">
        <v>1.35246468904337</v>
      </c>
      <c r="EF474">
        <v>1.39828242473811</v>
      </c>
      <c r="EG474">
        <v>1.4727476755370299</v>
      </c>
      <c r="EH474">
        <v>1.50731003526771</v>
      </c>
      <c r="EI474">
        <v>1.4266790164450101</v>
      </c>
      <c r="EJ474">
        <v>1.45834571223851</v>
      </c>
      <c r="EK474">
        <v>1.3969513225724599</v>
      </c>
      <c r="EL474">
        <v>1.4458505873404801</v>
      </c>
      <c r="EM474">
        <v>1.3963438962169401</v>
      </c>
      <c r="EN474">
        <v>1.4510282791889799</v>
      </c>
      <c r="EO474">
        <v>1.3775160879976001</v>
      </c>
      <c r="EP474">
        <v>1.4169223286441099</v>
      </c>
      <c r="EQ474">
        <v>1.3948014735980301</v>
      </c>
      <c r="ER474">
        <v>1.4582352640196401</v>
      </c>
      <c r="ES474">
        <v>1.3656807931328301</v>
      </c>
      <c r="ET474">
        <v>1.3999750587159301</v>
      </c>
      <c r="EU474">
        <v>1.38199834556558</v>
      </c>
      <c r="EV474">
        <v>1.41429501733636</v>
      </c>
      <c r="EW474">
        <v>1.4059764015918399</v>
      </c>
      <c r="EX474">
        <v>1.4620191300705101</v>
      </c>
    </row>
    <row r="475" spans="1:154" x14ac:dyDescent="0.45">
      <c r="A475" t="s">
        <v>69</v>
      </c>
      <c r="B475" t="s">
        <v>21</v>
      </c>
      <c r="C475" t="s">
        <v>22</v>
      </c>
      <c r="D475">
        <v>45</v>
      </c>
      <c r="E475" s="1" cm="1">
        <f t="array" ref="E475">SUMPRODUCT($G475:$FZZ475,$G$2:$FZZ$2)/SUMPRODUCT(--($G475:$FZZ475&lt;&gt;""),$G$2:$FZZ$2)</f>
        <v>1.4357062617421172</v>
      </c>
      <c r="F475" s="1" cm="1">
        <f t="array" ref="F475">SUMPRODUCT($G475:$FZZ475,$F$2:$FZY$2)/SUMPRODUCT(--($G475:$FZZ475&lt;&gt;""),$F$2:$FZY$2)</f>
        <v>1.4598606370919214</v>
      </c>
      <c r="G475">
        <v>1.4546039412865099</v>
      </c>
      <c r="H475">
        <v>1.45226642120231</v>
      </c>
      <c r="I475">
        <v>1.4559392784368499</v>
      </c>
      <c r="J475">
        <v>1.4469840348713701</v>
      </c>
      <c r="K475">
        <v>1.4734807172602999</v>
      </c>
      <c r="L475">
        <v>1.4729578745277301</v>
      </c>
      <c r="M475">
        <v>1.44413907687054</v>
      </c>
      <c r="N475">
        <v>1.4429750682151701</v>
      </c>
      <c r="O475">
        <v>1.4993738439274</v>
      </c>
      <c r="P475">
        <v>1.4939205356829</v>
      </c>
      <c r="Q475">
        <v>1.4237168810766201</v>
      </c>
      <c r="R475">
        <v>1.4492939735971999</v>
      </c>
      <c r="S475">
        <v>1.43010553995948</v>
      </c>
      <c r="T475">
        <v>1.4625297608471599</v>
      </c>
      <c r="U475">
        <v>1.41596865111199</v>
      </c>
      <c r="V475">
        <v>1.4588901597149699</v>
      </c>
      <c r="W475">
        <v>1.42178393429754</v>
      </c>
      <c r="X475">
        <v>1.46289055267971</v>
      </c>
      <c r="Y475">
        <v>1.5281996107</v>
      </c>
      <c r="Z475">
        <v>1.49903848297369</v>
      </c>
      <c r="AA475">
        <v>1.42463412582958</v>
      </c>
      <c r="AB475">
        <v>1.4677785591204999</v>
      </c>
      <c r="AC475">
        <v>1.41417404332928</v>
      </c>
      <c r="AD475">
        <v>1.4525180816920999</v>
      </c>
      <c r="AE475">
        <v>1.4296824427560899</v>
      </c>
      <c r="AF475">
        <v>1.48757498643757</v>
      </c>
      <c r="AG475">
        <v>1.44289343014314</v>
      </c>
      <c r="AH475">
        <v>1.4937032814855</v>
      </c>
      <c r="AI475">
        <v>1.44678985492163</v>
      </c>
      <c r="AJ475">
        <v>1.50006504589638</v>
      </c>
      <c r="AK475">
        <v>1.4249931896191601</v>
      </c>
      <c r="AL475">
        <v>1.48970270417521</v>
      </c>
      <c r="AM475">
        <v>1.55152555417077</v>
      </c>
      <c r="AN475">
        <v>1.43576689588063</v>
      </c>
      <c r="AO475">
        <v>1.4399449871514201</v>
      </c>
      <c r="AP475">
        <v>1.4540491714743899</v>
      </c>
      <c r="AQ475">
        <v>1.4737866273009499</v>
      </c>
      <c r="AR475">
        <v>1.46988284043466</v>
      </c>
      <c r="AS475">
        <v>1.45004753262466</v>
      </c>
      <c r="AT475">
        <v>1.49825068020824</v>
      </c>
      <c r="AU475">
        <v>1.4080990392030099</v>
      </c>
      <c r="AV475">
        <v>1.45248592719466</v>
      </c>
      <c r="AW475">
        <v>1.4282236483472901</v>
      </c>
      <c r="AX475">
        <v>1.4710425029320899</v>
      </c>
      <c r="AY475">
        <v>1.4174734318817399</v>
      </c>
      <c r="AZ475">
        <v>1.42817259288853</v>
      </c>
      <c r="BA475">
        <v>1.4157996823478101</v>
      </c>
      <c r="BB475">
        <v>1.4523774719946001</v>
      </c>
      <c r="BC475">
        <v>1.3909202150592099</v>
      </c>
      <c r="BD475">
        <v>1.45343448048489</v>
      </c>
      <c r="BE475">
        <v>1.3908177271811</v>
      </c>
      <c r="BF475">
        <v>1.4676950249090499</v>
      </c>
      <c r="BG475">
        <v>1.3963960502555</v>
      </c>
      <c r="BH475">
        <v>1.46503630844891</v>
      </c>
      <c r="BI475">
        <v>1.4015160405334599</v>
      </c>
      <c r="BJ475">
        <v>1.4551102935346201</v>
      </c>
      <c r="BK475">
        <v>1.39478369405443</v>
      </c>
      <c r="BL475">
        <v>1.44798266511227</v>
      </c>
      <c r="BM475">
        <v>1.3885563642346199</v>
      </c>
      <c r="BN475">
        <v>1.43337864199368</v>
      </c>
      <c r="BO475">
        <v>1.42339472408306</v>
      </c>
      <c r="BP475">
        <v>1.46715355881971</v>
      </c>
      <c r="BQ475">
        <v>1.4332333056407001</v>
      </c>
      <c r="BR475">
        <v>1.4477325464806401</v>
      </c>
      <c r="BS475">
        <v>1.3782986143201199</v>
      </c>
      <c r="BT475">
        <v>1.4403060941572201</v>
      </c>
      <c r="BU475">
        <v>1.6823167048891301</v>
      </c>
      <c r="BV475">
        <v>1.4837314933060499</v>
      </c>
      <c r="BW475">
        <v>1.44303745051595</v>
      </c>
      <c r="BX475">
        <v>1.43978061385056</v>
      </c>
      <c r="BY475">
        <v>1.4246641807318201</v>
      </c>
      <c r="BZ475">
        <v>1.45123533516507</v>
      </c>
      <c r="CA475">
        <v>1.43446766094612</v>
      </c>
      <c r="CB475">
        <v>1.46092281952516</v>
      </c>
      <c r="CC475">
        <v>1.40945852689692</v>
      </c>
      <c r="CD475">
        <v>1.44533932538881</v>
      </c>
      <c r="CE475">
        <v>1.4623852930263499</v>
      </c>
      <c r="CF475">
        <v>1.4759378335061</v>
      </c>
      <c r="CG475">
        <v>1.4144177927199799</v>
      </c>
      <c r="CH475">
        <v>1.4809551518286199</v>
      </c>
      <c r="CI475">
        <v>1.4012487116574299</v>
      </c>
      <c r="CJ475">
        <v>1.4526146929213499</v>
      </c>
      <c r="CK475">
        <v>1.3934018129926899</v>
      </c>
      <c r="CL475">
        <v>1.44818134956058</v>
      </c>
      <c r="CM475">
        <v>1.4068128095452499</v>
      </c>
      <c r="CN475">
        <v>1.4590556055830699</v>
      </c>
      <c r="CO475">
        <v>1.4460807747467099</v>
      </c>
      <c r="CP475">
        <v>1.49430197233488</v>
      </c>
      <c r="CQ475">
        <v>1.4054318547371201</v>
      </c>
      <c r="CR475">
        <v>1.4551576458733</v>
      </c>
      <c r="CS475">
        <v>1.4279984672371899</v>
      </c>
      <c r="CT475">
        <v>1.4719121215991799</v>
      </c>
      <c r="CU475">
        <v>1.3752437524375201</v>
      </c>
      <c r="CV475">
        <v>1.41560915609156</v>
      </c>
      <c r="CW475">
        <v>1.43026168728562</v>
      </c>
      <c r="CX475">
        <v>1.44688531750619</v>
      </c>
      <c r="CY475">
        <v>1.4155262642375299</v>
      </c>
      <c r="CZ475">
        <v>1.4619679288053</v>
      </c>
      <c r="DA475">
        <v>1.40413684453558</v>
      </c>
      <c r="DB475">
        <v>1.4741481169616</v>
      </c>
      <c r="DC475">
        <v>1.4123119627507099</v>
      </c>
      <c r="DD475">
        <v>1.46302829512893</v>
      </c>
      <c r="DE475">
        <v>1.42731169353038</v>
      </c>
      <c r="DF475">
        <v>1.4906460686699099</v>
      </c>
      <c r="DG475">
        <v>1.43668344329413</v>
      </c>
      <c r="DH475">
        <v>1.46761154718752</v>
      </c>
      <c r="DI475">
        <v>1.39647749033383</v>
      </c>
      <c r="DJ475">
        <v>1.4403990876602299</v>
      </c>
      <c r="DK475">
        <v>1.41465875976551</v>
      </c>
      <c r="DL475">
        <v>1.43899175671538</v>
      </c>
      <c r="DM475">
        <v>1.42066258252542</v>
      </c>
      <c r="DN475">
        <v>1.4393980848153201</v>
      </c>
      <c r="DO475">
        <v>1.4006519947041001</v>
      </c>
      <c r="DP475">
        <v>1.46446503959431</v>
      </c>
      <c r="DQ475">
        <v>1.4233423234081699</v>
      </c>
      <c r="DR475">
        <v>1.43905541073216</v>
      </c>
      <c r="DS475">
        <v>1.45383253225398</v>
      </c>
      <c r="DT475">
        <v>1.4252466481153501</v>
      </c>
      <c r="DU475">
        <v>1.41646520943123</v>
      </c>
      <c r="DV475">
        <v>1.46655472724881</v>
      </c>
      <c r="DW475">
        <v>1.4040516633090201</v>
      </c>
      <c r="DX475">
        <v>1.43544642948449</v>
      </c>
      <c r="DY475">
        <v>1.44679267456664</v>
      </c>
      <c r="DZ475">
        <v>1.48050142003721</v>
      </c>
      <c r="EA475">
        <v>1.43635600976205</v>
      </c>
      <c r="EB475">
        <v>1.4637609314622699</v>
      </c>
      <c r="EC475">
        <v>1.38019079413448</v>
      </c>
      <c r="ED475">
        <v>1.4204749473520699</v>
      </c>
      <c r="EE475">
        <v>1.40324483311837</v>
      </c>
      <c r="EF475">
        <v>1.4462392651546101</v>
      </c>
      <c r="EG475">
        <v>1.4286950945815899</v>
      </c>
      <c r="EH475">
        <v>1.4603077909586399</v>
      </c>
      <c r="EI475">
        <v>1.36556508973978</v>
      </c>
      <c r="EJ475">
        <v>1.42056238094405</v>
      </c>
      <c r="EK475">
        <v>1.40626848643623</v>
      </c>
      <c r="EL475">
        <v>1.4378644468858199</v>
      </c>
      <c r="EM475">
        <v>1.3977463698903401</v>
      </c>
      <c r="EN475">
        <v>1.44005029560759</v>
      </c>
      <c r="EO475">
        <v>1.3902835977252299</v>
      </c>
      <c r="EP475">
        <v>1.4168475007482699</v>
      </c>
      <c r="EQ475">
        <v>1.40335908718788</v>
      </c>
      <c r="ER475">
        <v>1.4605377609496499</v>
      </c>
      <c r="ES475">
        <v>1.3903414877475899</v>
      </c>
      <c r="ET475">
        <v>1.4114376571820499</v>
      </c>
      <c r="EU475">
        <v>1.3558794022915599</v>
      </c>
      <c r="EV475">
        <v>1.4240632205149799</v>
      </c>
      <c r="EW475">
        <v>1.3981079382810799</v>
      </c>
      <c r="EX475">
        <v>1.4489422606995701</v>
      </c>
    </row>
    <row r="476" spans="1:154" x14ac:dyDescent="0.45">
      <c r="A476" t="s">
        <v>256</v>
      </c>
      <c r="B476" t="s">
        <v>262</v>
      </c>
      <c r="C476" t="s">
        <v>257</v>
      </c>
      <c r="D476">
        <v>45</v>
      </c>
      <c r="E476" s="1" cm="1">
        <f t="array" ref="E476">SUMPRODUCT($G476:$FZZ476,$G$2:$FZZ$2)/SUMPRODUCT(--($G476:$FZZ476&lt;&gt;""),$G$2:$FZZ$2)</f>
        <v>1.5386960004718888</v>
      </c>
      <c r="F476" s="1" cm="1">
        <f t="array" ref="F476">SUMPRODUCT($G476:$FZZ476,$F$2:$FZY$2)/SUMPRODUCT(--($G476:$FZZ476&lt;&gt;""),$F$2:$FZY$2)</f>
        <v>1.6326296802424405</v>
      </c>
      <c r="G476">
        <v>1.4196384679593099</v>
      </c>
      <c r="H476">
        <v>1.4821032072029201</v>
      </c>
      <c r="I476">
        <v>1.41809381244106</v>
      </c>
      <c r="J476">
        <v>1.4797567312701501</v>
      </c>
      <c r="K476">
        <v>1.1887811936466199</v>
      </c>
      <c r="L476">
        <v>1.2319406956472501</v>
      </c>
      <c r="M476">
        <v>1.7012536488141501</v>
      </c>
      <c r="N476">
        <v>1.7526539068989999</v>
      </c>
      <c r="O476">
        <v>1.1413707067576899</v>
      </c>
      <c r="P476">
        <v>1.21069193440695</v>
      </c>
      <c r="Q476">
        <v>1.66891995397818</v>
      </c>
      <c r="R476">
        <v>1.70898696591712</v>
      </c>
      <c r="S476">
        <v>1.62138516754912</v>
      </c>
      <c r="T476">
        <v>1.71249244874027</v>
      </c>
      <c r="U476">
        <v>1.19244062050306</v>
      </c>
      <c r="V476">
        <v>1.2413832358868599</v>
      </c>
      <c r="W476">
        <v>1.5848848059363201</v>
      </c>
      <c r="X476">
        <v>1.7376085845682101</v>
      </c>
      <c r="Y476">
        <v>1.6273854597975499</v>
      </c>
      <c r="Z476">
        <v>1.7454355807058299</v>
      </c>
      <c r="AA476">
        <v>1.5038604891682601</v>
      </c>
      <c r="AB476">
        <v>1.60417773817384</v>
      </c>
      <c r="AC476">
        <v>1.77733538669571</v>
      </c>
      <c r="AD476">
        <v>1.83751726785945</v>
      </c>
      <c r="AE476">
        <v>1.7091233826647301</v>
      </c>
      <c r="AF476">
        <v>1.80989938910131</v>
      </c>
      <c r="AG476">
        <v>1.7451856499085701</v>
      </c>
      <c r="AH476">
        <v>1.9095927407940101</v>
      </c>
      <c r="AI476">
        <v>1.8317184605457599</v>
      </c>
      <c r="AJ476">
        <v>1.9625569802052301</v>
      </c>
      <c r="AK476">
        <v>1.61280896427728</v>
      </c>
      <c r="AL476">
        <v>1.7565134482320199</v>
      </c>
      <c r="AM476">
        <v>1.2190526278652001</v>
      </c>
      <c r="AN476">
        <v>1.24946115163812</v>
      </c>
      <c r="AO476">
        <v>1.2016675259590099</v>
      </c>
      <c r="AP476">
        <v>1.23098458579161</v>
      </c>
      <c r="AQ476">
        <v>1.73047968688816</v>
      </c>
      <c r="AR476">
        <v>1.68892968036193</v>
      </c>
      <c r="AS476">
        <v>1.7128105638650699</v>
      </c>
      <c r="AT476">
        <v>1.8107665119993801</v>
      </c>
      <c r="AU476">
        <v>1.3923863802148899</v>
      </c>
      <c r="AV476">
        <v>1.4684335276653</v>
      </c>
      <c r="AW476">
        <v>1.65617514908237</v>
      </c>
      <c r="AX476">
        <v>1.80487759552009</v>
      </c>
      <c r="AY476">
        <v>1.3920910906911701</v>
      </c>
      <c r="AZ476">
        <v>1.4797107471034701</v>
      </c>
      <c r="BA476">
        <v>1.73292619506093</v>
      </c>
      <c r="BB476">
        <v>1.73787510365862</v>
      </c>
      <c r="BC476">
        <v>1.89966967614313</v>
      </c>
      <c r="BD476">
        <v>2.05552737693692</v>
      </c>
      <c r="BE476">
        <v>1.85028012683298</v>
      </c>
      <c r="BF476">
        <v>2.1014567875163501</v>
      </c>
      <c r="BG476">
        <v>1.8624953573852701</v>
      </c>
      <c r="BH476">
        <v>2.0987820340415699</v>
      </c>
      <c r="BI476">
        <v>1.864783773926</v>
      </c>
      <c r="BJ476">
        <v>2.06682630552339</v>
      </c>
      <c r="BK476">
        <v>1.87008654772162</v>
      </c>
      <c r="BL476">
        <v>2.0484090678696298</v>
      </c>
      <c r="BM476">
        <v>1.63478608305978</v>
      </c>
      <c r="BN476">
        <v>1.7662053539951199</v>
      </c>
      <c r="BO476">
        <v>1.86584857858903</v>
      </c>
      <c r="BP476">
        <v>2.0621658164833101</v>
      </c>
      <c r="BQ476">
        <v>1.68119932964734</v>
      </c>
      <c r="BR476">
        <v>1.7795463660583799</v>
      </c>
      <c r="BS476">
        <v>1.5215430398698699</v>
      </c>
      <c r="BT476">
        <v>1.6264425180064399</v>
      </c>
      <c r="BU476">
        <v>1.61695740256614</v>
      </c>
      <c r="BV476">
        <v>1.65158272210818</v>
      </c>
      <c r="BW476">
        <v>1.5580743875573499</v>
      </c>
      <c r="BX476">
        <v>1.65476703162009</v>
      </c>
      <c r="BY476">
        <v>1.4853297134632899</v>
      </c>
      <c r="BZ476">
        <v>1.58338784944829</v>
      </c>
      <c r="CA476">
        <v>1.6020322589371701</v>
      </c>
      <c r="CB476">
        <v>1.6446044003837199</v>
      </c>
      <c r="CC476">
        <v>1.36317158149868</v>
      </c>
      <c r="CD476">
        <v>1.4797389416279501</v>
      </c>
      <c r="CE476">
        <v>1.18402460342657</v>
      </c>
      <c r="CF476">
        <v>1.2363527868200299</v>
      </c>
      <c r="CG476">
        <v>1.94642787870951</v>
      </c>
      <c r="CH476">
        <v>2.1022046938643499</v>
      </c>
      <c r="CI476">
        <v>1.4071974051901599</v>
      </c>
      <c r="CJ476">
        <v>1.49868392932984</v>
      </c>
      <c r="CK476">
        <v>1.4321259288129999</v>
      </c>
      <c r="CL476">
        <v>1.5735318153815201</v>
      </c>
      <c r="CM476">
        <v>1.41880065285907</v>
      </c>
      <c r="CN476">
        <v>1.5128179873930601</v>
      </c>
      <c r="CO476">
        <v>1.1996699924437499</v>
      </c>
      <c r="CP476">
        <v>1.2605980230388401</v>
      </c>
      <c r="CQ476">
        <v>1.4217196674611901</v>
      </c>
      <c r="CR476">
        <v>1.51605526810456</v>
      </c>
      <c r="CS476">
        <v>1.2268914718780599</v>
      </c>
      <c r="CT476">
        <v>1.28081066121684</v>
      </c>
      <c r="CU476">
        <v>1.86172861728617</v>
      </c>
      <c r="CV476">
        <v>2.0010650106501</v>
      </c>
      <c r="CW476">
        <v>1.6374918102285401</v>
      </c>
      <c r="CX476">
        <v>1.75832787348569</v>
      </c>
      <c r="CY476">
        <v>1.9870287969104099</v>
      </c>
      <c r="CZ476">
        <v>2.1240310077519302</v>
      </c>
      <c r="DA476">
        <v>1.4158031264005599</v>
      </c>
      <c r="DB476">
        <v>1.5001969279243701</v>
      </c>
      <c r="DC476">
        <v>1.2083542263610301</v>
      </c>
      <c r="DD476">
        <v>1.2846973495702001</v>
      </c>
      <c r="DE476">
        <v>1.20492699915167</v>
      </c>
      <c r="DF476">
        <v>1.2793342858418499</v>
      </c>
      <c r="DG476">
        <v>1.4832059874305601</v>
      </c>
      <c r="DH476">
        <v>1.57870237567475</v>
      </c>
      <c r="DI476">
        <v>1.3825606498591201</v>
      </c>
      <c r="DJ476">
        <v>1.52263163672289</v>
      </c>
      <c r="DK476">
        <v>1.17653328495458</v>
      </c>
      <c r="DL476">
        <v>1.2225119907475599</v>
      </c>
      <c r="DM476">
        <v>1.6228394694581501</v>
      </c>
      <c r="DN476">
        <v>1.7119252959019799</v>
      </c>
      <c r="DO476">
        <v>1.5078813919212599</v>
      </c>
      <c r="DP476">
        <v>1.6270015737803201</v>
      </c>
      <c r="DQ476">
        <v>1.39703056926116</v>
      </c>
      <c r="DR476">
        <v>1.4433399781712499</v>
      </c>
      <c r="DS476">
        <v>1.5998896120322801</v>
      </c>
      <c r="DT476">
        <v>1.65980574784015</v>
      </c>
      <c r="DU476">
        <v>1.6530147780261499</v>
      </c>
      <c r="DV476">
        <v>1.76327847627524</v>
      </c>
      <c r="DW476">
        <v>1.15133913505885</v>
      </c>
      <c r="DX476">
        <v>1.2174522175749301</v>
      </c>
      <c r="DY476">
        <v>1.6942317109</v>
      </c>
      <c r="DZ476">
        <v>1.7988639702281799</v>
      </c>
      <c r="EA476">
        <v>1.21911226357535</v>
      </c>
      <c r="EB476">
        <v>1.2759177343908801</v>
      </c>
      <c r="EC476">
        <v>1.4134487544034999</v>
      </c>
      <c r="ED476">
        <v>1.5034014925807599</v>
      </c>
      <c r="EE476">
        <v>1.6034713265595</v>
      </c>
      <c r="EF476">
        <v>1.6946034791909099</v>
      </c>
      <c r="EG476">
        <v>1.7210965052901499</v>
      </c>
      <c r="EH476">
        <v>1.8010366570481899</v>
      </c>
      <c r="EI476">
        <v>1.77043393159853</v>
      </c>
      <c r="EJ476">
        <v>1.89675119274392</v>
      </c>
      <c r="EK476">
        <v>1.39318008957998</v>
      </c>
      <c r="EL476">
        <v>1.4887919378010599</v>
      </c>
      <c r="EM476">
        <v>1.3854142737967099</v>
      </c>
      <c r="EN476">
        <v>1.52230054043597</v>
      </c>
      <c r="EO476">
        <v>1.3912282999101999</v>
      </c>
      <c r="EP476">
        <v>1.4524468721939501</v>
      </c>
      <c r="EQ476">
        <v>1.45333606221858</v>
      </c>
      <c r="ER476">
        <v>1.5639966230044999</v>
      </c>
      <c r="ES476">
        <v>1.36616922661235</v>
      </c>
      <c r="ET476">
        <v>1.4291147922598799</v>
      </c>
      <c r="EU476">
        <v>1.42974813876128</v>
      </c>
      <c r="EV476">
        <v>1.5129978703557001</v>
      </c>
      <c r="EW476">
        <v>1.39231306290581</v>
      </c>
      <c r="EX476">
        <v>1.5274453675905799</v>
      </c>
    </row>
    <row r="477" spans="1:154" x14ac:dyDescent="0.45">
      <c r="A477" t="s">
        <v>70</v>
      </c>
      <c r="B477" t="s">
        <v>259</v>
      </c>
      <c r="C477" t="s">
        <v>36</v>
      </c>
      <c r="D477">
        <v>45</v>
      </c>
      <c r="E477" s="1" cm="1">
        <f t="array" ref="E477">SUMPRODUCT($G477:$FZZ477,$G$2:$FZZ$2)/SUMPRODUCT(--($G477:$FZZ477&lt;&gt;""),$G$2:$FZZ$2)</f>
        <v>1.3227504233175065</v>
      </c>
      <c r="F477" s="1" cm="1">
        <f t="array" ref="F477">SUMPRODUCT($G477:$FZZ477,$F$2:$FZY$2)/SUMPRODUCT(--($G477:$FZZ477&lt;&gt;""),$F$2:$FZY$2)</f>
        <v>1.3773647574050891</v>
      </c>
      <c r="G477">
        <v>1.3545706188407001</v>
      </c>
      <c r="H477">
        <v>1.4029228073995601</v>
      </c>
      <c r="I477">
        <v>1.35094102596229</v>
      </c>
      <c r="J477">
        <v>1.3995766372334999</v>
      </c>
      <c r="K477">
        <v>1.22240297853847</v>
      </c>
      <c r="L477">
        <v>1.2484452089122999</v>
      </c>
      <c r="M477">
        <v>1.20648429983812</v>
      </c>
      <c r="N477">
        <v>1.2312256403689299</v>
      </c>
      <c r="O477">
        <v>1.38824391973701</v>
      </c>
      <c r="P477">
        <v>1.44085540586733</v>
      </c>
      <c r="Q477">
        <v>1.1960544656699601</v>
      </c>
      <c r="R477">
        <v>1.2366016863802101</v>
      </c>
      <c r="S477">
        <v>1.2176557336270899</v>
      </c>
      <c r="T477">
        <v>1.25671084893927</v>
      </c>
      <c r="U477">
        <v>1.23538703176333</v>
      </c>
      <c r="V477">
        <v>1.267691114554</v>
      </c>
      <c r="W477">
        <v>1.38947146253138</v>
      </c>
      <c r="X477">
        <v>1.46586760273414</v>
      </c>
      <c r="Y477">
        <v>1.39462911489981</v>
      </c>
      <c r="Z477">
        <v>1.46154107889367</v>
      </c>
      <c r="AA477">
        <v>1.42117534225495</v>
      </c>
      <c r="AB477">
        <v>1.52070349474919</v>
      </c>
      <c r="AC477">
        <v>1.2325099016305801</v>
      </c>
      <c r="AD477">
        <v>1.25779296932059</v>
      </c>
      <c r="AE477">
        <v>1.2267833602834599</v>
      </c>
      <c r="AF477">
        <v>1.2725273803689501</v>
      </c>
      <c r="AG477">
        <v>1.2301630413992</v>
      </c>
      <c r="AH477">
        <v>1.28537600514142</v>
      </c>
      <c r="AI477">
        <v>1.2568974668526101</v>
      </c>
      <c r="AJ477">
        <v>1.28898851029286</v>
      </c>
      <c r="AK477">
        <v>1.4084121824092399</v>
      </c>
      <c r="AL477">
        <v>1.4868768501534599</v>
      </c>
      <c r="AM477">
        <v>1.21182996759935</v>
      </c>
      <c r="AN477">
        <v>1.24654845779014</v>
      </c>
      <c r="AO477">
        <v>1.24892089658427</v>
      </c>
      <c r="AP477">
        <v>1.2782842085645301</v>
      </c>
      <c r="AQ477">
        <v>1.2231997264499701</v>
      </c>
      <c r="AR477">
        <v>1.24773098707807</v>
      </c>
      <c r="AS477">
        <v>1.2506787181985799</v>
      </c>
      <c r="AT477">
        <v>1.29358026457344</v>
      </c>
      <c r="AU477">
        <v>1.3489449422214399</v>
      </c>
      <c r="AV477">
        <v>1.4184516219488299</v>
      </c>
      <c r="AW477">
        <v>1.4269475692551601</v>
      </c>
      <c r="AX477">
        <v>1.4933800816029801</v>
      </c>
      <c r="AY477">
        <v>1.38488533759488</v>
      </c>
      <c r="AZ477">
        <v>1.42084059129045</v>
      </c>
      <c r="BA477">
        <v>1.2294868371118901</v>
      </c>
      <c r="BB477">
        <v>1.24904071851237</v>
      </c>
      <c r="BC477">
        <v>1.58638507773071</v>
      </c>
      <c r="BD477">
        <v>1.70605297862088</v>
      </c>
      <c r="BE477">
        <v>1.60495877288129</v>
      </c>
      <c r="BF477">
        <v>1.7297216009624401</v>
      </c>
      <c r="BG477">
        <v>1.59737003880585</v>
      </c>
      <c r="BH477">
        <v>1.7253429131286699</v>
      </c>
      <c r="BI477">
        <v>1.5971328438446499</v>
      </c>
      <c r="BJ477">
        <v>1.70725193866061</v>
      </c>
      <c r="BK477">
        <v>1.5914421663540901</v>
      </c>
      <c r="BL477">
        <v>1.70998276648588</v>
      </c>
      <c r="BM477">
        <v>1.3754201170451901</v>
      </c>
      <c r="BN477">
        <v>1.4524670369703001</v>
      </c>
      <c r="BO477">
        <v>1.4308073668899599</v>
      </c>
      <c r="BP477">
        <v>1.49964148894761</v>
      </c>
      <c r="BQ477">
        <v>1.1917631134156399</v>
      </c>
      <c r="BR477">
        <v>1.23526083593548</v>
      </c>
      <c r="BS477">
        <v>1.42392315607228</v>
      </c>
      <c r="BT477">
        <v>1.5005360344540699</v>
      </c>
      <c r="BU477">
        <v>1.3622063389118</v>
      </c>
      <c r="BV477">
        <v>1.4202220246094699</v>
      </c>
      <c r="BW477">
        <v>1.1764737548241699</v>
      </c>
      <c r="BX477">
        <v>1.2216760803670501</v>
      </c>
      <c r="BY477">
        <v>1.4399232413101299</v>
      </c>
      <c r="BZ477">
        <v>1.49679990405163</v>
      </c>
      <c r="CA477">
        <v>1.24073507592357</v>
      </c>
      <c r="CB477">
        <v>1.2764338288082999</v>
      </c>
      <c r="CC477">
        <v>1.16076718508045</v>
      </c>
      <c r="CD477">
        <v>1.1992442604187701</v>
      </c>
      <c r="CE477">
        <v>1.2352779169710799</v>
      </c>
      <c r="CF477">
        <v>1.2692529845807801</v>
      </c>
      <c r="CG477">
        <v>1.6389603672334601</v>
      </c>
      <c r="CH477">
        <v>1.7545699446132601</v>
      </c>
      <c r="CI477">
        <v>1.1697798794030201</v>
      </c>
      <c r="CJ477">
        <v>1.1860244927108801</v>
      </c>
      <c r="CK477">
        <v>1.15513534581389</v>
      </c>
      <c r="CL477">
        <v>1.20228321410161</v>
      </c>
      <c r="CM477">
        <v>1.1634821026564599</v>
      </c>
      <c r="CN477">
        <v>1.21305155335434</v>
      </c>
      <c r="CO477">
        <v>1.2149675389763499</v>
      </c>
      <c r="CP477">
        <v>1.2600274492266399</v>
      </c>
      <c r="CQ477">
        <v>1.3852295409181601</v>
      </c>
      <c r="CR477">
        <v>1.4448966145379101</v>
      </c>
      <c r="CS477">
        <v>1.24276408225827</v>
      </c>
      <c r="CT477">
        <v>1.2873674798824799</v>
      </c>
      <c r="CU477">
        <v>1.6099660996609899</v>
      </c>
      <c r="CV477">
        <v>1.6863318633186299</v>
      </c>
      <c r="CW477">
        <v>1.1816266491951499</v>
      </c>
      <c r="CX477">
        <v>1.2189334669390099</v>
      </c>
      <c r="CY477">
        <v>1.63211876976464</v>
      </c>
      <c r="CZ477">
        <v>1.7056922172781399</v>
      </c>
      <c r="DA477">
        <v>1.38937404082519</v>
      </c>
      <c r="DB477">
        <v>1.4604718121443401</v>
      </c>
      <c r="DC477">
        <v>1.2493911174785099</v>
      </c>
      <c r="DD477">
        <v>1.29646310888252</v>
      </c>
      <c r="DE477">
        <v>1.24291199714247</v>
      </c>
      <c r="DF477">
        <v>1.28499352591864</v>
      </c>
      <c r="DG477">
        <v>1.16391112733721</v>
      </c>
      <c r="DH477">
        <v>1.20619605184238</v>
      </c>
      <c r="DI477">
        <v>1.35754448876041</v>
      </c>
      <c r="DJ477">
        <v>1.4381670264798001</v>
      </c>
      <c r="DK477">
        <v>1.3955189187350401</v>
      </c>
      <c r="DL477">
        <v>1.45805222636717</v>
      </c>
      <c r="DM477">
        <v>1.1996074466186799</v>
      </c>
      <c r="DN477">
        <v>1.23621007553678</v>
      </c>
      <c r="DO477">
        <v>1.43851015463016</v>
      </c>
      <c r="DP477">
        <v>1.5171117384027299</v>
      </c>
      <c r="DQ477">
        <v>1.3963179780449699</v>
      </c>
      <c r="DR477">
        <v>1.4386404842012199</v>
      </c>
      <c r="DS477">
        <v>1.3744681829680501</v>
      </c>
      <c r="DT477">
        <v>1.4330351325038899</v>
      </c>
      <c r="DU477">
        <v>1.4221194987002199</v>
      </c>
      <c r="DV477">
        <v>1.4859553118962601</v>
      </c>
      <c r="DW477">
        <v>1.3970159632671</v>
      </c>
      <c r="DX477">
        <v>1.46921369916246</v>
      </c>
      <c r="DY477">
        <v>1.6111448437959</v>
      </c>
      <c r="DZ477">
        <v>1.7072568798354699</v>
      </c>
      <c r="EA477">
        <v>1.2333231645312099</v>
      </c>
      <c r="EB477">
        <v>1.26794793573317</v>
      </c>
      <c r="EC477">
        <v>1.3641586522131499</v>
      </c>
      <c r="ED477">
        <v>1.4287336354725599</v>
      </c>
      <c r="EE477">
        <v>1.4164254930950899</v>
      </c>
      <c r="EF477">
        <v>1.4673865173487599</v>
      </c>
      <c r="EG477">
        <v>1.2336966976595001</v>
      </c>
      <c r="EH477">
        <v>1.27156139788393</v>
      </c>
      <c r="EI477">
        <v>1.5903252302476301</v>
      </c>
      <c r="EJ477">
        <v>1.6678317400954099</v>
      </c>
      <c r="EK477">
        <v>1.3818769542803999</v>
      </c>
      <c r="EL477">
        <v>1.44376954280402</v>
      </c>
      <c r="EM477">
        <v>1.14423716313428</v>
      </c>
      <c r="EN477">
        <v>1.1856101364993701</v>
      </c>
      <c r="EO477">
        <v>1.1346808590242401</v>
      </c>
      <c r="EP477">
        <v>1.1688304399880201</v>
      </c>
      <c r="EQ477">
        <v>1.1391475644699101</v>
      </c>
      <c r="ER477">
        <v>1.19059557920589</v>
      </c>
      <c r="ES477">
        <v>1.12940369546692</v>
      </c>
      <c r="ET477">
        <v>1.15486458961195</v>
      </c>
      <c r="EU477">
        <v>1.11940088353837</v>
      </c>
      <c r="EV477">
        <v>1.1630849921678299</v>
      </c>
      <c r="EW477">
        <v>1.4055225860503999</v>
      </c>
      <c r="EX477">
        <v>1.46902185296376</v>
      </c>
    </row>
    <row r="478" spans="1:154" x14ac:dyDescent="0.45">
      <c r="A478" t="s">
        <v>77</v>
      </c>
      <c r="B478" t="s">
        <v>43</v>
      </c>
      <c r="C478" t="s">
        <v>87</v>
      </c>
      <c r="D478">
        <v>45</v>
      </c>
      <c r="E478" s="1" cm="1">
        <f t="array" ref="E478">SUMPRODUCT($G478:$FZZ478,$G$2:$FZZ$2)/SUMPRODUCT(--($G478:$FZZ478&lt;&gt;""),$G$2:$FZZ$2)</f>
        <v>0.9647456663011913</v>
      </c>
      <c r="F478" s="1" cm="1">
        <f t="array" ref="F478">SUMPRODUCT($G478:$FZZ478,$F$2:$FZY$2)/SUMPRODUCT(--($G478:$FZZ478&lt;&gt;""),$F$2:$FZY$2)</f>
        <v>0.9927610068297299</v>
      </c>
      <c r="G478">
        <v>0.95047492733397299</v>
      </c>
      <c r="H478">
        <v>0.99149947706854802</v>
      </c>
      <c r="I478">
        <v>0.95121601392744803</v>
      </c>
      <c r="J478">
        <v>0.98931206847661901</v>
      </c>
      <c r="K478">
        <v>0.93337584899502601</v>
      </c>
      <c r="L478">
        <v>0.96766700579289699</v>
      </c>
      <c r="M478">
        <v>0.92657387432646698</v>
      </c>
      <c r="N478">
        <v>0.95610259037074197</v>
      </c>
      <c r="O478">
        <v>0.96633772175029697</v>
      </c>
      <c r="P478">
        <v>1.00086415927365</v>
      </c>
      <c r="Q478">
        <v>0.95648135171163995</v>
      </c>
      <c r="R478">
        <v>0.97583854555410299</v>
      </c>
      <c r="S478">
        <v>0.96749404783056703</v>
      </c>
      <c r="T478">
        <v>0.99280231690416099</v>
      </c>
      <c r="U478">
        <v>0.951806243096182</v>
      </c>
      <c r="V478">
        <v>0.97628199769116697</v>
      </c>
      <c r="W478">
        <v>0.95612553968289204</v>
      </c>
      <c r="X478">
        <v>0.98116756644671999</v>
      </c>
      <c r="Y478">
        <v>0.97771087376613097</v>
      </c>
      <c r="Z478">
        <v>1.01828583630861</v>
      </c>
      <c r="AA478">
        <v>0.95203331025091797</v>
      </c>
      <c r="AB478">
        <v>1.0125736534810601</v>
      </c>
      <c r="AC478">
        <v>0.97050795677922597</v>
      </c>
      <c r="AD478">
        <v>1.0013689082539301</v>
      </c>
      <c r="AE478">
        <v>0.95169156823536405</v>
      </c>
      <c r="AF478">
        <v>0.97707098847128504</v>
      </c>
      <c r="AG478">
        <v>0.96903667092568602</v>
      </c>
      <c r="AH478">
        <v>1.0144679158091201</v>
      </c>
      <c r="AI478">
        <v>0.96607206044585003</v>
      </c>
      <c r="AJ478">
        <v>1.01070915638074</v>
      </c>
      <c r="AK478">
        <v>0.97132920472912798</v>
      </c>
      <c r="AL478">
        <v>1.0092857272578599</v>
      </c>
      <c r="AM478">
        <v>0.95132847556167799</v>
      </c>
      <c r="AN478">
        <v>0.95684700480717499</v>
      </c>
      <c r="AO478">
        <v>0.98066388156185302</v>
      </c>
      <c r="AP478">
        <v>1.00666847140733</v>
      </c>
      <c r="AQ478">
        <v>0.977459698249316</v>
      </c>
      <c r="AR478">
        <v>0.99509062263883796</v>
      </c>
      <c r="AS478">
        <v>0.97916908799942703</v>
      </c>
      <c r="AT478">
        <v>1.0123972237370999</v>
      </c>
      <c r="AU478">
        <v>0.95900271130049497</v>
      </c>
      <c r="AV478">
        <v>0.99059665663112795</v>
      </c>
      <c r="AW478">
        <v>0.97041685250342702</v>
      </c>
      <c r="AX478">
        <v>0.999574640302624</v>
      </c>
      <c r="AY478">
        <v>0.967202556931682</v>
      </c>
      <c r="AZ478">
        <v>0.96751258489812197</v>
      </c>
      <c r="BA478">
        <v>0.95822170998074396</v>
      </c>
      <c r="BB478">
        <v>0.97384991637033103</v>
      </c>
      <c r="BC478">
        <v>0.96269749689330697</v>
      </c>
      <c r="BD478">
        <v>0.99441746341710802</v>
      </c>
      <c r="BE478">
        <v>0.95395745143774902</v>
      </c>
      <c r="BF478">
        <v>1.00513539196959</v>
      </c>
      <c r="BG478">
        <v>0.96160397535892195</v>
      </c>
      <c r="BH478">
        <v>1.0043672596406199</v>
      </c>
      <c r="BI478">
        <v>0.96879113211436896</v>
      </c>
      <c r="BJ478">
        <v>0.99662221094530501</v>
      </c>
      <c r="BK478">
        <v>0.96209577272036095</v>
      </c>
      <c r="BL478">
        <v>0.99346456992244903</v>
      </c>
      <c r="BM478">
        <v>0.95209490532187402</v>
      </c>
      <c r="BN478">
        <v>0.98311501609958996</v>
      </c>
      <c r="BO478">
        <v>0.97148983535806699</v>
      </c>
      <c r="BP478">
        <v>1.0037763164184399</v>
      </c>
      <c r="BQ478">
        <v>0.96712693729051402</v>
      </c>
      <c r="BR478">
        <v>0.97570329733291306</v>
      </c>
      <c r="BS478">
        <v>0.95714188893612495</v>
      </c>
      <c r="BT478">
        <v>1.0023012513631899</v>
      </c>
      <c r="BU478">
        <v>1.00905526990855</v>
      </c>
      <c r="BV478">
        <v>0.99495196004359299</v>
      </c>
      <c r="BW478">
        <v>0.99302875457572004</v>
      </c>
      <c r="BX478">
        <v>0.98658133602769404</v>
      </c>
      <c r="BY478">
        <v>0.95278359283003999</v>
      </c>
      <c r="BZ478">
        <v>0.98906406733830499</v>
      </c>
      <c r="CA478">
        <v>0.97151799296221597</v>
      </c>
      <c r="CB478">
        <v>1.0006138812067</v>
      </c>
      <c r="CC478">
        <v>0.95352369891604305</v>
      </c>
      <c r="CD478">
        <v>0.98720797145357797</v>
      </c>
      <c r="CE478">
        <v>0.94745378250907497</v>
      </c>
      <c r="CF478">
        <v>0.98557532313035701</v>
      </c>
      <c r="CG478">
        <v>0.96814723820607296</v>
      </c>
      <c r="CH478">
        <v>1.0145686515376799</v>
      </c>
      <c r="CI478">
        <v>0.96067207522567899</v>
      </c>
      <c r="CJ478">
        <v>0.99004763824152398</v>
      </c>
      <c r="CK478">
        <v>0.95340533336685995</v>
      </c>
      <c r="CL478">
        <v>0.99890616945572497</v>
      </c>
      <c r="CM478">
        <v>0.95427172444844599</v>
      </c>
      <c r="CN478">
        <v>0.99019304367401995</v>
      </c>
      <c r="CO478">
        <v>0.95964346847194104</v>
      </c>
      <c r="CP478">
        <v>0.99205822937067201</v>
      </c>
      <c r="CQ478">
        <v>0.98435168497955505</v>
      </c>
      <c r="CR478">
        <v>1.0056198283045501</v>
      </c>
      <c r="CS478">
        <v>0.97373866394175501</v>
      </c>
      <c r="CT478">
        <v>1.0140503257120901</v>
      </c>
      <c r="CU478">
        <v>0.98094980949809496</v>
      </c>
      <c r="CV478">
        <v>0.99420994209942004</v>
      </c>
      <c r="CW478">
        <v>0.98290104186739602</v>
      </c>
      <c r="CX478">
        <v>0.974422219652882</v>
      </c>
      <c r="CY478">
        <v>0.95469174152743896</v>
      </c>
      <c r="CZ478">
        <v>0.98565751546189795</v>
      </c>
      <c r="DA478">
        <v>0.96180956390650596</v>
      </c>
      <c r="DB478">
        <v>0.98937947331966103</v>
      </c>
      <c r="DC478">
        <v>0.96433560171919697</v>
      </c>
      <c r="DD478">
        <v>0.99660637535816599</v>
      </c>
      <c r="DE478">
        <v>0.95969326249051201</v>
      </c>
      <c r="DF478">
        <v>1.01550430861276</v>
      </c>
      <c r="DG478">
        <v>0.97902052311784504</v>
      </c>
      <c r="DH478">
        <v>1.02605158161003</v>
      </c>
      <c r="DI478">
        <v>0.95251686242940903</v>
      </c>
      <c r="DJ478">
        <v>0.98126532255113597</v>
      </c>
      <c r="DK478">
        <v>0.95879491569625697</v>
      </c>
      <c r="DL478">
        <v>0.97896658464957498</v>
      </c>
      <c r="DM478">
        <v>0.95824659489680597</v>
      </c>
      <c r="DN478">
        <v>0.97547136144649904</v>
      </c>
      <c r="DO478">
        <v>0.95548449951287695</v>
      </c>
      <c r="DP478">
        <v>0.991144363118583</v>
      </c>
      <c r="DQ478">
        <v>0.98630742447886099</v>
      </c>
      <c r="DR478">
        <v>1.00752279840884</v>
      </c>
      <c r="DS478">
        <v>0.98248357595688696</v>
      </c>
      <c r="DT478">
        <v>0.96841677590475905</v>
      </c>
      <c r="DU478">
        <v>0.95232796900761596</v>
      </c>
      <c r="DV478">
        <v>0.99617652711327798</v>
      </c>
      <c r="DW478">
        <v>0.95957540368351602</v>
      </c>
      <c r="DX478">
        <v>0.985222984650311</v>
      </c>
      <c r="DY478">
        <v>0.96243267064929905</v>
      </c>
      <c r="DZ478">
        <v>1.02785231612966</v>
      </c>
      <c r="EA478">
        <v>0.97381533455358904</v>
      </c>
      <c r="EB478">
        <v>1.00383872279845</v>
      </c>
      <c r="EC478">
        <v>0.95933736401308201</v>
      </c>
      <c r="ED478">
        <v>0.98522946730976302</v>
      </c>
      <c r="EE478">
        <v>0.95788637579036695</v>
      </c>
      <c r="EF478">
        <v>0.97735852024285097</v>
      </c>
      <c r="EG478">
        <v>0.98931281393609005</v>
      </c>
      <c r="EH478">
        <v>1.0137223469060499</v>
      </c>
      <c r="EI478">
        <v>0.95977001450516397</v>
      </c>
      <c r="EJ478">
        <v>0.998951433914122</v>
      </c>
      <c r="EK478">
        <v>0.96445322403447897</v>
      </c>
      <c r="EL478">
        <v>0.99936617932899496</v>
      </c>
      <c r="EM478">
        <v>0.95246097858809498</v>
      </c>
      <c r="EN478">
        <v>0.98103033453833199</v>
      </c>
      <c r="EO478">
        <v>0.95526227177491696</v>
      </c>
      <c r="EP478">
        <v>0.98505312780604604</v>
      </c>
      <c r="EQ478">
        <v>0.96753479328694203</v>
      </c>
      <c r="ER478">
        <v>1.0084041137945099</v>
      </c>
      <c r="ES478">
        <v>0.96851162887369302</v>
      </c>
      <c r="ET478">
        <v>0.98551327084156004</v>
      </c>
      <c r="EU478">
        <v>0.94140838129433102</v>
      </c>
      <c r="EV478">
        <v>0.95518946794093296</v>
      </c>
      <c r="EW478">
        <v>0.96867276408573599</v>
      </c>
      <c r="EX478">
        <v>1.01686099280876</v>
      </c>
    </row>
    <row r="479" spans="1:154" x14ac:dyDescent="0.45">
      <c r="A479" t="s">
        <v>75</v>
      </c>
      <c r="B479" t="s">
        <v>38</v>
      </c>
      <c r="C479" t="s">
        <v>22</v>
      </c>
      <c r="D479">
        <v>45</v>
      </c>
      <c r="E479" s="1" cm="1">
        <f t="array" ref="E479">SUMPRODUCT($G479:$FZZ479,$G$2:$FZZ$2)/SUMPRODUCT(--($G479:$FZZ479&lt;&gt;""),$G$2:$FZZ$2)</f>
        <v>1.2880563032156467</v>
      </c>
      <c r="F479" s="1" cm="1">
        <f t="array" ref="F479">SUMPRODUCT($G479:$FZZ479,$F$2:$FZY$2)/SUMPRODUCT(--($G479:$FZZ479&lt;&gt;""),$F$2:$FZY$2)</f>
        <v>1.3435712276201277</v>
      </c>
      <c r="G479">
        <v>1.2566669635993499</v>
      </c>
      <c r="H479">
        <v>1.3156328460338</v>
      </c>
      <c r="I479">
        <v>1.2531818151843399</v>
      </c>
      <c r="J479">
        <v>1.3099351766978999</v>
      </c>
      <c r="K479">
        <v>1.2708941443279</v>
      </c>
      <c r="L479">
        <v>1.3311176346195099</v>
      </c>
      <c r="M479">
        <v>1.25248480550055</v>
      </c>
      <c r="N479">
        <v>1.3059963684243301</v>
      </c>
      <c r="O479">
        <v>1.3284603908363899</v>
      </c>
      <c r="P479">
        <v>1.3634085253065999</v>
      </c>
      <c r="Q479">
        <v>1.2878525650427499</v>
      </c>
      <c r="R479">
        <v>1.33660027400147</v>
      </c>
      <c r="S479">
        <v>1.27909811307345</v>
      </c>
      <c r="T479">
        <v>1.3417895597171301</v>
      </c>
      <c r="U479">
        <v>1.3099064549466399</v>
      </c>
      <c r="V479">
        <v>1.37250639909354</v>
      </c>
      <c r="W479">
        <v>1.2384454170462</v>
      </c>
      <c r="X479">
        <v>1.31742425925514</v>
      </c>
      <c r="Y479">
        <v>1.2991391518704101</v>
      </c>
      <c r="Z479">
        <v>1.38216517912141</v>
      </c>
      <c r="AA479">
        <v>1.2802956696315899</v>
      </c>
      <c r="AB479">
        <v>1.35184936666505</v>
      </c>
      <c r="AC479">
        <v>1.2699482903254</v>
      </c>
      <c r="AD479">
        <v>1.35014210770136</v>
      </c>
      <c r="AE479">
        <v>1.30204759820635</v>
      </c>
      <c r="AF479">
        <v>1.37132995604988</v>
      </c>
      <c r="AG479">
        <v>1.26277132123975</v>
      </c>
      <c r="AH479">
        <v>1.35115108298967</v>
      </c>
      <c r="AI479">
        <v>1.2901827529504799</v>
      </c>
      <c r="AJ479">
        <v>1.3831827737651601</v>
      </c>
      <c r="AK479">
        <v>1.3040735157909999</v>
      </c>
      <c r="AL479">
        <v>1.36112453008372</v>
      </c>
      <c r="AM479">
        <v>1.3225648443595801</v>
      </c>
      <c r="AN479">
        <v>1.36111414231832</v>
      </c>
      <c r="AO479">
        <v>1.3172108322529801</v>
      </c>
      <c r="AP479">
        <v>1.3636833577970899</v>
      </c>
      <c r="AQ479">
        <v>1.31699999448487</v>
      </c>
      <c r="AR479">
        <v>1.37745675685115</v>
      </c>
      <c r="AS479">
        <v>1.30191560947553</v>
      </c>
      <c r="AT479">
        <v>1.36656891932566</v>
      </c>
      <c r="AU479">
        <v>1.2771703193120001</v>
      </c>
      <c r="AV479">
        <v>1.3510404686703601</v>
      </c>
      <c r="AW479">
        <v>1.26314898326643</v>
      </c>
      <c r="AX479">
        <v>1.34044262186761</v>
      </c>
      <c r="AY479">
        <v>1.2169588493807399</v>
      </c>
      <c r="AZ479">
        <v>1.2827902516979599</v>
      </c>
      <c r="BA479">
        <v>1.2709277973772599</v>
      </c>
      <c r="BB479">
        <v>1.32464615514357</v>
      </c>
      <c r="BC479">
        <v>1.2615866957470001</v>
      </c>
      <c r="BD479">
        <v>1.3429091324085101</v>
      </c>
      <c r="BE479">
        <v>1.2677187021056699</v>
      </c>
      <c r="BF479">
        <v>1.35821358751123</v>
      </c>
      <c r="BG479">
        <v>1.27361329901</v>
      </c>
      <c r="BH479">
        <v>1.3696513876615299</v>
      </c>
      <c r="BI479">
        <v>1.25584294073803</v>
      </c>
      <c r="BJ479">
        <v>1.34043990548533</v>
      </c>
      <c r="BK479">
        <v>1.2509028587358699</v>
      </c>
      <c r="BL479">
        <v>1.33539142886106</v>
      </c>
      <c r="BM479">
        <v>1.2564280845796401</v>
      </c>
      <c r="BN479">
        <v>1.3371042673707101</v>
      </c>
      <c r="BO479">
        <v>1.31318501218937</v>
      </c>
      <c r="BP479">
        <v>1.36713238959566</v>
      </c>
      <c r="BQ479">
        <v>1.3489951872117301</v>
      </c>
      <c r="BR479">
        <v>1.3654424613974201</v>
      </c>
      <c r="BS479">
        <v>1.25556828894105</v>
      </c>
      <c r="BT479">
        <v>1.33719647819202</v>
      </c>
      <c r="BU479">
        <v>1.38641910098085</v>
      </c>
      <c r="BV479">
        <v>1.30502196398841</v>
      </c>
      <c r="BW479">
        <v>1.31812026899441</v>
      </c>
      <c r="BX479">
        <v>1.31394621768008</v>
      </c>
      <c r="BY479">
        <v>1.2877578612237699</v>
      </c>
      <c r="BZ479">
        <v>1.35349339264686</v>
      </c>
      <c r="CA479">
        <v>1.28570239455289</v>
      </c>
      <c r="CB479">
        <v>1.3424520704444201</v>
      </c>
      <c r="CC479">
        <v>1.2390468255571201</v>
      </c>
      <c r="CD479">
        <v>1.30846461994209</v>
      </c>
      <c r="CE479">
        <v>1.3049531991722301</v>
      </c>
      <c r="CF479">
        <v>1.37475471164034</v>
      </c>
      <c r="CG479">
        <v>1.2830197625051101</v>
      </c>
      <c r="CH479">
        <v>1.3583802073231099</v>
      </c>
      <c r="CI479">
        <v>1.3166387582136001</v>
      </c>
      <c r="CJ479">
        <v>1.3495229412894501</v>
      </c>
      <c r="CK479">
        <v>1.25842060927618</v>
      </c>
      <c r="CL479">
        <v>1.3282497454015101</v>
      </c>
      <c r="CM479">
        <v>1.2515336560107999</v>
      </c>
      <c r="CN479">
        <v>1.3316073840612299</v>
      </c>
      <c r="CO479">
        <v>1.29577312751553</v>
      </c>
      <c r="CP479">
        <v>1.3697858035067101</v>
      </c>
      <c r="CQ479">
        <v>1.2821541383252899</v>
      </c>
      <c r="CR479">
        <v>1.33436040540278</v>
      </c>
      <c r="CS479">
        <v>1.32032188018904</v>
      </c>
      <c r="CT479">
        <v>1.3876016519776799</v>
      </c>
      <c r="CU479">
        <v>1.2416374163741599</v>
      </c>
      <c r="CV479">
        <v>1.30939309393093</v>
      </c>
      <c r="CW479">
        <v>1.3297491039426499</v>
      </c>
      <c r="CX479">
        <v>1.3561619198108901</v>
      </c>
      <c r="CY479">
        <v>1.2524557132062799</v>
      </c>
      <c r="CZ479">
        <v>1.3358660062127401</v>
      </c>
      <c r="DA479">
        <v>1.2569434069889001</v>
      </c>
      <c r="DB479">
        <v>1.3282720593228301</v>
      </c>
      <c r="DC479">
        <v>1.30886461318051</v>
      </c>
      <c r="DD479">
        <v>1.4014147564469901</v>
      </c>
      <c r="DE479">
        <v>1.2992923159351699</v>
      </c>
      <c r="DF479">
        <v>1.39383622806625</v>
      </c>
      <c r="DG479">
        <v>1.2851983205987401</v>
      </c>
      <c r="DH479">
        <v>1.33481106735859</v>
      </c>
      <c r="DI479">
        <v>1.27403124885652</v>
      </c>
      <c r="DJ479">
        <v>1.33785844097234</v>
      </c>
      <c r="DK479">
        <v>1.2434320184141501</v>
      </c>
      <c r="DL479">
        <v>1.3166124295579</v>
      </c>
      <c r="DM479">
        <v>1.27968833640635</v>
      </c>
      <c r="DN479">
        <v>1.3335990007732099</v>
      </c>
      <c r="DO479">
        <v>1.25775024356124</v>
      </c>
      <c r="DP479">
        <v>1.33577727261372</v>
      </c>
      <c r="DQ479">
        <v>1.2979894103533101</v>
      </c>
      <c r="DR479">
        <v>1.3401946546638599</v>
      </c>
      <c r="DS479">
        <v>1.2882582465177901</v>
      </c>
      <c r="DT479">
        <v>1.2781086861532001</v>
      </c>
      <c r="DU479">
        <v>1.25595015324236</v>
      </c>
      <c r="DV479">
        <v>1.33213639076297</v>
      </c>
      <c r="DW479">
        <v>1.2523239285385499</v>
      </c>
      <c r="DX479">
        <v>1.3061245359812601</v>
      </c>
      <c r="DY479">
        <v>1.2710018607384099</v>
      </c>
      <c r="DZ479">
        <v>1.3187738713152399</v>
      </c>
      <c r="EA479">
        <v>1.3100086434817899</v>
      </c>
      <c r="EB479">
        <v>1.3537726255847</v>
      </c>
      <c r="EC479">
        <v>1.2548741787409099</v>
      </c>
      <c r="ED479">
        <v>1.31819725745562</v>
      </c>
      <c r="EE479">
        <v>1.2348611154801901</v>
      </c>
      <c r="EF479">
        <v>1.2755591556827801</v>
      </c>
      <c r="EG479">
        <v>1.3155712300951099</v>
      </c>
      <c r="EH479">
        <v>1.3739018916319301</v>
      </c>
      <c r="EI479">
        <v>1.2352982296709201</v>
      </c>
      <c r="EJ479">
        <v>1.3042589259188</v>
      </c>
      <c r="EK479">
        <v>1.27162384855911</v>
      </c>
      <c r="EL479">
        <v>1.33140370151271</v>
      </c>
      <c r="EM479">
        <v>1.2530739563056901</v>
      </c>
      <c r="EN479">
        <v>1.3251804475825399</v>
      </c>
      <c r="EO479">
        <v>1.26740683926967</v>
      </c>
      <c r="EP479">
        <v>1.3148009577970601</v>
      </c>
      <c r="EQ479">
        <v>1.26606631191158</v>
      </c>
      <c r="ER479">
        <v>1.33972063037249</v>
      </c>
      <c r="ES479">
        <v>1.2650842807557201</v>
      </c>
      <c r="ET479">
        <v>1.30740132604493</v>
      </c>
      <c r="EU479">
        <v>1.2307055986764499</v>
      </c>
      <c r="EV479">
        <v>1.3179506133727501</v>
      </c>
      <c r="EW479">
        <v>1.28885010123577</v>
      </c>
      <c r="EX479">
        <v>1.35965230747748</v>
      </c>
    </row>
    <row r="480" spans="1:154" x14ac:dyDescent="0.45">
      <c r="A480" t="s">
        <v>75</v>
      </c>
      <c r="B480" t="s">
        <v>38</v>
      </c>
      <c r="C480" t="s">
        <v>24</v>
      </c>
      <c r="D480">
        <v>45</v>
      </c>
      <c r="E480" s="1" cm="1">
        <f t="array" ref="E480">SUMPRODUCT($G480:$FZZ480,$G$2:$FZZ$2)/SUMPRODUCT(--($G480:$FZZ480&lt;&gt;""),$G$2:$FZZ$2)</f>
        <v>1.3880599457267788</v>
      </c>
      <c r="F480" s="1" cm="1">
        <f t="array" ref="F480">SUMPRODUCT($G480:$FZZ480,$F$2:$FZY$2)/SUMPRODUCT(--($G480:$FZZ480&lt;&gt;""),$F$2:$FZY$2)</f>
        <v>1.4577258939453861</v>
      </c>
      <c r="G480">
        <v>1.3798494881210399</v>
      </c>
      <c r="H480">
        <v>1.44722351442927</v>
      </c>
      <c r="I480">
        <v>1.37812164095935</v>
      </c>
      <c r="J480">
        <v>1.4465471535118599</v>
      </c>
      <c r="K480">
        <v>1.3904786009128101</v>
      </c>
      <c r="L480">
        <v>1.4693479285270601</v>
      </c>
      <c r="M480">
        <v>1.37377647750294</v>
      </c>
      <c r="N480">
        <v>1.4330506220632899</v>
      </c>
      <c r="O480">
        <v>1.3902693429514299</v>
      </c>
      <c r="P480">
        <v>1.4970752760996799</v>
      </c>
      <c r="Q480">
        <v>1.38019605989789</v>
      </c>
      <c r="R480">
        <v>1.4474741779140901</v>
      </c>
      <c r="S480">
        <v>1.4036708006112</v>
      </c>
      <c r="T480">
        <v>1.4492964002700599</v>
      </c>
      <c r="U480">
        <v>1.4045970305359901</v>
      </c>
      <c r="V480">
        <v>1.5008938275206301</v>
      </c>
      <c r="W480">
        <v>1.3327853191442001</v>
      </c>
      <c r="X480">
        <v>1.4163260091977501</v>
      </c>
      <c r="Y480">
        <v>1.3847886715812101</v>
      </c>
      <c r="Z480">
        <v>1.4977326032296101</v>
      </c>
      <c r="AA480">
        <v>1.3617282823999199</v>
      </c>
      <c r="AB480">
        <v>1.4363596347610399</v>
      </c>
      <c r="AC480">
        <v>1.38928328471204</v>
      </c>
      <c r="AD480">
        <v>1.4576848756505401</v>
      </c>
      <c r="AE480">
        <v>1.42366911358102</v>
      </c>
      <c r="AF480">
        <v>1.5055664899402199</v>
      </c>
      <c r="AG480">
        <v>1.3557339923337599</v>
      </c>
      <c r="AH480">
        <v>1.43372378598807</v>
      </c>
      <c r="AI480">
        <v>1.35797098432654</v>
      </c>
      <c r="AJ480">
        <v>1.46863747059925</v>
      </c>
      <c r="AK480">
        <v>1.3951056063055001</v>
      </c>
      <c r="AL480">
        <v>1.46547772551441</v>
      </c>
      <c r="AM480">
        <v>1.4373643648727401</v>
      </c>
      <c r="AN480">
        <v>1.47716406999326</v>
      </c>
      <c r="AO480">
        <v>1.43546669097171</v>
      </c>
      <c r="AP480">
        <v>1.4853863618740799</v>
      </c>
      <c r="AQ480">
        <v>1.42599901830836</v>
      </c>
      <c r="AR480">
        <v>1.48093422482209</v>
      </c>
      <c r="AS480">
        <v>1.39312013684627</v>
      </c>
      <c r="AT480">
        <v>1.48291805613915</v>
      </c>
      <c r="AU480">
        <v>1.4160624186467701</v>
      </c>
      <c r="AV480">
        <v>1.48876543935004</v>
      </c>
      <c r="AW480">
        <v>1.3486834497910301</v>
      </c>
      <c r="AX480">
        <v>1.44485190875002</v>
      </c>
      <c r="AY480">
        <v>1.3272121454254799</v>
      </c>
      <c r="AZ480">
        <v>1.4011058729524499</v>
      </c>
      <c r="BA480">
        <v>1.37448381519951</v>
      </c>
      <c r="BB480">
        <v>1.43235835664188</v>
      </c>
      <c r="BC480">
        <v>1.3613844437117999</v>
      </c>
      <c r="BD480">
        <v>1.46536037635363</v>
      </c>
      <c r="BE480">
        <v>1.360382930661</v>
      </c>
      <c r="BF480">
        <v>1.4591040420814101</v>
      </c>
      <c r="BG480">
        <v>1.3655050524455301</v>
      </c>
      <c r="BH480">
        <v>1.477251187869</v>
      </c>
      <c r="BI480">
        <v>1.3410900902329499</v>
      </c>
      <c r="BJ480">
        <v>1.44264894781078</v>
      </c>
      <c r="BK480">
        <v>1.3241326220284799</v>
      </c>
      <c r="BL480">
        <v>1.4423817730244799</v>
      </c>
      <c r="BM480">
        <v>1.33237623684808</v>
      </c>
      <c r="BN480">
        <v>1.4554440901576999</v>
      </c>
      <c r="BO480">
        <v>1.41345201756362</v>
      </c>
      <c r="BP480">
        <v>1.4930790294934999</v>
      </c>
      <c r="BQ480">
        <v>1.43428610307388</v>
      </c>
      <c r="BR480">
        <v>1.4760757154725399</v>
      </c>
      <c r="BS480">
        <v>1.3374829793657499</v>
      </c>
      <c r="BT480">
        <v>1.4391077182800001</v>
      </c>
      <c r="BU480">
        <v>1.5568155225557101</v>
      </c>
      <c r="BV480">
        <v>1.4471694202443099</v>
      </c>
      <c r="BW480">
        <v>1.4346230931045301</v>
      </c>
      <c r="BX480">
        <v>1.4243018402265899</v>
      </c>
      <c r="BY480">
        <v>1.3903898992542101</v>
      </c>
      <c r="BZ480">
        <v>1.4999291290505401</v>
      </c>
      <c r="CA480">
        <v>1.39186638615416</v>
      </c>
      <c r="CB480">
        <v>1.4483788333759899</v>
      </c>
      <c r="CC480">
        <v>1.34069295765165</v>
      </c>
      <c r="CD480">
        <v>1.4205379384636001</v>
      </c>
      <c r="CE480">
        <v>1.34532775880073</v>
      </c>
      <c r="CF480">
        <v>1.49667402372364</v>
      </c>
      <c r="CG480">
        <v>1.40332320424128</v>
      </c>
      <c r="CH480">
        <v>1.45815391909657</v>
      </c>
      <c r="CI480">
        <v>1.4189216606566499</v>
      </c>
      <c r="CJ480">
        <v>1.4601729692880701</v>
      </c>
      <c r="CK480">
        <v>1.34102367451626</v>
      </c>
      <c r="CL480">
        <v>1.4284421087041199</v>
      </c>
      <c r="CM480">
        <v>1.3680915128320501</v>
      </c>
      <c r="CN480">
        <v>1.46519022962629</v>
      </c>
      <c r="CO480">
        <v>1.38982528104615</v>
      </c>
      <c r="CP480">
        <v>1.47725415208105</v>
      </c>
      <c r="CQ480">
        <v>1.38058833788733</v>
      </c>
      <c r="CR480">
        <v>1.4405267135631601</v>
      </c>
      <c r="CS480">
        <v>1.4256141695405899</v>
      </c>
      <c r="CT480">
        <v>1.5273640737429199</v>
      </c>
      <c r="CU480">
        <v>1.3497884978849699</v>
      </c>
      <c r="CV480">
        <v>1.41424414244142</v>
      </c>
      <c r="CW480">
        <v>1.4442645906398901</v>
      </c>
      <c r="CX480">
        <v>1.49197723564702</v>
      </c>
      <c r="CY480">
        <v>1.3611647496711701</v>
      </c>
      <c r="CZ480">
        <v>1.4435395852573201</v>
      </c>
      <c r="DA480">
        <v>1.3452757670003099</v>
      </c>
      <c r="DB480">
        <v>1.4513452214420499</v>
      </c>
      <c r="DC480">
        <v>1.4564648997134599</v>
      </c>
      <c r="DD480">
        <v>1.5239971346704799</v>
      </c>
      <c r="DE480">
        <v>1.38863463856766</v>
      </c>
      <c r="DF480">
        <v>1.5092199848193899</v>
      </c>
      <c r="DG480">
        <v>1.36125381385766</v>
      </c>
      <c r="DH480">
        <v>1.41471301535974</v>
      </c>
      <c r="DI480">
        <v>1.35580030980521</v>
      </c>
      <c r="DJ480">
        <v>1.43728883847439</v>
      </c>
      <c r="DK480">
        <v>1.3628405882553001</v>
      </c>
      <c r="DL480">
        <v>1.427256131439</v>
      </c>
      <c r="DM480">
        <v>1.3762564682091201</v>
      </c>
      <c r="DN480">
        <v>1.42410039850115</v>
      </c>
      <c r="DO480">
        <v>1.33434088581349</v>
      </c>
      <c r="DP480">
        <v>1.4176388299068201</v>
      </c>
      <c r="DQ480">
        <v>1.3904278253339699</v>
      </c>
      <c r="DR480">
        <v>1.4318843978604201</v>
      </c>
      <c r="DS480">
        <v>1.3757637084224399</v>
      </c>
      <c r="DT480">
        <v>1.3781017869052199</v>
      </c>
      <c r="DU480">
        <v>1.3488666133942899</v>
      </c>
      <c r="DV480">
        <v>1.4443219404630601</v>
      </c>
      <c r="DW480">
        <v>1.3571538139016399</v>
      </c>
      <c r="DX480">
        <v>1.4281346191211499</v>
      </c>
      <c r="DY480">
        <v>1.38630888257761</v>
      </c>
      <c r="DZ480">
        <v>1.41988052100675</v>
      </c>
      <c r="EA480">
        <v>1.4036251779540301</v>
      </c>
      <c r="EB480">
        <v>1.4545073215375199</v>
      </c>
      <c r="EC480">
        <v>1.3509505740322001</v>
      </c>
      <c r="ED480">
        <v>1.4180487757538101</v>
      </c>
      <c r="EE480">
        <v>1.3281874233225299</v>
      </c>
      <c r="EF480">
        <v>1.38440970146906</v>
      </c>
      <c r="EG480">
        <v>1.4246873998076299</v>
      </c>
      <c r="EH480">
        <v>1.4794485411991001</v>
      </c>
      <c r="EI480">
        <v>1.3590639800073301</v>
      </c>
      <c r="EJ480">
        <v>1.45617867566103</v>
      </c>
      <c r="EK480">
        <v>1.3819720273810501</v>
      </c>
      <c r="EL480">
        <v>1.4438117975154201</v>
      </c>
      <c r="EM480">
        <v>1.31948592085695</v>
      </c>
      <c r="EN480">
        <v>1.39697259131191</v>
      </c>
      <c r="EO480">
        <v>1.3634297366057999</v>
      </c>
      <c r="EP480">
        <v>1.4296711313977799</v>
      </c>
      <c r="EQ480">
        <v>1.3561834834220201</v>
      </c>
      <c r="ER480">
        <v>1.4418875358166101</v>
      </c>
      <c r="ES480">
        <v>1.3466111030282799</v>
      </c>
      <c r="ET480">
        <v>1.39489327208862</v>
      </c>
      <c r="EU480">
        <v>1.3583786542759999</v>
      </c>
      <c r="EV480">
        <v>1.4332154108805399</v>
      </c>
      <c r="EW480">
        <v>1.3751727989946201</v>
      </c>
      <c r="EX480">
        <v>1.51321650492215</v>
      </c>
    </row>
    <row r="481" spans="1:154" x14ac:dyDescent="0.45">
      <c r="A481" t="s">
        <v>75</v>
      </c>
      <c r="B481" t="s">
        <v>38</v>
      </c>
      <c r="C481" t="s">
        <v>19</v>
      </c>
      <c r="D481">
        <v>45</v>
      </c>
      <c r="E481" s="1" cm="1">
        <f t="array" ref="E481">SUMPRODUCT($G481:$FZZ481,$G$2:$FZZ$2)/SUMPRODUCT(--($G481:$FZZ481&lt;&gt;""),$G$2:$FZZ$2)</f>
        <v>1.1443705607879024</v>
      </c>
      <c r="F481" s="1" cm="1">
        <f t="array" ref="F481">SUMPRODUCT($G481:$FZZ481,$F$2:$FZY$2)/SUMPRODUCT(--($G481:$FZZ481&lt;&gt;""),$F$2:$FZY$2)</f>
        <v>1.2161578555065427</v>
      </c>
      <c r="G481">
        <v>1.1174418259380501</v>
      </c>
      <c r="H481">
        <v>1.19266807214804</v>
      </c>
      <c r="I481">
        <v>1.1179233462803999</v>
      </c>
      <c r="J481">
        <v>1.18994612346102</v>
      </c>
      <c r="K481">
        <v>1.1294934919400601</v>
      </c>
      <c r="L481">
        <v>1.2066810642680199</v>
      </c>
      <c r="M481">
        <v>1.11105036594856</v>
      </c>
      <c r="N481">
        <v>1.18220101066816</v>
      </c>
      <c r="O481">
        <v>1.13557397107542</v>
      </c>
      <c r="P481">
        <v>1.21016641056031</v>
      </c>
      <c r="Q481">
        <v>1.1472285326579901</v>
      </c>
      <c r="R481">
        <v>1.20984362794467</v>
      </c>
      <c r="S481">
        <v>1.1419121566397701</v>
      </c>
      <c r="T481">
        <v>1.21582566362247</v>
      </c>
      <c r="U481">
        <v>1.15546195318656</v>
      </c>
      <c r="V481">
        <v>1.2390174834441701</v>
      </c>
      <c r="W481">
        <v>1.09612279961194</v>
      </c>
      <c r="X481">
        <v>1.18285900483585</v>
      </c>
      <c r="Y481">
        <v>1.1385922076642101</v>
      </c>
      <c r="Z481">
        <v>1.23211337805159</v>
      </c>
      <c r="AA481">
        <v>1.1310615942612401</v>
      </c>
      <c r="AB481">
        <v>1.22192221047225</v>
      </c>
      <c r="AC481">
        <v>1.1520907152128199</v>
      </c>
      <c r="AD481">
        <v>1.2353729231616699</v>
      </c>
      <c r="AE481">
        <v>1.15846937251191</v>
      </c>
      <c r="AF481">
        <v>1.25059425687097</v>
      </c>
      <c r="AG481">
        <v>1.1530071995286999</v>
      </c>
      <c r="AH481">
        <v>1.24897286213782</v>
      </c>
      <c r="AI481">
        <v>1.17561091105884</v>
      </c>
      <c r="AJ481">
        <v>1.2596111816497699</v>
      </c>
      <c r="AK481">
        <v>1.1364782158618301</v>
      </c>
      <c r="AL481">
        <v>1.22823856310044</v>
      </c>
      <c r="AM481">
        <v>1.1831149086439701</v>
      </c>
      <c r="AN481">
        <v>1.2369053899604701</v>
      </c>
      <c r="AO481">
        <v>1.18878222176272</v>
      </c>
      <c r="AP481">
        <v>1.25330804882594</v>
      </c>
      <c r="AQ481">
        <v>1.1897780898928001</v>
      </c>
      <c r="AR481">
        <v>1.2539961651521501</v>
      </c>
      <c r="AS481">
        <v>1.17512717584687</v>
      </c>
      <c r="AT481">
        <v>1.24449053668654</v>
      </c>
      <c r="AU481">
        <v>1.14074700023304</v>
      </c>
      <c r="AV481">
        <v>1.2228419961689301</v>
      </c>
      <c r="AW481">
        <v>1.12957364917323</v>
      </c>
      <c r="AX481">
        <v>1.21801749343376</v>
      </c>
      <c r="AY481">
        <v>1.0876564123052299</v>
      </c>
      <c r="AZ481">
        <v>1.16098601677986</v>
      </c>
      <c r="BA481">
        <v>1.1428661784755501</v>
      </c>
      <c r="BB481">
        <v>1.2068829325199899</v>
      </c>
      <c r="BC481">
        <v>1.1364377013010001</v>
      </c>
      <c r="BD481">
        <v>1.2309921128046399</v>
      </c>
      <c r="BE481">
        <v>1.1393083058965801</v>
      </c>
      <c r="BF481">
        <v>1.2475002959649499</v>
      </c>
      <c r="BG481">
        <v>1.1401173140712799</v>
      </c>
      <c r="BH481">
        <v>1.24734890690436</v>
      </c>
      <c r="BI481">
        <v>1.13481660032667</v>
      </c>
      <c r="BJ481">
        <v>1.2243073946621399</v>
      </c>
      <c r="BK481">
        <v>1.13271073039687</v>
      </c>
      <c r="BL481">
        <v>1.22531552536874</v>
      </c>
      <c r="BM481">
        <v>1.11624021685482</v>
      </c>
      <c r="BN481">
        <v>1.2076553355844</v>
      </c>
      <c r="BO481">
        <v>1.1383408791373799</v>
      </c>
      <c r="BP481">
        <v>1.2264185087305901</v>
      </c>
      <c r="BQ481">
        <v>1.15176039189847</v>
      </c>
      <c r="BR481">
        <v>1.2038989314464099</v>
      </c>
      <c r="BS481">
        <v>1.1317196847870901</v>
      </c>
      <c r="BT481">
        <v>1.2219367479344101</v>
      </c>
      <c r="BU481">
        <v>1.20313401933187</v>
      </c>
      <c r="BV481">
        <v>1.17441256638785</v>
      </c>
      <c r="BW481">
        <v>1.17221895549334</v>
      </c>
      <c r="BX481">
        <v>1.1928345452437299</v>
      </c>
      <c r="BY481">
        <v>1.13984473810458</v>
      </c>
      <c r="BZ481">
        <v>1.2225402328928401</v>
      </c>
      <c r="CA481">
        <v>1.1545752878478499</v>
      </c>
      <c r="CB481">
        <v>1.21629219913057</v>
      </c>
      <c r="CC481">
        <v>1.1046800309701701</v>
      </c>
      <c r="CD481">
        <v>1.18865296573082</v>
      </c>
      <c r="CE481">
        <v>1.1415729821326699</v>
      </c>
      <c r="CF481">
        <v>1.2356451322931401</v>
      </c>
      <c r="CG481">
        <v>1.1410874765629999</v>
      </c>
      <c r="CH481">
        <v>1.22857697032391</v>
      </c>
      <c r="CI481">
        <v>1.17368075074189</v>
      </c>
      <c r="CJ481">
        <v>1.21160468645596</v>
      </c>
      <c r="CK481">
        <v>1.1471139218225399</v>
      </c>
      <c r="CL481">
        <v>1.2282711191018001</v>
      </c>
      <c r="CM481">
        <v>1.1487083520936501</v>
      </c>
      <c r="CN481">
        <v>1.2430915128320501</v>
      </c>
      <c r="CO481">
        <v>1.1532299104044901</v>
      </c>
      <c r="CP481">
        <v>1.23571637855259</v>
      </c>
      <c r="CQ481">
        <v>1.1468034804178</v>
      </c>
      <c r="CR481">
        <v>1.21873728271612</v>
      </c>
      <c r="CS481">
        <v>1.1797845616724101</v>
      </c>
      <c r="CT481">
        <v>1.2685144973815301</v>
      </c>
      <c r="CU481">
        <v>1.1246812468124601</v>
      </c>
      <c r="CV481">
        <v>1.2111721117211101</v>
      </c>
      <c r="CW481">
        <v>1.16437353065865</v>
      </c>
      <c r="CX481">
        <v>1.2085276396757401</v>
      </c>
      <c r="CY481">
        <v>1.1373800128732501</v>
      </c>
      <c r="CZ481">
        <v>1.22386869280497</v>
      </c>
      <c r="DA481">
        <v>1.1352012060137699</v>
      </c>
      <c r="DB481">
        <v>1.20646195216688</v>
      </c>
      <c r="DC481">
        <v>1.1638431232091599</v>
      </c>
      <c r="DD481">
        <v>1.25170128939828</v>
      </c>
      <c r="DE481">
        <v>1.1701232307898299</v>
      </c>
      <c r="DF481">
        <v>1.25946555342233</v>
      </c>
      <c r="DG481">
        <v>1.1622421571439701</v>
      </c>
      <c r="DH481">
        <v>1.2243330638641801</v>
      </c>
      <c r="DI481">
        <v>1.1359361850049301</v>
      </c>
      <c r="DJ481">
        <v>1.2133996853159601</v>
      </c>
      <c r="DK481">
        <v>1.10881816017144</v>
      </c>
      <c r="DL481">
        <v>1.20385971675756</v>
      </c>
      <c r="DM481">
        <v>1.13493130315827</v>
      </c>
      <c r="DN481">
        <v>1.1989175043121301</v>
      </c>
      <c r="DO481">
        <v>1.14867227898378</v>
      </c>
      <c r="DP481">
        <v>1.24386100771901</v>
      </c>
      <c r="DQ481">
        <v>1.1605044063393499</v>
      </c>
      <c r="DR481">
        <v>1.20638084843455</v>
      </c>
      <c r="DS481">
        <v>1.13164531732707</v>
      </c>
      <c r="DT481">
        <v>1.15446649648521</v>
      </c>
      <c r="DU481">
        <v>1.13563213740226</v>
      </c>
      <c r="DV481">
        <v>1.22014302620798</v>
      </c>
      <c r="DW481">
        <v>1.1149743830979499</v>
      </c>
      <c r="DX481">
        <v>1.18717211899332</v>
      </c>
      <c r="DY481">
        <v>1.15986681030261</v>
      </c>
      <c r="DZ481">
        <v>1.2270688473215099</v>
      </c>
      <c r="EA481">
        <v>1.1543115720968</v>
      </c>
      <c r="EB481">
        <v>1.2151591417531</v>
      </c>
      <c r="EC481">
        <v>1.1338276253602799</v>
      </c>
      <c r="ED481">
        <v>1.19583086672554</v>
      </c>
      <c r="EE481">
        <v>1.11857088930133</v>
      </c>
      <c r="EF481">
        <v>1.1691858819088301</v>
      </c>
      <c r="EG481">
        <v>1.17662712407823</v>
      </c>
      <c r="EH481">
        <v>1.2549428235545499</v>
      </c>
      <c r="EI481">
        <v>1.11754425822687</v>
      </c>
      <c r="EJ481">
        <v>1.1843379178972699</v>
      </c>
      <c r="EK481">
        <v>1.15038451787374</v>
      </c>
      <c r="EL481">
        <v>1.22077030338882</v>
      </c>
      <c r="EM481">
        <v>1.1291484808550201</v>
      </c>
      <c r="EN481">
        <v>1.20914993168985</v>
      </c>
      <c r="EO481">
        <v>1.1414060161628199</v>
      </c>
      <c r="EP481">
        <v>1.18135475905417</v>
      </c>
      <c r="EQ481">
        <v>1.13117836676217</v>
      </c>
      <c r="ER481">
        <v>1.2131728407695399</v>
      </c>
      <c r="ES481">
        <v>1.1194167896410501</v>
      </c>
      <c r="ET481">
        <v>1.1804397979755901</v>
      </c>
      <c r="EU481">
        <v>1.1115511202632999</v>
      </c>
      <c r="EV481">
        <v>1.1777812978509901</v>
      </c>
      <c r="EW481">
        <v>1.1557844027089199</v>
      </c>
      <c r="EX481">
        <v>1.2404175102981201</v>
      </c>
    </row>
    <row r="482" spans="1:154" x14ac:dyDescent="0.45">
      <c r="A482" t="s">
        <v>61</v>
      </c>
      <c r="B482" t="s">
        <v>21</v>
      </c>
      <c r="C482" t="s">
        <v>22</v>
      </c>
      <c r="D482">
        <v>45</v>
      </c>
      <c r="E482" s="1" cm="1">
        <f t="array" ref="E482">SUMPRODUCT($G482:$FZZ482,$G$2:$FZZ$2)/SUMPRODUCT(--($G482:$FZZ482&lt;&gt;""),$G$2:$FZZ$2)</f>
        <v>1.1477029410429043</v>
      </c>
      <c r="F482" s="1" cm="1">
        <f t="array" ref="F482">SUMPRODUCT($G482:$FZZ482,$F$2:$FZY$2)/SUMPRODUCT(--($G482:$FZZ482&lt;&gt;""),$F$2:$FZY$2)</f>
        <v>1.185561984055592</v>
      </c>
      <c r="G482">
        <v>1.1564307371518801</v>
      </c>
      <c r="H482">
        <v>1.17091610331937</v>
      </c>
      <c r="I482">
        <v>1.15692448711777</v>
      </c>
      <c r="J482">
        <v>1.1679800584266899</v>
      </c>
      <c r="K482">
        <v>1.16936108285059</v>
      </c>
      <c r="L482">
        <v>1.18342954860689</v>
      </c>
      <c r="M482">
        <v>1.15473927191176</v>
      </c>
      <c r="N482">
        <v>1.16204839255165</v>
      </c>
      <c r="O482">
        <v>1.1109941505521901</v>
      </c>
      <c r="P482">
        <v>1.15543046632654</v>
      </c>
      <c r="Q482">
        <v>1.15346255512351</v>
      </c>
      <c r="R482">
        <v>1.19018766167662</v>
      </c>
      <c r="S482">
        <v>1.1645712661241601</v>
      </c>
      <c r="T482">
        <v>1.1959791762908201</v>
      </c>
      <c r="U482">
        <v>1.15782592686801</v>
      </c>
      <c r="V482">
        <v>1.2019409842597399</v>
      </c>
      <c r="W482">
        <v>1.1236827294068801</v>
      </c>
      <c r="X482">
        <v>1.17734553775743</v>
      </c>
      <c r="Y482">
        <v>1.12529992408767</v>
      </c>
      <c r="Z482">
        <v>1.1857927792945899</v>
      </c>
      <c r="AA482">
        <v>1.15246203479539</v>
      </c>
      <c r="AB482">
        <v>1.20354753456546</v>
      </c>
      <c r="AC482">
        <v>1.1570237931279099</v>
      </c>
      <c r="AD482">
        <v>1.19693498103143</v>
      </c>
      <c r="AE482">
        <v>1.1952281238779801</v>
      </c>
      <c r="AF482">
        <v>1.1956775838708</v>
      </c>
      <c r="AG482">
        <v>1.1551418100579101</v>
      </c>
      <c r="AH482">
        <v>1.20000688584041</v>
      </c>
      <c r="AI482">
        <v>1.1788163728326699</v>
      </c>
      <c r="AJ482">
        <v>1.23995170992652</v>
      </c>
      <c r="AK482">
        <v>1.1511250749141799</v>
      </c>
      <c r="AL482">
        <v>1.2132938633928401</v>
      </c>
      <c r="AM482">
        <v>1.17410360821232</v>
      </c>
      <c r="AN482">
        <v>1.20384508407019</v>
      </c>
      <c r="AO482">
        <v>1.17722734699041</v>
      </c>
      <c r="AP482">
        <v>1.2044984294675101</v>
      </c>
      <c r="AQ482">
        <v>1.16452618671627</v>
      </c>
      <c r="AR482">
        <v>1.2088098551545201</v>
      </c>
      <c r="AS482">
        <v>1.1742838070205199</v>
      </c>
      <c r="AT482">
        <v>1.21732094803</v>
      </c>
      <c r="AU482">
        <v>1.13526755856011</v>
      </c>
      <c r="AV482">
        <v>1.1802285374324299</v>
      </c>
      <c r="AW482">
        <v>1.13269983646365</v>
      </c>
      <c r="AX482">
        <v>1.17760625733022</v>
      </c>
      <c r="AY482">
        <v>1.13465920894926</v>
      </c>
      <c r="AZ482">
        <v>1.1381046743907299</v>
      </c>
      <c r="BA482">
        <v>1.14621558182354</v>
      </c>
      <c r="BB482">
        <v>1.1711048954980501</v>
      </c>
      <c r="BC482">
        <v>1.16237541528239</v>
      </c>
      <c r="BD482">
        <v>1.19634931906368</v>
      </c>
      <c r="BE482">
        <v>1.1473297561568701</v>
      </c>
      <c r="BF482">
        <v>1.2083497313917999</v>
      </c>
      <c r="BG482">
        <v>1.1621809403055801</v>
      </c>
      <c r="BH482">
        <v>1.2102143927459901</v>
      </c>
      <c r="BI482">
        <v>1.1474714156583501</v>
      </c>
      <c r="BJ482">
        <v>1.19621307029924</v>
      </c>
      <c r="BK482">
        <v>1.1455534999239601</v>
      </c>
      <c r="BL482">
        <v>1.1907312838968001</v>
      </c>
      <c r="BM482">
        <v>1.1275393088535901</v>
      </c>
      <c r="BN482">
        <v>1.1818489850598899</v>
      </c>
      <c r="BO482">
        <v>1.1360498227931</v>
      </c>
      <c r="BP482">
        <v>1.1833493809709099</v>
      </c>
      <c r="BQ482">
        <v>1.1356640501905</v>
      </c>
      <c r="BR482">
        <v>1.15538430687254</v>
      </c>
      <c r="BS482">
        <v>1.1303333887851701</v>
      </c>
      <c r="BT482">
        <v>1.1830465240938199</v>
      </c>
      <c r="BU482">
        <v>1.14018841558406</v>
      </c>
      <c r="BV482">
        <v>1.12612299387771</v>
      </c>
      <c r="BW482">
        <v>1.14679782353038</v>
      </c>
      <c r="BX482">
        <v>1.1874968943070501</v>
      </c>
      <c r="BY482">
        <v>1.1582057656243101</v>
      </c>
      <c r="BZ482">
        <v>1.18738279035282</v>
      </c>
      <c r="CA482">
        <v>1.17728889249587</v>
      </c>
      <c r="CB482">
        <v>1.2150748414833801</v>
      </c>
      <c r="CC482">
        <v>1.1270660809264099</v>
      </c>
      <c r="CD482">
        <v>1.1747668821113499</v>
      </c>
      <c r="CE482">
        <v>1.16419497603537</v>
      </c>
      <c r="CF482">
        <v>1.2094695651176</v>
      </c>
      <c r="CG482">
        <v>1.14430292450593</v>
      </c>
      <c r="CH482">
        <v>1.1911726040387001</v>
      </c>
      <c r="CI482">
        <v>1.1381860677756099</v>
      </c>
      <c r="CJ482">
        <v>1.1702262343065599</v>
      </c>
      <c r="CK482">
        <v>1.1465858656977199</v>
      </c>
      <c r="CL482">
        <v>1.1856368734048299</v>
      </c>
      <c r="CM482">
        <v>1.16225799189554</v>
      </c>
      <c r="CN482">
        <v>1.19696927059882</v>
      </c>
      <c r="CO482">
        <v>1.16975341958764</v>
      </c>
      <c r="CP482">
        <v>1.2168874427498499</v>
      </c>
      <c r="CQ482">
        <v>1.1509795942096299</v>
      </c>
      <c r="CR482">
        <v>1.19189775788229</v>
      </c>
      <c r="CS482">
        <v>1.17574828628603</v>
      </c>
      <c r="CT482">
        <v>1.2196363946012601</v>
      </c>
      <c r="CU482">
        <v>1.1396813968139601</v>
      </c>
      <c r="CV482">
        <v>1.17742177421774</v>
      </c>
      <c r="CW482">
        <v>1.16357703523849</v>
      </c>
      <c r="CX482">
        <v>1.1660949885022001</v>
      </c>
      <c r="CY482">
        <v>1.16540732656088</v>
      </c>
      <c r="CZ482">
        <v>1.17821061763635</v>
      </c>
      <c r="DA482">
        <v>1.1429153481549801</v>
      </c>
      <c r="DB482">
        <v>1.2113511971859601</v>
      </c>
      <c r="DC482">
        <v>1.1945827363896799</v>
      </c>
      <c r="DD482">
        <v>1.22593123209169</v>
      </c>
      <c r="DE482">
        <v>1.1672545430191501</v>
      </c>
      <c r="DF482">
        <v>1.2183997856855799</v>
      </c>
      <c r="DG482">
        <v>1.1812658095809301</v>
      </c>
      <c r="DH482">
        <v>1.2019193157222201</v>
      </c>
      <c r="DI482">
        <v>1.1356068645029</v>
      </c>
      <c r="DJ482">
        <v>1.19028626489565</v>
      </c>
      <c r="DK482">
        <v>1.1382536028936501</v>
      </c>
      <c r="DL482">
        <v>1.16328960348326</v>
      </c>
      <c r="DM482">
        <v>1.1328138940105801</v>
      </c>
      <c r="DN482">
        <v>1.17380598346517</v>
      </c>
      <c r="DO482">
        <v>1.1594888961055101</v>
      </c>
      <c r="DP482">
        <v>1.2169193874747</v>
      </c>
      <c r="DQ482">
        <v>1.16997555541524</v>
      </c>
      <c r="DR482">
        <v>1.1935902871111099</v>
      </c>
      <c r="DS482">
        <v>1.12267629495051</v>
      </c>
      <c r="DT482">
        <v>1.15149981985296</v>
      </c>
      <c r="DU482">
        <v>1.1311511890191399</v>
      </c>
      <c r="DV482">
        <v>1.1903442137098801</v>
      </c>
      <c r="DW482">
        <v>1.1136347367236901</v>
      </c>
      <c r="DX482">
        <v>1.17730373157986</v>
      </c>
      <c r="DY482">
        <v>1.1178337087454699</v>
      </c>
      <c r="DZ482">
        <v>1.2017040446577201</v>
      </c>
      <c r="EA482">
        <v>1.18327994712222</v>
      </c>
      <c r="EB482">
        <v>1.2063631279235301</v>
      </c>
      <c r="EC482">
        <v>1.1566239336975801</v>
      </c>
      <c r="ED482">
        <v>1.1943557543937899</v>
      </c>
      <c r="EE482">
        <v>1.1305404385164599</v>
      </c>
      <c r="EF482">
        <v>1.16305954890056</v>
      </c>
      <c r="EG482">
        <v>1.18981511168109</v>
      </c>
      <c r="EH482">
        <v>1.2156353532114901</v>
      </c>
      <c r="EI482">
        <v>1.1549780674926999</v>
      </c>
      <c r="EJ482">
        <v>1.2150434281120499</v>
      </c>
      <c r="EK482">
        <v>1.1485992563170699</v>
      </c>
      <c r="EL482">
        <v>1.1874102087382701</v>
      </c>
      <c r="EM482">
        <v>1.12755256253702</v>
      </c>
      <c r="EN482">
        <v>1.18082238154538</v>
      </c>
      <c r="EO482">
        <v>1.1234099072134001</v>
      </c>
      <c r="EP482">
        <v>1.1539864561508499</v>
      </c>
      <c r="EQ482">
        <v>1.1348111952517299</v>
      </c>
      <c r="ER482">
        <v>1.1700521899304099</v>
      </c>
      <c r="ES482">
        <v>1.12169268181156</v>
      </c>
      <c r="ET482">
        <v>1.1613077546609001</v>
      </c>
      <c r="EU482">
        <v>1.1262122252142801</v>
      </c>
      <c r="EV482">
        <v>1.16077934421035</v>
      </c>
      <c r="EW482">
        <v>1.14677790965579</v>
      </c>
      <c r="EX482">
        <v>1.2118061858549101</v>
      </c>
    </row>
    <row r="483" spans="1:154" x14ac:dyDescent="0.45">
      <c r="A483" t="s">
        <v>49</v>
      </c>
      <c r="B483" t="s">
        <v>21</v>
      </c>
      <c r="C483" t="s">
        <v>22</v>
      </c>
      <c r="D483">
        <v>45</v>
      </c>
      <c r="E483" s="1" cm="1">
        <f t="array" ref="E483">SUMPRODUCT($G483:$FZZ483,$G$2:$FZZ$2)/SUMPRODUCT(--($G483:$FZZ483&lt;&gt;""),$G$2:$FZZ$2)</f>
        <v>0.98976155940242605</v>
      </c>
      <c r="F483" s="1" cm="1">
        <f t="array" ref="F483">SUMPRODUCT($G483:$FZZ483,$F$2:$FZY$2)/SUMPRODUCT(--($G483:$FZZ483&lt;&gt;""),$F$2:$FZY$2)</f>
        <v>1.023670291723753</v>
      </c>
      <c r="G483">
        <v>0.97728959844803098</v>
      </c>
      <c r="H483">
        <v>0.99826954229476095</v>
      </c>
      <c r="I483">
        <v>0.97675461445632095</v>
      </c>
      <c r="J483">
        <v>0.99663518922732997</v>
      </c>
      <c r="K483">
        <v>0.988236038517191</v>
      </c>
      <c r="L483">
        <v>1.0110179947815601</v>
      </c>
      <c r="M483">
        <v>0.97714504303055905</v>
      </c>
      <c r="N483">
        <v>0.99140702214079002</v>
      </c>
      <c r="O483">
        <v>0.97063935007555402</v>
      </c>
      <c r="P483">
        <v>1.0122755342293299</v>
      </c>
      <c r="Q483">
        <v>1.00069641136291</v>
      </c>
      <c r="R483">
        <v>1.04169233393413</v>
      </c>
      <c r="S483">
        <v>1.01404178955971</v>
      </c>
      <c r="T483">
        <v>1.0428271916420799</v>
      </c>
      <c r="U483">
        <v>0.98232622836803896</v>
      </c>
      <c r="V483">
        <v>1.02667963976527</v>
      </c>
      <c r="W483">
        <v>0.97544303984951797</v>
      </c>
      <c r="X483">
        <v>1.0082720520169099</v>
      </c>
      <c r="Y483">
        <v>0.97625715857932405</v>
      </c>
      <c r="Z483">
        <v>1.0354218413960301</v>
      </c>
      <c r="AA483">
        <v>0.98871645668826302</v>
      </c>
      <c r="AB483">
        <v>1.0323082236023899</v>
      </c>
      <c r="AC483">
        <v>1.01902907677989</v>
      </c>
      <c r="AD483">
        <v>1.0483270522146599</v>
      </c>
      <c r="AE483">
        <v>1.03380384674855</v>
      </c>
      <c r="AF483">
        <v>1.0476008271112101</v>
      </c>
      <c r="AG483">
        <v>1.0068322838802399</v>
      </c>
      <c r="AH483">
        <v>1.0526537263872999</v>
      </c>
      <c r="AI483">
        <v>1.0229507940803</v>
      </c>
      <c r="AJ483">
        <v>1.0638516537268601</v>
      </c>
      <c r="AK483">
        <v>0.98937762199662205</v>
      </c>
      <c r="AL483">
        <v>1.0404809036921301</v>
      </c>
      <c r="AM483">
        <v>0.99565885545079802</v>
      </c>
      <c r="AN483">
        <v>1.03748842101635</v>
      </c>
      <c r="AO483">
        <v>0.99624949496735804</v>
      </c>
      <c r="AP483">
        <v>1.03597600873893</v>
      </c>
      <c r="AQ483">
        <v>1.0027502072766501</v>
      </c>
      <c r="AR483">
        <v>1.03220279469592</v>
      </c>
      <c r="AS483">
        <v>1.01462782997922</v>
      </c>
      <c r="AT483">
        <v>1.0483342720654101</v>
      </c>
      <c r="AU483">
        <v>0.97749298491258796</v>
      </c>
      <c r="AV483">
        <v>1.01499267702556</v>
      </c>
      <c r="AW483">
        <v>0.98332424798057305</v>
      </c>
      <c r="AX483">
        <v>1.01972760460544</v>
      </c>
      <c r="AY483">
        <v>0.96443308030363495</v>
      </c>
      <c r="AZ483">
        <v>0.98131681981621999</v>
      </c>
      <c r="BA483">
        <v>0.97955641137363403</v>
      </c>
      <c r="BB483">
        <v>1.0122338257410699</v>
      </c>
      <c r="BC483">
        <v>0.99584083589054295</v>
      </c>
      <c r="BD483">
        <v>1.0220448378179601</v>
      </c>
      <c r="BE483">
        <v>0.98444984113880896</v>
      </c>
      <c r="BF483">
        <v>1.0354038081891099</v>
      </c>
      <c r="BG483">
        <v>0.99141916727500901</v>
      </c>
      <c r="BH483">
        <v>1.0352902754831499</v>
      </c>
      <c r="BI483">
        <v>0.98297467451117204</v>
      </c>
      <c r="BJ483">
        <v>1.02393948524397</v>
      </c>
      <c r="BK483">
        <v>0.98682459830706004</v>
      </c>
      <c r="BL483">
        <v>1.02483336712453</v>
      </c>
      <c r="BM483">
        <v>0.97840461286557001</v>
      </c>
      <c r="BN483">
        <v>1.0186457541737499</v>
      </c>
      <c r="BO483">
        <v>0.97698700482794798</v>
      </c>
      <c r="BP483">
        <v>1.0203668421663601</v>
      </c>
      <c r="BQ483">
        <v>0.96104291402870401</v>
      </c>
      <c r="BR483">
        <v>0.98947560661185396</v>
      </c>
      <c r="BS483">
        <v>0.992104274104606</v>
      </c>
      <c r="BT483">
        <v>1.03688779628226</v>
      </c>
      <c r="BU483">
        <v>0.93948592454907498</v>
      </c>
      <c r="BV483">
        <v>0.96828761124074703</v>
      </c>
      <c r="BW483">
        <v>0.97754376956586497</v>
      </c>
      <c r="BX483">
        <v>1.01408535272389</v>
      </c>
      <c r="BY483">
        <v>1.0062093854943499</v>
      </c>
      <c r="BZ483">
        <v>1.03010379868289</v>
      </c>
      <c r="CA483">
        <v>1.1017065897546301</v>
      </c>
      <c r="CB483">
        <v>1.07447315466268</v>
      </c>
      <c r="CC483">
        <v>0.96250757422742805</v>
      </c>
      <c r="CD483">
        <v>1.00754056419578</v>
      </c>
      <c r="CE483">
        <v>0.99584587666920399</v>
      </c>
      <c r="CF483">
        <v>1.0331909098907099</v>
      </c>
      <c r="CG483">
        <v>0.99115105277903404</v>
      </c>
      <c r="CH483">
        <v>1.03756384560677</v>
      </c>
      <c r="CI483">
        <v>0.99526863802240395</v>
      </c>
      <c r="CJ483">
        <v>1.0204836323009401</v>
      </c>
      <c r="CK483">
        <v>0.99305983378804796</v>
      </c>
      <c r="CL483">
        <v>1.01981467744571</v>
      </c>
      <c r="CM483">
        <v>0.96645655110310602</v>
      </c>
      <c r="CN483">
        <v>1.0124380909500199</v>
      </c>
      <c r="CO483">
        <v>1.00218976976575</v>
      </c>
      <c r="CP483">
        <v>1.0515598254352501</v>
      </c>
      <c r="CQ483">
        <v>0.99017498982617302</v>
      </c>
      <c r="CR483">
        <v>1.0291746603879599</v>
      </c>
      <c r="CS483">
        <v>1.0149699833950601</v>
      </c>
      <c r="CT483">
        <v>1.0590624600842999</v>
      </c>
      <c r="CU483">
        <v>1.0027300273002699</v>
      </c>
      <c r="CV483">
        <v>1.0343653436534299</v>
      </c>
      <c r="CW483">
        <v>0.97587389678960901</v>
      </c>
      <c r="CX483">
        <v>1.0217880037512299</v>
      </c>
      <c r="CY483">
        <v>0.98120784708812503</v>
      </c>
      <c r="CZ483">
        <v>1.0102986035317401</v>
      </c>
      <c r="DA483">
        <v>1.0046583640042901</v>
      </c>
      <c r="DB483">
        <v>1.0409610082709699</v>
      </c>
      <c r="DC483">
        <v>1.03458094555873</v>
      </c>
      <c r="DD483">
        <v>1.0560888252148899</v>
      </c>
      <c r="DE483">
        <v>1.01745769522703</v>
      </c>
      <c r="DF483">
        <v>1.06085636469169</v>
      </c>
      <c r="DG483">
        <v>1.0009779122225899</v>
      </c>
      <c r="DH483">
        <v>1.0319451326048901</v>
      </c>
      <c r="DI483">
        <v>1.0003659116689201</v>
      </c>
      <c r="DJ483">
        <v>1.02358910558991</v>
      </c>
      <c r="DK483">
        <v>0.967605138729831</v>
      </c>
      <c r="DL483">
        <v>1.01252933906319</v>
      </c>
      <c r="DM483">
        <v>0.98096710878486804</v>
      </c>
      <c r="DN483">
        <v>1.0101112234580301</v>
      </c>
      <c r="DO483">
        <v>0.98912093127825895</v>
      </c>
      <c r="DP483">
        <v>1.0134645649621501</v>
      </c>
      <c r="DQ483">
        <v>0.98400728827471695</v>
      </c>
      <c r="DR483">
        <v>1.0152169795152499</v>
      </c>
      <c r="DS483">
        <v>0.96305069414100497</v>
      </c>
      <c r="DT483">
        <v>0.98175532200323501</v>
      </c>
      <c r="DU483">
        <v>0.97758514307678301</v>
      </c>
      <c r="DV483">
        <v>1.0136046852715299</v>
      </c>
      <c r="DW483">
        <v>0.96706106128626501</v>
      </c>
      <c r="DX483">
        <v>1.0007362941904301</v>
      </c>
      <c r="DY483">
        <v>0.96405836842620696</v>
      </c>
      <c r="DZ483">
        <v>1.04365879933405</v>
      </c>
      <c r="EA483">
        <v>1.00808419768151</v>
      </c>
      <c r="EB483">
        <v>1.0252567622533999</v>
      </c>
      <c r="EC483">
        <v>0.97479692943722496</v>
      </c>
      <c r="ED483">
        <v>1.0186621119338499</v>
      </c>
      <c r="EE483">
        <v>0.97653276290540703</v>
      </c>
      <c r="EF483">
        <v>0.99484098272987498</v>
      </c>
      <c r="EG483">
        <v>1.0297745003740499</v>
      </c>
      <c r="EH483">
        <v>1.05249545794592</v>
      </c>
      <c r="EI483">
        <v>1.0083011481798601</v>
      </c>
      <c r="EJ483">
        <v>1.04108631446496</v>
      </c>
      <c r="EK483">
        <v>0.99144342094143501</v>
      </c>
      <c r="EL483">
        <v>1.0338671511873501</v>
      </c>
      <c r="EM483">
        <v>0.98674904184449397</v>
      </c>
      <c r="EN483">
        <v>1.0171319413379101</v>
      </c>
      <c r="EO483">
        <v>0.96602813528883502</v>
      </c>
      <c r="EP483">
        <v>0.99235820113738404</v>
      </c>
      <c r="EQ483">
        <v>0.96614050347932801</v>
      </c>
      <c r="ER483">
        <v>1.01778039295947</v>
      </c>
      <c r="ES483">
        <v>0.96454180782740595</v>
      </c>
      <c r="ET483">
        <v>1.0004572568744401</v>
      </c>
      <c r="EU483">
        <v>0.97972437826706804</v>
      </c>
      <c r="EV483">
        <v>1.0134290793248499</v>
      </c>
      <c r="EW483">
        <v>1.00316972701249</v>
      </c>
      <c r="EX483">
        <v>1.0496055295678199</v>
      </c>
    </row>
    <row r="484" spans="1:154" x14ac:dyDescent="0.45">
      <c r="A484" t="s">
        <v>63</v>
      </c>
      <c r="B484" t="s">
        <v>15</v>
      </c>
      <c r="C484" t="s">
        <v>16</v>
      </c>
      <c r="D484">
        <v>45</v>
      </c>
      <c r="E484" s="1" cm="1">
        <f t="array" ref="E484">SUMPRODUCT($G484:$FZZ484,$G$2:$FZZ$2)/SUMPRODUCT(--($G484:$FZZ484&lt;&gt;""),$G$2:$FZZ$2)</f>
        <v>1.1897318662655281</v>
      </c>
      <c r="F484" s="1" cm="1">
        <f t="array" ref="F484">SUMPRODUCT($G484:$FZZ484,$F$2:$FZY$2)/SUMPRODUCT(--($G484:$FZZ484&lt;&gt;""),$F$2:$FZY$2)</f>
        <v>1.2339466824418819</v>
      </c>
      <c r="G484">
        <v>1.1536610150478801</v>
      </c>
      <c r="H484">
        <v>1.19164200475752</v>
      </c>
      <c r="I484">
        <v>1.15261667205212</v>
      </c>
      <c r="J484">
        <v>1.1872786742546599</v>
      </c>
      <c r="K484">
        <v>1.16515169932213</v>
      </c>
      <c r="L484">
        <v>1.20339081828217</v>
      </c>
      <c r="M484">
        <v>1.1473546302589701</v>
      </c>
      <c r="N484">
        <v>1.1831220386733201</v>
      </c>
      <c r="O484">
        <v>1.1640385149878101</v>
      </c>
      <c r="P484">
        <v>1.2188527287306601</v>
      </c>
      <c r="Q484">
        <v>1.2002079456082</v>
      </c>
      <c r="R484">
        <v>1.25623701018976</v>
      </c>
      <c r="S484">
        <v>1.23813475000888</v>
      </c>
      <c r="T484">
        <v>1.2638516754912701</v>
      </c>
      <c r="U484">
        <v>1.17513860996924</v>
      </c>
      <c r="V484">
        <v>1.2212334286156401</v>
      </c>
      <c r="W484">
        <v>1.1438074396628899</v>
      </c>
      <c r="X484">
        <v>1.19155502728962</v>
      </c>
      <c r="Y484">
        <v>1.1597221162995599</v>
      </c>
      <c r="Z484">
        <v>1.24262260075396</v>
      </c>
      <c r="AA484">
        <v>1.1706524092494199</v>
      </c>
      <c r="AB484">
        <v>1.23238623858628</v>
      </c>
      <c r="AC484">
        <v>1.2047436009799299</v>
      </c>
      <c r="AD484">
        <v>1.2545438989678901</v>
      </c>
      <c r="AE484">
        <v>1.22584512892818</v>
      </c>
      <c r="AF484">
        <v>1.2437999418191701</v>
      </c>
      <c r="AG484">
        <v>1.22367122407289</v>
      </c>
      <c r="AH484">
        <v>1.2842627942740401</v>
      </c>
      <c r="AI484">
        <v>1.2318886206107</v>
      </c>
      <c r="AJ484">
        <v>1.2855670961430301</v>
      </c>
      <c r="AK484">
        <v>1.17496504004503</v>
      </c>
      <c r="AL484">
        <v>1.24151244937616</v>
      </c>
      <c r="AM484">
        <v>1.2098337467170599</v>
      </c>
      <c r="AN484">
        <v>1.2456065500330999</v>
      </c>
      <c r="AO484">
        <v>1.1980108855789799</v>
      </c>
      <c r="AP484">
        <v>1.2355703501967701</v>
      </c>
      <c r="AQ484">
        <v>1.24787805698591</v>
      </c>
      <c r="AR484">
        <v>1.2817942161081901</v>
      </c>
      <c r="AS484">
        <v>1.2123948396556099</v>
      </c>
      <c r="AT484">
        <v>1.24654829702079</v>
      </c>
      <c r="AU484">
        <v>1.1679774759327</v>
      </c>
      <c r="AV484">
        <v>1.21318855380254</v>
      </c>
      <c r="AW484">
        <v>1.1825082181145401</v>
      </c>
      <c r="AX484">
        <v>1.23228975667773</v>
      </c>
      <c r="AY484">
        <v>1.14507071514182</v>
      </c>
      <c r="AZ484">
        <v>1.18004155013983</v>
      </c>
      <c r="BA484">
        <v>1.21266954333984</v>
      </c>
      <c r="BB484">
        <v>1.25583229089069</v>
      </c>
      <c r="BC484">
        <v>1.18830361897999</v>
      </c>
      <c r="BD484">
        <v>1.2360737744414201</v>
      </c>
      <c r="BE484">
        <v>1.18489330863225</v>
      </c>
      <c r="BF484">
        <v>1.25168860006975</v>
      </c>
      <c r="BG484">
        <v>1.1855252878421101</v>
      </c>
      <c r="BH484">
        <v>1.2485623903382299</v>
      </c>
      <c r="BI484">
        <v>1.1939770690940199</v>
      </c>
      <c r="BJ484">
        <v>1.23848776542602</v>
      </c>
      <c r="BK484">
        <v>1.18601107506716</v>
      </c>
      <c r="BL484">
        <v>1.23619101322925</v>
      </c>
      <c r="BM484">
        <v>1.17785346630837</v>
      </c>
      <c r="BN484">
        <v>1.23979575848264</v>
      </c>
      <c r="BO484">
        <v>1.1791735808083901</v>
      </c>
      <c r="BP484">
        <v>1.2319429933282799</v>
      </c>
      <c r="BQ484">
        <v>1.20278883891483</v>
      </c>
      <c r="BR484">
        <v>1.2179648781046699</v>
      </c>
      <c r="BS484">
        <v>1.19947567204549</v>
      </c>
      <c r="BT484">
        <v>1.2509318989790701</v>
      </c>
      <c r="BU484">
        <v>1.2171192072905701</v>
      </c>
      <c r="BV484">
        <v>1.18585479028904</v>
      </c>
      <c r="BW484">
        <v>1.1902112699385401</v>
      </c>
      <c r="BX484">
        <v>1.22565136733307</v>
      </c>
      <c r="BY484">
        <v>1.17658859959003</v>
      </c>
      <c r="BZ484">
        <v>1.2315408434733299</v>
      </c>
      <c r="CA484">
        <v>1.21187017348907</v>
      </c>
      <c r="CB484">
        <v>1.2529523524135899</v>
      </c>
      <c r="CC484">
        <v>1.16512657375614</v>
      </c>
      <c r="CD484">
        <v>1.21255806907695</v>
      </c>
      <c r="CE484">
        <v>1.18723391233499</v>
      </c>
      <c r="CF484">
        <v>1.2422550080902099</v>
      </c>
      <c r="CG484">
        <v>1.20431456218615</v>
      </c>
      <c r="CH484">
        <v>1.26144264132238</v>
      </c>
      <c r="CI484">
        <v>1.2018173407527399</v>
      </c>
      <c r="CJ484">
        <v>1.24376117577997</v>
      </c>
      <c r="CK484">
        <v>1.1825062549505201</v>
      </c>
      <c r="CL484">
        <v>1.2393980160177001</v>
      </c>
      <c r="CM484">
        <v>1.1972084646555601</v>
      </c>
      <c r="CN484">
        <v>1.2427538271048999</v>
      </c>
      <c r="CO484">
        <v>1.1935093373633301</v>
      </c>
      <c r="CP484">
        <v>1.245323607877</v>
      </c>
      <c r="CQ484">
        <v>1.1969362246380999</v>
      </c>
      <c r="CR484">
        <v>1.2375637075363799</v>
      </c>
      <c r="CS484">
        <v>1.23303955379571</v>
      </c>
      <c r="CT484">
        <v>1.28018052539702</v>
      </c>
      <c r="CU484">
        <v>1.2070470704706999</v>
      </c>
      <c r="CV484">
        <v>1.2487774877748701</v>
      </c>
      <c r="CW484">
        <v>1.1927133515756401</v>
      </c>
      <c r="CX484">
        <v>1.20529027119384</v>
      </c>
      <c r="CY484">
        <v>1.1980802059720701</v>
      </c>
      <c r="CZ484">
        <v>1.2389667814065399</v>
      </c>
      <c r="DA484">
        <v>1.1952710135676501</v>
      </c>
      <c r="DB484">
        <v>1.2556124458448199</v>
      </c>
      <c r="DC484">
        <v>1.21601002865329</v>
      </c>
      <c r="DD484">
        <v>1.2735494269340899</v>
      </c>
      <c r="DE484">
        <v>1.19872081082287</v>
      </c>
      <c r="DF484">
        <v>1.2606933964370199</v>
      </c>
      <c r="DG484">
        <v>1.2238897436566001</v>
      </c>
      <c r="DH484">
        <v>1.2700472005632699</v>
      </c>
      <c r="DI484">
        <v>1.1870906363203899</v>
      </c>
      <c r="DJ484">
        <v>1.2517350311634701</v>
      </c>
      <c r="DK484">
        <v>1.16453686800539</v>
      </c>
      <c r="DL484">
        <v>1.2065470048643301</v>
      </c>
      <c r="DM484">
        <v>1.19669303515137</v>
      </c>
      <c r="DN484">
        <v>1.2386843513947501</v>
      </c>
      <c r="DO484">
        <v>1.1884414578701501</v>
      </c>
      <c r="DP484">
        <v>1.2451600009992201</v>
      </c>
      <c r="DQ484">
        <v>1.19081208338219</v>
      </c>
      <c r="DR484">
        <v>1.2155633529671701</v>
      </c>
      <c r="DS484">
        <v>1.1374100223075601</v>
      </c>
      <c r="DT484">
        <v>1.17084071169575</v>
      </c>
      <c r="DU484">
        <v>1.1772553938278201</v>
      </c>
      <c r="DV484">
        <v>1.23308012097549</v>
      </c>
      <c r="DW484">
        <v>1.1468088805260399</v>
      </c>
      <c r="DX484">
        <v>1.2016218924805899</v>
      </c>
      <c r="DY484">
        <v>1.2307707374400101</v>
      </c>
      <c r="DZ484">
        <v>1.2643423758691601</v>
      </c>
      <c r="EA484">
        <v>1.21425666056538</v>
      </c>
      <c r="EB484">
        <v>1.25663514338011</v>
      </c>
      <c r="EC484">
        <v>1.20005240530652</v>
      </c>
      <c r="ED484">
        <v>1.2509534854381099</v>
      </c>
      <c r="EE484">
        <v>1.14875428607379</v>
      </c>
      <c r="EF484">
        <v>1.1890669728522401</v>
      </c>
      <c r="EG484">
        <v>1.21732392860959</v>
      </c>
      <c r="EH484">
        <v>1.25285882227209</v>
      </c>
      <c r="EI484">
        <v>1.1928138270914499</v>
      </c>
      <c r="EJ484">
        <v>1.24169448279477</v>
      </c>
      <c r="EK484">
        <v>1.1948998563339801</v>
      </c>
      <c r="EL484">
        <v>1.23995394236457</v>
      </c>
      <c r="EM484">
        <v>1.17911765061479</v>
      </c>
      <c r="EN484">
        <v>1.23764674589836</v>
      </c>
      <c r="EO484">
        <v>1.16176855731816</v>
      </c>
      <c r="EP484">
        <v>1.2030267883867101</v>
      </c>
      <c r="EQ484">
        <v>1.17802138763814</v>
      </c>
      <c r="ER484">
        <v>1.2170231273024901</v>
      </c>
      <c r="ES484">
        <v>1.1627418784943699</v>
      </c>
      <c r="ET484">
        <v>1.2017542036455799</v>
      </c>
      <c r="EU484">
        <v>1.1651266346339999</v>
      </c>
      <c r="EV484">
        <v>1.2162028970202501</v>
      </c>
      <c r="EW484">
        <v>1.1914752495985399</v>
      </c>
      <c r="EX484">
        <v>1.26569154506737</v>
      </c>
    </row>
    <row r="485" spans="1:154" x14ac:dyDescent="0.45">
      <c r="A485" t="s">
        <v>85</v>
      </c>
      <c r="B485" t="s">
        <v>86</v>
      </c>
      <c r="C485" t="s">
        <v>16</v>
      </c>
      <c r="D485">
        <v>45</v>
      </c>
      <c r="E485" s="1" cm="1">
        <f t="array" ref="E485">SUMPRODUCT($G485:$FZZ485,$G$2:$FZZ$2)/SUMPRODUCT(--($G485:$FZZ485&lt;&gt;""),$G$2:$FZZ$2)</f>
        <v>1.1656878714662882</v>
      </c>
      <c r="F485" s="1" cm="1">
        <f t="array" ref="F485">SUMPRODUCT($G485:$FZZ485,$F$2:$FZY$2)/SUMPRODUCT(--($G485:$FZZ485&lt;&gt;""),$F$2:$FZY$2)</f>
        <v>1.2527466767090056</v>
      </c>
      <c r="G485">
        <v>1.0792793773651499</v>
      </c>
      <c r="H485">
        <v>1.1425639807455601</v>
      </c>
      <c r="I485">
        <v>1.07664382793798</v>
      </c>
      <c r="J485">
        <v>1.14145394116444</v>
      </c>
      <c r="K485">
        <v>1.0897474536393299</v>
      </c>
      <c r="L485">
        <v>1.1556356285685201</v>
      </c>
      <c r="M485">
        <v>1.1590062091406601</v>
      </c>
      <c r="N485">
        <v>1.23891893311793</v>
      </c>
      <c r="O485">
        <v>1.1633692308183701</v>
      </c>
      <c r="P485">
        <v>1.25179141335565</v>
      </c>
      <c r="Q485">
        <v>1.08852572647873</v>
      </c>
      <c r="R485">
        <v>1.18558765276777</v>
      </c>
      <c r="S485">
        <v>1.13820759745566</v>
      </c>
      <c r="T485">
        <v>1.2002967200881201</v>
      </c>
      <c r="U485">
        <v>1.10439016060435</v>
      </c>
      <c r="V485">
        <v>1.1927768063765001</v>
      </c>
      <c r="W485">
        <v>1.2355868565461701</v>
      </c>
      <c r="X485">
        <v>1.3396466049039799</v>
      </c>
      <c r="Y485">
        <v>1.2786545566755301</v>
      </c>
      <c r="Z485">
        <v>1.4789246496827899</v>
      </c>
      <c r="AA485">
        <v>1.2156398570679601</v>
      </c>
      <c r="AB485">
        <v>1.3226581637491499</v>
      </c>
      <c r="AC485">
        <v>1.19607315312156</v>
      </c>
      <c r="AD485">
        <v>1.2900603905562</v>
      </c>
      <c r="AE485">
        <v>1.2205328525115999</v>
      </c>
      <c r="AF485">
        <v>1.32170852453946</v>
      </c>
      <c r="AG485">
        <v>1.27552542787847</v>
      </c>
      <c r="AH485">
        <v>1.35849215396739</v>
      </c>
      <c r="AI485">
        <v>1.2733592823095901</v>
      </c>
      <c r="AJ485">
        <v>1.36975990258726</v>
      </c>
      <c r="AK485">
        <v>1.25183880282585</v>
      </c>
      <c r="AL485">
        <v>1.3678622668579601</v>
      </c>
      <c r="AM485">
        <v>1.1290848480025</v>
      </c>
      <c r="AN485">
        <v>1.23226148934651</v>
      </c>
      <c r="AO485">
        <v>1.12636494849007</v>
      </c>
      <c r="AP485">
        <v>1.18922705859466</v>
      </c>
      <c r="AQ485">
        <v>1.22374572348283</v>
      </c>
      <c r="AR485">
        <v>1.29324820436834</v>
      </c>
      <c r="AS485">
        <v>1.29836332805855</v>
      </c>
      <c r="AT485">
        <v>1.37703056690477</v>
      </c>
      <c r="AU485">
        <v>1.1036338247526001</v>
      </c>
      <c r="AV485">
        <v>1.1614749019971899</v>
      </c>
      <c r="AW485">
        <v>1.28673166823595</v>
      </c>
      <c r="AX485">
        <v>1.3813742009019201</v>
      </c>
      <c r="AY485">
        <v>1.13237874550539</v>
      </c>
      <c r="AZ485">
        <v>1.2205401518178101</v>
      </c>
      <c r="BA485">
        <v>1.0971383192544999</v>
      </c>
      <c r="BB485">
        <v>1.1707844322318499</v>
      </c>
      <c r="BC485">
        <v>1.27115721133118</v>
      </c>
      <c r="BD485">
        <v>1.40321384190104</v>
      </c>
      <c r="BE485">
        <v>1.2904520104819499</v>
      </c>
      <c r="BF485">
        <v>1.4277605531505</v>
      </c>
      <c r="BG485">
        <v>1.2897760018442299</v>
      </c>
      <c r="BH485">
        <v>1.42525070119491</v>
      </c>
      <c r="BI485">
        <v>1.27814269176485</v>
      </c>
      <c r="BJ485">
        <v>1.4045925244612101</v>
      </c>
      <c r="BK485">
        <v>1.2763824826397601</v>
      </c>
      <c r="BL485">
        <v>1.40392632672715</v>
      </c>
      <c r="BM485">
        <v>1.2047037440360999</v>
      </c>
      <c r="BN485">
        <v>1.3040374325266499</v>
      </c>
      <c r="BO485">
        <v>1.2340018710862499</v>
      </c>
      <c r="BP485">
        <v>1.3550215448070499</v>
      </c>
      <c r="BQ485">
        <v>1.0614024407711899</v>
      </c>
      <c r="BR485">
        <v>1.13033202509525</v>
      </c>
      <c r="BS485">
        <v>1.2329408575319001</v>
      </c>
      <c r="BT485">
        <v>1.3277357781433401</v>
      </c>
      <c r="BU485">
        <v>1.2218529984020099</v>
      </c>
      <c r="BV485">
        <v>1.30781231543452</v>
      </c>
      <c r="BW485">
        <v>1.1921098835572099</v>
      </c>
      <c r="BX485">
        <v>1.2708806088814499</v>
      </c>
      <c r="BY485">
        <v>1.20873675258406</v>
      </c>
      <c r="BZ485">
        <v>1.3155011121287401</v>
      </c>
      <c r="CA485">
        <v>1.19796108201244</v>
      </c>
      <c r="CB485">
        <v>1.2771267862382401</v>
      </c>
      <c r="CC485">
        <v>0.960294216656567</v>
      </c>
      <c r="CD485">
        <v>1.02074075944253</v>
      </c>
      <c r="CE485">
        <v>1.0962448408159799</v>
      </c>
      <c r="CF485">
        <v>1.1870273537163301</v>
      </c>
      <c r="CG485">
        <v>1.26608909290748</v>
      </c>
      <c r="CH485">
        <v>1.38674597530225</v>
      </c>
      <c r="CI485">
        <v>0.98158312616153698</v>
      </c>
      <c r="CJ485">
        <v>1.0274197169839301</v>
      </c>
      <c r="CK485">
        <v>0.99654248965890002</v>
      </c>
      <c r="CL485">
        <v>1.06336673497868</v>
      </c>
      <c r="CM485">
        <v>1.01039790634849</v>
      </c>
      <c r="CN485">
        <v>1.05065285907249</v>
      </c>
      <c r="CO485">
        <v>1.14928986691751</v>
      </c>
      <c r="CP485">
        <v>1.2218761083781799</v>
      </c>
      <c r="CQ485">
        <v>1.1236556014185199</v>
      </c>
      <c r="CR485">
        <v>1.2015096021549101</v>
      </c>
      <c r="CS485">
        <v>1.1455613743773101</v>
      </c>
      <c r="CT485">
        <v>1.21852088389321</v>
      </c>
      <c r="CU485">
        <v>1.2604326043260401</v>
      </c>
      <c r="CV485">
        <v>1.3737287372873701</v>
      </c>
      <c r="CW485">
        <v>1.15448157140838</v>
      </c>
      <c r="CX485">
        <v>1.25668991919425</v>
      </c>
      <c r="CY485">
        <v>1.28030112221196</v>
      </c>
      <c r="CZ485">
        <v>1.37623485293706</v>
      </c>
      <c r="DA485">
        <v>1.1430104168081301</v>
      </c>
      <c r="DB485">
        <v>1.2113104534774699</v>
      </c>
      <c r="DC485">
        <v>1.15238180515759</v>
      </c>
      <c r="DD485">
        <v>1.2218481375358099</v>
      </c>
      <c r="DE485">
        <v>1.1440259856230699</v>
      </c>
      <c r="DF485">
        <v>1.2451779256150299</v>
      </c>
      <c r="DG485">
        <v>1.0277466294625299</v>
      </c>
      <c r="DH485">
        <v>1.0719091454351</v>
      </c>
      <c r="DI485">
        <v>1.11936038640272</v>
      </c>
      <c r="DJ485">
        <v>1.1950065254247599</v>
      </c>
      <c r="DK485">
        <v>1.2054471443311801</v>
      </c>
      <c r="DL485">
        <v>1.26017937931581</v>
      </c>
      <c r="DM485">
        <v>1.0900255754475701</v>
      </c>
      <c r="DN485">
        <v>1.16539582465948</v>
      </c>
      <c r="DO485">
        <v>1.27849666508455</v>
      </c>
      <c r="DP485">
        <v>1.3413479553346099</v>
      </c>
      <c r="DQ485">
        <v>1.1411201212307001</v>
      </c>
      <c r="DR485">
        <v>1.210133227497</v>
      </c>
      <c r="DS485">
        <v>1.23242033285038</v>
      </c>
      <c r="DT485">
        <v>1.3133331800167101</v>
      </c>
      <c r="DU485">
        <v>1.29433660722413</v>
      </c>
      <c r="DV485">
        <v>1.3897413592547201</v>
      </c>
      <c r="DW485">
        <v>1.1768742266354399</v>
      </c>
      <c r="DX485">
        <v>1.28320737930399</v>
      </c>
      <c r="DY485">
        <v>1.2517677014983799</v>
      </c>
      <c r="DZ485">
        <v>1.3029282146704499</v>
      </c>
      <c r="EA485">
        <v>1.1546039251576099</v>
      </c>
      <c r="EB485">
        <v>1.2155404718324101</v>
      </c>
      <c r="EC485">
        <v>1.1027726289024899</v>
      </c>
      <c r="ED485">
        <v>1.1917257843812701</v>
      </c>
      <c r="EE485">
        <v>1.2320771335996701</v>
      </c>
      <c r="EF485">
        <v>1.2859872912013499</v>
      </c>
      <c r="EG485">
        <v>1.30091909800149</v>
      </c>
      <c r="EH485">
        <v>1.3829432510420001</v>
      </c>
      <c r="EI485">
        <v>1.2481431642229199</v>
      </c>
      <c r="EJ485">
        <v>1.2881284842977201</v>
      </c>
      <c r="EK485">
        <v>1.1245035071410401</v>
      </c>
      <c r="EL485">
        <v>1.18329037437674</v>
      </c>
      <c r="EM485">
        <v>0.99725550410465302</v>
      </c>
      <c r="EN485">
        <v>1.0373831775700899</v>
      </c>
      <c r="EO485">
        <v>0.98221902125112204</v>
      </c>
      <c r="EP485">
        <v>1.02885550733313</v>
      </c>
      <c r="EQ485">
        <v>1.0029804543593901</v>
      </c>
      <c r="ER485">
        <v>1.0578566311911499</v>
      </c>
      <c r="ES485">
        <v>0.99259036019371005</v>
      </c>
      <c r="ET485">
        <v>1.0301789537131301</v>
      </c>
      <c r="EU485">
        <v>0.98850696094478696</v>
      </c>
      <c r="EV485">
        <v>1.04454652656775</v>
      </c>
      <c r="EW485">
        <v>1.1301892061718899</v>
      </c>
      <c r="EX485">
        <v>1.2044473923060799</v>
      </c>
    </row>
    <row r="486" spans="1:154" x14ac:dyDescent="0.45">
      <c r="A486" t="s">
        <v>66</v>
      </c>
      <c r="B486" t="s">
        <v>269</v>
      </c>
      <c r="C486" t="s">
        <v>16</v>
      </c>
      <c r="D486">
        <v>45</v>
      </c>
      <c r="E486" s="1" cm="1">
        <f t="array" ref="E486">SUMPRODUCT($G486:$FZZ486,$G$2:$FZZ$2)/SUMPRODUCT(--($G486:$FZZ486&lt;&gt;""),$G$2:$FZZ$2)</f>
        <v>1.7048221043826735</v>
      </c>
      <c r="F486" s="1" cm="1">
        <f t="array" ref="F486">SUMPRODUCT($G486:$FZZ486,$F$2:$FZY$2)/SUMPRODUCT(--($G486:$FZZ486&lt;&gt;""),$F$2:$FZY$2)</f>
        <v>1.8141854377933186</v>
      </c>
      <c r="G486">
        <v>1.5204570123952901</v>
      </c>
      <c r="H486">
        <v>1.5977898310453</v>
      </c>
      <c r="I486">
        <v>1.51535844054786</v>
      </c>
      <c r="J486">
        <v>1.59105102114835</v>
      </c>
      <c r="K486">
        <v>1.5341737669486799</v>
      </c>
      <c r="L486">
        <v>1.6155690577008499</v>
      </c>
      <c r="M486">
        <v>1.7525209242458499</v>
      </c>
      <c r="N486">
        <v>1.8505045132014</v>
      </c>
      <c r="O486">
        <v>1.7359170790458101</v>
      </c>
      <c r="P486">
        <v>1.86386696100261</v>
      </c>
      <c r="Q486">
        <v>1.54528140559932</v>
      </c>
      <c r="R486">
        <v>1.6304152502137499</v>
      </c>
      <c r="S486">
        <v>1.5796364734728601</v>
      </c>
      <c r="T486">
        <v>1.66572083436978</v>
      </c>
      <c r="U486">
        <v>1.5381606541572299</v>
      </c>
      <c r="V486">
        <v>1.6460638682008999</v>
      </c>
      <c r="W486">
        <v>1.93050402494205</v>
      </c>
      <c r="X486">
        <v>2.0988017743810699</v>
      </c>
      <c r="Y486">
        <v>1.96890997173527</v>
      </c>
      <c r="Z486">
        <v>2.1471502371820201</v>
      </c>
      <c r="AA486">
        <v>1.7626340435201899</v>
      </c>
      <c r="AB486">
        <v>1.91765303730583</v>
      </c>
      <c r="AC486">
        <v>1.8349380443809999</v>
      </c>
      <c r="AD486">
        <v>1.9571068457933101</v>
      </c>
      <c r="AE486">
        <v>1.8838545584153801</v>
      </c>
      <c r="AF486">
        <v>2.0139398116723299</v>
      </c>
      <c r="AG486">
        <v>1.8572794809606501</v>
      </c>
      <c r="AH486">
        <v>1.9978730404045799</v>
      </c>
      <c r="AI486">
        <v>1.8853058718231499</v>
      </c>
      <c r="AJ486">
        <v>2.0095279229024001</v>
      </c>
      <c r="AK486">
        <v>1.9690935837132</v>
      </c>
      <c r="AL486">
        <v>2.1409676189092401</v>
      </c>
      <c r="AM486">
        <v>1.6104276080711899</v>
      </c>
      <c r="AN486">
        <v>1.7002345744144001</v>
      </c>
      <c r="AO486">
        <v>1.55474281765362</v>
      </c>
      <c r="AP486">
        <v>1.6461411425096599</v>
      </c>
      <c r="AQ486">
        <v>1.8348276248761299</v>
      </c>
      <c r="AR486">
        <v>1.9449168043914999</v>
      </c>
      <c r="AS486">
        <v>1.8584243009426</v>
      </c>
      <c r="AT486">
        <v>1.9718201568129501</v>
      </c>
      <c r="AU486">
        <v>1.56524457597799</v>
      </c>
      <c r="AV486">
        <v>1.6436714532835901</v>
      </c>
      <c r="AW486">
        <v>1.97527338652394</v>
      </c>
      <c r="AX486">
        <v>2.1175169730908299</v>
      </c>
      <c r="AY486">
        <v>1.73217578905313</v>
      </c>
      <c r="AZ486">
        <v>1.8069021174590401</v>
      </c>
      <c r="BA486">
        <v>1.5642992677133201</v>
      </c>
      <c r="BB486">
        <v>1.63685889777502</v>
      </c>
      <c r="BC486">
        <v>1.9822125992239601</v>
      </c>
      <c r="BD486">
        <v>2.1429966270193499</v>
      </c>
      <c r="BE486">
        <v>1.9698595686270699</v>
      </c>
      <c r="BF486">
        <v>2.1659291539881602</v>
      </c>
      <c r="BG486">
        <v>1.9810325175138599</v>
      </c>
      <c r="BH486">
        <v>2.15949462737413</v>
      </c>
      <c r="BI486">
        <v>1.9844050809559299</v>
      </c>
      <c r="BJ486">
        <v>2.1298720246118701</v>
      </c>
      <c r="BK486">
        <v>1.98568097724162</v>
      </c>
      <c r="BL486">
        <v>2.1361257539662399</v>
      </c>
      <c r="BM486">
        <v>1.7340002977053099</v>
      </c>
      <c r="BN486">
        <v>1.87012997187468</v>
      </c>
      <c r="BO486">
        <v>1.9415592840705</v>
      </c>
      <c r="BP486">
        <v>2.0998880079760101</v>
      </c>
      <c r="BQ486">
        <v>1.51440255536138</v>
      </c>
      <c r="BR486">
        <v>1.6031634056206401</v>
      </c>
      <c r="BS486">
        <v>1.8030011768112699</v>
      </c>
      <c r="BT486">
        <v>1.9271547660856501</v>
      </c>
      <c r="BU486">
        <v>1.8659895829850901</v>
      </c>
      <c r="BV486">
        <v>1.96464811929866</v>
      </c>
      <c r="BW486">
        <v>1.7352479585245</v>
      </c>
      <c r="BX486">
        <v>1.8468851970251601</v>
      </c>
      <c r="BY486">
        <v>1.8158881765449799</v>
      </c>
      <c r="BZ486">
        <v>1.9182639888350901</v>
      </c>
      <c r="CA486">
        <v>1.7616455345864801</v>
      </c>
      <c r="CB486">
        <v>1.86012664681437</v>
      </c>
      <c r="CC486">
        <v>1.25853783747391</v>
      </c>
      <c r="CD486">
        <v>1.3292600821382801</v>
      </c>
      <c r="CE486">
        <v>1.5621416303595199</v>
      </c>
      <c r="CF486">
        <v>1.65977882927165</v>
      </c>
      <c r="CG486">
        <v>1.97658671149328</v>
      </c>
      <c r="CH486">
        <v>2.13927717075063</v>
      </c>
      <c r="CI486">
        <v>1.2997746584032299</v>
      </c>
      <c r="CJ486">
        <v>1.34882500453117</v>
      </c>
      <c r="CK486">
        <v>1.2952713831298599</v>
      </c>
      <c r="CL486">
        <v>1.3658045940882799</v>
      </c>
      <c r="CM486">
        <v>1.29771217919855</v>
      </c>
      <c r="CN486">
        <v>1.36976587122917</v>
      </c>
      <c r="CO486">
        <v>1.57890881613644</v>
      </c>
      <c r="CP486">
        <v>1.67334649251314</v>
      </c>
      <c r="CQ486">
        <v>1.5540181772377499</v>
      </c>
      <c r="CR486">
        <v>1.6290719531810101</v>
      </c>
      <c r="CS486">
        <v>1.6061310512198199</v>
      </c>
      <c r="CT486">
        <v>1.6878017626772199</v>
      </c>
      <c r="CU486">
        <v>1.9846248462484599</v>
      </c>
      <c r="CV486">
        <v>2.1152911529115199</v>
      </c>
      <c r="CW486">
        <v>1.7469970837990201</v>
      </c>
      <c r="CX486">
        <v>1.83700106627612</v>
      </c>
      <c r="CY486">
        <v>2.0474631293202301</v>
      </c>
      <c r="CZ486">
        <v>2.1653653485573501</v>
      </c>
      <c r="DA486">
        <v>1.5874427890426499</v>
      </c>
      <c r="DB486">
        <v>1.6745120940908</v>
      </c>
      <c r="DC486">
        <v>1.58467048710601</v>
      </c>
      <c r="DD486">
        <v>1.6815186246418301</v>
      </c>
      <c r="DE486">
        <v>1.6158525695405599</v>
      </c>
      <c r="DF486">
        <v>1.7091351520292799</v>
      </c>
      <c r="DG486">
        <v>1.30364826453177</v>
      </c>
      <c r="DH486">
        <v>1.3621665319320899</v>
      </c>
      <c r="DI486">
        <v>1.57660360788905</v>
      </c>
      <c r="DJ486">
        <v>1.6533230878066001</v>
      </c>
      <c r="DK486">
        <v>1.77063939314911</v>
      </c>
      <c r="DL486">
        <v>1.8820087762067199</v>
      </c>
      <c r="DM486">
        <v>1.54688633795277</v>
      </c>
      <c r="DN486">
        <v>1.6138107416879699</v>
      </c>
      <c r="DO486">
        <v>1.8483050635757201</v>
      </c>
      <c r="DP486">
        <v>1.9728460443156499</v>
      </c>
      <c r="DQ486">
        <v>1.5928307911566499</v>
      </c>
      <c r="DR486">
        <v>1.6529139568656801</v>
      </c>
      <c r="DS486">
        <v>1.9776234390451399</v>
      </c>
      <c r="DT486">
        <v>2.0485860374552498</v>
      </c>
      <c r="DU486">
        <v>2.0356655169274598</v>
      </c>
      <c r="DV486">
        <v>2.19469366699371</v>
      </c>
      <c r="DW486">
        <v>1.7481669342550601</v>
      </c>
      <c r="DX486">
        <v>1.8661887571967599</v>
      </c>
      <c r="DY486">
        <v>1.8850259524042701</v>
      </c>
      <c r="DZ486">
        <v>1.9700714915287401</v>
      </c>
      <c r="EA486">
        <v>1.5779692902176099</v>
      </c>
      <c r="EB486">
        <v>1.66517947935733</v>
      </c>
      <c r="EC486">
        <v>1.53217588773618</v>
      </c>
      <c r="ED486">
        <v>1.62368137573634</v>
      </c>
      <c r="EE486">
        <v>1.7986882254868</v>
      </c>
      <c r="EF486">
        <v>1.8799584762024599</v>
      </c>
      <c r="EG486">
        <v>1.8713690285347799</v>
      </c>
      <c r="EH486">
        <v>1.97275836272309</v>
      </c>
      <c r="EI486">
        <v>1.8298701525663601</v>
      </c>
      <c r="EJ486">
        <v>1.96807116268502</v>
      </c>
      <c r="EK486">
        <v>1.5872876700752101</v>
      </c>
      <c r="EL486">
        <v>1.66822656976252</v>
      </c>
      <c r="EM486">
        <v>1.2792857056497899</v>
      </c>
      <c r="EN486">
        <v>1.3413209851168499</v>
      </c>
      <c r="EO486">
        <v>1.2539378180185501</v>
      </c>
      <c r="EP486">
        <v>1.30549423825202</v>
      </c>
      <c r="EQ486">
        <v>1.2699805566925899</v>
      </c>
      <c r="ER486">
        <v>1.3270313139582399</v>
      </c>
      <c r="ES486">
        <v>1.2466692993577599</v>
      </c>
      <c r="ET486">
        <v>1.2970922619666201</v>
      </c>
      <c r="EU486">
        <v>1.24908038087192</v>
      </c>
      <c r="EV486">
        <v>1.31370892514564</v>
      </c>
      <c r="EW486">
        <v>1.5741953501361401</v>
      </c>
      <c r="EX486">
        <v>1.68569433777839</v>
      </c>
    </row>
    <row r="487" spans="1:154" x14ac:dyDescent="0.45">
      <c r="A487" t="s">
        <v>68</v>
      </c>
      <c r="B487" t="s">
        <v>21</v>
      </c>
      <c r="C487" t="s">
        <v>29</v>
      </c>
      <c r="D487">
        <v>45</v>
      </c>
      <c r="E487" s="1" cm="1">
        <f t="array" ref="E487">SUMPRODUCT($G487:$FZZ487,$G$2:$FZZ$2)/SUMPRODUCT(--($G487:$FZZ487&lt;&gt;""),$G$2:$FZZ$2)</f>
        <v>1.4407140764165283</v>
      </c>
      <c r="F487" s="1" cm="1">
        <f t="array" ref="F487">SUMPRODUCT($G487:$FZZ487,$F$2:$FZY$2)/SUMPRODUCT(--($G487:$FZZ487&lt;&gt;""),$F$2:$FZY$2)</f>
        <v>1.4804863108441364</v>
      </c>
      <c r="G487">
        <v>1.4729015932088101</v>
      </c>
      <c r="H487">
        <v>1.4549058228499601</v>
      </c>
      <c r="I487">
        <v>1.47256879644955</v>
      </c>
      <c r="J487">
        <v>1.4565805873004301</v>
      </c>
      <c r="K487">
        <v>1.48649683713448</v>
      </c>
      <c r="L487">
        <v>1.4743232600076901</v>
      </c>
      <c r="M487">
        <v>1.4735577949177601</v>
      </c>
      <c r="N487">
        <v>1.4511904410098799</v>
      </c>
      <c r="O487">
        <v>1.41087019720721</v>
      </c>
      <c r="P487">
        <v>1.4536309065525901</v>
      </c>
      <c r="Q487">
        <v>1.43656083604129</v>
      </c>
      <c r="R487">
        <v>1.47464182618398</v>
      </c>
      <c r="S487">
        <v>1.45168437511104</v>
      </c>
      <c r="T487">
        <v>1.4953359866387099</v>
      </c>
      <c r="U487">
        <v>1.4432672997870799</v>
      </c>
      <c r="V487">
        <v>1.47743196682966</v>
      </c>
      <c r="W487">
        <v>1.40721712470285</v>
      </c>
      <c r="X487">
        <v>1.4521876133981999</v>
      </c>
      <c r="Y487">
        <v>1.4471975210577499</v>
      </c>
      <c r="Z487">
        <v>1.51359323429923</v>
      </c>
      <c r="AA487">
        <v>1.4104285992910599</v>
      </c>
      <c r="AB487">
        <v>1.48593672555366</v>
      </c>
      <c r="AC487">
        <v>1.5076312461655901</v>
      </c>
      <c r="AD487">
        <v>1.5373924801862999</v>
      </c>
      <c r="AE487">
        <v>1.48709538772803</v>
      </c>
      <c r="AF487">
        <v>1.55677872154184</v>
      </c>
      <c r="AG487">
        <v>1.4817754756968</v>
      </c>
      <c r="AH487">
        <v>1.53516751719547</v>
      </c>
      <c r="AI487">
        <v>1.54459286472535</v>
      </c>
      <c r="AJ487">
        <v>1.55356399475469</v>
      </c>
      <c r="AK487">
        <v>1.43709750649256</v>
      </c>
      <c r="AL487">
        <v>1.5189546519441299</v>
      </c>
      <c r="AM487">
        <v>1.4409941557413299</v>
      </c>
      <c r="AN487">
        <v>1.48658232708649</v>
      </c>
      <c r="AO487">
        <v>1.44034901326484</v>
      </c>
      <c r="AP487">
        <v>1.48596995514902</v>
      </c>
      <c r="AQ487">
        <v>1.47217069668853</v>
      </c>
      <c r="AR487">
        <v>1.5255138714498699</v>
      </c>
      <c r="AS487">
        <v>1.4528413781183001</v>
      </c>
      <c r="AT487">
        <v>1.4968992040147899</v>
      </c>
      <c r="AU487">
        <v>1.40149794141999</v>
      </c>
      <c r="AV487">
        <v>1.4579502113525999</v>
      </c>
      <c r="AW487">
        <v>1.43341881824338</v>
      </c>
      <c r="AX487">
        <v>1.4980920759205101</v>
      </c>
      <c r="AY487">
        <v>1.4072984418697501</v>
      </c>
      <c r="AZ487">
        <v>1.43248421893727</v>
      </c>
      <c r="BA487">
        <v>1.4061436181427101</v>
      </c>
      <c r="BB487">
        <v>1.43992578745414</v>
      </c>
      <c r="BC487">
        <v>1.45365638710659</v>
      </c>
      <c r="BD487">
        <v>1.4817846364535501</v>
      </c>
      <c r="BE487">
        <v>1.4299842898600801</v>
      </c>
      <c r="BF487">
        <v>1.49253048439064</v>
      </c>
      <c r="BG487">
        <v>1.4526933568986</v>
      </c>
      <c r="BH487">
        <v>1.49611621265096</v>
      </c>
      <c r="BI487">
        <v>1.4277422731093099</v>
      </c>
      <c r="BJ487">
        <v>1.48414976450625</v>
      </c>
      <c r="BK487">
        <v>1.44470069440924</v>
      </c>
      <c r="BL487">
        <v>1.4867358963961601</v>
      </c>
      <c r="BM487">
        <v>1.4048674819614</v>
      </c>
      <c r="BN487">
        <v>1.45550676496165</v>
      </c>
      <c r="BO487">
        <v>1.4395823516959201</v>
      </c>
      <c r="BP487">
        <v>1.4917508314042001</v>
      </c>
      <c r="BQ487">
        <v>1.4141504569284</v>
      </c>
      <c r="BR487">
        <v>1.4366172973902001</v>
      </c>
      <c r="BS487">
        <v>1.4310641208110699</v>
      </c>
      <c r="BT487">
        <v>1.49269884105654</v>
      </c>
      <c r="BU487">
        <v>1.3601559209162599</v>
      </c>
      <c r="BV487">
        <v>1.3879034253124101</v>
      </c>
      <c r="BW487">
        <v>1.4301446838818599</v>
      </c>
      <c r="BX487">
        <v>1.4773781326089399</v>
      </c>
      <c r="BY487">
        <v>1.4644500414322399</v>
      </c>
      <c r="BZ487">
        <v>1.4878101966941399</v>
      </c>
      <c r="CA487">
        <v>1.7040072916601601</v>
      </c>
      <c r="CB487">
        <v>1.6040070835648299</v>
      </c>
      <c r="CC487">
        <v>1.4081288291927501</v>
      </c>
      <c r="CD487">
        <v>1.4619479229785199</v>
      </c>
      <c r="CE487">
        <v>1.4591645086391201</v>
      </c>
      <c r="CF487">
        <v>1.5131604616202601</v>
      </c>
      <c r="CG487">
        <v>1.42529686860196</v>
      </c>
      <c r="CH487">
        <v>1.4833947544233901</v>
      </c>
      <c r="CI487">
        <v>1.4150775981236801</v>
      </c>
      <c r="CJ487">
        <v>1.43651886458133</v>
      </c>
      <c r="CK487">
        <v>1.4400719162150899</v>
      </c>
      <c r="CL487">
        <v>1.50754994530847</v>
      </c>
      <c r="CM487">
        <v>1.42303579468707</v>
      </c>
      <c r="CN487">
        <v>1.47377307519135</v>
      </c>
      <c r="CO487">
        <v>1.4628664394652</v>
      </c>
      <c r="CP487">
        <v>1.5050040865421599</v>
      </c>
      <c r="CQ487">
        <v>1.41556692440362</v>
      </c>
      <c r="CR487">
        <v>1.4833246129101001</v>
      </c>
      <c r="CS487">
        <v>1.45059820326137</v>
      </c>
      <c r="CT487">
        <v>1.49813939626176</v>
      </c>
      <c r="CU487">
        <v>1.45691956919569</v>
      </c>
      <c r="CV487">
        <v>1.4899198991989899</v>
      </c>
      <c r="CW487">
        <v>1.3982477100756601</v>
      </c>
      <c r="CX487">
        <v>1.4449326190567899</v>
      </c>
      <c r="CY487">
        <v>1.40533960204852</v>
      </c>
      <c r="CZ487">
        <v>1.43259731900484</v>
      </c>
      <c r="DA487">
        <v>1.46783284214529</v>
      </c>
      <c r="DB487">
        <v>1.52305414838858</v>
      </c>
      <c r="DC487">
        <v>1.4761819484240599</v>
      </c>
      <c r="DD487">
        <v>1.5053814469914</v>
      </c>
      <c r="DE487">
        <v>1.4645599857123699</v>
      </c>
      <c r="DF487">
        <v>1.5413001741304599</v>
      </c>
      <c r="DG487">
        <v>1.4467233421128101</v>
      </c>
      <c r="DH487">
        <v>1.4880042767361199</v>
      </c>
      <c r="DI487">
        <v>1.38418285825801</v>
      </c>
      <c r="DJ487">
        <v>1.4462658714186301</v>
      </c>
      <c r="DK487">
        <v>1.4150556166589101</v>
      </c>
      <c r="DL487">
        <v>1.44273355028176</v>
      </c>
      <c r="DM487">
        <v>1.4106108368524299</v>
      </c>
      <c r="DN487">
        <v>1.4347826086956501</v>
      </c>
      <c r="DO487">
        <v>1.40603532262496</v>
      </c>
      <c r="DP487">
        <v>1.4840248807174401</v>
      </c>
      <c r="DQ487">
        <v>1.4141778591595</v>
      </c>
      <c r="DR487">
        <v>1.4609292550264701</v>
      </c>
      <c r="DS487">
        <v>1.3968140805985401</v>
      </c>
      <c r="DT487">
        <v>1.4163926132051601</v>
      </c>
      <c r="DU487">
        <v>1.43989156711813</v>
      </c>
      <c r="DV487">
        <v>1.4922771916692701</v>
      </c>
      <c r="DW487">
        <v>1.4119565995479899</v>
      </c>
      <c r="DX487">
        <v>1.4533629214517201</v>
      </c>
      <c r="DY487">
        <v>1.4647341102732301</v>
      </c>
      <c r="DZ487">
        <v>1.53604935853491</v>
      </c>
      <c r="EA487">
        <v>1.4605577587960099</v>
      </c>
      <c r="EB487">
        <v>1.4979153955664</v>
      </c>
      <c r="EC487">
        <v>1.3877119260891</v>
      </c>
      <c r="ED487">
        <v>1.4503556767562999</v>
      </c>
      <c r="EE487">
        <v>1.4088363899462</v>
      </c>
      <c r="EF487">
        <v>1.43575607914687</v>
      </c>
      <c r="EG487">
        <v>1.47444693812119</v>
      </c>
      <c r="EH487">
        <v>1.50111146735064</v>
      </c>
      <c r="EI487">
        <v>1.3401373621572401</v>
      </c>
      <c r="EJ487">
        <v>1.4789849880288699</v>
      </c>
      <c r="EK487">
        <v>1.4239943378686699</v>
      </c>
      <c r="EL487">
        <v>1.4676117637116499</v>
      </c>
      <c r="EM487">
        <v>1.3873487202427699</v>
      </c>
      <c r="EN487">
        <v>1.44107797028206</v>
      </c>
      <c r="EO487">
        <v>1.3952502993115801</v>
      </c>
      <c r="EP487">
        <v>1.43081225680933</v>
      </c>
      <c r="EQ487">
        <v>1.4132981989357301</v>
      </c>
      <c r="ER487">
        <v>1.47491557511256</v>
      </c>
      <c r="ES487">
        <v>1.40450605865358</v>
      </c>
      <c r="ET487">
        <v>1.4440379938893799</v>
      </c>
      <c r="EU487">
        <v>1.3786718763750201</v>
      </c>
      <c r="EV487">
        <v>1.4288505200908099</v>
      </c>
      <c r="EW487">
        <v>1.4278014382461699</v>
      </c>
      <c r="EX487">
        <v>1.5143056622216</v>
      </c>
    </row>
    <row r="488" spans="1:154" x14ac:dyDescent="0.45">
      <c r="A488" t="s">
        <v>68</v>
      </c>
      <c r="B488" t="s">
        <v>21</v>
      </c>
      <c r="C488" t="s">
        <v>102</v>
      </c>
      <c r="D488">
        <v>45</v>
      </c>
      <c r="E488" s="1" cm="1">
        <f t="array" ref="E488">SUMPRODUCT($G488:$FZZ488,$G$2:$FZZ$2)/SUMPRODUCT(--($G488:$FZZ488&lt;&gt;""),$G$2:$FZZ$2)</f>
        <v>1.5414329554465345</v>
      </c>
      <c r="F488" s="1" cm="1">
        <f t="array" ref="F488">SUMPRODUCT($G488:$FZZ488,$F$2:$FZY$2)/SUMPRODUCT(--($G488:$FZZ488&lt;&gt;""),$F$2:$FZY$2)</f>
        <v>1.5993490260198637</v>
      </c>
      <c r="G488">
        <v>1.54919844671213</v>
      </c>
      <c r="H488">
        <v>1.57308008274524</v>
      </c>
      <c r="I488">
        <v>1.54868342092941</v>
      </c>
      <c r="J488">
        <v>1.5707500511068699</v>
      </c>
      <c r="K488">
        <v>1.5642089172992599</v>
      </c>
      <c r="L488">
        <v>1.59052255966484</v>
      </c>
      <c r="M488">
        <v>1.54136745569707</v>
      </c>
      <c r="N488">
        <v>1.5661793919573399</v>
      </c>
      <c r="O488">
        <v>1.50445657000648</v>
      </c>
      <c r="P488">
        <v>1.55590519485913</v>
      </c>
      <c r="Q488">
        <v>1.5449065820108501</v>
      </c>
      <c r="R488">
        <v>1.5954262830646</v>
      </c>
      <c r="S488">
        <v>1.55723321843573</v>
      </c>
      <c r="T488">
        <v>1.6006112078462</v>
      </c>
      <c r="U488">
        <v>1.5444788140643</v>
      </c>
      <c r="V488">
        <v>1.5975303679011801</v>
      </c>
      <c r="W488">
        <v>1.51210629994149</v>
      </c>
      <c r="X488">
        <v>1.56810742559226</v>
      </c>
      <c r="Y488">
        <v>1.5591640961681199</v>
      </c>
      <c r="Z488">
        <v>1.66029527196441</v>
      </c>
      <c r="AA488">
        <v>1.52130650047327</v>
      </c>
      <c r="AB488">
        <v>1.6182472752909001</v>
      </c>
      <c r="AC488">
        <v>1.6039431235314401</v>
      </c>
      <c r="AD488">
        <v>1.657946136799</v>
      </c>
      <c r="AE488">
        <v>1.6019134153979999</v>
      </c>
      <c r="AF488">
        <v>1.67443634047839</v>
      </c>
      <c r="AG488">
        <v>1.5704880530668699</v>
      </c>
      <c r="AH488">
        <v>1.6577699058169999</v>
      </c>
      <c r="AI488">
        <v>1.6508076098495099</v>
      </c>
      <c r="AJ488">
        <v>1.6855681368773801</v>
      </c>
      <c r="AK488">
        <v>1.55761945407987</v>
      </c>
      <c r="AL488">
        <v>1.6407732960427099</v>
      </c>
      <c r="AM488">
        <v>1.54380814618933</v>
      </c>
      <c r="AN488">
        <v>1.60656562217191</v>
      </c>
      <c r="AO488">
        <v>1.54213502634331</v>
      </c>
      <c r="AP488">
        <v>1.59760359460808</v>
      </c>
      <c r="AQ488">
        <v>1.5990718050441299</v>
      </c>
      <c r="AR488">
        <v>1.66074649008473</v>
      </c>
      <c r="AS488">
        <v>1.5626983630300399</v>
      </c>
      <c r="AT488">
        <v>1.6143882297896901</v>
      </c>
      <c r="AU488">
        <v>1.51099961916743</v>
      </c>
      <c r="AV488">
        <v>1.56947920673145</v>
      </c>
      <c r="AW488">
        <v>1.5596763136594101</v>
      </c>
      <c r="AX488">
        <v>1.61441762888811</v>
      </c>
      <c r="AY488">
        <v>1.48303156212544</v>
      </c>
      <c r="AZ488">
        <v>1.54594966040751</v>
      </c>
      <c r="BA488">
        <v>1.5105274994026401</v>
      </c>
      <c r="BB488">
        <v>1.5609273757150599</v>
      </c>
      <c r="BC488">
        <v>1.56074218254672</v>
      </c>
      <c r="BD488">
        <v>1.5998294489107501</v>
      </c>
      <c r="BE488">
        <v>1.5350790466408699</v>
      </c>
      <c r="BF488">
        <v>1.61948505296972</v>
      </c>
      <c r="BG488">
        <v>1.5627649492194</v>
      </c>
      <c r="BH488">
        <v>1.6252257271295101</v>
      </c>
      <c r="BI488">
        <v>1.5462661951505701</v>
      </c>
      <c r="BJ488">
        <v>1.6060736770326201</v>
      </c>
      <c r="BK488">
        <v>1.56045668812408</v>
      </c>
      <c r="BL488">
        <v>1.6084222464392499</v>
      </c>
      <c r="BM488">
        <v>1.48782541933361</v>
      </c>
      <c r="BN488">
        <v>1.5793463017948499</v>
      </c>
      <c r="BO488">
        <v>1.5471902976666001</v>
      </c>
      <c r="BP488">
        <v>1.61647853372393</v>
      </c>
      <c r="BQ488">
        <v>1.51703454894433</v>
      </c>
      <c r="BR488">
        <v>1.55816526771134</v>
      </c>
      <c r="BS488">
        <v>1.5501161407983799</v>
      </c>
      <c r="BT488">
        <v>1.6302378883939299</v>
      </c>
      <c r="BU488">
        <v>1.4611924963616201</v>
      </c>
      <c r="BV488">
        <v>1.5021050215182401</v>
      </c>
      <c r="BW488">
        <v>1.5273114637337799</v>
      </c>
      <c r="BX488">
        <v>1.5932453248968901</v>
      </c>
      <c r="BY488">
        <v>1.5679924985825799</v>
      </c>
      <c r="BZ488">
        <v>1.6130337127654899</v>
      </c>
      <c r="CA488">
        <v>1.71206890452378</v>
      </c>
      <c r="CB488">
        <v>1.68182641104237</v>
      </c>
      <c r="CC488">
        <v>1.5139828654143901</v>
      </c>
      <c r="CD488">
        <v>1.5828452164545801</v>
      </c>
      <c r="CE488">
        <v>1.5439415209599601</v>
      </c>
      <c r="CF488">
        <v>1.61339876906363</v>
      </c>
      <c r="CG488">
        <v>1.5304885670567401</v>
      </c>
      <c r="CH488">
        <v>1.6099480614641899</v>
      </c>
      <c r="CI488">
        <v>1.51378154579466</v>
      </c>
      <c r="CJ488">
        <v>1.5488866826633001</v>
      </c>
      <c r="CK488">
        <v>1.5608710411506499</v>
      </c>
      <c r="CL488">
        <v>1.6337553591410201</v>
      </c>
      <c r="CM488">
        <v>1.5554367402071101</v>
      </c>
      <c r="CN488">
        <v>1.6323868752813999</v>
      </c>
      <c r="CO488">
        <v>1.5677672058846199</v>
      </c>
      <c r="CP488">
        <v>1.6304917729424599</v>
      </c>
      <c r="CQ488">
        <v>1.5402883553281701</v>
      </c>
      <c r="CR488">
        <v>1.61526461639827</v>
      </c>
      <c r="CS488">
        <v>1.5631626005875501</v>
      </c>
      <c r="CT488">
        <v>1.62607399838208</v>
      </c>
      <c r="CU488">
        <v>1.5489304893048901</v>
      </c>
      <c r="CV488">
        <v>1.6161161611616099</v>
      </c>
      <c r="CW488">
        <v>1.50684086792307</v>
      </c>
      <c r="CX488">
        <v>1.56301948844439</v>
      </c>
      <c r="CY488">
        <v>1.5180645341840799</v>
      </c>
      <c r="CZ488">
        <v>1.5606302297596</v>
      </c>
      <c r="DA488">
        <v>1.5653461178036401</v>
      </c>
      <c r="DB488">
        <v>1.65422172726161</v>
      </c>
      <c r="DC488">
        <v>1.58902220630372</v>
      </c>
      <c r="DD488">
        <v>1.6401235673352399</v>
      </c>
      <c r="DE488">
        <v>1.5902687859981199</v>
      </c>
      <c r="DF488">
        <v>1.6540496495066299</v>
      </c>
      <c r="DG488">
        <v>1.5464051946697199</v>
      </c>
      <c r="DH488">
        <v>1.5948053302735501</v>
      </c>
      <c r="DI488">
        <v>1.50998329003378</v>
      </c>
      <c r="DJ488">
        <v>1.5739446497615399</v>
      </c>
      <c r="DK488">
        <v>1.49864501717823</v>
      </c>
      <c r="DL488">
        <v>1.5499756216479701</v>
      </c>
      <c r="DM488">
        <v>1.5042288705168601</v>
      </c>
      <c r="DN488">
        <v>1.5494438827098</v>
      </c>
      <c r="DO488">
        <v>1.5327995803252401</v>
      </c>
      <c r="DP488">
        <v>1.6157353051385099</v>
      </c>
      <c r="DQ488">
        <v>1.53187267167585</v>
      </c>
      <c r="DR488">
        <v>1.57909311492562</v>
      </c>
      <c r="DS488">
        <v>1.4891260185973001</v>
      </c>
      <c r="DT488">
        <v>1.5335725072633699</v>
      </c>
      <c r="DU488">
        <v>1.54908307455772</v>
      </c>
      <c r="DV488">
        <v>1.61730880106814</v>
      </c>
      <c r="DW488">
        <v>1.52670600386554</v>
      </c>
      <c r="DX488">
        <v>1.5813349422724901</v>
      </c>
      <c r="DY488">
        <v>1.58215649789442</v>
      </c>
      <c r="DZ488">
        <v>1.6432474782097699</v>
      </c>
      <c r="EA488">
        <v>1.5546064673581399</v>
      </c>
      <c r="EB488">
        <v>1.6007601179580999</v>
      </c>
      <c r="EC488">
        <v>1.49564744815271</v>
      </c>
      <c r="ED488">
        <v>1.5639199169278799</v>
      </c>
      <c r="EE488">
        <v>1.5099877316052699</v>
      </c>
      <c r="EF488">
        <v>1.5565919028594699</v>
      </c>
      <c r="EG488">
        <v>1.5862242171636201</v>
      </c>
      <c r="EH488">
        <v>1.6346799187773799</v>
      </c>
      <c r="EI488">
        <v>1.46579053144824</v>
      </c>
      <c r="EJ488">
        <v>1.61148878908093</v>
      </c>
      <c r="EK488">
        <v>1.54496957660779</v>
      </c>
      <c r="EL488">
        <v>1.61017915997633</v>
      </c>
      <c r="EM488">
        <v>1.5028593536530801</v>
      </c>
      <c r="EN488">
        <v>1.56776003191836</v>
      </c>
      <c r="EO488">
        <v>1.5081655941334899</v>
      </c>
      <c r="EP488">
        <v>1.5631079766536899</v>
      </c>
      <c r="EQ488">
        <v>1.5202619729840301</v>
      </c>
      <c r="ER488">
        <v>1.59020671305771</v>
      </c>
      <c r="ES488">
        <v>1.5214183276869</v>
      </c>
      <c r="ET488">
        <v>1.5626753684035499</v>
      </c>
      <c r="EU488">
        <v>1.48877976661914</v>
      </c>
      <c r="EV488">
        <v>1.5654293609307</v>
      </c>
      <c r="EW488">
        <v>1.5526565663617899</v>
      </c>
      <c r="EX488">
        <v>1.6131815960343501</v>
      </c>
    </row>
    <row r="489" spans="1:154" x14ac:dyDescent="0.45">
      <c r="A489" t="s">
        <v>68</v>
      </c>
      <c r="B489" t="s">
        <v>21</v>
      </c>
      <c r="C489" t="s">
        <v>319</v>
      </c>
      <c r="D489">
        <v>45</v>
      </c>
      <c r="E489" s="1" cm="1">
        <f t="array" ref="E489">SUMPRODUCT($G489:$FZZ489,$G$2:$FZZ$2)/SUMPRODUCT(--($G489:$FZZ489&lt;&gt;""),$G$2:$FZZ$2)</f>
        <v>1.2977546754842766</v>
      </c>
      <c r="F489" s="1" cm="1">
        <f t="array" ref="F489">SUMPRODUCT($G489:$FZZ489,$F$2:$FZY$2)/SUMPRODUCT(--($G489:$FZZ489&lt;&gt;""),$F$2:$FZY$2)</f>
        <v>1.3656824194545996</v>
      </c>
      <c r="G489">
        <v>1.2818617019521601</v>
      </c>
      <c r="H489">
        <v>1.3343824954882699</v>
      </c>
      <c r="I489">
        <v>1.2802354872958099</v>
      </c>
      <c r="J489">
        <v>1.33158470882269</v>
      </c>
      <c r="K489">
        <v>1.29397914956465</v>
      </c>
      <c r="L489">
        <v>1.34956865474563</v>
      </c>
      <c r="M489">
        <v>1.2757633368467001</v>
      </c>
      <c r="N489">
        <v>1.32475677308562</v>
      </c>
      <c r="O489">
        <v>1.2609409592327601</v>
      </c>
      <c r="P489">
        <v>1.3289284105539201</v>
      </c>
      <c r="Q489">
        <v>1.29365852810579</v>
      </c>
      <c r="R489">
        <v>1.3589517107708999</v>
      </c>
      <c r="S489">
        <v>1.3126043850609399</v>
      </c>
      <c r="T489">
        <v>1.3757293628513501</v>
      </c>
      <c r="U489">
        <v>1.28354343468121</v>
      </c>
      <c r="V489">
        <v>1.3727020628294</v>
      </c>
      <c r="W489">
        <v>1.26243029481682</v>
      </c>
      <c r="X489">
        <v>1.3333333333333299</v>
      </c>
      <c r="Y489">
        <v>1.28057407083664</v>
      </c>
      <c r="Z489">
        <v>1.3798537837073599</v>
      </c>
      <c r="AA489">
        <v>1.3005133600659899</v>
      </c>
      <c r="AB489">
        <v>1.38158273793228</v>
      </c>
      <c r="AC489">
        <v>1.3221337440058001</v>
      </c>
      <c r="AD489">
        <v>1.39496967951687</v>
      </c>
      <c r="AE489">
        <v>1.3291632706011201</v>
      </c>
      <c r="AF489">
        <v>1.4088054847222899</v>
      </c>
      <c r="AG489">
        <v>1.3402829315317899</v>
      </c>
      <c r="AH489">
        <v>1.41596979411337</v>
      </c>
      <c r="AI489">
        <v>1.3751014715983501</v>
      </c>
      <c r="AJ489">
        <v>1.4423355119372201</v>
      </c>
      <c r="AK489">
        <v>1.29379438098178</v>
      </c>
      <c r="AL489">
        <v>1.37998474474692</v>
      </c>
      <c r="AM489">
        <v>1.31086237890783</v>
      </c>
      <c r="AN489">
        <v>1.38208225611522</v>
      </c>
      <c r="AO489">
        <v>1.32971659676697</v>
      </c>
      <c r="AP489">
        <v>1.3940628566686699</v>
      </c>
      <c r="AQ489">
        <v>1.35225908570315</v>
      </c>
      <c r="AR489">
        <v>1.4235126176788999</v>
      </c>
      <c r="AS489">
        <v>1.34835602680899</v>
      </c>
      <c r="AT489">
        <v>1.4104285684484601</v>
      </c>
      <c r="AU489">
        <v>1.2929758180794999</v>
      </c>
      <c r="AV489">
        <v>1.3596821469104201</v>
      </c>
      <c r="AW489">
        <v>1.3094801526339199</v>
      </c>
      <c r="AX489">
        <v>1.3813865900193201</v>
      </c>
      <c r="AY489">
        <v>1.23761246504194</v>
      </c>
      <c r="AZ489">
        <v>1.29737115461446</v>
      </c>
      <c r="BA489">
        <v>1.29101437868075</v>
      </c>
      <c r="BB489">
        <v>1.3468087199741301</v>
      </c>
      <c r="BC489">
        <v>1.31204192133093</v>
      </c>
      <c r="BD489">
        <v>1.37849978443356</v>
      </c>
      <c r="BE489">
        <v>1.31080480071159</v>
      </c>
      <c r="BF489">
        <v>1.3938093729702401</v>
      </c>
      <c r="BG489">
        <v>1.3227161537377801</v>
      </c>
      <c r="BH489">
        <v>1.3946030404323699</v>
      </c>
      <c r="BI489">
        <v>1.3093864476125501</v>
      </c>
      <c r="BJ489">
        <v>1.37809035982175</v>
      </c>
      <c r="BK489">
        <v>1.2992549039485</v>
      </c>
      <c r="BL489">
        <v>1.3828754625171</v>
      </c>
      <c r="BM489">
        <v>1.2690844778013599</v>
      </c>
      <c r="BN489">
        <v>1.3444959770610201</v>
      </c>
      <c r="BO489">
        <v>1.2939073607440601</v>
      </c>
      <c r="BP489">
        <v>1.37287539521575</v>
      </c>
      <c r="BQ489">
        <v>1.2522882229925201</v>
      </c>
      <c r="BR489">
        <v>1.31576403013722</v>
      </c>
      <c r="BS489">
        <v>1.3137218658928</v>
      </c>
      <c r="BT489">
        <v>1.3872263605724999</v>
      </c>
      <c r="BU489">
        <v>1.22321697211208</v>
      </c>
      <c r="BV489">
        <v>1.27361490921328</v>
      </c>
      <c r="BW489">
        <v>1.2860591655210101</v>
      </c>
      <c r="BX489">
        <v>1.3561670779984401</v>
      </c>
      <c r="BY489">
        <v>1.3103602424876699</v>
      </c>
      <c r="BZ489">
        <v>1.3772351607135001</v>
      </c>
      <c r="CA489">
        <v>1.39554134958141</v>
      </c>
      <c r="CB489">
        <v>1.4158764246726101</v>
      </c>
      <c r="CC489">
        <v>1.2723355551067099</v>
      </c>
      <c r="CD489">
        <v>1.3432429475526799</v>
      </c>
      <c r="CE489">
        <v>1.29158426635351</v>
      </c>
      <c r="CF489">
        <v>1.37293011050886</v>
      </c>
      <c r="CG489">
        <v>1.3060149565742101</v>
      </c>
      <c r="CH489">
        <v>1.38446154177711</v>
      </c>
      <c r="CI489">
        <v>1.28420634040377</v>
      </c>
      <c r="CJ489">
        <v>1.3395651691685</v>
      </c>
      <c r="CK489">
        <v>1.31866929856544</v>
      </c>
      <c r="CL489">
        <v>1.3960420936168001</v>
      </c>
      <c r="CM489">
        <v>1.3321279828905801</v>
      </c>
      <c r="CN489">
        <v>1.3970762044124201</v>
      </c>
      <c r="CO489">
        <v>1.3191897851866701</v>
      </c>
      <c r="CP489">
        <v>1.3972427406048</v>
      </c>
      <c r="CQ489">
        <v>1.32184175338643</v>
      </c>
      <c r="CR489">
        <v>1.38993856946301</v>
      </c>
      <c r="CS489">
        <v>1.3275088346745001</v>
      </c>
      <c r="CT489">
        <v>1.3953250734448801</v>
      </c>
      <c r="CU489">
        <v>1.2977079770797699</v>
      </c>
      <c r="CV489">
        <v>1.3682536825368199</v>
      </c>
      <c r="CW489">
        <v>1.2632417363600099</v>
      </c>
      <c r="CX489">
        <v>1.3338215079456801</v>
      </c>
      <c r="CY489">
        <v>1.30319312680155</v>
      </c>
      <c r="CZ489">
        <v>1.36035317493633</v>
      </c>
      <c r="DA489">
        <v>1.3337860412054701</v>
      </c>
      <c r="DB489">
        <v>1.4105200255327199</v>
      </c>
      <c r="DC489">
        <v>1.33319305157593</v>
      </c>
      <c r="DD489">
        <v>1.3951916189111699</v>
      </c>
      <c r="DE489">
        <v>1.3454034022413699</v>
      </c>
      <c r="DF489">
        <v>1.4217863999642799</v>
      </c>
      <c r="DG489">
        <v>1.33233368972801</v>
      </c>
      <c r="DH489">
        <v>1.38996531671317</v>
      </c>
      <c r="DI489">
        <v>1.29791308378157</v>
      </c>
      <c r="DJ489">
        <v>1.3709856440655199</v>
      </c>
      <c r="DK489">
        <v>1.27098522558479</v>
      </c>
      <c r="DL489">
        <v>1.32156747134126</v>
      </c>
      <c r="DM489">
        <v>1.28309046571105</v>
      </c>
      <c r="DN489">
        <v>1.3411407839172</v>
      </c>
      <c r="DO489">
        <v>1.3165546701306401</v>
      </c>
      <c r="DP489">
        <v>1.4050485873448</v>
      </c>
      <c r="DQ489">
        <v>1.3281076644146299</v>
      </c>
      <c r="DR489">
        <v>1.3778537474179799</v>
      </c>
      <c r="DS489">
        <v>1.25403797652722</v>
      </c>
      <c r="DT489">
        <v>1.3081740756924101</v>
      </c>
      <c r="DU489">
        <v>1.32158643779776</v>
      </c>
      <c r="DV489">
        <v>1.3946066779280399</v>
      </c>
      <c r="DW489">
        <v>1.2764989211244799</v>
      </c>
      <c r="DX489">
        <v>1.35229631750641</v>
      </c>
      <c r="DY489">
        <v>1.34329644501028</v>
      </c>
      <c r="DZ489">
        <v>1.41267260797179</v>
      </c>
      <c r="EA489">
        <v>1.31900803335367</v>
      </c>
      <c r="EB489">
        <v>1.3757118161480499</v>
      </c>
      <c r="EC489">
        <v>1.2854827596246201</v>
      </c>
      <c r="ED489">
        <v>1.3491163883039099</v>
      </c>
      <c r="EE489">
        <v>1.2733099499826901</v>
      </c>
      <c r="EF489">
        <v>1.32387775645663</v>
      </c>
      <c r="EG489">
        <v>1.3547183926472099</v>
      </c>
      <c r="EH489">
        <v>1.4134872288126501</v>
      </c>
      <c r="EI489">
        <v>1.2968315828104999</v>
      </c>
      <c r="EJ489">
        <v>1.3950297967529399</v>
      </c>
      <c r="EK489">
        <v>1.33138257415701</v>
      </c>
      <c r="EL489">
        <v>1.3976168342770201</v>
      </c>
      <c r="EM489">
        <v>1.2877609991415799</v>
      </c>
      <c r="EN489">
        <v>1.3515010095392299</v>
      </c>
      <c r="EO489">
        <v>1.2933721191260099</v>
      </c>
      <c r="EP489">
        <v>1.349343385214</v>
      </c>
      <c r="EQ489">
        <v>1.30662863282848</v>
      </c>
      <c r="ER489">
        <v>1.3761000818665501</v>
      </c>
      <c r="ES489">
        <v>1.2907218423295099</v>
      </c>
      <c r="ET489">
        <v>1.3458732567081599</v>
      </c>
      <c r="EU489">
        <v>1.2850203284228301</v>
      </c>
      <c r="EV489">
        <v>1.3444743650667901</v>
      </c>
      <c r="EW489">
        <v>1.3330307896390401</v>
      </c>
      <c r="EX489">
        <v>1.41188996718564</v>
      </c>
    </row>
    <row r="490" spans="1:154" x14ac:dyDescent="0.45">
      <c r="A490" t="s">
        <v>68</v>
      </c>
      <c r="B490" t="s">
        <v>21</v>
      </c>
      <c r="C490" t="s">
        <v>24</v>
      </c>
      <c r="D490">
        <v>45</v>
      </c>
      <c r="E490" s="1" cm="1">
        <f t="array" ref="E490">SUMPRODUCT($G490:$FZZ490,$G$2:$FZZ$2)/SUMPRODUCT(--($G490:$FZZ490&lt;&gt;""),$G$2:$FZZ$2)</f>
        <v>1.3156793497740997</v>
      </c>
      <c r="F490" s="1" cm="1">
        <f t="array" ref="F490">SUMPRODUCT($G490:$FZZ490,$F$2:$FZY$2)/SUMPRODUCT(--($G490:$FZZ490&lt;&gt;""),$F$2:$FZY$2)</f>
        <v>1.3636173226678847</v>
      </c>
      <c r="G490">
        <v>1.33874740596306</v>
      </c>
      <c r="H490">
        <v>1.3368965255576499</v>
      </c>
      <c r="I490">
        <v>1.3402481486122</v>
      </c>
      <c r="J490">
        <v>1.3360936541746</v>
      </c>
      <c r="K490">
        <v>1.3517299600541399</v>
      </c>
      <c r="L490">
        <v>1.35515674458799</v>
      </c>
      <c r="M490">
        <v>1.34220212706574</v>
      </c>
      <c r="N490">
        <v>1.3337043713532299</v>
      </c>
      <c r="O490">
        <v>1.28548883301759</v>
      </c>
      <c r="P490">
        <v>1.3438714974394601</v>
      </c>
      <c r="Q490">
        <v>1.30635907230618</v>
      </c>
      <c r="R490">
        <v>1.3500439467076899</v>
      </c>
      <c r="S490">
        <v>1.33522085213745</v>
      </c>
      <c r="T490">
        <v>1.37293806190256</v>
      </c>
      <c r="U490">
        <v>1.3180798628219299</v>
      </c>
      <c r="V490">
        <v>1.36834231904217</v>
      </c>
      <c r="W490">
        <v>1.2859893507512901</v>
      </c>
      <c r="X490">
        <v>1.32956018158524</v>
      </c>
      <c r="Y490">
        <v>1.3094442208661501</v>
      </c>
      <c r="Z490">
        <v>1.40107520952154</v>
      </c>
      <c r="AA490">
        <v>1.2735140919037899</v>
      </c>
      <c r="AB490">
        <v>1.3741480531146</v>
      </c>
      <c r="AC490">
        <v>1.3797760499484499</v>
      </c>
      <c r="AD490">
        <v>1.42394212189126</v>
      </c>
      <c r="AE490">
        <v>1.3568253710338101</v>
      </c>
      <c r="AF490">
        <v>1.4380780409309899</v>
      </c>
      <c r="AG490">
        <v>1.34585663680252</v>
      </c>
      <c r="AH490">
        <v>1.4185175550675899</v>
      </c>
      <c r="AI490">
        <v>1.4055689694648501</v>
      </c>
      <c r="AJ490">
        <v>1.42895947380471</v>
      </c>
      <c r="AK490">
        <v>1.30467464540617</v>
      </c>
      <c r="AL490">
        <v>1.39465521311951</v>
      </c>
      <c r="AM490">
        <v>1.32452988711055</v>
      </c>
      <c r="AN490">
        <v>1.3721914041891901</v>
      </c>
      <c r="AO490">
        <v>1.3145581355487199</v>
      </c>
      <c r="AP490">
        <v>1.36786373573155</v>
      </c>
      <c r="AQ490">
        <v>1.3557749756874999</v>
      </c>
      <c r="AR490">
        <v>1.4101687811029799</v>
      </c>
      <c r="AS490">
        <v>1.3314394786013699</v>
      </c>
      <c r="AT490">
        <v>1.37795439848134</v>
      </c>
      <c r="AU490">
        <v>1.2833242704024801</v>
      </c>
      <c r="AV490">
        <v>1.3440850639741799</v>
      </c>
      <c r="AW490">
        <v>1.3172192213026701</v>
      </c>
      <c r="AX490">
        <v>1.3713390158085099</v>
      </c>
      <c r="AY490">
        <v>1.2609316819816201</v>
      </c>
      <c r="AZ490">
        <v>1.3226432281262399</v>
      </c>
      <c r="BA490">
        <v>1.28389672087368</v>
      </c>
      <c r="BB490">
        <v>1.32775521104192</v>
      </c>
      <c r="BC490">
        <v>1.3288656133498999</v>
      </c>
      <c r="BD490">
        <v>1.3655943293347801</v>
      </c>
      <c r="BE490">
        <v>1.3004988209396</v>
      </c>
      <c r="BF490">
        <v>1.37919670311035</v>
      </c>
      <c r="BG490">
        <v>1.3271250368207299</v>
      </c>
      <c r="BH490">
        <v>1.3777455462916699</v>
      </c>
      <c r="BI490">
        <v>1.3040041865554399</v>
      </c>
      <c r="BJ490">
        <v>1.3693842274695101</v>
      </c>
      <c r="BK490">
        <v>1.32782642303208</v>
      </c>
      <c r="BL490">
        <v>1.37071696487404</v>
      </c>
      <c r="BM490">
        <v>1.25884694029441</v>
      </c>
      <c r="BN490">
        <v>1.3360133340645299</v>
      </c>
      <c r="BO490">
        <v>1.3104125267175999</v>
      </c>
      <c r="BP490">
        <v>1.3748011117257</v>
      </c>
      <c r="BQ490">
        <v>1.3025861575042199</v>
      </c>
      <c r="BR490">
        <v>1.3227970034663501</v>
      </c>
      <c r="BS490">
        <v>1.3152190655748801</v>
      </c>
      <c r="BT490">
        <v>1.37762395026586</v>
      </c>
      <c r="BU490">
        <v>1.24406437421019</v>
      </c>
      <c r="BV490">
        <v>1.2810677328840201</v>
      </c>
      <c r="BW490">
        <v>1.3042046941513501</v>
      </c>
      <c r="BX490">
        <v>1.35868890066751</v>
      </c>
      <c r="BY490">
        <v>1.3423012342448399</v>
      </c>
      <c r="BZ490">
        <v>1.3646582929914</v>
      </c>
      <c r="CA490">
        <v>1.5514630141775301</v>
      </c>
      <c r="CB490">
        <v>1.4632971871755001</v>
      </c>
      <c r="CC490">
        <v>1.28663822123476</v>
      </c>
      <c r="CD490">
        <v>1.3495001009896901</v>
      </c>
      <c r="CE490">
        <v>1.33306047194819</v>
      </c>
      <c r="CF490">
        <v>1.39503570786491</v>
      </c>
      <c r="CG490">
        <v>1.3038425895993599</v>
      </c>
      <c r="CH490">
        <v>1.3643800780155599</v>
      </c>
      <c r="CI490">
        <v>1.2941776384308801</v>
      </c>
      <c r="CJ490">
        <v>1.31496966139246</v>
      </c>
      <c r="CK490">
        <v>1.33451098231011</v>
      </c>
      <c r="CL490">
        <v>1.39287375686787</v>
      </c>
      <c r="CM490">
        <v>1.2896640027014801</v>
      </c>
      <c r="CN490">
        <v>1.38494765871229</v>
      </c>
      <c r="CO490">
        <v>1.31938254660971</v>
      </c>
      <c r="CP490">
        <v>1.38828318966181</v>
      </c>
      <c r="CQ490">
        <v>1.31736526946107</v>
      </c>
      <c r="CR490">
        <v>1.36476561440226</v>
      </c>
      <c r="CS490">
        <v>1.33060842168007</v>
      </c>
      <c r="CT490">
        <v>1.38370162217396</v>
      </c>
      <c r="CU490">
        <v>1.3321633216332101</v>
      </c>
      <c r="CV490">
        <v>1.3733987339873399</v>
      </c>
      <c r="CW490">
        <v>1.2718747189784301</v>
      </c>
      <c r="CX490">
        <v>1.32118035482586</v>
      </c>
      <c r="CY490">
        <v>1.30059049058293</v>
      </c>
      <c r="CZ490">
        <v>1.35386057705762</v>
      </c>
      <c r="DA490">
        <v>1.3231519332889601</v>
      </c>
      <c r="DB490">
        <v>1.3884505167660299</v>
      </c>
      <c r="DC490">
        <v>1.35117299426934</v>
      </c>
      <c r="DD490">
        <v>1.38116045845272</v>
      </c>
      <c r="DE490">
        <v>1.34510202259231</v>
      </c>
      <c r="DF490">
        <v>1.4075769076215501</v>
      </c>
      <c r="DG490">
        <v>1.3329856312097399</v>
      </c>
      <c r="DH490">
        <v>1.36287062873236</v>
      </c>
      <c r="DI490">
        <v>1.2823374437410799</v>
      </c>
      <c r="DJ490">
        <v>1.36045958505616</v>
      </c>
      <c r="DK490">
        <v>1.28345787080607</v>
      </c>
      <c r="DL490">
        <v>1.3224632340435101</v>
      </c>
      <c r="DM490">
        <v>1.3052162017486399</v>
      </c>
      <c r="DN490">
        <v>1.3417474573246799</v>
      </c>
      <c r="DO490">
        <v>1.3090479878094401</v>
      </c>
      <c r="DP490">
        <v>1.38827408758212</v>
      </c>
      <c r="DQ490">
        <v>1.2879770527588099</v>
      </c>
      <c r="DR490">
        <v>1.3317608219153301</v>
      </c>
      <c r="DS490">
        <v>1.2771427914357301</v>
      </c>
      <c r="DT490">
        <v>1.29815483445637</v>
      </c>
      <c r="DU490">
        <v>1.3135955817646601</v>
      </c>
      <c r="DV490">
        <v>1.37080606495857</v>
      </c>
      <c r="DW490">
        <v>1.2883307597124301</v>
      </c>
      <c r="DX490">
        <v>1.3380817491077499</v>
      </c>
      <c r="DY490">
        <v>1.3365586132602001</v>
      </c>
      <c r="DZ490">
        <v>1.37537949270394</v>
      </c>
      <c r="EA490">
        <v>1.3384050233882401</v>
      </c>
      <c r="EB490">
        <v>1.3643608907870599</v>
      </c>
      <c r="EC490">
        <v>1.27860213697194</v>
      </c>
      <c r="ED490">
        <v>1.32760109857049</v>
      </c>
      <c r="EE490">
        <v>1.2749064141684201</v>
      </c>
      <c r="EF490">
        <v>1.3071424077511</v>
      </c>
      <c r="EG490">
        <v>1.3381105055039</v>
      </c>
      <c r="EH490">
        <v>1.39169605642834</v>
      </c>
      <c r="EI490">
        <v>1.27657678125163</v>
      </c>
      <c r="EJ490">
        <v>1.40754268537774</v>
      </c>
      <c r="EK490">
        <v>1.2968287839093999</v>
      </c>
      <c r="EL490">
        <v>1.36781669906194</v>
      </c>
      <c r="EM490">
        <v>1.2770852728174</v>
      </c>
      <c r="EN490">
        <v>1.34378740433557</v>
      </c>
      <c r="EO490">
        <v>1.2888543849146901</v>
      </c>
      <c r="EP490">
        <v>1.33027162526189</v>
      </c>
      <c r="EQ490">
        <v>1.3067053827261501</v>
      </c>
      <c r="ER490">
        <v>1.3528192795742899</v>
      </c>
      <c r="ES490">
        <v>1.2889343836385101</v>
      </c>
      <c r="ET490">
        <v>1.3293704404215001</v>
      </c>
      <c r="EU490">
        <v>1.2935389056092299</v>
      </c>
      <c r="EV490">
        <v>1.35195452065402</v>
      </c>
      <c r="EW490">
        <v>1.30341408922711</v>
      </c>
      <c r="EX490">
        <v>1.3998184737834201</v>
      </c>
    </row>
    <row r="491" spans="1:154" x14ac:dyDescent="0.45">
      <c r="A491" t="s">
        <v>68</v>
      </c>
      <c r="B491" t="s">
        <v>321</v>
      </c>
      <c r="C491" t="s">
        <v>29</v>
      </c>
      <c r="D491">
        <v>45</v>
      </c>
      <c r="E491" s="1" cm="1">
        <f t="array" ref="E491">SUMPRODUCT($G491:$FZZ491,$G$2:$FZZ$2)/SUMPRODUCT(--($G491:$FZZ491&lt;&gt;""),$G$2:$FZZ$2)</f>
        <v>1.8535017456405558</v>
      </c>
      <c r="F491" s="1" cm="1">
        <f t="array" ref="F491">SUMPRODUCT($G491:$FZZ491,$F$2:$FZY$2)/SUMPRODUCT(--($G491:$FZZ491&lt;&gt;""),$F$2:$FZY$2)</f>
        <v>1.9161056481487593</v>
      </c>
      <c r="G491">
        <v>1.5265573294534101</v>
      </c>
      <c r="H491">
        <v>1.5223507830774701</v>
      </c>
      <c r="I491">
        <v>1.53072017831353</v>
      </c>
      <c r="J491">
        <v>1.52503742342211</v>
      </c>
      <c r="K491">
        <v>1.8056573581788999</v>
      </c>
      <c r="L491">
        <v>1.7990085969332099</v>
      </c>
      <c r="M491">
        <v>2.0157904587408999</v>
      </c>
      <c r="N491">
        <v>1.9979789920243201</v>
      </c>
      <c r="O491">
        <v>1.71604940243625</v>
      </c>
      <c r="P491">
        <v>1.76774880918532</v>
      </c>
      <c r="Q491">
        <v>1.79181211451566</v>
      </c>
      <c r="R491">
        <v>1.8326950467877601</v>
      </c>
      <c r="S491">
        <v>1.8219484026864701</v>
      </c>
      <c r="T491">
        <v>1.8610177321346</v>
      </c>
      <c r="U491">
        <v>1.76711034901074</v>
      </c>
      <c r="V491">
        <v>1.85485130445455</v>
      </c>
      <c r="W491">
        <v>1.98188035517243</v>
      </c>
      <c r="X491">
        <v>2.0550569120140998</v>
      </c>
      <c r="Y491">
        <v>1.97074735509486</v>
      </c>
      <c r="Z491">
        <v>2.09159226984896</v>
      </c>
      <c r="AA491">
        <v>1.9444948440326499</v>
      </c>
      <c r="AB491">
        <v>2.07109741673779</v>
      </c>
      <c r="AC491">
        <v>2.0164477665510598</v>
      </c>
      <c r="AD491">
        <v>2.0616926884439901</v>
      </c>
      <c r="AE491">
        <v>2.11388110669367</v>
      </c>
      <c r="AF491">
        <v>2.23897905752301</v>
      </c>
      <c r="AG491">
        <v>2.0045370037413002</v>
      </c>
      <c r="AH491">
        <v>2.16295341346411</v>
      </c>
      <c r="AI491">
        <v>2.0679703598859298</v>
      </c>
      <c r="AJ491">
        <v>2.1752414503673698</v>
      </c>
      <c r="AK491">
        <v>1.9855710731344001</v>
      </c>
      <c r="AL491">
        <v>2.0678895083812998</v>
      </c>
      <c r="AM491">
        <v>1.8038099676485799</v>
      </c>
      <c r="AN491">
        <v>1.87224678639616</v>
      </c>
      <c r="AO491">
        <v>1.7268973923311199</v>
      </c>
      <c r="AP491">
        <v>1.79958536309976</v>
      </c>
      <c r="AQ491">
        <v>1.93549973435497</v>
      </c>
      <c r="AR491">
        <v>1.9732921047358301</v>
      </c>
      <c r="AS491">
        <v>2.0552957900101001</v>
      </c>
      <c r="AT491">
        <v>2.1557565137576402</v>
      </c>
      <c r="AU491">
        <v>1.4780377081079401</v>
      </c>
      <c r="AV491">
        <v>1.54297250237309</v>
      </c>
      <c r="AW491">
        <v>2.0513962535308901</v>
      </c>
      <c r="AX491">
        <v>2.1186526421857699</v>
      </c>
      <c r="AY491">
        <v>1.8766823811426201</v>
      </c>
      <c r="AZ491">
        <v>1.9494942069516501</v>
      </c>
      <c r="BA491">
        <v>1.7573938465430701</v>
      </c>
      <c r="BB491">
        <v>1.7878139626407199</v>
      </c>
      <c r="BC491">
        <v>2.0392267505262298</v>
      </c>
      <c r="BD491">
        <v>2.06736134006238</v>
      </c>
      <c r="BE491">
        <v>1.9526936010776299</v>
      </c>
      <c r="BF491">
        <v>2.0892566320147599</v>
      </c>
      <c r="BG491">
        <v>2.02510213752385</v>
      </c>
      <c r="BH491">
        <v>2.0834838180863402</v>
      </c>
      <c r="BI491">
        <v>1.9905485339126801</v>
      </c>
      <c r="BJ491">
        <v>2.0621132590114</v>
      </c>
      <c r="BK491">
        <v>2.0180856860459202</v>
      </c>
      <c r="BL491">
        <v>2.0746363221653401</v>
      </c>
      <c r="BM491">
        <v>1.9328792021497401</v>
      </c>
      <c r="BN491">
        <v>2.1212757456342999</v>
      </c>
      <c r="BO491">
        <v>1.99776015952034</v>
      </c>
      <c r="BP491">
        <v>2.09759012284978</v>
      </c>
      <c r="BQ491">
        <v>1.8365800555762399</v>
      </c>
      <c r="BR491">
        <v>1.85604606525911</v>
      </c>
      <c r="BS491">
        <v>1.95051539404693</v>
      </c>
      <c r="BT491">
        <v>2.0844038619125902</v>
      </c>
      <c r="BU491">
        <v>1.9576967565507499</v>
      </c>
      <c r="BV491">
        <v>1.9942454573212101</v>
      </c>
      <c r="BW491">
        <v>1.9345609792456799</v>
      </c>
      <c r="BX491">
        <v>2.0227129677173501</v>
      </c>
      <c r="BY491">
        <v>1.8132768546382301</v>
      </c>
      <c r="BZ491">
        <v>1.8692921627633099</v>
      </c>
      <c r="CA491">
        <v>2.5366362223207202</v>
      </c>
      <c r="CB491">
        <v>2.23056545742473</v>
      </c>
      <c r="CC491">
        <v>1.5206313539352301</v>
      </c>
      <c r="CD491">
        <v>1.5865481720864401</v>
      </c>
      <c r="CE491">
        <v>1.7960501401920901</v>
      </c>
      <c r="CF491">
        <v>1.89937152627693</v>
      </c>
      <c r="CG491">
        <v>2.0071851899743498</v>
      </c>
      <c r="CH491">
        <v>2.13988491627335</v>
      </c>
      <c r="CI491">
        <v>1.4808080917380999</v>
      </c>
      <c r="CJ491">
        <v>1.5092720086782201</v>
      </c>
      <c r="CK491">
        <v>1.5344808076744101</v>
      </c>
      <c r="CL491">
        <v>1.5985641902510701</v>
      </c>
      <c r="CM491">
        <v>1.51300090049527</v>
      </c>
      <c r="CN491">
        <v>1.59763338586222</v>
      </c>
      <c r="CO491">
        <v>1.81026107607136</v>
      </c>
      <c r="CP491">
        <v>1.8783212793190101</v>
      </c>
      <c r="CQ491">
        <v>1.4781020483305201</v>
      </c>
      <c r="CR491">
        <v>1.5552874832858501</v>
      </c>
      <c r="CS491">
        <v>1.78939839059905</v>
      </c>
      <c r="CT491">
        <v>1.8674075020223899</v>
      </c>
      <c r="CU491">
        <v>1.9070590705907</v>
      </c>
      <c r="CV491">
        <v>2.0002700027000202</v>
      </c>
      <c r="CW491">
        <v>1.9205174650890899</v>
      </c>
      <c r="CX491">
        <v>1.9588777122595999</v>
      </c>
      <c r="CY491">
        <v>1.9198360059328901</v>
      </c>
      <c r="CZ491">
        <v>2.04879243276523</v>
      </c>
      <c r="DA491">
        <v>1.8273145821732599</v>
      </c>
      <c r="DB491">
        <v>1.8916624791188399</v>
      </c>
      <c r="DC491">
        <v>1.8448782234957</v>
      </c>
      <c r="DD491">
        <v>1.90682306590257</v>
      </c>
      <c r="DE491">
        <v>1.7934544805107799</v>
      </c>
      <c r="DF491">
        <v>1.8761552886547299</v>
      </c>
      <c r="DG491">
        <v>1.5034422510235399</v>
      </c>
      <c r="DH491">
        <v>1.55242913396093</v>
      </c>
      <c r="DI491">
        <v>1.48994352763242</v>
      </c>
      <c r="DJ491">
        <v>1.5677241513898501</v>
      </c>
      <c r="DK491">
        <v>1.7542888891408599</v>
      </c>
      <c r="DL491">
        <v>1.8423797807082101</v>
      </c>
      <c r="DM491">
        <v>1.78656991613632</v>
      </c>
      <c r="DN491">
        <v>1.82908463688812</v>
      </c>
      <c r="DO491">
        <v>2.0031600509605001</v>
      </c>
      <c r="DP491">
        <v>2.0794759061727102</v>
      </c>
      <c r="DQ491">
        <v>1.48790849967978</v>
      </c>
      <c r="DR491">
        <v>1.55085105039553</v>
      </c>
      <c r="DS491">
        <v>1.93741615497244</v>
      </c>
      <c r="DT491">
        <v>1.9957991245620801</v>
      </c>
      <c r="DU491">
        <v>1.98871165147729</v>
      </c>
      <c r="DV491">
        <v>2.1051252743695801</v>
      </c>
      <c r="DW491">
        <v>1.77139088017834</v>
      </c>
      <c r="DX491">
        <v>1.82187816376409</v>
      </c>
      <c r="DY491">
        <v>1.5645284497110901</v>
      </c>
      <c r="DZ491">
        <v>1.6438154930956801</v>
      </c>
      <c r="EA491">
        <v>1.78812029692902</v>
      </c>
      <c r="EB491">
        <v>1.84781116534472</v>
      </c>
      <c r="EC491">
        <v>1.4769950409052499</v>
      </c>
      <c r="ED491">
        <v>1.5517405355045899</v>
      </c>
      <c r="EE491">
        <v>1.9651058542263</v>
      </c>
      <c r="EF491">
        <v>2.0073924942590202</v>
      </c>
      <c r="EG491">
        <v>2.0770118627765299</v>
      </c>
      <c r="EH491">
        <v>2.13907235224965</v>
      </c>
      <c r="EI491">
        <v>1.45065622760874</v>
      </c>
      <c r="EJ491">
        <v>1.55608954754373</v>
      </c>
      <c r="EK491">
        <v>1.48410166483562</v>
      </c>
      <c r="EL491">
        <v>1.5374376743006799</v>
      </c>
      <c r="EM491">
        <v>1.48787948398641</v>
      </c>
      <c r="EN491">
        <v>1.56396368076797</v>
      </c>
      <c r="EO491">
        <v>1.4556551182280699</v>
      </c>
      <c r="EP491">
        <v>1.5001683627656299</v>
      </c>
      <c r="EQ491">
        <v>1.4710269136307801</v>
      </c>
      <c r="ER491">
        <v>1.53201749897666</v>
      </c>
      <c r="ES491">
        <v>1.471941055432</v>
      </c>
      <c r="ET491">
        <v>1.5157337933614601</v>
      </c>
      <c r="EU491">
        <v>1.4510797824594699</v>
      </c>
      <c r="EV491">
        <v>1.5193340021472399</v>
      </c>
      <c r="EW491">
        <v>1.51431962577672</v>
      </c>
      <c r="EX491">
        <v>1.56477693220694</v>
      </c>
    </row>
    <row r="492" spans="1:154" x14ac:dyDescent="0.45">
      <c r="A492" t="s">
        <v>68</v>
      </c>
      <c r="B492" t="s">
        <v>321</v>
      </c>
      <c r="C492" t="s">
        <v>102</v>
      </c>
      <c r="D492">
        <v>45</v>
      </c>
      <c r="E492" s="1" cm="1">
        <f t="array" ref="E492">SUMPRODUCT($G492:$FZZ492,$G$2:$FZZ$2)/SUMPRODUCT(--($G492:$FZZ492&lt;&gt;""),$G$2:$FZZ$2)</f>
        <v>2.1247127303010491</v>
      </c>
      <c r="F492" s="1" cm="1">
        <f t="array" ref="F492">SUMPRODUCT($G492:$FZZ492,$F$2:$FZY$2)/SUMPRODUCT(--($G492:$FZZ492&lt;&gt;""),$F$2:$FZY$2)</f>
        <v>2.2333971400429844</v>
      </c>
      <c r="G492">
        <v>1.65861319238928</v>
      </c>
      <c r="H492">
        <v>1.68118172610269</v>
      </c>
      <c r="I492">
        <v>1.65826810337437</v>
      </c>
      <c r="J492">
        <v>1.6799637965484699</v>
      </c>
      <c r="K492">
        <v>2.02347297452557</v>
      </c>
      <c r="L492">
        <v>2.0549667561937701</v>
      </c>
      <c r="M492">
        <v>2.2993258928718001</v>
      </c>
      <c r="N492">
        <v>2.36081969850698</v>
      </c>
      <c r="O492">
        <v>1.95687350049996</v>
      </c>
      <c r="P492">
        <v>2.0393248376307</v>
      </c>
      <c r="Q492">
        <v>2.0181360294556998</v>
      </c>
      <c r="R492">
        <v>2.0911766527275701</v>
      </c>
      <c r="S492">
        <v>2.0673270317330501</v>
      </c>
      <c r="T492">
        <v>2.15221918197647</v>
      </c>
      <c r="U492">
        <v>2.0185311345472701</v>
      </c>
      <c r="V492">
        <v>2.1396665534188601</v>
      </c>
      <c r="W492">
        <v>2.3141639451097098</v>
      </c>
      <c r="X492">
        <v>2.46276280612887</v>
      </c>
      <c r="Y492">
        <v>2.2885700910126601</v>
      </c>
      <c r="Z492">
        <v>2.4997588874326899</v>
      </c>
      <c r="AA492">
        <v>2.33805359772539</v>
      </c>
      <c r="AB492">
        <v>2.4766697622153302</v>
      </c>
      <c r="AC492">
        <v>2.3050933403448099</v>
      </c>
      <c r="AD492">
        <v>2.4327607290271098</v>
      </c>
      <c r="AE492">
        <v>2.4761838618965299</v>
      </c>
      <c r="AF492">
        <v>2.6113546960051699</v>
      </c>
      <c r="AG492">
        <v>2.4527937384757799</v>
      </c>
      <c r="AH492">
        <v>2.5917652999548499</v>
      </c>
      <c r="AI492">
        <v>2.4382011947630202</v>
      </c>
      <c r="AJ492">
        <v>2.57998043419436</v>
      </c>
      <c r="AK492">
        <v>2.3343170550097101</v>
      </c>
      <c r="AL492">
        <v>2.5040880446034501</v>
      </c>
      <c r="AM492">
        <v>2.0706562094120202</v>
      </c>
      <c r="AN492">
        <v>2.1703802829497398</v>
      </c>
      <c r="AO492">
        <v>1.97253710714582</v>
      </c>
      <c r="AP492">
        <v>2.0393578569475399</v>
      </c>
      <c r="AQ492">
        <v>2.2407424088947798</v>
      </c>
      <c r="AR492">
        <v>2.3284815583527401</v>
      </c>
      <c r="AS492">
        <v>2.44358518174151</v>
      </c>
      <c r="AT492">
        <v>2.5671953367365998</v>
      </c>
      <c r="AU492">
        <v>1.63042946924066</v>
      </c>
      <c r="AV492">
        <v>1.6984241868466801</v>
      </c>
      <c r="AW492">
        <v>2.3761356690949298</v>
      </c>
      <c r="AX492">
        <v>2.5497732791515899</v>
      </c>
      <c r="AY492">
        <v>2.2142069516580101</v>
      </c>
      <c r="AZ492">
        <v>2.30939352776667</v>
      </c>
      <c r="BA492">
        <v>1.97928514202988</v>
      </c>
      <c r="BB492">
        <v>2.0664525559756499</v>
      </c>
      <c r="BC492">
        <v>2.3552249499125</v>
      </c>
      <c r="BD492">
        <v>2.4675540818138</v>
      </c>
      <c r="BE492">
        <v>2.2921958040167998</v>
      </c>
      <c r="BF492">
        <v>2.5067623993319099</v>
      </c>
      <c r="BG492">
        <v>2.3459100165212998</v>
      </c>
      <c r="BH492">
        <v>2.5053213970107899</v>
      </c>
      <c r="BI492">
        <v>2.34196546091755</v>
      </c>
      <c r="BJ492">
        <v>2.4687610016016701</v>
      </c>
      <c r="BK492">
        <v>2.3490103401084701</v>
      </c>
      <c r="BL492">
        <v>2.48711604744285</v>
      </c>
      <c r="BM492">
        <v>2.3605916501492401</v>
      </c>
      <c r="BN492">
        <v>2.5366549673699299</v>
      </c>
      <c r="BO492">
        <v>2.32343842828754</v>
      </c>
      <c r="BP492">
        <v>2.52101557645162</v>
      </c>
      <c r="BQ492">
        <v>2.02631277394218</v>
      </c>
      <c r="BR492">
        <v>2.1316856217950502</v>
      </c>
      <c r="BS492">
        <v>2.3295472049191899</v>
      </c>
      <c r="BT492">
        <v>2.5183206718298399</v>
      </c>
      <c r="BU492">
        <v>2.33964951224567</v>
      </c>
      <c r="BV492">
        <v>2.37242054073088</v>
      </c>
      <c r="BW492">
        <v>2.22105287131664</v>
      </c>
      <c r="BX492">
        <v>2.3554941778609599</v>
      </c>
      <c r="BY492">
        <v>2.06814514370447</v>
      </c>
      <c r="BZ492">
        <v>2.1473788651925498</v>
      </c>
      <c r="CA492">
        <v>2.5808606406422601</v>
      </c>
      <c r="CB492">
        <v>2.5076964055694599</v>
      </c>
      <c r="CC492">
        <v>1.66271965259543</v>
      </c>
      <c r="CD492">
        <v>1.7565601225341601</v>
      </c>
      <c r="CE492">
        <v>2.0084536027265698</v>
      </c>
      <c r="CF492">
        <v>2.1371510976295398</v>
      </c>
      <c r="CG492">
        <v>2.38311674317363</v>
      </c>
      <c r="CH492">
        <v>2.5804874894937599</v>
      </c>
      <c r="CI492">
        <v>1.6200275387449501</v>
      </c>
      <c r="CJ492">
        <v>1.66452506485672</v>
      </c>
      <c r="CK492">
        <v>1.68995561813998</v>
      </c>
      <c r="CL492">
        <v>1.7803789431333801</v>
      </c>
      <c r="CM492">
        <v>1.67835434488968</v>
      </c>
      <c r="CN492">
        <v>1.7533487167942301</v>
      </c>
      <c r="CO492">
        <v>2.0583141856986402</v>
      </c>
      <c r="CP492">
        <v>2.1706247012197899</v>
      </c>
      <c r="CQ492">
        <v>1.65225858961688</v>
      </c>
      <c r="CR492">
        <v>1.72790341646803</v>
      </c>
      <c r="CS492">
        <v>2.0452420487929399</v>
      </c>
      <c r="CT492">
        <v>2.1349597649763599</v>
      </c>
      <c r="CU492">
        <v>2.26431764317643</v>
      </c>
      <c r="CV492">
        <v>2.4150241502415</v>
      </c>
      <c r="CW492">
        <v>2.26321604295936</v>
      </c>
      <c r="CX492">
        <v>2.38105882504078</v>
      </c>
      <c r="CY492">
        <v>2.31451319508577</v>
      </c>
      <c r="CZ492">
        <v>2.45442588083844</v>
      </c>
      <c r="DA492">
        <v>2.0695630916326002</v>
      </c>
      <c r="DB492">
        <v>2.1976748923687</v>
      </c>
      <c r="DC492">
        <v>2.0903653295128901</v>
      </c>
      <c r="DD492">
        <v>2.1975376074498501</v>
      </c>
      <c r="DE492">
        <v>2.0665044425592698</v>
      </c>
      <c r="DF492">
        <v>2.15642720007143</v>
      </c>
      <c r="DG492">
        <v>1.66359819542597</v>
      </c>
      <c r="DH492">
        <v>1.72115158943333</v>
      </c>
      <c r="DI492">
        <v>1.6380767682681401</v>
      </c>
      <c r="DJ492">
        <v>1.7346286606413199</v>
      </c>
      <c r="DK492">
        <v>2.0039912464707998</v>
      </c>
      <c r="DL492">
        <v>2.0975701019355202</v>
      </c>
      <c r="DM492">
        <v>2.03511568429191</v>
      </c>
      <c r="DN492">
        <v>2.14631535121632</v>
      </c>
      <c r="DO492">
        <v>2.3933951187829399</v>
      </c>
      <c r="DP492">
        <v>2.5548574854487698</v>
      </c>
      <c r="DQ492">
        <v>1.67681733310482</v>
      </c>
      <c r="DR492">
        <v>1.72996400963351</v>
      </c>
      <c r="DS492">
        <v>2.27018988263612</v>
      </c>
      <c r="DT492">
        <v>2.35535726605799</v>
      </c>
      <c r="DU492">
        <v>2.3721614759819101</v>
      </c>
      <c r="DV492">
        <v>2.5306231856205001</v>
      </c>
      <c r="DW492">
        <v>2.01565647785492</v>
      </c>
      <c r="DX492">
        <v>2.1290560094900099</v>
      </c>
      <c r="DY492">
        <v>1.6746058172559</v>
      </c>
      <c r="DZ492">
        <v>1.78231319165605</v>
      </c>
      <c r="EA492">
        <v>2.04077689648159</v>
      </c>
      <c r="EB492">
        <v>2.1307199511897501</v>
      </c>
      <c r="EC492">
        <v>1.6428384266762399</v>
      </c>
      <c r="ED492">
        <v>1.7231350018924101</v>
      </c>
      <c r="EE492">
        <v>2.3183805718959301</v>
      </c>
      <c r="EF492">
        <v>2.4096621472836501</v>
      </c>
      <c r="EG492">
        <v>2.4537458587154002</v>
      </c>
      <c r="EH492">
        <v>2.6008122261408499</v>
      </c>
      <c r="EI492">
        <v>1.6666433651980901</v>
      </c>
      <c r="EJ492">
        <v>1.7705912165114199</v>
      </c>
      <c r="EK492">
        <v>1.6580537479929001</v>
      </c>
      <c r="EL492">
        <v>1.72905222682329</v>
      </c>
      <c r="EM492">
        <v>1.6294567832573601</v>
      </c>
      <c r="EN492">
        <v>1.72857298303732</v>
      </c>
      <c r="EO492">
        <v>1.62059450763244</v>
      </c>
      <c r="EP492">
        <v>1.6785393594732101</v>
      </c>
      <c r="EQ492">
        <v>1.63496469504707</v>
      </c>
      <c r="ER492">
        <v>1.7143624641833799</v>
      </c>
      <c r="ES492">
        <v>1.6443372892981101</v>
      </c>
      <c r="ET492">
        <v>1.68909650198491</v>
      </c>
      <c r="EU492">
        <v>1.6275938539521599</v>
      </c>
      <c r="EV492">
        <v>1.69062076491191</v>
      </c>
      <c r="EW492">
        <v>1.71106611743349</v>
      </c>
      <c r="EX492">
        <v>1.7752286532151</v>
      </c>
    </row>
    <row r="493" spans="1:154" x14ac:dyDescent="0.45">
      <c r="A493" t="s">
        <v>68</v>
      </c>
      <c r="B493" t="s">
        <v>321</v>
      </c>
      <c r="C493" t="s">
        <v>24</v>
      </c>
      <c r="D493">
        <v>45</v>
      </c>
      <c r="E493" s="1" cm="1">
        <f t="array" ref="E493">SUMPRODUCT($G493:$FZZ493,$G$2:$FZZ$2)/SUMPRODUCT(--($G493:$FZZ493&lt;&gt;""),$G$2:$FZZ$2)</f>
        <v>1.6279687737367332</v>
      </c>
      <c r="F493" s="1" cm="1">
        <f t="array" ref="F493">SUMPRODUCT($G493:$FZZ493,$F$2:$FZY$2)/SUMPRODUCT(--($G493:$FZZ493&lt;&gt;""),$F$2:$FZY$2)</f>
        <v>1.6967241570175116</v>
      </c>
      <c r="G493">
        <v>1.3670896307806999</v>
      </c>
      <c r="H493">
        <v>1.37930511153121</v>
      </c>
      <c r="I493">
        <v>1.3645156716762299</v>
      </c>
      <c r="J493">
        <v>1.3843039243486299</v>
      </c>
      <c r="K493">
        <v>1.59025947319431</v>
      </c>
      <c r="L493">
        <v>1.6121239570203201</v>
      </c>
      <c r="M493">
        <v>1.7363134581728501</v>
      </c>
      <c r="N493">
        <v>1.7663839553966301</v>
      </c>
      <c r="O493">
        <v>1.52999639001856</v>
      </c>
      <c r="P493">
        <v>1.57943237035214</v>
      </c>
      <c r="Q493">
        <v>1.5650503621665</v>
      </c>
      <c r="R493">
        <v>1.60353442347243</v>
      </c>
      <c r="S493">
        <v>1.61211399737038</v>
      </c>
      <c r="T493">
        <v>1.6469794961088799</v>
      </c>
      <c r="U493">
        <v>1.56489899304326</v>
      </c>
      <c r="V493">
        <v>1.65948817924221</v>
      </c>
      <c r="W493">
        <v>1.7230306665777899</v>
      </c>
      <c r="X493">
        <v>1.80552901883243</v>
      </c>
      <c r="Y493">
        <v>1.7180942368816501</v>
      </c>
      <c r="Z493">
        <v>1.83571962421638</v>
      </c>
      <c r="AA493">
        <v>1.7138496279078901</v>
      </c>
      <c r="AB493">
        <v>1.82014683278848</v>
      </c>
      <c r="AC493">
        <v>1.7322949663407099</v>
      </c>
      <c r="AD493">
        <v>1.8187093866205899</v>
      </c>
      <c r="AE493">
        <v>1.8347218982674101</v>
      </c>
      <c r="AF493">
        <v>1.95151990858796</v>
      </c>
      <c r="AG493">
        <v>1.75835673243919</v>
      </c>
      <c r="AH493">
        <v>1.91215197814893</v>
      </c>
      <c r="AI493">
        <v>1.80730803655059</v>
      </c>
      <c r="AJ493">
        <v>1.9169025664508801</v>
      </c>
      <c r="AK493">
        <v>1.75468826616784</v>
      </c>
      <c r="AL493">
        <v>1.8116303143671699</v>
      </c>
      <c r="AM493">
        <v>1.6088096271505701</v>
      </c>
      <c r="AN493">
        <v>1.6827165669923601</v>
      </c>
      <c r="AO493">
        <v>1.52484896633251</v>
      </c>
      <c r="AP493">
        <v>1.60454005640041</v>
      </c>
      <c r="AQ493">
        <v>1.7139802816020999</v>
      </c>
      <c r="AR493">
        <v>1.76210707056965</v>
      </c>
      <c r="AS493">
        <v>1.80120187508009</v>
      </c>
      <c r="AT493">
        <v>1.8951004145321599</v>
      </c>
      <c r="AU493">
        <v>1.33022920057371</v>
      </c>
      <c r="AV493">
        <v>1.39720078591715</v>
      </c>
      <c r="AW493">
        <v>1.77254406396088</v>
      </c>
      <c r="AX493">
        <v>1.8602218477955601</v>
      </c>
      <c r="AY493">
        <v>1.63594886136636</v>
      </c>
      <c r="AZ493">
        <v>1.72825249700359</v>
      </c>
      <c r="BA493">
        <v>1.55565378722925</v>
      </c>
      <c r="BB493">
        <v>1.59606026958269</v>
      </c>
      <c r="BC493">
        <v>1.76945170043874</v>
      </c>
      <c r="BD493">
        <v>1.8210069488473499</v>
      </c>
      <c r="BE493">
        <v>1.70487014337502</v>
      </c>
      <c r="BF493">
        <v>1.8427578174744099</v>
      </c>
      <c r="BG493">
        <v>1.7553470114368399</v>
      </c>
      <c r="BH493">
        <v>1.8419974129429599</v>
      </c>
      <c r="BI493">
        <v>1.7413374776003401</v>
      </c>
      <c r="BJ493">
        <v>1.82298165210358</v>
      </c>
      <c r="BK493">
        <v>1.7612144558771301</v>
      </c>
      <c r="BL493">
        <v>1.8361295554767001</v>
      </c>
      <c r="BM493">
        <v>1.70098830331471</v>
      </c>
      <c r="BN493">
        <v>1.8469481287653799</v>
      </c>
      <c r="BO493">
        <v>1.74534789229645</v>
      </c>
      <c r="BP493">
        <v>1.8373349995561199</v>
      </c>
      <c r="BQ493">
        <v>1.6117540894376401</v>
      </c>
      <c r="BR493">
        <v>1.6476029163204999</v>
      </c>
      <c r="BS493">
        <v>1.7192627369795901</v>
      </c>
      <c r="BT493">
        <v>1.8489615102616701</v>
      </c>
      <c r="BU493">
        <v>1.71393103017903</v>
      </c>
      <c r="BV493">
        <v>1.7412394776783</v>
      </c>
      <c r="BW493">
        <v>1.6776270021367099</v>
      </c>
      <c r="BX493">
        <v>1.7625635631822101</v>
      </c>
      <c r="BY493">
        <v>1.5976656199572501</v>
      </c>
      <c r="BZ493">
        <v>1.6561068951982201</v>
      </c>
      <c r="CA493">
        <v>2.1330790408470302</v>
      </c>
      <c r="CB493">
        <v>1.93396927264441</v>
      </c>
      <c r="CC493">
        <v>1.36524607823335</v>
      </c>
      <c r="CD493">
        <v>1.43670049821584</v>
      </c>
      <c r="CE493">
        <v>1.57230507942943</v>
      </c>
      <c r="CF493">
        <v>1.6916844855351501</v>
      </c>
      <c r="CG493">
        <v>1.7418805629189</v>
      </c>
      <c r="CH493">
        <v>1.8850154091506599</v>
      </c>
      <c r="CI493">
        <v>1.32674531530239</v>
      </c>
      <c r="CJ493">
        <v>1.36681445973473</v>
      </c>
      <c r="CK493">
        <v>1.3571419590882201</v>
      </c>
      <c r="CL493">
        <v>1.4478418849089101</v>
      </c>
      <c r="CM493">
        <v>1.3309320126069299</v>
      </c>
      <c r="CN493">
        <v>1.4118921656911301</v>
      </c>
      <c r="CO493">
        <v>1.61061421499838</v>
      </c>
      <c r="CP493">
        <v>1.6762918870572201</v>
      </c>
      <c r="CQ493">
        <v>1.32373117841985</v>
      </c>
      <c r="CR493">
        <v>1.3971668313857699</v>
      </c>
      <c r="CS493">
        <v>1.5848682249755099</v>
      </c>
      <c r="CT493">
        <v>1.66618980712734</v>
      </c>
      <c r="CU493">
        <v>1.6882368823688201</v>
      </c>
      <c r="CV493">
        <v>1.73790237902379</v>
      </c>
      <c r="CW493">
        <v>1.69322079623848</v>
      </c>
      <c r="CX493">
        <v>1.7381585539754101</v>
      </c>
      <c r="CY493">
        <v>1.67349508857358</v>
      </c>
      <c r="CZ493">
        <v>1.80541796098844</v>
      </c>
      <c r="DA493">
        <v>1.6378020127391899</v>
      </c>
      <c r="DB493">
        <v>1.7185832054433501</v>
      </c>
      <c r="DC493">
        <v>1.62415830945558</v>
      </c>
      <c r="DD493">
        <v>1.7165562320916901</v>
      </c>
      <c r="DE493">
        <v>1.60217886324061</v>
      </c>
      <c r="DF493">
        <v>1.6683707639415899</v>
      </c>
      <c r="DG493">
        <v>1.37989934023522</v>
      </c>
      <c r="DH493">
        <v>1.43660521031632</v>
      </c>
      <c r="DI493">
        <v>1.3137326649346801</v>
      </c>
      <c r="DJ493">
        <v>1.40358837376657</v>
      </c>
      <c r="DK493">
        <v>1.5530484278797601</v>
      </c>
      <c r="DL493">
        <v>1.62380234258954</v>
      </c>
      <c r="DM493">
        <v>1.60052340450841</v>
      </c>
      <c r="DN493">
        <v>1.64241955629572</v>
      </c>
      <c r="DO493">
        <v>1.72075391571532</v>
      </c>
      <c r="DP493">
        <v>1.8102720391696401</v>
      </c>
      <c r="DQ493">
        <v>1.3395271641575599</v>
      </c>
      <c r="DR493">
        <v>1.3971297908228999</v>
      </c>
      <c r="DS493">
        <v>1.68200599467991</v>
      </c>
      <c r="DT493">
        <v>1.7251109629050401</v>
      </c>
      <c r="DU493">
        <v>1.7689125355289601</v>
      </c>
      <c r="DV493">
        <v>1.8783265731365599</v>
      </c>
      <c r="DW493">
        <v>1.55447043062983</v>
      </c>
      <c r="DX493">
        <v>1.6430813911869599</v>
      </c>
      <c r="DY493">
        <v>1.3631573792968299</v>
      </c>
      <c r="DZ493">
        <v>1.40088140240916</v>
      </c>
      <c r="EA493">
        <v>1.56946562944885</v>
      </c>
      <c r="EB493">
        <v>1.6280506406345301</v>
      </c>
      <c r="EC493">
        <v>1.3190706792310001</v>
      </c>
      <c r="ED493">
        <v>1.3893714274623199</v>
      </c>
      <c r="EE493">
        <v>1.7060618452923899</v>
      </c>
      <c r="EF493">
        <v>1.75541854100475</v>
      </c>
      <c r="EG493">
        <v>1.7884257774927801</v>
      </c>
      <c r="EH493">
        <v>1.8547290798332701</v>
      </c>
      <c r="EI493">
        <v>1.3443141503993199</v>
      </c>
      <c r="EJ493">
        <v>1.496373708953</v>
      </c>
      <c r="EK493">
        <v>1.3543057550916899</v>
      </c>
      <c r="EL493">
        <v>1.39621186512296</v>
      </c>
      <c r="EM493">
        <v>1.31358585919647</v>
      </c>
      <c r="EN493">
        <v>1.38725199792047</v>
      </c>
      <c r="EO493">
        <v>1.31536216701586</v>
      </c>
      <c r="EP493">
        <v>1.3438341813828101</v>
      </c>
      <c r="EQ493">
        <v>1.36842509209987</v>
      </c>
      <c r="ER493">
        <v>1.4215616045845201</v>
      </c>
      <c r="ES493">
        <v>1.3313969197514099</v>
      </c>
      <c r="ET493">
        <v>1.36356078398769</v>
      </c>
      <c r="EU493">
        <v>1.3591178696516799</v>
      </c>
      <c r="EV493">
        <v>1.4126933840223801</v>
      </c>
      <c r="EW493">
        <v>1.3455979892480601</v>
      </c>
      <c r="EX493">
        <v>1.4035257976680799</v>
      </c>
    </row>
    <row r="494" spans="1:154" x14ac:dyDescent="0.45">
      <c r="A494" t="s">
        <v>254</v>
      </c>
      <c r="B494" t="s">
        <v>266</v>
      </c>
      <c r="C494" t="s">
        <v>29</v>
      </c>
      <c r="D494">
        <v>45</v>
      </c>
      <c r="E494" s="1" cm="1">
        <f t="array" ref="E494">SUMPRODUCT($G494:$FZZ494,$G$2:$FZZ$2)/SUMPRODUCT(--($G494:$FZZ494&lt;&gt;""),$G$2:$FZZ$2)</f>
        <v>1.555136983246175</v>
      </c>
      <c r="F494" s="1" cm="1">
        <f t="array" ref="F494">SUMPRODUCT($G494:$FZZ494,$F$2:$FZY$2)/SUMPRODUCT(--($G494:$FZZ494&lt;&gt;""),$F$2:$FZY$2)</f>
        <v>1.6322220281273923</v>
      </c>
      <c r="G494">
        <v>1.32219010950217</v>
      </c>
      <c r="H494">
        <v>1.37556046044361</v>
      </c>
      <c r="I494">
        <v>1.3213039836985501</v>
      </c>
      <c r="J494">
        <v>1.3703781249381699</v>
      </c>
      <c r="K494">
        <v>1.3364359775743699</v>
      </c>
      <c r="L494">
        <v>1.38960608628903</v>
      </c>
      <c r="M494">
        <v>1.5125414134249999</v>
      </c>
      <c r="N494">
        <v>1.57741724702923</v>
      </c>
      <c r="O494">
        <v>1.36950875500365</v>
      </c>
      <c r="P494">
        <v>1.4183201766015601</v>
      </c>
      <c r="Q494">
        <v>1.5865304698984</v>
      </c>
      <c r="R494">
        <v>1.6839291941944701</v>
      </c>
      <c r="S494">
        <v>1.5684019757648899</v>
      </c>
      <c r="T494">
        <v>1.6288635798301401</v>
      </c>
      <c r="U494">
        <v>1.35453557433532</v>
      </c>
      <c r="V494">
        <v>1.4497562207727199</v>
      </c>
      <c r="W494">
        <v>1.5483455895966101</v>
      </c>
      <c r="X494">
        <v>1.65561196152051</v>
      </c>
      <c r="Y494">
        <v>1.5828928580228201</v>
      </c>
      <c r="Z494">
        <v>1.69345147653581</v>
      </c>
      <c r="AA494">
        <v>1.94873735611514</v>
      </c>
      <c r="AB494">
        <v>2.0630561475270501</v>
      </c>
      <c r="AC494">
        <v>1.57253335670493</v>
      </c>
      <c r="AD494">
        <v>1.6714620190562</v>
      </c>
      <c r="AE494">
        <v>1.5930552534403899</v>
      </c>
      <c r="AF494">
        <v>1.64212632577594</v>
      </c>
      <c r="AG494">
        <v>1.5954186208426699</v>
      </c>
      <c r="AH494">
        <v>1.7154541211754799</v>
      </c>
      <c r="AI494">
        <v>1.60218450138417</v>
      </c>
      <c r="AJ494">
        <v>1.75369460691463</v>
      </c>
      <c r="AK494">
        <v>1.5780487804878001</v>
      </c>
      <c r="AL494">
        <v>1.66968744892214</v>
      </c>
      <c r="AM494">
        <v>1.37215858510358</v>
      </c>
      <c r="AN494">
        <v>1.43652911914394</v>
      </c>
      <c r="AO494">
        <v>1.39437845955861</v>
      </c>
      <c r="AP494">
        <v>1.4492756777639999</v>
      </c>
      <c r="AQ494">
        <v>1.6467858790827901</v>
      </c>
      <c r="AR494">
        <v>1.6956765123841999</v>
      </c>
      <c r="AS494">
        <v>1.6430702201401199</v>
      </c>
      <c r="AT494">
        <v>1.73658432645227</v>
      </c>
      <c r="AU494">
        <v>1.37352285279589</v>
      </c>
      <c r="AV494">
        <v>1.4367941097896699</v>
      </c>
      <c r="AW494">
        <v>1.58968482085336</v>
      </c>
      <c r="AX494">
        <v>1.66028214150023</v>
      </c>
      <c r="AY494">
        <v>1.81544546544147</v>
      </c>
      <c r="AZ494">
        <v>1.9142932481022701</v>
      </c>
      <c r="BA494">
        <v>1.59542777629415</v>
      </c>
      <c r="BB494">
        <v>1.66475606842171</v>
      </c>
      <c r="BC494">
        <v>1.7436788313763201</v>
      </c>
      <c r="BD494">
        <v>1.87950787451497</v>
      </c>
      <c r="BE494">
        <v>1.76055635012814</v>
      </c>
      <c r="BF494">
        <v>1.90986667178606</v>
      </c>
      <c r="BG494">
        <v>1.7671168402044</v>
      </c>
      <c r="BH494">
        <v>1.8986309089279001</v>
      </c>
      <c r="BI494">
        <v>1.7408585610301399</v>
      </c>
      <c r="BJ494">
        <v>1.8725415880366001</v>
      </c>
      <c r="BK494">
        <v>1.74294819808403</v>
      </c>
      <c r="BL494">
        <v>1.8868733843580501</v>
      </c>
      <c r="BM494">
        <v>1.5261745649976799</v>
      </c>
      <c r="BN494">
        <v>1.6250597369225099</v>
      </c>
      <c r="BO494">
        <v>1.71943266479558</v>
      </c>
      <c r="BP494">
        <v>1.8593748933002801</v>
      </c>
      <c r="BQ494">
        <v>1.56789111066548</v>
      </c>
      <c r="BR494">
        <v>1.6409101326381501</v>
      </c>
      <c r="BS494">
        <v>1.92307597518222</v>
      </c>
      <c r="BT494">
        <v>2.0630980326919399</v>
      </c>
      <c r="BU494">
        <v>1.6374236943629099</v>
      </c>
      <c r="BV494">
        <v>1.5993839831152501</v>
      </c>
      <c r="BW494">
        <v>1.5462582611432201</v>
      </c>
      <c r="BX494">
        <v>1.60043603928908</v>
      </c>
      <c r="BY494">
        <v>1.5920122988355301</v>
      </c>
      <c r="BZ494">
        <v>1.69067011208513</v>
      </c>
      <c r="CA494">
        <v>1.55899398396417</v>
      </c>
      <c r="CB494">
        <v>1.6204216427461</v>
      </c>
      <c r="CC494">
        <v>1.3114311923517099</v>
      </c>
      <c r="CD494">
        <v>1.3874133171749801</v>
      </c>
      <c r="CE494">
        <v>1.37581045569126</v>
      </c>
      <c r="CF494">
        <v>1.4353605404185401</v>
      </c>
      <c r="CG494">
        <v>1.79392254477274</v>
      </c>
      <c r="CH494">
        <v>1.89302385724445</v>
      </c>
      <c r="CI494">
        <v>1.40108910596465</v>
      </c>
      <c r="CJ494">
        <v>1.4228360579016901</v>
      </c>
      <c r="CK494">
        <v>1.3388611589574599</v>
      </c>
      <c r="CL494">
        <v>1.3902711945383901</v>
      </c>
      <c r="CM494">
        <v>1.38300596578117</v>
      </c>
      <c r="CN494">
        <v>1.4727318775326399</v>
      </c>
      <c r="CO494">
        <v>1.3522830662945</v>
      </c>
      <c r="CP494">
        <v>1.41586349407065</v>
      </c>
      <c r="CQ494">
        <v>1.3358234986338</v>
      </c>
      <c r="CR494">
        <v>1.3944925682615299</v>
      </c>
      <c r="CS494">
        <v>1.4026397581640899</v>
      </c>
      <c r="CT494">
        <v>1.4395452803678599</v>
      </c>
      <c r="CU494">
        <v>1.7057120571205699</v>
      </c>
      <c r="CV494">
        <v>1.8160831608315999</v>
      </c>
      <c r="CW494">
        <v>1.5902673398337599</v>
      </c>
      <c r="CX494">
        <v>1.6083811872920399</v>
      </c>
      <c r="CY494">
        <v>1.83907032714857</v>
      </c>
      <c r="CZ494">
        <v>1.9017854644166401</v>
      </c>
      <c r="DA494">
        <v>1.33624424495117</v>
      </c>
      <c r="DB494">
        <v>1.44269397400551</v>
      </c>
      <c r="DC494">
        <v>1.36109419770773</v>
      </c>
      <c r="DD494">
        <v>1.44046382521489</v>
      </c>
      <c r="DE494">
        <v>1.37277313925972</v>
      </c>
      <c r="DF494">
        <v>1.43705630218332</v>
      </c>
      <c r="DG494">
        <v>1.3536521761806599</v>
      </c>
      <c r="DH494">
        <v>1.3922862283881301</v>
      </c>
      <c r="DI494">
        <v>1.3819142059106899</v>
      </c>
      <c r="DJ494">
        <v>1.42751899691414</v>
      </c>
      <c r="DK494">
        <v>1.3373510369303601</v>
      </c>
      <c r="DL494">
        <v>1.4066876055922799</v>
      </c>
      <c r="DM494">
        <v>1.5791470885624199</v>
      </c>
      <c r="DN494">
        <v>1.6468803901742699</v>
      </c>
      <c r="DO494">
        <v>1.8788813669406199</v>
      </c>
      <c r="DP494">
        <v>2.01948489920311</v>
      </c>
      <c r="DQ494">
        <v>1.3480872788937599</v>
      </c>
      <c r="DR494">
        <v>1.39217773287751</v>
      </c>
      <c r="DS494">
        <v>1.5630476278085601</v>
      </c>
      <c r="DT494">
        <v>1.58845985787549</v>
      </c>
      <c r="DU494">
        <v>1.5176860908529901</v>
      </c>
      <c r="DV494">
        <v>1.6623610450825801</v>
      </c>
      <c r="DW494">
        <v>1.3520917913424</v>
      </c>
      <c r="DX494">
        <v>1.3996850297074199</v>
      </c>
      <c r="DY494">
        <v>1.58260699245911</v>
      </c>
      <c r="DZ494">
        <v>1.6848692586426399</v>
      </c>
      <c r="EA494">
        <v>1.3552471018913901</v>
      </c>
      <c r="EB494">
        <v>1.3916259914582001</v>
      </c>
      <c r="EC494">
        <v>1.3274070048426301</v>
      </c>
      <c r="ED494">
        <v>1.39045835233834</v>
      </c>
      <c r="EE494">
        <v>1.5690254490547</v>
      </c>
      <c r="EF494">
        <v>1.6144499669696999</v>
      </c>
      <c r="EG494">
        <v>1.61058031420327</v>
      </c>
      <c r="EH494">
        <v>1.6844715186491299</v>
      </c>
      <c r="EI494">
        <v>1.63155135352405</v>
      </c>
      <c r="EJ494">
        <v>1.6795931563586699</v>
      </c>
      <c r="EK494">
        <v>1.3932434716470801</v>
      </c>
      <c r="EL494">
        <v>1.4382236119327301</v>
      </c>
      <c r="EM494">
        <v>1.36255153486235</v>
      </c>
      <c r="EN494">
        <v>1.41432215787501</v>
      </c>
      <c r="EO494">
        <v>1.3249120772223799</v>
      </c>
      <c r="EP494">
        <v>1.34785618078419</v>
      </c>
      <c r="EQ494">
        <v>1.3269801473598</v>
      </c>
      <c r="ER494">
        <v>1.3833913221448999</v>
      </c>
      <c r="ES494">
        <v>1.3571384033421301</v>
      </c>
      <c r="ET494">
        <v>1.3954752353833599</v>
      </c>
      <c r="EU494">
        <v>1.3828607635038801</v>
      </c>
      <c r="EV494">
        <v>1.4342362321136199</v>
      </c>
      <c r="EW494">
        <v>1.3904978007400599</v>
      </c>
      <c r="EX494">
        <v>1.52105704112266</v>
      </c>
    </row>
    <row r="495" spans="1:154" x14ac:dyDescent="0.45">
      <c r="A495" t="s">
        <v>254</v>
      </c>
      <c r="B495" t="s">
        <v>266</v>
      </c>
      <c r="C495" t="s">
        <v>36</v>
      </c>
      <c r="D495">
        <v>45</v>
      </c>
      <c r="E495" s="1" cm="1">
        <f t="array" ref="E495">SUMPRODUCT($G495:$FZZ495,$G$2:$FZZ$2)/SUMPRODUCT(--($G495:$FZZ495&lt;&gt;""),$G$2:$FZZ$2)</f>
        <v>1.4009881123943344</v>
      </c>
      <c r="F495" s="1" cm="1">
        <f t="array" ref="F495">SUMPRODUCT($G495:$FZZ495,$F$2:$FZY$2)/SUMPRODUCT(--($G495:$FZZ495&lt;&gt;""),$F$2:$FZY$2)</f>
        <v>1.5086186009413258</v>
      </c>
      <c r="G495">
        <v>1.2288724146236001</v>
      </c>
      <c r="H495">
        <v>1.3101725838752301</v>
      </c>
      <c r="I495">
        <v>1.2273761400130501</v>
      </c>
      <c r="J495">
        <v>1.3084135106796799</v>
      </c>
      <c r="K495">
        <v>1.24304860605798</v>
      </c>
      <c r="L495">
        <v>1.32476193172073</v>
      </c>
      <c r="M495">
        <v>1.3475805365932101</v>
      </c>
      <c r="N495">
        <v>1.45788554297966</v>
      </c>
      <c r="O495">
        <v>1.247377971446</v>
      </c>
      <c r="P495">
        <v>1.3439401829270201</v>
      </c>
      <c r="Q495">
        <v>1.4134412825268099</v>
      </c>
      <c r="R495">
        <v>1.5414918847976899</v>
      </c>
      <c r="S495">
        <v>1.4338367506485199</v>
      </c>
      <c r="T495">
        <v>1.52255961053267</v>
      </c>
      <c r="U495">
        <v>1.26246333528404</v>
      </c>
      <c r="V495">
        <v>1.37834073594467</v>
      </c>
      <c r="W495">
        <v>1.39938015151851</v>
      </c>
      <c r="X495">
        <v>1.51505928180518</v>
      </c>
      <c r="Y495">
        <v>1.3895194057484499</v>
      </c>
      <c r="Z495">
        <v>1.5545190126938999</v>
      </c>
      <c r="AA495">
        <v>1.64647581624966</v>
      </c>
      <c r="AB495">
        <v>1.79784814633893</v>
      </c>
      <c r="AC495">
        <v>1.4512514242071299</v>
      </c>
      <c r="AD495">
        <v>1.5699854344822901</v>
      </c>
      <c r="AE495">
        <v>1.41775275245106</v>
      </c>
      <c r="AF495">
        <v>1.5203842555343801</v>
      </c>
      <c r="AG495">
        <v>1.52697719256635</v>
      </c>
      <c r="AH495">
        <v>1.6302954025538801</v>
      </c>
      <c r="AI495">
        <v>1.52397071373561</v>
      </c>
      <c r="AJ495">
        <v>1.6272323751639099</v>
      </c>
      <c r="AK495">
        <v>1.4190163993970499</v>
      </c>
      <c r="AL495">
        <v>1.5435573797286699</v>
      </c>
      <c r="AM495">
        <v>1.27082473541663</v>
      </c>
      <c r="AN495">
        <v>1.3710082761529101</v>
      </c>
      <c r="AO495">
        <v>1.32528455273493</v>
      </c>
      <c r="AP495">
        <v>1.4069209537192799</v>
      </c>
      <c r="AQ495">
        <v>1.48528565572037</v>
      </c>
      <c r="AR495">
        <v>1.5839631295740999</v>
      </c>
      <c r="AS495">
        <v>1.5316665623631001</v>
      </c>
      <c r="AT495">
        <v>1.63626217744122</v>
      </c>
      <c r="AU495">
        <v>1.2643792713403601</v>
      </c>
      <c r="AV495">
        <v>1.36078864550551</v>
      </c>
      <c r="AW495">
        <v>1.4206518327634301</v>
      </c>
      <c r="AX495">
        <v>1.5223912648462901</v>
      </c>
      <c r="AY495">
        <v>1.5242173391929601</v>
      </c>
      <c r="AZ495">
        <v>1.6700695165801001</v>
      </c>
      <c r="BA495">
        <v>1.44350429392665</v>
      </c>
      <c r="BB495">
        <v>1.54171082406847</v>
      </c>
      <c r="BC495">
        <v>1.5504457153001401</v>
      </c>
      <c r="BD495">
        <v>1.6904212421698599</v>
      </c>
      <c r="BE495">
        <v>1.57455597257284</v>
      </c>
      <c r="BF495">
        <v>1.7148497617881999</v>
      </c>
      <c r="BG495">
        <v>1.5563005084463499</v>
      </c>
      <c r="BH495">
        <v>1.7105121604487601</v>
      </c>
      <c r="BI495">
        <v>1.55290125120918</v>
      </c>
      <c r="BJ495">
        <v>1.6908545964890001</v>
      </c>
      <c r="BK495">
        <v>1.56097622788788</v>
      </c>
      <c r="BL495">
        <v>1.702215013432</v>
      </c>
      <c r="BM495">
        <v>1.3894377286651001</v>
      </c>
      <c r="BN495">
        <v>1.50587968004512</v>
      </c>
      <c r="BO495">
        <v>1.47564173478376</v>
      </c>
      <c r="BP495">
        <v>1.6211118622771199</v>
      </c>
      <c r="BQ495">
        <v>1.33720672071504</v>
      </c>
      <c r="BR495">
        <v>1.4456412753888901</v>
      </c>
      <c r="BS495">
        <v>1.6860347621424101</v>
      </c>
      <c r="BT495">
        <v>1.8239034398624701</v>
      </c>
      <c r="BU495">
        <v>1.3541651344249499</v>
      </c>
      <c r="BV495">
        <v>1.4579697741642801</v>
      </c>
      <c r="BW495">
        <v>1.4091771155980299</v>
      </c>
      <c r="BX495">
        <v>1.5034411077799601</v>
      </c>
      <c r="BY495">
        <v>1.4103318941078899</v>
      </c>
      <c r="BZ495">
        <v>1.5442452789044401</v>
      </c>
      <c r="CA495">
        <v>1.41760777777084</v>
      </c>
      <c r="CB495">
        <v>1.5060711810866301</v>
      </c>
      <c r="CC495">
        <v>1.2337112031239399</v>
      </c>
      <c r="CD495">
        <v>1.3236593617451</v>
      </c>
      <c r="CE495">
        <v>1.25962123269593</v>
      </c>
      <c r="CF495">
        <v>1.3611180176492801</v>
      </c>
      <c r="CG495">
        <v>1.55738884937824</v>
      </c>
      <c r="CH495">
        <v>1.6957091441994701</v>
      </c>
      <c r="CI495">
        <v>1.29529217309913</v>
      </c>
      <c r="CJ495">
        <v>1.3653834188621401</v>
      </c>
      <c r="CK495">
        <v>1.2957994392546801</v>
      </c>
      <c r="CL495">
        <v>1.3852043702930701</v>
      </c>
      <c r="CM495">
        <v>1.3085321927059801</v>
      </c>
      <c r="CN495">
        <v>1.40477262494371</v>
      </c>
      <c r="CO495">
        <v>1.2877696732308299</v>
      </c>
      <c r="CP495">
        <v>1.3738800561321201</v>
      </c>
      <c r="CQ495">
        <v>1.29931399337247</v>
      </c>
      <c r="CR495">
        <v>1.38056895916904</v>
      </c>
      <c r="CS495">
        <v>1.3086643675224501</v>
      </c>
      <c r="CT495">
        <v>1.3926938306297101</v>
      </c>
      <c r="CU495">
        <v>1.5426004260042601</v>
      </c>
      <c r="CV495">
        <v>1.6550565505654999</v>
      </c>
      <c r="CW495">
        <v>1.35912950758597</v>
      </c>
      <c r="CX495">
        <v>1.46047712645007</v>
      </c>
      <c r="CY495">
        <v>1.61314471217082</v>
      </c>
      <c r="CZ495">
        <v>1.7397363781378501</v>
      </c>
      <c r="DA495">
        <v>1.3206258233624399</v>
      </c>
      <c r="DB495">
        <v>1.4008230229115399</v>
      </c>
      <c r="DC495">
        <v>1.2906070916905401</v>
      </c>
      <c r="DD495">
        <v>1.3730838108882499</v>
      </c>
      <c r="DE495">
        <v>1.3227217930972801</v>
      </c>
      <c r="DF495">
        <v>1.4118408715452899</v>
      </c>
      <c r="DG495">
        <v>1.3338722716248901</v>
      </c>
      <c r="DH495">
        <v>1.3882833076903001</v>
      </c>
      <c r="DI495">
        <v>1.30074280068791</v>
      </c>
      <c r="DJ495">
        <v>1.3673509214875501</v>
      </c>
      <c r="DK495">
        <v>1.2521515313006699</v>
      </c>
      <c r="DL495">
        <v>1.3305250983638099</v>
      </c>
      <c r="DM495">
        <v>1.4043775649794801</v>
      </c>
      <c r="DN495">
        <v>1.5090941533337201</v>
      </c>
      <c r="DO495">
        <v>1.7350678224376099</v>
      </c>
      <c r="DP495">
        <v>1.8324173765331799</v>
      </c>
      <c r="DQ495">
        <v>1.29069211549389</v>
      </c>
      <c r="DR495">
        <v>1.35586264127797</v>
      </c>
      <c r="DS495">
        <v>1.3980866085596599</v>
      </c>
      <c r="DT495">
        <v>1.4775659453119601</v>
      </c>
      <c r="DU495">
        <v>1.46022273246816</v>
      </c>
      <c r="DV495">
        <v>1.5567805953693401</v>
      </c>
      <c r="DW495">
        <v>1.2623866158078201</v>
      </c>
      <c r="DX495">
        <v>1.34063832615787</v>
      </c>
      <c r="DY495">
        <v>1.49401625697776</v>
      </c>
      <c r="DZ495">
        <v>1.58411516991479</v>
      </c>
      <c r="EA495">
        <v>1.29293776693105</v>
      </c>
      <c r="EB495">
        <v>1.37544488509253</v>
      </c>
      <c r="EC495">
        <v>1.27431266558621</v>
      </c>
      <c r="ED495">
        <v>1.35776326388012</v>
      </c>
      <c r="EE495">
        <v>1.4401994400578799</v>
      </c>
      <c r="EF495">
        <v>1.5183947277359999</v>
      </c>
      <c r="EG495">
        <v>1.4894410601688499</v>
      </c>
      <c r="EH495">
        <v>1.58736774607245</v>
      </c>
      <c r="EI495">
        <v>1.4950630013456501</v>
      </c>
      <c r="EJ495">
        <v>1.56486255046224</v>
      </c>
      <c r="EK495">
        <v>1.3091565959604401</v>
      </c>
      <c r="EL495">
        <v>1.3851411307360699</v>
      </c>
      <c r="EM495">
        <v>1.2863222545973301</v>
      </c>
      <c r="EN495">
        <v>1.34238493066218</v>
      </c>
      <c r="EO495">
        <v>1.25970891948518</v>
      </c>
      <c r="EP495">
        <v>1.32354646812331</v>
      </c>
      <c r="EQ495">
        <v>1.2893982808022899</v>
      </c>
      <c r="ER495">
        <v>1.3718404625460401</v>
      </c>
      <c r="ES495">
        <v>1.27654687922183</v>
      </c>
      <c r="ET495">
        <v>1.33209319726477</v>
      </c>
      <c r="EU495">
        <v>1.2936445078057599</v>
      </c>
      <c r="EV495">
        <v>1.36687963109632</v>
      </c>
      <c r="EW495">
        <v>1.30972561614186</v>
      </c>
      <c r="EX495">
        <v>1.41108706276618</v>
      </c>
    </row>
    <row r="496" spans="1:154" x14ac:dyDescent="0.45">
      <c r="A496" t="s">
        <v>254</v>
      </c>
      <c r="B496" t="s">
        <v>266</v>
      </c>
      <c r="C496" t="s">
        <v>24</v>
      </c>
      <c r="D496">
        <v>45</v>
      </c>
      <c r="E496" s="1" cm="1">
        <f t="array" ref="E496">SUMPRODUCT($G496:$FZZ496,$G$2:$FZZ$2)/SUMPRODUCT(--($G496:$FZZ496&lt;&gt;""),$G$2:$FZZ$2)</f>
        <v>1.3749965856728279</v>
      </c>
      <c r="F496" s="1" cm="1">
        <f t="array" ref="F496">SUMPRODUCT($G496:$FZZ496,$F$2:$FZY$2)/SUMPRODUCT(--($G496:$FZZ496&lt;&gt;""),$F$2:$FZY$2)</f>
        <v>1.457429681767952</v>
      </c>
      <c r="G496">
        <v>1.1904641717722499</v>
      </c>
      <c r="H496">
        <v>1.24992164276358</v>
      </c>
      <c r="I496">
        <v>1.18884979853999</v>
      </c>
      <c r="J496">
        <v>1.2462757924862999</v>
      </c>
      <c r="K496">
        <v>1.1997525655093599</v>
      </c>
      <c r="L496">
        <v>1.2653776539680199</v>
      </c>
      <c r="M496">
        <v>1.3400448529146101</v>
      </c>
      <c r="N496">
        <v>1.41845372367846</v>
      </c>
      <c r="O496">
        <v>1.22299462336392</v>
      </c>
      <c r="P496">
        <v>1.28781615290986</v>
      </c>
      <c r="Q496">
        <v>1.40986361853605</v>
      </c>
      <c r="R496">
        <v>1.5193729472976301</v>
      </c>
      <c r="S496">
        <v>1.39328026722575</v>
      </c>
      <c r="T496">
        <v>1.4494172204257101</v>
      </c>
      <c r="U496">
        <v>1.2083427459448599</v>
      </c>
      <c r="V496">
        <v>1.3152160572334199</v>
      </c>
      <c r="W496">
        <v>1.3721053372138601</v>
      </c>
      <c r="X496">
        <v>1.4795790658579699</v>
      </c>
      <c r="Y496">
        <v>1.39158558205512</v>
      </c>
      <c r="Z496">
        <v>1.5155972258561801</v>
      </c>
      <c r="AA496">
        <v>1.65485884834853</v>
      </c>
      <c r="AB496">
        <v>1.7887261190945201</v>
      </c>
      <c r="AC496">
        <v>1.4013280079463399</v>
      </c>
      <c r="AD496">
        <v>1.49581815222426</v>
      </c>
      <c r="AE496">
        <v>1.3991453708241399</v>
      </c>
      <c r="AF496">
        <v>1.4510062400247301</v>
      </c>
      <c r="AG496">
        <v>1.42723196866177</v>
      </c>
      <c r="AH496">
        <v>1.53473141396907</v>
      </c>
      <c r="AI496">
        <v>1.45895343754553</v>
      </c>
      <c r="AJ496">
        <v>1.58887611098391</v>
      </c>
      <c r="AK496">
        <v>1.3780796542142599</v>
      </c>
      <c r="AL496">
        <v>1.4915787370829701</v>
      </c>
      <c r="AM496">
        <v>1.2287605133889501</v>
      </c>
      <c r="AN496">
        <v>1.29281352277603</v>
      </c>
      <c r="AO496">
        <v>1.25727757138134</v>
      </c>
      <c r="AP496">
        <v>1.31301957146024</v>
      </c>
      <c r="AQ496">
        <v>1.4503096740746999</v>
      </c>
      <c r="AR496">
        <v>1.5120358335830399</v>
      </c>
      <c r="AS496">
        <v>1.4692095875836999</v>
      </c>
      <c r="AT496">
        <v>1.5538832217285099</v>
      </c>
      <c r="AU496">
        <v>1.23315857981663</v>
      </c>
      <c r="AV496">
        <v>1.30013584922819</v>
      </c>
      <c r="AW496">
        <v>1.3970836017642101</v>
      </c>
      <c r="AX496">
        <v>1.4803962865685401</v>
      </c>
      <c r="AY496">
        <v>1.5681246504194899</v>
      </c>
      <c r="AZ496">
        <v>1.6758609668397899</v>
      </c>
      <c r="BA496">
        <v>1.4044513472107001</v>
      </c>
      <c r="BB496">
        <v>1.4788564521343099</v>
      </c>
      <c r="BC496">
        <v>1.5406374426212801</v>
      </c>
      <c r="BD496">
        <v>1.6570338058887599</v>
      </c>
      <c r="BE496">
        <v>1.54287972304079</v>
      </c>
      <c r="BF496">
        <v>1.6862131523627599</v>
      </c>
      <c r="BG496">
        <v>1.5500890101305</v>
      </c>
      <c r="BH496">
        <v>1.68315915523622</v>
      </c>
      <c r="BI496">
        <v>1.5351908530106699</v>
      </c>
      <c r="BJ496">
        <v>1.6504575080480099</v>
      </c>
      <c r="BK496">
        <v>1.53051979319783</v>
      </c>
      <c r="BL496">
        <v>1.66730447564498</v>
      </c>
      <c r="BM496">
        <v>1.3556501335756701</v>
      </c>
      <c r="BN496">
        <v>1.4574026777809901</v>
      </c>
      <c r="BO496">
        <v>1.4996449033385899</v>
      </c>
      <c r="BP496">
        <v>1.6270665601376599</v>
      </c>
      <c r="BQ496">
        <v>1.3510721345288901</v>
      </c>
      <c r="BR496">
        <v>1.4503358925143901</v>
      </c>
      <c r="BS496">
        <v>1.67259385223933</v>
      </c>
      <c r="BT496">
        <v>1.8049820397651299</v>
      </c>
      <c r="BU496">
        <v>1.44762853557809</v>
      </c>
      <c r="BV496">
        <v>1.4231817584117199</v>
      </c>
      <c r="BW496">
        <v>1.3809049575141199</v>
      </c>
      <c r="BX496">
        <v>1.42601411226872</v>
      </c>
      <c r="BY496">
        <v>1.3986545422826899</v>
      </c>
      <c r="BZ496">
        <v>1.5191842208556801</v>
      </c>
      <c r="CA496">
        <v>1.3702619295847001</v>
      </c>
      <c r="CB496">
        <v>1.4506574771771401</v>
      </c>
      <c r="CC496">
        <v>1.1852487712919899</v>
      </c>
      <c r="CD496">
        <v>1.26668854776812</v>
      </c>
      <c r="CE496">
        <v>1.2282319729790701</v>
      </c>
      <c r="CF496">
        <v>1.2983356730559501</v>
      </c>
      <c r="CG496">
        <v>1.5675050106678701</v>
      </c>
      <c r="CH496">
        <v>1.66374000560332</v>
      </c>
      <c r="CI496">
        <v>1.2529073935308199</v>
      </c>
      <c r="CJ496">
        <v>1.2860539791863299</v>
      </c>
      <c r="CK496">
        <v>1.2205011504079799</v>
      </c>
      <c r="CL496">
        <v>1.2907954788337499</v>
      </c>
      <c r="CM496">
        <v>1.2224364025213801</v>
      </c>
      <c r="CN496">
        <v>1.27199178298063</v>
      </c>
      <c r="CO496">
        <v>1.2349838851450301</v>
      </c>
      <c r="CP496">
        <v>1.2842845467022299</v>
      </c>
      <c r="CQ496">
        <v>1.2394337538515201</v>
      </c>
      <c r="CR496">
        <v>1.3007383291668999</v>
      </c>
      <c r="CS496">
        <v>1.2588580917103001</v>
      </c>
      <c r="CT496">
        <v>1.3289649593391999</v>
      </c>
      <c r="CU496">
        <v>1.46674466744667</v>
      </c>
      <c r="CV496">
        <v>1.4957249572495701</v>
      </c>
      <c r="CW496">
        <v>1.40374609781477</v>
      </c>
      <c r="CX496">
        <v>1.4211405300548501</v>
      </c>
      <c r="CY496">
        <v>1.61779027789438</v>
      </c>
      <c r="CZ496">
        <v>1.71291243388464</v>
      </c>
      <c r="DA496">
        <v>1.27177411688011</v>
      </c>
      <c r="DB496">
        <v>1.3309068191386699</v>
      </c>
      <c r="DC496">
        <v>1.22398818051575</v>
      </c>
      <c r="DD496">
        <v>1.2884760028653199</v>
      </c>
      <c r="DE496">
        <v>1.2643546010626401</v>
      </c>
      <c r="DF496">
        <v>1.35767067017904</v>
      </c>
      <c r="DG496">
        <v>1.2643101155240299</v>
      </c>
      <c r="DH496">
        <v>1.32504498396223</v>
      </c>
      <c r="DI496">
        <v>1.2040445436471601</v>
      </c>
      <c r="DJ496">
        <v>1.2502347933208899</v>
      </c>
      <c r="DK496">
        <v>1.2128853763904099</v>
      </c>
      <c r="DL496">
        <v>1.2609957706393899</v>
      </c>
      <c r="DM496">
        <v>1.3383691191339999</v>
      </c>
      <c r="DN496">
        <v>1.4255040742282701</v>
      </c>
      <c r="DO496">
        <v>1.6431015962628901</v>
      </c>
      <c r="DP496">
        <v>1.73685393819789</v>
      </c>
      <c r="DQ496">
        <v>1.20509096813183</v>
      </c>
      <c r="DR496">
        <v>1.24165862370673</v>
      </c>
      <c r="DS496">
        <v>1.39969643308879</v>
      </c>
      <c r="DT496">
        <v>1.42484802489861</v>
      </c>
      <c r="DU496">
        <v>1.36386716971971</v>
      </c>
      <c r="DV496">
        <v>1.4499863447396899</v>
      </c>
      <c r="DW496">
        <v>1.18736641884913</v>
      </c>
      <c r="DX496">
        <v>1.2370560503952399</v>
      </c>
      <c r="DY496">
        <v>1.53483498188228</v>
      </c>
      <c r="DZ496">
        <v>1.6026833806678999</v>
      </c>
      <c r="EA496">
        <v>1.2338188936343299</v>
      </c>
      <c r="EB496">
        <v>1.2977171039251501</v>
      </c>
      <c r="EC496">
        <v>1.2232466057859299</v>
      </c>
      <c r="ED496">
        <v>1.28206671001426</v>
      </c>
      <c r="EE496">
        <v>1.4070983673597699</v>
      </c>
      <c r="EF496">
        <v>1.44245651011356</v>
      </c>
      <c r="EG496">
        <v>1.4009190980014901</v>
      </c>
      <c r="EH496">
        <v>1.46528801966442</v>
      </c>
      <c r="EI496">
        <v>1.37264291081945</v>
      </c>
      <c r="EJ496">
        <v>1.5466175005679701</v>
      </c>
      <c r="EK496">
        <v>1.2313128538832001</v>
      </c>
      <c r="EL496">
        <v>1.2783529113496099</v>
      </c>
      <c r="EM496">
        <v>1.17894838655076</v>
      </c>
      <c r="EN496">
        <v>1.2397625466987401</v>
      </c>
      <c r="EO496">
        <v>1.21006996408261</v>
      </c>
      <c r="EP496">
        <v>1.26065362167015</v>
      </c>
      <c r="EQ496">
        <v>1.2390887228817</v>
      </c>
      <c r="ER496">
        <v>1.3220809455587299</v>
      </c>
      <c r="ES496">
        <v>1.19036435059131</v>
      </c>
      <c r="ET496">
        <v>1.2431879117909901</v>
      </c>
      <c r="EU496">
        <v>1.1729763979090699</v>
      </c>
      <c r="EV496">
        <v>1.2020698030518999</v>
      </c>
      <c r="EW496">
        <v>1.2675068072331199</v>
      </c>
      <c r="EX496">
        <v>1.39044892829714</v>
      </c>
    </row>
    <row r="497" spans="1:154" x14ac:dyDescent="0.45">
      <c r="A497" t="s">
        <v>254</v>
      </c>
      <c r="B497" t="s">
        <v>15</v>
      </c>
      <c r="C497" t="s">
        <v>29</v>
      </c>
      <c r="D497">
        <v>45</v>
      </c>
      <c r="E497" s="1" cm="1">
        <f t="array" ref="E497">SUMPRODUCT($G497:$FZZ497,$G$2:$FZZ$2)/SUMPRODUCT(--($G497:$FZZ497&lt;&gt;""),$G$2:$FZZ$2)</f>
        <v>0.99873440754210607</v>
      </c>
      <c r="F497" s="1" cm="1">
        <f t="array" ref="F497">SUMPRODUCT($G497:$FZZ497,$F$2:$FZY$2)/SUMPRODUCT(--($G497:$FZZ497&lt;&gt;""),$F$2:$FZY$2)</f>
        <v>1.0340534405372419</v>
      </c>
      <c r="G497">
        <v>0.98384356266434403</v>
      </c>
      <c r="H497">
        <v>1.0002705386688799</v>
      </c>
      <c r="I497">
        <v>0.98084316453776299</v>
      </c>
      <c r="J497">
        <v>0.99784691677162796</v>
      </c>
      <c r="K497">
        <v>0.994333650258174</v>
      </c>
      <c r="L497">
        <v>1.0140901121114601</v>
      </c>
      <c r="M497">
        <v>0.97716310240320903</v>
      </c>
      <c r="N497">
        <v>0.99835331356652901</v>
      </c>
      <c r="O497">
        <v>0.99502749016839098</v>
      </c>
      <c r="P497">
        <v>1.0273416160577</v>
      </c>
      <c r="Q497">
        <v>0.98856951021964601</v>
      </c>
      <c r="R497">
        <v>1.01472459157809</v>
      </c>
      <c r="S497">
        <v>1.0196617035641899</v>
      </c>
      <c r="T497">
        <v>1.0510109804200201</v>
      </c>
      <c r="U497">
        <v>0.99115777790031401</v>
      </c>
      <c r="V497">
        <v>1.04095597743819</v>
      </c>
      <c r="W497">
        <v>0.96859286248546606</v>
      </c>
      <c r="X497">
        <v>1.0139114142468799</v>
      </c>
      <c r="Y497">
        <v>1.0141757763414001</v>
      </c>
      <c r="Z497">
        <v>1.0709481062397099</v>
      </c>
      <c r="AA497">
        <v>0.99002624953700902</v>
      </c>
      <c r="AB497">
        <v>1.0388876065324999</v>
      </c>
      <c r="AC497">
        <v>0.99474973602607597</v>
      </c>
      <c r="AD497">
        <v>1.0323654985038</v>
      </c>
      <c r="AE497">
        <v>1.0078059276303799</v>
      </c>
      <c r="AF497">
        <v>0.99592079021094404</v>
      </c>
      <c r="AG497">
        <v>1.0018323986442501</v>
      </c>
      <c r="AH497">
        <v>1.0595969488076</v>
      </c>
      <c r="AI497">
        <v>1.00127229773328</v>
      </c>
      <c r="AJ497">
        <v>1.07377505567928</v>
      </c>
      <c r="AK497">
        <v>1.00683217405517</v>
      </c>
      <c r="AL497">
        <v>1.0480958175181101</v>
      </c>
      <c r="AM497">
        <v>1.0141384620812299</v>
      </c>
      <c r="AN497">
        <v>1.0450589635896801</v>
      </c>
      <c r="AO497">
        <v>1.02466055684865</v>
      </c>
      <c r="AP497">
        <v>1.05475846176239</v>
      </c>
      <c r="AQ497">
        <v>1.0428635246406399</v>
      </c>
      <c r="AR497">
        <v>1.0662191451929199</v>
      </c>
      <c r="AS497">
        <v>1.02181881576712</v>
      </c>
      <c r="AT497">
        <v>1.06357153287499</v>
      </c>
      <c r="AU497">
        <v>1.0064836270417601</v>
      </c>
      <c r="AV497">
        <v>1.0326132882144601</v>
      </c>
      <c r="AW497">
        <v>0.99326444984059303</v>
      </c>
      <c r="AX497">
        <v>1.02783628194327</v>
      </c>
      <c r="AY497">
        <v>0.94587774670395497</v>
      </c>
      <c r="AZ497">
        <v>0.97360447463044297</v>
      </c>
      <c r="BA497">
        <v>0.99080495312521899</v>
      </c>
      <c r="BB497">
        <v>1.0223298241668599</v>
      </c>
      <c r="BC497">
        <v>0.99784750576957204</v>
      </c>
      <c r="BD497">
        <v>1.04236831427049</v>
      </c>
      <c r="BE497">
        <v>0.99890252994045503</v>
      </c>
      <c r="BF497">
        <v>1.05531825031916</v>
      </c>
      <c r="BG497">
        <v>1.00716883748927</v>
      </c>
      <c r="BH497">
        <v>1.0579270245001899</v>
      </c>
      <c r="BI497">
        <v>0.99552165432372797</v>
      </c>
      <c r="BJ497">
        <v>1.04079354255538</v>
      </c>
      <c r="BK497">
        <v>0.99363246996806698</v>
      </c>
      <c r="BL497">
        <v>1.0381513254599799</v>
      </c>
      <c r="BM497">
        <v>0.98225715472058694</v>
      </c>
      <c r="BN497">
        <v>1.0197641077066499</v>
      </c>
      <c r="BO497">
        <v>0.99956637234616397</v>
      </c>
      <c r="BP497">
        <v>1.03951474675462</v>
      </c>
      <c r="BQ497">
        <v>0.97460394763227998</v>
      </c>
      <c r="BR497">
        <v>1.00415389463431</v>
      </c>
      <c r="BS497">
        <v>1.0000308065778201</v>
      </c>
      <c r="BT497">
        <v>1.0509879669507001</v>
      </c>
      <c r="BU497">
        <v>0.98817889451268004</v>
      </c>
      <c r="BV497">
        <v>0.98612847651714197</v>
      </c>
      <c r="BW497">
        <v>0.99933952263429005</v>
      </c>
      <c r="BX497">
        <v>1.0321377105659799</v>
      </c>
      <c r="BY497">
        <v>1.00711980461424</v>
      </c>
      <c r="BZ497">
        <v>1.0552248244581</v>
      </c>
      <c r="CA497">
        <v>1.00710437437181</v>
      </c>
      <c r="CB497">
        <v>1.0460057142976</v>
      </c>
      <c r="CC497">
        <v>0.98159041944388303</v>
      </c>
      <c r="CD497">
        <v>1.02330337305594</v>
      </c>
      <c r="CE497">
        <v>1.0155377983146301</v>
      </c>
      <c r="CF497">
        <v>1.0535522344669801</v>
      </c>
      <c r="CG497">
        <v>1.0067972673002701</v>
      </c>
      <c r="CH497">
        <v>1.0471800176720301</v>
      </c>
      <c r="CI497">
        <v>1.0218740954550201</v>
      </c>
      <c r="CJ497">
        <v>1.0382215056497699</v>
      </c>
      <c r="CK497">
        <v>0.99998742723512302</v>
      </c>
      <c r="CL497">
        <v>1.0317085130190899</v>
      </c>
      <c r="CM497">
        <v>1.02051440792435</v>
      </c>
      <c r="CN497">
        <v>1.0510327555155301</v>
      </c>
      <c r="CO497">
        <v>1.0203401853593801</v>
      </c>
      <c r="CP497">
        <v>1.0592934137276899</v>
      </c>
      <c r="CQ497">
        <v>1.0145631067961101</v>
      </c>
      <c r="CR497">
        <v>1.04386372885297</v>
      </c>
      <c r="CS497">
        <v>1.03686294545919</v>
      </c>
      <c r="CT497">
        <v>1.07230382764933</v>
      </c>
      <c r="CU497">
        <v>0.96174961749617405</v>
      </c>
      <c r="CV497">
        <v>0.99195991959919505</v>
      </c>
      <c r="CW497">
        <v>1.0267853701776699</v>
      </c>
      <c r="CX497">
        <v>1.0325021518223001</v>
      </c>
      <c r="CY497">
        <v>1.0091512047686999</v>
      </c>
      <c r="CZ497">
        <v>1.0299163238463001</v>
      </c>
      <c r="DA497">
        <v>1.01491219730819</v>
      </c>
      <c r="DB497">
        <v>1.06057231329195</v>
      </c>
      <c r="DC497">
        <v>1.0217048710601699</v>
      </c>
      <c r="DD497">
        <v>1.0679530802292201</v>
      </c>
      <c r="DE497">
        <v>1.03673483055766</v>
      </c>
      <c r="DF497">
        <v>1.0961512702594001</v>
      </c>
      <c r="DG497">
        <v>1.0025556106083899</v>
      </c>
      <c r="DH497">
        <v>1.0363522570214001</v>
      </c>
      <c r="DI497">
        <v>0.99992681766621505</v>
      </c>
      <c r="DJ497">
        <v>1.0236013026455399</v>
      </c>
      <c r="DK497">
        <v>0.99499960314310598</v>
      </c>
      <c r="DL497">
        <v>1.0156475003685099</v>
      </c>
      <c r="DM497">
        <v>0.98228751561291805</v>
      </c>
      <c r="DN497">
        <v>1.0210194492357101</v>
      </c>
      <c r="DO497">
        <v>0.96963603207514104</v>
      </c>
      <c r="DP497">
        <v>1.02468087232394</v>
      </c>
      <c r="DQ497">
        <v>1.0200788360408699</v>
      </c>
      <c r="DR497">
        <v>1.0536608246213699</v>
      </c>
      <c r="DS497">
        <v>0.98014549747410795</v>
      </c>
      <c r="DT497">
        <v>0.99248748553074295</v>
      </c>
      <c r="DU497">
        <v>0.99488180613576305</v>
      </c>
      <c r="DV497">
        <v>1.0374862183020901</v>
      </c>
      <c r="DW497">
        <v>0.96658042480084205</v>
      </c>
      <c r="DX497">
        <v>1.0309959401556399</v>
      </c>
      <c r="DY497">
        <v>1.01582606992459</v>
      </c>
      <c r="DZ497">
        <v>1.04283615708549</v>
      </c>
      <c r="EA497">
        <v>1.0133846857840101</v>
      </c>
      <c r="EB497">
        <v>1.0421115517591999</v>
      </c>
      <c r="EC497">
        <v>0.97411760138971104</v>
      </c>
      <c r="ED497">
        <v>1.0081616412565599</v>
      </c>
      <c r="EE497">
        <v>0.97961559029853096</v>
      </c>
      <c r="EF497">
        <v>1.01644436754852</v>
      </c>
      <c r="EG497">
        <v>1.0215774286630299</v>
      </c>
      <c r="EH497">
        <v>1.0533076840867699</v>
      </c>
      <c r="EI497">
        <v>1.0254452036839601</v>
      </c>
      <c r="EJ497">
        <v>1.08259205536428</v>
      </c>
      <c r="EK497">
        <v>1.0216344122369601</v>
      </c>
      <c r="EL497">
        <v>1.0407969238570101</v>
      </c>
      <c r="EM497">
        <v>0.97936187447860601</v>
      </c>
      <c r="EN497">
        <v>1.0114857757734701</v>
      </c>
      <c r="EO497">
        <v>0.98905642023346296</v>
      </c>
      <c r="EP497">
        <v>1.0181457647410901</v>
      </c>
      <c r="EQ497">
        <v>0.99943716741710997</v>
      </c>
      <c r="ER497">
        <v>1.0479431027425199</v>
      </c>
      <c r="ES497">
        <v>0.97330243385363602</v>
      </c>
      <c r="ET497">
        <v>1.0168665433458699</v>
      </c>
      <c r="EU497">
        <v>1.00964500061601</v>
      </c>
      <c r="EV497">
        <v>1.0330534875125399</v>
      </c>
      <c r="EW497">
        <v>1.0311596732528101</v>
      </c>
      <c r="EX497">
        <v>1.09645325699923</v>
      </c>
    </row>
    <row r="498" spans="1:154" x14ac:dyDescent="0.45">
      <c r="A498" t="s">
        <v>254</v>
      </c>
      <c r="B498" t="s">
        <v>15</v>
      </c>
      <c r="C498" t="s">
        <v>36</v>
      </c>
      <c r="D498">
        <v>45</v>
      </c>
      <c r="E498" s="1" cm="1">
        <f t="array" ref="E498">SUMPRODUCT($G498:$FZZ498,$G$2:$FZZ$2)/SUMPRODUCT(--($G498:$FZZ498&lt;&gt;""),$G$2:$FZZ$2)</f>
        <v>1.0110500541366061</v>
      </c>
      <c r="F498" s="1" cm="1">
        <f t="array" ref="F498">SUMPRODUCT($G498:$FZZ498,$F$2:$FZY$2)/SUMPRODUCT(--($G498:$FZZ498&lt;&gt;""),$F$2:$FZY$2)</f>
        <v>1.0598326096970545</v>
      </c>
      <c r="G498">
        <v>0.98602436827571105</v>
      </c>
      <c r="H498">
        <v>1.0256368381287899</v>
      </c>
      <c r="I498">
        <v>0.983848578569403</v>
      </c>
      <c r="J498">
        <v>1.0241191482626899</v>
      </c>
      <c r="K498">
        <v>0.99894099370091005</v>
      </c>
      <c r="L498">
        <v>1.0373133210004599</v>
      </c>
      <c r="M498">
        <v>0.980781543977855</v>
      </c>
      <c r="N498">
        <v>1.0187932398842801</v>
      </c>
      <c r="O498">
        <v>0.998875474808399</v>
      </c>
      <c r="P498">
        <v>1.0514933502863999</v>
      </c>
      <c r="Q498">
        <v>0.99694708903309603</v>
      </c>
      <c r="R498">
        <v>1.0446257359308</v>
      </c>
      <c r="S498">
        <v>1.03667069400518</v>
      </c>
      <c r="T498">
        <v>1.0766355140186901</v>
      </c>
      <c r="U498">
        <v>1.0040413455261401</v>
      </c>
      <c r="V498">
        <v>1.05797160741316</v>
      </c>
      <c r="W498">
        <v>0.98648478520065397</v>
      </c>
      <c r="X498">
        <v>1.0378555612331799</v>
      </c>
      <c r="Y498">
        <v>1.01458056386315</v>
      </c>
      <c r="Z498">
        <v>1.1020592538534</v>
      </c>
      <c r="AA498">
        <v>1.01386376365038</v>
      </c>
      <c r="AB498">
        <v>1.0697643625406399</v>
      </c>
      <c r="AC498">
        <v>1.01895395376595</v>
      </c>
      <c r="AD498">
        <v>1.0658056734569501</v>
      </c>
      <c r="AE498">
        <v>1.0158699999213701</v>
      </c>
      <c r="AF498">
        <v>1.0218125686310899</v>
      </c>
      <c r="AG498">
        <v>1.0428987857968</v>
      </c>
      <c r="AH498">
        <v>1.0977062500478101</v>
      </c>
      <c r="AI498">
        <v>1.0426336823262401</v>
      </c>
      <c r="AJ498">
        <v>1.1055044439356401</v>
      </c>
      <c r="AK498">
        <v>1.01408023536676</v>
      </c>
      <c r="AL498">
        <v>1.07430034687539</v>
      </c>
      <c r="AM498">
        <v>1.01527482292052</v>
      </c>
      <c r="AN498">
        <v>1.07248915534339</v>
      </c>
      <c r="AO498">
        <v>1.04505231253936</v>
      </c>
      <c r="AP498">
        <v>1.0867948758061801</v>
      </c>
      <c r="AQ498">
        <v>1.05064995707397</v>
      </c>
      <c r="AR498">
        <v>1.09700731121279</v>
      </c>
      <c r="AS498">
        <v>1.0604275254128099</v>
      </c>
      <c r="AT498">
        <v>1.1051111726998799</v>
      </c>
      <c r="AU498">
        <v>1.01355839716857</v>
      </c>
      <c r="AV498">
        <v>1.05505967324187</v>
      </c>
      <c r="AW498">
        <v>1.0066694748666101</v>
      </c>
      <c r="AX498">
        <v>1.05255050630193</v>
      </c>
      <c r="AY498">
        <v>0.95719057131442198</v>
      </c>
      <c r="AZ498">
        <v>1.0046184578505699</v>
      </c>
      <c r="BA498">
        <v>1.01120356445106</v>
      </c>
      <c r="BB498">
        <v>1.05386172291171</v>
      </c>
      <c r="BC498">
        <v>1.0197496893307201</v>
      </c>
      <c r="BD498">
        <v>1.07464304734853</v>
      </c>
      <c r="BE498">
        <v>1.0256833590902801</v>
      </c>
      <c r="BF498">
        <v>1.0898229649609401</v>
      </c>
      <c r="BG498">
        <v>1.02752910439159</v>
      </c>
      <c r="BH498">
        <v>1.08953522623941</v>
      </c>
      <c r="BI498">
        <v>1.0190583421874699</v>
      </c>
      <c r="BJ498">
        <v>1.07422889674749</v>
      </c>
      <c r="BK498">
        <v>1.0170022555628699</v>
      </c>
      <c r="BL498">
        <v>1.0744715900451101</v>
      </c>
      <c r="BM498">
        <v>0.99770649389312305</v>
      </c>
      <c r="BN498">
        <v>1.0497011195286801</v>
      </c>
      <c r="BO498">
        <v>1.0035919393057799</v>
      </c>
      <c r="BP498">
        <v>1.06159561319047</v>
      </c>
      <c r="BQ498">
        <v>0.97658062852722904</v>
      </c>
      <c r="BR498">
        <v>1.01516529635889</v>
      </c>
      <c r="BS498">
        <v>1.02446966476282</v>
      </c>
      <c r="BT498">
        <v>1.08219811094064</v>
      </c>
      <c r="BU498">
        <v>0.97071245339199297</v>
      </c>
      <c r="BV498">
        <v>1.00594398347184</v>
      </c>
      <c r="BW498">
        <v>1.0173670349328301</v>
      </c>
      <c r="BX498">
        <v>1.0631904990641501</v>
      </c>
      <c r="BY498">
        <v>1.01644206027301</v>
      </c>
      <c r="BZ498">
        <v>1.0706528849928001</v>
      </c>
      <c r="CA498">
        <v>1.02839876890806</v>
      </c>
      <c r="CB498">
        <v>1.0739425115857</v>
      </c>
      <c r="CC498">
        <v>0.98733000067326404</v>
      </c>
      <c r="CD498">
        <v>1.03979835723422</v>
      </c>
      <c r="CE498">
        <v>1.01676949970737</v>
      </c>
      <c r="CF498">
        <v>1.0714998833326299</v>
      </c>
      <c r="CG498">
        <v>1.0200081894786699</v>
      </c>
      <c r="CH498">
        <v>1.0769940303010701</v>
      </c>
      <c r="CI498">
        <v>1.02508514557932</v>
      </c>
      <c r="CJ498">
        <v>1.05999550939915</v>
      </c>
      <c r="CK498">
        <v>1.0263650879464901</v>
      </c>
      <c r="CL498">
        <v>1.0777248324679001</v>
      </c>
      <c r="CM498">
        <v>1.0147315398469099</v>
      </c>
      <c r="CN498">
        <v>1.0902605808194501</v>
      </c>
      <c r="CO498">
        <v>1.03091893225592</v>
      </c>
      <c r="CP498">
        <v>1.08287199099418</v>
      </c>
      <c r="CQ498">
        <v>1.02842857973373</v>
      </c>
      <c r="CR498">
        <v>1.07496657171094</v>
      </c>
      <c r="CS498">
        <v>1.03799548686507</v>
      </c>
      <c r="CT498">
        <v>1.09205943713543</v>
      </c>
      <c r="CU498">
        <v>0.99768997689976902</v>
      </c>
      <c r="CV498">
        <v>1.0497254972549701</v>
      </c>
      <c r="CW498">
        <v>0.99612029650184297</v>
      </c>
      <c r="CX498">
        <v>1.0386814146786301</v>
      </c>
      <c r="CY498">
        <v>1.0207651190775999</v>
      </c>
      <c r="CZ498">
        <v>1.0732096381495999</v>
      </c>
      <c r="DA498">
        <v>1.01878284961497</v>
      </c>
      <c r="DB498">
        <v>1.06872105499042</v>
      </c>
      <c r="DC498">
        <v>1.04372313753581</v>
      </c>
      <c r="DD498">
        <v>1.09483345272206</v>
      </c>
      <c r="DE498">
        <v>1.0528307362593201</v>
      </c>
      <c r="DF498">
        <v>1.1058735544939</v>
      </c>
      <c r="DG498">
        <v>1.0408115367564601</v>
      </c>
      <c r="DH498">
        <v>1.0736824262654101</v>
      </c>
      <c r="DI498">
        <v>1.02343054386671</v>
      </c>
      <c r="DJ498">
        <v>1.07021844926634</v>
      </c>
      <c r="DK498">
        <v>0.99903620468744603</v>
      </c>
      <c r="DL498">
        <v>1.0424523488258699</v>
      </c>
      <c r="DM498">
        <v>1.0048177005888299</v>
      </c>
      <c r="DN498">
        <v>1.0470350324153901</v>
      </c>
      <c r="DO498">
        <v>1.0256426269640999</v>
      </c>
      <c r="DP498">
        <v>1.0682221278509101</v>
      </c>
      <c r="DQ498">
        <v>1.03254467225314</v>
      </c>
      <c r="DR498">
        <v>1.0703841678468</v>
      </c>
      <c r="DS498">
        <v>0.98318883241726596</v>
      </c>
      <c r="DT498">
        <v>1.0131698978144701</v>
      </c>
      <c r="DU498">
        <v>1.02431647835894</v>
      </c>
      <c r="DV498">
        <v>1.0821642070339701</v>
      </c>
      <c r="DW498">
        <v>0.99536748238518402</v>
      </c>
      <c r="DX498">
        <v>1.05322793418348</v>
      </c>
      <c r="DY498">
        <v>1.04465772206444</v>
      </c>
      <c r="DZ498">
        <v>1.0904318871804899</v>
      </c>
      <c r="EA498">
        <v>1.03703986170429</v>
      </c>
      <c r="EB498">
        <v>1.07831248728899</v>
      </c>
      <c r="EC498">
        <v>0.99687509098143501</v>
      </c>
      <c r="ED498">
        <v>1.0456702541657299</v>
      </c>
      <c r="EE498">
        <v>0.99535216584353003</v>
      </c>
      <c r="EF498">
        <v>1.0308204095756299</v>
      </c>
      <c r="EG498">
        <v>1.04926792775462</v>
      </c>
      <c r="EH498">
        <v>1.0859463503259501</v>
      </c>
      <c r="EI498">
        <v>1.01808776498138</v>
      </c>
      <c r="EJ498">
        <v>1.07436081159015</v>
      </c>
      <c r="EK498">
        <v>1.0366348347840699</v>
      </c>
      <c r="EL498">
        <v>1.0768296290036301</v>
      </c>
      <c r="EM498">
        <v>1.00765315375222</v>
      </c>
      <c r="EN498">
        <v>1.05935123502315</v>
      </c>
      <c r="EO498">
        <v>0.99942943729422296</v>
      </c>
      <c r="EP498">
        <v>1.0424648308889499</v>
      </c>
      <c r="EQ498">
        <v>1.0230889275480901</v>
      </c>
      <c r="ER498">
        <v>1.0701366148178399</v>
      </c>
      <c r="ES498">
        <v>0.98848544052542897</v>
      </c>
      <c r="ET498">
        <v>1.0257414835907099</v>
      </c>
      <c r="EU498">
        <v>0.98852456131087496</v>
      </c>
      <c r="EV498">
        <v>1.0329654856821</v>
      </c>
      <c r="EW498">
        <v>1.0273406409271799</v>
      </c>
      <c r="EX498">
        <v>1.08403965649654</v>
      </c>
    </row>
    <row r="499" spans="1:154" x14ac:dyDescent="0.45">
      <c r="A499" t="s">
        <v>254</v>
      </c>
      <c r="B499" t="s">
        <v>15</v>
      </c>
      <c r="C499" t="s">
        <v>24</v>
      </c>
      <c r="D499">
        <v>45</v>
      </c>
      <c r="E499" s="1" cm="1">
        <f t="array" ref="E499">SUMPRODUCT($G499:$FZZ499,$G$2:$FZZ$2)/SUMPRODUCT(--($G499:$FZZ499&lt;&gt;""),$G$2:$FZZ$2)</f>
        <v>0.91510576909052743</v>
      </c>
      <c r="F499" s="1" cm="1">
        <f t="array" ref="F499">SUMPRODUCT($G499:$FZZ499,$F$2:$FZY$2)/SUMPRODUCT(--($G499:$FZZ499&lt;&gt;""),$F$2:$FZY$2)</f>
        <v>0.95500349106710591</v>
      </c>
      <c r="G499">
        <v>0.89930022863816705</v>
      </c>
      <c r="H499">
        <v>0.925431954575897</v>
      </c>
      <c r="I499">
        <v>0.89675586739908797</v>
      </c>
      <c r="J499">
        <v>0.92589502977387605</v>
      </c>
      <c r="K499">
        <v>0.91255372042566696</v>
      </c>
      <c r="L499">
        <v>0.93630809756844802</v>
      </c>
      <c r="M499">
        <v>0.89456281542336002</v>
      </c>
      <c r="N499">
        <v>0.92089009722509496</v>
      </c>
      <c r="O499">
        <v>0.90814514042188799</v>
      </c>
      <c r="P499">
        <v>0.94917114187227003</v>
      </c>
      <c r="Q499">
        <v>0.90346282673480804</v>
      </c>
      <c r="R499">
        <v>0.92515913705831898</v>
      </c>
      <c r="S499">
        <v>0.93339788920081002</v>
      </c>
      <c r="T499">
        <v>0.96594115347713305</v>
      </c>
      <c r="U499">
        <v>0.90603871651704304</v>
      </c>
      <c r="V499">
        <v>0.95862245614908803</v>
      </c>
      <c r="W499">
        <v>0.88832544637236799</v>
      </c>
      <c r="X499">
        <v>0.937730036361482</v>
      </c>
      <c r="Y499">
        <v>0.92605411950500904</v>
      </c>
      <c r="Z499">
        <v>0.98039772427281902</v>
      </c>
      <c r="AA499">
        <v>0.90870636484172396</v>
      </c>
      <c r="AB499">
        <v>0.95888646135842603</v>
      </c>
      <c r="AC499">
        <v>0.91161568735470999</v>
      </c>
      <c r="AD499">
        <v>0.95807927147370398</v>
      </c>
      <c r="AE499">
        <v>0.92622697336523596</v>
      </c>
      <c r="AF499">
        <v>0.91286634920551701</v>
      </c>
      <c r="AG499">
        <v>0.92233154556513597</v>
      </c>
      <c r="AH499">
        <v>0.97988186958218204</v>
      </c>
      <c r="AI499">
        <v>0.914230481027413</v>
      </c>
      <c r="AJ499">
        <v>0.99350321586911705</v>
      </c>
      <c r="AK499">
        <v>0.92039118827524802</v>
      </c>
      <c r="AL499">
        <v>0.96605342970778896</v>
      </c>
      <c r="AM499">
        <v>0.93270528543168996</v>
      </c>
      <c r="AN499">
        <v>0.95720637379461604</v>
      </c>
      <c r="AO499">
        <v>0.93739227670755398</v>
      </c>
      <c r="AP499">
        <v>0.97144882131843102</v>
      </c>
      <c r="AQ499">
        <v>0.95432468255879499</v>
      </c>
      <c r="AR499">
        <v>0.97049961486067804</v>
      </c>
      <c r="AS499">
        <v>0.93996137787989598</v>
      </c>
      <c r="AT499">
        <v>0.98480893076925302</v>
      </c>
      <c r="AU499">
        <v>0.921372285620634</v>
      </c>
      <c r="AV499">
        <v>0.95755895799663104</v>
      </c>
      <c r="AW499">
        <v>0.90870665873763101</v>
      </c>
      <c r="AX499">
        <v>0.94827543485802002</v>
      </c>
      <c r="AY499">
        <v>0.86742948461845704</v>
      </c>
      <c r="AZ499">
        <v>0.90026048741510101</v>
      </c>
      <c r="BA499">
        <v>0.90778107298972499</v>
      </c>
      <c r="BB499">
        <v>0.94302641010864796</v>
      </c>
      <c r="BC499">
        <v>0.91085376987649302</v>
      </c>
      <c r="BD499">
        <v>0.96769039588141303</v>
      </c>
      <c r="BE499">
        <v>0.91341825127904797</v>
      </c>
      <c r="BF499">
        <v>0.98130461353375698</v>
      </c>
      <c r="BG499">
        <v>0.91998373483946105</v>
      </c>
      <c r="BH499">
        <v>0.97966214572046895</v>
      </c>
      <c r="BI499">
        <v>0.908939247371509</v>
      </c>
      <c r="BJ499">
        <v>0.96655830254206299</v>
      </c>
      <c r="BK499">
        <v>0.90837726189872703</v>
      </c>
      <c r="BL499">
        <v>0.96099967053575897</v>
      </c>
      <c r="BM499">
        <v>0.90686524133716695</v>
      </c>
      <c r="BN499">
        <v>0.94380420391247399</v>
      </c>
      <c r="BO499">
        <v>0.91505678132191504</v>
      </c>
      <c r="BP499">
        <v>0.95805420687111997</v>
      </c>
      <c r="BQ499">
        <v>0.888994327785258</v>
      </c>
      <c r="BR499">
        <v>0.92369009081273101</v>
      </c>
      <c r="BS499">
        <v>0.91942847636827396</v>
      </c>
      <c r="BT499">
        <v>0.97248356469073205</v>
      </c>
      <c r="BU499">
        <v>0.90809892821085403</v>
      </c>
      <c r="BV499">
        <v>0.914568888472862</v>
      </c>
      <c r="BW499">
        <v>0.92101394663177205</v>
      </c>
      <c r="BX499">
        <v>0.95109568847001102</v>
      </c>
      <c r="BY499">
        <v>0.91428431244275798</v>
      </c>
      <c r="BZ499">
        <v>0.96697413755506101</v>
      </c>
      <c r="CA499">
        <v>0.92795323681872199</v>
      </c>
      <c r="CB499">
        <v>0.96468414251200196</v>
      </c>
      <c r="CC499">
        <v>0.90075658116205404</v>
      </c>
      <c r="CD499">
        <v>0.94748114858951005</v>
      </c>
      <c r="CE499">
        <v>0.924598453870487</v>
      </c>
      <c r="CF499">
        <v>0.96727193442146298</v>
      </c>
      <c r="CG499">
        <v>0.91889829960561098</v>
      </c>
      <c r="CH499">
        <v>0.97194888041205996</v>
      </c>
      <c r="CI499">
        <v>0.93576006124530298</v>
      </c>
      <c r="CJ499">
        <v>0.958810910536951</v>
      </c>
      <c r="CK499">
        <v>0.93809170574700995</v>
      </c>
      <c r="CL499">
        <v>0.98966518727133201</v>
      </c>
      <c r="CM499">
        <v>0.90225405222872501</v>
      </c>
      <c r="CN499">
        <v>0.94577330031517304</v>
      </c>
      <c r="CO499">
        <v>0.93711351334680004</v>
      </c>
      <c r="CP499">
        <v>0.98656838404243796</v>
      </c>
      <c r="CQ499">
        <v>0.91142956804836905</v>
      </c>
      <c r="CR499">
        <v>0.95918841927794896</v>
      </c>
      <c r="CS499">
        <v>0.94605526461446698</v>
      </c>
      <c r="CT499">
        <v>0.99613403159194402</v>
      </c>
      <c r="CU499">
        <v>0.87696876968769599</v>
      </c>
      <c r="CV499">
        <v>0.937359373593735</v>
      </c>
      <c r="CW499">
        <v>0.92757030356752801</v>
      </c>
      <c r="CX499">
        <v>0.94863889210056396</v>
      </c>
      <c r="CY499">
        <v>0.906654912825679</v>
      </c>
      <c r="CZ499">
        <v>0.93932779223686702</v>
      </c>
      <c r="DA499">
        <v>0.91408510002580401</v>
      </c>
      <c r="DB499">
        <v>0.95242492971710202</v>
      </c>
      <c r="DC499">
        <v>0.941672636103151</v>
      </c>
      <c r="DD499">
        <v>0.99888968481375295</v>
      </c>
      <c r="DE499">
        <v>0.95710362995043896</v>
      </c>
      <c r="DF499">
        <v>0.99601509130687105</v>
      </c>
      <c r="DG499">
        <v>0.95259081544840496</v>
      </c>
      <c r="DH499">
        <v>0.99440634208673395</v>
      </c>
      <c r="DI499">
        <v>0.91579152792515806</v>
      </c>
      <c r="DJ499">
        <v>0.97145888982399597</v>
      </c>
      <c r="DK499">
        <v>0.90244123683285504</v>
      </c>
      <c r="DL499">
        <v>0.93361151111766205</v>
      </c>
      <c r="DM499">
        <v>0.90488312615238198</v>
      </c>
      <c r="DN499">
        <v>0.95165645631356599</v>
      </c>
      <c r="DO499">
        <v>0.906747270865079</v>
      </c>
      <c r="DP499">
        <v>0.98998276335839697</v>
      </c>
      <c r="DQ499">
        <v>0.94835968718147601</v>
      </c>
      <c r="DR499">
        <v>0.98146360823719303</v>
      </c>
      <c r="DS499">
        <v>0.89612798871589605</v>
      </c>
      <c r="DT499">
        <v>0.91019478876802395</v>
      </c>
      <c r="DU499">
        <v>0.91572175636992603</v>
      </c>
      <c r="DV499">
        <v>0.98387667782689103</v>
      </c>
      <c r="DW499">
        <v>0.90821888390072303</v>
      </c>
      <c r="DX499">
        <v>0.96282736969126703</v>
      </c>
      <c r="DY499">
        <v>0.90992067378317498</v>
      </c>
      <c r="DZ499">
        <v>0.94976006267750401</v>
      </c>
      <c r="EA499">
        <v>0.94332163921090095</v>
      </c>
      <c r="EB499">
        <v>0.98271303640431096</v>
      </c>
      <c r="EC499">
        <v>0.88811467057441995</v>
      </c>
      <c r="ED499">
        <v>0.94750735129994201</v>
      </c>
      <c r="EE499">
        <v>0.89935984145459102</v>
      </c>
      <c r="EF499">
        <v>0.92868602346723705</v>
      </c>
      <c r="EG499">
        <v>0.95105268782729502</v>
      </c>
      <c r="EH499">
        <v>0.99672972106444302</v>
      </c>
      <c r="EI499">
        <v>0.936212229775781</v>
      </c>
      <c r="EJ499">
        <v>0.97805001660229596</v>
      </c>
      <c r="EK499">
        <v>0.95511493281500803</v>
      </c>
      <c r="EL499">
        <v>0.98625665511704497</v>
      </c>
      <c r="EM499">
        <v>0.899324152772908</v>
      </c>
      <c r="EN499">
        <v>0.95457677938847296</v>
      </c>
      <c r="EO499">
        <v>0.89563379227776097</v>
      </c>
      <c r="EP499">
        <v>0.93031652199940096</v>
      </c>
      <c r="EQ499">
        <v>0.93817795742939003</v>
      </c>
      <c r="ER499">
        <v>0.97430157593123201</v>
      </c>
      <c r="ES499">
        <v>0.91499179016066301</v>
      </c>
      <c r="ET499">
        <v>0.937522083428595</v>
      </c>
      <c r="EU499">
        <v>0.89842828730837598</v>
      </c>
      <c r="EV499">
        <v>0.93236179312529699</v>
      </c>
      <c r="EW499">
        <v>0.95628709069328999</v>
      </c>
      <c r="EX499">
        <v>1.01140822453396</v>
      </c>
    </row>
    <row r="500" spans="1:154" x14ac:dyDescent="0.45">
      <c r="A500" t="s">
        <v>254</v>
      </c>
      <c r="B500" t="s">
        <v>38</v>
      </c>
      <c r="C500" t="s">
        <v>29</v>
      </c>
      <c r="D500">
        <v>45</v>
      </c>
      <c r="E500" s="1" cm="1">
        <f t="array" ref="E500">SUMPRODUCT($G500:$FZZ500,$G$2:$FZZ$2)/SUMPRODUCT(--($G500:$FZZ500&lt;&gt;""),$G$2:$FZZ$2)</f>
        <v>1.0454804116298619</v>
      </c>
      <c r="F500" s="1" cm="1">
        <f t="array" ref="F500">SUMPRODUCT($G500:$FZZ500,$F$2:$FZY$2)/SUMPRODUCT(--($G500:$FZZ500&lt;&gt;""),$F$2:$FZY$2)</f>
        <v>1.109874050263771</v>
      </c>
      <c r="G500">
        <v>1.0329974694736701</v>
      </c>
      <c r="H500">
        <v>1.1104589589539999</v>
      </c>
      <c r="I500">
        <v>1.0286627144015801</v>
      </c>
      <c r="J500">
        <v>1.1030265162256001</v>
      </c>
      <c r="K500">
        <v>1.04393877078674</v>
      </c>
      <c r="L500">
        <v>1.1220887733676499</v>
      </c>
      <c r="M500">
        <v>1.02629116305643</v>
      </c>
      <c r="N500">
        <v>1.09994713529096</v>
      </c>
      <c r="O500">
        <v>1.0545889892371401</v>
      </c>
      <c r="P500">
        <v>1.1158197053871699</v>
      </c>
      <c r="Q500">
        <v>1.0483555022473099</v>
      </c>
      <c r="R500">
        <v>1.1070202828451301</v>
      </c>
      <c r="S500">
        <v>1.0506574037880601</v>
      </c>
      <c r="T500">
        <v>1.1007728936427199</v>
      </c>
      <c r="U500">
        <v>1.05843408533429</v>
      </c>
      <c r="V500">
        <v>1.134636216646</v>
      </c>
      <c r="W500">
        <v>1.01758459043344</v>
      </c>
      <c r="X500">
        <v>1.08790628957365</v>
      </c>
      <c r="Y500">
        <v>1.0635997460984901</v>
      </c>
      <c r="Z500">
        <v>1.1519279032358301</v>
      </c>
      <c r="AA500">
        <v>1.0530519783776799</v>
      </c>
      <c r="AB500">
        <v>1.11424006069422</v>
      </c>
      <c r="AC500">
        <v>1.04580834449744</v>
      </c>
      <c r="AD500">
        <v>1.11232142633562</v>
      </c>
      <c r="AE500">
        <v>1.0543440373824899</v>
      </c>
      <c r="AF500">
        <v>1.08383018536621</v>
      </c>
      <c r="AG500">
        <v>1.0425238900407701</v>
      </c>
      <c r="AH500">
        <v>1.11424756891578</v>
      </c>
      <c r="AI500">
        <v>1.0472727556563901</v>
      </c>
      <c r="AJ500">
        <v>1.14356670066398</v>
      </c>
      <c r="AK500">
        <v>1.0612825309191201</v>
      </c>
      <c r="AL500">
        <v>1.12648420899696</v>
      </c>
      <c r="AM500">
        <v>1.0846387808366</v>
      </c>
      <c r="AN500">
        <v>1.1486778421123001</v>
      </c>
      <c r="AO500">
        <v>1.0709208666564101</v>
      </c>
      <c r="AP500">
        <v>1.13631188095241</v>
      </c>
      <c r="AQ500">
        <v>1.0652337768103799</v>
      </c>
      <c r="AR500">
        <v>1.12812178859068</v>
      </c>
      <c r="AS500">
        <v>1.06199803909297</v>
      </c>
      <c r="AT500">
        <v>1.1297014831966901</v>
      </c>
      <c r="AU500">
        <v>1.0489000380832501</v>
      </c>
      <c r="AV500">
        <v>1.13973713079609</v>
      </c>
      <c r="AW500">
        <v>1.04400408014933</v>
      </c>
      <c r="AX500">
        <v>1.1073661562350201</v>
      </c>
      <c r="AY500">
        <v>1.00178985217738</v>
      </c>
      <c r="AZ500">
        <v>1.0531602077506901</v>
      </c>
      <c r="BA500">
        <v>1.0468536972746501</v>
      </c>
      <c r="BB500">
        <v>1.0980800314841099</v>
      </c>
      <c r="BC500">
        <v>1.0320845274022901</v>
      </c>
      <c r="BD500">
        <v>1.11650414648373</v>
      </c>
      <c r="BE500">
        <v>1.03080915219638</v>
      </c>
      <c r="BF500">
        <v>1.1156215104131599</v>
      </c>
      <c r="BG500">
        <v>1.03405437942649</v>
      </c>
      <c r="BH500">
        <v>1.1133374316414999</v>
      </c>
      <c r="BI500">
        <v>1.0262040311454299</v>
      </c>
      <c r="BJ500">
        <v>1.1004297562600101</v>
      </c>
      <c r="BK500">
        <v>1.0239305083886601</v>
      </c>
      <c r="BL500">
        <v>1.1076429367935501</v>
      </c>
      <c r="BM500">
        <v>1.01641100569557</v>
      </c>
      <c r="BN500">
        <v>1.1013392822168</v>
      </c>
      <c r="BO500">
        <v>1.04061418064859</v>
      </c>
      <c r="BP500">
        <v>1.1147132935898201</v>
      </c>
      <c r="BQ500">
        <v>1.0412954421749201</v>
      </c>
      <c r="BR500">
        <v>1.0961268513478599</v>
      </c>
      <c r="BS500">
        <v>1.0355661940937599</v>
      </c>
      <c r="BT500">
        <v>1.1163071539035001</v>
      </c>
      <c r="BU500">
        <v>1.0469322849456899</v>
      </c>
      <c r="BV500">
        <v>1.07819001580159</v>
      </c>
      <c r="BW500">
        <v>1.0440739237738701</v>
      </c>
      <c r="BX500">
        <v>1.0987527537144</v>
      </c>
      <c r="BY500">
        <v>1.0414158925378301</v>
      </c>
      <c r="BZ500">
        <v>1.1191831305333799</v>
      </c>
      <c r="CA500">
        <v>1.05880149578919</v>
      </c>
      <c r="CB500">
        <v>1.1109376983408501</v>
      </c>
      <c r="CC500">
        <v>1.01365464889247</v>
      </c>
      <c r="CD500">
        <v>1.07937369554972</v>
      </c>
      <c r="CE500">
        <v>1.0544090702184501</v>
      </c>
      <c r="CF500">
        <v>1.1305794734285199</v>
      </c>
      <c r="CG500">
        <v>1.0518221590051899</v>
      </c>
      <c r="CH500">
        <v>1.1187689920475801</v>
      </c>
      <c r="CI500">
        <v>1.0627006906327601</v>
      </c>
      <c r="CJ500">
        <v>1.10192852370144</v>
      </c>
      <c r="CK500">
        <v>1.04484705231527</v>
      </c>
      <c r="CL500">
        <v>1.0920703571922501</v>
      </c>
      <c r="CM500">
        <v>1.05016040072039</v>
      </c>
      <c r="CN500">
        <v>1.12253770823953</v>
      </c>
      <c r="CO500">
        <v>1.0630484062485499</v>
      </c>
      <c r="CP500">
        <v>1.1440159143830799</v>
      </c>
      <c r="CQ500">
        <v>1.0537759432591101</v>
      </c>
      <c r="CR500">
        <v>1.1116892428734699</v>
      </c>
      <c r="CS500">
        <v>1.0807169923787601</v>
      </c>
      <c r="CT500">
        <v>1.1472985055562599</v>
      </c>
      <c r="CU500">
        <v>0.99639996399963904</v>
      </c>
      <c r="CV500">
        <v>1.0390303903039</v>
      </c>
      <c r="CW500">
        <v>1.04289513238524</v>
      </c>
      <c r="CX500">
        <v>1.0836191724155599</v>
      </c>
      <c r="CY500">
        <v>1.02268211457196</v>
      </c>
      <c r="CZ500">
        <v>1.08486553046203</v>
      </c>
      <c r="DA500">
        <v>1.0701335035514901</v>
      </c>
      <c r="DB500">
        <v>1.1403620757561299</v>
      </c>
      <c r="DC500">
        <v>1.06309097421203</v>
      </c>
      <c r="DD500">
        <v>1.1545755730659</v>
      </c>
      <c r="DE500">
        <v>1.0844197883645099</v>
      </c>
      <c r="DF500">
        <v>1.1683707639415899</v>
      </c>
      <c r="DG500">
        <v>1.0707486895976199</v>
      </c>
      <c r="DH500">
        <v>1.11199050773202</v>
      </c>
      <c r="DI500">
        <v>1.04553160866966</v>
      </c>
      <c r="DJ500">
        <v>1.0850988571358799</v>
      </c>
      <c r="DK500">
        <v>1.04113705169344</v>
      </c>
      <c r="DL500">
        <v>1.09920288458267</v>
      </c>
      <c r="DM500">
        <v>1.0177481710581</v>
      </c>
      <c r="DN500">
        <v>1.09569975614108</v>
      </c>
      <c r="DO500">
        <v>1.02493067872398</v>
      </c>
      <c r="DP500">
        <v>1.07639079713222</v>
      </c>
      <c r="DQ500">
        <v>1.06698357432145</v>
      </c>
      <c r="DR500">
        <v>1.11709046300388</v>
      </c>
      <c r="DS500">
        <v>1.0111691158997</v>
      </c>
      <c r="DT500">
        <v>1.0490076581652601</v>
      </c>
      <c r="DU500">
        <v>1.0307395082083199</v>
      </c>
      <c r="DV500">
        <v>1.0889817221811999</v>
      </c>
      <c r="DW500">
        <v>1.0090093775246101</v>
      </c>
      <c r="DX500">
        <v>1.09352981480155</v>
      </c>
      <c r="DY500">
        <v>1.0594652825384301</v>
      </c>
      <c r="DZ500">
        <v>1.1216922926255899</v>
      </c>
      <c r="EA500">
        <v>1.0480475899938899</v>
      </c>
      <c r="EB500">
        <v>1.1131787675411799</v>
      </c>
      <c r="EC500">
        <v>1.02177731626602</v>
      </c>
      <c r="ED500">
        <v>1.0787147113341</v>
      </c>
      <c r="EE500">
        <v>1.0189295039164401</v>
      </c>
      <c r="EF500">
        <v>1.0643697505426399</v>
      </c>
      <c r="EG500">
        <v>1.0837554771828499</v>
      </c>
      <c r="EH500">
        <v>1.14469381211926</v>
      </c>
      <c r="EI500">
        <v>1.0909281557470101</v>
      </c>
      <c r="EJ500">
        <v>1.1643802100627301</v>
      </c>
      <c r="EK500">
        <v>1.0719069551254901</v>
      </c>
      <c r="EL500">
        <v>1.1192216682160001</v>
      </c>
      <c r="EM500">
        <v>1.0190059363325299</v>
      </c>
      <c r="EN500">
        <v>1.07660407926394</v>
      </c>
      <c r="EO500">
        <v>1.0221771176294501</v>
      </c>
      <c r="EP500">
        <v>1.0735651750972699</v>
      </c>
      <c r="EQ500">
        <v>1.0458196889070801</v>
      </c>
      <c r="ER500">
        <v>1.1211497134670401</v>
      </c>
      <c r="ES500">
        <v>1.0407478228337399</v>
      </c>
      <c r="ET500">
        <v>1.09891297570303</v>
      </c>
      <c r="EU500">
        <v>1.0562683703821001</v>
      </c>
      <c r="EV500">
        <v>1.1113047151380699</v>
      </c>
      <c r="EW500">
        <v>1.0872582559519599</v>
      </c>
      <c r="EX500">
        <v>1.18124694547231</v>
      </c>
    </row>
    <row r="501" spans="1:154" x14ac:dyDescent="0.45">
      <c r="A501" t="s">
        <v>254</v>
      </c>
      <c r="B501" t="s">
        <v>38</v>
      </c>
      <c r="C501" t="s">
        <v>36</v>
      </c>
      <c r="D501">
        <v>45</v>
      </c>
      <c r="E501" s="1" cm="1">
        <f t="array" ref="E501">SUMPRODUCT($G501:$FZZ501,$G$2:$FZZ$2)/SUMPRODUCT(--($G501:$FZZ501&lt;&gt;""),$G$2:$FZZ$2)</f>
        <v>1.0366664500150526</v>
      </c>
      <c r="F501" s="1" cm="1">
        <f t="array" ref="F501">SUMPRODUCT($G501:$FZZ501,$F$2:$FZY$2)/SUMPRODUCT(--($G501:$FZZ501&lt;&gt;""),$F$2:$FZY$2)</f>
        <v>1.1144323388838373</v>
      </c>
      <c r="G501">
        <v>1.01945568939521</v>
      </c>
      <c r="H501">
        <v>1.0979102537454699</v>
      </c>
      <c r="I501">
        <v>1.0177621123296099</v>
      </c>
      <c r="J501">
        <v>1.0952961890756501</v>
      </c>
      <c r="K501">
        <v>1.03199664314984</v>
      </c>
      <c r="L501">
        <v>1.1087562836871401</v>
      </c>
      <c r="M501">
        <v>1.01445899044823</v>
      </c>
      <c r="N501">
        <v>1.09297129216453</v>
      </c>
      <c r="O501">
        <v>1.02065676104798</v>
      </c>
      <c r="P501">
        <v>1.10657751396871</v>
      </c>
      <c r="Q501">
        <v>1.03236085624917</v>
      </c>
      <c r="R501">
        <v>1.10044837592741</v>
      </c>
      <c r="S501">
        <v>1.05318751998862</v>
      </c>
      <c r="T501">
        <v>1.10916101062506</v>
      </c>
      <c r="U501">
        <v>1.0308312684879899</v>
      </c>
      <c r="V501">
        <v>1.12314364030601</v>
      </c>
      <c r="W501">
        <v>1.0168736531070099</v>
      </c>
      <c r="X501">
        <v>1.0949897432479401</v>
      </c>
      <c r="Y501">
        <v>1.0435563106374599</v>
      </c>
      <c r="Z501">
        <v>1.15127320341804</v>
      </c>
      <c r="AA501">
        <v>1.0422479767100199</v>
      </c>
      <c r="AB501">
        <v>1.1287479847620201</v>
      </c>
      <c r="AC501">
        <v>1.04682459193596</v>
      </c>
      <c r="AD501">
        <v>1.13060761997771</v>
      </c>
      <c r="AE501">
        <v>1.05099732944762</v>
      </c>
      <c r="AF501">
        <v>1.08248573652471</v>
      </c>
      <c r="AG501">
        <v>1.0649640788658199</v>
      </c>
      <c r="AH501">
        <v>1.16045920904646</v>
      </c>
      <c r="AI501">
        <v>1.06897727036196</v>
      </c>
      <c r="AJ501">
        <v>1.1554805070457701</v>
      </c>
      <c r="AK501">
        <v>1.0458783575177499</v>
      </c>
      <c r="AL501">
        <v>1.1333073025443501</v>
      </c>
      <c r="AM501">
        <v>1.0634015505376899</v>
      </c>
      <c r="AN501">
        <v>1.14515963613479</v>
      </c>
      <c r="AO501">
        <v>1.07769000450278</v>
      </c>
      <c r="AP501">
        <v>1.14608604803965</v>
      </c>
      <c r="AQ501">
        <v>1.0687891918324699</v>
      </c>
      <c r="AR501">
        <v>1.14708185727233</v>
      </c>
      <c r="AS501">
        <v>1.0825860727919601</v>
      </c>
      <c r="AT501">
        <v>1.15718398254852</v>
      </c>
      <c r="AU501">
        <v>1.04841499760321</v>
      </c>
      <c r="AV501">
        <v>1.13012347690657</v>
      </c>
      <c r="AW501">
        <v>1.0368968564679399</v>
      </c>
      <c r="AX501">
        <v>1.1117932008523701</v>
      </c>
      <c r="AY501">
        <v>0.99294766280463398</v>
      </c>
      <c r="AZ501">
        <v>1.0614446664003101</v>
      </c>
      <c r="BA501">
        <v>1.0453061970286801</v>
      </c>
      <c r="BB501">
        <v>1.1105935598127801</v>
      </c>
      <c r="BC501">
        <v>1.03796505287717</v>
      </c>
      <c r="BD501">
        <v>1.12599857979762</v>
      </c>
      <c r="BE501">
        <v>1.0419246361230801</v>
      </c>
      <c r="BF501">
        <v>1.1373117422897101</v>
      </c>
      <c r="BG501">
        <v>1.0444506345974001</v>
      </c>
      <c r="BH501">
        <v>1.1290646892329701</v>
      </c>
      <c r="BI501">
        <v>1.03545251272617</v>
      </c>
      <c r="BJ501">
        <v>1.1198211199035799</v>
      </c>
      <c r="BK501">
        <v>1.03250925034213</v>
      </c>
      <c r="BL501">
        <v>1.12848471792792</v>
      </c>
      <c r="BM501">
        <v>1.01998542810808</v>
      </c>
      <c r="BN501">
        <v>1.1082491793517799</v>
      </c>
      <c r="BO501">
        <v>1.03197577148164</v>
      </c>
      <c r="BP501">
        <v>1.11581955626574</v>
      </c>
      <c r="BQ501">
        <v>1.00453347466124</v>
      </c>
      <c r="BR501">
        <v>1.07262869911479</v>
      </c>
      <c r="BS501">
        <v>1.0399253248553599</v>
      </c>
      <c r="BT501">
        <v>1.1289871413344099</v>
      </c>
      <c r="BU501">
        <v>1.0083175651731999</v>
      </c>
      <c r="BV501">
        <v>1.0660145445954701</v>
      </c>
      <c r="BW501">
        <v>1.0424113428188</v>
      </c>
      <c r="BX501">
        <v>1.1115005880111899</v>
      </c>
      <c r="BY501">
        <v>1.0311559597016799</v>
      </c>
      <c r="BZ501">
        <v>1.11788019538575</v>
      </c>
      <c r="CA501">
        <v>1.0554844563197501</v>
      </c>
      <c r="CB501">
        <v>1.1187204634699</v>
      </c>
      <c r="CC501">
        <v>1.0049358715411001</v>
      </c>
      <c r="CD501">
        <v>1.0918290917659701</v>
      </c>
      <c r="CE501">
        <v>1.0347439246902499</v>
      </c>
      <c r="CF501">
        <v>1.1215979986764899</v>
      </c>
      <c r="CG501">
        <v>1.0476670761406</v>
      </c>
      <c r="CH501">
        <v>1.13789357987974</v>
      </c>
      <c r="CI501">
        <v>1.0472595161512801</v>
      </c>
      <c r="CJ501">
        <v>1.10744979859925</v>
      </c>
      <c r="CK501">
        <v>1.0423576448696801</v>
      </c>
      <c r="CL501">
        <v>1.12265989413731</v>
      </c>
      <c r="CM501">
        <v>1.0306590499774799</v>
      </c>
      <c r="CN501">
        <v>1.12988237280504</v>
      </c>
      <c r="CO501">
        <v>1.0633953768100199</v>
      </c>
      <c r="CP501">
        <v>1.14460190910913</v>
      </c>
      <c r="CQ501">
        <v>1.0613142646745299</v>
      </c>
      <c r="CR501">
        <v>1.12882971920237</v>
      </c>
      <c r="CS501">
        <v>1.0629795205858501</v>
      </c>
      <c r="CT501">
        <v>1.15546472516711</v>
      </c>
      <c r="CU501">
        <v>1.0048150481504801</v>
      </c>
      <c r="CV501">
        <v>1.0762007620076199</v>
      </c>
      <c r="CW501">
        <v>1.0061150293547101</v>
      </c>
      <c r="CX501">
        <v>1.0767718811423199</v>
      </c>
      <c r="CY501">
        <v>1.0368706797638001</v>
      </c>
      <c r="CZ501">
        <v>1.12281364564967</v>
      </c>
      <c r="DA501">
        <v>1.05545218725808</v>
      </c>
      <c r="DB501">
        <v>1.1465551194469701</v>
      </c>
      <c r="DC501">
        <v>1.05955408309455</v>
      </c>
      <c r="DD501">
        <v>1.1393714183381001</v>
      </c>
      <c r="DE501">
        <v>1.08160691163995</v>
      </c>
      <c r="DF501">
        <v>1.1716412912443599</v>
      </c>
      <c r="DG501">
        <v>1.0585704227188499</v>
      </c>
      <c r="DH501">
        <v>1.11452004068114</v>
      </c>
      <c r="DI501">
        <v>1.0339931940429501</v>
      </c>
      <c r="DJ501">
        <v>1.11100540329564</v>
      </c>
      <c r="DK501">
        <v>1.0192985837878199</v>
      </c>
      <c r="DL501">
        <v>1.0952229768802499</v>
      </c>
      <c r="DM501">
        <v>1.0266817343722101</v>
      </c>
      <c r="DN501">
        <v>1.1003985011598101</v>
      </c>
      <c r="DO501">
        <v>1.05480752416876</v>
      </c>
      <c r="DP501">
        <v>1.1383053133821199</v>
      </c>
      <c r="DQ501">
        <v>1.04749104750908</v>
      </c>
      <c r="DR501">
        <v>1.10610393007585</v>
      </c>
      <c r="DS501">
        <v>1.0012878596232999</v>
      </c>
      <c r="DT501">
        <v>1.04949827135508</v>
      </c>
      <c r="DU501">
        <v>1.04329223268563</v>
      </c>
      <c r="DV501">
        <v>1.1249608043454</v>
      </c>
      <c r="DW501">
        <v>1.0148485995070899</v>
      </c>
      <c r="DX501">
        <v>1.09155613731886</v>
      </c>
      <c r="DY501">
        <v>1.0706297130545399</v>
      </c>
      <c r="DZ501">
        <v>1.1465086671236899</v>
      </c>
      <c r="EA501">
        <v>1.0540471832418099</v>
      </c>
      <c r="EB501">
        <v>1.12562283912955</v>
      </c>
      <c r="EC501">
        <v>1.0284541405044401</v>
      </c>
      <c r="ED501">
        <v>1.11013848587482</v>
      </c>
      <c r="EE501">
        <v>1.01604328541319</v>
      </c>
      <c r="EF501">
        <v>1.0767246531819099</v>
      </c>
      <c r="EG501">
        <v>1.07486373837768</v>
      </c>
      <c r="EH501">
        <v>1.14078230201987</v>
      </c>
      <c r="EI501">
        <v>1.02977927683892</v>
      </c>
      <c r="EJ501">
        <v>1.1190646790513901</v>
      </c>
      <c r="EK501">
        <v>1.0549311248204101</v>
      </c>
      <c r="EL501">
        <v>1.1254542381475501</v>
      </c>
      <c r="EM501">
        <v>1.01575364824509</v>
      </c>
      <c r="EN501">
        <v>1.0898913082903099</v>
      </c>
      <c r="EO501">
        <v>1.0239636336426201</v>
      </c>
      <c r="EP501">
        <v>1.0807580065848501</v>
      </c>
      <c r="EQ501">
        <v>1.0413554031927901</v>
      </c>
      <c r="ER501">
        <v>1.11623772001637</v>
      </c>
      <c r="ES501">
        <v>1.01509986905825</v>
      </c>
      <c r="ET501">
        <v>1.07380541641552</v>
      </c>
      <c r="EU501">
        <v>1.01063062111691</v>
      </c>
      <c r="EV501">
        <v>1.0809792843691099</v>
      </c>
      <c r="EW501">
        <v>1.05253787614326</v>
      </c>
      <c r="EX501">
        <v>1.14930531313272</v>
      </c>
    </row>
    <row r="502" spans="1:154" x14ac:dyDescent="0.45">
      <c r="A502" t="s">
        <v>254</v>
      </c>
      <c r="B502" t="s">
        <v>38</v>
      </c>
      <c r="C502" t="s">
        <v>24</v>
      </c>
      <c r="D502">
        <v>45</v>
      </c>
      <c r="E502" s="1" cm="1">
        <f t="array" ref="E502">SUMPRODUCT($G502:$FZZ502,$G$2:$FZZ$2)/SUMPRODUCT(--($G502:$FZZ502&lt;&gt;""),$G$2:$FZZ$2)</f>
        <v>0.95990464598276037</v>
      </c>
      <c r="F502" s="1" cm="1">
        <f t="array" ref="F502">SUMPRODUCT($G502:$FZZ502,$F$2:$FZY$2)/SUMPRODUCT(--($G502:$FZZ502&lt;&gt;""),$F$2:$FZY$2)</f>
        <v>1.0275740685515211</v>
      </c>
      <c r="G502">
        <v>0.94999323653327705</v>
      </c>
      <c r="H502">
        <v>1.0251386510678</v>
      </c>
      <c r="I502">
        <v>0.94591408769280405</v>
      </c>
      <c r="J502">
        <v>1.0206438806934699</v>
      </c>
      <c r="K502">
        <v>0.96218714772638303</v>
      </c>
      <c r="L502">
        <v>1.03527523340598</v>
      </c>
      <c r="M502">
        <v>0.94250552452626901</v>
      </c>
      <c r="N502">
        <v>1.0211918529244599</v>
      </c>
      <c r="O502">
        <v>0.96924168027065205</v>
      </c>
      <c r="P502">
        <v>1.0341750234009801</v>
      </c>
      <c r="Q502">
        <v>0.96723064036165596</v>
      </c>
      <c r="R502">
        <v>1.0237888037478</v>
      </c>
      <c r="S502">
        <v>0.96273586581855597</v>
      </c>
      <c r="T502">
        <v>1.0152979638250199</v>
      </c>
      <c r="U502">
        <v>0.96102556257770899</v>
      </c>
      <c r="V502">
        <v>1.05480541241468</v>
      </c>
      <c r="W502">
        <v>0.92883961698251505</v>
      </c>
      <c r="X502">
        <v>1.00749261291684</v>
      </c>
      <c r="Y502">
        <v>0.97646600547460405</v>
      </c>
      <c r="Z502">
        <v>1.0625695911880599</v>
      </c>
      <c r="AA502">
        <v>0.961239436216488</v>
      </c>
      <c r="AB502">
        <v>1.03381126457636</v>
      </c>
      <c r="AC502">
        <v>0.95974867178337797</v>
      </c>
      <c r="AD502">
        <v>1.0277558668987099</v>
      </c>
      <c r="AE502">
        <v>0.962832410389732</v>
      </c>
      <c r="AF502">
        <v>0.99326858313961497</v>
      </c>
      <c r="AG502">
        <v>0.95791603865251695</v>
      </c>
      <c r="AH502">
        <v>1.0369004537003701</v>
      </c>
      <c r="AI502">
        <v>0.96431061757175796</v>
      </c>
      <c r="AJ502">
        <v>1.0600789917365601</v>
      </c>
      <c r="AK502">
        <v>0.97569148066759803</v>
      </c>
      <c r="AL502">
        <v>1.0391660461653001</v>
      </c>
      <c r="AM502">
        <v>1.00333441909808</v>
      </c>
      <c r="AN502">
        <v>1.06332688711793</v>
      </c>
      <c r="AO502">
        <v>0.98224189601156797</v>
      </c>
      <c r="AP502">
        <v>1.0514010999848999</v>
      </c>
      <c r="AQ502">
        <v>0.984790213968332</v>
      </c>
      <c r="AR502">
        <v>1.0335153936234101</v>
      </c>
      <c r="AS502">
        <v>0.97989623285323801</v>
      </c>
      <c r="AT502">
        <v>1.0428732354071799</v>
      </c>
      <c r="AU502">
        <v>0.96149991189694395</v>
      </c>
      <c r="AV502">
        <v>1.0503362126296201</v>
      </c>
      <c r="AW502">
        <v>0.95683631498092003</v>
      </c>
      <c r="AX502">
        <v>1.0293869864710801</v>
      </c>
      <c r="AY502">
        <v>0.91875509388733501</v>
      </c>
      <c r="AZ502">
        <v>0.97702437075509296</v>
      </c>
      <c r="BA502">
        <v>0.958814848131333</v>
      </c>
      <c r="BB502">
        <v>1.0213684343682701</v>
      </c>
      <c r="BC502">
        <v>0.95169726864649595</v>
      </c>
      <c r="BD502">
        <v>1.02792853338743</v>
      </c>
      <c r="BE502">
        <v>0.94866847765224604</v>
      </c>
      <c r="BF502">
        <v>1.0284478317767101</v>
      </c>
      <c r="BG502">
        <v>0.948159603488684</v>
      </c>
      <c r="BH502">
        <v>1.03018019748722</v>
      </c>
      <c r="BI502">
        <v>0.94076975530852003</v>
      </c>
      <c r="BJ502">
        <v>1.0117540715837501</v>
      </c>
      <c r="BK502">
        <v>0.94359192052308705</v>
      </c>
      <c r="BL502">
        <v>1.0240382178518901</v>
      </c>
      <c r="BM502">
        <v>0.93921131593585205</v>
      </c>
      <c r="BN502">
        <v>1.0169045697766399</v>
      </c>
      <c r="BO502">
        <v>0.95396376648297199</v>
      </c>
      <c r="BP502">
        <v>1.0342702422168899</v>
      </c>
      <c r="BQ502">
        <v>0.95160354656659096</v>
      </c>
      <c r="BR502">
        <v>1.0073230297647999</v>
      </c>
      <c r="BS502">
        <v>0.95605133608128001</v>
      </c>
      <c r="BT502">
        <v>1.03697097404237</v>
      </c>
      <c r="BU502">
        <v>0.96419569011052098</v>
      </c>
      <c r="BV502">
        <v>0.997871576972022</v>
      </c>
      <c r="BW502">
        <v>0.96523901412883195</v>
      </c>
      <c r="BX502">
        <v>1.0183297997449099</v>
      </c>
      <c r="BY502">
        <v>0.95047210955558403</v>
      </c>
      <c r="BZ502">
        <v>1.03263879802869</v>
      </c>
      <c r="CA502">
        <v>0.96891680140838898</v>
      </c>
      <c r="CB502">
        <v>1.03126840343024</v>
      </c>
      <c r="CC502">
        <v>0.93506362351040095</v>
      </c>
      <c r="CD502">
        <v>1.00690517067259</v>
      </c>
      <c r="CE502">
        <v>0.96353092832798404</v>
      </c>
      <c r="CF502">
        <v>1.0547227333060401</v>
      </c>
      <c r="CG502">
        <v>0.96172927307601097</v>
      </c>
      <c r="CH502">
        <v>1.0339906467533</v>
      </c>
      <c r="CI502">
        <v>0.97746313514273897</v>
      </c>
      <c r="CJ502">
        <v>1.0200453929411</v>
      </c>
      <c r="CK502">
        <v>0.99324842526119905</v>
      </c>
      <c r="CL502">
        <v>1.0568163244779101</v>
      </c>
      <c r="CM502">
        <v>0.94044067987392999</v>
      </c>
      <c r="CN502">
        <v>1.0041085096803199</v>
      </c>
      <c r="CO502">
        <v>0.98552747235801097</v>
      </c>
      <c r="CP502">
        <v>1.0543278794701301</v>
      </c>
      <c r="CQ502">
        <v>0.95513826715501005</v>
      </c>
      <c r="CR502">
        <v>1.01858419084161</v>
      </c>
      <c r="CS502">
        <v>1.0031166177034101</v>
      </c>
      <c r="CT502">
        <v>1.08316089751777</v>
      </c>
      <c r="CU502">
        <v>0.92415924159241503</v>
      </c>
      <c r="CV502">
        <v>0.98075480754807498</v>
      </c>
      <c r="CW502">
        <v>0.96752354157834497</v>
      </c>
      <c r="CX502">
        <v>1.0235480016957601</v>
      </c>
      <c r="CY502">
        <v>0.91843673914868595</v>
      </c>
      <c r="CZ502">
        <v>0.97617048666498696</v>
      </c>
      <c r="DA502">
        <v>0.94366503239124799</v>
      </c>
      <c r="DB502">
        <v>1.0097513275658301</v>
      </c>
      <c r="DC502">
        <v>0.98014863896848103</v>
      </c>
      <c r="DD502">
        <v>1.07174068767908</v>
      </c>
      <c r="DE502">
        <v>0.96798678394427795</v>
      </c>
      <c r="DF502">
        <v>1.0447716211992599</v>
      </c>
      <c r="DG502">
        <v>1.0067932302396501</v>
      </c>
      <c r="DH502">
        <v>1.0590789370746001</v>
      </c>
      <c r="DI502">
        <v>0.979777281764182</v>
      </c>
      <c r="DJ502">
        <v>1.0438606120482501</v>
      </c>
      <c r="DK502">
        <v>0.96640322928123501</v>
      </c>
      <c r="DL502">
        <v>1.0179152540451</v>
      </c>
      <c r="DM502">
        <v>0.94770713138642704</v>
      </c>
      <c r="DN502">
        <v>1.02615832986379</v>
      </c>
      <c r="DO502">
        <v>0.97232145087557098</v>
      </c>
      <c r="DP502">
        <v>1.0534460792885501</v>
      </c>
      <c r="DQ502">
        <v>0.97340862145170104</v>
      </c>
      <c r="DR502">
        <v>1.0146577307126801</v>
      </c>
      <c r="DS502">
        <v>0.93776878320263002</v>
      </c>
      <c r="DT502">
        <v>0.97205804567302101</v>
      </c>
      <c r="DU502">
        <v>0.96842094615781404</v>
      </c>
      <c r="DV502">
        <v>1.05127297371109</v>
      </c>
      <c r="DW502">
        <v>0.92902942108869202</v>
      </c>
      <c r="DX502">
        <v>0.99768885434669197</v>
      </c>
      <c r="DY502">
        <v>0.96574282636372499</v>
      </c>
      <c r="DZ502">
        <v>1.01459210655175</v>
      </c>
      <c r="EA502">
        <v>0.97023083180801295</v>
      </c>
      <c r="EB502">
        <v>1.03653142159853</v>
      </c>
      <c r="EC502">
        <v>0.94526556874314605</v>
      </c>
      <c r="ED502">
        <v>1.0115776908669101</v>
      </c>
      <c r="EE502">
        <v>0.93818616502563701</v>
      </c>
      <c r="EF502">
        <v>0.96984019629431495</v>
      </c>
      <c r="EG502">
        <v>1.0030458480282101</v>
      </c>
      <c r="EH502">
        <v>1.05915357486373</v>
      </c>
      <c r="EI502">
        <v>0.96709250100487498</v>
      </c>
      <c r="EJ502">
        <v>1.05001660229635</v>
      </c>
      <c r="EK502">
        <v>0.97177385278458495</v>
      </c>
      <c r="EL502">
        <v>1.01740894109693</v>
      </c>
      <c r="EM502">
        <v>0.95225544365320203</v>
      </c>
      <c r="EN502">
        <v>1.0220647797753599</v>
      </c>
      <c r="EO502">
        <v>0.94221415743789205</v>
      </c>
      <c r="EP502">
        <v>1.00400329242741</v>
      </c>
      <c r="EQ502">
        <v>0.95803059762586895</v>
      </c>
      <c r="ER502">
        <v>1.0235110519852599</v>
      </c>
      <c r="ES502">
        <v>0.94794546172552097</v>
      </c>
      <c r="ET502">
        <v>0.99597821794525399</v>
      </c>
      <c r="EU502">
        <v>0.94693489624584104</v>
      </c>
      <c r="EV502">
        <v>1.00253445271661</v>
      </c>
      <c r="EW502">
        <v>1.0056831669343</v>
      </c>
      <c r="EX502">
        <v>1.0870488026251399</v>
      </c>
    </row>
    <row r="503" spans="1:154" x14ac:dyDescent="0.45">
      <c r="A503" t="s">
        <v>254</v>
      </c>
      <c r="B503" t="s">
        <v>267</v>
      </c>
      <c r="C503" t="s">
        <v>29</v>
      </c>
      <c r="D503">
        <v>45</v>
      </c>
      <c r="E503" s="1" cm="1">
        <f t="array" ref="E503">SUMPRODUCT($G503:$FZZ503,$G$2:$FZZ$2)/SUMPRODUCT(--($G503:$FZZ503&lt;&gt;""),$G$2:$FZZ$2)</f>
        <v>1.2581125329090621</v>
      </c>
      <c r="F503" s="1" cm="1">
        <f t="array" ref="F503">SUMPRODUCT($G503:$FZZ503,$F$2:$FZY$2)/SUMPRODUCT(--($G503:$FZZ503&lt;&gt;""),$F$2:$FZY$2)</f>
        <v>1.3228650992105062</v>
      </c>
      <c r="G503">
        <v>1.4311594561512899</v>
      </c>
      <c r="H503">
        <v>1.4916875344359399</v>
      </c>
      <c r="I503">
        <v>1.43712040779989</v>
      </c>
      <c r="J503">
        <v>1.49749576307511</v>
      </c>
      <c r="K503">
        <v>1.2986231253007501</v>
      </c>
      <c r="L503">
        <v>1.3503729000954099</v>
      </c>
      <c r="M503">
        <v>1.1007811499551701</v>
      </c>
      <c r="N503">
        <v>1.1339168152460499</v>
      </c>
      <c r="O503">
        <v>1.2694068449081599</v>
      </c>
      <c r="P503">
        <v>1.3426862734449101</v>
      </c>
      <c r="Q503">
        <v>1.09905663964677</v>
      </c>
      <c r="R503">
        <v>1.1416050923858601</v>
      </c>
      <c r="S503">
        <v>1.1507924380796699</v>
      </c>
      <c r="T503">
        <v>1.18900714260331</v>
      </c>
      <c r="U503">
        <v>1.3332438023511599</v>
      </c>
      <c r="V503">
        <v>1.4061783492739901</v>
      </c>
      <c r="W503">
        <v>1.09790939992446</v>
      </c>
      <c r="X503">
        <v>1.1543511586056701</v>
      </c>
      <c r="Y503">
        <v>1.10949209139046</v>
      </c>
      <c r="Z503">
        <v>1.2116440357198499</v>
      </c>
      <c r="AA503">
        <v>1.1556345248511699</v>
      </c>
      <c r="AB503">
        <v>1.20564105592207</v>
      </c>
      <c r="AC503">
        <v>1.16047527826816</v>
      </c>
      <c r="AD503">
        <v>1.21392530268314</v>
      </c>
      <c r="AE503">
        <v>1.15126097769997</v>
      </c>
      <c r="AF503">
        <v>1.1432807696642</v>
      </c>
      <c r="AG503">
        <v>1.15768957101214</v>
      </c>
      <c r="AH503">
        <v>1.24347949167195</v>
      </c>
      <c r="AI503">
        <v>1.18293768082759</v>
      </c>
      <c r="AJ503">
        <v>1.26566045001352</v>
      </c>
      <c r="AK503">
        <v>1.1372881971559801</v>
      </c>
      <c r="AL503">
        <v>1.2111345186422799</v>
      </c>
      <c r="AM503">
        <v>1.29968665978012</v>
      </c>
      <c r="AN503">
        <v>1.3475188361039401</v>
      </c>
      <c r="AO503">
        <v>1.3284310591333699</v>
      </c>
      <c r="AP503">
        <v>1.38271883727542</v>
      </c>
      <c r="AQ503">
        <v>1.13941308076527</v>
      </c>
      <c r="AR503">
        <v>1.1836756079042701</v>
      </c>
      <c r="AS503">
        <v>1.1408291835414901</v>
      </c>
      <c r="AT503">
        <v>1.19003662545185</v>
      </c>
      <c r="AU503">
        <v>1.42862989327214</v>
      </c>
      <c r="AV503">
        <v>1.48453080859658</v>
      </c>
      <c r="AW503">
        <v>1.1596399722483699</v>
      </c>
      <c r="AX503">
        <v>1.2039042238630899</v>
      </c>
      <c r="AY503">
        <v>1.06081342389133</v>
      </c>
      <c r="AZ503">
        <v>1.10997842588893</v>
      </c>
      <c r="BA503">
        <v>1.1674828172656599</v>
      </c>
      <c r="BB503">
        <v>1.21081001307152</v>
      </c>
      <c r="BC503">
        <v>1.4322709289645199</v>
      </c>
      <c r="BD503">
        <v>1.52692678349521</v>
      </c>
      <c r="BE503">
        <v>1.4228203380719699</v>
      </c>
      <c r="BF503">
        <v>1.5526321683512601</v>
      </c>
      <c r="BG503">
        <v>1.4217479284332899</v>
      </c>
      <c r="BH503">
        <v>1.55018186242491</v>
      </c>
      <c r="BI503">
        <v>1.4018871215845401</v>
      </c>
      <c r="BJ503">
        <v>1.5289395645348001</v>
      </c>
      <c r="BK503">
        <v>1.4049147194485201</v>
      </c>
      <c r="BL503">
        <v>1.5329939429266499</v>
      </c>
      <c r="BM503">
        <v>1.3866545756524</v>
      </c>
      <c r="BN503">
        <v>1.4832442828827199</v>
      </c>
      <c r="BO503">
        <v>1.43995110592123</v>
      </c>
      <c r="BP503">
        <v>1.5262771529442201</v>
      </c>
      <c r="BQ503">
        <v>1.14166571174836</v>
      </c>
      <c r="BR503">
        <v>1.16957916750222</v>
      </c>
      <c r="BS503">
        <v>1.13797958140022</v>
      </c>
      <c r="BT503">
        <v>1.22695205880359</v>
      </c>
      <c r="BU503">
        <v>1.1556044387092099</v>
      </c>
      <c r="BV503">
        <v>1.16595459215625</v>
      </c>
      <c r="BW503">
        <v>1.1149996687260799</v>
      </c>
      <c r="BX503">
        <v>1.1526800059629301</v>
      </c>
      <c r="BY503">
        <v>1.5271653800863501</v>
      </c>
      <c r="BZ503">
        <v>1.67645230930262</v>
      </c>
      <c r="CA503">
        <v>1.12169414565424</v>
      </c>
      <c r="CB503">
        <v>1.1732560051108201</v>
      </c>
      <c r="CC503">
        <v>1.27956473439709</v>
      </c>
      <c r="CD503">
        <v>1.37189877465831</v>
      </c>
      <c r="CE503">
        <v>1.3048001927880399</v>
      </c>
      <c r="CF503">
        <v>1.3874695421666401</v>
      </c>
      <c r="CG503">
        <v>1.4321415486735101</v>
      </c>
      <c r="CH503">
        <v>1.5242861145233899</v>
      </c>
      <c r="CI503">
        <v>1.32650996453507</v>
      </c>
      <c r="CJ503">
        <v>1.34307649440974</v>
      </c>
      <c r="CK503">
        <v>1.33012308736814</v>
      </c>
      <c r="CL503">
        <v>1.3938292869985001</v>
      </c>
      <c r="CM503">
        <v>1.27861886537595</v>
      </c>
      <c r="CN503">
        <v>1.3956128995947701</v>
      </c>
      <c r="CO503">
        <v>1.3491603312412199</v>
      </c>
      <c r="CP503">
        <v>1.43211713726155</v>
      </c>
      <c r="CQ503">
        <v>1.4185512470205199</v>
      </c>
      <c r="CR503">
        <v>1.5140205026839499</v>
      </c>
      <c r="CS503">
        <v>1.3353855324221899</v>
      </c>
      <c r="CT503">
        <v>1.38864052454549</v>
      </c>
      <c r="CU503">
        <v>1.3865688656886499</v>
      </c>
      <c r="CV503">
        <v>1.43519935199352</v>
      </c>
      <c r="CW503">
        <v>1.15273442016418</v>
      </c>
      <c r="CX503">
        <v>1.1695250574889799</v>
      </c>
      <c r="CY503">
        <v>1.4914224946128201</v>
      </c>
      <c r="CZ503">
        <v>1.5784009179190099</v>
      </c>
      <c r="DA503">
        <v>1.2778449294454699</v>
      </c>
      <c r="DB503">
        <v>1.3564938680718699</v>
      </c>
      <c r="DC503">
        <v>1.35679620343839</v>
      </c>
      <c r="DD503">
        <v>1.4325214899713401</v>
      </c>
      <c r="DE503">
        <v>1.35369692369513</v>
      </c>
      <c r="DF503">
        <v>1.4638456043220001</v>
      </c>
      <c r="DG503">
        <v>1.36124077502803</v>
      </c>
      <c r="DH503">
        <v>1.4052337862153399</v>
      </c>
      <c r="DI503">
        <v>1.4754900167099601</v>
      </c>
      <c r="DJ503">
        <v>1.5553563369802501</v>
      </c>
      <c r="DK503">
        <v>1.2814055537287501</v>
      </c>
      <c r="DL503">
        <v>1.31606816867551</v>
      </c>
      <c r="DM503">
        <v>1.1220841015880501</v>
      </c>
      <c r="DN503">
        <v>1.1866531850353801</v>
      </c>
      <c r="DO503">
        <v>1.14426319602308</v>
      </c>
      <c r="DP503">
        <v>1.2315205715570401</v>
      </c>
      <c r="DQ503">
        <v>1.46421258670611</v>
      </c>
      <c r="DR503">
        <v>1.5027556533739801</v>
      </c>
      <c r="DS503">
        <v>1.091070073362</v>
      </c>
      <c r="DT503">
        <v>1.1136842750806799</v>
      </c>
      <c r="DU503">
        <v>1.11893225979385</v>
      </c>
      <c r="DV503">
        <v>1.1767192984230701</v>
      </c>
      <c r="DW503">
        <v>1.27352306543814</v>
      </c>
      <c r="DX503">
        <v>1.32113675641956</v>
      </c>
      <c r="DY503">
        <v>1.75990598374302</v>
      </c>
      <c r="DZ503">
        <v>1.8386250122417001</v>
      </c>
      <c r="EA503">
        <v>1.3454214968476701</v>
      </c>
      <c r="EB503">
        <v>1.3947274761033099</v>
      </c>
      <c r="EC503">
        <v>1.4261133701464399</v>
      </c>
      <c r="ED503">
        <v>1.5208214046563</v>
      </c>
      <c r="EE503">
        <v>1.3719053760734801</v>
      </c>
      <c r="EF503">
        <v>1.4218361697442501</v>
      </c>
      <c r="EG503">
        <v>1.1645933525702601</v>
      </c>
      <c r="EH503">
        <v>1.1977236293683799</v>
      </c>
      <c r="EI503">
        <v>1.5865678684399001</v>
      </c>
      <c r="EJ503">
        <v>1.7422100277870001</v>
      </c>
      <c r="EK503">
        <v>1.414529282515</v>
      </c>
      <c r="EL503">
        <v>1.5019859714358099</v>
      </c>
      <c r="EM503">
        <v>1.2794066085526701</v>
      </c>
      <c r="EN503">
        <v>1.35948060112923</v>
      </c>
      <c r="EO503">
        <v>1.2635999700688401</v>
      </c>
      <c r="EP503">
        <v>1.31336987428913</v>
      </c>
      <c r="EQ503">
        <v>1.32533002455996</v>
      </c>
      <c r="ER503">
        <v>1.3711369218174301</v>
      </c>
      <c r="ES503">
        <v>1.2686072371292501</v>
      </c>
      <c r="ET503">
        <v>1.3058840645979199</v>
      </c>
      <c r="EU503">
        <v>1.34579439252336</v>
      </c>
      <c r="EV503">
        <v>1.39808508016966</v>
      </c>
      <c r="EW503">
        <v>1.43149479857571</v>
      </c>
      <c r="EX503">
        <v>1.5697758849403001</v>
      </c>
    </row>
    <row r="504" spans="1:154" x14ac:dyDescent="0.45">
      <c r="A504" t="s">
        <v>254</v>
      </c>
      <c r="B504" t="s">
        <v>267</v>
      </c>
      <c r="C504" t="s">
        <v>36</v>
      </c>
      <c r="D504">
        <v>45</v>
      </c>
      <c r="E504" s="1" cm="1">
        <f t="array" ref="E504">SUMPRODUCT($G504:$FZZ504,$G$2:$FZZ$2)/SUMPRODUCT(--($G504:$FZZ504&lt;&gt;""),$G$2:$FZZ$2)</f>
        <v>1.2027962531952126</v>
      </c>
      <c r="F504" s="1" cm="1">
        <f t="array" ref="F504">SUMPRODUCT($G504:$FZZ504,$F$2:$FZY$2)/SUMPRODUCT(--($G504:$FZZ504&lt;&gt;""),$F$2:$FZY$2)</f>
        <v>1.2889334124296721</v>
      </c>
      <c r="G504">
        <v>1.2922873384603699</v>
      </c>
      <c r="H504">
        <v>1.39738831206965</v>
      </c>
      <c r="I504">
        <v>1.2906827219192401</v>
      </c>
      <c r="J504">
        <v>1.39586232137322</v>
      </c>
      <c r="K504">
        <v>1.21347468958294</v>
      </c>
      <c r="L504">
        <v>1.2983134159114</v>
      </c>
      <c r="M504">
        <v>1.0768623317605199</v>
      </c>
      <c r="N504">
        <v>1.1366503475608301</v>
      </c>
      <c r="O504">
        <v>1.19157340881282</v>
      </c>
      <c r="P504">
        <v>1.28834487143035</v>
      </c>
      <c r="Q504">
        <v>1.08444069258707</v>
      </c>
      <c r="R504">
        <v>1.1459867258127401</v>
      </c>
      <c r="S504">
        <v>1.13577875697381</v>
      </c>
      <c r="T504">
        <v>1.19736327777975</v>
      </c>
      <c r="U504">
        <v>1.2255629334618701</v>
      </c>
      <c r="V504">
        <v>1.3392489002808601</v>
      </c>
      <c r="W504">
        <v>1.08219287137218</v>
      </c>
      <c r="X504">
        <v>1.15727081528219</v>
      </c>
      <c r="Y504">
        <v>1.10145735240801</v>
      </c>
      <c r="Z504">
        <v>1.2189149582482199</v>
      </c>
      <c r="AA504">
        <v>1.1320815149221499</v>
      </c>
      <c r="AB504">
        <v>1.2152247314656199</v>
      </c>
      <c r="AC504">
        <v>1.14828448250677</v>
      </c>
      <c r="AD504">
        <v>1.2208178392117</v>
      </c>
      <c r="AE504">
        <v>1.12229636055339</v>
      </c>
      <c r="AF504">
        <v>1.1426386839601701</v>
      </c>
      <c r="AG504">
        <v>1.18683962877669</v>
      </c>
      <c r="AH504">
        <v>1.2654491480685199</v>
      </c>
      <c r="AI504">
        <v>1.1851050100951199</v>
      </c>
      <c r="AJ504">
        <v>1.2634645005515801</v>
      </c>
      <c r="AK504">
        <v>1.13193432976772</v>
      </c>
      <c r="AL504">
        <v>1.2192034578573601</v>
      </c>
      <c r="AM504">
        <v>1.2089238375684901</v>
      </c>
      <c r="AN504">
        <v>1.3194248783437501</v>
      </c>
      <c r="AO504">
        <v>1.2742480285022</v>
      </c>
      <c r="AP504">
        <v>1.3532167688521699</v>
      </c>
      <c r="AQ504">
        <v>1.1338648684919199</v>
      </c>
      <c r="AR504">
        <v>1.19497701113503</v>
      </c>
      <c r="AS504">
        <v>1.1597304795877901</v>
      </c>
      <c r="AT504">
        <v>1.21732392813186</v>
      </c>
      <c r="AU504">
        <v>1.29521155154218</v>
      </c>
      <c r="AV504">
        <v>1.39480400385758</v>
      </c>
      <c r="AW504">
        <v>1.13226828220757</v>
      </c>
      <c r="AX504">
        <v>1.20258478286006</v>
      </c>
      <c r="AY504">
        <v>1.0535757091490201</v>
      </c>
      <c r="AZ504">
        <v>1.12480223731522</v>
      </c>
      <c r="BA504">
        <v>1.14758738948936</v>
      </c>
      <c r="BB504">
        <v>1.21439695278788</v>
      </c>
      <c r="BC504">
        <v>1.33783381096091</v>
      </c>
      <c r="BD504">
        <v>1.4493735893079001</v>
      </c>
      <c r="BE504">
        <v>1.35299180577019</v>
      </c>
      <c r="BF504">
        <v>1.4756044884285699</v>
      </c>
      <c r="BG504">
        <v>1.3467104673351999</v>
      </c>
      <c r="BH504">
        <v>1.47149114381219</v>
      </c>
      <c r="BI504">
        <v>1.3394186396866401</v>
      </c>
      <c r="BJ504">
        <v>1.45192914572067</v>
      </c>
      <c r="BK504">
        <v>1.3423260175376299</v>
      </c>
      <c r="BL504">
        <v>1.4603629175325601</v>
      </c>
      <c r="BM504">
        <v>1.29172183355138</v>
      </c>
      <c r="BN504">
        <v>1.4067692705436201</v>
      </c>
      <c r="BO504">
        <v>1.30730884532126</v>
      </c>
      <c r="BP504">
        <v>1.4289123798987899</v>
      </c>
      <c r="BQ504">
        <v>1.0819928667602401</v>
      </c>
      <c r="BR504">
        <v>1.15540221159079</v>
      </c>
      <c r="BS504">
        <v>1.1447385445740299</v>
      </c>
      <c r="BT504">
        <v>1.2269828653814101</v>
      </c>
      <c r="BU504">
        <v>1.09573446195471</v>
      </c>
      <c r="BV504">
        <v>1.1536387118917499</v>
      </c>
      <c r="BW504">
        <v>1.11052125950342</v>
      </c>
      <c r="BX504">
        <v>1.16992488364003</v>
      </c>
      <c r="BY504">
        <v>1.3719580007850301</v>
      </c>
      <c r="BZ504">
        <v>1.50787212700074</v>
      </c>
      <c r="CA504">
        <v>1.12328191297869</v>
      </c>
      <c r="CB504">
        <v>1.1812655941433601</v>
      </c>
      <c r="CC504">
        <v>1.21597909513229</v>
      </c>
      <c r="CD504">
        <v>1.3101225341681799</v>
      </c>
      <c r="CE504">
        <v>1.21469473313774</v>
      </c>
      <c r="CF504">
        <v>1.3199822512594299</v>
      </c>
      <c r="CG504">
        <v>1.3334841921510301</v>
      </c>
      <c r="CH504">
        <v>1.4520247408461</v>
      </c>
      <c r="CI504">
        <v>1.2349855678581101</v>
      </c>
      <c r="CJ504">
        <v>1.30540955091286</v>
      </c>
      <c r="CK504">
        <v>1.2659014043778301</v>
      </c>
      <c r="CL504">
        <v>1.3389365955467201</v>
      </c>
      <c r="CM504">
        <v>1.2979654434939201</v>
      </c>
      <c r="CN504">
        <v>1.3975686627645201</v>
      </c>
      <c r="CO504">
        <v>1.2797199562046</v>
      </c>
      <c r="CP504">
        <v>1.37302419541382</v>
      </c>
      <c r="CQ504">
        <v>1.3794643722264199</v>
      </c>
      <c r="CR504">
        <v>1.46600972811658</v>
      </c>
      <c r="CS504">
        <v>1.27106058670754</v>
      </c>
      <c r="CT504">
        <v>1.36304338570272</v>
      </c>
      <c r="CU504">
        <v>1.32415324153241</v>
      </c>
      <c r="CV504">
        <v>1.3944739447394401</v>
      </c>
      <c r="CW504">
        <v>1.09592631132693</v>
      </c>
      <c r="CX504">
        <v>1.1567811307665601</v>
      </c>
      <c r="CY504">
        <v>1.3592197688411201</v>
      </c>
      <c r="CZ504">
        <v>1.4590294685584699</v>
      </c>
      <c r="DA504">
        <v>1.2842552729149399</v>
      </c>
      <c r="DB504">
        <v>1.3569827925737801</v>
      </c>
      <c r="DC504">
        <v>1.2713467048710601</v>
      </c>
      <c r="DD504">
        <v>1.3684455587392499</v>
      </c>
      <c r="DE504">
        <v>1.3090815734250101</v>
      </c>
      <c r="DF504">
        <v>1.40865964191632</v>
      </c>
      <c r="DG504">
        <v>1.2839205152945401</v>
      </c>
      <c r="DH504">
        <v>1.3410436279239499</v>
      </c>
      <c r="DI504">
        <v>1.35644675375364</v>
      </c>
      <c r="DJ504">
        <v>1.46148779684584</v>
      </c>
      <c r="DK504">
        <v>1.2229995577880299</v>
      </c>
      <c r="DL504">
        <v>1.2898982912476</v>
      </c>
      <c r="DM504">
        <v>1.1125557604234799</v>
      </c>
      <c r="DN504">
        <v>1.1701778385772901</v>
      </c>
      <c r="DO504">
        <v>1.1606130249056901</v>
      </c>
      <c r="DP504">
        <v>1.2370288026779199</v>
      </c>
      <c r="DQ504">
        <v>1.34985522672126</v>
      </c>
      <c r="DR504">
        <v>1.4253628352110199</v>
      </c>
      <c r="DS504">
        <v>1.07681929336369</v>
      </c>
      <c r="DT504">
        <v>1.1216107444288499</v>
      </c>
      <c r="DU504">
        <v>1.13580409253208</v>
      </c>
      <c r="DV504">
        <v>1.2133255110607599</v>
      </c>
      <c r="DW504">
        <v>1.2280466728706201</v>
      </c>
      <c r="DX504">
        <v>1.3284996983238999</v>
      </c>
      <c r="DY504">
        <v>1.5156008226422399</v>
      </c>
      <c r="DZ504">
        <v>1.6343551072372899</v>
      </c>
      <c r="EA504">
        <v>1.2574359365466701</v>
      </c>
      <c r="EB504">
        <v>1.33325706731747</v>
      </c>
      <c r="EC504">
        <v>1.3460011839717401</v>
      </c>
      <c r="ED504">
        <v>1.4521025203070499</v>
      </c>
      <c r="EE504">
        <v>1.29523577338072</v>
      </c>
      <c r="EF504">
        <v>1.3744691559973501</v>
      </c>
      <c r="EG504">
        <v>1.17250187025756</v>
      </c>
      <c r="EH504">
        <v>1.2328096612162001</v>
      </c>
      <c r="EI504">
        <v>1.5234441900700699</v>
      </c>
      <c r="EJ504">
        <v>1.6666258890966601</v>
      </c>
      <c r="EK504">
        <v>1.3504605763542601</v>
      </c>
      <c r="EL504">
        <v>1.43597354855066</v>
      </c>
      <c r="EM504">
        <v>1.26458391265974</v>
      </c>
      <c r="EN504">
        <v>1.3217347148505001</v>
      </c>
      <c r="EO504">
        <v>1.2167390002993099</v>
      </c>
      <c r="EP504">
        <v>1.29563566297515</v>
      </c>
      <c r="EQ504">
        <v>1.24357859189521</v>
      </c>
      <c r="ER504">
        <v>1.3287198117069099</v>
      </c>
      <c r="ES504">
        <v>1.23671357013696</v>
      </c>
      <c r="ET504">
        <v>1.3083054475921201</v>
      </c>
      <c r="EU504">
        <v>1.25657813682524</v>
      </c>
      <c r="EV504">
        <v>1.3434887445658801</v>
      </c>
      <c r="EW504">
        <v>1.3590099839419101</v>
      </c>
      <c r="EX504">
        <v>1.4809676743698901</v>
      </c>
    </row>
    <row r="505" spans="1:154" x14ac:dyDescent="0.45">
      <c r="A505" t="s">
        <v>254</v>
      </c>
      <c r="B505" t="s">
        <v>267</v>
      </c>
      <c r="C505" t="s">
        <v>24</v>
      </c>
      <c r="D505">
        <v>45</v>
      </c>
      <c r="E505" s="1" cm="1">
        <f t="array" ref="E505">SUMPRODUCT($G505:$FZZ505,$G$2:$FZZ$2)/SUMPRODUCT(--($G505:$FZZ505&lt;&gt;""),$G$2:$FZZ$2)</f>
        <v>1.1094971699359399</v>
      </c>
      <c r="F505" s="1" cm="1">
        <f t="array" ref="F505">SUMPRODUCT($G505:$FZZ505,$F$2:$FZY$2)/SUMPRODUCT(--($G505:$FZZ505&lt;&gt;""),$F$2:$FZY$2)</f>
        <v>1.1747889339200812</v>
      </c>
      <c r="G505">
        <v>1.24504369859352</v>
      </c>
      <c r="H505">
        <v>1.30999277463798</v>
      </c>
      <c r="I505">
        <v>1.24416392448052</v>
      </c>
      <c r="J505">
        <v>1.3059274084527399</v>
      </c>
      <c r="K505">
        <v>1.14372846812074</v>
      </c>
      <c r="L505">
        <v>1.2020387536361701</v>
      </c>
      <c r="M505">
        <v>0.98546220501656501</v>
      </c>
      <c r="N505">
        <v>1.0208339489937599</v>
      </c>
      <c r="O505">
        <v>1.11549065398168</v>
      </c>
      <c r="P505">
        <v>1.18857520741419</v>
      </c>
      <c r="Q505">
        <v>0.98561220642892999</v>
      </c>
      <c r="R505">
        <v>1.0198460941752401</v>
      </c>
      <c r="S505">
        <v>1.0261380192601499</v>
      </c>
      <c r="T505">
        <v>1.0629419707899499</v>
      </c>
      <c r="U505">
        <v>1.16762690127341</v>
      </c>
      <c r="V505">
        <v>1.2514225642977701</v>
      </c>
      <c r="W505">
        <v>0.97248265238867504</v>
      </c>
      <c r="X505">
        <v>1.0381499337199001</v>
      </c>
      <c r="Y505">
        <v>0.98910828242201299</v>
      </c>
      <c r="Z505">
        <v>1.07858040429473</v>
      </c>
      <c r="AA505">
        <v>1.0283036930074501</v>
      </c>
      <c r="AB505">
        <v>1.0774710262012199</v>
      </c>
      <c r="AC505">
        <v>1.0336279824879899</v>
      </c>
      <c r="AD505">
        <v>1.09118055816399</v>
      </c>
      <c r="AE505">
        <v>1.0238292418933399</v>
      </c>
      <c r="AF505">
        <v>1.02753630404985</v>
      </c>
      <c r="AG505">
        <v>1.03067259359004</v>
      </c>
      <c r="AH505">
        <v>1.12037214141986</v>
      </c>
      <c r="AI505">
        <v>1.0554659367649799</v>
      </c>
      <c r="AJ505">
        <v>1.1185474470786501</v>
      </c>
      <c r="AK505">
        <v>1.0100957085520199</v>
      </c>
      <c r="AL505">
        <v>1.0896645660425299</v>
      </c>
      <c r="AM505">
        <v>1.1487434802835199</v>
      </c>
      <c r="AN505">
        <v>1.19597752877208</v>
      </c>
      <c r="AO505">
        <v>1.1630442619449499</v>
      </c>
      <c r="AP505">
        <v>1.22519490518989</v>
      </c>
      <c r="AQ505">
        <v>1.0162714469289</v>
      </c>
      <c r="AR505">
        <v>1.0583306830110299</v>
      </c>
      <c r="AS505">
        <v>1.0189072562500101</v>
      </c>
      <c r="AT505">
        <v>1.0728620004231699</v>
      </c>
      <c r="AU505">
        <v>1.2443959825006401</v>
      </c>
      <c r="AV505">
        <v>1.3080537561269501</v>
      </c>
      <c r="AW505">
        <v>1.0290215075078</v>
      </c>
      <c r="AX505">
        <v>1.0762405636222401</v>
      </c>
      <c r="AY505">
        <v>0.94958529764282795</v>
      </c>
      <c r="AZ505">
        <v>1.0022916500199699</v>
      </c>
      <c r="BA505">
        <v>1.04021673436687</v>
      </c>
      <c r="BB505">
        <v>1.0833907262428399</v>
      </c>
      <c r="BC505">
        <v>1.2543779006365501</v>
      </c>
      <c r="BD505">
        <v>1.35207070578986</v>
      </c>
      <c r="BE505">
        <v>1.2463740293149199</v>
      </c>
      <c r="BF505">
        <v>1.3699401990804201</v>
      </c>
      <c r="BG505">
        <v>1.2523757380156499</v>
      </c>
      <c r="BH505">
        <v>1.3664591898156999</v>
      </c>
      <c r="BI505">
        <v>1.2281323839578799</v>
      </c>
      <c r="BJ505">
        <v>1.34536227976973</v>
      </c>
      <c r="BK505">
        <v>1.2250747630391801</v>
      </c>
      <c r="BL505">
        <v>1.3485953418825001</v>
      </c>
      <c r="BM505">
        <v>1.2035344672249899</v>
      </c>
      <c r="BN505">
        <v>1.31010317839599</v>
      </c>
      <c r="BO505">
        <v>1.2441391978912699</v>
      </c>
      <c r="BP505">
        <v>1.3441501239423901</v>
      </c>
      <c r="BQ505">
        <v>1.01107943965393</v>
      </c>
      <c r="BR505">
        <v>1.0417144125819999</v>
      </c>
      <c r="BS505">
        <v>1.0231819498099199</v>
      </c>
      <c r="BT505">
        <v>1.1048286230075799</v>
      </c>
      <c r="BU505">
        <v>1.0335510788095901</v>
      </c>
      <c r="BV505">
        <v>1.0411888858429701</v>
      </c>
      <c r="BW505">
        <v>1.00489043115299</v>
      </c>
      <c r="BX505">
        <v>1.0375519685952299</v>
      </c>
      <c r="BY505">
        <v>1.3178234986261901</v>
      </c>
      <c r="BZ505">
        <v>1.4458000785031999</v>
      </c>
      <c r="CA505">
        <v>1.0040079159461299</v>
      </c>
      <c r="CB505">
        <v>1.04738538629775</v>
      </c>
      <c r="CC505">
        <v>1.11521662290446</v>
      </c>
      <c r="CD505">
        <v>1.2205110078771899</v>
      </c>
      <c r="CE505">
        <v>1.1450003251385601</v>
      </c>
      <c r="CF505">
        <v>1.2357216354852401</v>
      </c>
      <c r="CG505">
        <v>1.2438137109114</v>
      </c>
      <c r="CH505">
        <v>1.3449365315402599</v>
      </c>
      <c r="CI505">
        <v>1.1689034006833201</v>
      </c>
      <c r="CJ505">
        <v>1.19013636818598</v>
      </c>
      <c r="CK505">
        <v>1.1370682826860401</v>
      </c>
      <c r="CL505">
        <v>1.20370393653268</v>
      </c>
      <c r="CM505">
        <v>1.21904547501125</v>
      </c>
      <c r="CN505">
        <v>1.2650692255740601</v>
      </c>
      <c r="CO505">
        <v>1.2103798171079601</v>
      </c>
      <c r="CP505">
        <v>1.2638903881443999</v>
      </c>
      <c r="CQ505">
        <v>1.2526112822897799</v>
      </c>
      <c r="CR505">
        <v>1.3347576691277601</v>
      </c>
      <c r="CS505">
        <v>1.1877038361646799</v>
      </c>
      <c r="CT505">
        <v>1.23912802827095</v>
      </c>
      <c r="CU505">
        <v>1.22117721177211</v>
      </c>
      <c r="CV505">
        <v>1.2532325323253199</v>
      </c>
      <c r="CW505">
        <v>1.0040980974036799</v>
      </c>
      <c r="CX505">
        <v>1.0559987667167601</v>
      </c>
      <c r="CY505">
        <v>1.2556040634707399</v>
      </c>
      <c r="CZ505">
        <v>1.34938292334816</v>
      </c>
      <c r="DA505">
        <v>1.20984367997175</v>
      </c>
      <c r="DB505">
        <v>1.29893658920834</v>
      </c>
      <c r="DC505">
        <v>1.1779817335243501</v>
      </c>
      <c r="DD505">
        <v>1.2648549426933999</v>
      </c>
      <c r="DE505">
        <v>1.1738067598338999</v>
      </c>
      <c r="DF505">
        <v>1.264522034201</v>
      </c>
      <c r="DG505">
        <v>1.1648499230709</v>
      </c>
      <c r="DH505">
        <v>1.2092080214879899</v>
      </c>
      <c r="DI505">
        <v>1.2673594594264901</v>
      </c>
      <c r="DJ505">
        <v>1.3320648395477299</v>
      </c>
      <c r="DK505">
        <v>1.17229258557935</v>
      </c>
      <c r="DL505">
        <v>1.22052770628054</v>
      </c>
      <c r="DM505">
        <v>1.0303217748171001</v>
      </c>
      <c r="DN505">
        <v>1.05546898233509</v>
      </c>
      <c r="DO505">
        <v>1.02359421448377</v>
      </c>
      <c r="DP505">
        <v>1.0710699208113701</v>
      </c>
      <c r="DQ505">
        <v>1.3005691709587499</v>
      </c>
      <c r="DR505">
        <v>1.3450565111894801</v>
      </c>
      <c r="DS505">
        <v>0.98909918818848697</v>
      </c>
      <c r="DT505">
        <v>1.01184370903571</v>
      </c>
      <c r="DU505">
        <v>1.03472482121724</v>
      </c>
      <c r="DV505">
        <v>1.09366497071705</v>
      </c>
      <c r="DW505">
        <v>1.15055170932741</v>
      </c>
      <c r="DX505">
        <v>1.1933079039136001</v>
      </c>
      <c r="DY505">
        <v>1.4746058172559</v>
      </c>
      <c r="DZ505">
        <v>1.57892468906081</v>
      </c>
      <c r="EA505">
        <v>1.15923073011999</v>
      </c>
      <c r="EB505">
        <v>1.2062360178970899</v>
      </c>
      <c r="EC505">
        <v>1.2470327921353199</v>
      </c>
      <c r="ED505">
        <v>1.33944081597003</v>
      </c>
      <c r="EE505">
        <v>1.2082795935701001</v>
      </c>
      <c r="EF505">
        <v>1.26986536223221</v>
      </c>
      <c r="EG505">
        <v>1.0749171743079999</v>
      </c>
      <c r="EH505">
        <v>1.1066901784759999</v>
      </c>
      <c r="EI505">
        <v>1.31733104978941</v>
      </c>
      <c r="EJ505">
        <v>1.4655283899267699</v>
      </c>
      <c r="EK505">
        <v>1.2422040057466399</v>
      </c>
      <c r="EL505">
        <v>1.3102657821346999</v>
      </c>
      <c r="EM505">
        <v>1.1332349989723201</v>
      </c>
      <c r="EN505">
        <v>1.17054563480069</v>
      </c>
      <c r="EO505">
        <v>1.0885307542651901</v>
      </c>
      <c r="EP505">
        <v>1.15359360969769</v>
      </c>
      <c r="EQ505">
        <v>1.13711369218174</v>
      </c>
      <c r="ER505">
        <v>1.23131139991813</v>
      </c>
      <c r="ES505">
        <v>1.1418535530937499</v>
      </c>
      <c r="ET505">
        <v>1.17241701826949</v>
      </c>
      <c r="EU505">
        <v>1.0857841843110301</v>
      </c>
      <c r="EV505">
        <v>1.17998134361194</v>
      </c>
      <c r="EW505">
        <v>1.2312294910284101</v>
      </c>
      <c r="EX505">
        <v>1.3470432172030999</v>
      </c>
    </row>
    <row r="506" spans="1:154" x14ac:dyDescent="0.45">
      <c r="A506" t="s">
        <v>254</v>
      </c>
      <c r="B506" t="s">
        <v>273</v>
      </c>
      <c r="C506" t="s">
        <v>29</v>
      </c>
      <c r="D506">
        <v>45</v>
      </c>
      <c r="E506" s="1" cm="1">
        <f t="array" ref="E506">SUMPRODUCT($G506:$FZZ506,$G$2:$FZZ$2)/SUMPRODUCT(--($G506:$FZZ506&lt;&gt;""),$G$2:$FZZ$2)</f>
        <v>1.2521193802554027</v>
      </c>
      <c r="F506" s="1" cm="1">
        <f t="array" ref="F506">SUMPRODUCT($G506:$FZZ506,$F$2:$FZY$2)/SUMPRODUCT(--($G506:$FZZ506&lt;&gt;""),$F$2:$FZY$2)</f>
        <v>1.3158507433370843</v>
      </c>
      <c r="G506">
        <v>1.32219010950217</v>
      </c>
      <c r="H506">
        <v>1.37556046044361</v>
      </c>
      <c r="I506">
        <v>1.3213039836985501</v>
      </c>
      <c r="J506">
        <v>1.3703781249381699</v>
      </c>
      <c r="K506">
        <v>1.2986231253007501</v>
      </c>
      <c r="L506">
        <v>1.3503729000954099</v>
      </c>
      <c r="M506">
        <v>1.1007811499551701</v>
      </c>
      <c r="N506">
        <v>1.1339168152460499</v>
      </c>
      <c r="O506">
        <v>1.2694068449081599</v>
      </c>
      <c r="P506">
        <v>1.3426862734449101</v>
      </c>
      <c r="Q506">
        <v>1.09905663964677</v>
      </c>
      <c r="R506">
        <v>1.1416050923858601</v>
      </c>
      <c r="S506">
        <v>1.1507924380796699</v>
      </c>
      <c r="T506">
        <v>1.18900714260331</v>
      </c>
      <c r="U506">
        <v>1.3332438023511599</v>
      </c>
      <c r="V506">
        <v>1.4061783492739901</v>
      </c>
      <c r="W506">
        <v>1.09790939992446</v>
      </c>
      <c r="X506">
        <v>1.1543511586056701</v>
      </c>
      <c r="Y506">
        <v>1.10949209139046</v>
      </c>
      <c r="Z506">
        <v>1.2116440357198499</v>
      </c>
      <c r="AA506">
        <v>1.1556345248511699</v>
      </c>
      <c r="AB506">
        <v>1.20564105592207</v>
      </c>
      <c r="AC506">
        <v>1.16047527826816</v>
      </c>
      <c r="AD506">
        <v>1.21392530268314</v>
      </c>
      <c r="AE506">
        <v>1.15126097769997</v>
      </c>
      <c r="AF506">
        <v>1.1432807696642</v>
      </c>
      <c r="AG506">
        <v>1.15768957101214</v>
      </c>
      <c r="AH506">
        <v>1.24347949167195</v>
      </c>
      <c r="AI506">
        <v>1.18293768082759</v>
      </c>
      <c r="AJ506">
        <v>1.26566045001352</v>
      </c>
      <c r="AK506">
        <v>1.1372881971559801</v>
      </c>
      <c r="AL506">
        <v>1.2111345186422799</v>
      </c>
      <c r="AM506">
        <v>1.29968665978012</v>
      </c>
      <c r="AN506">
        <v>1.3475188361039401</v>
      </c>
      <c r="AO506">
        <v>1.3284310591333699</v>
      </c>
      <c r="AP506">
        <v>1.38271883727542</v>
      </c>
      <c r="AQ506">
        <v>1.13941308076527</v>
      </c>
      <c r="AR506">
        <v>1.1836756079042701</v>
      </c>
      <c r="AS506">
        <v>1.1408291835414901</v>
      </c>
      <c r="AT506">
        <v>1.19003662545185</v>
      </c>
      <c r="AU506">
        <v>1.37352285279589</v>
      </c>
      <c r="AV506">
        <v>1.4367941097896699</v>
      </c>
      <c r="AW506">
        <v>1.1596399722483699</v>
      </c>
      <c r="AX506">
        <v>1.2039042238630899</v>
      </c>
      <c r="AY506">
        <v>1.06081342389133</v>
      </c>
      <c r="AZ506">
        <v>1.10997842588893</v>
      </c>
      <c r="BA506">
        <v>1.1674828172656599</v>
      </c>
      <c r="BB506">
        <v>1.21081001307152</v>
      </c>
      <c r="BC506">
        <v>1.4322709289645199</v>
      </c>
      <c r="BD506">
        <v>1.52692678349521</v>
      </c>
      <c r="BE506">
        <v>1.4228203380719699</v>
      </c>
      <c r="BF506">
        <v>1.5526321683512601</v>
      </c>
      <c r="BG506">
        <v>1.4217479284332899</v>
      </c>
      <c r="BH506">
        <v>1.55018186242491</v>
      </c>
      <c r="BI506">
        <v>1.4018871215845401</v>
      </c>
      <c r="BJ506">
        <v>1.5289395645348001</v>
      </c>
      <c r="BK506">
        <v>1.4049147194485201</v>
      </c>
      <c r="BL506">
        <v>1.5329939429266499</v>
      </c>
      <c r="BM506">
        <v>1.3866545756524</v>
      </c>
      <c r="BN506">
        <v>1.4832442828827199</v>
      </c>
      <c r="BO506">
        <v>1.43995110592123</v>
      </c>
      <c r="BP506">
        <v>1.5262771529442201</v>
      </c>
      <c r="BQ506">
        <v>1.14166571174836</v>
      </c>
      <c r="BR506">
        <v>1.16957916750222</v>
      </c>
      <c r="BS506">
        <v>1.13797958140022</v>
      </c>
      <c r="BT506">
        <v>1.22695205880359</v>
      </c>
      <c r="BU506">
        <v>1.1556044387092099</v>
      </c>
      <c r="BV506">
        <v>1.16595459215625</v>
      </c>
      <c r="BW506">
        <v>1.1149996687260799</v>
      </c>
      <c r="BX506">
        <v>1.1526800059629301</v>
      </c>
      <c r="BY506">
        <v>1.5271653800863501</v>
      </c>
      <c r="BZ506">
        <v>1.67645230930262</v>
      </c>
      <c r="CA506">
        <v>1.12169414565424</v>
      </c>
      <c r="CB506">
        <v>1.1732560051108201</v>
      </c>
      <c r="CC506">
        <v>1.27956473439709</v>
      </c>
      <c r="CD506">
        <v>1.37189877465831</v>
      </c>
      <c r="CE506">
        <v>1.3048001927880399</v>
      </c>
      <c r="CF506">
        <v>1.3874695421666401</v>
      </c>
      <c r="CG506">
        <v>1.4321415486735101</v>
      </c>
      <c r="CH506">
        <v>1.5242861145233899</v>
      </c>
      <c r="CI506">
        <v>1.32650996453507</v>
      </c>
      <c r="CJ506">
        <v>1.34307649440974</v>
      </c>
      <c r="CK506">
        <v>1.33012308736814</v>
      </c>
      <c r="CL506">
        <v>1.3902711945383901</v>
      </c>
      <c r="CM506">
        <v>1.27861886537595</v>
      </c>
      <c r="CN506">
        <v>1.3956128995947701</v>
      </c>
      <c r="CO506">
        <v>1.3491603312412199</v>
      </c>
      <c r="CP506">
        <v>1.41586349407065</v>
      </c>
      <c r="CQ506">
        <v>1.3358234986338</v>
      </c>
      <c r="CR506">
        <v>1.3944925682615299</v>
      </c>
      <c r="CS506">
        <v>1.3353855324221899</v>
      </c>
      <c r="CT506">
        <v>1.38864052454549</v>
      </c>
      <c r="CU506">
        <v>1.3865688656886499</v>
      </c>
      <c r="CV506">
        <v>1.43519935199352</v>
      </c>
      <c r="CW506">
        <v>1.15273442016418</v>
      </c>
      <c r="CX506">
        <v>1.1695250574889799</v>
      </c>
      <c r="CY506">
        <v>1.4914224946128201</v>
      </c>
      <c r="CZ506">
        <v>1.5784009179190099</v>
      </c>
      <c r="DA506">
        <v>1.2778449294454699</v>
      </c>
      <c r="DB506">
        <v>1.3564938680718699</v>
      </c>
      <c r="DC506">
        <v>1.35679620343839</v>
      </c>
      <c r="DD506">
        <v>1.4325214899713401</v>
      </c>
      <c r="DE506">
        <v>1.35369692369513</v>
      </c>
      <c r="DF506">
        <v>1.43705630218332</v>
      </c>
      <c r="DG506">
        <v>1.3536521761806599</v>
      </c>
      <c r="DH506">
        <v>1.3922862283881301</v>
      </c>
      <c r="DI506">
        <v>1.3819142059106899</v>
      </c>
      <c r="DJ506">
        <v>1.42751899691414</v>
      </c>
      <c r="DK506">
        <v>1.2814055537287501</v>
      </c>
      <c r="DL506">
        <v>1.31606816867551</v>
      </c>
      <c r="DM506">
        <v>1.1220841015880501</v>
      </c>
      <c r="DN506">
        <v>1.1866531850353801</v>
      </c>
      <c r="DO506">
        <v>1.14426319602308</v>
      </c>
      <c r="DP506">
        <v>1.2315205715570401</v>
      </c>
      <c r="DQ506">
        <v>1.3480872788937599</v>
      </c>
      <c r="DR506">
        <v>1.39217773287751</v>
      </c>
      <c r="DS506">
        <v>1.091070073362</v>
      </c>
      <c r="DT506">
        <v>1.1136842750806799</v>
      </c>
      <c r="DU506">
        <v>1.11893225979385</v>
      </c>
      <c r="DV506">
        <v>1.1767192984230701</v>
      </c>
      <c r="DW506">
        <v>1.27352306543814</v>
      </c>
      <c r="DX506">
        <v>1.32113675641956</v>
      </c>
      <c r="DY506">
        <v>1.58260699245911</v>
      </c>
      <c r="DZ506">
        <v>1.6848692586426399</v>
      </c>
      <c r="EA506">
        <v>1.3454214968476701</v>
      </c>
      <c r="EB506">
        <v>1.3916259914582001</v>
      </c>
      <c r="EC506">
        <v>1.3274070048426301</v>
      </c>
      <c r="ED506">
        <v>1.39045835233834</v>
      </c>
      <c r="EE506">
        <v>1.3719053760734801</v>
      </c>
      <c r="EF506">
        <v>1.4218361697442501</v>
      </c>
      <c r="EG506">
        <v>1.1645933525702601</v>
      </c>
      <c r="EH506">
        <v>1.1977236293683799</v>
      </c>
      <c r="EI506">
        <v>1.5865678684399001</v>
      </c>
      <c r="EJ506">
        <v>1.6795931563586699</v>
      </c>
      <c r="EK506">
        <v>1.3932434716470801</v>
      </c>
      <c r="EL506">
        <v>1.4382236119327301</v>
      </c>
      <c r="EM506">
        <v>1.2794066085526701</v>
      </c>
      <c r="EN506">
        <v>1.35948060112923</v>
      </c>
      <c r="EO506">
        <v>1.2635999700688401</v>
      </c>
      <c r="EP506">
        <v>1.31336987428913</v>
      </c>
      <c r="EQ506">
        <v>1.32533002455996</v>
      </c>
      <c r="ER506">
        <v>1.3711369218174301</v>
      </c>
      <c r="ES506">
        <v>1.2686072371292501</v>
      </c>
      <c r="ET506">
        <v>1.3058840645979199</v>
      </c>
      <c r="EU506">
        <v>1.34579439252336</v>
      </c>
      <c r="EV506">
        <v>1.39808508016966</v>
      </c>
      <c r="EW506">
        <v>1.3904978007400599</v>
      </c>
      <c r="EX506">
        <v>1.52105704112266</v>
      </c>
    </row>
    <row r="507" spans="1:154" x14ac:dyDescent="0.45">
      <c r="A507" t="s">
        <v>254</v>
      </c>
      <c r="B507" t="s">
        <v>273</v>
      </c>
      <c r="C507" t="s">
        <v>36</v>
      </c>
      <c r="D507">
        <v>45</v>
      </c>
      <c r="E507" s="1" cm="1">
        <f t="array" ref="E507">SUMPRODUCT($G507:$FZZ507,$G$2:$FZZ$2)/SUMPRODUCT(--($G507:$FZZ507&lt;&gt;""),$G$2:$FZZ$2)</f>
        <v>1.1992086084012206</v>
      </c>
      <c r="F507" s="1" cm="1">
        <f t="array" ref="F507">SUMPRODUCT($G507:$FZZ507,$F$2:$FZY$2)/SUMPRODUCT(--($G507:$FZZ507&lt;&gt;""),$F$2:$FZY$2)</f>
        <v>1.2839749868137913</v>
      </c>
      <c r="G507">
        <v>1.2288724146236001</v>
      </c>
      <c r="H507">
        <v>1.3101725838752301</v>
      </c>
      <c r="I507">
        <v>1.2273761400130501</v>
      </c>
      <c r="J507">
        <v>1.3084135106796799</v>
      </c>
      <c r="K507">
        <v>1.21347468958294</v>
      </c>
      <c r="L507">
        <v>1.2983134159114</v>
      </c>
      <c r="M507">
        <v>1.0768623317605199</v>
      </c>
      <c r="N507">
        <v>1.1366503475608301</v>
      </c>
      <c r="O507">
        <v>1.19157340881282</v>
      </c>
      <c r="P507">
        <v>1.28834487143035</v>
      </c>
      <c r="Q507">
        <v>1.08444069258707</v>
      </c>
      <c r="R507">
        <v>1.1459867258127401</v>
      </c>
      <c r="S507">
        <v>1.13577875697381</v>
      </c>
      <c r="T507">
        <v>1.19736327777975</v>
      </c>
      <c r="U507">
        <v>1.2255629334618701</v>
      </c>
      <c r="V507">
        <v>1.3392489002808601</v>
      </c>
      <c r="W507">
        <v>1.08219287137218</v>
      </c>
      <c r="X507">
        <v>1.15727081528219</v>
      </c>
      <c r="Y507">
        <v>1.10145735240801</v>
      </c>
      <c r="Z507">
        <v>1.2189149582482199</v>
      </c>
      <c r="AA507">
        <v>1.1320815149221499</v>
      </c>
      <c r="AB507">
        <v>1.2152247314656199</v>
      </c>
      <c r="AC507">
        <v>1.14828448250677</v>
      </c>
      <c r="AD507">
        <v>1.2208178392117</v>
      </c>
      <c r="AE507">
        <v>1.12229636055339</v>
      </c>
      <c r="AF507">
        <v>1.1426386839601701</v>
      </c>
      <c r="AG507">
        <v>1.18683962877669</v>
      </c>
      <c r="AH507">
        <v>1.2654491480685199</v>
      </c>
      <c r="AI507">
        <v>1.1851050100951199</v>
      </c>
      <c r="AJ507">
        <v>1.2634645005515801</v>
      </c>
      <c r="AK507">
        <v>1.13193432976772</v>
      </c>
      <c r="AL507">
        <v>1.2192034578573601</v>
      </c>
      <c r="AM507">
        <v>1.2089238375684901</v>
      </c>
      <c r="AN507">
        <v>1.3194248783437501</v>
      </c>
      <c r="AO507">
        <v>1.2742480285022</v>
      </c>
      <c r="AP507">
        <v>1.3532167688521699</v>
      </c>
      <c r="AQ507">
        <v>1.1338648684919199</v>
      </c>
      <c r="AR507">
        <v>1.19497701113503</v>
      </c>
      <c r="AS507">
        <v>1.1597304795877901</v>
      </c>
      <c r="AT507">
        <v>1.21732392813186</v>
      </c>
      <c r="AU507">
        <v>1.2643792713403601</v>
      </c>
      <c r="AV507">
        <v>1.36078864550551</v>
      </c>
      <c r="AW507">
        <v>1.13226828220757</v>
      </c>
      <c r="AX507">
        <v>1.20258478286006</v>
      </c>
      <c r="AY507">
        <v>1.0535757091490201</v>
      </c>
      <c r="AZ507">
        <v>1.12480223731522</v>
      </c>
      <c r="BA507">
        <v>1.14758738948936</v>
      </c>
      <c r="BB507">
        <v>1.21439695278788</v>
      </c>
      <c r="BC507">
        <v>1.33783381096091</v>
      </c>
      <c r="BD507">
        <v>1.4493735893079001</v>
      </c>
      <c r="BE507">
        <v>1.35299180577019</v>
      </c>
      <c r="BF507">
        <v>1.4756044884285699</v>
      </c>
      <c r="BG507">
        <v>1.3467104673351999</v>
      </c>
      <c r="BH507">
        <v>1.47149114381219</v>
      </c>
      <c r="BI507">
        <v>1.3394186396866401</v>
      </c>
      <c r="BJ507">
        <v>1.45192914572067</v>
      </c>
      <c r="BK507">
        <v>1.3423260175376299</v>
      </c>
      <c r="BL507">
        <v>1.4603629175325601</v>
      </c>
      <c r="BM507">
        <v>1.29172183355138</v>
      </c>
      <c r="BN507">
        <v>1.4067692705436201</v>
      </c>
      <c r="BO507">
        <v>1.30730884532126</v>
      </c>
      <c r="BP507">
        <v>1.4289123798987899</v>
      </c>
      <c r="BQ507">
        <v>1.0819928667602401</v>
      </c>
      <c r="BR507">
        <v>1.15540221159079</v>
      </c>
      <c r="BS507">
        <v>1.1447385445740299</v>
      </c>
      <c r="BT507">
        <v>1.2269828653814101</v>
      </c>
      <c r="BU507">
        <v>1.09573446195471</v>
      </c>
      <c r="BV507">
        <v>1.1536387118917499</v>
      </c>
      <c r="BW507">
        <v>1.11052125950342</v>
      </c>
      <c r="BX507">
        <v>1.16992488364003</v>
      </c>
      <c r="BY507">
        <v>1.3719580007850301</v>
      </c>
      <c r="BZ507">
        <v>1.50787212700074</v>
      </c>
      <c r="CA507">
        <v>1.12328191297869</v>
      </c>
      <c r="CB507">
        <v>1.1812655941433601</v>
      </c>
      <c r="CC507">
        <v>1.21597909513229</v>
      </c>
      <c r="CD507">
        <v>1.3101225341681799</v>
      </c>
      <c r="CE507">
        <v>1.21469473313774</v>
      </c>
      <c r="CF507">
        <v>1.3199822512594299</v>
      </c>
      <c r="CG507">
        <v>1.3334841921510301</v>
      </c>
      <c r="CH507">
        <v>1.4520247408461</v>
      </c>
      <c r="CI507">
        <v>1.2349855678581101</v>
      </c>
      <c r="CJ507">
        <v>1.30540955091286</v>
      </c>
      <c r="CK507">
        <v>1.2659014043778301</v>
      </c>
      <c r="CL507">
        <v>1.3389365955467201</v>
      </c>
      <c r="CM507">
        <v>1.2979654434939201</v>
      </c>
      <c r="CN507">
        <v>1.3975686627645201</v>
      </c>
      <c r="CO507">
        <v>1.2797199562046</v>
      </c>
      <c r="CP507">
        <v>1.37302419541382</v>
      </c>
      <c r="CQ507">
        <v>1.29931399337247</v>
      </c>
      <c r="CR507">
        <v>1.38056895916904</v>
      </c>
      <c r="CS507">
        <v>1.27106058670754</v>
      </c>
      <c r="CT507">
        <v>1.36304338570272</v>
      </c>
      <c r="CU507">
        <v>1.32415324153241</v>
      </c>
      <c r="CV507">
        <v>1.3944739447394401</v>
      </c>
      <c r="CW507">
        <v>1.09592631132693</v>
      </c>
      <c r="CX507">
        <v>1.1567811307665601</v>
      </c>
      <c r="CY507">
        <v>1.3592197688411201</v>
      </c>
      <c r="CZ507">
        <v>1.4590294685584699</v>
      </c>
      <c r="DA507">
        <v>1.2842552729149399</v>
      </c>
      <c r="DB507">
        <v>1.3569827925737801</v>
      </c>
      <c r="DC507">
        <v>1.2713467048710601</v>
      </c>
      <c r="DD507">
        <v>1.3684455587392499</v>
      </c>
      <c r="DE507">
        <v>1.3090815734250101</v>
      </c>
      <c r="DF507">
        <v>1.40865964191632</v>
      </c>
      <c r="DG507">
        <v>1.2839205152945401</v>
      </c>
      <c r="DH507">
        <v>1.3410436279239499</v>
      </c>
      <c r="DI507">
        <v>1.30074280068791</v>
      </c>
      <c r="DJ507">
        <v>1.3673509214875501</v>
      </c>
      <c r="DK507">
        <v>1.2229995577880299</v>
      </c>
      <c r="DL507">
        <v>1.2898982912476</v>
      </c>
      <c r="DM507">
        <v>1.1125557604234799</v>
      </c>
      <c r="DN507">
        <v>1.1701778385772901</v>
      </c>
      <c r="DO507">
        <v>1.1606130249056901</v>
      </c>
      <c r="DP507">
        <v>1.2370288026779199</v>
      </c>
      <c r="DQ507">
        <v>1.29069211549389</v>
      </c>
      <c r="DR507">
        <v>1.35586264127797</v>
      </c>
      <c r="DS507">
        <v>1.07681929336369</v>
      </c>
      <c r="DT507">
        <v>1.1216107444288499</v>
      </c>
      <c r="DU507">
        <v>1.13580409253208</v>
      </c>
      <c r="DV507">
        <v>1.2133255110607599</v>
      </c>
      <c r="DW507">
        <v>1.2280466728706201</v>
      </c>
      <c r="DX507">
        <v>1.3284996983238999</v>
      </c>
      <c r="DY507">
        <v>1.49401625697776</v>
      </c>
      <c r="DZ507">
        <v>1.58411516991479</v>
      </c>
      <c r="EA507">
        <v>1.2574359365466701</v>
      </c>
      <c r="EB507">
        <v>1.33325706731747</v>
      </c>
      <c r="EC507">
        <v>1.27431266558621</v>
      </c>
      <c r="ED507">
        <v>1.35776326388012</v>
      </c>
      <c r="EE507">
        <v>1.29523577338072</v>
      </c>
      <c r="EF507">
        <v>1.3744691559973501</v>
      </c>
      <c r="EG507">
        <v>1.17250187025756</v>
      </c>
      <c r="EH507">
        <v>1.2328096612162001</v>
      </c>
      <c r="EI507">
        <v>1.4950630013456501</v>
      </c>
      <c r="EJ507">
        <v>1.56486255046224</v>
      </c>
      <c r="EK507">
        <v>1.3091565959604401</v>
      </c>
      <c r="EL507">
        <v>1.3851411307360699</v>
      </c>
      <c r="EM507">
        <v>1.26458391265974</v>
      </c>
      <c r="EN507">
        <v>1.3217347148505001</v>
      </c>
      <c r="EO507">
        <v>1.2167390002993099</v>
      </c>
      <c r="EP507">
        <v>1.29563566297515</v>
      </c>
      <c r="EQ507">
        <v>1.24357859189521</v>
      </c>
      <c r="ER507">
        <v>1.3287198117069099</v>
      </c>
      <c r="ES507">
        <v>1.23671357013696</v>
      </c>
      <c r="ET507">
        <v>1.3083054475921201</v>
      </c>
      <c r="EU507">
        <v>1.25657813682524</v>
      </c>
      <c r="EV507">
        <v>1.3434887445658801</v>
      </c>
      <c r="EW507">
        <v>1.30972561614186</v>
      </c>
      <c r="EX507">
        <v>1.41108706276618</v>
      </c>
    </row>
    <row r="508" spans="1:154" x14ac:dyDescent="0.45">
      <c r="A508" t="s">
        <v>254</v>
      </c>
      <c r="B508" t="s">
        <v>273</v>
      </c>
      <c r="C508" t="s">
        <v>24</v>
      </c>
      <c r="D508">
        <v>45</v>
      </c>
      <c r="E508" s="1" cm="1">
        <f t="array" ref="E508">SUMPRODUCT($G508:$FZZ508,$G$2:$FZZ$2)/SUMPRODUCT(--($G508:$FZZ508&lt;&gt;""),$G$2:$FZZ$2)</f>
        <v>1.1074825604710858</v>
      </c>
      <c r="F508" s="1" cm="1">
        <f t="array" ref="F508">SUMPRODUCT($G508:$FZZ508,$F$2:$FZY$2)/SUMPRODUCT(--($G508:$FZZ508&lt;&gt;""),$F$2:$FZY$2)</f>
        <v>1.1723351556797046</v>
      </c>
      <c r="G508">
        <v>1.1904641717722499</v>
      </c>
      <c r="H508">
        <v>1.24992164276358</v>
      </c>
      <c r="I508">
        <v>1.18884979853999</v>
      </c>
      <c r="J508">
        <v>1.2462757924862999</v>
      </c>
      <c r="K508">
        <v>1.14372846812074</v>
      </c>
      <c r="L508">
        <v>1.2020387536361701</v>
      </c>
      <c r="M508">
        <v>0.98546220501656501</v>
      </c>
      <c r="N508">
        <v>1.0208339489937599</v>
      </c>
      <c r="O508">
        <v>1.11549065398168</v>
      </c>
      <c r="P508">
        <v>1.18857520741419</v>
      </c>
      <c r="Q508">
        <v>0.98561220642892999</v>
      </c>
      <c r="R508">
        <v>1.0198460941752401</v>
      </c>
      <c r="S508">
        <v>1.0261380192601499</v>
      </c>
      <c r="T508">
        <v>1.0629419707899499</v>
      </c>
      <c r="U508">
        <v>1.16762690127341</v>
      </c>
      <c r="V508">
        <v>1.2514225642977701</v>
      </c>
      <c r="W508">
        <v>0.97248265238867504</v>
      </c>
      <c r="X508">
        <v>1.0381499337199001</v>
      </c>
      <c r="Y508">
        <v>0.98910828242201299</v>
      </c>
      <c r="Z508">
        <v>1.07858040429473</v>
      </c>
      <c r="AA508">
        <v>1.0283036930074501</v>
      </c>
      <c r="AB508">
        <v>1.0774710262012199</v>
      </c>
      <c r="AC508">
        <v>1.0336279824879899</v>
      </c>
      <c r="AD508">
        <v>1.09118055816399</v>
      </c>
      <c r="AE508">
        <v>1.0238292418933399</v>
      </c>
      <c r="AF508">
        <v>1.02753630404985</v>
      </c>
      <c r="AG508">
        <v>1.03067259359004</v>
      </c>
      <c r="AH508">
        <v>1.12037214141986</v>
      </c>
      <c r="AI508">
        <v>1.0554659367649799</v>
      </c>
      <c r="AJ508">
        <v>1.1185474470786501</v>
      </c>
      <c r="AK508">
        <v>1.0100957085520199</v>
      </c>
      <c r="AL508">
        <v>1.0896645660425299</v>
      </c>
      <c r="AM508">
        <v>1.1487434802835199</v>
      </c>
      <c r="AN508">
        <v>1.19597752877208</v>
      </c>
      <c r="AO508">
        <v>1.1630442619449499</v>
      </c>
      <c r="AP508">
        <v>1.22519490518989</v>
      </c>
      <c r="AQ508">
        <v>1.0162714469289</v>
      </c>
      <c r="AR508">
        <v>1.0583306830110299</v>
      </c>
      <c r="AS508">
        <v>1.0189072562500101</v>
      </c>
      <c r="AT508">
        <v>1.0728620004231699</v>
      </c>
      <c r="AU508">
        <v>1.23315857981663</v>
      </c>
      <c r="AV508">
        <v>1.30013584922819</v>
      </c>
      <c r="AW508">
        <v>1.0290215075078</v>
      </c>
      <c r="AX508">
        <v>1.0762405636222401</v>
      </c>
      <c r="AY508">
        <v>0.94958529764282795</v>
      </c>
      <c r="AZ508">
        <v>1.0022916500199699</v>
      </c>
      <c r="BA508">
        <v>1.04021673436687</v>
      </c>
      <c r="BB508">
        <v>1.0833907262428399</v>
      </c>
      <c r="BC508">
        <v>1.2543779006365501</v>
      </c>
      <c r="BD508">
        <v>1.35207070578986</v>
      </c>
      <c r="BE508">
        <v>1.2463740293149199</v>
      </c>
      <c r="BF508">
        <v>1.3699401990804201</v>
      </c>
      <c r="BG508">
        <v>1.2523757380156499</v>
      </c>
      <c r="BH508">
        <v>1.3664591898156999</v>
      </c>
      <c r="BI508">
        <v>1.2281323839578799</v>
      </c>
      <c r="BJ508">
        <v>1.34536227976973</v>
      </c>
      <c r="BK508">
        <v>1.2250747630391801</v>
      </c>
      <c r="BL508">
        <v>1.3485953418825001</v>
      </c>
      <c r="BM508">
        <v>1.2035344672249899</v>
      </c>
      <c r="BN508">
        <v>1.31010317839599</v>
      </c>
      <c r="BO508">
        <v>1.2441391978912699</v>
      </c>
      <c r="BP508">
        <v>1.3441501239423901</v>
      </c>
      <c r="BQ508">
        <v>1.01107943965393</v>
      </c>
      <c r="BR508">
        <v>1.0417144125819999</v>
      </c>
      <c r="BS508">
        <v>1.0231819498099199</v>
      </c>
      <c r="BT508">
        <v>1.1048286230075799</v>
      </c>
      <c r="BU508">
        <v>1.0335510788095901</v>
      </c>
      <c r="BV508">
        <v>1.0411888858429701</v>
      </c>
      <c r="BW508">
        <v>1.00489043115299</v>
      </c>
      <c r="BX508">
        <v>1.0375519685952299</v>
      </c>
      <c r="BY508">
        <v>1.3178234986261901</v>
      </c>
      <c r="BZ508">
        <v>1.4458000785031999</v>
      </c>
      <c r="CA508">
        <v>1.0040079159461299</v>
      </c>
      <c r="CB508">
        <v>1.04738538629775</v>
      </c>
      <c r="CC508">
        <v>1.11521662290446</v>
      </c>
      <c r="CD508">
        <v>1.2205110078771899</v>
      </c>
      <c r="CE508">
        <v>1.1450003251385601</v>
      </c>
      <c r="CF508">
        <v>1.2357216354852401</v>
      </c>
      <c r="CG508">
        <v>1.2438137109114</v>
      </c>
      <c r="CH508">
        <v>1.3449365315402599</v>
      </c>
      <c r="CI508">
        <v>1.1689034006833201</v>
      </c>
      <c r="CJ508">
        <v>1.19013636818598</v>
      </c>
      <c r="CK508">
        <v>1.1370682826860401</v>
      </c>
      <c r="CL508">
        <v>1.20370393653268</v>
      </c>
      <c r="CM508">
        <v>1.21904547501125</v>
      </c>
      <c r="CN508">
        <v>1.2650692255740601</v>
      </c>
      <c r="CO508">
        <v>1.2103798171079601</v>
      </c>
      <c r="CP508">
        <v>1.2638903881443999</v>
      </c>
      <c r="CQ508">
        <v>1.2394337538515201</v>
      </c>
      <c r="CR508">
        <v>1.3007383291668999</v>
      </c>
      <c r="CS508">
        <v>1.1877038361646799</v>
      </c>
      <c r="CT508">
        <v>1.23912802827095</v>
      </c>
      <c r="CU508">
        <v>1.22117721177211</v>
      </c>
      <c r="CV508">
        <v>1.2532325323253199</v>
      </c>
      <c r="CW508">
        <v>1.0040980974036799</v>
      </c>
      <c r="CX508">
        <v>1.0559987667167601</v>
      </c>
      <c r="CY508">
        <v>1.2556040634707399</v>
      </c>
      <c r="CZ508">
        <v>1.34938292334816</v>
      </c>
      <c r="DA508">
        <v>1.20984367997175</v>
      </c>
      <c r="DB508">
        <v>1.29893658920834</v>
      </c>
      <c r="DC508">
        <v>1.1779817335243501</v>
      </c>
      <c r="DD508">
        <v>1.2648549426933999</v>
      </c>
      <c r="DE508">
        <v>1.1738067598338999</v>
      </c>
      <c r="DF508">
        <v>1.264522034201</v>
      </c>
      <c r="DG508">
        <v>1.1648499230709</v>
      </c>
      <c r="DH508">
        <v>1.2092080214879899</v>
      </c>
      <c r="DI508">
        <v>1.2040445436471601</v>
      </c>
      <c r="DJ508">
        <v>1.2502347933208899</v>
      </c>
      <c r="DK508">
        <v>1.17229258557935</v>
      </c>
      <c r="DL508">
        <v>1.22052770628054</v>
      </c>
      <c r="DM508">
        <v>1.0303217748171001</v>
      </c>
      <c r="DN508">
        <v>1.05546898233509</v>
      </c>
      <c r="DO508">
        <v>1.02359421448377</v>
      </c>
      <c r="DP508">
        <v>1.0710699208113701</v>
      </c>
      <c r="DQ508">
        <v>1.20509096813183</v>
      </c>
      <c r="DR508">
        <v>1.24165862370673</v>
      </c>
      <c r="DS508">
        <v>0.98909918818848697</v>
      </c>
      <c r="DT508">
        <v>1.01184370903571</v>
      </c>
      <c r="DU508">
        <v>1.03472482121724</v>
      </c>
      <c r="DV508">
        <v>1.09366497071705</v>
      </c>
      <c r="DW508">
        <v>1.15055170932741</v>
      </c>
      <c r="DX508">
        <v>1.1933079039136001</v>
      </c>
      <c r="DY508">
        <v>1.4746058172559</v>
      </c>
      <c r="DZ508">
        <v>1.57892468906081</v>
      </c>
      <c r="EA508">
        <v>1.15923073011999</v>
      </c>
      <c r="EB508">
        <v>1.2062360178970899</v>
      </c>
      <c r="EC508">
        <v>1.2232466057859299</v>
      </c>
      <c r="ED508">
        <v>1.28206671001426</v>
      </c>
      <c r="EE508">
        <v>1.2082795935701001</v>
      </c>
      <c r="EF508">
        <v>1.26986536223221</v>
      </c>
      <c r="EG508">
        <v>1.0749171743079999</v>
      </c>
      <c r="EH508">
        <v>1.1066901784759999</v>
      </c>
      <c r="EI508">
        <v>1.31733104978941</v>
      </c>
      <c r="EJ508">
        <v>1.4655283899267699</v>
      </c>
      <c r="EK508">
        <v>1.2313128538832001</v>
      </c>
      <c r="EL508">
        <v>1.2783529113496099</v>
      </c>
      <c r="EM508">
        <v>1.1332349989723201</v>
      </c>
      <c r="EN508">
        <v>1.17054563480069</v>
      </c>
      <c r="EO508">
        <v>1.0885307542651901</v>
      </c>
      <c r="EP508">
        <v>1.15359360969769</v>
      </c>
      <c r="EQ508">
        <v>1.13711369218174</v>
      </c>
      <c r="ER508">
        <v>1.23131139991813</v>
      </c>
      <c r="ES508">
        <v>1.1418535530937499</v>
      </c>
      <c r="ET508">
        <v>1.17241701826949</v>
      </c>
      <c r="EU508">
        <v>1.0857841843110301</v>
      </c>
      <c r="EV508">
        <v>1.17998134361194</v>
      </c>
      <c r="EW508">
        <v>1.2312294910284101</v>
      </c>
      <c r="EX508">
        <v>1.3470432172030999</v>
      </c>
    </row>
    <row r="509" spans="1:154" x14ac:dyDescent="0.45">
      <c r="A509" t="s">
        <v>67</v>
      </c>
      <c r="B509" t="s">
        <v>331</v>
      </c>
      <c r="C509" t="s">
        <v>257</v>
      </c>
      <c r="D509">
        <v>45</v>
      </c>
      <c r="E509" s="1" cm="1">
        <f t="array" ref="E509">SUMPRODUCT($G509:$FZZ509,$G$2:$FZZ$2)/SUMPRODUCT(--($G509:$FZZ509&lt;&gt;""),$G$2:$FZZ$2)</f>
        <v>1.6435238224825055</v>
      </c>
      <c r="F509" s="1" cm="1">
        <f t="array" ref="F509">SUMPRODUCT($G509:$FZZ509,$F$2:$FZY$2)/SUMPRODUCT(--($G509:$FZZ509&lt;&gt;""),$F$2:$FZY$2)</f>
        <v>1.7431918919862377</v>
      </c>
      <c r="G509">
        <v>1.4323966756736199</v>
      </c>
      <c r="H509">
        <v>1.44971939861233</v>
      </c>
      <c r="I509">
        <v>1.43341598359304</v>
      </c>
      <c r="J509">
        <v>1.44983777688386</v>
      </c>
      <c r="K509">
        <v>1.4452921675161401</v>
      </c>
      <c r="L509">
        <v>1.46533835750787</v>
      </c>
      <c r="M509">
        <v>1.7152332450065799</v>
      </c>
      <c r="N509">
        <v>1.74123053281716</v>
      </c>
      <c r="O509">
        <v>1.34399608971922</v>
      </c>
      <c r="P509">
        <v>1.4361448592905901</v>
      </c>
      <c r="Q509">
        <v>1.57198405533048</v>
      </c>
      <c r="R509">
        <v>1.67064522893029</v>
      </c>
      <c r="S509">
        <v>1.7133897160726299</v>
      </c>
      <c r="T509">
        <v>1.8303276358338301</v>
      </c>
      <c r="U509">
        <v>1.4617575228259501</v>
      </c>
      <c r="V509">
        <v>1.53047462686036</v>
      </c>
      <c r="W509">
        <v>1.7022376011789699</v>
      </c>
      <c r="X509">
        <v>1.83728977361089</v>
      </c>
      <c r="Y509">
        <v>1.5976153908428801</v>
      </c>
      <c r="Z509">
        <v>1.7476390327807401</v>
      </c>
      <c r="AA509">
        <v>1.9217058799320701</v>
      </c>
      <c r="AB509">
        <v>2.0924083905473001</v>
      </c>
      <c r="AC509">
        <v>1.6780603237801901</v>
      </c>
      <c r="AD509">
        <v>1.7717554161606199</v>
      </c>
      <c r="AE509">
        <v>1.73616305307821</v>
      </c>
      <c r="AF509">
        <v>1.8203352473602401</v>
      </c>
      <c r="AG509">
        <v>1.78122154808994</v>
      </c>
      <c r="AH509">
        <v>1.91228204402347</v>
      </c>
      <c r="AI509">
        <v>1.7932529192598201</v>
      </c>
      <c r="AJ509">
        <v>1.90913868825843</v>
      </c>
      <c r="AK509">
        <v>1.70707008335906</v>
      </c>
      <c r="AL509">
        <v>1.86180738426892</v>
      </c>
      <c r="AM509">
        <v>1.48364173701574</v>
      </c>
      <c r="AN509">
        <v>1.4866906300690099</v>
      </c>
      <c r="AO509">
        <v>1.4603761932033801</v>
      </c>
      <c r="AP509">
        <v>1.49083051172559</v>
      </c>
      <c r="AQ509">
        <v>1.7949670839162499</v>
      </c>
      <c r="AR509">
        <v>1.8812235848657699</v>
      </c>
      <c r="AS509">
        <v>1.6628849174064699</v>
      </c>
      <c r="AT509">
        <v>1.7501586904240301</v>
      </c>
      <c r="AU509">
        <v>1.4633273397992701</v>
      </c>
      <c r="AV509">
        <v>1.54734923482969</v>
      </c>
      <c r="AW509">
        <v>1.6289397393329701</v>
      </c>
      <c r="AX509">
        <v>1.7447676627516999</v>
      </c>
      <c r="AY509">
        <v>1.79297483020375</v>
      </c>
      <c r="AZ509">
        <v>1.9381078705553301</v>
      </c>
      <c r="BA509">
        <v>1.5856353746468499</v>
      </c>
      <c r="BB509">
        <v>1.6908597692102201</v>
      </c>
      <c r="BC509">
        <v>1.93922294641272</v>
      </c>
      <c r="BD509">
        <v>1.9930131115112399</v>
      </c>
      <c r="BE509">
        <v>1.8687227432272</v>
      </c>
      <c r="BF509">
        <v>2.0333784479917498</v>
      </c>
      <c r="BG509">
        <v>1.86661927997848</v>
      </c>
      <c r="BH509">
        <v>2.0341056082785798</v>
      </c>
      <c r="BI509">
        <v>1.8314752850505001</v>
      </c>
      <c r="BJ509">
        <v>2.00392330991611</v>
      </c>
      <c r="BK509">
        <v>1.84371356885802</v>
      </c>
      <c r="BL509">
        <v>2.00015206041867</v>
      </c>
      <c r="BM509">
        <v>1.59137594697711</v>
      </c>
      <c r="BN509">
        <v>1.71563462156169</v>
      </c>
      <c r="BO509">
        <v>1.8209766523945099</v>
      </c>
      <c r="BP509">
        <v>1.9894802614057701</v>
      </c>
      <c r="BQ509">
        <v>1.64936474059644</v>
      </c>
      <c r="BR509">
        <v>1.7327756610421901</v>
      </c>
      <c r="BS509">
        <v>1.9334115820409901</v>
      </c>
      <c r="BT509">
        <v>2.0912768094243401</v>
      </c>
      <c r="BU509">
        <v>1.60085939258595</v>
      </c>
      <c r="BV509">
        <v>1.6114591621368</v>
      </c>
      <c r="BW509">
        <v>1.7596504232024199</v>
      </c>
      <c r="BX509">
        <v>1.85480264356583</v>
      </c>
      <c r="BY509">
        <v>1.7147880413450201</v>
      </c>
      <c r="BZ509">
        <v>1.7953574076497001</v>
      </c>
      <c r="CA509">
        <v>1.80119197001762</v>
      </c>
      <c r="CB509">
        <v>1.8680405119977299</v>
      </c>
      <c r="CC509">
        <v>1.4440012118763801</v>
      </c>
      <c r="CD509">
        <v>1.53867484683228</v>
      </c>
      <c r="CE509">
        <v>1.50693310178367</v>
      </c>
      <c r="CF509">
        <v>1.5692334762667901</v>
      </c>
      <c r="CG509">
        <v>1.8919290532531601</v>
      </c>
      <c r="CH509">
        <v>2.0649598069007098</v>
      </c>
      <c r="CI509">
        <v>1.3730499024782099</v>
      </c>
      <c r="CJ509">
        <v>1.45620176323712</v>
      </c>
      <c r="CK509">
        <v>1.4740812452066301</v>
      </c>
      <c r="CL509">
        <v>1.59372367577353</v>
      </c>
      <c r="CM509">
        <v>1.43509398919405</v>
      </c>
      <c r="CN509">
        <v>1.54328005402971</v>
      </c>
      <c r="CO509">
        <v>1.4958055114346001</v>
      </c>
      <c r="CP509">
        <v>1.56678026739864</v>
      </c>
      <c r="CQ509">
        <v>1.47631920624769</v>
      </c>
      <c r="CR509">
        <v>1.5466445749278099</v>
      </c>
      <c r="CS509">
        <v>1.4371439519734299</v>
      </c>
      <c r="CT509">
        <v>1.5050197981862301</v>
      </c>
      <c r="CU509">
        <v>1.92853928539285</v>
      </c>
      <c r="CV509">
        <v>2.0555305553055501</v>
      </c>
      <c r="CW509">
        <v>1.6570059480222501</v>
      </c>
      <c r="CX509">
        <v>1.7034853097981699</v>
      </c>
      <c r="CY509">
        <v>1.8803207119469301</v>
      </c>
      <c r="CZ509">
        <v>2.0038479836565601</v>
      </c>
      <c r="DA509">
        <v>1.42881395064578</v>
      </c>
      <c r="DB509">
        <v>1.5227417799568099</v>
      </c>
      <c r="DC509">
        <v>1.4846704871060099</v>
      </c>
      <c r="DD509">
        <v>1.5681769340974201</v>
      </c>
      <c r="DE509">
        <v>1.5110059382953001</v>
      </c>
      <c r="DF509">
        <v>1.59785908827075</v>
      </c>
      <c r="DG509">
        <v>1.5252562130023199</v>
      </c>
      <c r="DH509">
        <v>1.6098782173312101</v>
      </c>
      <c r="DI509">
        <v>1.43619110346762</v>
      </c>
      <c r="DJ509">
        <v>1.52860819398197</v>
      </c>
      <c r="DK509">
        <v>1.3883414783486201</v>
      </c>
      <c r="DL509">
        <v>1.44971823160568</v>
      </c>
      <c r="DM509">
        <v>1.70297983703086</v>
      </c>
      <c r="DN509">
        <v>1.7817879022185199</v>
      </c>
      <c r="DO509">
        <v>2.0865329369738399</v>
      </c>
      <c r="DP509">
        <v>2.25417801204066</v>
      </c>
      <c r="DQ509">
        <v>1.47597485184416</v>
      </c>
      <c r="DR509">
        <v>1.5158889800925399</v>
      </c>
      <c r="DS509">
        <v>1.7089973859515899</v>
      </c>
      <c r="DT509">
        <v>1.7830723117846801</v>
      </c>
      <c r="DU509">
        <v>1.7507662118284899</v>
      </c>
      <c r="DV509">
        <v>1.87216653348573</v>
      </c>
      <c r="DW509">
        <v>1.40860237045824</v>
      </c>
      <c r="DX509">
        <v>1.48875617413357</v>
      </c>
      <c r="DY509">
        <v>1.71797081578689</v>
      </c>
      <c r="DZ509">
        <v>1.8124963274899599</v>
      </c>
      <c r="EA509">
        <v>1.5302267642871601</v>
      </c>
      <c r="EB509">
        <v>1.5714993898718701</v>
      </c>
      <c r="EC509">
        <v>1.4710460681463</v>
      </c>
      <c r="ED509">
        <v>1.5612123094242201</v>
      </c>
      <c r="EE509">
        <v>1.5766538739815601</v>
      </c>
      <c r="EF509">
        <v>1.6518213847557299</v>
      </c>
      <c r="EG509">
        <v>1.8114673506465699</v>
      </c>
      <c r="EH509">
        <v>1.8822592711339099</v>
      </c>
      <c r="EI509">
        <v>1.8020656751891699</v>
      </c>
      <c r="EJ509">
        <v>1.94337743136261</v>
      </c>
      <c r="EK509">
        <v>1.4281775542973001</v>
      </c>
      <c r="EL509">
        <v>1.5083664328572599</v>
      </c>
      <c r="EM509">
        <v>1.4306198691830501</v>
      </c>
      <c r="EN509">
        <v>1.538513619712</v>
      </c>
      <c r="EO509">
        <v>1.4496875935348601</v>
      </c>
      <c r="EP509">
        <v>1.49429437294223</v>
      </c>
      <c r="EQ509">
        <v>1.49309250920998</v>
      </c>
      <c r="ER509">
        <v>1.59496520671305</v>
      </c>
      <c r="ES509">
        <v>1.39717955646083</v>
      </c>
      <c r="ET509">
        <v>1.4601147299066699</v>
      </c>
      <c r="EU509">
        <v>1.5207772321664199</v>
      </c>
      <c r="EV509">
        <v>1.61335515778728</v>
      </c>
      <c r="EW509">
        <v>1.46377853801577</v>
      </c>
      <c r="EX509">
        <v>1.63191370522935</v>
      </c>
    </row>
    <row r="510" spans="1:154" x14ac:dyDescent="0.45">
      <c r="A510" t="s">
        <v>67</v>
      </c>
      <c r="B510" t="s">
        <v>331</v>
      </c>
      <c r="C510" t="s">
        <v>24</v>
      </c>
      <c r="D510">
        <v>45</v>
      </c>
      <c r="E510" s="1" cm="1">
        <f t="array" ref="E510">SUMPRODUCT($G510:$FZZ510,$G$2:$FZZ$2)/SUMPRODUCT(--($G510:$FZZ510&lt;&gt;""),$G$2:$FZZ$2)</f>
        <v>1.6960482836242499</v>
      </c>
      <c r="F510" s="1" cm="1">
        <f t="array" ref="F510">SUMPRODUCT($G510:$FZZ510,$F$2:$FZY$2)/SUMPRODUCT(--($G510:$FZZ510&lt;&gt;""),$F$2:$FZY$2)</f>
        <v>1.7925857167739156</v>
      </c>
      <c r="G510">
        <v>1.4732876056997799</v>
      </c>
      <c r="H510">
        <v>1.5069762684799299</v>
      </c>
      <c r="I510">
        <v>1.4680532566620199</v>
      </c>
      <c r="J510">
        <v>1.5052771971010801</v>
      </c>
      <c r="K510">
        <v>1.4876474241669899</v>
      </c>
      <c r="L510">
        <v>1.5228660440286801</v>
      </c>
      <c r="M510">
        <v>1.73833939143197</v>
      </c>
      <c r="N510">
        <v>1.7733089039274199</v>
      </c>
      <c r="O510">
        <v>1.42800003833608</v>
      </c>
      <c r="P510">
        <v>1.49530063478169</v>
      </c>
      <c r="Q510">
        <v>1.6559793053921299</v>
      </c>
      <c r="R510">
        <v>1.7094226304358899</v>
      </c>
      <c r="S510">
        <v>1.77548949930706</v>
      </c>
      <c r="T510">
        <v>1.88280089549056</v>
      </c>
      <c r="U510">
        <v>1.51579984667078</v>
      </c>
      <c r="V510">
        <v>1.59753926170736</v>
      </c>
      <c r="W510">
        <v>1.7809220709011799</v>
      </c>
      <c r="X510">
        <v>1.8783778780001901</v>
      </c>
      <c r="Y510">
        <v>1.67346435933868</v>
      </c>
      <c r="Z510">
        <v>1.7845404019012101</v>
      </c>
      <c r="AA510">
        <v>1.90531557597782</v>
      </c>
      <c r="AB510">
        <v>2.10079321198066</v>
      </c>
      <c r="AC510">
        <v>1.7108953411210801</v>
      </c>
      <c r="AD510">
        <v>1.8468492155905201</v>
      </c>
      <c r="AE510">
        <v>1.80620805149265</v>
      </c>
      <c r="AF510">
        <v>1.8906056309605801</v>
      </c>
      <c r="AG510">
        <v>1.81242970704574</v>
      </c>
      <c r="AH510">
        <v>1.95748376089301</v>
      </c>
      <c r="AI510">
        <v>1.83635233020419</v>
      </c>
      <c r="AJ510">
        <v>1.97536841995712</v>
      </c>
      <c r="AK510">
        <v>1.6880900059931301</v>
      </c>
      <c r="AL510">
        <v>1.8960136570837001</v>
      </c>
      <c r="AM510">
        <v>1.5409873457810599</v>
      </c>
      <c r="AN510">
        <v>1.55521113748489</v>
      </c>
      <c r="AO510">
        <v>1.5166977054853601</v>
      </c>
      <c r="AP510">
        <v>1.5707909525357699</v>
      </c>
      <c r="AQ510">
        <v>1.82642349882987</v>
      </c>
      <c r="AR510">
        <v>1.92442537029445</v>
      </c>
      <c r="AS510">
        <v>1.71269582994346</v>
      </c>
      <c r="AT510">
        <v>1.82379849743264</v>
      </c>
      <c r="AU510">
        <v>1.5232241550159</v>
      </c>
      <c r="AV510">
        <v>1.61137078881602</v>
      </c>
      <c r="AW510">
        <v>1.69782942663164</v>
      </c>
      <c r="AX510">
        <v>1.7897835208219699</v>
      </c>
      <c r="AY510">
        <v>1.8891522173391899</v>
      </c>
      <c r="AZ510">
        <v>1.95236915701158</v>
      </c>
      <c r="BA510">
        <v>1.6332044921078801</v>
      </c>
      <c r="BB510">
        <v>1.74351553825178</v>
      </c>
      <c r="BC510">
        <v>1.99597714995815</v>
      </c>
      <c r="BD510">
        <v>2.0529247292739199</v>
      </c>
      <c r="BE510">
        <v>1.9100170539807999</v>
      </c>
      <c r="BF510">
        <v>2.0757990253953902</v>
      </c>
      <c r="BG510">
        <v>1.92170950679422</v>
      </c>
      <c r="BH510">
        <v>2.0635365838039901</v>
      </c>
      <c r="BI510">
        <v>1.8694175296151201</v>
      </c>
      <c r="BJ510">
        <v>2.04663886201811</v>
      </c>
      <c r="BK510">
        <v>1.89436869582847</v>
      </c>
      <c r="BL510">
        <v>2.0495431851589001</v>
      </c>
      <c r="BM510">
        <v>1.6869080168908599</v>
      </c>
      <c r="BN510">
        <v>1.75463597690433</v>
      </c>
      <c r="BO510">
        <v>1.8908385061356601</v>
      </c>
      <c r="BP510">
        <v>2.0280184923415199</v>
      </c>
      <c r="BQ510">
        <v>1.71626392987079</v>
      </c>
      <c r="BR510">
        <v>1.79792734981522</v>
      </c>
      <c r="BS510">
        <v>1.9691656962594599</v>
      </c>
      <c r="BT510">
        <v>2.1057404977110701</v>
      </c>
      <c r="BU510">
        <v>1.64879905680772</v>
      </c>
      <c r="BV510">
        <v>1.66611171657874</v>
      </c>
      <c r="BW510">
        <v>1.8232218872674799</v>
      </c>
      <c r="BX510">
        <v>1.9044999420270601</v>
      </c>
      <c r="BY510">
        <v>1.7411901958218801</v>
      </c>
      <c r="BZ510">
        <v>1.8566226176457701</v>
      </c>
      <c r="CA510">
        <v>1.80617585303475</v>
      </c>
      <c r="CB510">
        <v>1.9144707407569199</v>
      </c>
      <c r="CC510">
        <v>1.4997517336565001</v>
      </c>
      <c r="CD510">
        <v>1.6007456406113201</v>
      </c>
      <c r="CE510">
        <v>1.5846909462297301</v>
      </c>
      <c r="CF510">
        <v>1.6662701251209699</v>
      </c>
      <c r="CG510">
        <v>1.9424667571819501</v>
      </c>
      <c r="CH510">
        <v>2.07908019223723</v>
      </c>
      <c r="CI510">
        <v>1.43545843353775</v>
      </c>
      <c r="CJ510">
        <v>1.5136002986520001</v>
      </c>
      <c r="CK510">
        <v>1.5175830116800899</v>
      </c>
      <c r="CL510">
        <v>1.5926172724643799</v>
      </c>
      <c r="CM510">
        <v>1.5648919405673101</v>
      </c>
      <c r="CN510">
        <v>1.6400129446195399</v>
      </c>
      <c r="CO510">
        <v>1.54444307369654</v>
      </c>
      <c r="CP510">
        <v>1.61932703131987</v>
      </c>
      <c r="CQ510">
        <v>1.55396004108288</v>
      </c>
      <c r="CR510">
        <v>1.61210588531674</v>
      </c>
      <c r="CS510">
        <v>1.4938050836632999</v>
      </c>
      <c r="CT510">
        <v>1.57510963511729</v>
      </c>
      <c r="CU510">
        <v>1.9779047790477899</v>
      </c>
      <c r="CV510">
        <v>2.1071160711607102</v>
      </c>
      <c r="CW510">
        <v>1.72496499274161</v>
      </c>
      <c r="CX510">
        <v>1.7834688660217599</v>
      </c>
      <c r="CY510">
        <v>1.9174432597319</v>
      </c>
      <c r="CZ510">
        <v>2.01197772367279</v>
      </c>
      <c r="DA510">
        <v>1.52969537287283</v>
      </c>
      <c r="DB510">
        <v>1.6406404910974901</v>
      </c>
      <c r="DC510">
        <v>1.55077901146131</v>
      </c>
      <c r="DD510">
        <v>1.6069752865329501</v>
      </c>
      <c r="DE510">
        <v>1.5578537304103199</v>
      </c>
      <c r="DF510">
        <v>1.6594744831897099</v>
      </c>
      <c r="DG510">
        <v>1.5440973218243901</v>
      </c>
      <c r="DH510">
        <v>1.60558844238141</v>
      </c>
      <c r="DI510">
        <v>1.5067266761803699</v>
      </c>
      <c r="DJ510">
        <v>1.5645407198702199</v>
      </c>
      <c r="DK510">
        <v>1.47245246221355</v>
      </c>
      <c r="DL510">
        <v>1.5435352012064401</v>
      </c>
      <c r="DM510">
        <v>1.7742818057455501</v>
      </c>
      <c r="DN510">
        <v>1.8589424849818501</v>
      </c>
      <c r="DO510">
        <v>2.0845469760935198</v>
      </c>
      <c r="DP510">
        <v>2.28985036596637</v>
      </c>
      <c r="DQ510">
        <v>1.5138865085736399</v>
      </c>
      <c r="DR510">
        <v>1.55472069130368</v>
      </c>
      <c r="DS510">
        <v>1.7691358308611</v>
      </c>
      <c r="DT510">
        <v>1.8285230243236801</v>
      </c>
      <c r="DU510">
        <v>1.79088233211616</v>
      </c>
      <c r="DV510">
        <v>1.9101787321849399</v>
      </c>
      <c r="DW510">
        <v>1.4917320298199099</v>
      </c>
      <c r="DX510">
        <v>1.54835509832595</v>
      </c>
      <c r="DY510">
        <v>1.8750563118205801</v>
      </c>
      <c r="DZ510">
        <v>1.95971011654098</v>
      </c>
      <c r="EA510">
        <v>1.5866254830180999</v>
      </c>
      <c r="EB510">
        <v>1.5938453325198201</v>
      </c>
      <c r="EC510">
        <v>1.5438409207806401</v>
      </c>
      <c r="ED510">
        <v>1.60893995710528</v>
      </c>
      <c r="EE510">
        <v>1.6222514077196499</v>
      </c>
      <c r="EF510">
        <v>1.6913161785523201</v>
      </c>
      <c r="EG510">
        <v>1.8472480495885399</v>
      </c>
      <c r="EH510">
        <v>1.91231163834562</v>
      </c>
      <c r="EI510">
        <v>1.7212212299680101</v>
      </c>
      <c r="EJ510">
        <v>1.8978172349312299</v>
      </c>
      <c r="EK510">
        <v>1.5143137834868501</v>
      </c>
      <c r="EL510">
        <v>1.5719386461590401</v>
      </c>
      <c r="EM510">
        <v>1.5078647338322499</v>
      </c>
      <c r="EN510">
        <v>1.5675907678543299</v>
      </c>
      <c r="EO510">
        <v>1.5261055821610201</v>
      </c>
      <c r="EP510">
        <v>1.5715354684226199</v>
      </c>
      <c r="EQ510">
        <v>1.51253581661891</v>
      </c>
      <c r="ER510">
        <v>1.5931999590667201</v>
      </c>
      <c r="ES510">
        <v>1.4830503190405899</v>
      </c>
      <c r="ET510">
        <v>1.5265728597260599</v>
      </c>
      <c r="EU510">
        <v>1.48110600700494</v>
      </c>
      <c r="EV510">
        <v>1.5437457099107601</v>
      </c>
      <c r="EW510">
        <v>1.57967604552118</v>
      </c>
      <c r="EX510">
        <v>1.7328492634224599</v>
      </c>
    </row>
    <row r="511" spans="1:154" x14ac:dyDescent="0.45">
      <c r="A511" t="s">
        <v>67</v>
      </c>
      <c r="B511" t="s">
        <v>15</v>
      </c>
      <c r="C511" t="s">
        <v>257</v>
      </c>
      <c r="D511">
        <v>45</v>
      </c>
      <c r="E511" s="1" cm="1">
        <f t="array" ref="E511">SUMPRODUCT($G511:$FZZ511,$G$2:$FZZ$2)/SUMPRODUCT(--($G511:$FZZ511&lt;&gt;""),$G$2:$FZZ$2)</f>
        <v>1.0966210193689427</v>
      </c>
      <c r="F511" s="1" cm="1">
        <f t="array" ref="F511">SUMPRODUCT($G511:$FZZ511,$F$2:$FZY$2)/SUMPRODUCT(--($G511:$FZZ511&lt;&gt;""),$F$2:$FZY$2)</f>
        <v>1.1403981873038576</v>
      </c>
      <c r="G511">
        <v>1.1191227948624001</v>
      </c>
      <c r="H511">
        <v>1.12250452822345</v>
      </c>
      <c r="I511">
        <v>1.1165187314943601</v>
      </c>
      <c r="J511">
        <v>1.1206006871401899</v>
      </c>
      <c r="K511">
        <v>1.12942855287455</v>
      </c>
      <c r="L511">
        <v>1.1356044245149901</v>
      </c>
      <c r="M511">
        <v>1.1068983520001501</v>
      </c>
      <c r="N511">
        <v>1.1144323939176</v>
      </c>
      <c r="O511">
        <v>1.0602834953565401</v>
      </c>
      <c r="P511">
        <v>1.1098680280236699</v>
      </c>
      <c r="Q511">
        <v>1.10255716602946</v>
      </c>
      <c r="R511">
        <v>1.15694461193807</v>
      </c>
      <c r="S511">
        <v>1.0896467787214299</v>
      </c>
      <c r="T511">
        <v>1.13527237838029</v>
      </c>
      <c r="U511">
        <v>1.1168290379214101</v>
      </c>
      <c r="V511">
        <v>1.1484927666674301</v>
      </c>
      <c r="W511">
        <v>1.0630901335229099</v>
      </c>
      <c r="X511">
        <v>1.12423629779387</v>
      </c>
      <c r="Y511">
        <v>1.0886167882397999</v>
      </c>
      <c r="Z511">
        <v>1.15628318231043</v>
      </c>
      <c r="AA511">
        <v>1.097218121664</v>
      </c>
      <c r="AB511">
        <v>1.1438392318744799</v>
      </c>
      <c r="AC511">
        <v>1.1160149745207699</v>
      </c>
      <c r="AD511">
        <v>1.16353236758525</v>
      </c>
      <c r="AE511">
        <v>1.1400821345549501</v>
      </c>
      <c r="AF511">
        <v>1.1571878218618299</v>
      </c>
      <c r="AG511">
        <v>1.1126944293551</v>
      </c>
      <c r="AH511">
        <v>1.1553024796676401</v>
      </c>
      <c r="AI511">
        <v>1.14561174364631</v>
      </c>
      <c r="AJ511">
        <v>1.2056439023374801</v>
      </c>
      <c r="AK511">
        <v>1.1047509216715301</v>
      </c>
      <c r="AL511">
        <v>1.15376750267874</v>
      </c>
      <c r="AM511">
        <v>1.10371159243946</v>
      </c>
      <c r="AN511">
        <v>1.12586447522692</v>
      </c>
      <c r="AO511">
        <v>1.14596497624136</v>
      </c>
      <c r="AP511">
        <v>1.1668029291213</v>
      </c>
      <c r="AQ511">
        <v>1.14101338519998</v>
      </c>
      <c r="AR511">
        <v>1.1762265170720501</v>
      </c>
      <c r="AS511">
        <v>1.12291728131267</v>
      </c>
      <c r="AT511">
        <v>1.1688019096492701</v>
      </c>
      <c r="AU511">
        <v>1.0726992313245201</v>
      </c>
      <c r="AV511">
        <v>1.1244507769173699</v>
      </c>
      <c r="AW511">
        <v>1.0863604076845499</v>
      </c>
      <c r="AX511">
        <v>1.14656945339214</v>
      </c>
      <c r="AY511">
        <v>1.0566871753895299</v>
      </c>
      <c r="AZ511">
        <v>1.0964762285257601</v>
      </c>
      <c r="BA511">
        <v>1.0837688166753301</v>
      </c>
      <c r="BB511">
        <v>1.1277608332044899</v>
      </c>
      <c r="BC511">
        <v>1.1188531865790801</v>
      </c>
      <c r="BD511">
        <v>1.15261469402246</v>
      </c>
      <c r="BE511">
        <v>1.0985963261949701</v>
      </c>
      <c r="BF511">
        <v>1.16717060700013</v>
      </c>
      <c r="BG511">
        <v>1.1061781995619899</v>
      </c>
      <c r="BH511">
        <v>1.1740116033349901</v>
      </c>
      <c r="BI511">
        <v>1.09050254523541</v>
      </c>
      <c r="BJ511">
        <v>1.1561807196435001</v>
      </c>
      <c r="BK511">
        <v>1.0857905874600799</v>
      </c>
      <c r="BL511">
        <v>1.1503750823660599</v>
      </c>
      <c r="BM511">
        <v>1.05962332442828</v>
      </c>
      <c r="BN511">
        <v>1.1176171039539899</v>
      </c>
      <c r="BO511">
        <v>1.0678132191560901</v>
      </c>
      <c r="BP511">
        <v>1.1256905605747101</v>
      </c>
      <c r="BQ511">
        <v>1.0788667029535599</v>
      </c>
      <c r="BR511">
        <v>1.1052690004870001</v>
      </c>
      <c r="BS511">
        <v>1.1034484883212199</v>
      </c>
      <c r="BT511">
        <v>1.1619162923667401</v>
      </c>
      <c r="BU511">
        <v>1.07056112362906</v>
      </c>
      <c r="BV511">
        <v>1.08317342301683</v>
      </c>
      <c r="BW511">
        <v>1.0689215377735</v>
      </c>
      <c r="BX511">
        <v>1.1102872973017699</v>
      </c>
      <c r="BY511">
        <v>1.1169152601509</v>
      </c>
      <c r="BZ511">
        <v>1.1597867329582601</v>
      </c>
      <c r="CA511">
        <v>1.1505465623692901</v>
      </c>
      <c r="CB511">
        <v>1.1784979263300901</v>
      </c>
      <c r="CC511">
        <v>1.0650457819968999</v>
      </c>
      <c r="CD511">
        <v>1.12359035211741</v>
      </c>
      <c r="CE511">
        <v>1.1348980786223299</v>
      </c>
      <c r="CF511">
        <v>1.1698523870908499</v>
      </c>
      <c r="CG511">
        <v>1.1079675007004099</v>
      </c>
      <c r="CH511">
        <v>1.1669274369086799</v>
      </c>
      <c r="CI511">
        <v>1.0710515851009399</v>
      </c>
      <c r="CJ511">
        <v>1.11566272882451</v>
      </c>
      <c r="CK511">
        <v>1.1004941096596501</v>
      </c>
      <c r="CL511">
        <v>1.1437318480706999</v>
      </c>
      <c r="CM511">
        <v>1.12324122017109</v>
      </c>
      <c r="CN511">
        <v>1.1921150382710399</v>
      </c>
      <c r="CO511">
        <v>1.12301262972843</v>
      </c>
      <c r="CP511">
        <v>1.16158804570758</v>
      </c>
      <c r="CQ511">
        <v>1.0950816812975901</v>
      </c>
      <c r="CR511">
        <v>1.13617425343487</v>
      </c>
      <c r="CS511">
        <v>1.1053518967939699</v>
      </c>
      <c r="CT511">
        <v>1.1520585856005401</v>
      </c>
      <c r="CU511">
        <v>1.0903759037590299</v>
      </c>
      <c r="CV511">
        <v>1.1140611406114</v>
      </c>
      <c r="CW511">
        <v>1.1087344715509799</v>
      </c>
      <c r="CX511">
        <v>1.1456045014837899</v>
      </c>
      <c r="CY511">
        <v>1.09922200766798</v>
      </c>
      <c r="CZ511">
        <v>1.15349956622729</v>
      </c>
      <c r="DA511">
        <v>1.09334383615596</v>
      </c>
      <c r="DB511">
        <v>1.1575423395037401</v>
      </c>
      <c r="DC511">
        <v>1.1491672636103101</v>
      </c>
      <c r="DD511">
        <v>1.18858345272206</v>
      </c>
      <c r="DE511">
        <v>1.1150265660579499</v>
      </c>
      <c r="DF511">
        <v>1.16707594767156</v>
      </c>
      <c r="DG511">
        <v>1.1162802826818199</v>
      </c>
      <c r="DH511">
        <v>1.1516155109917301</v>
      </c>
      <c r="DI511">
        <v>1.0999304767828999</v>
      </c>
      <c r="DJ511">
        <v>1.1443155622232699</v>
      </c>
      <c r="DK511">
        <v>1.08262560520676</v>
      </c>
      <c r="DL511">
        <v>1.1257242638304601</v>
      </c>
      <c r="DM511">
        <v>1.1018259680009499</v>
      </c>
      <c r="DN511">
        <v>1.14269910188544</v>
      </c>
      <c r="DO511">
        <v>1.1206440008992999</v>
      </c>
      <c r="DP511">
        <v>1.1664584946666301</v>
      </c>
      <c r="DQ511">
        <v>1.10560782226712</v>
      </c>
      <c r="DR511">
        <v>1.1322262612413501</v>
      </c>
      <c r="DS511">
        <v>1.0619399152158999</v>
      </c>
      <c r="DT511">
        <v>1.0999931007520101</v>
      </c>
      <c r="DU511">
        <v>1.09446405632036</v>
      </c>
      <c r="DV511">
        <v>1.1675045264659101</v>
      </c>
      <c r="DW511">
        <v>1.07128759446552</v>
      </c>
      <c r="DX511">
        <v>1.1207317946148201</v>
      </c>
      <c r="DY511">
        <v>1.09513270002938</v>
      </c>
      <c r="DZ511">
        <v>1.14333561845069</v>
      </c>
      <c r="EA511">
        <v>1.1318893634329801</v>
      </c>
      <c r="EB511">
        <v>1.1540827740492099</v>
      </c>
      <c r="EC511">
        <v>1.09661985772929</v>
      </c>
      <c r="ED511">
        <v>1.1488601845831301</v>
      </c>
      <c r="EE511">
        <v>1.0760719116675499</v>
      </c>
      <c r="EF511">
        <v>1.1082921765390501</v>
      </c>
      <c r="EG511">
        <v>1.1382601261087899</v>
      </c>
      <c r="EH511">
        <v>1.1644116704071801</v>
      </c>
      <c r="EI511">
        <v>1.1224375666276301</v>
      </c>
      <c r="EJ511">
        <v>1.1945439611331501</v>
      </c>
      <c r="EK511">
        <v>1.10228809262232</v>
      </c>
      <c r="EL511">
        <v>1.1439829290965899</v>
      </c>
      <c r="EM511">
        <v>1.0878722298122301</v>
      </c>
      <c r="EN511">
        <v>1.1422301749465</v>
      </c>
      <c r="EO511">
        <v>1.06780342711762</v>
      </c>
      <c r="EP511">
        <v>1.1005967524693201</v>
      </c>
      <c r="EQ511">
        <v>1.0862796766270899</v>
      </c>
      <c r="ER511">
        <v>1.1348367785509601</v>
      </c>
      <c r="ES511">
        <v>1.08175545070978</v>
      </c>
      <c r="ET511">
        <v>1.1110822438841801</v>
      </c>
      <c r="EU511">
        <v>1.10227572733512</v>
      </c>
      <c r="EV511">
        <v>1.15680166147455</v>
      </c>
      <c r="EW511">
        <v>1.10514557006213</v>
      </c>
      <c r="EX511">
        <v>1.2099560148013599</v>
      </c>
    </row>
    <row r="512" spans="1:154" x14ac:dyDescent="0.45">
      <c r="A512" t="s">
        <v>67</v>
      </c>
      <c r="B512" t="s">
        <v>15</v>
      </c>
      <c r="C512" t="s">
        <v>24</v>
      </c>
      <c r="D512">
        <v>45</v>
      </c>
      <c r="E512" s="1" cm="1">
        <f t="array" ref="E512">SUMPRODUCT($G512:$FZZ512,$G$2:$FZZ$2)/SUMPRODUCT(--($G512:$FZZ512&lt;&gt;""),$G$2:$FZZ$2)</f>
        <v>1.1709639886622056</v>
      </c>
      <c r="F512" s="1" cm="1">
        <f t="array" ref="F512">SUMPRODUCT($G512:$FZZ512,$F$2:$FZY$2)/SUMPRODUCT(--($G512:$FZZ512&lt;&gt;""),$F$2:$FZY$2)</f>
        <v>1.2145263950625209</v>
      </c>
      <c r="G512">
        <v>1.18224078601381</v>
      </c>
      <c r="H512">
        <v>1.20405873988366</v>
      </c>
      <c r="I512">
        <v>1.1807336969065501</v>
      </c>
      <c r="J512">
        <v>1.19968940208252</v>
      </c>
      <c r="K512">
        <v>1.1917467443049199</v>
      </c>
      <c r="L512">
        <v>1.21646688190914</v>
      </c>
      <c r="M512">
        <v>1.1714885191642701</v>
      </c>
      <c r="N512">
        <v>1.1880637397348801</v>
      </c>
      <c r="O512">
        <v>1.1484277412697499</v>
      </c>
      <c r="P512">
        <v>1.19012941623724</v>
      </c>
      <c r="Q512">
        <v>1.1810082863174101</v>
      </c>
      <c r="R512">
        <v>1.22346982344179</v>
      </c>
      <c r="S512">
        <v>1.1704719093138101</v>
      </c>
      <c r="T512">
        <v>1.2085391421768901</v>
      </c>
      <c r="U512">
        <v>1.19173445229273</v>
      </c>
      <c r="V512">
        <v>1.22043476482108</v>
      </c>
      <c r="W512">
        <v>1.1466622973643401</v>
      </c>
      <c r="X512">
        <v>1.1882373197662699</v>
      </c>
      <c r="Y512">
        <v>1.1595519882107099</v>
      </c>
      <c r="Z512">
        <v>1.2269743364711201</v>
      </c>
      <c r="AA512">
        <v>1.1558635596662501</v>
      </c>
      <c r="AB512">
        <v>1.22248764017199</v>
      </c>
      <c r="AC512">
        <v>1.1893246023697099</v>
      </c>
      <c r="AD512">
        <v>1.2400201162737301</v>
      </c>
      <c r="AE512">
        <v>1.23172086830953</v>
      </c>
      <c r="AF512">
        <v>1.25354129921455</v>
      </c>
      <c r="AG512">
        <v>1.1813347819101301</v>
      </c>
      <c r="AH512">
        <v>1.23034666381031</v>
      </c>
      <c r="AI512">
        <v>1.2162359761047301</v>
      </c>
      <c r="AJ512">
        <v>1.2680333243136299</v>
      </c>
      <c r="AK512">
        <v>1.1522655866916001</v>
      </c>
      <c r="AL512">
        <v>1.2405135935201399</v>
      </c>
      <c r="AM512">
        <v>1.18751594802441</v>
      </c>
      <c r="AN512">
        <v>1.20720986082246</v>
      </c>
      <c r="AO512">
        <v>1.22212049772752</v>
      </c>
      <c r="AP512">
        <v>1.2450057883202399</v>
      </c>
      <c r="AQ512">
        <v>1.2051965313562201</v>
      </c>
      <c r="AR512">
        <v>1.24349629291913</v>
      </c>
      <c r="AS512">
        <v>1.1945589300242201</v>
      </c>
      <c r="AT512">
        <v>1.24467679305278</v>
      </c>
      <c r="AU512">
        <v>1.1445117480214699</v>
      </c>
      <c r="AV512">
        <v>1.1985122899026299</v>
      </c>
      <c r="AW512">
        <v>1.16883269735864</v>
      </c>
      <c r="AX512">
        <v>1.2187794241538199</v>
      </c>
      <c r="AY512">
        <v>1.14815661206552</v>
      </c>
      <c r="AZ512">
        <v>1.1743635637235299</v>
      </c>
      <c r="BA512">
        <v>1.15349487680436</v>
      </c>
      <c r="BB512">
        <v>1.19632591676388</v>
      </c>
      <c r="BC512">
        <v>1.20671235829677</v>
      </c>
      <c r="BD512">
        <v>1.2367933859146301</v>
      </c>
      <c r="BE512">
        <v>1.17434735727289</v>
      </c>
      <c r="BF512">
        <v>1.2483449959524699</v>
      </c>
      <c r="BG512">
        <v>1.1883588837233101</v>
      </c>
      <c r="BH512">
        <v>1.2534483421062701</v>
      </c>
      <c r="BI512">
        <v>1.16501054567944</v>
      </c>
      <c r="BJ512">
        <v>1.23812302764078</v>
      </c>
      <c r="BK512">
        <v>1.17343441127274</v>
      </c>
      <c r="BL512">
        <v>1.23124904962238</v>
      </c>
      <c r="BM512">
        <v>1.1533554523162199</v>
      </c>
      <c r="BN512">
        <v>1.1904922322414799</v>
      </c>
      <c r="BO512">
        <v>1.1472729259282</v>
      </c>
      <c r="BP512">
        <v>1.2038766995131001</v>
      </c>
      <c r="BQ512">
        <v>1.1529456842467101</v>
      </c>
      <c r="BR512">
        <v>1.1823094221789301</v>
      </c>
      <c r="BS512">
        <v>1.18255361884869</v>
      </c>
      <c r="BT512">
        <v>1.2317178363924199</v>
      </c>
      <c r="BU512">
        <v>1.15062994635482</v>
      </c>
      <c r="BV512">
        <v>1.15559552384836</v>
      </c>
      <c r="BW512">
        <v>1.1398493531876801</v>
      </c>
      <c r="BX512">
        <v>1.18258368807248</v>
      </c>
      <c r="BY512">
        <v>1.1969939814209001</v>
      </c>
      <c r="BZ512">
        <v>1.23022155349121</v>
      </c>
      <c r="CA512">
        <v>1.2258999602537901</v>
      </c>
      <c r="CB512">
        <v>1.26969154030078</v>
      </c>
      <c r="CC512">
        <v>1.14136453915034</v>
      </c>
      <c r="CD512">
        <v>1.2003509392042</v>
      </c>
      <c r="CE512">
        <v>1.2061914033362999</v>
      </c>
      <c r="CF512">
        <v>1.23704131554889</v>
      </c>
      <c r="CG512">
        <v>1.1865218422016699</v>
      </c>
      <c r="CH512">
        <v>1.23904657227214</v>
      </c>
      <c r="CI512">
        <v>1.1378316890339999</v>
      </c>
      <c r="CJ512">
        <v>1.1858513611119299</v>
      </c>
      <c r="CK512">
        <v>1.16762010133648</v>
      </c>
      <c r="CL512">
        <v>1.23253328639501</v>
      </c>
      <c r="CM512">
        <v>1.20376519585772</v>
      </c>
      <c r="CN512">
        <v>1.2388845114813101</v>
      </c>
      <c r="CO512">
        <v>1.19650870510586</v>
      </c>
      <c r="CP512">
        <v>1.2443135380202599</v>
      </c>
      <c r="CQ512">
        <v>1.17755750634653</v>
      </c>
      <c r="CR512">
        <v>1.2340852276030401</v>
      </c>
      <c r="CS512">
        <v>1.1871247924383701</v>
      </c>
      <c r="CT512">
        <v>1.2375271426746699</v>
      </c>
      <c r="CU512">
        <v>1.16386163861638</v>
      </c>
      <c r="CV512">
        <v>1.2014370143701401</v>
      </c>
      <c r="CW512">
        <v>1.2005883788748799</v>
      </c>
      <c r="CX512">
        <v>1.22136149330044</v>
      </c>
      <c r="CY512">
        <v>1.1638821257660901</v>
      </c>
      <c r="CZ512">
        <v>1.1886771331822099</v>
      </c>
      <c r="DA512">
        <v>1.1787154866835901</v>
      </c>
      <c r="DB512">
        <v>1.21721829120886</v>
      </c>
      <c r="DC512">
        <v>1.2552919054441201</v>
      </c>
      <c r="DD512">
        <v>1.27551934097421</v>
      </c>
      <c r="DE512">
        <v>1.20326382997722</v>
      </c>
      <c r="DF512">
        <v>1.25368352904406</v>
      </c>
      <c r="DG512">
        <v>1.1922184264740301</v>
      </c>
      <c r="DH512">
        <v>1.24913291782929</v>
      </c>
      <c r="DI512">
        <v>1.14620610584604</v>
      </c>
      <c r="DJ512">
        <v>1.2119482356958999</v>
      </c>
      <c r="DK512">
        <v>1.1660562629687099</v>
      </c>
      <c r="DL512">
        <v>1.2007075391470901</v>
      </c>
      <c r="DM512">
        <v>1.15597454350799</v>
      </c>
      <c r="DN512">
        <v>1.1919586034616001</v>
      </c>
      <c r="DO512">
        <v>1.17963578226874</v>
      </c>
      <c r="DP512">
        <v>1.2300592041167999</v>
      </c>
      <c r="DQ512">
        <v>1.1573022559374999</v>
      </c>
      <c r="DR512">
        <v>1.1746028882494599</v>
      </c>
      <c r="DS512">
        <v>1.1422471617260299</v>
      </c>
      <c r="DT512">
        <v>1.1601928723102499</v>
      </c>
      <c r="DU512">
        <v>1.1592607952419001</v>
      </c>
      <c r="DV512">
        <v>1.2150754073819301</v>
      </c>
      <c r="DW512">
        <v>1.15122664566864</v>
      </c>
      <c r="DX512">
        <v>1.18357245850675</v>
      </c>
      <c r="DY512">
        <v>1.12159435902458</v>
      </c>
      <c r="DZ512">
        <v>1.23478601508177</v>
      </c>
      <c r="EA512">
        <v>1.20703681106365</v>
      </c>
      <c r="EB512">
        <v>1.2361704291234401</v>
      </c>
      <c r="EC512">
        <v>1.17311219587939</v>
      </c>
      <c r="ED512">
        <v>1.2267208835146399</v>
      </c>
      <c r="EE512">
        <v>1.1295495297115301</v>
      </c>
      <c r="EF512">
        <v>1.1687847997734999</v>
      </c>
      <c r="EG512">
        <v>1.2028321043069301</v>
      </c>
      <c r="EH512">
        <v>1.2338249438922699</v>
      </c>
      <c r="EI512">
        <v>1.1492109540203701</v>
      </c>
      <c r="EJ512">
        <v>1.20777336991663</v>
      </c>
      <c r="EK512">
        <v>1.1576734555902899</v>
      </c>
      <c r="EL512">
        <v>1.20613960956646</v>
      </c>
      <c r="EM512">
        <v>1.1482148686389899</v>
      </c>
      <c r="EN512">
        <v>1.2020287507103</v>
      </c>
      <c r="EO512">
        <v>1.14312705776713</v>
      </c>
      <c r="EP512">
        <v>1.1857789583956899</v>
      </c>
      <c r="EQ512">
        <v>1.1620957838722801</v>
      </c>
      <c r="ER512">
        <v>1.2380142243143599</v>
      </c>
      <c r="ES512">
        <v>1.1396504063350801</v>
      </c>
      <c r="ET512">
        <v>1.18061646540436</v>
      </c>
      <c r="EU512">
        <v>1.13126353028143</v>
      </c>
      <c r="EV512">
        <v>1.16894591407501</v>
      </c>
      <c r="EW512">
        <v>1.1879354883753399</v>
      </c>
      <c r="EX512">
        <v>1.29451232283739</v>
      </c>
    </row>
    <row r="513" spans="1:154" x14ac:dyDescent="0.45">
      <c r="A513" t="s">
        <v>59</v>
      </c>
      <c r="B513" t="s">
        <v>259</v>
      </c>
      <c r="C513" t="s">
        <v>36</v>
      </c>
      <c r="D513">
        <v>45</v>
      </c>
      <c r="E513" s="1" cm="1">
        <f t="array" ref="E513">SUMPRODUCT($G513:$FZZ513,$G$2:$FZZ$2)/SUMPRODUCT(--($G513:$FZZ513&lt;&gt;""),$G$2:$FZZ$2)</f>
        <v>1.5344100820867381</v>
      </c>
      <c r="F513" s="1" cm="1">
        <f t="array" ref="F513">SUMPRODUCT($G513:$FZZ513,$F$2:$FZY$2)/SUMPRODUCT(--($G513:$FZZ513&lt;&gt;""),$F$2:$FZY$2)</f>
        <v>1.5534577243155085</v>
      </c>
      <c r="G513">
        <v>1.6145021923529901</v>
      </c>
      <c r="H513">
        <v>1.5838620384758699</v>
      </c>
      <c r="I513">
        <v>1.6121054054588699</v>
      </c>
      <c r="J513">
        <v>1.5850748138720501</v>
      </c>
      <c r="K513">
        <v>1.40450377395876</v>
      </c>
      <c r="L513">
        <v>1.3830489057767399</v>
      </c>
      <c r="M513">
        <v>1.38450374485718</v>
      </c>
      <c r="N513">
        <v>1.36325607205361</v>
      </c>
      <c r="O513">
        <v>1.5621843262912001</v>
      </c>
      <c r="P513">
        <v>1.6199647946942799</v>
      </c>
      <c r="Q513">
        <v>1.3647674518406001</v>
      </c>
      <c r="R513">
        <v>1.39465447240592</v>
      </c>
      <c r="S513">
        <v>1.4038662449806301</v>
      </c>
      <c r="T513">
        <v>1.43291993887921</v>
      </c>
      <c r="U513">
        <v>1.37915185106787</v>
      </c>
      <c r="V513">
        <v>1.39791600333695</v>
      </c>
      <c r="W513">
        <v>1.58892455918182</v>
      </c>
      <c r="X513">
        <v>1.63456710581857</v>
      </c>
      <c r="Y513">
        <v>1.6227427229176601</v>
      </c>
      <c r="Z513">
        <v>1.7021620346850099</v>
      </c>
      <c r="AA513">
        <v>1.64244802430631</v>
      </c>
      <c r="AB513">
        <v>1.7127509765292901</v>
      </c>
      <c r="AC513">
        <v>1.3787347615052901</v>
      </c>
      <c r="AD513">
        <v>1.41738137867424</v>
      </c>
      <c r="AE513">
        <v>1.4510612759422199</v>
      </c>
      <c r="AF513">
        <v>1.4411377758675299</v>
      </c>
      <c r="AG513">
        <v>1.39675447388353</v>
      </c>
      <c r="AH513">
        <v>1.45184119721812</v>
      </c>
      <c r="AI513">
        <v>1.4526491892679401</v>
      </c>
      <c r="AJ513">
        <v>1.4682029640114</v>
      </c>
      <c r="AK513">
        <v>1.5517607104589199</v>
      </c>
      <c r="AL513">
        <v>1.640444581661</v>
      </c>
      <c r="AM513">
        <v>1.3935549879677001</v>
      </c>
      <c r="AN513">
        <v>1.3637692063442499</v>
      </c>
      <c r="AO513">
        <v>1.3770026159670501</v>
      </c>
      <c r="AP513">
        <v>1.41080205305121</v>
      </c>
      <c r="AQ513">
        <v>1.38851549473397</v>
      </c>
      <c r="AR513">
        <v>1.4154927117668701</v>
      </c>
      <c r="AS513">
        <v>1.3947398222071199</v>
      </c>
      <c r="AT513">
        <v>1.4298230713525699</v>
      </c>
      <c r="AU513">
        <v>1.64629180868942</v>
      </c>
      <c r="AV513">
        <v>1.62560369540215</v>
      </c>
      <c r="AW513">
        <v>1.68025752845367</v>
      </c>
      <c r="AX513">
        <v>1.6642363348035001</v>
      </c>
      <c r="AY513">
        <v>1.5953591689972</v>
      </c>
      <c r="AZ513">
        <v>1.6343427886536099</v>
      </c>
      <c r="BA513">
        <v>1.3987701519389399</v>
      </c>
      <c r="BB513">
        <v>1.4071527963231001</v>
      </c>
      <c r="BC513">
        <v>2.04064061271588</v>
      </c>
      <c r="BD513">
        <v>1.9382528974664599</v>
      </c>
      <c r="BE513">
        <v>1.8800462025296201</v>
      </c>
      <c r="BF513">
        <v>1.96017111573989</v>
      </c>
      <c r="BG513">
        <v>1.90769201214123</v>
      </c>
      <c r="BH513">
        <v>1.9633617653462401</v>
      </c>
      <c r="BI513">
        <v>1.8977877860416399</v>
      </c>
      <c r="BJ513">
        <v>1.95475982809749</v>
      </c>
      <c r="BK513">
        <v>1.96637563992092</v>
      </c>
      <c r="BL513">
        <v>1.93529512392924</v>
      </c>
      <c r="BM513">
        <v>1.6086722342784101</v>
      </c>
      <c r="BN513">
        <v>1.66940607788911</v>
      </c>
      <c r="BO513">
        <v>1.6389861990316701</v>
      </c>
      <c r="BP513">
        <v>1.6952792630378499</v>
      </c>
      <c r="BQ513">
        <v>1.4685056005958601</v>
      </c>
      <c r="BR513">
        <v>1.4052195834646299</v>
      </c>
      <c r="BS513">
        <v>1.57862454791347</v>
      </c>
      <c r="BT513">
        <v>1.6563002532300599</v>
      </c>
      <c r="BU513">
        <v>1.7675048864581</v>
      </c>
      <c r="BV513">
        <v>1.63104734013982</v>
      </c>
      <c r="BW513">
        <v>1.39886414456793</v>
      </c>
      <c r="BX513">
        <v>1.4169868981167</v>
      </c>
      <c r="BY513">
        <v>1.65063892886737</v>
      </c>
      <c r="BZ513">
        <v>1.69191853111779</v>
      </c>
      <c r="CA513">
        <v>1.4499000101966699</v>
      </c>
      <c r="CB513">
        <v>1.44215470222599</v>
      </c>
      <c r="CC513">
        <v>1.3518733589173899</v>
      </c>
      <c r="CD513">
        <v>1.3934348279808699</v>
      </c>
      <c r="CE513">
        <v>1.54199451472112</v>
      </c>
      <c r="CF513">
        <v>1.4324763700765399</v>
      </c>
      <c r="CG513">
        <v>1.84814551410529</v>
      </c>
      <c r="CH513">
        <v>1.9152733777289199</v>
      </c>
      <c r="CI513">
        <v>1.35528768249828</v>
      </c>
      <c r="CJ513">
        <v>1.3439935508479299</v>
      </c>
      <c r="CK513">
        <v>1.30827162201239</v>
      </c>
      <c r="CL513">
        <v>1.35691564932044</v>
      </c>
      <c r="CM513">
        <v>1.3304254840162</v>
      </c>
      <c r="CN513">
        <v>1.3776592751012999</v>
      </c>
      <c r="CO513">
        <v>1.38555368791154</v>
      </c>
      <c r="CP513">
        <v>1.42668126513177</v>
      </c>
      <c r="CQ513">
        <v>1.55732224870647</v>
      </c>
      <c r="CR513">
        <v>1.6274441408445199</v>
      </c>
      <c r="CS513">
        <v>1.4329799463532999</v>
      </c>
      <c r="CT513">
        <v>1.44944011580874</v>
      </c>
      <c r="CU513">
        <v>1.7797827978279701</v>
      </c>
      <c r="CV513">
        <v>1.88658386583865</v>
      </c>
      <c r="CW513">
        <v>1.3629064374815301</v>
      </c>
      <c r="CX513">
        <v>1.3742757672691699</v>
      </c>
      <c r="CY513">
        <v>1.7903198723868601</v>
      </c>
      <c r="CZ513">
        <v>1.90342260655416</v>
      </c>
      <c r="DA513">
        <v>1.6066874006872101</v>
      </c>
      <c r="DB513">
        <v>1.6483003082940599</v>
      </c>
      <c r="DC513">
        <v>1.4300411891117399</v>
      </c>
      <c r="DD513">
        <v>1.4644878223495701</v>
      </c>
      <c r="DE513">
        <v>1.4267089342322601</v>
      </c>
      <c r="DF513">
        <v>1.4632540072331099</v>
      </c>
      <c r="DG513">
        <v>1.3255795759772599</v>
      </c>
      <c r="DH513">
        <v>1.35997600855347</v>
      </c>
      <c r="DI513">
        <v>1.53309671045409</v>
      </c>
      <c r="DJ513">
        <v>1.6079378438045</v>
      </c>
      <c r="DK513">
        <v>1.5772566983774201</v>
      </c>
      <c r="DL513">
        <v>1.6454480514326499</v>
      </c>
      <c r="DM513">
        <v>1.3481710581097901</v>
      </c>
      <c r="DN513">
        <v>1.3769464105156699</v>
      </c>
      <c r="DO513">
        <v>1.61306237665809</v>
      </c>
      <c r="DP513">
        <v>1.6989083460318199</v>
      </c>
      <c r="DQ513">
        <v>1.58097832459882</v>
      </c>
      <c r="DR513">
        <v>1.59839621875648</v>
      </c>
      <c r="DS513">
        <v>1.58918811182914</v>
      </c>
      <c r="DT513">
        <v>1.6002039111070201</v>
      </c>
      <c r="DU513">
        <v>1.5745931238177999</v>
      </c>
      <c r="DV513">
        <v>1.6440023062217399</v>
      </c>
      <c r="DW513">
        <v>1.5558714348533</v>
      </c>
      <c r="DX513">
        <v>1.63051325840858</v>
      </c>
      <c r="DY513">
        <v>1.8593477622172101</v>
      </c>
      <c r="DZ513">
        <v>1.91552247576143</v>
      </c>
      <c r="EA513">
        <v>1.37172056131787</v>
      </c>
      <c r="EB513">
        <v>1.4046420581655401</v>
      </c>
      <c r="EC513">
        <v>1.5306522519724699</v>
      </c>
      <c r="ED513">
        <v>1.5968479178595301</v>
      </c>
      <c r="EE513">
        <v>1.56352040013841</v>
      </c>
      <c r="EF513">
        <v>1.62874736544087</v>
      </c>
      <c r="EG513">
        <v>1.40260767339959</v>
      </c>
      <c r="EH513">
        <v>1.4330234049374799</v>
      </c>
      <c r="EI513">
        <v>1.7916673948375501</v>
      </c>
      <c r="EJ513">
        <v>1.8868422432323699</v>
      </c>
      <c r="EK513">
        <v>1.6194646328065501</v>
      </c>
      <c r="EL513">
        <v>1.64159553790247</v>
      </c>
      <c r="EM513">
        <v>1.29656273047115</v>
      </c>
      <c r="EN513">
        <v>1.3416836938254799</v>
      </c>
      <c r="EO513">
        <v>1.30327746183777</v>
      </c>
      <c r="EP513">
        <v>1.31908485483388</v>
      </c>
      <c r="EQ513">
        <v>1.31179645927138</v>
      </c>
      <c r="ER513">
        <v>1.3376995497339299</v>
      </c>
      <c r="ES513">
        <v>1.2984536403882501</v>
      </c>
      <c r="ET513">
        <v>1.31618273647454</v>
      </c>
      <c r="EU513">
        <v>1.2732456835102099</v>
      </c>
      <c r="EV513">
        <v>1.3191122375345401</v>
      </c>
      <c r="EW513">
        <v>1.5704251902534301</v>
      </c>
      <c r="EX513">
        <v>1.6392375898903799</v>
      </c>
    </row>
    <row r="514" spans="1:154" x14ac:dyDescent="0.45">
      <c r="A514" t="s">
        <v>35</v>
      </c>
      <c r="B514" t="s">
        <v>15</v>
      </c>
      <c r="C514" t="s">
        <v>16</v>
      </c>
      <c r="D514">
        <v>45</v>
      </c>
      <c r="E514" s="1" cm="1">
        <f t="array" ref="E514">SUMPRODUCT($G514:$FZZ514,$G$2:$FZZ$2)/SUMPRODUCT(--($G514:$FZZ514&lt;&gt;""),$G$2:$FZZ$2)</f>
        <v>1.2392824026011009</v>
      </c>
      <c r="F514" s="1" cm="1">
        <f t="array" ref="F514">SUMPRODUCT($G514:$FZZ514,$F$2:$FZY$2)/SUMPRODUCT(--($G514:$FZZ514&lt;&gt;""),$F$2:$FZY$2)</f>
        <v>1.2837076759805295</v>
      </c>
      <c r="G514">
        <v>1.2425940039393</v>
      </c>
      <c r="H514">
        <v>1.25972701988459</v>
      </c>
      <c r="I514">
        <v>1.24254828775479</v>
      </c>
      <c r="J514">
        <v>1.25863706204704</v>
      </c>
      <c r="K514">
        <v>1.25774481611421</v>
      </c>
      <c r="L514">
        <v>1.2748137997179301</v>
      </c>
      <c r="M514">
        <v>1.2339132033715201</v>
      </c>
      <c r="N514">
        <v>1.25283778414781</v>
      </c>
      <c r="O514">
        <v>1.20172288760179</v>
      </c>
      <c r="P514">
        <v>1.2458253599598701</v>
      </c>
      <c r="Q514">
        <v>1.2393895047222301</v>
      </c>
      <c r="R514">
        <v>1.2815381456336301</v>
      </c>
      <c r="S514">
        <v>1.2462989943498799</v>
      </c>
      <c r="T514">
        <v>1.28729078568636</v>
      </c>
      <c r="U514">
        <v>1.2388805188290699</v>
      </c>
      <c r="V514">
        <v>1.2831200895072601</v>
      </c>
      <c r="W514">
        <v>1.19493012819088</v>
      </c>
      <c r="X514">
        <v>1.25476550176623</v>
      </c>
      <c r="Y514">
        <v>1.2234039931995599</v>
      </c>
      <c r="Z514">
        <v>1.28284674744426</v>
      </c>
      <c r="AA514">
        <v>1.23849144787579</v>
      </c>
      <c r="AB514">
        <v>1.2993395566386901</v>
      </c>
      <c r="AC514">
        <v>1.27139858184443</v>
      </c>
      <c r="AD514">
        <v>1.3124345282065999</v>
      </c>
      <c r="AE514">
        <v>1.2645642072600201</v>
      </c>
      <c r="AF514">
        <v>1.3318613409370199</v>
      </c>
      <c r="AG514">
        <v>1.2683985830470601</v>
      </c>
      <c r="AH514">
        <v>1.3257538082522899</v>
      </c>
      <c r="AI514">
        <v>1.2848255729242499</v>
      </c>
      <c r="AJ514">
        <v>1.3494187498699</v>
      </c>
      <c r="AK514">
        <v>1.23442965330621</v>
      </c>
      <c r="AL514">
        <v>1.30263697945989</v>
      </c>
      <c r="AM514">
        <v>1.2884707372725499</v>
      </c>
      <c r="AN514">
        <v>1.2733600097800799</v>
      </c>
      <c r="AO514">
        <v>1.2765946448175101</v>
      </c>
      <c r="AP514">
        <v>1.3133678229250101</v>
      </c>
      <c r="AQ514">
        <v>1.29650764120089</v>
      </c>
      <c r="AR514">
        <v>1.3221593906893701</v>
      </c>
      <c r="AS514">
        <v>1.2689705834145399</v>
      </c>
      <c r="AT514">
        <v>1.3241352489428</v>
      </c>
      <c r="AU514">
        <v>1.22146076761445</v>
      </c>
      <c r="AV514">
        <v>1.2725738028878799</v>
      </c>
      <c r="AW514">
        <v>1.2364999917405799</v>
      </c>
      <c r="AX514">
        <v>1.29514181409716</v>
      </c>
      <c r="AY514">
        <v>1.1893727526967599</v>
      </c>
      <c r="AZ514">
        <v>1.2390155813024299</v>
      </c>
      <c r="BA514">
        <v>1.2288740213923199</v>
      </c>
      <c r="BB514">
        <v>1.2713775703824399</v>
      </c>
      <c r="BC514">
        <v>1.2432825695518701</v>
      </c>
      <c r="BD514">
        <v>1.3043385914635599</v>
      </c>
      <c r="BE514">
        <v>1.24939767131571</v>
      </c>
      <c r="BF514">
        <v>1.3193989831603901</v>
      </c>
      <c r="BG514">
        <v>1.2487609021400801</v>
      </c>
      <c r="BH514">
        <v>1.3190660980264</v>
      </c>
      <c r="BI514">
        <v>1.2474476284114799</v>
      </c>
      <c r="BJ514">
        <v>1.30623067286192</v>
      </c>
      <c r="BK514">
        <v>1.23895978001926</v>
      </c>
      <c r="BL514">
        <v>1.30732994576511</v>
      </c>
      <c r="BM514">
        <v>1.21077928284355</v>
      </c>
      <c r="BN514">
        <v>1.2507403461216</v>
      </c>
      <c r="BO514">
        <v>1.21135421574853</v>
      </c>
      <c r="BP514">
        <v>1.2748482303211499</v>
      </c>
      <c r="BQ514">
        <v>1.2115621508579899</v>
      </c>
      <c r="BR514">
        <v>1.2462865614346601</v>
      </c>
      <c r="BS514">
        <v>1.25094422161019</v>
      </c>
      <c r="BT514">
        <v>1.3122955213397101</v>
      </c>
      <c r="BU514">
        <v>1.25024014406415</v>
      </c>
      <c r="BV514">
        <v>1.2103728863422101</v>
      </c>
      <c r="BW514">
        <v>1.22345253672999</v>
      </c>
      <c r="BX514">
        <v>1.25030642837029</v>
      </c>
      <c r="BY514">
        <v>1.25616577260238</v>
      </c>
      <c r="BZ514">
        <v>1.2938691177111901</v>
      </c>
      <c r="CA514">
        <v>1.3185252700557</v>
      </c>
      <c r="CB514">
        <v>1.32655150671419</v>
      </c>
      <c r="CC514">
        <v>1.19948831885814</v>
      </c>
      <c r="CD514">
        <v>1.2573638322224401</v>
      </c>
      <c r="CE514">
        <v>1.2413522704234801</v>
      </c>
      <c r="CF514">
        <v>1.3044559284236099</v>
      </c>
      <c r="CG514">
        <v>1.2507359755177601</v>
      </c>
      <c r="CH514">
        <v>1.3144630503652901</v>
      </c>
      <c r="CI514">
        <v>1.2046956535853099</v>
      </c>
      <c r="CJ514">
        <v>1.25652151565894</v>
      </c>
      <c r="CK514">
        <v>1.2417868413442701</v>
      </c>
      <c r="CL514">
        <v>1.2988671938845999</v>
      </c>
      <c r="CM514">
        <v>1.2605245384961701</v>
      </c>
      <c r="CN514">
        <v>1.3262466231427199</v>
      </c>
      <c r="CO514">
        <v>1.26178543340478</v>
      </c>
      <c r="CP514">
        <v>1.31658365074714</v>
      </c>
      <c r="CQ514">
        <v>1.2447629013817001</v>
      </c>
      <c r="CR514">
        <v>1.2908551828382</v>
      </c>
      <c r="CS514">
        <v>1.24715800229914</v>
      </c>
      <c r="CT514">
        <v>1.3021927023459701</v>
      </c>
      <c r="CU514">
        <v>1.22765727657276</v>
      </c>
      <c r="CV514">
        <v>1.2860678606786</v>
      </c>
      <c r="CW514">
        <v>1.2519623334746399</v>
      </c>
      <c r="CX514">
        <v>1.2813684305186199</v>
      </c>
      <c r="CY514">
        <v>1.2359163798169699</v>
      </c>
      <c r="CZ514">
        <v>1.30158396999972</v>
      </c>
      <c r="DA514">
        <v>1.23939644986486</v>
      </c>
      <c r="DB514">
        <v>1.2967228477135899</v>
      </c>
      <c r="DC514">
        <v>1.2720719914040099</v>
      </c>
      <c r="DD514">
        <v>1.32976361031518</v>
      </c>
      <c r="DE514">
        <v>1.2531812296289599</v>
      </c>
      <c r="DF514">
        <v>1.3152877617537999</v>
      </c>
      <c r="DG514">
        <v>1.26953868620752</v>
      </c>
      <c r="DH514">
        <v>1.31583957024017</v>
      </c>
      <c r="DI514">
        <v>1.23831826996962</v>
      </c>
      <c r="DJ514">
        <v>1.30041348018588</v>
      </c>
      <c r="DK514">
        <v>1.2166725250303301</v>
      </c>
      <c r="DL514">
        <v>1.2629120224961099</v>
      </c>
      <c r="DM514">
        <v>1.22281567834413</v>
      </c>
      <c r="DN514">
        <v>1.2727056444417999</v>
      </c>
      <c r="DO514">
        <v>1.2615098298818399</v>
      </c>
      <c r="DP514">
        <v>1.32895755789263</v>
      </c>
      <c r="DQ514">
        <v>1.24537492220127</v>
      </c>
      <c r="DR514">
        <v>1.2744919405031401</v>
      </c>
      <c r="DS514">
        <v>1.2451839416170301</v>
      </c>
      <c r="DT514">
        <v>1.2336315341627699</v>
      </c>
      <c r="DU514">
        <v>1.2309761993870301</v>
      </c>
      <c r="DV514">
        <v>1.2889149631307899</v>
      </c>
      <c r="DW514">
        <v>1.20313538609426</v>
      </c>
      <c r="DX514">
        <v>1.2584290345342399</v>
      </c>
      <c r="DY514">
        <v>1.2709235138576001</v>
      </c>
      <c r="DZ514">
        <v>1.3308001175203199</v>
      </c>
      <c r="EA514">
        <v>1.2735153548911899</v>
      </c>
      <c r="EB514">
        <v>1.3046064673581399</v>
      </c>
      <c r="EC514">
        <v>1.2360276777655901</v>
      </c>
      <c r="ED514">
        <v>1.29400347427772</v>
      </c>
      <c r="EE514">
        <v>1.2079650193463101</v>
      </c>
      <c r="EF514">
        <v>1.24591053509075</v>
      </c>
      <c r="EG514">
        <v>1.26957358127605</v>
      </c>
      <c r="EH514">
        <v>1.31080474511061</v>
      </c>
      <c r="EI514">
        <v>1.2603939113262601</v>
      </c>
      <c r="EJ514">
        <v>1.3026860767899799</v>
      </c>
      <c r="EK514">
        <v>1.2438413758133999</v>
      </c>
      <c r="EL514">
        <v>1.29344840699738</v>
      </c>
      <c r="EM514">
        <v>1.2335844083616401</v>
      </c>
      <c r="EN514">
        <v>1.28712021375633</v>
      </c>
      <c r="EO514">
        <v>1.2287675845555199</v>
      </c>
      <c r="EP514">
        <v>1.2621875935348601</v>
      </c>
      <c r="EQ514">
        <v>1.24649508800654</v>
      </c>
      <c r="ER514">
        <v>1.30157593123209</v>
      </c>
      <c r="ES514">
        <v>1.21131502920208</v>
      </c>
      <c r="ET514">
        <v>1.25079500342942</v>
      </c>
      <c r="EU514">
        <v>1.22399985919707</v>
      </c>
      <c r="EV514">
        <v>1.28722037418378</v>
      </c>
      <c r="EW514">
        <v>1.27605250296725</v>
      </c>
      <c r="EX514">
        <v>1.32261397751867</v>
      </c>
    </row>
    <row r="515" spans="1:154" x14ac:dyDescent="0.45">
      <c r="A515" t="s">
        <v>78</v>
      </c>
      <c r="B515" t="s">
        <v>43</v>
      </c>
      <c r="C515" t="s">
        <v>87</v>
      </c>
      <c r="D515">
        <v>45</v>
      </c>
      <c r="E515" s="1" cm="1">
        <f t="array" ref="E515">SUMPRODUCT($G515:$FZZ515,$G$2:$FZZ$2)/SUMPRODUCT(--($G515:$FZZ515&lt;&gt;""),$G$2:$FZZ$2)</f>
        <v>1.1201825063222326</v>
      </c>
      <c r="F515" s="1" cm="1">
        <f t="array" ref="F515">SUMPRODUCT($G515:$FZZ515,$F$2:$FZY$2)/SUMPRODUCT(--($G515:$FZZ515&lt;&gt;""),$F$2:$FZY$2)</f>
        <v>1.1342125034649488</v>
      </c>
      <c r="G515">
        <v>1.2194530499935601</v>
      </c>
      <c r="H515">
        <v>1.1446392102910199</v>
      </c>
      <c r="I515">
        <v>1.21871270022355</v>
      </c>
      <c r="J515">
        <v>1.14217768047321</v>
      </c>
      <c r="K515">
        <v>1.1840356465516499</v>
      </c>
      <c r="L515">
        <v>1.1197359810710901</v>
      </c>
      <c r="M515">
        <v>1.16496580211524</v>
      </c>
      <c r="N515">
        <v>1.1000111639758201</v>
      </c>
      <c r="O515">
        <v>1.2125544292555399</v>
      </c>
      <c r="P515">
        <v>1.1674472319748499</v>
      </c>
      <c r="Q515">
        <v>1.08481551617553</v>
      </c>
      <c r="R515">
        <v>1.12155909229677</v>
      </c>
      <c r="S515">
        <v>1.1145268469492899</v>
      </c>
      <c r="T515">
        <v>1.1303151984648701</v>
      </c>
      <c r="U515">
        <v>1.0731248743749799</v>
      </c>
      <c r="V515">
        <v>1.1000908946991099</v>
      </c>
      <c r="W515">
        <v>1.1341875689646199</v>
      </c>
      <c r="X515">
        <v>1.15545459258107</v>
      </c>
      <c r="Y515">
        <v>1.2627317408562</v>
      </c>
      <c r="Z515">
        <v>1.17943233536587</v>
      </c>
      <c r="AA515">
        <v>1.1249832249891201</v>
      </c>
      <c r="AB515">
        <v>1.14947205685789</v>
      </c>
      <c r="AC515">
        <v>1.0808344497447899</v>
      </c>
      <c r="AD515">
        <v>1.1251778954704901</v>
      </c>
      <c r="AE515">
        <v>1.1786072767965901</v>
      </c>
      <c r="AF515">
        <v>1.13000269938071</v>
      </c>
      <c r="AG515">
        <v>1.10223560285532</v>
      </c>
      <c r="AH515">
        <v>1.1440364796523399</v>
      </c>
      <c r="AI515">
        <v>1.1329408030306101</v>
      </c>
      <c r="AJ515">
        <v>1.15664612950898</v>
      </c>
      <c r="AK515">
        <v>1.0887655957721101</v>
      </c>
      <c r="AL515">
        <v>1.1369140802353599</v>
      </c>
      <c r="AM515">
        <v>1.2085587252410701</v>
      </c>
      <c r="AN515">
        <v>1.1161639739974301</v>
      </c>
      <c r="AO515">
        <v>1.15118874821283</v>
      </c>
      <c r="AP515">
        <v>1.12333543281807</v>
      </c>
      <c r="AQ515">
        <v>1.1204327899713</v>
      </c>
      <c r="AR515">
        <v>1.1365709547962199</v>
      </c>
      <c r="AS515">
        <v>1.11077783638644</v>
      </c>
      <c r="AT515">
        <v>1.12337323689723</v>
      </c>
      <c r="AU515">
        <v>1.10046969349609</v>
      </c>
      <c r="AV515">
        <v>1.12988285135593</v>
      </c>
      <c r="AW515">
        <v>1.1202322546541701</v>
      </c>
      <c r="AX515">
        <v>1.14457893519665</v>
      </c>
      <c r="AY515">
        <v>1.0831737914502499</v>
      </c>
      <c r="AZ515">
        <v>1.1351689972033501</v>
      </c>
      <c r="BA515">
        <v>1.09520991749476</v>
      </c>
      <c r="BB515">
        <v>1.1269287531448899</v>
      </c>
      <c r="BC515">
        <v>1.10407737566889</v>
      </c>
      <c r="BD515">
        <v>1.1351633232735601</v>
      </c>
      <c r="BE515">
        <v>1.0880919699107601</v>
      </c>
      <c r="BF515">
        <v>1.14398615203959</v>
      </c>
      <c r="BG515">
        <v>1.09366235063587</v>
      </c>
      <c r="BH515">
        <v>1.14172782110884</v>
      </c>
      <c r="BI515">
        <v>1.0822245833267199</v>
      </c>
      <c r="BJ515">
        <v>1.1403701295612001</v>
      </c>
      <c r="BK515">
        <v>1.08860687313092</v>
      </c>
      <c r="BL515">
        <v>1.12919116528967</v>
      </c>
      <c r="BM515">
        <v>1.09510705639948</v>
      </c>
      <c r="BN515">
        <v>1.13749089256755</v>
      </c>
      <c r="BO515">
        <v>1.1180457391815</v>
      </c>
      <c r="BP515">
        <v>1.15347345993895</v>
      </c>
      <c r="BQ515">
        <v>1.06962786833586</v>
      </c>
      <c r="BR515">
        <v>1.1267475005013301</v>
      </c>
      <c r="BS515">
        <v>1.1031989550408801</v>
      </c>
      <c r="BT515">
        <v>1.1340394200969699</v>
      </c>
      <c r="BU515">
        <v>1.3016365455805601</v>
      </c>
      <c r="BV515">
        <v>1.17285023702386</v>
      </c>
      <c r="BW515">
        <v>1.1035769300846401</v>
      </c>
      <c r="BX515">
        <v>1.1060594139764399</v>
      </c>
      <c r="BY515">
        <v>1.1003696192594501</v>
      </c>
      <c r="BZ515">
        <v>1.1353907715120499</v>
      </c>
      <c r="CA515">
        <v>1.1226264127071299</v>
      </c>
      <c r="CB515">
        <v>1.1330561503613501</v>
      </c>
      <c r="CC515">
        <v>1.0961758567292801</v>
      </c>
      <c r="CD515">
        <v>1.1320524473170399</v>
      </c>
      <c r="CE515">
        <v>1.09184973243008</v>
      </c>
      <c r="CF515">
        <v>1.1144028734598901</v>
      </c>
      <c r="CG515">
        <v>1.10313139803021</v>
      </c>
      <c r="CH515">
        <v>1.14403999913794</v>
      </c>
      <c r="CI515">
        <v>1.1129575475908999</v>
      </c>
      <c r="CJ515">
        <v>1.12997043236911</v>
      </c>
      <c r="CK515">
        <v>1.0979292656248001</v>
      </c>
      <c r="CL515">
        <v>1.13148597508078</v>
      </c>
      <c r="CM515">
        <v>1.09111886537595</v>
      </c>
      <c r="CN515">
        <v>1.1258864250337599</v>
      </c>
      <c r="CO515">
        <v>1.11680571190648</v>
      </c>
      <c r="CP515">
        <v>1.12271192190849</v>
      </c>
      <c r="CQ515">
        <v>1.1088599500028999</v>
      </c>
      <c r="CR515">
        <v>1.1356800961184399</v>
      </c>
      <c r="CS515">
        <v>1.1196406522757201</v>
      </c>
      <c r="CT515">
        <v>1.15400008515348</v>
      </c>
      <c r="CU515">
        <v>1.1022710227102199</v>
      </c>
      <c r="CV515">
        <v>1.10480604806048</v>
      </c>
      <c r="CW515">
        <v>1.1551624465256001</v>
      </c>
      <c r="CX515">
        <v>1.12088745005845</v>
      </c>
      <c r="CY515">
        <v>1.08366216102762</v>
      </c>
      <c r="CZ515">
        <v>1.1255841938824001</v>
      </c>
      <c r="DA515">
        <v>1.1054447175781901</v>
      </c>
      <c r="DB515">
        <v>1.1384335402208301</v>
      </c>
      <c r="DC515">
        <v>1.1070916905444099</v>
      </c>
      <c r="DD515">
        <v>1.14076826647564</v>
      </c>
      <c r="DE515">
        <v>1.0965196231638099</v>
      </c>
      <c r="DF515">
        <v>1.13062017234451</v>
      </c>
      <c r="DG515">
        <v>1.1277283751010501</v>
      </c>
      <c r="DH515">
        <v>1.1401674185724999</v>
      </c>
      <c r="DI515">
        <v>1.0912583702294201</v>
      </c>
      <c r="DJ515">
        <v>1.10985888006635</v>
      </c>
      <c r="DK515">
        <v>1.11584819656888</v>
      </c>
      <c r="DL515">
        <v>1.1332645448051399</v>
      </c>
      <c r="DM515">
        <v>1.11630286088146</v>
      </c>
      <c r="DN515">
        <v>1.12504609528341</v>
      </c>
      <c r="DO515">
        <v>1.09319027753491</v>
      </c>
      <c r="DP515">
        <v>1.1303364892208501</v>
      </c>
      <c r="DQ515">
        <v>1.12559645688823</v>
      </c>
      <c r="DR515">
        <v>1.12043693567736</v>
      </c>
      <c r="DS515">
        <v>1.1617413701906401</v>
      </c>
      <c r="DT515">
        <v>1.1302271385752201</v>
      </c>
      <c r="DU515">
        <v>1.10829127175991</v>
      </c>
      <c r="DV515">
        <v>1.14290482789314</v>
      </c>
      <c r="DW515">
        <v>1.10444128565146</v>
      </c>
      <c r="DX515">
        <v>1.14247292584903</v>
      </c>
      <c r="DY515">
        <v>1.13516795612574</v>
      </c>
      <c r="DZ515">
        <v>1.1704044657721999</v>
      </c>
      <c r="EA515">
        <v>1.1275930445393501</v>
      </c>
      <c r="EB515">
        <v>1.14029133618059</v>
      </c>
      <c r="EC515">
        <v>1.0856729714779201</v>
      </c>
      <c r="ED515">
        <v>1.12081364090719</v>
      </c>
      <c r="EE515">
        <v>1.10470603038787</v>
      </c>
      <c r="EF515">
        <v>1.1148825065274099</v>
      </c>
      <c r="EG515">
        <v>1.14239606711552</v>
      </c>
      <c r="EH515">
        <v>1.13854868013252</v>
      </c>
      <c r="EI515">
        <v>1.0672829905104699</v>
      </c>
      <c r="EJ515">
        <v>1.10618479229653</v>
      </c>
      <c r="EK515">
        <v>1.1106650891574401</v>
      </c>
      <c r="EL515">
        <v>1.1344228006422701</v>
      </c>
      <c r="EM515">
        <v>1.0828426690524799</v>
      </c>
      <c r="EN515">
        <v>1.1150391120890799</v>
      </c>
      <c r="EO515">
        <v>1.0854066896138801</v>
      </c>
      <c r="EP515">
        <v>1.11565586650703</v>
      </c>
      <c r="EQ515">
        <v>1.0889659230454301</v>
      </c>
      <c r="ER515">
        <v>1.13707531723291</v>
      </c>
      <c r="ES515">
        <v>1.0780350425041001</v>
      </c>
      <c r="ET515">
        <v>1.1027788747324001</v>
      </c>
      <c r="EU515">
        <v>1.06730379991903</v>
      </c>
      <c r="EV515">
        <v>1.10294454124645</v>
      </c>
      <c r="EW515">
        <v>1.06231934650562</v>
      </c>
      <c r="EX515">
        <v>1.11443831599525</v>
      </c>
    </row>
    <row r="516" spans="1:154" x14ac:dyDescent="0.45">
      <c r="A516" t="s">
        <v>79</v>
      </c>
      <c r="B516" t="s">
        <v>21</v>
      </c>
      <c r="C516" t="s">
        <v>22</v>
      </c>
      <c r="D516">
        <v>45</v>
      </c>
      <c r="E516" s="1" cm="1">
        <f t="array" ref="E516">SUMPRODUCT($G516:$FZZ516,$G$2:$FZZ$2)/SUMPRODUCT(--($G516:$FZZ516&lt;&gt;""),$G$2:$FZZ$2)</f>
        <v>1.0122714577805372</v>
      </c>
      <c r="F516" s="1" cm="1">
        <f t="array" ref="F516">SUMPRODUCT($G516:$FZZ516,$F$2:$FZY$2)/SUMPRODUCT(--($G516:$FZZ516&lt;&gt;""),$F$2:$FZY$2)</f>
        <v>1.0190068506127814</v>
      </c>
      <c r="G516">
        <v>0.99759979412667099</v>
      </c>
      <c r="H516">
        <v>1.00981857412924</v>
      </c>
      <c r="I516">
        <v>0.99450024069689902</v>
      </c>
      <c r="J516">
        <v>1.0093838818804599</v>
      </c>
      <c r="K516">
        <v>1.0076461586877601</v>
      </c>
      <c r="L516">
        <v>1.0208637561754501</v>
      </c>
      <c r="M516">
        <v>0.99745527021746705</v>
      </c>
      <c r="N516">
        <v>1.0016154929716199</v>
      </c>
      <c r="O516">
        <v>1.0010334769871601</v>
      </c>
      <c r="P516">
        <v>1.00345024774695</v>
      </c>
      <c r="Q516">
        <v>1.00361677601737</v>
      </c>
      <c r="R516">
        <v>1.0269069014257399</v>
      </c>
      <c r="S516">
        <v>0.99619949539817299</v>
      </c>
      <c r="T516">
        <v>1.0278597064780901</v>
      </c>
      <c r="U516">
        <v>0.98535723751265103</v>
      </c>
      <c r="V516">
        <v>1.00895784157996</v>
      </c>
      <c r="W516">
        <v>0.98437233861352402</v>
      </c>
      <c r="X516">
        <v>1.00229943791517</v>
      </c>
      <c r="Y516">
        <v>0.99245100604365299</v>
      </c>
      <c r="Z516">
        <v>1.03215538209008</v>
      </c>
      <c r="AA516">
        <v>0.96425983284037098</v>
      </c>
      <c r="AB516">
        <v>1.0114660554299999</v>
      </c>
      <c r="AC516">
        <v>1.0032365498503799</v>
      </c>
      <c r="AD516">
        <v>1.0253644509551001</v>
      </c>
      <c r="AE516">
        <v>1.0257672924163099</v>
      </c>
      <c r="AF516">
        <v>1.0487723059263101</v>
      </c>
      <c r="AG516">
        <v>1.0100839307437399</v>
      </c>
      <c r="AH516">
        <v>1.0450754764618999</v>
      </c>
      <c r="AI516">
        <v>1.04078637886893</v>
      </c>
      <c r="AJ516">
        <v>1.05427689777907</v>
      </c>
      <c r="AK516">
        <v>0.96018197337595101</v>
      </c>
      <c r="AL516">
        <v>0.99486224869694695</v>
      </c>
      <c r="AM516">
        <v>1.15409627314668</v>
      </c>
      <c r="AN516">
        <v>1.04063495084931</v>
      </c>
      <c r="AO516">
        <v>1.0283144765141099</v>
      </c>
      <c r="AP516">
        <v>1.03131406432585</v>
      </c>
      <c r="AQ516">
        <v>0.99776913333541595</v>
      </c>
      <c r="AR516">
        <v>1.03180662513167</v>
      </c>
      <c r="AS516">
        <v>1.0057903379137401</v>
      </c>
      <c r="AT516">
        <v>1.03626485953289</v>
      </c>
      <c r="AU516">
        <v>0.98883459551223796</v>
      </c>
      <c r="AV516">
        <v>1.0069819303474199</v>
      </c>
      <c r="AW516">
        <v>0.98808786362059497</v>
      </c>
      <c r="AX516">
        <v>1.01217850240348</v>
      </c>
      <c r="AY516">
        <v>0.99845944866160596</v>
      </c>
      <c r="AZ516">
        <v>0.99361566120655198</v>
      </c>
      <c r="BA516">
        <v>1.0306239194906299</v>
      </c>
      <c r="BB516">
        <v>1.0269737304454101</v>
      </c>
      <c r="BC516">
        <v>0.97387208034287698</v>
      </c>
      <c r="BD516">
        <v>1.00835636935406</v>
      </c>
      <c r="BE516">
        <v>0.98533613620147298</v>
      </c>
      <c r="BF516">
        <v>1.02526100909652</v>
      </c>
      <c r="BG516">
        <v>0.99300085808327199</v>
      </c>
      <c r="BH516">
        <v>1.0241191839243799</v>
      </c>
      <c r="BI516">
        <v>1.00014589511409</v>
      </c>
      <c r="BJ516">
        <v>1.0136411931683</v>
      </c>
      <c r="BK516">
        <v>0.980453900349739</v>
      </c>
      <c r="BL516">
        <v>1.0156717268994799</v>
      </c>
      <c r="BM516">
        <v>0.98653666867748302</v>
      </c>
      <c r="BN516">
        <v>1.0064613805692399</v>
      </c>
      <c r="BO516">
        <v>1.01858111568639</v>
      </c>
      <c r="BP516">
        <v>1.04073026994175</v>
      </c>
      <c r="BQ516">
        <v>1.1339989113931299</v>
      </c>
      <c r="BR516">
        <v>1.0005013321110301</v>
      </c>
      <c r="BS516">
        <v>0.97073683172831005</v>
      </c>
      <c r="BT516">
        <v>1.0131944572805101</v>
      </c>
      <c r="BU516">
        <v>1.0530278210519901</v>
      </c>
      <c r="BV516">
        <v>1.0041743835930901</v>
      </c>
      <c r="BW516">
        <v>1.04044026303148</v>
      </c>
      <c r="BX516">
        <v>1.0235018137246701</v>
      </c>
      <c r="BY516">
        <v>1.00725609490165</v>
      </c>
      <c r="BZ516">
        <v>1.0235346068297699</v>
      </c>
      <c r="CA516">
        <v>1.1085092259061999</v>
      </c>
      <c r="CB516">
        <v>1.07878488978231</v>
      </c>
      <c r="CC516">
        <v>0.96198579411566598</v>
      </c>
      <c r="CD516">
        <v>0.98868915370632104</v>
      </c>
      <c r="CE516">
        <v>1.0691550604948901</v>
      </c>
      <c r="CF516">
        <v>1.0296373366178699</v>
      </c>
      <c r="CG516">
        <v>1.01741341781427</v>
      </c>
      <c r="CH516">
        <v>1.04359388806275</v>
      </c>
      <c r="CI516">
        <v>0.98454529961234705</v>
      </c>
      <c r="CJ516">
        <v>1.0040226044943801</v>
      </c>
      <c r="CK516">
        <v>0.99431711027572001</v>
      </c>
      <c r="CL516">
        <v>1.03784402227893</v>
      </c>
      <c r="CM516">
        <v>0.97647456100855401</v>
      </c>
      <c r="CN516">
        <v>1.0101446420531199</v>
      </c>
      <c r="CO516">
        <v>1.0374651101824199</v>
      </c>
      <c r="CP516">
        <v>1.03485126528598</v>
      </c>
      <c r="CQ516">
        <v>0.98721004592756201</v>
      </c>
      <c r="CR516">
        <v>1.0134197624169099</v>
      </c>
      <c r="CS516">
        <v>1.0257589304721699</v>
      </c>
      <c r="CT516">
        <v>1.04036275386383</v>
      </c>
      <c r="CU516">
        <v>1.0050400504004999</v>
      </c>
      <c r="CV516">
        <v>1.0178051780517801</v>
      </c>
      <c r="CW516">
        <v>1.0871134749039699</v>
      </c>
      <c r="CX516">
        <v>1.0522475302218599</v>
      </c>
      <c r="CY516">
        <v>0.990610919877984</v>
      </c>
      <c r="CZ516">
        <v>1.0277614529986201</v>
      </c>
      <c r="DA516">
        <v>0.97765886651002898</v>
      </c>
      <c r="DB516">
        <v>1.00039385584875</v>
      </c>
      <c r="DC516">
        <v>1.01406697707736</v>
      </c>
      <c r="DD516">
        <v>1.0422188395415399</v>
      </c>
      <c r="DE516">
        <v>1.03818591775684</v>
      </c>
      <c r="DF516">
        <v>1.0361209090503101</v>
      </c>
      <c r="DG516">
        <v>1.0197147104075901</v>
      </c>
      <c r="DH516">
        <v>1.0298067645448099</v>
      </c>
      <c r="DI516">
        <v>0.97156866332467295</v>
      </c>
      <c r="DJ516">
        <v>0.991169331723322</v>
      </c>
      <c r="DK516">
        <v>0.97934076400621295</v>
      </c>
      <c r="DL516">
        <v>1.0025285453493999</v>
      </c>
      <c r="DM516">
        <v>0.97374650568012799</v>
      </c>
      <c r="DN516">
        <v>0.99172069232141702</v>
      </c>
      <c r="DO516">
        <v>0.97280857335564896</v>
      </c>
      <c r="DP516">
        <v>1.01069171392171</v>
      </c>
      <c r="DQ516">
        <v>1.0037884596303499</v>
      </c>
      <c r="DR516">
        <v>1.0217385421646501</v>
      </c>
      <c r="DS516">
        <v>1.0095516255394801</v>
      </c>
      <c r="DT516">
        <v>0.987788331071913</v>
      </c>
      <c r="DU516">
        <v>0.98820590109545503</v>
      </c>
      <c r="DV516">
        <v>1.0185104639753999</v>
      </c>
      <c r="DW516">
        <v>0.98274821806579604</v>
      </c>
      <c r="DX516">
        <v>1.01038992913168</v>
      </c>
      <c r="DY516">
        <v>0.99214572519831501</v>
      </c>
      <c r="DZ516">
        <v>1.0325923024189601</v>
      </c>
      <c r="EA516">
        <v>1.03487899125483</v>
      </c>
      <c r="EB516">
        <v>1.04020490136261</v>
      </c>
      <c r="EC516">
        <v>0.94337315489649898</v>
      </c>
      <c r="ED516">
        <v>0.98048387566355799</v>
      </c>
      <c r="EE516">
        <v>0.98029978923526995</v>
      </c>
      <c r="EF516">
        <v>0.99423542734908299</v>
      </c>
      <c r="EG516">
        <v>1.03717003313027</v>
      </c>
      <c r="EH516">
        <v>1.0569306401624401</v>
      </c>
      <c r="EI516">
        <v>0.97223047482567504</v>
      </c>
      <c r="EJ516">
        <v>0.998741720696946</v>
      </c>
      <c r="EK516">
        <v>0.99935561565114495</v>
      </c>
      <c r="EL516">
        <v>1.02469787881348</v>
      </c>
      <c r="EM516">
        <v>0.95833685966799997</v>
      </c>
      <c r="EN516">
        <v>0.98407708769087499</v>
      </c>
      <c r="EO516">
        <v>0.98110595630050801</v>
      </c>
      <c r="EP516">
        <v>1.0003834929661699</v>
      </c>
      <c r="EQ516">
        <v>0.98192539909946697</v>
      </c>
      <c r="ER516">
        <v>1.02908821121571</v>
      </c>
      <c r="ES516">
        <v>0.97347910128239701</v>
      </c>
      <c r="ET516">
        <v>0.988963481803254</v>
      </c>
      <c r="EU516">
        <v>0.95774152102363697</v>
      </c>
      <c r="EV516">
        <v>0.98141401341147905</v>
      </c>
      <c r="EW516">
        <v>1.0022830412623001</v>
      </c>
      <c r="EX516">
        <v>1.0315436710186401</v>
      </c>
    </row>
    <row r="517" spans="1:154" x14ac:dyDescent="0.45">
      <c r="A517" t="s">
        <v>79</v>
      </c>
      <c r="B517" t="s">
        <v>21</v>
      </c>
      <c r="C517" t="s">
        <v>30</v>
      </c>
      <c r="D517">
        <v>45</v>
      </c>
      <c r="E517" s="1" cm="1">
        <f t="array" ref="E517">SUMPRODUCT($G517:$FZZ517,$G$2:$FZZ$2)/SUMPRODUCT(--($G517:$FZZ517&lt;&gt;""),$G$2:$FZZ$2)</f>
        <v>1.3443114810257522</v>
      </c>
      <c r="F517" s="1" cm="1">
        <f t="array" ref="F517">SUMPRODUCT($G517:$FZZ517,$F$2:$FZY$2)/SUMPRODUCT(--($G517:$FZZ517&lt;&gt;""),$F$2:$FZY$2)</f>
        <v>1.3433106364798166</v>
      </c>
      <c r="G517">
        <v>1.34499618936387</v>
      </c>
      <c r="H517">
        <v>1.33454250921316</v>
      </c>
      <c r="I517">
        <v>1.3475712693629101</v>
      </c>
      <c r="J517">
        <v>1.3337790072736599</v>
      </c>
      <c r="K517">
        <v>1.36456957887848</v>
      </c>
      <c r="L517">
        <v>1.3476005015293899</v>
      </c>
      <c r="M517">
        <v>1.3446893952080201</v>
      </c>
      <c r="N517">
        <v>1.3315914247531599</v>
      </c>
      <c r="O517">
        <v>1.3515882320994399</v>
      </c>
      <c r="P517">
        <v>1.3399069072042999</v>
      </c>
      <c r="Q517">
        <v>1.3703854598868099</v>
      </c>
      <c r="R517">
        <v>1.34046041374005</v>
      </c>
      <c r="S517">
        <v>1.3436640488966201</v>
      </c>
      <c r="T517">
        <v>1.3554262464020399</v>
      </c>
      <c r="U517">
        <v>1.3467446001255801</v>
      </c>
      <c r="V517">
        <v>1.32598823527319</v>
      </c>
      <c r="W517">
        <v>1.33283715832426</v>
      </c>
      <c r="X517">
        <v>1.32693860019402</v>
      </c>
      <c r="Y517">
        <v>1.35169699835386</v>
      </c>
      <c r="Z517">
        <v>1.3658305359973399</v>
      </c>
      <c r="AA517">
        <v>1.2774667317984401</v>
      </c>
      <c r="AB517">
        <v>1.3188164625930601</v>
      </c>
      <c r="AC517">
        <v>1.3463066604898799</v>
      </c>
      <c r="AD517">
        <v>1.35382939563535</v>
      </c>
      <c r="AE517">
        <v>1.37802206154063</v>
      </c>
      <c r="AF517">
        <v>1.3901089973242</v>
      </c>
      <c r="AG517">
        <v>1.3373143692187599</v>
      </c>
      <c r="AH517">
        <v>1.3678913261363499</v>
      </c>
      <c r="AI517">
        <v>1.38599796016068</v>
      </c>
      <c r="AJ517">
        <v>1.3859641362945601</v>
      </c>
      <c r="AK517">
        <v>1.26775330076457</v>
      </c>
      <c r="AL517">
        <v>1.3036376514174599</v>
      </c>
      <c r="AM517">
        <v>1.42580138053483</v>
      </c>
      <c r="AN517">
        <v>1.3598366594109099</v>
      </c>
      <c r="AO517">
        <v>1.36078715713895</v>
      </c>
      <c r="AP517">
        <v>1.35490089117005</v>
      </c>
      <c r="AQ517">
        <v>1.3214424248886401</v>
      </c>
      <c r="AR517">
        <v>1.3511404352166201</v>
      </c>
      <c r="AS517">
        <v>1.32747892322959</v>
      </c>
      <c r="AT517">
        <v>1.3604090487812801</v>
      </c>
      <c r="AU517">
        <v>1.3230350650162599</v>
      </c>
      <c r="AV517">
        <v>1.3276543177128799</v>
      </c>
      <c r="AW517">
        <v>1.32755793977237</v>
      </c>
      <c r="AX517">
        <v>1.3373019806069</v>
      </c>
      <c r="AY517">
        <v>1.34010547343188</v>
      </c>
      <c r="AZ517">
        <v>1.3194790251697901</v>
      </c>
      <c r="BA517">
        <v>1.3775703824476</v>
      </c>
      <c r="BB517">
        <v>1.36210100215047</v>
      </c>
      <c r="BC517">
        <v>1.2915884709999701</v>
      </c>
      <c r="BD517">
        <v>1.32971836879612</v>
      </c>
      <c r="BE517">
        <v>1.3147851294406701</v>
      </c>
      <c r="BF517">
        <v>1.3581559943302699</v>
      </c>
      <c r="BG517">
        <v>1.32285383127777</v>
      </c>
      <c r="BH517">
        <v>1.3531845135180101</v>
      </c>
      <c r="BI517">
        <v>1.3280134477235599</v>
      </c>
      <c r="BJ517">
        <v>1.3360789102269299</v>
      </c>
      <c r="BK517">
        <v>1.3141536570530601</v>
      </c>
      <c r="BL517">
        <v>1.33458677581225</v>
      </c>
      <c r="BM517">
        <v>1.32717422812061</v>
      </c>
      <c r="BN517">
        <v>1.3345463519346901</v>
      </c>
      <c r="BO517">
        <v>1.3703487458941901</v>
      </c>
      <c r="BP517">
        <v>1.38605835877054</v>
      </c>
      <c r="BQ517">
        <v>1.3847186810668299</v>
      </c>
      <c r="BR517">
        <v>1.3156422780531101</v>
      </c>
      <c r="BS517">
        <v>1.2904136091138101</v>
      </c>
      <c r="BT517">
        <v>1.33207026364269</v>
      </c>
      <c r="BU517">
        <v>1.3856880823911399</v>
      </c>
      <c r="BV517">
        <v>1.32795321481025</v>
      </c>
      <c r="BW517">
        <v>1.3608794494227501</v>
      </c>
      <c r="BX517">
        <v>1.3582168353402999</v>
      </c>
      <c r="BY517">
        <v>1.3465643944349901</v>
      </c>
      <c r="BZ517">
        <v>1.3473003619870001</v>
      </c>
      <c r="CA517">
        <v>1.49317759479262</v>
      </c>
      <c r="CB517">
        <v>1.43707509535968</v>
      </c>
      <c r="CC517">
        <v>1.2741239143607299</v>
      </c>
      <c r="CD517">
        <v>1.3071433380461801</v>
      </c>
      <c r="CE517">
        <v>1.4291140547839301</v>
      </c>
      <c r="CF517">
        <v>1.36985850734621</v>
      </c>
      <c r="CG517">
        <v>1.3624232236374201</v>
      </c>
      <c r="CH517">
        <v>1.3671903622766699</v>
      </c>
      <c r="CI517">
        <v>1.31011927144059</v>
      </c>
      <c r="CJ517">
        <v>1.3175071213895899</v>
      </c>
      <c r="CK517">
        <v>1.3157775626438</v>
      </c>
      <c r="CL517">
        <v>1.3506292668820801</v>
      </c>
      <c r="CM517">
        <v>1.2911413777577601</v>
      </c>
      <c r="CN517">
        <v>1.3189723097703701</v>
      </c>
      <c r="CO517">
        <v>1.3515120206023401</v>
      </c>
      <c r="CP517">
        <v>1.3584745632026101</v>
      </c>
      <c r="CQ517">
        <v>1.2975311512896499</v>
      </c>
      <c r="CR517">
        <v>1.32602755653741</v>
      </c>
      <c r="CS517">
        <v>1.3590496870609201</v>
      </c>
      <c r="CT517">
        <v>1.3667560778302801</v>
      </c>
      <c r="CU517">
        <v>1.3160081600816</v>
      </c>
      <c r="CV517">
        <v>1.33477334773347</v>
      </c>
      <c r="CW517">
        <v>1.43942138461736</v>
      </c>
      <c r="CX517">
        <v>1.3830115234901901</v>
      </c>
      <c r="CY517">
        <v>1.32223714773458</v>
      </c>
      <c r="CZ517">
        <v>1.33042285842218</v>
      </c>
      <c r="DA517">
        <v>1.2998601132675001</v>
      </c>
      <c r="DB517">
        <v>1.3282448968505101</v>
      </c>
      <c r="DC517">
        <v>1.3475823782234899</v>
      </c>
      <c r="DD517">
        <v>1.3638252148997101</v>
      </c>
      <c r="DE517">
        <v>1.36901147475108</v>
      </c>
      <c r="DF517">
        <v>1.37185783810331</v>
      </c>
      <c r="DG517">
        <v>1.31333611495032</v>
      </c>
      <c r="DH517">
        <v>1.3379534253005401</v>
      </c>
      <c r="DI517">
        <v>1.2886555185578199</v>
      </c>
      <c r="DJ517">
        <v>1.3131472062644001</v>
      </c>
      <c r="DK517">
        <v>1.28696155023641</v>
      </c>
      <c r="DL517">
        <v>1.30672502352794</v>
      </c>
      <c r="DM517">
        <v>1.2984952120383</v>
      </c>
      <c r="DN517">
        <v>1.32514125973948</v>
      </c>
      <c r="DO517">
        <v>1.2867152956458701</v>
      </c>
      <c r="DP517">
        <v>1.3241238040518599</v>
      </c>
      <c r="DQ517">
        <v>1.3288112354888399</v>
      </c>
      <c r="DR517">
        <v>1.3267907236859899</v>
      </c>
      <c r="DS517">
        <v>1.3242493234904</v>
      </c>
      <c r="DT517">
        <v>1.2973499221918099</v>
      </c>
      <c r="DU517">
        <v>1.3196443563314799</v>
      </c>
      <c r="DV517">
        <v>1.3480371827680699</v>
      </c>
      <c r="DW517">
        <v>1.31305797294118</v>
      </c>
      <c r="DX517">
        <v>1.3265669260740101</v>
      </c>
      <c r="DY517">
        <v>1.29905004407012</v>
      </c>
      <c r="DZ517">
        <v>1.3111154637155999</v>
      </c>
      <c r="EA517">
        <v>1.37441529387838</v>
      </c>
      <c r="EB517">
        <v>1.36748779743746</v>
      </c>
      <c r="EC517">
        <v>1.2504488417456701</v>
      </c>
      <c r="ED517">
        <v>1.2845802237900601</v>
      </c>
      <c r="EE517">
        <v>1.28779609298814</v>
      </c>
      <c r="EF517">
        <v>1.29698166032275</v>
      </c>
      <c r="EG517">
        <v>1.3768622421716299</v>
      </c>
      <c r="EH517">
        <v>1.3811050550390001</v>
      </c>
      <c r="EI517">
        <v>1.26051624403628</v>
      </c>
      <c r="EJ517">
        <v>1.31775047622376</v>
      </c>
      <c r="EK517">
        <v>1.3144912532747399</v>
      </c>
      <c r="EL517">
        <v>1.33492140623679</v>
      </c>
      <c r="EM517">
        <v>1.27790741255697</v>
      </c>
      <c r="EN517">
        <v>1.31120407200976</v>
      </c>
      <c r="EO517">
        <v>1.2874045944328001</v>
      </c>
      <c r="EP517">
        <v>1.29723510924872</v>
      </c>
      <c r="EQ517">
        <v>1.2901146131805099</v>
      </c>
      <c r="ER517">
        <v>1.3147385386819399</v>
      </c>
      <c r="ES517">
        <v>1.2790617920312599</v>
      </c>
      <c r="ET517">
        <v>1.2847878951634599</v>
      </c>
      <c r="EU517">
        <v>1.2746361124311301</v>
      </c>
      <c r="EV517">
        <v>1.3048207402713901</v>
      </c>
      <c r="EW517">
        <v>1.33102701947915</v>
      </c>
      <c r="EX517">
        <v>1.3527194023598399</v>
      </c>
    </row>
    <row r="518" spans="1:154" x14ac:dyDescent="0.45">
      <c r="A518" t="s">
        <v>79</v>
      </c>
      <c r="B518" t="s">
        <v>21</v>
      </c>
      <c r="C518" t="s">
        <v>24</v>
      </c>
      <c r="D518">
        <v>45</v>
      </c>
      <c r="E518" s="1" cm="1">
        <f t="array" ref="E518">SUMPRODUCT($G518:$FZZ518,$G$2:$FZZ$2)/SUMPRODUCT(--($G518:$FZZ518&lt;&gt;""),$G$2:$FZZ$2)</f>
        <v>1.0812426004032873</v>
      </c>
      <c r="F518" s="1" cm="1">
        <f t="array" ref="F518">SUMPRODUCT($G518:$FZZ518,$F$2:$FZY$2)/SUMPRODUCT(--($G518:$FZZ518&lt;&gt;""),$F$2:$FZY$2)</f>
        <v>1.089948239886015</v>
      </c>
      <c r="G518">
        <v>1.0579530120521601</v>
      </c>
      <c r="H518">
        <v>1.08404184771312</v>
      </c>
      <c r="I518">
        <v>1.0563362634608899</v>
      </c>
      <c r="J518">
        <v>1.08260519773415</v>
      </c>
      <c r="K518">
        <v>1.06646097078907</v>
      </c>
      <c r="L518">
        <v>1.0958500606930399</v>
      </c>
      <c r="M518">
        <v>1.0451763415651201</v>
      </c>
      <c r="N518">
        <v>1.0850629287048801</v>
      </c>
      <c r="O518">
        <v>1.0505461294928999</v>
      </c>
      <c r="P518">
        <v>1.06635497298903</v>
      </c>
      <c r="Q518">
        <v>1.05885273561465</v>
      </c>
      <c r="R518">
        <v>1.0902423098693701</v>
      </c>
      <c r="S518">
        <v>1.0701769659926701</v>
      </c>
      <c r="T518">
        <v>1.09536974521161</v>
      </c>
      <c r="U518">
        <v>1.03493487065737</v>
      </c>
      <c r="V518">
        <v>1.07680691013164</v>
      </c>
      <c r="W518">
        <v>1.0995256715025199</v>
      </c>
      <c r="X518">
        <v>1.0803859056675</v>
      </c>
      <c r="Y518">
        <v>1.06704806646493</v>
      </c>
      <c r="Z518">
        <v>1.1114855232729299</v>
      </c>
      <c r="AA518">
        <v>1.0248431200983401</v>
      </c>
      <c r="AB518">
        <v>1.07507510731533</v>
      </c>
      <c r="AC518">
        <v>1.06507948432224</v>
      </c>
      <c r="AD518">
        <v>1.0999845580471299</v>
      </c>
      <c r="AE518">
        <v>1.11582046759563</v>
      </c>
      <c r="AF518">
        <v>1.1380327018180101</v>
      </c>
      <c r="AG518">
        <v>1.0760770602051899</v>
      </c>
      <c r="AH518">
        <v>1.1213093808099199</v>
      </c>
      <c r="AI518">
        <v>1.1029702558125001</v>
      </c>
      <c r="AJ518">
        <v>1.11049996877796</v>
      </c>
      <c r="AK518">
        <v>0.99988195339883401</v>
      </c>
      <c r="AL518">
        <v>1.0510469825472599</v>
      </c>
      <c r="AM518">
        <v>1.23961050309196</v>
      </c>
      <c r="AN518">
        <v>1.10891013560025</v>
      </c>
      <c r="AO518">
        <v>1.0956589638702701</v>
      </c>
      <c r="AP518">
        <v>1.1001807914830699</v>
      </c>
      <c r="AQ518">
        <v>1.05488005529828</v>
      </c>
      <c r="AR518">
        <v>1.0847159436648699</v>
      </c>
      <c r="AS518">
        <v>1.05719560494577</v>
      </c>
      <c r="AT518">
        <v>1.0965880813806199</v>
      </c>
      <c r="AU518">
        <v>1.07267460036264</v>
      </c>
      <c r="AV518">
        <v>1.0692111081848601</v>
      </c>
      <c r="AW518">
        <v>1.07616003435915</v>
      </c>
      <c r="AX518">
        <v>1.0876261625121799</v>
      </c>
      <c r="AY518">
        <v>1.0581749900119799</v>
      </c>
      <c r="AZ518">
        <v>1.0818058330003899</v>
      </c>
      <c r="BA518">
        <v>1.1059932252941</v>
      </c>
      <c r="BB518">
        <v>1.09863943665931</v>
      </c>
      <c r="BC518">
        <v>1.04313547716263</v>
      </c>
      <c r="BD518">
        <v>1.07587304405163</v>
      </c>
      <c r="BE518">
        <v>1.0606232222104901</v>
      </c>
      <c r="BF518">
        <v>1.0966829527383899</v>
      </c>
      <c r="BG518">
        <v>1.0765359050217</v>
      </c>
      <c r="BH518">
        <v>1.0928426890024401</v>
      </c>
      <c r="BI518">
        <v>1.0661602626111999</v>
      </c>
      <c r="BJ518">
        <v>1.0842671149241101</v>
      </c>
      <c r="BK518">
        <v>1.06739761265142</v>
      </c>
      <c r="BL518">
        <v>1.0881190126210101</v>
      </c>
      <c r="BM518">
        <v>1.0728163706587901</v>
      </c>
      <c r="BN518">
        <v>1.07396214441841</v>
      </c>
      <c r="BO518">
        <v>1.07599751432337</v>
      </c>
      <c r="BP518">
        <v>1.11200568154658</v>
      </c>
      <c r="BQ518">
        <v>1.16835090383017</v>
      </c>
      <c r="BR518">
        <v>1.0668383132323001</v>
      </c>
      <c r="BS518">
        <v>1.0413639920395801</v>
      </c>
      <c r="BT518">
        <v>1.0729345729900199</v>
      </c>
      <c r="BU518">
        <v>1.1554484286443301</v>
      </c>
      <c r="BV518">
        <v>1.0711829351733599</v>
      </c>
      <c r="BW518">
        <v>1.1368761698109999</v>
      </c>
      <c r="BX518">
        <v>1.10779860202408</v>
      </c>
      <c r="BY518">
        <v>1.0622028871734399</v>
      </c>
      <c r="BZ518">
        <v>1.0912872345065201</v>
      </c>
      <c r="CA518">
        <v>1.2198776815683701</v>
      </c>
      <c r="CB518">
        <v>1.16878195563823</v>
      </c>
      <c r="CC518">
        <v>1.01953729886218</v>
      </c>
      <c r="CD518">
        <v>1.06579478893152</v>
      </c>
      <c r="CE518">
        <v>1.1027705631017399</v>
      </c>
      <c r="CF518">
        <v>1.12653245456666</v>
      </c>
      <c r="CG518">
        <v>1.1201913751858701</v>
      </c>
      <c r="CH518">
        <v>1.11092002327536</v>
      </c>
      <c r="CI518">
        <v>1.06340674293474</v>
      </c>
      <c r="CJ518">
        <v>1.0680028458506501</v>
      </c>
      <c r="CK518">
        <v>1.0516992091730799</v>
      </c>
      <c r="CL518">
        <v>1.0923972490790399</v>
      </c>
      <c r="CM518">
        <v>1.0589824403421799</v>
      </c>
      <c r="CN518">
        <v>1.1053579468707699</v>
      </c>
      <c r="CO518">
        <v>1.08247104723425</v>
      </c>
      <c r="CP518">
        <v>1.1010378275016499</v>
      </c>
      <c r="CQ518">
        <v>1.0474294130186199</v>
      </c>
      <c r="CR518">
        <v>1.08600275177799</v>
      </c>
      <c r="CS518">
        <v>1.0830501979818601</v>
      </c>
      <c r="CT518">
        <v>1.10646740750202</v>
      </c>
      <c r="CU518">
        <v>1.05154051540515</v>
      </c>
      <c r="CV518">
        <v>1.06841568415684</v>
      </c>
      <c r="CW518">
        <v>1.22111740599427</v>
      </c>
      <c r="CX518">
        <v>1.1609306149715399</v>
      </c>
      <c r="CY518">
        <v>1.0779811378837401</v>
      </c>
      <c r="CZ518">
        <v>1.09761285086614</v>
      </c>
      <c r="DA518">
        <v>1.05364588284825</v>
      </c>
      <c r="DB518">
        <v>1.10581141095462</v>
      </c>
      <c r="DC518">
        <v>1.07589541547277</v>
      </c>
      <c r="DD518">
        <v>1.1004924785100201</v>
      </c>
      <c r="DE518">
        <v>1.08361610930035</v>
      </c>
      <c r="DF518">
        <v>1.13591105951689</v>
      </c>
      <c r="DG518">
        <v>1.04950843612277</v>
      </c>
      <c r="DH518">
        <v>1.06625029337366</v>
      </c>
      <c r="DI518">
        <v>1.0313586300267099</v>
      </c>
      <c r="DJ518">
        <v>1.0618756632149</v>
      </c>
      <c r="DK518">
        <v>1.0456045264363301</v>
      </c>
      <c r="DL518">
        <v>1.0693479074302901</v>
      </c>
      <c r="DM518">
        <v>1.02432641408433</v>
      </c>
      <c r="DN518">
        <v>1.0610123119015</v>
      </c>
      <c r="DO518">
        <v>1.0182733381629201</v>
      </c>
      <c r="DP518">
        <v>1.0537583372885999</v>
      </c>
      <c r="DQ518">
        <v>1.07355925782271</v>
      </c>
      <c r="DR518">
        <v>1.06866132072918</v>
      </c>
      <c r="DS518">
        <v>1.0329477420294499</v>
      </c>
      <c r="DT518">
        <v>1.0617789327629901</v>
      </c>
      <c r="DU518">
        <v>1.0553897818192799</v>
      </c>
      <c r="DV518">
        <v>1.0864732002872599</v>
      </c>
      <c r="DW518">
        <v>1.0408131960281</v>
      </c>
      <c r="DX518">
        <v>1.08186159714481</v>
      </c>
      <c r="DY518">
        <v>1.0862795024973</v>
      </c>
      <c r="DZ518">
        <v>1.0900205660562099</v>
      </c>
      <c r="EA518">
        <v>1.0979891193817299</v>
      </c>
      <c r="EB518">
        <v>1.10546318893634</v>
      </c>
      <c r="EC518">
        <v>1.0035033917878899</v>
      </c>
      <c r="ED518">
        <v>1.0376250691458899</v>
      </c>
      <c r="EE518">
        <v>1.0274701940922899</v>
      </c>
      <c r="EF518">
        <v>1.0416889490075101</v>
      </c>
      <c r="EG518">
        <v>1.10987495992305</v>
      </c>
      <c r="EH518">
        <v>1.1107085604360301</v>
      </c>
      <c r="EI518">
        <v>1.0232432149036099</v>
      </c>
      <c r="EJ518">
        <v>1.12044529106446</v>
      </c>
      <c r="EK518">
        <v>1.0540332122031599</v>
      </c>
      <c r="EL518">
        <v>1.07731555818473</v>
      </c>
      <c r="EM518">
        <v>1.0318095537473799</v>
      </c>
      <c r="EN518">
        <v>1.04610027686764</v>
      </c>
      <c r="EO518">
        <v>1.02851878180185</v>
      </c>
      <c r="EP518">
        <v>1.05062107153546</v>
      </c>
      <c r="EQ518">
        <v>1.0337443716741701</v>
      </c>
      <c r="ER518">
        <v>1.0725542365943499</v>
      </c>
      <c r="ES518">
        <v>1.0249620684638201</v>
      </c>
      <c r="ET518">
        <v>1.0415688067674</v>
      </c>
      <c r="EU518">
        <v>1.0309062428498501</v>
      </c>
      <c r="EV518">
        <v>1.08323213122832</v>
      </c>
      <c r="EW518">
        <v>1.07420931369126</v>
      </c>
      <c r="EX518">
        <v>1.1330377714166</v>
      </c>
    </row>
    <row r="519" spans="1:154" x14ac:dyDescent="0.45">
      <c r="A519" t="s">
        <v>79</v>
      </c>
      <c r="B519" t="s">
        <v>21</v>
      </c>
      <c r="C519" t="s">
        <v>19</v>
      </c>
      <c r="D519">
        <v>45</v>
      </c>
      <c r="E519" s="1" cm="1">
        <f t="array" ref="E519">SUMPRODUCT($G519:$FZZ519,$G$2:$FZZ$2)/SUMPRODUCT(--($G519:$FZZ519&lt;&gt;""),$G$2:$FZZ$2)</f>
        <v>0.89827446345050677</v>
      </c>
      <c r="F519" s="1" cm="1">
        <f t="array" ref="F519">SUMPRODUCT($G519:$FZZ519,$F$2:$FZY$2)/SUMPRODUCT(--($G519:$FZZ519&lt;&gt;""),$F$2:$FZY$2)</f>
        <v>0.9295634116865108</v>
      </c>
      <c r="G519">
        <v>0.87991217391017396</v>
      </c>
      <c r="H519">
        <v>0.91150581163250299</v>
      </c>
      <c r="I519">
        <v>0.87793040232651598</v>
      </c>
      <c r="J519">
        <v>0.91011949117334701</v>
      </c>
      <c r="K519">
        <v>0.88785189896813399</v>
      </c>
      <c r="L519">
        <v>0.92368827250429997</v>
      </c>
      <c r="M519">
        <v>0.87437407856155402</v>
      </c>
      <c r="N519">
        <v>0.91181608334893005</v>
      </c>
      <c r="O519">
        <v>0.885162656818552</v>
      </c>
      <c r="P519">
        <v>0.91914280511531099</v>
      </c>
      <c r="Q519">
        <v>0.88882406432624605</v>
      </c>
      <c r="R519">
        <v>0.93784555747132003</v>
      </c>
      <c r="S519">
        <v>0.89182331829003902</v>
      </c>
      <c r="T519">
        <v>0.94118901247290399</v>
      </c>
      <c r="U519">
        <v>0.88646700664722999</v>
      </c>
      <c r="V519">
        <v>0.92818073637157605</v>
      </c>
      <c r="W519">
        <v>0.88235838646849296</v>
      </c>
      <c r="X519">
        <v>0.91824035606111098</v>
      </c>
      <c r="Y519">
        <v>0.89406065242362098</v>
      </c>
      <c r="Z519">
        <v>0.94070860108952303</v>
      </c>
      <c r="AA519">
        <v>0.88003585826323605</v>
      </c>
      <c r="AB519">
        <v>0.93371947171688396</v>
      </c>
      <c r="AC519">
        <v>0.90484418234859498</v>
      </c>
      <c r="AD519">
        <v>0.94145621789012801</v>
      </c>
      <c r="AE519">
        <v>0.91988604944321894</v>
      </c>
      <c r="AF519">
        <v>0.94855845207550904</v>
      </c>
      <c r="AG519">
        <v>0.91096225794358199</v>
      </c>
      <c r="AH519">
        <v>0.95431244883438004</v>
      </c>
      <c r="AI519">
        <v>0.93010948525279402</v>
      </c>
      <c r="AJ519">
        <v>0.95904450180046996</v>
      </c>
      <c r="AK519">
        <v>0.86621143054319505</v>
      </c>
      <c r="AL519">
        <v>0.92006065779198298</v>
      </c>
      <c r="AM519">
        <v>0.97160984999216404</v>
      </c>
      <c r="AN519">
        <v>0.94757315169063405</v>
      </c>
      <c r="AO519">
        <v>0.92927910586436402</v>
      </c>
      <c r="AP519">
        <v>0.95066800344442404</v>
      </c>
      <c r="AQ519">
        <v>0.90909333240189005</v>
      </c>
      <c r="AR519">
        <v>0.95348914164486598</v>
      </c>
      <c r="AS519">
        <v>0.91599837882458801</v>
      </c>
      <c r="AT519">
        <v>0.95497960120276904</v>
      </c>
      <c r="AU519">
        <v>0.89070294870507405</v>
      </c>
      <c r="AV519">
        <v>0.92155417580064802</v>
      </c>
      <c r="AW519">
        <v>0.87654863967490904</v>
      </c>
      <c r="AX519">
        <v>0.92734195615904302</v>
      </c>
      <c r="AY519">
        <v>0.88105793048341896</v>
      </c>
      <c r="AZ519">
        <v>0.91141829804234897</v>
      </c>
      <c r="BA519">
        <v>0.90050599463083403</v>
      </c>
      <c r="BB519">
        <v>0.93429519164546604</v>
      </c>
      <c r="BC519">
        <v>0.872837995485785</v>
      </c>
      <c r="BD519">
        <v>0.92033869290659598</v>
      </c>
      <c r="BE519">
        <v>0.88095169531927398</v>
      </c>
      <c r="BF519">
        <v>0.93771297478378501</v>
      </c>
      <c r="BG519">
        <v>0.88433805919493802</v>
      </c>
      <c r="BH519">
        <v>0.93666833160435903</v>
      </c>
      <c r="BI519">
        <v>0.88097495995813402</v>
      </c>
      <c r="BJ519">
        <v>0.92593602816410003</v>
      </c>
      <c r="BK519">
        <v>0.87830414618074903</v>
      </c>
      <c r="BL519">
        <v>0.93208601551016201</v>
      </c>
      <c r="BM519">
        <v>0.87236863752810501</v>
      </c>
      <c r="BN519">
        <v>0.915743519033554</v>
      </c>
      <c r="BO519">
        <v>0.89562548228272498</v>
      </c>
      <c r="BP519">
        <v>0.938872158373111</v>
      </c>
      <c r="BQ519">
        <v>0.93070515942361098</v>
      </c>
      <c r="BR519">
        <v>0.89823674334660597</v>
      </c>
      <c r="BS519">
        <v>0.879811217291116</v>
      </c>
      <c r="BT519">
        <v>0.92799886631793604</v>
      </c>
      <c r="BU519">
        <v>0.93237632302106799</v>
      </c>
      <c r="BV519">
        <v>0.91066640813570199</v>
      </c>
      <c r="BW519">
        <v>0.92334114587646698</v>
      </c>
      <c r="BX519">
        <v>0.92896659102578905</v>
      </c>
      <c r="BY519">
        <v>0.88813293209472699</v>
      </c>
      <c r="BZ519">
        <v>0.93132059836887704</v>
      </c>
      <c r="CA519">
        <v>0.967441405559058</v>
      </c>
      <c r="CB519">
        <v>0.97684315231120999</v>
      </c>
      <c r="CC519">
        <v>0.856409479566417</v>
      </c>
      <c r="CD519">
        <v>0.90006648488520802</v>
      </c>
      <c r="CE519">
        <v>0.91990498303541701</v>
      </c>
      <c r="CF519">
        <v>0.93827339945759203</v>
      </c>
      <c r="CG519">
        <v>0.90502359862933901</v>
      </c>
      <c r="CH519">
        <v>0.94430723475787104</v>
      </c>
      <c r="CI519">
        <v>0.88065281433529596</v>
      </c>
      <c r="CJ519">
        <v>0.91671829054187404</v>
      </c>
      <c r="CK519">
        <v>0.89842463256094596</v>
      </c>
      <c r="CL519">
        <v>0.94597482932471599</v>
      </c>
      <c r="CM519">
        <v>0.89149031967582104</v>
      </c>
      <c r="CN519">
        <v>0.92117852318775295</v>
      </c>
      <c r="CO519">
        <v>0.92811541011920295</v>
      </c>
      <c r="CP519">
        <v>0.94833993862476196</v>
      </c>
      <c r="CQ519">
        <v>0.89367866209328894</v>
      </c>
      <c r="CR519">
        <v>0.93353099625990699</v>
      </c>
      <c r="CS519">
        <v>0.91378209222122797</v>
      </c>
      <c r="CT519">
        <v>0.94819261719248904</v>
      </c>
      <c r="CU519">
        <v>0.88679386793867898</v>
      </c>
      <c r="CV519">
        <v>0.94070440704406999</v>
      </c>
      <c r="CW519">
        <v>0.93782197042689497</v>
      </c>
      <c r="CX519">
        <v>0.941290579514651</v>
      </c>
      <c r="CY519">
        <v>0.89222847228052504</v>
      </c>
      <c r="CZ519">
        <v>0.92176699409509399</v>
      </c>
      <c r="DA519">
        <v>0.90012358924909297</v>
      </c>
      <c r="DB519">
        <v>0.94549849927340301</v>
      </c>
      <c r="DC519">
        <v>0.91046740687678995</v>
      </c>
      <c r="DD519">
        <v>0.94447528653295099</v>
      </c>
      <c r="DE519">
        <v>0.92160780461668901</v>
      </c>
      <c r="DF519">
        <v>0.95617716658481</v>
      </c>
      <c r="DG519">
        <v>0.89038255926148002</v>
      </c>
      <c r="DH519">
        <v>0.91978512008762103</v>
      </c>
      <c r="DI519">
        <v>0.89734957981143304</v>
      </c>
      <c r="DJ519">
        <v>0.93206240013660702</v>
      </c>
      <c r="DK519">
        <v>0.86425226491898399</v>
      </c>
      <c r="DL519">
        <v>0.90588822242127998</v>
      </c>
      <c r="DM519">
        <v>0.87896270742877503</v>
      </c>
      <c r="DN519">
        <v>0.91874145006839902</v>
      </c>
      <c r="DO519">
        <v>0.89595563438335202</v>
      </c>
      <c r="DP519">
        <v>0.93395118782943198</v>
      </c>
      <c r="DQ519">
        <v>0.89790101296194302</v>
      </c>
      <c r="DR519">
        <v>0.92898442221480504</v>
      </c>
      <c r="DS519">
        <v>0.89477113661277596</v>
      </c>
      <c r="DT519">
        <v>0.88889144416591903</v>
      </c>
      <c r="DU519">
        <v>0.88653995933766905</v>
      </c>
      <c r="DV519">
        <v>0.92772827043484396</v>
      </c>
      <c r="DW519">
        <v>0.87460500884575598</v>
      </c>
      <c r="DX519">
        <v>0.91889514966202002</v>
      </c>
      <c r="DY519">
        <v>0.93019292919400598</v>
      </c>
      <c r="DZ519">
        <v>0.95430418176476295</v>
      </c>
      <c r="EA519">
        <v>0.90973917022574702</v>
      </c>
      <c r="EB519">
        <v>0.93986424649176303</v>
      </c>
      <c r="EC519">
        <v>0.87281038013256595</v>
      </c>
      <c r="ED519">
        <v>0.907106741845637</v>
      </c>
      <c r="EE519">
        <v>0.87593979049356696</v>
      </c>
      <c r="EF519">
        <v>0.89790493566957097</v>
      </c>
      <c r="EG519">
        <v>0.92383242492251705</v>
      </c>
      <c r="EH519">
        <v>0.96386662391792199</v>
      </c>
      <c r="EI519">
        <v>0.85968438160814997</v>
      </c>
      <c r="EJ519">
        <v>0.91211268590202899</v>
      </c>
      <c r="EK519">
        <v>0.89929645905518396</v>
      </c>
      <c r="EL519">
        <v>0.93936448914053905</v>
      </c>
      <c r="EM519">
        <v>0.87624378861336405</v>
      </c>
      <c r="EN519">
        <v>0.926285500114857</v>
      </c>
      <c r="EO519">
        <v>0.87820824603412095</v>
      </c>
      <c r="EP519">
        <v>0.91150665968272904</v>
      </c>
      <c r="EQ519">
        <v>0.87383595988538598</v>
      </c>
      <c r="ER519">
        <v>0.91693102742529597</v>
      </c>
      <c r="ES519">
        <v>0.86637707064618696</v>
      </c>
      <c r="ET519">
        <v>0.89671190738469797</v>
      </c>
      <c r="EU519">
        <v>0.85835225372687696</v>
      </c>
      <c r="EV519">
        <v>0.89548902617174397</v>
      </c>
      <c r="EW519">
        <v>0.89830342805278196</v>
      </c>
      <c r="EX519">
        <v>0.93688473085247503</v>
      </c>
    </row>
    <row r="520" spans="1:154" x14ac:dyDescent="0.45">
      <c r="A520" t="s">
        <v>79</v>
      </c>
      <c r="B520" t="s">
        <v>261</v>
      </c>
      <c r="C520" t="s">
        <v>30</v>
      </c>
      <c r="D520">
        <v>45</v>
      </c>
      <c r="E520" s="1" cm="1">
        <f t="array" ref="E520">SUMPRODUCT($G520:$FZZ520,$G$2:$FZZ$2)/SUMPRODUCT(--($G520:$FZZ520&lt;&gt;""),$G$2:$FZZ$2)</f>
        <v>1.566637539055262</v>
      </c>
      <c r="F520" s="1" cm="1">
        <f t="array" ref="F520">SUMPRODUCT($G520:$FZZ520,$F$2:$FZY$2)/SUMPRODUCT(--($G520:$FZZ520&lt;&gt;""),$F$2:$FZY$2)</f>
        <v>1.5804548660956559</v>
      </c>
      <c r="G520">
        <v>1.5572733661278899</v>
      </c>
      <c r="H520">
        <v>1.5695383356593</v>
      </c>
      <c r="I520">
        <v>1.5571523248682699</v>
      </c>
      <c r="J520">
        <v>1.57373897904947</v>
      </c>
      <c r="K520">
        <v>1.5732504333433699</v>
      </c>
      <c r="L520">
        <v>1.58567877141948</v>
      </c>
      <c r="M520">
        <v>1.5457312568338299</v>
      </c>
      <c r="N520">
        <v>1.5794415385272</v>
      </c>
      <c r="O520">
        <v>1.45865453116564</v>
      </c>
      <c r="P520">
        <v>1.4647611502103599</v>
      </c>
      <c r="Q520">
        <v>1.5910413903021701</v>
      </c>
      <c r="R520">
        <v>1.59039169608217</v>
      </c>
      <c r="S520">
        <v>1.5728900891937001</v>
      </c>
      <c r="T520">
        <v>1.5986709782879001</v>
      </c>
      <c r="U520">
        <v>1.58326648155691</v>
      </c>
      <c r="V520">
        <v>1.6064206165542101</v>
      </c>
      <c r="W520">
        <v>1.4449116141980101</v>
      </c>
      <c r="X520">
        <v>1.4522579665711299</v>
      </c>
      <c r="Y520">
        <v>1.46073619703883</v>
      </c>
      <c r="Z520">
        <v>1.4838348983162</v>
      </c>
      <c r="AA520">
        <v>1.49002356553527</v>
      </c>
      <c r="AB520">
        <v>1.5523908192825799</v>
      </c>
      <c r="AC520">
        <v>1.5572646041225799</v>
      </c>
      <c r="AD520">
        <v>1.61627164481839</v>
      </c>
      <c r="AE520">
        <v>1.6014508516153001</v>
      </c>
      <c r="AF520">
        <v>1.6716937172569</v>
      </c>
      <c r="AG520">
        <v>1.56387382079982</v>
      </c>
      <c r="AH520">
        <v>1.6180998140823</v>
      </c>
      <c r="AI520">
        <v>1.62423245842266</v>
      </c>
      <c r="AJ520">
        <v>1.6427263076826999</v>
      </c>
      <c r="AK520">
        <v>1.3711911810108399</v>
      </c>
      <c r="AL520">
        <v>1.4144307429671401</v>
      </c>
      <c r="AM520">
        <v>1.70834170903747</v>
      </c>
      <c r="AN520">
        <v>1.5889466960616201</v>
      </c>
      <c r="AO520">
        <v>1.6102399534213601</v>
      </c>
      <c r="AP520">
        <v>1.5950366004127301</v>
      </c>
      <c r="AQ520">
        <v>1.5552560027502</v>
      </c>
      <c r="AR520">
        <v>1.6093244159945801</v>
      </c>
      <c r="AS520">
        <v>1.5242863401071001</v>
      </c>
      <c r="AT520">
        <v>1.56906386060275</v>
      </c>
      <c r="AU520">
        <v>1.5468774571752799</v>
      </c>
      <c r="AV520">
        <v>1.5841706281463599</v>
      </c>
      <c r="AW520">
        <v>1.4436460346564901</v>
      </c>
      <c r="AX520">
        <v>1.4662148768521699</v>
      </c>
      <c r="AY520">
        <v>1.56574031162604</v>
      </c>
      <c r="AZ520">
        <v>1.5624338793447801</v>
      </c>
      <c r="BA520">
        <v>1.6175200640926499</v>
      </c>
      <c r="BB520">
        <v>1.61265408239279</v>
      </c>
      <c r="BC520">
        <v>1.58884507113692</v>
      </c>
      <c r="BD520">
        <v>1.6717842560422</v>
      </c>
      <c r="BE520">
        <v>1.6145224405430301</v>
      </c>
      <c r="BF520">
        <v>1.6998371392827001</v>
      </c>
      <c r="BG520">
        <v>1.62123628027304</v>
      </c>
      <c r="BH520">
        <v>1.6939108105685099</v>
      </c>
      <c r="BI520">
        <v>1.6144372730300101</v>
      </c>
      <c r="BJ520">
        <v>1.6850631947858301</v>
      </c>
      <c r="BK520">
        <v>1.59433765015966</v>
      </c>
      <c r="BL520">
        <v>1.6871768716103199</v>
      </c>
      <c r="BM520">
        <v>1.5582386029786199</v>
      </c>
      <c r="BN520">
        <v>1.57879202149745</v>
      </c>
      <c r="BO520">
        <v>1.66799145036499</v>
      </c>
      <c r="BP520">
        <v>1.7127711880031899</v>
      </c>
      <c r="BQ520">
        <v>1.68044733148079</v>
      </c>
      <c r="BR520">
        <v>1.57804666685765</v>
      </c>
      <c r="BS520">
        <v>1.50639236489775</v>
      </c>
      <c r="BT520">
        <v>1.55846780404551</v>
      </c>
      <c r="BU520">
        <v>1.54836200575454</v>
      </c>
      <c r="BV520">
        <v>1.4607066364452801</v>
      </c>
      <c r="BW520">
        <v>1.58890563662564</v>
      </c>
      <c r="BX520">
        <v>1.5600889470458601</v>
      </c>
      <c r="BY520">
        <v>1.63926686728596</v>
      </c>
      <c r="BZ520">
        <v>1.67770072833529</v>
      </c>
      <c r="CA520">
        <v>1.7627338731326001</v>
      </c>
      <c r="CB520">
        <v>1.67704021858332</v>
      </c>
      <c r="CC520">
        <v>1.47829983841648</v>
      </c>
      <c r="CD520">
        <v>1.5362090150137999</v>
      </c>
      <c r="CE520">
        <v>1.6974183997827299</v>
      </c>
      <c r="CF520">
        <v>1.67559586423743</v>
      </c>
      <c r="CG520">
        <v>1.6565936078963801</v>
      </c>
      <c r="CH520">
        <v>1.6896058274606101</v>
      </c>
      <c r="CI520">
        <v>1.5298503223223401</v>
      </c>
      <c r="CJ520">
        <v>1.55309864984404</v>
      </c>
      <c r="CK520">
        <v>1.5427536869633001</v>
      </c>
      <c r="CL520">
        <v>1.60791832731936</v>
      </c>
      <c r="CM520">
        <v>1.5075838586222401</v>
      </c>
      <c r="CN520">
        <v>1.5828877757766699</v>
      </c>
      <c r="CO520">
        <v>1.5817616851974601</v>
      </c>
      <c r="CP520">
        <v>1.61102286921522</v>
      </c>
      <c r="CQ520">
        <v>1.5019572505474399</v>
      </c>
      <c r="CR520">
        <v>1.5409472317500901</v>
      </c>
      <c r="CS520">
        <v>1.60984374334738</v>
      </c>
      <c r="CT520">
        <v>1.6460424915910901</v>
      </c>
      <c r="CU520">
        <v>1.58959589595895</v>
      </c>
      <c r="CV520">
        <v>1.6280112801127999</v>
      </c>
      <c r="CW520">
        <v>1.7194537583021801</v>
      </c>
      <c r="CX520">
        <v>1.6625685692629799</v>
      </c>
      <c r="CY520">
        <v>1.62356924971315</v>
      </c>
      <c r="CZ520">
        <v>1.6994235020849</v>
      </c>
      <c r="DA520">
        <v>1.52179109342532</v>
      </c>
      <c r="DB520">
        <v>1.55813448140049</v>
      </c>
      <c r="DC520">
        <v>1.5525967048710601</v>
      </c>
      <c r="DD520">
        <v>1.61579512893982</v>
      </c>
      <c r="DE520">
        <v>1.60678885565031</v>
      </c>
      <c r="DF520">
        <v>1.6532906192793599</v>
      </c>
      <c r="DG520">
        <v>1.5391686442224899</v>
      </c>
      <c r="DH520">
        <v>1.55767074347406</v>
      </c>
      <c r="DI520">
        <v>1.48105187407759</v>
      </c>
      <c r="DJ520">
        <v>1.52780318831034</v>
      </c>
      <c r="DK520">
        <v>1.39444173573866</v>
      </c>
      <c r="DL520">
        <v>1.43424081276291</v>
      </c>
      <c r="DM520">
        <v>1.5165883542496801</v>
      </c>
      <c r="DN520">
        <v>1.5437578064592801</v>
      </c>
      <c r="DO520">
        <v>1.49013264719842</v>
      </c>
      <c r="DP520">
        <v>1.56937123729109</v>
      </c>
      <c r="DQ520">
        <v>1.5367345282014699</v>
      </c>
      <c r="DR520">
        <v>1.5573365324770201</v>
      </c>
      <c r="DS520">
        <v>1.42487868822298</v>
      </c>
      <c r="DT520">
        <v>1.41538072350113</v>
      </c>
      <c r="DU520">
        <v>1.4066637670311399</v>
      </c>
      <c r="DV520">
        <v>1.4452019461274599</v>
      </c>
      <c r="DW520">
        <v>1.4008406025340701</v>
      </c>
      <c r="DX520">
        <v>1.44156176178837</v>
      </c>
      <c r="DY520">
        <v>1.63323866418568</v>
      </c>
      <c r="DZ520">
        <v>1.6470473019292899</v>
      </c>
      <c r="EA520">
        <v>1.58362568639414</v>
      </c>
      <c r="EB520">
        <v>1.5996415497254399</v>
      </c>
      <c r="EC520">
        <v>1.4650194578962099</v>
      </c>
      <c r="ED520">
        <v>1.5255087681841499</v>
      </c>
      <c r="EE520">
        <v>1.50607128251911</v>
      </c>
      <c r="EF520">
        <v>1.54046997389033</v>
      </c>
      <c r="EG520">
        <v>1.58420433899754</v>
      </c>
      <c r="EH520">
        <v>1.6233408143635699</v>
      </c>
      <c r="EI520">
        <v>1.55476136383495</v>
      </c>
      <c r="EJ520">
        <v>1.5926495517379899</v>
      </c>
      <c r="EK520">
        <v>1.5273176709203</v>
      </c>
      <c r="EL520">
        <v>1.54550832417814</v>
      </c>
      <c r="EM520">
        <v>1.4777357304348799</v>
      </c>
      <c r="EN520">
        <v>1.52224008898453</v>
      </c>
      <c r="EO520">
        <v>1.50268445076324</v>
      </c>
      <c r="EP520">
        <v>1.5262178240047799</v>
      </c>
      <c r="EQ520">
        <v>1.5043491608677799</v>
      </c>
      <c r="ER520">
        <v>1.5407925706098999</v>
      </c>
      <c r="ES520">
        <v>1.4903040758215</v>
      </c>
      <c r="ET520">
        <v>1.5217300937376499</v>
      </c>
      <c r="EU520">
        <v>1.4749634792403601</v>
      </c>
      <c r="EV520">
        <v>1.49606631817941</v>
      </c>
      <c r="EW520">
        <v>1.5781959086783399</v>
      </c>
      <c r="EX520">
        <v>1.6022062417091301</v>
      </c>
    </row>
    <row r="521" spans="1:154" x14ac:dyDescent="0.45">
      <c r="A521" t="s">
        <v>79</v>
      </c>
      <c r="B521" t="s">
        <v>261</v>
      </c>
      <c r="C521" t="s">
        <v>24</v>
      </c>
      <c r="D521">
        <v>45</v>
      </c>
      <c r="E521" s="1" cm="1">
        <f t="array" ref="E521">SUMPRODUCT($G521:$FZZ521,$G$2:$FZZ$2)/SUMPRODUCT(--($G521:$FZZ521&lt;&gt;""),$G$2:$FZZ$2)</f>
        <v>1.3098443239947855</v>
      </c>
      <c r="F521" s="1" cm="1">
        <f t="array" ref="F521">SUMPRODUCT($G521:$FZZ521,$F$2:$FZY$2)/SUMPRODUCT(--($G521:$FZZ521&lt;&gt;""),$F$2:$FZY$2)</f>
        <v>1.3197275897404535</v>
      </c>
      <c r="G521">
        <v>1.29783008192042</v>
      </c>
      <c r="H521">
        <v>1.32841744776459</v>
      </c>
      <c r="I521">
        <v>1.3001820064229801</v>
      </c>
      <c r="J521">
        <v>1.3248221150992701</v>
      </c>
      <c r="K521">
        <v>1.30986590915524</v>
      </c>
      <c r="L521">
        <v>1.3425119429601799</v>
      </c>
      <c r="M521">
        <v>1.3130493743248199</v>
      </c>
      <c r="N521">
        <v>1.33161605117041</v>
      </c>
      <c r="O521">
        <v>1.14611799208359</v>
      </c>
      <c r="P521">
        <v>1.1826954102120899</v>
      </c>
      <c r="Q521">
        <v>1.2707888569836101</v>
      </c>
      <c r="R521">
        <v>1.3148322582958201</v>
      </c>
      <c r="S521">
        <v>1.29843822181159</v>
      </c>
      <c r="T521">
        <v>1.32743683593333</v>
      </c>
      <c r="U521">
        <v>1.3082575432817001</v>
      </c>
      <c r="V521">
        <v>1.36077546874805</v>
      </c>
      <c r="W521">
        <v>1.1070479068079599</v>
      </c>
      <c r="X521">
        <v>1.15511393511215</v>
      </c>
      <c r="Y521">
        <v>1.1574353601259599</v>
      </c>
      <c r="Z521">
        <v>1.19043082298583</v>
      </c>
      <c r="AA521">
        <v>1.21491338726387</v>
      </c>
      <c r="AB521">
        <v>1.28769993576289</v>
      </c>
      <c r="AC521">
        <v>1.2711606923003</v>
      </c>
      <c r="AD521">
        <v>1.33424106975171</v>
      </c>
      <c r="AE521">
        <v>1.3458312913260699</v>
      </c>
      <c r="AF521">
        <v>1.42252908386163</v>
      </c>
      <c r="AG521">
        <v>1.3176132146928501</v>
      </c>
      <c r="AH521">
        <v>1.3377045668423799</v>
      </c>
      <c r="AI521">
        <v>1.30093093686905</v>
      </c>
      <c r="AJ521">
        <v>1.3686359094977401</v>
      </c>
      <c r="AK521">
        <v>1.07747489239598</v>
      </c>
      <c r="AL521">
        <v>1.1204347747126</v>
      </c>
      <c r="AM521">
        <v>1.5764655978037401</v>
      </c>
      <c r="AN521">
        <v>1.3359796456030999</v>
      </c>
      <c r="AO521">
        <v>1.33042670326934</v>
      </c>
      <c r="AP521">
        <v>1.3133596607813001</v>
      </c>
      <c r="AQ521">
        <v>1.27459238655854</v>
      </c>
      <c r="AR521">
        <v>1.32421009671684</v>
      </c>
      <c r="AS521">
        <v>1.21543752365455</v>
      </c>
      <c r="AT521">
        <v>1.25270071731051</v>
      </c>
      <c r="AU521">
        <v>1.2969319294948101</v>
      </c>
      <c r="AV521">
        <v>1.32236245028808</v>
      </c>
      <c r="AW521">
        <v>1.13373019806069</v>
      </c>
      <c r="AX521">
        <v>1.16828551134017</v>
      </c>
      <c r="AY521">
        <v>1.32340551338393</v>
      </c>
      <c r="AZ521">
        <v>1.3200255693168099</v>
      </c>
      <c r="BA521">
        <v>1.3009543620953701</v>
      </c>
      <c r="BB521">
        <v>1.3400986689530101</v>
      </c>
      <c r="BC521">
        <v>1.3395678527047199</v>
      </c>
      <c r="BD521">
        <v>1.4239811315969599</v>
      </c>
      <c r="BE521">
        <v>1.3663278267853001</v>
      </c>
      <c r="BF521">
        <v>1.45647715310507</v>
      </c>
      <c r="BG521">
        <v>1.3790198639873901</v>
      </c>
      <c r="BH521">
        <v>1.4558727475313999</v>
      </c>
      <c r="BI521">
        <v>1.4187094625668</v>
      </c>
      <c r="BJ521">
        <v>1.4388747046416801</v>
      </c>
      <c r="BK521">
        <v>1.38114260732931</v>
      </c>
      <c r="BL521">
        <v>1.4543501951441999</v>
      </c>
      <c r="BM521">
        <v>1.2835466888117599</v>
      </c>
      <c r="BN521">
        <v>1.3594830895544601</v>
      </c>
      <c r="BO521">
        <v>1.5486243418761301</v>
      </c>
      <c r="BP521">
        <v>1.5604381346499201</v>
      </c>
      <c r="BQ521">
        <v>1.7580248947202499</v>
      </c>
      <c r="BR521">
        <v>1.3179591485948301</v>
      </c>
      <c r="BS521">
        <v>1.2028952021835699</v>
      </c>
      <c r="BT521">
        <v>1.2794957579342301</v>
      </c>
      <c r="BU521">
        <v>1.2412695653336701</v>
      </c>
      <c r="BV521">
        <v>1.1720768728451101</v>
      </c>
      <c r="BW521">
        <v>1.3200457986185801</v>
      </c>
      <c r="BX521">
        <v>1.3046560548589601</v>
      </c>
      <c r="BY521">
        <v>1.3947348336168099</v>
      </c>
      <c r="BZ521">
        <v>1.4422020149156001</v>
      </c>
      <c r="CA521">
        <v>1.5028685940455599</v>
      </c>
      <c r="CB521">
        <v>1.4264039671292601</v>
      </c>
      <c r="CC521">
        <v>1.2425982966403999</v>
      </c>
      <c r="CD521">
        <v>1.2953443748737601</v>
      </c>
      <c r="CE521">
        <v>1.3504572978307501</v>
      </c>
      <c r="CF521">
        <v>1.43666491984378</v>
      </c>
      <c r="CG521">
        <v>1.42890023921898</v>
      </c>
      <c r="CH521">
        <v>1.43555957845736</v>
      </c>
      <c r="CI521">
        <v>1.27770578989939</v>
      </c>
      <c r="CJ521">
        <v>1.2944914394539799</v>
      </c>
      <c r="CK521">
        <v>1.3139042206771601</v>
      </c>
      <c r="CL521">
        <v>1.3596439392986901</v>
      </c>
      <c r="CM521">
        <v>1.21956607384061</v>
      </c>
      <c r="CN521">
        <v>1.2860901620891401</v>
      </c>
      <c r="CO521">
        <v>1.31702314679167</v>
      </c>
      <c r="CP521">
        <v>1.3162906533841101</v>
      </c>
      <c r="CQ521">
        <v>1.2284460205801899</v>
      </c>
      <c r="CR521">
        <v>1.2618839989923001</v>
      </c>
      <c r="CS521">
        <v>1.3625069187209899</v>
      </c>
      <c r="CT521">
        <v>1.36242176523183</v>
      </c>
      <c r="CU521">
        <v>1.34812348123481</v>
      </c>
      <c r="CV521">
        <v>1.3850238502384999</v>
      </c>
      <c r="CW521">
        <v>1.4167341118433701</v>
      </c>
      <c r="CX521">
        <v>1.40377179121542</v>
      </c>
      <c r="CY521">
        <v>1.4133853860576999</v>
      </c>
      <c r="CZ521">
        <v>1.4441972406459</v>
      </c>
      <c r="DA521">
        <v>1.23662587768738</v>
      </c>
      <c r="DB521">
        <v>1.2794610965490001</v>
      </c>
      <c r="DC521">
        <v>1.31546382521489</v>
      </c>
      <c r="DD521">
        <v>1.3807217048710601</v>
      </c>
      <c r="DE521">
        <v>1.3350113854534</v>
      </c>
      <c r="DF521">
        <v>1.38418091708711</v>
      </c>
      <c r="DG521">
        <v>1.28534174772472</v>
      </c>
      <c r="DH521">
        <v>1.3148095026990301</v>
      </c>
      <c r="DI521">
        <v>1.24026979887055</v>
      </c>
      <c r="DJ521">
        <v>1.2865820191005799</v>
      </c>
      <c r="DK521">
        <v>1.1186602111278601</v>
      </c>
      <c r="DL521">
        <v>1.13370675677207</v>
      </c>
      <c r="DM521">
        <v>1.23684054005828</v>
      </c>
      <c r="DN521">
        <v>1.2606078629631801</v>
      </c>
      <c r="DO521">
        <v>1.24151282755864</v>
      </c>
      <c r="DP521">
        <v>1.29935549948789</v>
      </c>
      <c r="DQ521">
        <v>1.28113076499824</v>
      </c>
      <c r="DR521">
        <v>1.29073721620378</v>
      </c>
      <c r="DS521">
        <v>1.12761309017317</v>
      </c>
      <c r="DT521">
        <v>1.12663186379351</v>
      </c>
      <c r="DU521">
        <v>1.1082811567522699</v>
      </c>
      <c r="DV521">
        <v>1.1422372373891101</v>
      </c>
      <c r="DW521">
        <v>1.1394868438545001</v>
      </c>
      <c r="DX521">
        <v>1.1610950330820999</v>
      </c>
      <c r="DY521">
        <v>1.45687983547155</v>
      </c>
      <c r="DZ521">
        <v>1.4677308784644001</v>
      </c>
      <c r="EA521">
        <v>1.31471171446003</v>
      </c>
      <c r="EB521">
        <v>1.33103264185478</v>
      </c>
      <c r="EC521">
        <v>1.20809759032636</v>
      </c>
      <c r="ED521">
        <v>1.2632978465300799</v>
      </c>
      <c r="EE521">
        <v>1.2201311774513099</v>
      </c>
      <c r="EF521">
        <v>1.2504168108465099</v>
      </c>
      <c r="EG521">
        <v>1.2884899006091599</v>
      </c>
      <c r="EH521">
        <v>1.30631612696377</v>
      </c>
      <c r="EI521">
        <v>1.2347739466279799</v>
      </c>
      <c r="EJ521">
        <v>1.3280089477639301</v>
      </c>
      <c r="EK521">
        <v>1.2139250401419699</v>
      </c>
      <c r="EL521">
        <v>1.2389503929688099</v>
      </c>
      <c r="EM521">
        <v>1.2441029609120899</v>
      </c>
      <c r="EN521">
        <v>1.28882494468692</v>
      </c>
      <c r="EO521">
        <v>1.21289471715055</v>
      </c>
      <c r="EP521">
        <v>1.21918026040107</v>
      </c>
      <c r="EQ521">
        <v>1.27294821940237</v>
      </c>
      <c r="ER521">
        <v>1.30870088006549</v>
      </c>
      <c r="ES521">
        <v>1.19615280693367</v>
      </c>
      <c r="ET521">
        <v>1.21362209797767</v>
      </c>
      <c r="EU521">
        <v>1.2505412112571901</v>
      </c>
      <c r="EV521">
        <v>1.2834010947427701</v>
      </c>
      <c r="EW521">
        <v>1.26963624938909</v>
      </c>
      <c r="EX521">
        <v>1.28540808489841</v>
      </c>
    </row>
    <row r="522" spans="1:154" x14ac:dyDescent="0.45">
      <c r="A522" t="s">
        <v>79</v>
      </c>
      <c r="B522" t="s">
        <v>38</v>
      </c>
      <c r="C522" t="s">
        <v>30</v>
      </c>
      <c r="D522">
        <v>45</v>
      </c>
      <c r="E522" s="1" cm="1">
        <f t="array" ref="E522">SUMPRODUCT($G522:$FZZ522,$G$2:$FZZ$2)/SUMPRODUCT(--($G522:$FZZ522&lt;&gt;""),$G$2:$FZZ$2)</f>
        <v>1.3667457203378661</v>
      </c>
      <c r="F522" s="1" cm="1">
        <f t="array" ref="F522">SUMPRODUCT($G522:$FZZ522,$F$2:$FZY$2)/SUMPRODUCT(--($G522:$FZZ522&lt;&gt;""),$F$2:$FZY$2)</f>
        <v>1.4034343917860177</v>
      </c>
      <c r="G522">
        <v>1.3540740814057399</v>
      </c>
      <c r="H522">
        <v>1.4012913272561101</v>
      </c>
      <c r="I522">
        <v>1.3550625482218099</v>
      </c>
      <c r="J522">
        <v>1.39784230066669</v>
      </c>
      <c r="K522">
        <v>1.3650441335879799</v>
      </c>
      <c r="L522">
        <v>1.4129674988302601</v>
      </c>
      <c r="M522">
        <v>1.3501170575699899</v>
      </c>
      <c r="N522">
        <v>1.3996095891985201</v>
      </c>
      <c r="O522">
        <v>1.3965963944911</v>
      </c>
      <c r="P522">
        <v>1.44250385756866</v>
      </c>
      <c r="Q522">
        <v>1.3912299971861</v>
      </c>
      <c r="R522">
        <v>1.3934811116072501</v>
      </c>
      <c r="S522">
        <v>1.3501492484275599</v>
      </c>
      <c r="T522">
        <v>1.39041611883017</v>
      </c>
      <c r="U522">
        <v>1.36055668111613</v>
      </c>
      <c r="V522">
        <v>1.4247041475375699</v>
      </c>
      <c r="W522">
        <v>1.3592029355787101</v>
      </c>
      <c r="X522">
        <v>1.41316196781527</v>
      </c>
      <c r="Y522">
        <v>1.38795774722251</v>
      </c>
      <c r="Z522">
        <v>1.4473512229862899</v>
      </c>
      <c r="AA522">
        <v>1.27279835810666</v>
      </c>
      <c r="AB522">
        <v>1.34551154389148</v>
      </c>
      <c r="AC522">
        <v>1.3720675940185301</v>
      </c>
      <c r="AD522">
        <v>1.41602916442341</v>
      </c>
      <c r="AE522">
        <v>1.41562600735384</v>
      </c>
      <c r="AF522">
        <v>1.47606723816662</v>
      </c>
      <c r="AG522">
        <v>1.3426853247438799</v>
      </c>
      <c r="AH522">
        <v>1.4016625479139699</v>
      </c>
      <c r="AI522">
        <v>1.39335335012384</v>
      </c>
      <c r="AJ522">
        <v>1.43371042607663</v>
      </c>
      <c r="AK522">
        <v>1.2874725314639499</v>
      </c>
      <c r="AL522">
        <v>1.3520785282312899</v>
      </c>
      <c r="AM522">
        <v>1.4490208836046501</v>
      </c>
      <c r="AN522">
        <v>1.39072023944804</v>
      </c>
      <c r="AO522">
        <v>1.3734765698863101</v>
      </c>
      <c r="AP522">
        <v>1.3979888477909801</v>
      </c>
      <c r="AQ522">
        <v>1.34260118869253</v>
      </c>
      <c r="AR522">
        <v>1.4060765609172701</v>
      </c>
      <c r="AS522">
        <v>1.32695591535318</v>
      </c>
      <c r="AT522">
        <v>1.39189978513465</v>
      </c>
      <c r="AU522">
        <v>1.3433177147772499</v>
      </c>
      <c r="AV522">
        <v>1.40232971005568</v>
      </c>
      <c r="AW522">
        <v>1.3596209756016899</v>
      </c>
      <c r="AX522">
        <v>1.4051055552802401</v>
      </c>
      <c r="AY522">
        <v>1.3900551338393901</v>
      </c>
      <c r="AZ522">
        <v>1.3940551338393901</v>
      </c>
      <c r="BA522">
        <v>1.38671623539994</v>
      </c>
      <c r="BB522">
        <v>1.41087466794102</v>
      </c>
      <c r="BC522">
        <v>1.3008831883543399</v>
      </c>
      <c r="BD522">
        <v>1.37630924906799</v>
      </c>
      <c r="BE522">
        <v>1.3326902094791899</v>
      </c>
      <c r="BF522">
        <v>1.4040545599401</v>
      </c>
      <c r="BG522">
        <v>1.3363462301968401</v>
      </c>
      <c r="BH522">
        <v>1.39676425762989</v>
      </c>
      <c r="BI522">
        <v>1.3355682773275801</v>
      </c>
      <c r="BJ522">
        <v>1.3890642097083601</v>
      </c>
      <c r="BK522">
        <v>1.3203564549647699</v>
      </c>
      <c r="BL522">
        <v>1.3933264483754799</v>
      </c>
      <c r="BM522">
        <v>1.33425452237882</v>
      </c>
      <c r="BN522">
        <v>1.40158097192952</v>
      </c>
      <c r="BO522">
        <v>1.41946134567977</v>
      </c>
      <c r="BP522">
        <v>1.43762932005818</v>
      </c>
      <c r="BQ522">
        <v>1.45417824505113</v>
      </c>
      <c r="BR522">
        <v>1.39204887271893</v>
      </c>
      <c r="BS522">
        <v>1.2962422136374501</v>
      </c>
      <c r="BT522">
        <v>1.3712285047103201</v>
      </c>
      <c r="BU522">
        <v>1.4459636853143201</v>
      </c>
      <c r="BV522">
        <v>1.4245568756978599</v>
      </c>
      <c r="BW522">
        <v>1.3858223046726099</v>
      </c>
      <c r="BX522">
        <v>1.4070735262451699</v>
      </c>
      <c r="BY522">
        <v>1.3393355575908199</v>
      </c>
      <c r="BZ522">
        <v>1.3969154782153601</v>
      </c>
      <c r="CA522">
        <v>1.52894085722787</v>
      </c>
      <c r="CB522">
        <v>1.50487671392511</v>
      </c>
      <c r="CC522">
        <v>1.2947468524877099</v>
      </c>
      <c r="CD522">
        <v>1.3495295563185801</v>
      </c>
      <c r="CE522">
        <v>1.4611612419528199</v>
      </c>
      <c r="CF522">
        <v>1.4897351842005599</v>
      </c>
      <c r="CG522">
        <v>1.3974483308549299</v>
      </c>
      <c r="CH522">
        <v>1.4132367836899999</v>
      </c>
      <c r="CI522">
        <v>1.3347255999415599</v>
      </c>
      <c r="CJ522">
        <v>1.37554948993807</v>
      </c>
      <c r="CK522">
        <v>1.32535800947986</v>
      </c>
      <c r="CL522">
        <v>1.40048027961829</v>
      </c>
      <c r="CM522">
        <v>1.2888197883836101</v>
      </c>
      <c r="CN522">
        <v>1.36264633048176</v>
      </c>
      <c r="CO522">
        <v>1.37374126790753</v>
      </c>
      <c r="CP522">
        <v>1.4251314632905101</v>
      </c>
      <c r="CQ522">
        <v>1.3039164389667199</v>
      </c>
      <c r="CR522">
        <v>1.3657054822393999</v>
      </c>
      <c r="CS522">
        <v>1.37691488908758</v>
      </c>
      <c r="CT522">
        <v>1.43436794822667</v>
      </c>
      <c r="CU522">
        <v>1.2990729907298999</v>
      </c>
      <c r="CV522">
        <v>1.3475084750847499</v>
      </c>
      <c r="CW522">
        <v>1.4966919746663001</v>
      </c>
      <c r="CX522">
        <v>1.46677200960933</v>
      </c>
      <c r="CY522">
        <v>1.3172417653149699</v>
      </c>
      <c r="CZ522">
        <v>1.3885903786415901</v>
      </c>
      <c r="DA522">
        <v>1.3274300226806599</v>
      </c>
      <c r="DB522">
        <v>1.40158357213673</v>
      </c>
      <c r="DC522">
        <v>1.36448782234957</v>
      </c>
      <c r="DD522">
        <v>1.42224212034383</v>
      </c>
      <c r="DE522">
        <v>1.3782426217796999</v>
      </c>
      <c r="DF522">
        <v>1.45104255034156</v>
      </c>
      <c r="DG522">
        <v>1.3229457323910601</v>
      </c>
      <c r="DH522">
        <v>1.3732625759511801</v>
      </c>
      <c r="DI522">
        <v>1.2920463000231699</v>
      </c>
      <c r="DJ522">
        <v>1.36500908680644</v>
      </c>
      <c r="DK522">
        <v>1.3035048133071701</v>
      </c>
      <c r="DL522">
        <v>1.3596997494132099</v>
      </c>
      <c r="DM522">
        <v>1.3108665913281301</v>
      </c>
      <c r="DN522">
        <v>1.35278653422946</v>
      </c>
      <c r="DO522">
        <v>1.2875021858060001</v>
      </c>
      <c r="DP522">
        <v>1.35543703629687</v>
      </c>
      <c r="DQ522">
        <v>1.32382309697554</v>
      </c>
      <c r="DR522">
        <v>1.3497650253014899</v>
      </c>
      <c r="DS522">
        <v>1.36122162684267</v>
      </c>
      <c r="DT522">
        <v>1.36166624504595</v>
      </c>
      <c r="DU522">
        <v>1.32276989369126</v>
      </c>
      <c r="DV522">
        <v>1.38342959448934</v>
      </c>
      <c r="DW522">
        <v>1.3285815087895101</v>
      </c>
      <c r="DX522">
        <v>1.3819935165206001</v>
      </c>
      <c r="DY522">
        <v>1.32758789540691</v>
      </c>
      <c r="DZ522">
        <v>1.35299187151111</v>
      </c>
      <c r="EA522">
        <v>1.3828172666259899</v>
      </c>
      <c r="EB522">
        <v>1.42014948139109</v>
      </c>
      <c r="EC522">
        <v>1.2473627514726799</v>
      </c>
      <c r="ED522">
        <v>1.31026852867249</v>
      </c>
      <c r="EE522">
        <v>1.3015823083456499</v>
      </c>
      <c r="EF522">
        <v>1.3301613765767999</v>
      </c>
      <c r="EG522">
        <v>1.3902319119375799</v>
      </c>
      <c r="EH522">
        <v>1.4202735919632301</v>
      </c>
      <c r="EI522">
        <v>1.2743398402684301</v>
      </c>
      <c r="EJ522">
        <v>1.36893797731602</v>
      </c>
      <c r="EK522">
        <v>1.3192554719851199</v>
      </c>
      <c r="EL522">
        <v>1.3742816699061899</v>
      </c>
      <c r="EM522">
        <v>1.2869872205631601</v>
      </c>
      <c r="EN522">
        <v>1.35197253086046</v>
      </c>
      <c r="EO522">
        <v>1.29962960191559</v>
      </c>
      <c r="EP522">
        <v>1.33796954504639</v>
      </c>
      <c r="EQ522">
        <v>1.28287453950061</v>
      </c>
      <c r="ER522">
        <v>1.3474339950880001</v>
      </c>
      <c r="ES522">
        <v>1.2941928376945899</v>
      </c>
      <c r="ET522">
        <v>1.3201421653191401</v>
      </c>
      <c r="EU522">
        <v>1.28866360420296</v>
      </c>
      <c r="EV522">
        <v>1.3482760441417101</v>
      </c>
      <c r="EW522">
        <v>1.33039167772114</v>
      </c>
      <c r="EX522">
        <v>1.4100258325769699</v>
      </c>
    </row>
    <row r="523" spans="1:154" x14ac:dyDescent="0.45">
      <c r="A523" t="s">
        <v>79</v>
      </c>
      <c r="B523" t="s">
        <v>38</v>
      </c>
      <c r="C523" t="s">
        <v>24</v>
      </c>
      <c r="D523">
        <v>45</v>
      </c>
      <c r="E523" s="1" cm="1">
        <f t="array" ref="E523">SUMPRODUCT($G523:$FZZ523,$G$2:$FZZ$2)/SUMPRODUCT(--($G523:$FZZ523&lt;&gt;""),$G$2:$FZZ$2)</f>
        <v>1.1119441167662101</v>
      </c>
      <c r="F523" s="1" cm="1">
        <f t="array" ref="F523">SUMPRODUCT($G523:$FZZ523,$F$2:$FZY$2)/SUMPRODUCT(--($G523:$FZZ523&lt;&gt;""),$F$2:$FZY$2)</f>
        <v>1.1593591830372092</v>
      </c>
      <c r="G523">
        <v>1.0723410502838999</v>
      </c>
      <c r="H523">
        <v>1.15497081811553</v>
      </c>
      <c r="I523">
        <v>1.0698202356851201</v>
      </c>
      <c r="J523">
        <v>1.1509730089750201</v>
      </c>
      <c r="K523">
        <v>1.0856812690758499</v>
      </c>
      <c r="L523">
        <v>1.1681838541501799</v>
      </c>
      <c r="M523">
        <v>1.07217510367721</v>
      </c>
      <c r="N523">
        <v>1.13828225814395</v>
      </c>
      <c r="O523">
        <v>1.0878567252676301</v>
      </c>
      <c r="P523">
        <v>1.1722184773545501</v>
      </c>
      <c r="Q523">
        <v>1.0905595518630899</v>
      </c>
      <c r="R523">
        <v>1.1300127222731</v>
      </c>
      <c r="S523">
        <v>1.0859066841974301</v>
      </c>
      <c r="T523">
        <v>1.14392345687786</v>
      </c>
      <c r="U523">
        <v>1.0893952033924501</v>
      </c>
      <c r="V523">
        <v>1.1849627082706999</v>
      </c>
      <c r="W523">
        <v>1.13921782082898</v>
      </c>
      <c r="X523">
        <v>1.16776639784349</v>
      </c>
      <c r="Y523">
        <v>1.10841735118778</v>
      </c>
      <c r="Z523">
        <v>1.1868264540964999</v>
      </c>
      <c r="AA523">
        <v>1.0436150282625301</v>
      </c>
      <c r="AB523">
        <v>1.1174036040775299</v>
      </c>
      <c r="AC523">
        <v>1.10259925628216</v>
      </c>
      <c r="AD523">
        <v>1.17950852854883</v>
      </c>
      <c r="AE523">
        <v>1.15053895887768</v>
      </c>
      <c r="AF523">
        <v>1.2189839845480099</v>
      </c>
      <c r="AG523">
        <v>1.1170363342845899</v>
      </c>
      <c r="AH523">
        <v>1.16480111397596</v>
      </c>
      <c r="AI523">
        <v>1.1315436171762701</v>
      </c>
      <c r="AJ523">
        <v>1.1769950877338999</v>
      </c>
      <c r="AK523">
        <v>1.0326752992027299</v>
      </c>
      <c r="AL523">
        <v>1.1233496177106199</v>
      </c>
      <c r="AM523">
        <v>1.2100708646106</v>
      </c>
      <c r="AN523">
        <v>1.1485408224298701</v>
      </c>
      <c r="AO523">
        <v>1.1493971576694899</v>
      </c>
      <c r="AP523">
        <v>1.1516376661166201</v>
      </c>
      <c r="AQ523">
        <v>1.0943857901055001</v>
      </c>
      <c r="AR523">
        <v>1.1553766000746299</v>
      </c>
      <c r="AS523">
        <v>1.0824653786666401</v>
      </c>
      <c r="AT523">
        <v>1.14039408866995</v>
      </c>
      <c r="AU523">
        <v>1.11409819417155</v>
      </c>
      <c r="AV523">
        <v>1.1835518225964401</v>
      </c>
      <c r="AW523">
        <v>1.11556775195335</v>
      </c>
      <c r="AX523">
        <v>1.1673439384178199</v>
      </c>
      <c r="AY523">
        <v>1.12223092289252</v>
      </c>
      <c r="AZ523">
        <v>1.14966839792249</v>
      </c>
      <c r="BA523">
        <v>1.11916876326478</v>
      </c>
      <c r="BB523">
        <v>1.1552813189593301</v>
      </c>
      <c r="BC523">
        <v>1.06234308031751</v>
      </c>
      <c r="BD523">
        <v>1.13373995080013</v>
      </c>
      <c r="BE523">
        <v>1.0846587764008699</v>
      </c>
      <c r="BF523">
        <v>1.15554318368705</v>
      </c>
      <c r="BG523">
        <v>1.09425468423816</v>
      </c>
      <c r="BH523">
        <v>1.14846121335536</v>
      </c>
      <c r="BI523">
        <v>1.08109548200891</v>
      </c>
      <c r="BJ523">
        <v>1.1504844669277901</v>
      </c>
      <c r="BK523">
        <v>1.0843967002889101</v>
      </c>
      <c r="BL523">
        <v>1.15473731562674</v>
      </c>
      <c r="BM523">
        <v>1.0796988475670399</v>
      </c>
      <c r="BN523">
        <v>1.14799675657889</v>
      </c>
      <c r="BO523">
        <v>1.0934860248977301</v>
      </c>
      <c r="BP523">
        <v>1.17419198437574</v>
      </c>
      <c r="BQ523">
        <v>1.18174005213853</v>
      </c>
      <c r="BR523">
        <v>1.15955252528146</v>
      </c>
      <c r="BS523">
        <v>1.0654454939218601</v>
      </c>
      <c r="BT523">
        <v>1.1371416424834999</v>
      </c>
      <c r="BU523">
        <v>1.2043464404074899</v>
      </c>
      <c r="BV523">
        <v>1.1678980318215899</v>
      </c>
      <c r="BW523">
        <v>1.17054602222847</v>
      </c>
      <c r="BX523">
        <v>1.1566718566246501</v>
      </c>
      <c r="BY523">
        <v>1.08609184875049</v>
      </c>
      <c r="BZ523">
        <v>1.15311941209821</v>
      </c>
      <c r="CA523">
        <v>1.2424518623491001</v>
      </c>
      <c r="CB523">
        <v>1.2214196679214799</v>
      </c>
      <c r="CC523">
        <v>1.0479322359119301</v>
      </c>
      <c r="CD523">
        <v>1.12059011647478</v>
      </c>
      <c r="CE523">
        <v>1.1640228438531599</v>
      </c>
      <c r="CF523">
        <v>1.2258948004605399</v>
      </c>
      <c r="CG523">
        <v>1.1485614534169499</v>
      </c>
      <c r="CH523">
        <v>1.1727592077756901</v>
      </c>
      <c r="CI523">
        <v>1.0925848277205299</v>
      </c>
      <c r="CJ523">
        <v>1.14787332177319</v>
      </c>
      <c r="CK523">
        <v>1.0911273998264901</v>
      </c>
      <c r="CL523">
        <v>1.1764713278096901</v>
      </c>
      <c r="CM523">
        <v>1.0606286582620399</v>
      </c>
      <c r="CN523">
        <v>1.12681506078343</v>
      </c>
      <c r="CO523">
        <v>1.15047727728345</v>
      </c>
      <c r="CP523">
        <v>1.1878344410689701</v>
      </c>
      <c r="CQ523">
        <v>1.0589016142472301</v>
      </c>
      <c r="CR523">
        <v>1.1201771214851799</v>
      </c>
      <c r="CS523">
        <v>1.1152041554902701</v>
      </c>
      <c r="CT523">
        <v>1.19812662323838</v>
      </c>
      <c r="CU523">
        <v>1.0736357363573601</v>
      </c>
      <c r="CV523">
        <v>1.1138211382113801</v>
      </c>
      <c r="CW523">
        <v>1.24309811025038</v>
      </c>
      <c r="CX523">
        <v>1.23204994797086</v>
      </c>
      <c r="CY523">
        <v>1.0901267735706399</v>
      </c>
      <c r="CZ523">
        <v>1.1549548036828701</v>
      </c>
      <c r="DA523">
        <v>1.1018049462862101</v>
      </c>
      <c r="DB523">
        <v>1.17401637897081</v>
      </c>
      <c r="DC523">
        <v>1.1119627507163301</v>
      </c>
      <c r="DD523">
        <v>1.1871239255014301</v>
      </c>
      <c r="DE523">
        <v>1.11749341429655</v>
      </c>
      <c r="DF523">
        <v>1.20304058579274</v>
      </c>
      <c r="DG523">
        <v>1.08205335489086</v>
      </c>
      <c r="DH523">
        <v>1.1393459723055199</v>
      </c>
      <c r="DI523">
        <v>1.0853184041372399</v>
      </c>
      <c r="DJ523">
        <v>1.1424616097674001</v>
      </c>
      <c r="DK523">
        <v>1.0818318914199501</v>
      </c>
      <c r="DL523">
        <v>1.12431825655097</v>
      </c>
      <c r="DM523">
        <v>1.05147207517992</v>
      </c>
      <c r="DN523">
        <v>1.1295901980610199</v>
      </c>
      <c r="DO523">
        <v>1.0755289650520801</v>
      </c>
      <c r="DP523">
        <v>1.1014463790562301</v>
      </c>
      <c r="DQ523">
        <v>1.08998493636289</v>
      </c>
      <c r="DR523">
        <v>1.1256776381660201</v>
      </c>
      <c r="DS523">
        <v>1.10725264279526</v>
      </c>
      <c r="DT523">
        <v>1.1253593358323899</v>
      </c>
      <c r="DU523">
        <v>1.0720289693818701</v>
      </c>
      <c r="DV523">
        <v>1.14804325177265</v>
      </c>
      <c r="DW523">
        <v>1.0626565903443199</v>
      </c>
      <c r="DX523">
        <v>1.1417468579668</v>
      </c>
      <c r="DY523">
        <v>1.08038389971599</v>
      </c>
      <c r="DZ523">
        <v>1.1192635393203401</v>
      </c>
      <c r="EA523">
        <v>1.1069122432377401</v>
      </c>
      <c r="EB523">
        <v>1.1656243644498601</v>
      </c>
      <c r="EC523">
        <v>1.0171384761701401</v>
      </c>
      <c r="ED523">
        <v>1.07638558659976</v>
      </c>
      <c r="EE523">
        <v>1.0495768976690001</v>
      </c>
      <c r="EF523">
        <v>1.09282298908427</v>
      </c>
      <c r="EG523">
        <v>1.1305653521427801</v>
      </c>
      <c r="EH523">
        <v>1.1805279469915499</v>
      </c>
      <c r="EI523">
        <v>1.0808968735254501</v>
      </c>
      <c r="EJ523">
        <v>1.14443997832963</v>
      </c>
      <c r="EK523">
        <v>1.0913863770810399</v>
      </c>
      <c r="EL523">
        <v>1.1484619285050199</v>
      </c>
      <c r="EM523">
        <v>1.06224081440195</v>
      </c>
      <c r="EN523">
        <v>1.10711997195052</v>
      </c>
      <c r="EO523">
        <v>1.0584780005986201</v>
      </c>
      <c r="EP523">
        <v>1.1037301706075999</v>
      </c>
      <c r="EQ523">
        <v>1.0787070200572999</v>
      </c>
      <c r="ER523">
        <v>1.1478842611543101</v>
      </c>
      <c r="ES523">
        <v>1.06073202668717</v>
      </c>
      <c r="ET523">
        <v>1.1134828424750001</v>
      </c>
      <c r="EU523">
        <v>1.05308270412024</v>
      </c>
      <c r="EV523">
        <v>1.1095798792614799</v>
      </c>
      <c r="EW523">
        <v>1.1166934301473099</v>
      </c>
      <c r="EX523">
        <v>1.2147175870976701</v>
      </c>
    </row>
    <row r="524" spans="1:154" x14ac:dyDescent="0.45">
      <c r="A524" t="s">
        <v>20</v>
      </c>
      <c r="B524" t="s">
        <v>48</v>
      </c>
      <c r="C524" t="s">
        <v>22</v>
      </c>
      <c r="D524">
        <v>45</v>
      </c>
      <c r="E524" s="1" cm="1">
        <f t="array" ref="E524">SUMPRODUCT($G524:$FZZ524,$G$2:$FZZ$2)/SUMPRODUCT(--($G524:$FZZ524&lt;&gt;""),$G$2:$FZZ$2)</f>
        <v>1.1931033232365629</v>
      </c>
      <c r="F524" s="1" cm="1">
        <f t="array" ref="F524">SUMPRODUCT($G524:$FZZ524,$F$2:$FZY$2)/SUMPRODUCT(--($G524:$FZZ524&lt;&gt;""),$F$2:$FZY$2)</f>
        <v>1.2109541496060292</v>
      </c>
      <c r="G524">
        <v>1.1734713740395</v>
      </c>
      <c r="H524">
        <v>1.1882784172828</v>
      </c>
      <c r="I524">
        <v>1.16861807007247</v>
      </c>
      <c r="J524">
        <v>1.18436887953944</v>
      </c>
      <c r="K524">
        <v>1.18332631214377</v>
      </c>
      <c r="L524">
        <v>1.20174569528925</v>
      </c>
      <c r="M524">
        <v>1.17163299414547</v>
      </c>
      <c r="N524">
        <v>1.1733929620982999</v>
      </c>
      <c r="O524">
        <v>1.1610674683168201</v>
      </c>
      <c r="P524">
        <v>1.1813792045900999</v>
      </c>
      <c r="Q524">
        <v>1.37388272693395</v>
      </c>
      <c r="R524">
        <v>1.2351654058470301</v>
      </c>
      <c r="S524">
        <v>1.4263050353576601</v>
      </c>
      <c r="T524">
        <v>1.26416083294836</v>
      </c>
      <c r="U524">
        <v>1.1937569038170399</v>
      </c>
      <c r="V524">
        <v>1.2132556844762099</v>
      </c>
      <c r="W524">
        <v>1.1604293024668</v>
      </c>
      <c r="X524">
        <v>1.1850288448009001</v>
      </c>
      <c r="Y524">
        <v>1.1717003070518599</v>
      </c>
      <c r="Z524">
        <v>1.21468287537589</v>
      </c>
      <c r="AA524">
        <v>1.17750198168795</v>
      </c>
      <c r="AB524">
        <v>1.2235952382230399</v>
      </c>
      <c r="AC524">
        <v>1.2660919756100599</v>
      </c>
      <c r="AD524">
        <v>1.25981085694491</v>
      </c>
      <c r="AE524">
        <v>1.4669338966215799</v>
      </c>
      <c r="AF524">
        <v>1.2811942269943299</v>
      </c>
      <c r="AG524">
        <v>1.2063533354245799</v>
      </c>
      <c r="AH524">
        <v>1.2463371154449401</v>
      </c>
      <c r="AI524">
        <v>1.2358069854089</v>
      </c>
      <c r="AJ524">
        <v>1.2671825239889201</v>
      </c>
      <c r="AK524">
        <v>1.1705737064816599</v>
      </c>
      <c r="AL524">
        <v>1.22522383451682</v>
      </c>
      <c r="AM524">
        <v>1.17083154537689</v>
      </c>
      <c r="AN524">
        <v>1.2098641043712499</v>
      </c>
      <c r="AO524">
        <v>1.18081052807709</v>
      </c>
      <c r="AP524">
        <v>1.2102241732768599</v>
      </c>
      <c r="AQ524">
        <v>1.2011410786474701</v>
      </c>
      <c r="AR524">
        <v>1.22058188209037</v>
      </c>
      <c r="AS524">
        <v>1.1885465745219099</v>
      </c>
      <c r="AT524">
        <v>1.22500961082849</v>
      </c>
      <c r="AU524">
        <v>1.1423214871037899</v>
      </c>
      <c r="AV524">
        <v>1.18770687639614</v>
      </c>
      <c r="AW524">
        <v>1.14969564068255</v>
      </c>
      <c r="AX524">
        <v>1.1967618976823999</v>
      </c>
      <c r="AY524">
        <v>1.2642109468637599</v>
      </c>
      <c r="AZ524">
        <v>1.20057690771074</v>
      </c>
      <c r="BA524">
        <v>1.18542735463195</v>
      </c>
      <c r="BB524">
        <v>1.21525573811966</v>
      </c>
      <c r="BC524">
        <v>1.1564695290507401</v>
      </c>
      <c r="BD524">
        <v>1.2082720448378099</v>
      </c>
      <c r="BE524">
        <v>1.1604961972502399</v>
      </c>
      <c r="BF524">
        <v>1.21952280849947</v>
      </c>
      <c r="BG524">
        <v>1.1695514913999501</v>
      </c>
      <c r="BH524">
        <v>1.22559905738912</v>
      </c>
      <c r="BI524">
        <v>1.1658542000348799</v>
      </c>
      <c r="BJ524">
        <v>1.2122012718247901</v>
      </c>
      <c r="BK524">
        <v>1.3094714633280899</v>
      </c>
      <c r="BL524">
        <v>1.2137842769527001</v>
      </c>
      <c r="BM524">
        <v>1.1475717430646399</v>
      </c>
      <c r="BN524">
        <v>1.20124487829336</v>
      </c>
      <c r="BO524">
        <v>1.14478383490736</v>
      </c>
      <c r="BP524">
        <v>1.1932306284528</v>
      </c>
      <c r="BQ524">
        <v>1.1805261122410899</v>
      </c>
      <c r="BR524">
        <v>1.1833371530065599</v>
      </c>
      <c r="BS524">
        <v>1.14631584135844</v>
      </c>
      <c r="BT524">
        <v>1.1973346148869699</v>
      </c>
      <c r="BU524">
        <v>1.13755407420284</v>
      </c>
      <c r="BV524">
        <v>1.1463797864445</v>
      </c>
      <c r="BW524">
        <v>1.15270071058254</v>
      </c>
      <c r="BX524">
        <v>1.19641230351315</v>
      </c>
      <c r="BY524">
        <v>1.20012865803131</v>
      </c>
      <c r="BZ524">
        <v>1.2221422652536</v>
      </c>
      <c r="CA524">
        <v>1.36718003783173</v>
      </c>
      <c r="CB524">
        <v>1.2983712378966501</v>
      </c>
      <c r="CC524">
        <v>1.1545983976301</v>
      </c>
      <c r="CD524">
        <v>1.19542348347135</v>
      </c>
      <c r="CE524">
        <v>1.22779590478412</v>
      </c>
      <c r="CF524">
        <v>1.2293565699028699</v>
      </c>
      <c r="CG524">
        <v>1.17646171418719</v>
      </c>
      <c r="CH524">
        <v>1.23278808646365</v>
      </c>
      <c r="CI524">
        <v>1.1565975312515999</v>
      </c>
      <c r="CJ524">
        <v>1.18045993491333</v>
      </c>
      <c r="CK524">
        <v>1.16579705042935</v>
      </c>
      <c r="CL524">
        <v>1.22669952349221</v>
      </c>
      <c r="CM524">
        <v>1.18783768572715</v>
      </c>
      <c r="CN524">
        <v>1.23097703737055</v>
      </c>
      <c r="CO524">
        <v>1.18287661726833</v>
      </c>
      <c r="CP524">
        <v>1.23322590096689</v>
      </c>
      <c r="CQ524">
        <v>1.15038854330174</v>
      </c>
      <c r="CR524">
        <v>1.2055016181229701</v>
      </c>
      <c r="CS524">
        <v>1.1983991144037101</v>
      </c>
      <c r="CT524">
        <v>1.2426022906288501</v>
      </c>
      <c r="CU524">
        <v>1.2378273782737801</v>
      </c>
      <c r="CV524">
        <v>1.23364233642336</v>
      </c>
      <c r="CW524">
        <v>1.21507945684151</v>
      </c>
      <c r="CX524">
        <v>1.18703511003198</v>
      </c>
      <c r="CY524">
        <v>1.1891668765566801</v>
      </c>
      <c r="CZ524">
        <v>1.2027117790277799</v>
      </c>
      <c r="DA524">
        <v>1.18918661976613</v>
      </c>
      <c r="DB524">
        <v>1.22969944724368</v>
      </c>
      <c r="DC524">
        <v>1.2471525787965601</v>
      </c>
      <c r="DD524">
        <v>1.2526325214899701</v>
      </c>
      <c r="DE524">
        <v>1.1996919230254</v>
      </c>
      <c r="DF524">
        <v>1.24638344421127</v>
      </c>
      <c r="DG524">
        <v>1.18747229248702</v>
      </c>
      <c r="DH524">
        <v>1.2108769916812201</v>
      </c>
      <c r="DI524">
        <v>1.1305938746386599</v>
      </c>
      <c r="DJ524">
        <v>1.1898837620598299</v>
      </c>
      <c r="DK524">
        <v>1.1602621523250101</v>
      </c>
      <c r="DL524">
        <v>1.19419908609526</v>
      </c>
      <c r="DM524">
        <v>1.1642895378576099</v>
      </c>
      <c r="DN524">
        <v>1.1815380955213199</v>
      </c>
      <c r="DO524">
        <v>1.15873947690539</v>
      </c>
      <c r="DP524">
        <v>1.22918488171666</v>
      </c>
      <c r="DQ524">
        <v>1.16494231619205</v>
      </c>
      <c r="DR524">
        <v>1.2049917465700899</v>
      </c>
      <c r="DS524">
        <v>1.1599169023909699</v>
      </c>
      <c r="DT524">
        <v>1.16617988639238</v>
      </c>
      <c r="DU524">
        <v>1.1592001051960701</v>
      </c>
      <c r="DV524">
        <v>1.19655482839889</v>
      </c>
      <c r="DW524">
        <v>1.1476065325656699</v>
      </c>
      <c r="DX524">
        <v>1.1783161360917001</v>
      </c>
      <c r="DY524">
        <v>1.16936636960141</v>
      </c>
      <c r="DZ524">
        <v>1.2075408872784199</v>
      </c>
      <c r="EA524">
        <v>1.2029438682123199</v>
      </c>
      <c r="EB524">
        <v>1.2237136465324301</v>
      </c>
      <c r="EC524">
        <v>1.15651718214725</v>
      </c>
      <c r="ED524">
        <v>1.2010811020641801</v>
      </c>
      <c r="EE524">
        <v>1.1433986599138</v>
      </c>
      <c r="EF524">
        <v>1.1797713045392999</v>
      </c>
      <c r="EG524">
        <v>1.2113284172277401</v>
      </c>
      <c r="EH524">
        <v>1.2335363898685401</v>
      </c>
      <c r="EI524">
        <v>1.1412768039705701</v>
      </c>
      <c r="EJ524">
        <v>1.24457803953094</v>
      </c>
      <c r="EK524">
        <v>1.1599869010394599</v>
      </c>
      <c r="EL524">
        <v>1.20093171638637</v>
      </c>
      <c r="EM524">
        <v>1.1317720738474899</v>
      </c>
      <c r="EN524">
        <v>1.1777272672316801</v>
      </c>
      <c r="EO524">
        <v>1.1430428763843099</v>
      </c>
      <c r="EP524">
        <v>1.1688304399880201</v>
      </c>
      <c r="EQ524">
        <v>1.1578105812525501</v>
      </c>
      <c r="ER524">
        <v>1.19482961522717</v>
      </c>
      <c r="ES524">
        <v>1.13730176875272</v>
      </c>
      <c r="ET524">
        <v>1.1665558165152801</v>
      </c>
      <c r="EU524">
        <v>1.15440801168664</v>
      </c>
      <c r="EV524">
        <v>1.1986553320308999</v>
      </c>
      <c r="EW524">
        <v>1.1773790407037601</v>
      </c>
      <c r="EX524">
        <v>1.2059833833694</v>
      </c>
    </row>
    <row r="525" spans="1:154" x14ac:dyDescent="0.45">
      <c r="A525" t="s">
        <v>80</v>
      </c>
      <c r="B525" t="s">
        <v>51</v>
      </c>
      <c r="C525" t="s">
        <v>22</v>
      </c>
      <c r="D525">
        <v>45</v>
      </c>
      <c r="E525" s="1" cm="1">
        <f t="array" ref="E525">SUMPRODUCT($G525:$FZZ525,$G$2:$FZZ$2)/SUMPRODUCT(--($G525:$FZZ525&lt;&gt;""),$G$2:$FZZ$2)</f>
        <v>1.1682643095009078</v>
      </c>
      <c r="F525" s="1" cm="1">
        <f t="array" ref="F525">SUMPRODUCT($G525:$FZZ525,$F$2:$FZY$2)/SUMPRODUCT(--($G525:$FZZ525&lt;&gt;""),$F$2:$FZY$2)</f>
        <v>1.190402800701583</v>
      </c>
      <c r="G525">
        <v>1.30730223458342</v>
      </c>
      <c r="H525">
        <v>1.19206595864717</v>
      </c>
      <c r="I525">
        <v>1.2978558192597001</v>
      </c>
      <c r="J525">
        <v>1.1871583258046801</v>
      </c>
      <c r="K525">
        <v>1.3175220584684699</v>
      </c>
      <c r="L525">
        <v>1.2047895058470099</v>
      </c>
      <c r="M525">
        <v>1.30480937511287</v>
      </c>
      <c r="N525">
        <v>1.1795495664108799</v>
      </c>
      <c r="O525">
        <v>1.25096399283115</v>
      </c>
      <c r="P525">
        <v>1.1998204593302</v>
      </c>
      <c r="Q525">
        <v>1.1461649028229099</v>
      </c>
      <c r="R525">
        <v>1.1804759281772801</v>
      </c>
      <c r="S525">
        <v>1.15301339682314</v>
      </c>
      <c r="T525">
        <v>1.1837159304928699</v>
      </c>
      <c r="U525">
        <v>1.1455578106295199</v>
      </c>
      <c r="V525">
        <v>1.1881929386736401</v>
      </c>
      <c r="W525">
        <v>1.1344171424762799</v>
      </c>
      <c r="X525">
        <v>1.17265038916413</v>
      </c>
      <c r="Y525">
        <v>1.2591074259150801</v>
      </c>
      <c r="Z525">
        <v>1.2084045622486901</v>
      </c>
      <c r="AA525">
        <v>1.13342351579177</v>
      </c>
      <c r="AB525">
        <v>1.18893582909708</v>
      </c>
      <c r="AC525">
        <v>1.12725003860488</v>
      </c>
      <c r="AD525">
        <v>1.1978239366963399</v>
      </c>
      <c r="AE525">
        <v>1.1891269993107401</v>
      </c>
      <c r="AF525">
        <v>1.2244888866757999</v>
      </c>
      <c r="AG525">
        <v>1.1556276443539899</v>
      </c>
      <c r="AH525">
        <v>1.2194899887531201</v>
      </c>
      <c r="AI525">
        <v>1.17234040338863</v>
      </c>
      <c r="AJ525">
        <v>1.22924255354578</v>
      </c>
      <c r="AK525">
        <v>1.1197809781522901</v>
      </c>
      <c r="AL525">
        <v>1.19333853949112</v>
      </c>
      <c r="AM525">
        <v>1.3359771841716801</v>
      </c>
      <c r="AN525">
        <v>1.1993021021444801</v>
      </c>
      <c r="AO525">
        <v>1.1692706172349101</v>
      </c>
      <c r="AP525">
        <v>1.19954264788103</v>
      </c>
      <c r="AQ525">
        <v>1.2017569338865599</v>
      </c>
      <c r="AR525">
        <v>1.2373524475190201</v>
      </c>
      <c r="AS525">
        <v>1.1915877684699201</v>
      </c>
      <c r="AT525">
        <v>1.2393841321496299</v>
      </c>
      <c r="AU525">
        <v>1.1169326494767799</v>
      </c>
      <c r="AV525">
        <v>1.16845493765524</v>
      </c>
      <c r="AW525">
        <v>1.1303520987164799</v>
      </c>
      <c r="AX525">
        <v>1.1845379685151201</v>
      </c>
      <c r="AY525">
        <v>1.1296348381941601</v>
      </c>
      <c r="AZ525">
        <v>1.1641134638433801</v>
      </c>
      <c r="BA525">
        <v>1.1349136295275899</v>
      </c>
      <c r="BB525">
        <v>1.18967349290904</v>
      </c>
      <c r="BC525">
        <v>1.1211800360122699</v>
      </c>
      <c r="BD525">
        <v>1.18426174837057</v>
      </c>
      <c r="BE525">
        <v>1.1239597231687699</v>
      </c>
      <c r="BF525">
        <v>1.19971075424669</v>
      </c>
      <c r="BG525">
        <v>1.12274112780317</v>
      </c>
      <c r="BH525">
        <v>1.19723748415107</v>
      </c>
      <c r="BI525">
        <v>1.12221253112164</v>
      </c>
      <c r="BJ525">
        <v>1.18949555178483</v>
      </c>
      <c r="BK525">
        <v>1.11277814384915</v>
      </c>
      <c r="BL525">
        <v>1.1884915606467601</v>
      </c>
      <c r="BM525">
        <v>1.1263191087642801</v>
      </c>
      <c r="BN525">
        <v>1.17493908792491</v>
      </c>
      <c r="BO525">
        <v>1.1191212723386501</v>
      </c>
      <c r="BP525">
        <v>1.18174461721262</v>
      </c>
      <c r="BQ525">
        <v>1.1338843211963201</v>
      </c>
      <c r="BR525">
        <v>1.1838563898358401</v>
      </c>
      <c r="BS525">
        <v>1.13052747022544</v>
      </c>
      <c r="BT525">
        <v>1.2034712851888101</v>
      </c>
      <c r="BU525">
        <v>1.5075564589281201</v>
      </c>
      <c r="BV525">
        <v>1.1844083541160999</v>
      </c>
      <c r="BW525">
        <v>1.1857494244115701</v>
      </c>
      <c r="BX525">
        <v>1.17493747204876</v>
      </c>
      <c r="BY525">
        <v>1.1493796066117099</v>
      </c>
      <c r="BZ525">
        <v>1.18341946879497</v>
      </c>
      <c r="CA525">
        <v>1.15402383523844</v>
      </c>
      <c r="CB525">
        <v>1.19489583788541</v>
      </c>
      <c r="CC525">
        <v>1.13529674139904</v>
      </c>
      <c r="CD525">
        <v>1.1723557530465201</v>
      </c>
      <c r="CE525">
        <v>1.1440363849181601</v>
      </c>
      <c r="CF525">
        <v>1.1950563637267699</v>
      </c>
      <c r="CG525">
        <v>1.1430917437124199</v>
      </c>
      <c r="CH525">
        <v>1.2067326135212599</v>
      </c>
      <c r="CI525">
        <v>1.1482331108772601</v>
      </c>
      <c r="CJ525">
        <v>1.16614682100627</v>
      </c>
      <c r="CK525">
        <v>1.13475489394872</v>
      </c>
      <c r="CL525">
        <v>1.21097099463142</v>
      </c>
      <c r="CM525">
        <v>1.1556449797388499</v>
      </c>
      <c r="CN525">
        <v>1.1880628095452499</v>
      </c>
      <c r="CO525">
        <v>1.17433343099912</v>
      </c>
      <c r="CP525">
        <v>1.21799003808965</v>
      </c>
      <c r="CQ525">
        <v>1.1280739491889999</v>
      </c>
      <c r="CR525">
        <v>1.18356490901691</v>
      </c>
      <c r="CS525">
        <v>1.17168646485289</v>
      </c>
      <c r="CT525">
        <v>1.2221399071826899</v>
      </c>
      <c r="CU525">
        <v>1.14539645396453</v>
      </c>
      <c r="CV525">
        <v>1.18514685146851</v>
      </c>
      <c r="CW525">
        <v>1.16962783109158</v>
      </c>
      <c r="CX525">
        <v>1.1840546755565799</v>
      </c>
      <c r="CY525">
        <v>1.14653121764195</v>
      </c>
      <c r="CZ525">
        <v>1.17850446366104</v>
      </c>
      <c r="DA525">
        <v>1.14360799119935</v>
      </c>
      <c r="DB525">
        <v>1.21599597995409</v>
      </c>
      <c r="DC525">
        <v>1.1561783667621699</v>
      </c>
      <c r="DD525">
        <v>1.2203796561604501</v>
      </c>
      <c r="DE525">
        <v>1.1688619011474699</v>
      </c>
      <c r="DF525">
        <v>1.2197057641648399</v>
      </c>
      <c r="DG525">
        <v>1.1735207447779401</v>
      </c>
      <c r="DH525">
        <v>1.2007718987143701</v>
      </c>
      <c r="DI525">
        <v>1.1302889482478899</v>
      </c>
      <c r="DJ525">
        <v>1.2000926976227899</v>
      </c>
      <c r="DK525">
        <v>1.1305545791616101</v>
      </c>
      <c r="DL525">
        <v>1.1549215924166301</v>
      </c>
      <c r="DM525">
        <v>1.14285374412656</v>
      </c>
      <c r="DN525">
        <v>1.1751382858502299</v>
      </c>
      <c r="DO525">
        <v>1.1385051585021599</v>
      </c>
      <c r="DP525">
        <v>1.21859309035497</v>
      </c>
      <c r="DQ525">
        <v>1.18138603501619</v>
      </c>
      <c r="DR525">
        <v>1.1950966508212799</v>
      </c>
      <c r="DS525">
        <v>1.1598785732355099</v>
      </c>
      <c r="DT525">
        <v>1.15793911796947</v>
      </c>
      <c r="DU525">
        <v>1.1653095698087199</v>
      </c>
      <c r="DV525">
        <v>1.1991948453921</v>
      </c>
      <c r="DW525">
        <v>1.1113542699949801</v>
      </c>
      <c r="DX525">
        <v>1.16242445314816</v>
      </c>
      <c r="DY525">
        <v>1.18278327294094</v>
      </c>
      <c r="DZ525">
        <v>1.25309959847223</v>
      </c>
      <c r="EA525">
        <v>1.1703909904413199</v>
      </c>
      <c r="EB525">
        <v>1.2002491356518199</v>
      </c>
      <c r="EC525">
        <v>1.13233310365575</v>
      </c>
      <c r="ED525">
        <v>1.1814388168046299</v>
      </c>
      <c r="EE525">
        <v>1.13827896442165</v>
      </c>
      <c r="EF525">
        <v>1.17121488565226</v>
      </c>
      <c r="EG525">
        <v>1.1771401090092899</v>
      </c>
      <c r="EH525">
        <v>1.2305226033985199</v>
      </c>
      <c r="EI525">
        <v>1.1175617343283</v>
      </c>
      <c r="EJ525">
        <v>1.1789552786564299</v>
      </c>
      <c r="EK525">
        <v>1.1515993408265</v>
      </c>
      <c r="EL525">
        <v>1.19726612017239</v>
      </c>
      <c r="EM525">
        <v>1.1418191050767099</v>
      </c>
      <c r="EN525">
        <v>1.18564640737024</v>
      </c>
      <c r="EO525">
        <v>1.1408073929961</v>
      </c>
      <c r="EP525">
        <v>1.1676706076025101</v>
      </c>
      <c r="EQ525">
        <v>1.13543798608268</v>
      </c>
      <c r="ER525">
        <v>1.18586266884977</v>
      </c>
      <c r="ES525">
        <v>1.1147714754847899</v>
      </c>
      <c r="ET525">
        <v>1.1615571675015</v>
      </c>
      <c r="EU525">
        <v>1.11023109280673</v>
      </c>
      <c r="EV525">
        <v>1.1505535315134501</v>
      </c>
      <c r="EW525">
        <v>1.1303148781679799</v>
      </c>
      <c r="EX525">
        <v>1.21200865740417</v>
      </c>
    </row>
    <row r="526" spans="1:154" x14ac:dyDescent="0.45">
      <c r="A526" t="s">
        <v>28</v>
      </c>
      <c r="B526" t="s">
        <v>15</v>
      </c>
      <c r="C526" t="s">
        <v>22</v>
      </c>
      <c r="D526">
        <v>45</v>
      </c>
      <c r="E526" s="1" cm="1">
        <f t="array" ref="E526">SUMPRODUCT($G526:$FZZ526,$G$2:$FZZ$2)/SUMPRODUCT(--($G526:$FZZ526&lt;&gt;""),$G$2:$FZZ$2)</f>
        <v>1.0607175441123597</v>
      </c>
      <c r="F526" s="1" cm="1">
        <f t="array" ref="F526">SUMPRODUCT($G526:$FZZ526,$F$2:$FZY$2)/SUMPRODUCT(--($G526:$FZZ526&lt;&gt;""),$F$2:$FZY$2)</f>
        <v>1.1014699514661439</v>
      </c>
      <c r="G526">
        <v>1.0350496042547099</v>
      </c>
      <c r="H526">
        <v>1.06414900742001</v>
      </c>
      <c r="I526">
        <v>1.03189398785304</v>
      </c>
      <c r="J526">
        <v>1.06066056461557</v>
      </c>
      <c r="K526">
        <v>1.0435191645172901</v>
      </c>
      <c r="L526">
        <v>1.07487807274174</v>
      </c>
      <c r="M526">
        <v>1.0277145699735</v>
      </c>
      <c r="N526">
        <v>1.0558297296676</v>
      </c>
      <c r="O526">
        <v>1.0235527328837299</v>
      </c>
      <c r="P526">
        <v>1.0787407234658299</v>
      </c>
      <c r="Q526">
        <v>1.07778838872574</v>
      </c>
      <c r="R526">
        <v>1.1201152066472999</v>
      </c>
      <c r="S526">
        <v>1.0916065527166701</v>
      </c>
      <c r="T526">
        <v>1.11394939767598</v>
      </c>
      <c r="U526">
        <v>1.0600456430132901</v>
      </c>
      <c r="V526">
        <v>1.1135205420241201</v>
      </c>
      <c r="W526">
        <v>1.0357431146460401</v>
      </c>
      <c r="X526">
        <v>1.0849551591092499</v>
      </c>
      <c r="Y526">
        <v>1.0279549782412001</v>
      </c>
      <c r="Z526">
        <v>1.1015805486102801</v>
      </c>
      <c r="AA526">
        <v>1.0624066191061501</v>
      </c>
      <c r="AB526">
        <v>1.1208945956730301</v>
      </c>
      <c r="AC526">
        <v>1.06094563180541</v>
      </c>
      <c r="AD526">
        <v>1.11559136419219</v>
      </c>
      <c r="AE526">
        <v>1.08232193915124</v>
      </c>
      <c r="AF526">
        <v>1.1040414708741999</v>
      </c>
      <c r="AG526">
        <v>1.0751933773517</v>
      </c>
      <c r="AH526">
        <v>1.1415805299036701</v>
      </c>
      <c r="AI526">
        <v>1.08947193139479</v>
      </c>
      <c r="AJ526">
        <v>1.1441833357617099</v>
      </c>
      <c r="AK526">
        <v>1.0254453989067001</v>
      </c>
      <c r="AL526">
        <v>1.09894484499573</v>
      </c>
      <c r="AM526">
        <v>1.07170149728873</v>
      </c>
      <c r="AN526">
        <v>1.1103139719872599</v>
      </c>
      <c r="AO526">
        <v>1.07281584435336</v>
      </c>
      <c r="AP526">
        <v>1.11006650786762</v>
      </c>
      <c r="AQ526">
        <v>1.1075641730351</v>
      </c>
      <c r="AR526">
        <v>1.15282677554742</v>
      </c>
      <c r="AS526">
        <v>1.11401720710813</v>
      </c>
      <c r="AT526">
        <v>1.15680252951045</v>
      </c>
      <c r="AU526">
        <v>1.05515061833187</v>
      </c>
      <c r="AV526">
        <v>1.1059131360709</v>
      </c>
      <c r="AW526">
        <v>1.04541643953284</v>
      </c>
      <c r="AX526">
        <v>1.0887721558716099</v>
      </c>
      <c r="AY526">
        <v>1.0250994806232501</v>
      </c>
      <c r="AZ526">
        <v>1.0571777866560099</v>
      </c>
      <c r="BA526">
        <v>1.0668278353268501</v>
      </c>
      <c r="BB526">
        <v>1.1017794144517601</v>
      </c>
      <c r="BC526">
        <v>1.0714697826583099</v>
      </c>
      <c r="BD526">
        <v>1.1084616164946299</v>
      </c>
      <c r="BE526">
        <v>1.06280856346608</v>
      </c>
      <c r="BF526">
        <v>1.12338059173793</v>
      </c>
      <c r="BG526">
        <v>1.0643850616667301</v>
      </c>
      <c r="BH526">
        <v>1.12079763322703</v>
      </c>
      <c r="BI526">
        <v>1.07165035918742</v>
      </c>
      <c r="BJ526">
        <v>1.1126754309456199</v>
      </c>
      <c r="BK526">
        <v>1.0674419636068699</v>
      </c>
      <c r="BL526">
        <v>1.1121445587713501</v>
      </c>
      <c r="BM526">
        <v>1.03128256151923</v>
      </c>
      <c r="BN526">
        <v>1.09532641821329</v>
      </c>
      <c r="BO526">
        <v>1.04435293876631</v>
      </c>
      <c r="BP526">
        <v>1.1055627257766001</v>
      </c>
      <c r="BQ526">
        <v>1.0648938608302001</v>
      </c>
      <c r="BR526">
        <v>1.0825980462371401</v>
      </c>
      <c r="BS526">
        <v>1.0527839904376299</v>
      </c>
      <c r="BT526">
        <v>1.10907376943124</v>
      </c>
      <c r="BU526">
        <v>1.12387199151305</v>
      </c>
      <c r="BV526">
        <v>1.05386804668712</v>
      </c>
      <c r="BW526">
        <v>1.0582193198946499</v>
      </c>
      <c r="BX526">
        <v>1.0829696221820999</v>
      </c>
      <c r="BY526">
        <v>1.0571601465393099</v>
      </c>
      <c r="BZ526">
        <v>1.1097354878101899</v>
      </c>
      <c r="CA526">
        <v>1.0836584822775599</v>
      </c>
      <c r="CB526">
        <v>1.1064574060085399</v>
      </c>
      <c r="CC526">
        <v>1.0467203595233201</v>
      </c>
      <c r="CD526">
        <v>1.08823974954554</v>
      </c>
      <c r="CE526">
        <v>1.04648716467694</v>
      </c>
      <c r="CF526">
        <v>1.10913945384371</v>
      </c>
      <c r="CG526">
        <v>1.0632917394021599</v>
      </c>
      <c r="CH526">
        <v>1.1147561474968199</v>
      </c>
      <c r="CI526">
        <v>1.0590243493362801</v>
      </c>
      <c r="CJ526">
        <v>1.08993375011158</v>
      </c>
      <c r="CK526">
        <v>1.0552321561034399</v>
      </c>
      <c r="CL526">
        <v>1.10524661478305</v>
      </c>
      <c r="CM526">
        <v>1.0829581269698301</v>
      </c>
      <c r="CN526">
        <v>1.11949853669518</v>
      </c>
      <c r="CO526">
        <v>1.07563187194473</v>
      </c>
      <c r="CP526">
        <v>1.11338997949018</v>
      </c>
      <c r="CQ526">
        <v>1.0587175164234599</v>
      </c>
      <c r="CR526">
        <v>1.10529426583725</v>
      </c>
      <c r="CS526">
        <v>1.0956358836803299</v>
      </c>
      <c r="CT526">
        <v>1.14092050921786</v>
      </c>
      <c r="CU526">
        <v>1.0837458374583699</v>
      </c>
      <c r="CV526">
        <v>1.1033060330603299</v>
      </c>
      <c r="CW526">
        <v>1.0944232473889</v>
      </c>
      <c r="CX526">
        <v>1.0921236880307199</v>
      </c>
      <c r="CY526">
        <v>1.0678084683625699</v>
      </c>
      <c r="CZ526">
        <v>1.10914280916799</v>
      </c>
      <c r="DA526">
        <v>1.0714237209870801</v>
      </c>
      <c r="DB526">
        <v>1.1365050046855201</v>
      </c>
      <c r="DC526">
        <v>1.0834885386819399</v>
      </c>
      <c r="DD526">
        <v>1.1331751432664701</v>
      </c>
      <c r="DE526">
        <v>1.0869870964861299</v>
      </c>
      <c r="DF526">
        <v>1.15888288610081</v>
      </c>
      <c r="DG526">
        <v>1.08234020914282</v>
      </c>
      <c r="DH526">
        <v>1.12822385062716</v>
      </c>
      <c r="DI526">
        <v>1.0709258784929301</v>
      </c>
      <c r="DJ526">
        <v>1.1070535572712701</v>
      </c>
      <c r="DK526">
        <v>1.03339267288787</v>
      </c>
      <c r="DL526">
        <v>1.0756522626512299</v>
      </c>
      <c r="DM526">
        <v>1.0420270029144101</v>
      </c>
      <c r="DN526">
        <v>1.08542199488491</v>
      </c>
      <c r="DO526">
        <v>1.0836976343333899</v>
      </c>
      <c r="DP526">
        <v>1.1173465564187699</v>
      </c>
      <c r="DQ526">
        <v>1.0885507337885401</v>
      </c>
      <c r="DR526">
        <v>1.11335612422539</v>
      </c>
      <c r="DS526">
        <v>1.05724076075707</v>
      </c>
      <c r="DT526">
        <v>1.07215846806031</v>
      </c>
      <c r="DU526">
        <v>1.05064584323761</v>
      </c>
      <c r="DV526">
        <v>1.10613677513326</v>
      </c>
      <c r="DW526">
        <v>1.0408541012609001</v>
      </c>
      <c r="DX526">
        <v>1.0903903381840101</v>
      </c>
      <c r="DY526">
        <v>1.09184213103515</v>
      </c>
      <c r="DZ526">
        <v>1.16611497404759</v>
      </c>
      <c r="EA526">
        <v>1.08269778320113</v>
      </c>
      <c r="EB526">
        <v>1.11514897295098</v>
      </c>
      <c r="EC526">
        <v>1.04658249468668</v>
      </c>
      <c r="ED526">
        <v>1.0961346234096401</v>
      </c>
      <c r="EE526">
        <v>1.0333055459435601</v>
      </c>
      <c r="EF526">
        <v>1.06774355909276</v>
      </c>
      <c r="EG526">
        <v>1.10406113070428</v>
      </c>
      <c r="EH526">
        <v>1.1421288874639299</v>
      </c>
      <c r="EI526">
        <v>1.0711626850282201</v>
      </c>
      <c r="EJ526">
        <v>1.10653431432516</v>
      </c>
      <c r="EK526">
        <v>1.0874038705315601</v>
      </c>
      <c r="EL526">
        <v>1.12258091777233</v>
      </c>
      <c r="EM526">
        <v>1.0581059351235</v>
      </c>
      <c r="EN526">
        <v>1.10130454232206</v>
      </c>
      <c r="EO526">
        <v>1.05613962885363</v>
      </c>
      <c r="EP526">
        <v>1.09779070637533</v>
      </c>
      <c r="EQ526">
        <v>1.0643164142447801</v>
      </c>
      <c r="ER526">
        <v>1.1092406876790799</v>
      </c>
      <c r="ES526">
        <v>1.03474113025585</v>
      </c>
      <c r="ET526">
        <v>1.0691081412507999</v>
      </c>
      <c r="EU526">
        <v>1.0354119365682799</v>
      </c>
      <c r="EV526">
        <v>1.0557403593994701</v>
      </c>
      <c r="EW526">
        <v>1.05229351392864</v>
      </c>
      <c r="EX526">
        <v>1.11818753054527</v>
      </c>
    </row>
    <row r="527" spans="1:154" x14ac:dyDescent="0.45">
      <c r="A527" t="s">
        <v>28</v>
      </c>
      <c r="B527" t="s">
        <v>15</v>
      </c>
      <c r="C527" t="s">
        <v>29</v>
      </c>
      <c r="D527">
        <v>45</v>
      </c>
      <c r="E527" s="1" cm="1">
        <f t="array" ref="E527">SUMPRODUCT($G527:$FZZ527,$G$2:$FZZ$2)/SUMPRODUCT(--($G527:$FZZ527&lt;&gt;""),$G$2:$FZZ$2)</f>
        <v>1.2452934002444276</v>
      </c>
      <c r="F527" s="1" cm="1">
        <f t="array" ref="F527">SUMPRODUCT($G527:$FZZ527,$F$2:$FZY$2)/SUMPRODUCT(--($G527:$FZZ527&lt;&gt;""),$F$2:$FZY$2)</f>
        <v>1.2748660858763396</v>
      </c>
      <c r="G527">
        <v>1.22082223959828</v>
      </c>
      <c r="H527">
        <v>1.2258931900138199</v>
      </c>
      <c r="I527">
        <v>1.2196441642542</v>
      </c>
      <c r="J527">
        <v>1.22547694255587</v>
      </c>
      <c r="K527">
        <v>1.2339504764695699</v>
      </c>
      <c r="L527">
        <v>1.23963181214959</v>
      </c>
      <c r="M527">
        <v>1.22561902604161</v>
      </c>
      <c r="N527">
        <v>1.21834274062472</v>
      </c>
      <c r="O527">
        <v>1.2304669654751501</v>
      </c>
      <c r="P527">
        <v>1.25340312630781</v>
      </c>
      <c r="Q527">
        <v>1.2730845156573001</v>
      </c>
      <c r="R527">
        <v>1.30228164353081</v>
      </c>
      <c r="S527">
        <v>1.2690913613588699</v>
      </c>
      <c r="T527">
        <v>1.2881454106108501</v>
      </c>
      <c r="U527">
        <v>1.2573298303595399</v>
      </c>
      <c r="V527">
        <v>1.2926062231740501</v>
      </c>
      <c r="W527">
        <v>1.22719816637414</v>
      </c>
      <c r="X527">
        <v>1.26291906422874</v>
      </c>
      <c r="Y527">
        <v>1.2150782765203201</v>
      </c>
      <c r="Z527">
        <v>1.2803276784320901</v>
      </c>
      <c r="AA527">
        <v>1.2667468288519399</v>
      </c>
      <c r="AB527">
        <v>1.2975412754734099</v>
      </c>
      <c r="AC527">
        <v>1.25280354914505</v>
      </c>
      <c r="AD527">
        <v>1.2863626688702701</v>
      </c>
      <c r="AE527">
        <v>1.26195524269529</v>
      </c>
      <c r="AF527">
        <v>1.26760559689073</v>
      </c>
      <c r="AG527">
        <v>1.2504380159598401</v>
      </c>
      <c r="AH527">
        <v>1.30131672570637</v>
      </c>
      <c r="AI527">
        <v>1.26641498241158</v>
      </c>
      <c r="AJ527">
        <v>1.30416501883729</v>
      </c>
      <c r="AK527">
        <v>1.1960826689428401</v>
      </c>
      <c r="AL527">
        <v>1.2752883061220699</v>
      </c>
      <c r="AM527">
        <v>1.2687727220888001</v>
      </c>
      <c r="AN527">
        <v>1.2844733726451201</v>
      </c>
      <c r="AO527">
        <v>1.23926235986619</v>
      </c>
      <c r="AP527">
        <v>1.26187829971663</v>
      </c>
      <c r="AQ527">
        <v>1.2920008677124499</v>
      </c>
      <c r="AR527">
        <v>1.3189597010068701</v>
      </c>
      <c r="AS527">
        <v>1.28532538242157</v>
      </c>
      <c r="AT527">
        <v>1.32616171820752</v>
      </c>
      <c r="AU527">
        <v>1.2391950601658599</v>
      </c>
      <c r="AV527">
        <v>1.28158115617735</v>
      </c>
      <c r="AW527">
        <v>1.2290685861539199</v>
      </c>
      <c r="AX527">
        <v>1.2730933148322501</v>
      </c>
      <c r="AY527">
        <v>1.2328246104674301</v>
      </c>
      <c r="AZ527">
        <v>1.23422612864562</v>
      </c>
      <c r="BA527">
        <v>1.2561513486162399</v>
      </c>
      <c r="BB527">
        <v>1.2748380114411</v>
      </c>
      <c r="BC527">
        <v>1.25454274555552</v>
      </c>
      <c r="BD527">
        <v>1.2838756308488199</v>
      </c>
      <c r="BE527">
        <v>1.23820539648105</v>
      </c>
      <c r="BF527">
        <v>1.29603534941462</v>
      </c>
      <c r="BG527">
        <v>1.2423989190712199</v>
      </c>
      <c r="BH527">
        <v>1.2919884478938499</v>
      </c>
      <c r="BI527">
        <v>1.2550024580154999</v>
      </c>
      <c r="BJ527">
        <v>1.2866775559396699</v>
      </c>
      <c r="BK527">
        <v>1.2547012012773</v>
      </c>
      <c r="BL527">
        <v>1.2860921739571101</v>
      </c>
      <c r="BM527">
        <v>1.2190660670777</v>
      </c>
      <c r="BN527">
        <v>1.2749386962073901</v>
      </c>
      <c r="BO527">
        <v>1.2407009061793599</v>
      </c>
      <c r="BP527">
        <v>1.29116560479107</v>
      </c>
      <c r="BQ527">
        <v>1.2649182112470201</v>
      </c>
      <c r="BR527">
        <v>1.27738347609362</v>
      </c>
      <c r="BS527">
        <v>1.2198234166959301</v>
      </c>
      <c r="BT527">
        <v>1.2686734071458901</v>
      </c>
      <c r="BU527">
        <v>1.33943332687005</v>
      </c>
      <c r="BV527">
        <v>1.2300502129537301</v>
      </c>
      <c r="BW527">
        <v>1.23735568880128</v>
      </c>
      <c r="BX527">
        <v>1.2521657032117</v>
      </c>
      <c r="BY527">
        <v>1.2243883291901001</v>
      </c>
      <c r="BZ527">
        <v>1.27675105761263</v>
      </c>
      <c r="CA527">
        <v>1.2853736039404899</v>
      </c>
      <c r="CB527">
        <v>1.29205346385072</v>
      </c>
      <c r="CC527">
        <v>1.2293938934895301</v>
      </c>
      <c r="CD527">
        <v>1.2732318386857799</v>
      </c>
      <c r="CE527">
        <v>1.2324396485443301</v>
      </c>
      <c r="CF527">
        <v>1.28370826272726</v>
      </c>
      <c r="CG527">
        <v>1.2395896640158599</v>
      </c>
      <c r="CH527">
        <v>1.2910713131182501</v>
      </c>
      <c r="CI527">
        <v>1.2523934090964399</v>
      </c>
      <c r="CJ527">
        <v>1.26836479909971</v>
      </c>
      <c r="CK527">
        <v>1.2085067327155901</v>
      </c>
      <c r="CL527">
        <v>1.2791656713227799</v>
      </c>
      <c r="CM527">
        <v>1.26511143628995</v>
      </c>
      <c r="CN527">
        <v>1.30404378658262</v>
      </c>
      <c r="CO527">
        <v>1.22307893965796</v>
      </c>
      <c r="CP527">
        <v>1.27291933319968</v>
      </c>
      <c r="CQ527">
        <v>1.2142317307133299</v>
      </c>
      <c r="CR527">
        <v>1.2657403639323199</v>
      </c>
      <c r="CS527">
        <v>1.25186699024992</v>
      </c>
      <c r="CT527">
        <v>1.3077958019329801</v>
      </c>
      <c r="CU527">
        <v>1.24475744757447</v>
      </c>
      <c r="CV527">
        <v>1.2579425794257899</v>
      </c>
      <c r="CW527">
        <v>1.2869695918603301</v>
      </c>
      <c r="CX527">
        <v>1.2715021646689999</v>
      </c>
      <c r="CY527">
        <v>1.24086978423306</v>
      </c>
      <c r="CZ527">
        <v>1.2635099208014999</v>
      </c>
      <c r="DA527">
        <v>1.2531270796267799</v>
      </c>
      <c r="DB527">
        <v>1.32013689886053</v>
      </c>
      <c r="DC527">
        <v>1.2436246418338099</v>
      </c>
      <c r="DD527">
        <v>1.29282772206303</v>
      </c>
      <c r="DE527">
        <v>1.25362771799794</v>
      </c>
      <c r="DF527">
        <v>1.32679599946421</v>
      </c>
      <c r="DG527">
        <v>1.233368972801</v>
      </c>
      <c r="DH527">
        <v>1.2904008136229601</v>
      </c>
      <c r="DI527">
        <v>1.2187663897934999</v>
      </c>
      <c r="DJ527">
        <v>1.2607120641077201</v>
      </c>
      <c r="DK527">
        <v>1.20566258093045</v>
      </c>
      <c r="DL527">
        <v>1.23705963058292</v>
      </c>
      <c r="DM527">
        <v>1.2262772854338899</v>
      </c>
      <c r="DN527">
        <v>1.25150776185094</v>
      </c>
      <c r="DO527">
        <v>1.2275486497964001</v>
      </c>
      <c r="DP527">
        <v>1.2920361719667199</v>
      </c>
      <c r="DQ527">
        <v>1.2527173177705799</v>
      </c>
      <c r="DR527">
        <v>1.2781901987137201</v>
      </c>
      <c r="DS527">
        <v>1.2379243995737701</v>
      </c>
      <c r="DT527">
        <v>1.2437504312029899</v>
      </c>
      <c r="DU527">
        <v>1.21429655179389</v>
      </c>
      <c r="DV527">
        <v>1.2632734187714301</v>
      </c>
      <c r="DW527">
        <v>1.2093734340965501</v>
      </c>
      <c r="DX527">
        <v>1.2592982707312801</v>
      </c>
      <c r="DY527">
        <v>1.2389383997649499</v>
      </c>
      <c r="DZ527">
        <v>1.26328469297816</v>
      </c>
      <c r="EA527">
        <v>1.2529108196054499</v>
      </c>
      <c r="EB527">
        <v>1.2817647956070699</v>
      </c>
      <c r="EC527">
        <v>1.22073309201013</v>
      </c>
      <c r="ED527">
        <v>1.27059577069767</v>
      </c>
      <c r="EE527">
        <v>1.1824687785082799</v>
      </c>
      <c r="EF527">
        <v>1.21004907357891</v>
      </c>
      <c r="EG527">
        <v>1.28424708774179</v>
      </c>
      <c r="EH527">
        <v>1.3028107299348</v>
      </c>
      <c r="EI527">
        <v>1.25896087100889</v>
      </c>
      <c r="EJ527">
        <v>1.2888974327606899</v>
      </c>
      <c r="EK527">
        <v>1.26222217527254</v>
      </c>
      <c r="EL527">
        <v>1.2865820163948201</v>
      </c>
      <c r="EM527">
        <v>1.2165612796363201</v>
      </c>
      <c r="EN527">
        <v>1.25014810605602</v>
      </c>
      <c r="EO527">
        <v>1.22263169709667</v>
      </c>
      <c r="EP527">
        <v>1.2519361718048401</v>
      </c>
      <c r="EQ527">
        <v>1.2119960090053199</v>
      </c>
      <c r="ER527">
        <v>1.2671280188292999</v>
      </c>
      <c r="ES527">
        <v>1.1982104628686601</v>
      </c>
      <c r="ET527">
        <v>1.2180491758984</v>
      </c>
      <c r="EU527">
        <v>1.2095147579069601</v>
      </c>
      <c r="EV527">
        <v>1.2278543393702499</v>
      </c>
      <c r="EW527">
        <v>1.20811980730293</v>
      </c>
      <c r="EX527">
        <v>1.3193744327305701</v>
      </c>
    </row>
    <row r="528" spans="1:154" x14ac:dyDescent="0.45">
      <c r="A528" t="s">
        <v>28</v>
      </c>
      <c r="B528" t="s">
        <v>15</v>
      </c>
      <c r="C528" t="s">
        <v>30</v>
      </c>
      <c r="D528">
        <v>45</v>
      </c>
      <c r="E528" s="1" cm="1">
        <f t="array" ref="E528">SUMPRODUCT($G528:$FZZ528,$G$2:$FZZ$2)/SUMPRODUCT(--($G528:$FZZ528&lt;&gt;""),$G$2:$FZZ$2)</f>
        <v>1.451428897317937</v>
      </c>
      <c r="F528" s="1" cm="1">
        <f t="array" ref="F528">SUMPRODUCT($G528:$FZZ528,$F$2:$FZY$2)/SUMPRODUCT(--($G528:$FZZ528&lt;&gt;""),$F$2:$FZY$2)</f>
        <v>1.4687972371827354</v>
      </c>
      <c r="G528">
        <v>1.41310594888138</v>
      </c>
      <c r="H528">
        <v>1.41811421350779</v>
      </c>
      <c r="I528">
        <v>1.4101821383116899</v>
      </c>
      <c r="J528">
        <v>1.41513620806763</v>
      </c>
      <c r="K528">
        <v>1.4244933504062001</v>
      </c>
      <c r="L528">
        <v>1.43216948097035</v>
      </c>
      <c r="M528">
        <v>1.42000190444293</v>
      </c>
      <c r="N528">
        <v>1.4141375336150499</v>
      </c>
      <c r="O528">
        <v>1.4406110133185901</v>
      </c>
      <c r="P528">
        <v>1.45977106967264</v>
      </c>
      <c r="Q528">
        <v>1.4843535596833199</v>
      </c>
      <c r="R528">
        <v>1.48039238054263</v>
      </c>
      <c r="S528">
        <v>1.48786468142567</v>
      </c>
      <c r="T528">
        <v>1.4858480508866001</v>
      </c>
      <c r="U528">
        <v>1.4765372499284</v>
      </c>
      <c r="V528">
        <v>1.4835971532705099</v>
      </c>
      <c r="W528">
        <v>1.4184551183784699</v>
      </c>
      <c r="X528">
        <v>1.44849592321876</v>
      </c>
      <c r="Y528">
        <v>1.4406258836394199</v>
      </c>
      <c r="Z528">
        <v>1.4828199962689099</v>
      </c>
      <c r="AA528">
        <v>1.4476557034142199</v>
      </c>
      <c r="AB528">
        <v>1.4868385501380399</v>
      </c>
      <c r="AC528">
        <v>1.4614431130976899</v>
      </c>
      <c r="AD528">
        <v>1.48091666771004</v>
      </c>
      <c r="AE528">
        <v>1.4878645801938799</v>
      </c>
      <c r="AF528">
        <v>1.4903267823119799</v>
      </c>
      <c r="AG528">
        <v>1.45228877684521</v>
      </c>
      <c r="AH528">
        <v>1.5009946213935399</v>
      </c>
      <c r="AI528">
        <v>1.4738671606685601</v>
      </c>
      <c r="AJ528">
        <v>1.5123274982827799</v>
      </c>
      <c r="AK528">
        <v>1.4277591122895501</v>
      </c>
      <c r="AL528">
        <v>1.46428817899496</v>
      </c>
      <c r="AM528">
        <v>1.4658628178630999</v>
      </c>
      <c r="AN528">
        <v>1.4839436726033599</v>
      </c>
      <c r="AO528">
        <v>1.4471780068317099</v>
      </c>
      <c r="AP528">
        <v>1.46386550963745</v>
      </c>
      <c r="AQ528">
        <v>1.48604490411961</v>
      </c>
      <c r="AR528">
        <v>1.5176575808103101</v>
      </c>
      <c r="AS528">
        <v>1.4903176490572401</v>
      </c>
      <c r="AT528">
        <v>1.52227179124982</v>
      </c>
      <c r="AU528">
        <v>1.4399317153949101</v>
      </c>
      <c r="AV528">
        <v>1.4704494771604599</v>
      </c>
      <c r="AW528">
        <v>1.4330636635445999</v>
      </c>
      <c r="AX528">
        <v>1.4638072583709101</v>
      </c>
      <c r="AY528">
        <v>1.44215900918897</v>
      </c>
      <c r="AZ528">
        <v>1.4325753096284399</v>
      </c>
      <c r="BA528">
        <v>1.4634025327842299</v>
      </c>
      <c r="BB528">
        <v>1.4736714127088899</v>
      </c>
      <c r="BC528">
        <v>1.4414166518728899</v>
      </c>
      <c r="BD528">
        <v>1.4729717734777199</v>
      </c>
      <c r="BE528">
        <v>1.43710344695188</v>
      </c>
      <c r="BF528">
        <v>1.48936285943744</v>
      </c>
      <c r="BG528">
        <v>1.4423547341862899</v>
      </c>
      <c r="BH528">
        <v>1.4816952907877701</v>
      </c>
      <c r="BI528">
        <v>1.4578252113100401</v>
      </c>
      <c r="BJ528">
        <v>1.47760034253635</v>
      </c>
      <c r="BK528">
        <v>1.4447703887678001</v>
      </c>
      <c r="BL528">
        <v>1.4702341730447499</v>
      </c>
      <c r="BM528">
        <v>1.4215311454603801</v>
      </c>
      <c r="BN528">
        <v>1.4557339611259501</v>
      </c>
      <c r="BO528">
        <v>1.44034376088337</v>
      </c>
      <c r="BP528">
        <v>1.4770040767828201</v>
      </c>
      <c r="BQ528">
        <v>1.50975807144698</v>
      </c>
      <c r="BR528">
        <v>1.46546537943678</v>
      </c>
      <c r="BS528">
        <v>1.4194130730793599</v>
      </c>
      <c r="BT528">
        <v>1.46229582940549</v>
      </c>
      <c r="BU528">
        <v>1.51285188627312</v>
      </c>
      <c r="BV528">
        <v>1.42563557386073</v>
      </c>
      <c r="BW528">
        <v>1.44290908187434</v>
      </c>
      <c r="BX528">
        <v>1.45112467493747</v>
      </c>
      <c r="BY528">
        <v>1.4293362117841999</v>
      </c>
      <c r="BZ528">
        <v>1.4725783941733099</v>
      </c>
      <c r="CA528">
        <v>1.51424932733186</v>
      </c>
      <c r="CB528">
        <v>1.4993580259245101</v>
      </c>
      <c r="CC528">
        <v>1.4413965192217</v>
      </c>
      <c r="CD528">
        <v>1.4681335420453701</v>
      </c>
      <c r="CE528">
        <v>1.44537098310427</v>
      </c>
      <c r="CF528">
        <v>1.47859249427182</v>
      </c>
      <c r="CG528">
        <v>1.44563263722764</v>
      </c>
      <c r="CH528">
        <v>1.47933018684942</v>
      </c>
      <c r="CI528">
        <v>1.4576869077343799</v>
      </c>
      <c r="CJ528">
        <v>1.46474472557288</v>
      </c>
      <c r="CK528">
        <v>1.4176672492047699</v>
      </c>
      <c r="CL528">
        <v>1.46040207702075</v>
      </c>
      <c r="CM528">
        <v>1.43099954975236</v>
      </c>
      <c r="CN528">
        <v>1.48369259342638</v>
      </c>
      <c r="CO528">
        <v>1.4448702330100001</v>
      </c>
      <c r="CP528">
        <v>1.47376902555245</v>
      </c>
      <c r="CQ528">
        <v>1.41616766467065</v>
      </c>
      <c r="CR528">
        <v>1.44975098346995</v>
      </c>
      <c r="CS528">
        <v>1.46478477455613</v>
      </c>
      <c r="CT528">
        <v>1.50404053306084</v>
      </c>
      <c r="CU528">
        <v>1.4335943359433501</v>
      </c>
      <c r="CV528">
        <v>1.4506045060450601</v>
      </c>
      <c r="CW528">
        <v>1.5087935663724701</v>
      </c>
      <c r="CX528">
        <v>1.4691486491694601</v>
      </c>
      <c r="CY528">
        <v>1.4189964458623601</v>
      </c>
      <c r="CZ528">
        <v>1.45583914029048</v>
      </c>
      <c r="DA528">
        <v>1.4466461137292701</v>
      </c>
      <c r="DB528">
        <v>1.49995246567342</v>
      </c>
      <c r="DC528">
        <v>1.45205945558739</v>
      </c>
      <c r="DD528">
        <v>1.4905444126074401</v>
      </c>
      <c r="DE528">
        <v>1.4593249095861001</v>
      </c>
      <c r="DF528">
        <v>1.5120105371254999</v>
      </c>
      <c r="DG528">
        <v>1.4499178553733001</v>
      </c>
      <c r="DH528">
        <v>1.47857720291026</v>
      </c>
      <c r="DI528">
        <v>1.4179199141327199</v>
      </c>
      <c r="DJ528">
        <v>1.4496322587727299</v>
      </c>
      <c r="DK528">
        <v>1.39871645141904</v>
      </c>
      <c r="DL528">
        <v>1.4264510788838101</v>
      </c>
      <c r="DM528">
        <v>1.4302504014750399</v>
      </c>
      <c r="DN528">
        <v>1.45033010170701</v>
      </c>
      <c r="DO528">
        <v>1.43581224550973</v>
      </c>
      <c r="DP528">
        <v>1.48792186055806</v>
      </c>
      <c r="DQ528">
        <v>1.4574023795134501</v>
      </c>
      <c r="DR528">
        <v>1.46922778564534</v>
      </c>
      <c r="DS528">
        <v>1.42905656616762</v>
      </c>
      <c r="DT528">
        <v>1.4334490873828001</v>
      </c>
      <c r="DU528">
        <v>1.4224532939522301</v>
      </c>
      <c r="DV528">
        <v>1.4589178964830101</v>
      </c>
      <c r="DW528">
        <v>1.4090421017108601</v>
      </c>
      <c r="DX528">
        <v>1.44264575045762</v>
      </c>
      <c r="DY528">
        <v>1.4613064342375801</v>
      </c>
      <c r="DZ528">
        <v>1.4739790422093799</v>
      </c>
      <c r="EA528">
        <v>1.4601891397193401</v>
      </c>
      <c r="EB528">
        <v>1.475442342892</v>
      </c>
      <c r="EC528">
        <v>1.4179226148307</v>
      </c>
      <c r="ED528">
        <v>1.4459788631930299</v>
      </c>
      <c r="EE528">
        <v>1.3849916637830599</v>
      </c>
      <c r="EF528">
        <v>1.4039998112554599</v>
      </c>
      <c r="EG528">
        <v>1.47291867051405</v>
      </c>
      <c r="EH528">
        <v>1.5005557336753199</v>
      </c>
      <c r="EI528">
        <v>1.4319567990772599</v>
      </c>
      <c r="EJ528">
        <v>1.4572621939497701</v>
      </c>
      <c r="EK528">
        <v>1.4471816107495901</v>
      </c>
      <c r="EL528">
        <v>1.4806262148229501</v>
      </c>
      <c r="EM528">
        <v>1.4098003893073401</v>
      </c>
      <c r="EN528">
        <v>1.4488641172274499</v>
      </c>
      <c r="EO528">
        <v>1.4218609697695299</v>
      </c>
      <c r="EP528">
        <v>1.4408672553127799</v>
      </c>
      <c r="EQ528">
        <v>1.42570609905853</v>
      </c>
      <c r="ER528">
        <v>1.4527348546868599</v>
      </c>
      <c r="ES528">
        <v>1.4024068339118301</v>
      </c>
      <c r="ET528">
        <v>1.4154490470351</v>
      </c>
      <c r="EU528">
        <v>1.3828255627717001</v>
      </c>
      <c r="EV528">
        <v>1.42710808384814</v>
      </c>
      <c r="EW528">
        <v>1.4320603225581201</v>
      </c>
      <c r="EX528">
        <v>1.4776024575857001</v>
      </c>
    </row>
    <row r="529" spans="1:154" x14ac:dyDescent="0.45">
      <c r="A529" t="s">
        <v>28</v>
      </c>
      <c r="B529" t="s">
        <v>15</v>
      </c>
      <c r="C529" t="s">
        <v>16</v>
      </c>
      <c r="D529">
        <v>45</v>
      </c>
      <c r="E529" s="1" cm="1">
        <f t="array" ref="E529">SUMPRODUCT($G529:$FZZ529,$G$2:$FZZ$2)/SUMPRODUCT(--($G529:$FZZ529&lt;&gt;""),$G$2:$FZZ$2)</f>
        <v>1.1757962022249724</v>
      </c>
      <c r="F529" s="1" cm="1">
        <f t="array" ref="F529">SUMPRODUCT($G529:$FZZ529,$F$2:$FZY$2)/SUMPRODUCT(--($G529:$FZZ529&lt;&gt;""),$F$2:$FZY$2)</f>
        <v>1.23143542748741</v>
      </c>
      <c r="G529">
        <v>1.1318958492109801</v>
      </c>
      <c r="H529">
        <v>1.1823348146974999</v>
      </c>
      <c r="I529">
        <v>1.13094241079377</v>
      </c>
      <c r="J529">
        <v>1.17970496495057</v>
      </c>
      <c r="K529">
        <v>1.14222987430128</v>
      </c>
      <c r="L529">
        <v>1.19489545643004</v>
      </c>
      <c r="M529">
        <v>1.13025076259805</v>
      </c>
      <c r="N529">
        <v>1.1734192302766999</v>
      </c>
      <c r="O529">
        <v>1.14913695886218</v>
      </c>
      <c r="P529">
        <v>1.2103724670229701</v>
      </c>
      <c r="Q529">
        <v>1.1954188952373499</v>
      </c>
      <c r="R529">
        <v>1.2513697357656599</v>
      </c>
      <c r="S529">
        <v>1.20854269571088</v>
      </c>
      <c r="T529">
        <v>1.24595607831988</v>
      </c>
      <c r="U529">
        <v>1.1824831151089701</v>
      </c>
      <c r="V529">
        <v>1.2486014489788999</v>
      </c>
      <c r="W529">
        <v>1.1566820703087299</v>
      </c>
      <c r="X529">
        <v>1.2172135700162099</v>
      </c>
      <c r="Y529">
        <v>1.1445537305569899</v>
      </c>
      <c r="Z529">
        <v>1.23287719450568</v>
      </c>
      <c r="AA529">
        <v>1.18127568813331</v>
      </c>
      <c r="AB529">
        <v>1.26438311798692</v>
      </c>
      <c r="AC529">
        <v>1.1733129666495501</v>
      </c>
      <c r="AD529">
        <v>1.2423238887010799</v>
      </c>
      <c r="AE529">
        <v>1.1815150077705401</v>
      </c>
      <c r="AF529">
        <v>1.2259997536487499</v>
      </c>
      <c r="AG529">
        <v>1.20704574493316</v>
      </c>
      <c r="AH529">
        <v>1.2761375025821899</v>
      </c>
      <c r="AI529">
        <v>1.2201075078575401</v>
      </c>
      <c r="AJ529">
        <v>1.2858090668775799</v>
      </c>
      <c r="AK529">
        <v>1.1499337122931901</v>
      </c>
      <c r="AL529">
        <v>1.2265695657701099</v>
      </c>
      <c r="AM529">
        <v>1.19318544506372</v>
      </c>
      <c r="AN529">
        <v>1.2444989058937299</v>
      </c>
      <c r="AO529">
        <v>1.17681923980514</v>
      </c>
      <c r="AP529">
        <v>1.22727489147749</v>
      </c>
      <c r="AQ529">
        <v>1.2362769988179201</v>
      </c>
      <c r="AR529">
        <v>1.28726613586685</v>
      </c>
      <c r="AS529">
        <v>1.2378002080111099</v>
      </c>
      <c r="AT529">
        <v>1.2929022914003201</v>
      </c>
      <c r="AU529">
        <v>1.1825438478488599</v>
      </c>
      <c r="AV529">
        <v>1.23704458772506</v>
      </c>
      <c r="AW529">
        <v>1.16501478434676</v>
      </c>
      <c r="AX529">
        <v>1.2253456563754399</v>
      </c>
      <c r="AY529">
        <v>1.1389037155413499</v>
      </c>
      <c r="AZ529">
        <v>1.19032041550139</v>
      </c>
      <c r="BA529">
        <v>1.18978312507906</v>
      </c>
      <c r="BB529">
        <v>1.23609568920685</v>
      </c>
      <c r="BC529">
        <v>1.1881356039664199</v>
      </c>
      <c r="BD529">
        <v>1.2467126119043299</v>
      </c>
      <c r="BE529">
        <v>1.1873250207175401</v>
      </c>
      <c r="BF529">
        <v>1.26268249839219</v>
      </c>
      <c r="BG529">
        <v>1.1884357270014401</v>
      </c>
      <c r="BH529">
        <v>1.2601273036974401</v>
      </c>
      <c r="BI529">
        <v>1.19549945289332</v>
      </c>
      <c r="BJ529">
        <v>1.2499088155536799</v>
      </c>
      <c r="BK529">
        <v>1.18616630341122</v>
      </c>
      <c r="BL529">
        <v>1.24699363880581</v>
      </c>
      <c r="BM529">
        <v>1.1456151140289701</v>
      </c>
      <c r="BN529">
        <v>1.2195792170350099</v>
      </c>
      <c r="BO529">
        <v>1.1649697143520501</v>
      </c>
      <c r="BP529">
        <v>1.23613586544568</v>
      </c>
      <c r="BQ529">
        <v>1.16362405821182</v>
      </c>
      <c r="BR529">
        <v>1.1976394419457399</v>
      </c>
      <c r="BS529">
        <v>1.1739000511389099</v>
      </c>
      <c r="BT529">
        <v>1.23741089197365</v>
      </c>
      <c r="BU529">
        <v>1.19984889310858</v>
      </c>
      <c r="BV529">
        <v>1.17421421073393</v>
      </c>
      <c r="BW529">
        <v>1.1736910539479499</v>
      </c>
      <c r="BX529">
        <v>1.2167173239693201</v>
      </c>
      <c r="BY529">
        <v>1.17670308343146</v>
      </c>
      <c r="BZ529">
        <v>1.2432727114134901</v>
      </c>
      <c r="CA529">
        <v>1.1803853509215501</v>
      </c>
      <c r="CB529">
        <v>1.21992138158647</v>
      </c>
      <c r="CC529">
        <v>1.1483749074261</v>
      </c>
      <c r="CD529">
        <v>1.2164714199151601</v>
      </c>
      <c r="CE529">
        <v>1.1684370780370801</v>
      </c>
      <c r="CF529">
        <v>1.23343419004157</v>
      </c>
      <c r="CG529">
        <v>1.18079351738109</v>
      </c>
      <c r="CH529">
        <v>1.25349453675567</v>
      </c>
      <c r="CI529">
        <v>1.18172595973067</v>
      </c>
      <c r="CJ529">
        <v>1.22577172057642</v>
      </c>
      <c r="CK529">
        <v>1.17033581854985</v>
      </c>
      <c r="CL529">
        <v>1.2469165294139799</v>
      </c>
      <c r="CM529">
        <v>1.2098857496623101</v>
      </c>
      <c r="CN529">
        <v>1.27342694732102</v>
      </c>
      <c r="CO529">
        <v>1.1876956528443801</v>
      </c>
      <c r="CP529">
        <v>1.24237821333292</v>
      </c>
      <c r="CQ529">
        <v>1.1744956688564601</v>
      </c>
      <c r="CR529">
        <v>1.2334554192585701</v>
      </c>
      <c r="CS529">
        <v>1.21175118150466</v>
      </c>
      <c r="CT529">
        <v>1.2730020862604801</v>
      </c>
      <c r="CU529">
        <v>1.1712867128671201</v>
      </c>
      <c r="CV529">
        <v>1.23070230702307</v>
      </c>
      <c r="CW529">
        <v>1.1782993538109701</v>
      </c>
      <c r="CX529">
        <v>1.20797523156177</v>
      </c>
      <c r="CY529">
        <v>1.18334592673439</v>
      </c>
      <c r="CZ529">
        <v>1.229535723281</v>
      </c>
      <c r="DA529">
        <v>1.20111094511822</v>
      </c>
      <c r="DB529">
        <v>1.27048389944452</v>
      </c>
      <c r="DC529">
        <v>1.2015848853868101</v>
      </c>
      <c r="DD529">
        <v>1.2638341690544399</v>
      </c>
      <c r="DE529">
        <v>1.2177412153413401</v>
      </c>
      <c r="DF529">
        <v>1.2909206590168301</v>
      </c>
      <c r="DG529">
        <v>1.1967168226979901</v>
      </c>
      <c r="DH529">
        <v>1.2717422484157801</v>
      </c>
      <c r="DI529">
        <v>1.176235256809</v>
      </c>
      <c r="DJ529">
        <v>1.2390256991962101</v>
      </c>
      <c r="DK529">
        <v>1.1523817082988399</v>
      </c>
      <c r="DL529">
        <v>1.2018187384486201</v>
      </c>
      <c r="DM529">
        <v>1.15633141021828</v>
      </c>
      <c r="DN529">
        <v>1.2096472967346601</v>
      </c>
      <c r="DO529">
        <v>1.1956483725113001</v>
      </c>
      <c r="DP529">
        <v>1.26242162324198</v>
      </c>
      <c r="DQ529">
        <v>1.2090598306017299</v>
      </c>
      <c r="DR529">
        <v>1.2434175513922501</v>
      </c>
      <c r="DS529">
        <v>1.1602312014656999</v>
      </c>
      <c r="DT529">
        <v>1.1932479359749699</v>
      </c>
      <c r="DU529">
        <v>1.1690116626038001</v>
      </c>
      <c r="DV529">
        <v>1.24339742876505</v>
      </c>
      <c r="DW529">
        <v>1.1605837176720799</v>
      </c>
      <c r="DX529">
        <v>1.2194668002904201</v>
      </c>
      <c r="DY529">
        <v>1.2263833121143799</v>
      </c>
      <c r="DZ529">
        <v>1.2741553226912099</v>
      </c>
      <c r="EA529">
        <v>1.1904997966239499</v>
      </c>
      <c r="EB529">
        <v>1.24730526743949</v>
      </c>
      <c r="EC529">
        <v>1.1662606872858901</v>
      </c>
      <c r="ED529">
        <v>1.2254107508515799</v>
      </c>
      <c r="EE529">
        <v>1.14277737582182</v>
      </c>
      <c r="EF529">
        <v>1.18342036553524</v>
      </c>
      <c r="EG529">
        <v>1.2246553382494301</v>
      </c>
      <c r="EH529">
        <v>1.2725766805600001</v>
      </c>
      <c r="EI529">
        <v>1.2080180353366701</v>
      </c>
      <c r="EJ529">
        <v>1.2527393788993499</v>
      </c>
      <c r="EK529">
        <v>1.19688582776979</v>
      </c>
      <c r="EL529">
        <v>1.26116580748753</v>
      </c>
      <c r="EM529">
        <v>1.1668943671337499</v>
      </c>
      <c r="EN529">
        <v>1.2252058371921499</v>
      </c>
      <c r="EO529">
        <v>1.17736082011373</v>
      </c>
      <c r="EP529">
        <v>1.2289078868602199</v>
      </c>
      <c r="EQ529">
        <v>1.1784435120753101</v>
      </c>
      <c r="ER529">
        <v>1.2355070609905801</v>
      </c>
      <c r="ES529">
        <v>1.15077006214536</v>
      </c>
      <c r="ET529">
        <v>1.1962879055556701</v>
      </c>
      <c r="EU529">
        <v>1.15264797507788</v>
      </c>
      <c r="EV529">
        <v>1.19613847968037</v>
      </c>
      <c r="EW529">
        <v>1.1761223207428599</v>
      </c>
      <c r="EX529">
        <v>1.2463799483348399</v>
      </c>
    </row>
    <row r="530" spans="1:154" x14ac:dyDescent="0.45">
      <c r="A530" t="s">
        <v>28</v>
      </c>
      <c r="B530" t="s">
        <v>15</v>
      </c>
      <c r="C530" t="s">
        <v>24</v>
      </c>
      <c r="D530">
        <v>45</v>
      </c>
      <c r="E530" s="1" cm="1">
        <f t="array" ref="E530">SUMPRODUCT($G530:$FZZ530,$G$2:$FZZ$2)/SUMPRODUCT(--($G530:$FZZ530&lt;&gt;""),$G$2:$FZZ$2)</f>
        <v>1.1336965538986084</v>
      </c>
      <c r="F530" s="1" cm="1">
        <f t="array" ref="F530">SUMPRODUCT($G530:$FZZ530,$F$2:$FZY$2)/SUMPRODUCT(--($G530:$FZZ530&lt;&gt;""),$F$2:$FZY$2)</f>
        <v>1.1730151794949468</v>
      </c>
      <c r="G530">
        <v>1.1140089541700799</v>
      </c>
      <c r="H530">
        <v>1.13238083926373</v>
      </c>
      <c r="I530">
        <v>1.1173545762085899</v>
      </c>
      <c r="J530">
        <v>1.1310182468033401</v>
      </c>
      <c r="K530">
        <v>1.1286742606520801</v>
      </c>
      <c r="L530">
        <v>1.1433704707083101</v>
      </c>
      <c r="M530">
        <v>1.12283492748341</v>
      </c>
      <c r="N530">
        <v>1.1260856145604501</v>
      </c>
      <c r="O530">
        <v>1.1207027643512699</v>
      </c>
      <c r="P530">
        <v>1.15354401142415</v>
      </c>
      <c r="Q530">
        <v>1.16026044263949</v>
      </c>
      <c r="R530">
        <v>1.1898030600814999</v>
      </c>
      <c r="S530">
        <v>1.1647933619985</v>
      </c>
      <c r="T530">
        <v>1.18694964642336</v>
      </c>
      <c r="U530">
        <v>1.1510239439049801</v>
      </c>
      <c r="V530">
        <v>1.1941144348252899</v>
      </c>
      <c r="W530">
        <v>1.1180674353676501</v>
      </c>
      <c r="X530">
        <v>1.15995719564847</v>
      </c>
      <c r="Y530">
        <v>1.0980125519330599</v>
      </c>
      <c r="Z530">
        <v>1.1769531584573001</v>
      </c>
      <c r="AA530">
        <v>1.13176122404793</v>
      </c>
      <c r="AB530">
        <v>1.1963561992388101</v>
      </c>
      <c r="AC530">
        <v>1.15057573443179</v>
      </c>
      <c r="AD530">
        <v>1.19068099012132</v>
      </c>
      <c r="AE530">
        <v>1.1514221543154699</v>
      </c>
      <c r="AF530">
        <v>1.1838448616108701</v>
      </c>
      <c r="AG530">
        <v>1.1433746738789401</v>
      </c>
      <c r="AH530">
        <v>1.2019387466240199</v>
      </c>
      <c r="AI530">
        <v>1.15314926211935</v>
      </c>
      <c r="AJ530">
        <v>1.2084851070915601</v>
      </c>
      <c r="AK530">
        <v>1.0893412999654899</v>
      </c>
      <c r="AL530">
        <v>1.1739625519859</v>
      </c>
      <c r="AM530">
        <v>1.1615240526976001</v>
      </c>
      <c r="AN530">
        <v>1.18406420069527</v>
      </c>
      <c r="AO530">
        <v>1.13841635367112</v>
      </c>
      <c r="AP530">
        <v>1.16455425853046</v>
      </c>
      <c r="AQ530">
        <v>1.1827426331763899</v>
      </c>
      <c r="AR530">
        <v>1.2199531582343499</v>
      </c>
      <c r="AS530">
        <v>1.17519124803685</v>
      </c>
      <c r="AT530">
        <v>1.2187409665662301</v>
      </c>
      <c r="AU530">
        <v>1.1296801195927899</v>
      </c>
      <c r="AV530">
        <v>1.1797567597780101</v>
      </c>
      <c r="AW530">
        <v>1.12545220278507</v>
      </c>
      <c r="AX530">
        <v>1.16200009911293</v>
      </c>
      <c r="AY530">
        <v>1.1218905313623599</v>
      </c>
      <c r="AZ530">
        <v>1.13996324410707</v>
      </c>
      <c r="BA530">
        <v>1.15556945479078</v>
      </c>
      <c r="BB530">
        <v>1.1763869172277099</v>
      </c>
      <c r="BC530">
        <v>1.1473586771829201</v>
      </c>
      <c r="BD530">
        <v>1.18076830412619</v>
      </c>
      <c r="BE530">
        <v>1.12883274620284</v>
      </c>
      <c r="BF530">
        <v>1.19536246908366</v>
      </c>
      <c r="BG530">
        <v>1.13025896184731</v>
      </c>
      <c r="BH530">
        <v>1.1886374406065401</v>
      </c>
      <c r="BI530">
        <v>1.1464469782267399</v>
      </c>
      <c r="BJ530">
        <v>1.1854231751217099</v>
      </c>
      <c r="BK530">
        <v>1.1473655532464899</v>
      </c>
      <c r="BL530">
        <v>1.18157281159714</v>
      </c>
      <c r="BM530">
        <v>1.11564872339258</v>
      </c>
      <c r="BN530">
        <v>1.1689301410966499</v>
      </c>
      <c r="BO530">
        <v>1.11802866722662</v>
      </c>
      <c r="BP530">
        <v>1.1811266124461299</v>
      </c>
      <c r="BQ530">
        <v>1.1199472885094599</v>
      </c>
      <c r="BR530">
        <v>1.16109949293837</v>
      </c>
      <c r="BS530">
        <v>1.11615928232996</v>
      </c>
      <c r="BT530">
        <v>1.1688292884296601</v>
      </c>
      <c r="BU530">
        <v>1.2155836225091301</v>
      </c>
      <c r="BV530">
        <v>1.1197510970850599</v>
      </c>
      <c r="BW530">
        <v>1.1177533831348401</v>
      </c>
      <c r="BX530">
        <v>1.1482388650555699</v>
      </c>
      <c r="BY530">
        <v>1.12327183915565</v>
      </c>
      <c r="BZ530">
        <v>1.17633237384971</v>
      </c>
      <c r="CA530">
        <v>1.1559445550817899</v>
      </c>
      <c r="CB530">
        <v>1.1827950947770101</v>
      </c>
      <c r="CC530">
        <v>1.11434979465427</v>
      </c>
      <c r="CD530">
        <v>1.1697047734464401</v>
      </c>
      <c r="CE530">
        <v>1.1247881817868799</v>
      </c>
      <c r="CF530">
        <v>1.18048633079215</v>
      </c>
      <c r="CG530">
        <v>1.12168272235512</v>
      </c>
      <c r="CH530">
        <v>1.19006055903967</v>
      </c>
      <c r="CI530">
        <v>1.1428200432287901</v>
      </c>
      <c r="CJ530">
        <v>1.15840729749689</v>
      </c>
      <c r="CK530">
        <v>1.1148647799137501</v>
      </c>
      <c r="CL530">
        <v>1.20052302701887</v>
      </c>
      <c r="CM530">
        <v>1.14713248536695</v>
      </c>
      <c r="CN530">
        <v>1.18132316524088</v>
      </c>
      <c r="CO530">
        <v>1.12619704843709</v>
      </c>
      <c r="CP530">
        <v>1.1743102996283501</v>
      </c>
      <c r="CQ530">
        <v>1.1281127066255801</v>
      </c>
      <c r="CR530">
        <v>1.1667829389764099</v>
      </c>
      <c r="CS530">
        <v>1.1438242431983601</v>
      </c>
      <c r="CT530">
        <v>1.2100651424192099</v>
      </c>
      <c r="CU530">
        <v>1.1498514985149799</v>
      </c>
      <c r="CV530">
        <v>1.17238172381723</v>
      </c>
      <c r="CW530">
        <v>1.1697691447951499</v>
      </c>
      <c r="CX530">
        <v>1.17660358936807</v>
      </c>
      <c r="CY530">
        <v>1.1303976716200701</v>
      </c>
      <c r="CZ530">
        <v>1.1596003694064301</v>
      </c>
      <c r="DA530">
        <v>1.1538346620309301</v>
      </c>
      <c r="DB530">
        <v>1.20399016718501</v>
      </c>
      <c r="DC530">
        <v>1.1407861747851</v>
      </c>
      <c r="DD530">
        <v>1.1945827363896799</v>
      </c>
      <c r="DE530">
        <v>1.16827030405857</v>
      </c>
      <c r="DF530">
        <v>1.22995267223288</v>
      </c>
      <c r="DG530">
        <v>1.15141992854721</v>
      </c>
      <c r="DH530">
        <v>1.20573969280517</v>
      </c>
      <c r="DI530">
        <v>1.1038823228072701</v>
      </c>
      <c r="DJ530">
        <v>1.17640601558783</v>
      </c>
      <c r="DK530">
        <v>1.1108364609436101</v>
      </c>
      <c r="DL530">
        <v>1.13554363725012</v>
      </c>
      <c r="DM530">
        <v>1.11443525843097</v>
      </c>
      <c r="DN530">
        <v>1.1587462082911999</v>
      </c>
      <c r="DO530">
        <v>1.1216682071394599</v>
      </c>
      <c r="DP530">
        <v>1.2092003697134699</v>
      </c>
      <c r="DQ530">
        <v>1.14305945175577</v>
      </c>
      <c r="DR530">
        <v>1.16845115142112</v>
      </c>
      <c r="DS530">
        <v>1.1289622764452001</v>
      </c>
      <c r="DT530">
        <v>1.14092097294728</v>
      </c>
      <c r="DU530">
        <v>1.09861120945146</v>
      </c>
      <c r="DV530">
        <v>1.17102454912353</v>
      </c>
      <c r="DW530">
        <v>1.10472762228108</v>
      </c>
      <c r="DX530">
        <v>1.16202562712835</v>
      </c>
      <c r="DY530">
        <v>1.1272549211634499</v>
      </c>
      <c r="DZ530">
        <v>1.2113407109979399</v>
      </c>
      <c r="EA530">
        <v>1.1512736424649099</v>
      </c>
      <c r="EB530">
        <v>1.18528828553996</v>
      </c>
      <c r="EC530">
        <v>1.1194840988713399</v>
      </c>
      <c r="ED530">
        <v>1.16273788612521</v>
      </c>
      <c r="EE530">
        <v>1.08285098619019</v>
      </c>
      <c r="EF530">
        <v>1.1215908018496901</v>
      </c>
      <c r="EG530">
        <v>1.1736133376082001</v>
      </c>
      <c r="EH530">
        <v>1.2008977236293601</v>
      </c>
      <c r="EI530">
        <v>1.1114625749287801</v>
      </c>
      <c r="EJ530">
        <v>1.1600286608063399</v>
      </c>
      <c r="EK530">
        <v>1.1570290712414399</v>
      </c>
      <c r="EL530">
        <v>1.2026219048423901</v>
      </c>
      <c r="EM530">
        <v>1.09602108546626</v>
      </c>
      <c r="EN530">
        <v>1.16209452188947</v>
      </c>
      <c r="EO530">
        <v>1.1207067494762</v>
      </c>
      <c r="EP530">
        <v>1.1567457348099299</v>
      </c>
      <c r="EQ530">
        <v>1.1192565493246001</v>
      </c>
      <c r="ER530">
        <v>1.18918849774866</v>
      </c>
      <c r="ES530">
        <v>1.09912081973686</v>
      </c>
      <c r="ET530">
        <v>1.1380292228711499</v>
      </c>
      <c r="EU530">
        <v>1.1013429079324799</v>
      </c>
      <c r="EV530">
        <v>1.1221641410141301</v>
      </c>
      <c r="EW530">
        <v>1.1099211059135601</v>
      </c>
      <c r="EX530">
        <v>1.2171891363541101</v>
      </c>
    </row>
    <row r="531" spans="1:154" x14ac:dyDescent="0.45">
      <c r="A531" t="s">
        <v>28</v>
      </c>
      <c r="B531" t="s">
        <v>15</v>
      </c>
      <c r="C531" t="s">
        <v>19</v>
      </c>
      <c r="D531">
        <v>45</v>
      </c>
      <c r="E531" s="1" cm="1">
        <f t="array" ref="E531">SUMPRODUCT($G531:$FZZ531,$G$2:$FZZ$2)/SUMPRODUCT(--($G531:$FZZ531&lt;&gt;""),$G$2:$FZZ$2)</f>
        <v>0.95218241281359328</v>
      </c>
      <c r="F531" s="1" cm="1">
        <f t="array" ref="F531">SUMPRODUCT($G531:$FZZ531,$F$2:$FZY$2)/SUMPRODUCT(--($G531:$FZZ531&lt;&gt;""),$F$2:$FZY$2)</f>
        <v>1.0106210875620854</v>
      </c>
      <c r="G531">
        <v>0.92539731242927203</v>
      </c>
      <c r="H531">
        <v>0.98131303633466205</v>
      </c>
      <c r="I531">
        <v>0.92279729364362295</v>
      </c>
      <c r="J531">
        <v>0.97833398178616804</v>
      </c>
      <c r="K531">
        <v>0.93286299688791996</v>
      </c>
      <c r="L531">
        <v>0.98874722552005301</v>
      </c>
      <c r="M531">
        <v>0.92310975829992303</v>
      </c>
      <c r="N531">
        <v>0.97330660546181103</v>
      </c>
      <c r="O531">
        <v>0.91908050897543603</v>
      </c>
      <c r="P531">
        <v>0.99375281530632098</v>
      </c>
      <c r="Q531">
        <v>0.95820879955412297</v>
      </c>
      <c r="R531">
        <v>1.0188346137089801</v>
      </c>
      <c r="S531">
        <v>0.97329341530151703</v>
      </c>
      <c r="T531">
        <v>1.0267332362034001</v>
      </c>
      <c r="U531">
        <v>0.95774730562141897</v>
      </c>
      <c r="V531">
        <v>1.0241858165136599</v>
      </c>
      <c r="W531">
        <v>0.92853969029792705</v>
      </c>
      <c r="X531">
        <v>0.99490865195915001</v>
      </c>
      <c r="Y531">
        <v>0.92262926508185505</v>
      </c>
      <c r="Z531">
        <v>1.01240409762301</v>
      </c>
      <c r="AA531">
        <v>0.94907196166529695</v>
      </c>
      <c r="AB531">
        <v>1.0339257819839001</v>
      </c>
      <c r="AC531">
        <v>0.95090919714365596</v>
      </c>
      <c r="AD531">
        <v>1.02518499042181</v>
      </c>
      <c r="AE531">
        <v>0.97389462980483199</v>
      </c>
      <c r="AF531">
        <v>1.0126635025382</v>
      </c>
      <c r="AG531">
        <v>0.98373028928180595</v>
      </c>
      <c r="AH531">
        <v>1.0495780510011199</v>
      </c>
      <c r="AI531">
        <v>0.98655631413525302</v>
      </c>
      <c r="AJ531">
        <v>1.05757342380783</v>
      </c>
      <c r="AK531">
        <v>0.93027986124984097</v>
      </c>
      <c r="AL531">
        <v>1.00687212828941</v>
      </c>
      <c r="AM531">
        <v>0.96427232292667397</v>
      </c>
      <c r="AN531">
        <v>1.02690836829249</v>
      </c>
      <c r="AO531">
        <v>0.96437360308311304</v>
      </c>
      <c r="AP531">
        <v>1.01623858490193</v>
      </c>
      <c r="AQ531">
        <v>0.99618169751764296</v>
      </c>
      <c r="AR531">
        <v>1.0616130995166899</v>
      </c>
      <c r="AS531">
        <v>1.00658751516126</v>
      </c>
      <c r="AT531">
        <v>1.0587765489824399</v>
      </c>
      <c r="AU531">
        <v>0.95298517784501802</v>
      </c>
      <c r="AV531">
        <v>1.0151461468649501</v>
      </c>
      <c r="AW531">
        <v>0.94291920643573301</v>
      </c>
      <c r="AX531">
        <v>0.99918025339874705</v>
      </c>
      <c r="AY531">
        <v>0.91314422692768604</v>
      </c>
      <c r="AZ531">
        <v>0.97355013983220096</v>
      </c>
      <c r="BA531">
        <v>0.96685735168032305</v>
      </c>
      <c r="BB531">
        <v>1.0202032411767099</v>
      </c>
      <c r="BC531">
        <v>0.95933085643275595</v>
      </c>
      <c r="BD531">
        <v>1.0208116710202599</v>
      </c>
      <c r="BE531">
        <v>0.956261178676444</v>
      </c>
      <c r="BF531">
        <v>1.03196101581572</v>
      </c>
      <c r="BG531">
        <v>0.95790589259871095</v>
      </c>
      <c r="BH531">
        <v>1.0301225650286201</v>
      </c>
      <c r="BI531">
        <v>0.96200066604291201</v>
      </c>
      <c r="BJ531">
        <v>1.0199622575683001</v>
      </c>
      <c r="BK531">
        <v>0.96303981448628895</v>
      </c>
      <c r="BL531">
        <v>1.0199452582492701</v>
      </c>
      <c r="BM531">
        <v>0.92615341225135706</v>
      </c>
      <c r="BN531">
        <v>1.0011046434195301</v>
      </c>
      <c r="BO531">
        <v>0.927311030531484</v>
      </c>
      <c r="BP531">
        <v>1.00190864455507</v>
      </c>
      <c r="BQ531">
        <v>0.93258873578365298</v>
      </c>
      <c r="BR531">
        <v>0.97992164895293199</v>
      </c>
      <c r="BS531">
        <v>0.956399450410651</v>
      </c>
      <c r="BT531">
        <v>1.0233051761212</v>
      </c>
      <c r="BU531">
        <v>1.0014843243315501</v>
      </c>
      <c r="BV531">
        <v>0.96972736126804904</v>
      </c>
      <c r="BW531">
        <v>0.95430697497225503</v>
      </c>
      <c r="BX531">
        <v>0.99422962251337499</v>
      </c>
      <c r="BY531">
        <v>0.93863666099698995</v>
      </c>
      <c r="BZ531">
        <v>1.01130664224344</v>
      </c>
      <c r="CA531">
        <v>0.97352611284177004</v>
      </c>
      <c r="CB531">
        <v>1.01278745767861</v>
      </c>
      <c r="CC531">
        <v>0.92825102672860604</v>
      </c>
      <c r="CD531">
        <v>0.99107082744226704</v>
      </c>
      <c r="CE531">
        <v>0.93471217586553801</v>
      </c>
      <c r="CF531">
        <v>1.01341100957437</v>
      </c>
      <c r="CG531">
        <v>0.94831145880476697</v>
      </c>
      <c r="CH531">
        <v>1.01944785672722</v>
      </c>
      <c r="CI531">
        <v>0.95178555487324801</v>
      </c>
      <c r="CJ531">
        <v>0.99866634565182699</v>
      </c>
      <c r="CK531">
        <v>0.95993059833787997</v>
      </c>
      <c r="CL531">
        <v>1.0169732325835701</v>
      </c>
      <c r="CM531">
        <v>0.99123424133273297</v>
      </c>
      <c r="CN531">
        <v>1.0572377307519101</v>
      </c>
      <c r="CO531">
        <v>0.97275124523879197</v>
      </c>
      <c r="CP531">
        <v>1.03204465896649</v>
      </c>
      <c r="CQ531">
        <v>0.95571962870375704</v>
      </c>
      <c r="CR531">
        <v>1.0269364184252801</v>
      </c>
      <c r="CS531">
        <v>0.98232213564950799</v>
      </c>
      <c r="CT531">
        <v>1.05272704049048</v>
      </c>
      <c r="CU531">
        <v>0.96042960429604296</v>
      </c>
      <c r="CV531">
        <v>1.0074400744007399</v>
      </c>
      <c r="CW531">
        <v>0.96499274161431603</v>
      </c>
      <c r="CX531">
        <v>0.98940147223185704</v>
      </c>
      <c r="CY531">
        <v>0.96640360451123597</v>
      </c>
      <c r="CZ531">
        <v>1.0255925894831099</v>
      </c>
      <c r="DA531">
        <v>0.97710203582730004</v>
      </c>
      <c r="DB531">
        <v>1.0390188914995</v>
      </c>
      <c r="DC531">
        <v>0.98501969914040099</v>
      </c>
      <c r="DD531">
        <v>1.04501253581661</v>
      </c>
      <c r="DE531">
        <v>0.98786667857302302</v>
      </c>
      <c r="DF531">
        <v>1.0675202035986899</v>
      </c>
      <c r="DG531">
        <v>0.97761232951730204</v>
      </c>
      <c r="DH531">
        <v>1.0392338383706601</v>
      </c>
      <c r="DI531">
        <v>0.96960493736811904</v>
      </c>
      <c r="DJ531">
        <v>1.0145998755900301</v>
      </c>
      <c r="DK531">
        <v>0.93332804190808705</v>
      </c>
      <c r="DL531">
        <v>0.98904674974204299</v>
      </c>
      <c r="DM531">
        <v>0.93281389401058701</v>
      </c>
      <c r="DN531">
        <v>0.99045976327841501</v>
      </c>
      <c r="DO531">
        <v>0.98998276335839697</v>
      </c>
      <c r="DP531">
        <v>1.0288776198446199</v>
      </c>
      <c r="DQ531">
        <v>0.98566699439849104</v>
      </c>
      <c r="DR531">
        <v>1.02246917366479</v>
      </c>
      <c r="DS531">
        <v>0.94094243727433702</v>
      </c>
      <c r="DT531">
        <v>0.98000751251446905</v>
      </c>
      <c r="DU531">
        <v>0.957921568230784</v>
      </c>
      <c r="DV531">
        <v>1.0269969553827001</v>
      </c>
      <c r="DW531">
        <v>0.93446981705134602</v>
      </c>
      <c r="DX531">
        <v>0.99997954738359895</v>
      </c>
      <c r="DY531">
        <v>0.999725785917148</v>
      </c>
      <c r="DZ531">
        <v>1.0471452355303099</v>
      </c>
      <c r="EA531">
        <v>0.964676123652633</v>
      </c>
      <c r="EB531">
        <v>1.0270490136261901</v>
      </c>
      <c r="EC531">
        <v>0.944256281358268</v>
      </c>
      <c r="ED531">
        <v>1.0049590947468501</v>
      </c>
      <c r="EE531">
        <v>0.93354619522476301</v>
      </c>
      <c r="EF531">
        <v>0.98115700399509198</v>
      </c>
      <c r="EG531">
        <v>0.99076627124078198</v>
      </c>
      <c r="EH531">
        <v>1.0482312707064201</v>
      </c>
      <c r="EI531">
        <v>0.98220932874294398</v>
      </c>
      <c r="EJ531">
        <v>1.02811904720295</v>
      </c>
      <c r="EK531">
        <v>0.96940758894616696</v>
      </c>
      <c r="EL531">
        <v>1.0359270683681201</v>
      </c>
      <c r="EM531">
        <v>0.95113104665643</v>
      </c>
      <c r="EN531">
        <v>1.00833021000834</v>
      </c>
      <c r="EO531">
        <v>0.95493489973061896</v>
      </c>
      <c r="EP531">
        <v>1.0124869051182199</v>
      </c>
      <c r="EQ531">
        <v>0.96446479738027002</v>
      </c>
      <c r="ER531">
        <v>1.02696479738027</v>
      </c>
      <c r="ES531">
        <v>0.93605678299004402</v>
      </c>
      <c r="ET531">
        <v>0.98426620663853803</v>
      </c>
      <c r="EU531">
        <v>0.93868032455075001</v>
      </c>
      <c r="EV531">
        <v>0.97410986148511802</v>
      </c>
      <c r="EW531">
        <v>0.96749284367800004</v>
      </c>
      <c r="EX531">
        <v>1.03795294281924</v>
      </c>
    </row>
    <row r="532" spans="1:154" x14ac:dyDescent="0.45">
      <c r="A532" t="s">
        <v>28</v>
      </c>
      <c r="B532" t="s">
        <v>21</v>
      </c>
      <c r="C532" t="s">
        <v>29</v>
      </c>
      <c r="D532">
        <v>45</v>
      </c>
      <c r="E532" s="1" cm="1">
        <f t="array" ref="E532">SUMPRODUCT($G532:$FZZ532,$G$2:$FZZ$2)/SUMPRODUCT(--($G532:$FZZ532&lt;&gt;""),$G$2:$FZZ$2)</f>
        <v>1.2766862192975845</v>
      </c>
      <c r="F532" s="1" cm="1">
        <f t="array" ref="F532">SUMPRODUCT($G532:$FZZ532,$F$2:$FZY$2)/SUMPRODUCT(--($G532:$FZZ532&lt;&gt;""),$F$2:$FZY$2)</f>
        <v>1.3079605702553385</v>
      </c>
      <c r="G532">
        <v>1.2803506445088899</v>
      </c>
      <c r="H532">
        <v>1.277310383736</v>
      </c>
      <c r="I532">
        <v>1.28391518236911</v>
      </c>
      <c r="J532">
        <v>1.2743664395982599</v>
      </c>
      <c r="K532">
        <v>1.2950098490916</v>
      </c>
      <c r="L532">
        <v>1.29015107490804</v>
      </c>
      <c r="M532">
        <v>1.28609001448033</v>
      </c>
      <c r="N532">
        <v>1.26899763914746</v>
      </c>
      <c r="O532">
        <v>1.2786282709466701</v>
      </c>
      <c r="P532">
        <v>1.3026506208848601</v>
      </c>
      <c r="Q532">
        <v>1.3040482033999199</v>
      </c>
      <c r="R532">
        <v>1.3266908074786501</v>
      </c>
      <c r="S532">
        <v>1.2798514622792301</v>
      </c>
      <c r="T532">
        <v>1.29872072776376</v>
      </c>
      <c r="U532">
        <v>1.26745276054849</v>
      </c>
      <c r="V532">
        <v>1.31506486252843</v>
      </c>
      <c r="W532">
        <v>1.2542174875771099</v>
      </c>
      <c r="X532">
        <v>1.28827212607288</v>
      </c>
      <c r="Y532">
        <v>1.2595544521347499</v>
      </c>
      <c r="Z532">
        <v>1.32761155416115</v>
      </c>
      <c r="AA532">
        <v>1.2656016547765301</v>
      </c>
      <c r="AB532">
        <v>1.3082307597335301</v>
      </c>
      <c r="AC532">
        <v>1.2863731026222101</v>
      </c>
      <c r="AD532">
        <v>1.3199426560993599</v>
      </c>
      <c r="AE532">
        <v>1.3047758072589699</v>
      </c>
      <c r="AF532">
        <v>1.3355605408196101</v>
      </c>
      <c r="AG532">
        <v>1.2765889076761801</v>
      </c>
      <c r="AH532">
        <v>1.33777725071344</v>
      </c>
      <c r="AI532">
        <v>1.3045084611702</v>
      </c>
      <c r="AJ532">
        <v>1.3424562371209099</v>
      </c>
      <c r="AK532">
        <v>1.2457512304088001</v>
      </c>
      <c r="AL532">
        <v>1.3290903147303901</v>
      </c>
      <c r="AM532">
        <v>1.29898679277947</v>
      </c>
      <c r="AN532">
        <v>1.30639159897046</v>
      </c>
      <c r="AO532">
        <v>1.3213599219698999</v>
      </c>
      <c r="AP532">
        <v>1.3429270263541999</v>
      </c>
      <c r="AQ532">
        <v>1.30227645833601</v>
      </c>
      <c r="AR532">
        <v>1.3274235742031999</v>
      </c>
      <c r="AS532">
        <v>1.31091849719423</v>
      </c>
      <c r="AT532">
        <v>1.35388411575907</v>
      </c>
      <c r="AU532">
        <v>1.2654384027010599</v>
      </c>
      <c r="AV532">
        <v>1.3084251152444799</v>
      </c>
      <c r="AW532">
        <v>1.25625856913953</v>
      </c>
      <c r="AX532">
        <v>1.3029841254109</v>
      </c>
      <c r="AY532">
        <v>1.2440287654814199</v>
      </c>
      <c r="AZ532">
        <v>1.24576428286056</v>
      </c>
      <c r="BA532">
        <v>1.2899602231998499</v>
      </c>
      <c r="BB532">
        <v>1.3069672649584601</v>
      </c>
      <c r="BC532">
        <v>1.27711698917095</v>
      </c>
      <c r="BD532">
        <v>1.3028074357738799</v>
      </c>
      <c r="BE532">
        <v>1.25957886586228</v>
      </c>
      <c r="BF532">
        <v>1.3190342263476</v>
      </c>
      <c r="BG532">
        <v>1.26134078713131</v>
      </c>
      <c r="BH532">
        <v>1.3080743074499499</v>
      </c>
      <c r="BI532">
        <v>1.27280483356856</v>
      </c>
      <c r="BJ532">
        <v>1.3031034428075201</v>
      </c>
      <c r="BK532">
        <v>1.2740825688073301</v>
      </c>
      <c r="BL532">
        <v>1.3022454255157301</v>
      </c>
      <c r="BM532">
        <v>1.2442789655523601</v>
      </c>
      <c r="BN532">
        <v>1.30174784359502</v>
      </c>
      <c r="BO532">
        <v>1.27327761047262</v>
      </c>
      <c r="BP532">
        <v>1.32393351497893</v>
      </c>
      <c r="BQ532">
        <v>1.3102135674793001</v>
      </c>
      <c r="BR532">
        <v>1.32315509783138</v>
      </c>
      <c r="BS532">
        <v>1.26549416831481</v>
      </c>
      <c r="BT532">
        <v>1.31938719555399</v>
      </c>
      <c r="BU532">
        <v>1.37412327915326</v>
      </c>
      <c r="BV532">
        <v>1.26935137701169</v>
      </c>
      <c r="BW532">
        <v>1.2572383350173</v>
      </c>
      <c r="BX532">
        <v>1.2781127325128701</v>
      </c>
      <c r="BY532">
        <v>1.2525404509572999</v>
      </c>
      <c r="BZ532">
        <v>1.30095621265646</v>
      </c>
      <c r="CA532">
        <v>1.3214115522038301</v>
      </c>
      <c r="CB532">
        <v>1.3140990825077099</v>
      </c>
      <c r="CC532">
        <v>1.2473279808792801</v>
      </c>
      <c r="CD532">
        <v>1.2984203527906799</v>
      </c>
      <c r="CE532">
        <v>1.2718693937504499</v>
      </c>
      <c r="CF532">
        <v>1.33298396875609</v>
      </c>
      <c r="CG532">
        <v>1.25828322665459</v>
      </c>
      <c r="CH532">
        <v>1.31265705480485</v>
      </c>
      <c r="CI532">
        <v>1.29112348881813</v>
      </c>
      <c r="CJ532">
        <v>1.31452601167015</v>
      </c>
      <c r="CK532">
        <v>1.25738964255629</v>
      </c>
      <c r="CL532">
        <v>1.3051410035580899</v>
      </c>
      <c r="CM532">
        <v>1.28805999549752</v>
      </c>
      <c r="CN532">
        <v>1.33188878883385</v>
      </c>
      <c r="CO532">
        <v>1.27394482397026</v>
      </c>
      <c r="CP532">
        <v>1.3224050457230001</v>
      </c>
      <c r="CQ532">
        <v>1.2518070654806801</v>
      </c>
      <c r="CR532">
        <v>1.2915043699009701</v>
      </c>
      <c r="CS532">
        <v>1.2784774556137399</v>
      </c>
      <c r="CT532">
        <v>1.3287435602673801</v>
      </c>
      <c r="CU532">
        <v>1.2731827318273099</v>
      </c>
      <c r="CV532">
        <v>1.29331293312933</v>
      </c>
      <c r="CW532">
        <v>1.3082437275985599</v>
      </c>
      <c r="CX532">
        <v>1.2962577561953199</v>
      </c>
      <c r="CY532">
        <v>1.2842470545434099</v>
      </c>
      <c r="CZ532">
        <v>1.33089860912881</v>
      </c>
      <c r="DA532">
        <v>1.2624845513438601</v>
      </c>
      <c r="DB532">
        <v>1.3416088332360001</v>
      </c>
      <c r="DC532">
        <v>1.2721436246418301</v>
      </c>
      <c r="DD532">
        <v>1.3306053008595899</v>
      </c>
      <c r="DE532">
        <v>1.27538286377639</v>
      </c>
      <c r="DF532">
        <v>1.3339398133678599</v>
      </c>
      <c r="DG532">
        <v>1.2799306334263401</v>
      </c>
      <c r="DH532">
        <v>1.3217331212350301</v>
      </c>
      <c r="DI532">
        <v>1.2479173527510401</v>
      </c>
      <c r="DJ532">
        <v>1.2922658470245201</v>
      </c>
      <c r="DK532">
        <v>1.2350753461159001</v>
      </c>
      <c r="DL532">
        <v>1.2729581712834299</v>
      </c>
      <c r="DM532">
        <v>1.27641705822875</v>
      </c>
      <c r="DN532">
        <v>1.3033723904121799</v>
      </c>
      <c r="DO532">
        <v>1.2751867302840201</v>
      </c>
      <c r="DP532">
        <v>1.32859533861257</v>
      </c>
      <c r="DQ532">
        <v>1.28213200075769</v>
      </c>
      <c r="DR532">
        <v>1.30462823484841</v>
      </c>
      <c r="DS532">
        <v>1.2597873498455301</v>
      </c>
      <c r="DT532">
        <v>1.2645401651220001</v>
      </c>
      <c r="DU532">
        <v>1.26236306808411</v>
      </c>
      <c r="DV532">
        <v>1.31676157915499</v>
      </c>
      <c r="DW532">
        <v>1.22433452299385</v>
      </c>
      <c r="DX532">
        <v>1.2806712548702699</v>
      </c>
      <c r="DY532">
        <v>1.2858681813730199</v>
      </c>
      <c r="DZ532">
        <v>1.3024385466653601</v>
      </c>
      <c r="EA532">
        <v>1.29235306080943</v>
      </c>
      <c r="EB532">
        <v>1.31138143176733</v>
      </c>
      <c r="EC532">
        <v>1.26040584998495</v>
      </c>
      <c r="ED532">
        <v>1.3027279873450801</v>
      </c>
      <c r="EE532">
        <v>1.23170750888672</v>
      </c>
      <c r="EF532">
        <v>1.2723190411777601</v>
      </c>
      <c r="EG532">
        <v>1.2954579459228299</v>
      </c>
      <c r="EH532">
        <v>1.31926899647322</v>
      </c>
      <c r="EI532">
        <v>1.26893972492616</v>
      </c>
      <c r="EJ532">
        <v>1.31727862148511</v>
      </c>
      <c r="EK532">
        <v>1.2785958759401601</v>
      </c>
      <c r="EL532">
        <v>1.3100545085777</v>
      </c>
      <c r="EM532">
        <v>1.2486972712214801</v>
      </c>
      <c r="EN532">
        <v>1.2840250994426301</v>
      </c>
      <c r="EO532">
        <v>1.22591477102663</v>
      </c>
      <c r="EP532">
        <v>1.2591851242143</v>
      </c>
      <c r="EQ532">
        <v>1.22937986082685</v>
      </c>
      <c r="ER532">
        <v>1.2695712239050301</v>
      </c>
      <c r="ES532">
        <v>1.2506910814125001</v>
      </c>
      <c r="ET532">
        <v>1.2719431338723399</v>
      </c>
      <c r="EU532">
        <v>1.25781016245137</v>
      </c>
      <c r="EV532">
        <v>1.27736416917471</v>
      </c>
      <c r="EW532">
        <v>1.2594917265935901</v>
      </c>
      <c r="EX532">
        <v>1.3507714864204401</v>
      </c>
    </row>
    <row r="533" spans="1:154" x14ac:dyDescent="0.45">
      <c r="A533" t="s">
        <v>28</v>
      </c>
      <c r="B533" t="s">
        <v>21</v>
      </c>
      <c r="C533" t="s">
        <v>30</v>
      </c>
      <c r="D533">
        <v>45</v>
      </c>
      <c r="E533" s="1" cm="1">
        <f t="array" ref="E533">SUMPRODUCT($G533:$FZZ533,$G$2:$FZZ$2)/SUMPRODUCT(--($G533:$FZZ533&lt;&gt;""),$G$2:$FZZ$2)</f>
        <v>1.4733589818834056</v>
      </c>
      <c r="F533" s="1" cm="1">
        <f t="array" ref="F533">SUMPRODUCT($G533:$FZZ533,$F$2:$FZY$2)/SUMPRODUCT(--($G533:$FZZ533&lt;&gt;""),$F$2:$FZY$2)</f>
        <v>1.4949582183398988</v>
      </c>
      <c r="G533">
        <v>1.4550988290954401</v>
      </c>
      <c r="H533">
        <v>1.4625980290268099</v>
      </c>
      <c r="I533">
        <v>1.4553342389691499</v>
      </c>
      <c r="J533">
        <v>1.4579472840816901</v>
      </c>
      <c r="K533">
        <v>1.47370217612473</v>
      </c>
      <c r="L533">
        <v>1.4784027654051199</v>
      </c>
      <c r="M533">
        <v>1.4556379719652801</v>
      </c>
      <c r="N533">
        <v>1.4547317198104699</v>
      </c>
      <c r="O533">
        <v>1.4698279029202499</v>
      </c>
      <c r="P533">
        <v>1.49919494219237</v>
      </c>
      <c r="Q533">
        <v>1.49694111358458</v>
      </c>
      <c r="R533">
        <v>1.51053580217136</v>
      </c>
      <c r="S533">
        <v>1.4980935290146</v>
      </c>
      <c r="T533">
        <v>1.49763867666394</v>
      </c>
      <c r="U533">
        <v>1.48093968398527</v>
      </c>
      <c r="V533">
        <v>1.4950328092509799</v>
      </c>
      <c r="W533">
        <v>1.4297338428384101</v>
      </c>
      <c r="X533">
        <v>1.4648197107373699</v>
      </c>
      <c r="Y533">
        <v>1.4626592310914299</v>
      </c>
      <c r="Z533">
        <v>1.51979058992208</v>
      </c>
      <c r="AA533">
        <v>1.4599162233590399</v>
      </c>
      <c r="AB533">
        <v>1.49548819307634</v>
      </c>
      <c r="AC533">
        <v>1.4848397584377699</v>
      </c>
      <c r="AD533">
        <v>1.51107647105468</v>
      </c>
      <c r="AE533">
        <v>1.50985142923036</v>
      </c>
      <c r="AF533">
        <v>1.5378083649353</v>
      </c>
      <c r="AG533">
        <v>1.4760066716142699</v>
      </c>
      <c r="AH533">
        <v>1.5320076815375301</v>
      </c>
      <c r="AI533">
        <v>1.50523489374102</v>
      </c>
      <c r="AJ533">
        <v>1.5382495889099299</v>
      </c>
      <c r="AK533">
        <v>1.4645315366035201</v>
      </c>
      <c r="AL533">
        <v>1.50483446234313</v>
      </c>
      <c r="AM533">
        <v>1.4788394843137</v>
      </c>
      <c r="AN533">
        <v>1.50789422080516</v>
      </c>
      <c r="AO533">
        <v>1.50186981108718</v>
      </c>
      <c r="AP533">
        <v>1.52870421887604</v>
      </c>
      <c r="AQ533">
        <v>1.49312448180837</v>
      </c>
      <c r="AR533">
        <v>1.5246590276105301</v>
      </c>
      <c r="AS533">
        <v>1.5068214531572599</v>
      </c>
      <c r="AT533">
        <v>1.5438849799886101</v>
      </c>
      <c r="AU533">
        <v>1.45024072028511</v>
      </c>
      <c r="AV533">
        <v>1.48932058333696</v>
      </c>
      <c r="AW533">
        <v>1.4570944215934001</v>
      </c>
      <c r="AX533">
        <v>1.4829154071063899</v>
      </c>
      <c r="AY533">
        <v>1.45230203755493</v>
      </c>
      <c r="AZ533">
        <v>1.4481821813823399</v>
      </c>
      <c r="BA533">
        <v>1.48220444994167</v>
      </c>
      <c r="BB533">
        <v>1.5048505207528</v>
      </c>
      <c r="BC533">
        <v>1.4634266186503</v>
      </c>
      <c r="BD533">
        <v>1.4897859552129</v>
      </c>
      <c r="BE533">
        <v>1.4554596735746399</v>
      </c>
      <c r="BF533">
        <v>1.5042378982328399</v>
      </c>
      <c r="BG533">
        <v>1.4570221949001601</v>
      </c>
      <c r="BH533">
        <v>1.50063075524135</v>
      </c>
      <c r="BI533">
        <v>1.4767630314467399</v>
      </c>
      <c r="BJ533">
        <v>1.4991484165622599</v>
      </c>
      <c r="BK533">
        <v>1.4551548481930101</v>
      </c>
      <c r="BL533">
        <v>1.4886841705104099</v>
      </c>
      <c r="BM533">
        <v>1.4439413050461001</v>
      </c>
      <c r="BN533">
        <v>1.47701793282827</v>
      </c>
      <c r="BO533">
        <v>1.46498200615956</v>
      </c>
      <c r="BP533">
        <v>1.50113357780372</v>
      </c>
      <c r="BQ533">
        <v>1.5321031598246699</v>
      </c>
      <c r="BR533">
        <v>1.4987430887787501</v>
      </c>
      <c r="BS533">
        <v>1.4576964073368901</v>
      </c>
      <c r="BT533">
        <v>1.50514161783824</v>
      </c>
      <c r="BU533">
        <v>1.5431222962898501</v>
      </c>
      <c r="BV533">
        <v>1.4473811481895</v>
      </c>
      <c r="BW533">
        <v>1.4561724611995399</v>
      </c>
      <c r="BX533">
        <v>1.4720777499875699</v>
      </c>
      <c r="BY533">
        <v>1.4424691438789301</v>
      </c>
      <c r="BZ533">
        <v>1.49027977670199</v>
      </c>
      <c r="CA533">
        <v>1.5374602798049699</v>
      </c>
      <c r="CB533">
        <v>1.5159057661133399</v>
      </c>
      <c r="CC533">
        <v>1.4601890190533799</v>
      </c>
      <c r="CD533">
        <v>1.4838332323436301</v>
      </c>
      <c r="CE533">
        <v>1.4740099530652899</v>
      </c>
      <c r="CF533">
        <v>1.51163804809755</v>
      </c>
      <c r="CG533">
        <v>1.46110644167151</v>
      </c>
      <c r="CH533">
        <v>1.49707118381069</v>
      </c>
      <c r="CI533">
        <v>1.48814183806244</v>
      </c>
      <c r="CJ533">
        <v>1.5037182716055999</v>
      </c>
      <c r="CK533">
        <v>1.44306423425575</v>
      </c>
      <c r="CL533">
        <v>1.4878987138061499</v>
      </c>
      <c r="CM533">
        <v>1.4486576992345701</v>
      </c>
      <c r="CN533">
        <v>1.5144219945970201</v>
      </c>
      <c r="CO533">
        <v>1.48124045830955</v>
      </c>
      <c r="CP533">
        <v>1.52046355267013</v>
      </c>
      <c r="CQ533">
        <v>1.44147627075945</v>
      </c>
      <c r="CR533">
        <v>1.48331492355095</v>
      </c>
      <c r="CS533">
        <v>1.48159407331715</v>
      </c>
      <c r="CT533">
        <v>1.5261889555924499</v>
      </c>
      <c r="CU533">
        <v>1.44682446824468</v>
      </c>
      <c r="CV533">
        <v>1.47650976509765</v>
      </c>
      <c r="CW533">
        <v>1.5236443519481999</v>
      </c>
      <c r="CX533">
        <v>1.4820595829961001</v>
      </c>
      <c r="CY533">
        <v>1.45593708896538</v>
      </c>
      <c r="CZ533">
        <v>1.4955923096297501</v>
      </c>
      <c r="DA533">
        <v>1.4621830479010101</v>
      </c>
      <c r="DB533">
        <v>1.5152041938857199</v>
      </c>
      <c r="DC533">
        <v>1.4701378939828</v>
      </c>
      <c r="DD533">
        <v>1.5172546561604501</v>
      </c>
      <c r="DE533">
        <v>1.4669486984864</v>
      </c>
      <c r="DF533">
        <v>1.5236862079742799</v>
      </c>
      <c r="DG533">
        <v>1.46626854773515</v>
      </c>
      <c r="DH533">
        <v>1.5020731739119</v>
      </c>
      <c r="DI533">
        <v>1.4442533572395599</v>
      </c>
      <c r="DJ533">
        <v>1.47986875968141</v>
      </c>
      <c r="DK533">
        <v>1.4302495662921</v>
      </c>
      <c r="DL533">
        <v>1.4571451248965299</v>
      </c>
      <c r="DM533">
        <v>1.45621840242669</v>
      </c>
      <c r="DN533">
        <v>1.4693392018081199</v>
      </c>
      <c r="DO533">
        <v>1.45328620319252</v>
      </c>
      <c r="DP533">
        <v>1.51285253928205</v>
      </c>
      <c r="DQ533">
        <v>1.4690473828057999</v>
      </c>
      <c r="DR533">
        <v>1.4945563443168499</v>
      </c>
      <c r="DS533">
        <v>1.44748522411057</v>
      </c>
      <c r="DT533">
        <v>1.4515787779131999</v>
      </c>
      <c r="DU533">
        <v>1.4449693009518201</v>
      </c>
      <c r="DV533">
        <v>1.4964951498538299</v>
      </c>
      <c r="DW533">
        <v>1.4207512246003999</v>
      </c>
      <c r="DX533">
        <v>1.4553877304754199</v>
      </c>
      <c r="DY533">
        <v>1.4892762706884699</v>
      </c>
      <c r="DZ533">
        <v>1.5206346097346</v>
      </c>
      <c r="EA533">
        <v>1.4939114297335701</v>
      </c>
      <c r="EB533">
        <v>1.5083257067317399</v>
      </c>
      <c r="EC533">
        <v>1.44363032908591</v>
      </c>
      <c r="ED533">
        <v>1.4872140756771399</v>
      </c>
      <c r="EE533">
        <v>1.42627166629966</v>
      </c>
      <c r="EF533">
        <v>1.4522161754065801</v>
      </c>
      <c r="EG533">
        <v>1.4849096932777599</v>
      </c>
      <c r="EH533">
        <v>1.51262156674147</v>
      </c>
      <c r="EI533">
        <v>1.4533300711277299</v>
      </c>
      <c r="EJ533">
        <v>1.50180877649813</v>
      </c>
      <c r="EK533">
        <v>1.45612904588861</v>
      </c>
      <c r="EL533">
        <v>1.4976126088058801</v>
      </c>
      <c r="EM533">
        <v>1.43445249120431</v>
      </c>
      <c r="EN533">
        <v>1.4729721560614599</v>
      </c>
      <c r="EO533">
        <v>1.4248727925770699</v>
      </c>
      <c r="EP533">
        <v>1.44836875187069</v>
      </c>
      <c r="EQ533">
        <v>1.4461471551371201</v>
      </c>
      <c r="ER533">
        <v>1.4785484036021199</v>
      </c>
      <c r="ES533">
        <v>1.43461226695487</v>
      </c>
      <c r="ET533">
        <v>1.44766487227984</v>
      </c>
      <c r="EU533">
        <v>1.4112149532710201</v>
      </c>
      <c r="EV533">
        <v>1.4545294542126399</v>
      </c>
      <c r="EW533">
        <v>1.4639181735669899</v>
      </c>
      <c r="EX533">
        <v>1.5230119388396199</v>
      </c>
    </row>
    <row r="534" spans="1:154" x14ac:dyDescent="0.45">
      <c r="A534" t="s">
        <v>28</v>
      </c>
      <c r="B534" t="s">
        <v>21</v>
      </c>
      <c r="C534" t="s">
        <v>16</v>
      </c>
      <c r="D534">
        <v>45</v>
      </c>
      <c r="E534" s="1" cm="1">
        <f t="array" ref="E534">SUMPRODUCT($G534:$FZZ534,$G$2:$FZZ$2)/SUMPRODUCT(--($G534:$FZZ534&lt;&gt;""),$G$2:$FZZ$2)</f>
        <v>1.1979633656052864</v>
      </c>
      <c r="F534" s="1" cm="1">
        <f t="array" ref="F534">SUMPRODUCT($G534:$FZZ534,$F$2:$FZY$2)/SUMPRODUCT(--($G534:$FZZ534&lt;&gt;""),$F$2:$FZY$2)</f>
        <v>1.2561153984307263</v>
      </c>
      <c r="G534">
        <v>1.17447269703958</v>
      </c>
      <c r="H534">
        <v>1.2252564343663199</v>
      </c>
      <c r="I534">
        <v>1.1743667693200399</v>
      </c>
      <c r="J534">
        <v>1.2226644157659701</v>
      </c>
      <c r="K534">
        <v>1.1856358117299901</v>
      </c>
      <c r="L534">
        <v>1.24002144654266</v>
      </c>
      <c r="M534">
        <v>1.1711880768738201</v>
      </c>
      <c r="N534">
        <v>1.2149213103880701</v>
      </c>
      <c r="O534">
        <v>1.18445727283472</v>
      </c>
      <c r="P534">
        <v>1.25167001574974</v>
      </c>
      <c r="Q534">
        <v>1.21398624343108</v>
      </c>
      <c r="R534">
        <v>1.2663691979753</v>
      </c>
      <c r="S534">
        <v>1.2152606517181299</v>
      </c>
      <c r="T534">
        <v>1.2535179986496501</v>
      </c>
      <c r="U534">
        <v>1.1894576379118</v>
      </c>
      <c r="V534">
        <v>1.2556044319614901</v>
      </c>
      <c r="W534">
        <v>1.16767938207697</v>
      </c>
      <c r="X534">
        <v>1.2293161671591299</v>
      </c>
      <c r="Y534">
        <v>1.16649908072167</v>
      </c>
      <c r="Z534">
        <v>1.2679669928041599</v>
      </c>
      <c r="AA534">
        <v>1.18665084894975</v>
      </c>
      <c r="AB534">
        <v>1.2709911302689101</v>
      </c>
      <c r="AC534">
        <v>1.19878801537517</v>
      </c>
      <c r="AD534">
        <v>1.26596259708606</v>
      </c>
      <c r="AE534">
        <v>1.22106748713863</v>
      </c>
      <c r="AF534">
        <v>1.27368968653113</v>
      </c>
      <c r="AG534">
        <v>1.2331698583812101</v>
      </c>
      <c r="AH534">
        <v>1.30332892129484</v>
      </c>
      <c r="AI534">
        <v>1.2515246758112499</v>
      </c>
      <c r="AJ534">
        <v>1.31175717586328</v>
      </c>
      <c r="AK534">
        <v>1.19799320778017</v>
      </c>
      <c r="AL534">
        <v>1.26841981003577</v>
      </c>
      <c r="AM534">
        <v>1.2129310479216</v>
      </c>
      <c r="AN534">
        <v>1.2663178544850899</v>
      </c>
      <c r="AO534">
        <v>1.23859578479691</v>
      </c>
      <c r="AP534">
        <v>1.2932426972619999</v>
      </c>
      <c r="AQ534">
        <v>1.2386834301849901</v>
      </c>
      <c r="AR534">
        <v>1.29013124150901</v>
      </c>
      <c r="AS534">
        <v>1.2615635402418</v>
      </c>
      <c r="AT534">
        <v>1.31762670648082</v>
      </c>
      <c r="AU534">
        <v>1.19579151595991</v>
      </c>
      <c r="AV534">
        <v>1.25245220172378</v>
      </c>
      <c r="AW534">
        <v>1.1856261459933499</v>
      </c>
      <c r="AX534">
        <v>1.25029733881758</v>
      </c>
      <c r="AY534">
        <v>1.14365801038753</v>
      </c>
      <c r="AZ534">
        <v>1.1932337195365501</v>
      </c>
      <c r="BA534">
        <v>1.2113005467553</v>
      </c>
      <c r="BB534">
        <v>1.2605520963638599</v>
      </c>
      <c r="BC534">
        <v>1.20209987066014</v>
      </c>
      <c r="BD534">
        <v>1.2662816058431099</v>
      </c>
      <c r="BE534">
        <v>1.19873167017025</v>
      </c>
      <c r="BF534">
        <v>1.2790677583773999</v>
      </c>
      <c r="BG534">
        <v>1.2031256003381099</v>
      </c>
      <c r="BH534">
        <v>1.2756048206349799</v>
      </c>
      <c r="BI534">
        <v>1.20851266274441</v>
      </c>
      <c r="BJ534">
        <v>1.26216083350513</v>
      </c>
      <c r="BK534">
        <v>1.19987391656951</v>
      </c>
      <c r="BL534">
        <v>1.2618892239849899</v>
      </c>
      <c r="BM534">
        <v>1.1629309872064999</v>
      </c>
      <c r="BN534">
        <v>1.23793314165289</v>
      </c>
      <c r="BO534">
        <v>1.1861867398712</v>
      </c>
      <c r="BP534">
        <v>1.2610062893081699</v>
      </c>
      <c r="BQ534">
        <v>1.1807911020712101</v>
      </c>
      <c r="BR534">
        <v>1.2290085083221101</v>
      </c>
      <c r="BS534">
        <v>1.2150792037115701</v>
      </c>
      <c r="BT534">
        <v>1.2823484470404101</v>
      </c>
      <c r="BU534">
        <v>1.22583571248682</v>
      </c>
      <c r="BV534">
        <v>1.20008736563633</v>
      </c>
      <c r="BW534">
        <v>1.19112641412551</v>
      </c>
      <c r="BX534">
        <v>1.2319517830818401</v>
      </c>
      <c r="BY534">
        <v>1.19242007937546</v>
      </c>
      <c r="BZ534">
        <v>1.2585317719918001</v>
      </c>
      <c r="CA534">
        <v>1.1994031826098901</v>
      </c>
      <c r="CB534">
        <v>1.2409202807622099</v>
      </c>
      <c r="CC534">
        <v>1.16531172153773</v>
      </c>
      <c r="CD534">
        <v>1.23330724432774</v>
      </c>
      <c r="CE534">
        <v>1.1911049738550299</v>
      </c>
      <c r="CF534">
        <v>1.2789076874232499</v>
      </c>
      <c r="CG534">
        <v>1.19568543781384</v>
      </c>
      <c r="CH534">
        <v>1.26769681687894</v>
      </c>
      <c r="CI534">
        <v>1.2124189460072801</v>
      </c>
      <c r="CJ534">
        <v>1.2606388014965</v>
      </c>
      <c r="CK534">
        <v>1.2056024240290599</v>
      </c>
      <c r="CL534">
        <v>1.2714837119831</v>
      </c>
      <c r="CM534">
        <v>1.2258554705087701</v>
      </c>
      <c r="CN534">
        <v>1.2867233228275501</v>
      </c>
      <c r="CO534">
        <v>1.2307739756657901</v>
      </c>
      <c r="CP534">
        <v>1.29238823692692</v>
      </c>
      <c r="CQ534">
        <v>1.2048524310602</v>
      </c>
      <c r="CR534">
        <v>1.2577175745596101</v>
      </c>
      <c r="CS534">
        <v>1.2270021714139701</v>
      </c>
      <c r="CT534">
        <v>1.29022012176948</v>
      </c>
      <c r="CU534">
        <v>1.1991569915699101</v>
      </c>
      <c r="CV534">
        <v>1.24594245942459</v>
      </c>
      <c r="CW534">
        <v>1.1943191891162701</v>
      </c>
      <c r="CX534">
        <v>1.2200254364666401</v>
      </c>
      <c r="CY534">
        <v>1.22265133070271</v>
      </c>
      <c r="CZ534">
        <v>1.2755995858170299</v>
      </c>
      <c r="DA534">
        <v>1.2105363230161199</v>
      </c>
      <c r="DB534">
        <v>1.2823267373796301</v>
      </c>
      <c r="DC534">
        <v>1.22556411174785</v>
      </c>
      <c r="DD534">
        <v>1.2921651146131801</v>
      </c>
      <c r="DE534">
        <v>1.2275527972496301</v>
      </c>
      <c r="DF534">
        <v>1.30577755949457</v>
      </c>
      <c r="DG534">
        <v>1.2237593553602599</v>
      </c>
      <c r="DH534">
        <v>1.28406394242052</v>
      </c>
      <c r="DI534">
        <v>1.19995853001085</v>
      </c>
      <c r="DJ534">
        <v>1.2742629929135101</v>
      </c>
      <c r="DK534">
        <v>1.17284818523012</v>
      </c>
      <c r="DL534">
        <v>1.22451895275135</v>
      </c>
      <c r="DM534">
        <v>1.1791827752334501</v>
      </c>
      <c r="DN534">
        <v>1.2325581395348799</v>
      </c>
      <c r="DO534">
        <v>1.21987959331518</v>
      </c>
      <c r="DP534">
        <v>1.2978566610876501</v>
      </c>
      <c r="DQ534">
        <v>1.2375905396750899</v>
      </c>
      <c r="DR534">
        <v>1.27311185878065</v>
      </c>
      <c r="DS534">
        <v>1.17039609349247</v>
      </c>
      <c r="DT534">
        <v>1.2101050985442501</v>
      </c>
      <c r="DU534">
        <v>1.2028160181260901</v>
      </c>
      <c r="DV534">
        <v>1.27661511384441</v>
      </c>
      <c r="DW534">
        <v>1.1717099409942</v>
      </c>
      <c r="DX534">
        <v>1.22939654555309</v>
      </c>
      <c r="DY534">
        <v>1.24418764077955</v>
      </c>
      <c r="DZ534">
        <v>1.3020468122612801</v>
      </c>
      <c r="EA534">
        <v>1.2116763270286699</v>
      </c>
      <c r="EB534">
        <v>1.27074435631482</v>
      </c>
      <c r="EC534">
        <v>1.19404520442921</v>
      </c>
      <c r="ED534">
        <v>1.2568830488242699</v>
      </c>
      <c r="EE534">
        <v>1.1821699329956901</v>
      </c>
      <c r="EF534">
        <v>1.22915159331844</v>
      </c>
      <c r="EG534">
        <v>1.23622956075665</v>
      </c>
      <c r="EH534">
        <v>1.2821310249011399</v>
      </c>
      <c r="EI534">
        <v>1.2218940598731201</v>
      </c>
      <c r="EJ534">
        <v>1.2955907796088799</v>
      </c>
      <c r="EK534">
        <v>1.2102488802501401</v>
      </c>
      <c r="EL534">
        <v>1.2746873151356299</v>
      </c>
      <c r="EM534">
        <v>1.1953670007616799</v>
      </c>
      <c r="EN534">
        <v>1.25990497031833</v>
      </c>
      <c r="EO534">
        <v>1.17434899730619</v>
      </c>
      <c r="EP534">
        <v>1.2272710266387299</v>
      </c>
      <c r="EQ534">
        <v>1.18844658207122</v>
      </c>
      <c r="ER534">
        <v>1.2413656365124801</v>
      </c>
      <c r="ES534">
        <v>1.18440961902188</v>
      </c>
      <c r="ET534">
        <v>1.2250015588302501</v>
      </c>
      <c r="EU534">
        <v>1.1858774662512901</v>
      </c>
      <c r="EV534">
        <v>1.2306703979442699</v>
      </c>
      <c r="EW534">
        <v>1.2189625078544899</v>
      </c>
      <c r="EX534">
        <v>1.2874677092787801</v>
      </c>
    </row>
    <row r="535" spans="1:154" x14ac:dyDescent="0.45">
      <c r="A535" t="s">
        <v>28</v>
      </c>
      <c r="B535" t="s">
        <v>21</v>
      </c>
      <c r="C535" t="s">
        <v>24</v>
      </c>
      <c r="D535">
        <v>45</v>
      </c>
      <c r="E535" s="1" cm="1">
        <f t="array" ref="E535">SUMPRODUCT($G535:$FZZ535,$G$2:$FZZ$2)/SUMPRODUCT(--($G535:$FZZ535&lt;&gt;""),$G$2:$FZZ$2)</f>
        <v>1.1593820196323545</v>
      </c>
      <c r="F535" s="1" cm="1">
        <f t="array" ref="F535">SUMPRODUCT($G535:$FZZ535,$F$2:$FZY$2)/SUMPRODUCT(--($G535:$FZZ535&lt;&gt;""),$F$2:$FZY$2)</f>
        <v>1.2001762295722211</v>
      </c>
      <c r="G535">
        <v>1.16192564145708</v>
      </c>
      <c r="H535">
        <v>1.1731513465897201</v>
      </c>
      <c r="I535">
        <v>1.16686230158991</v>
      </c>
      <c r="J535">
        <v>1.1710448223788701</v>
      </c>
      <c r="K535">
        <v>1.17481929456193</v>
      </c>
      <c r="L535">
        <v>1.19145035574952</v>
      </c>
      <c r="M535">
        <v>1.1662677187072099</v>
      </c>
      <c r="N535">
        <v>1.16906035442339</v>
      </c>
      <c r="O535">
        <v>1.16010746882797</v>
      </c>
      <c r="P535">
        <v>1.19634465419253</v>
      </c>
      <c r="Q535">
        <v>1.18568543283432</v>
      </c>
      <c r="R535">
        <v>1.2117492527973199</v>
      </c>
      <c r="S535">
        <v>1.1736540990014499</v>
      </c>
      <c r="T535">
        <v>1.19207561920329</v>
      </c>
      <c r="U535">
        <v>1.15811230742686</v>
      </c>
      <c r="V535">
        <v>1.20328928527594</v>
      </c>
      <c r="W535">
        <v>1.1378922189390701</v>
      </c>
      <c r="X535">
        <v>1.17732517236527</v>
      </c>
      <c r="Y535">
        <v>1.13155359797441</v>
      </c>
      <c r="Z535">
        <v>1.2113518847258999</v>
      </c>
      <c r="AA535">
        <v>1.13061962864151</v>
      </c>
      <c r="AB535">
        <v>1.2086811352253699</v>
      </c>
      <c r="AC535">
        <v>1.1711615270004601</v>
      </c>
      <c r="AD535">
        <v>1.2129382697500399</v>
      </c>
      <c r="AE535">
        <v>1.18728329607489</v>
      </c>
      <c r="AF535">
        <v>1.2264308683357299</v>
      </c>
      <c r="AG535">
        <v>1.16286542772545</v>
      </c>
      <c r="AH535">
        <v>1.2288394298524099</v>
      </c>
      <c r="AI535">
        <v>1.18488905771912</v>
      </c>
      <c r="AJ535">
        <v>1.2385259038777701</v>
      </c>
      <c r="AK535">
        <v>1.12847102409966</v>
      </c>
      <c r="AL535">
        <v>1.2213591704047999</v>
      </c>
      <c r="AM535">
        <v>1.18748805180164</v>
      </c>
      <c r="AN535">
        <v>1.20288102343036</v>
      </c>
      <c r="AO535">
        <v>1.2095535171357401</v>
      </c>
      <c r="AP535">
        <v>1.23503436942678</v>
      </c>
      <c r="AQ535">
        <v>1.1883754106467499</v>
      </c>
      <c r="AR535">
        <v>1.22334679635781</v>
      </c>
      <c r="AS535">
        <v>1.2004982730309699</v>
      </c>
      <c r="AT535">
        <v>1.2421198656570001</v>
      </c>
      <c r="AU535">
        <v>1.1478520853898599</v>
      </c>
      <c r="AV535">
        <v>1.1988324924070299</v>
      </c>
      <c r="AW535">
        <v>1.1519318763731199</v>
      </c>
      <c r="AX535">
        <v>1.19673298974181</v>
      </c>
      <c r="AY535">
        <v>1.12294526568118</v>
      </c>
      <c r="AZ535">
        <v>1.14959968038353</v>
      </c>
      <c r="BA535">
        <v>1.1812711709559001</v>
      </c>
      <c r="BB535">
        <v>1.2016725933630299</v>
      </c>
      <c r="BC535">
        <v>1.17153381856914</v>
      </c>
      <c r="BD535">
        <v>1.2035898151200799</v>
      </c>
      <c r="BE535">
        <v>1.1491887360536499</v>
      </c>
      <c r="BF535">
        <v>1.2162911911229699</v>
      </c>
      <c r="BG535">
        <v>1.1506768612082301</v>
      </c>
      <c r="BH535">
        <v>1.2120970530602799</v>
      </c>
      <c r="BI535">
        <v>1.16792527632851</v>
      </c>
      <c r="BJ535">
        <v>1.2009768629378801</v>
      </c>
      <c r="BK535">
        <v>1.16291056313041</v>
      </c>
      <c r="BL535">
        <v>1.19532794363627</v>
      </c>
      <c r="BM535">
        <v>1.1344668332771799</v>
      </c>
      <c r="BN535">
        <v>1.19287191620378</v>
      </c>
      <c r="BO535">
        <v>1.14160845130054</v>
      </c>
      <c r="BP535">
        <v>1.20375036704702</v>
      </c>
      <c r="BQ535">
        <v>1.15932692583149</v>
      </c>
      <c r="BR535">
        <v>1.2083034921362401</v>
      </c>
      <c r="BS535">
        <v>1.15278830335853</v>
      </c>
      <c r="BT535">
        <v>1.2149528967425101</v>
      </c>
      <c r="BU535">
        <v>1.25274521996304</v>
      </c>
      <c r="BV535">
        <v>1.1589631125345099</v>
      </c>
      <c r="BW535">
        <v>1.13879755851125</v>
      </c>
      <c r="BX535">
        <v>1.1701422821459899</v>
      </c>
      <c r="BY535">
        <v>1.13850364167647</v>
      </c>
      <c r="BZ535">
        <v>1.1973646910026601</v>
      </c>
      <c r="CA535">
        <v>1.18005656030914</v>
      </c>
      <c r="CB535">
        <v>1.20521528501776</v>
      </c>
      <c r="CC535">
        <v>1.1350484750555401</v>
      </c>
      <c r="CD535">
        <v>1.1833552144347901</v>
      </c>
      <c r="CE535">
        <v>1.1583807334361</v>
      </c>
      <c r="CF535">
        <v>1.22132755989243</v>
      </c>
      <c r="CG535">
        <v>1.14443654231589</v>
      </c>
      <c r="CH535">
        <v>1.2028663175362599</v>
      </c>
      <c r="CI535">
        <v>1.18354925188212</v>
      </c>
      <c r="CJ535">
        <v>1.20514200848885</v>
      </c>
      <c r="CK535">
        <v>1.12910972251907</v>
      </c>
      <c r="CL535">
        <v>1.2091479437243</v>
      </c>
      <c r="CM535">
        <v>1.1644810895992701</v>
      </c>
      <c r="CN535">
        <v>1.2011481314723</v>
      </c>
      <c r="CO535">
        <v>1.17019291563218</v>
      </c>
      <c r="CP535">
        <v>1.2236803552978499</v>
      </c>
      <c r="CQ535">
        <v>1.16145379144623</v>
      </c>
      <c r="CR535">
        <v>1.2030308315408</v>
      </c>
      <c r="CS535">
        <v>1.1638097671051999</v>
      </c>
      <c r="CT535">
        <v>1.2281091667730999</v>
      </c>
      <c r="CU535">
        <v>1.15597155971559</v>
      </c>
      <c r="CV535">
        <v>1.1810668106680999</v>
      </c>
      <c r="CW535">
        <v>1.1846327770712</v>
      </c>
      <c r="CX535">
        <v>1.1946917434257001</v>
      </c>
      <c r="CY535">
        <v>1.18585061427811</v>
      </c>
      <c r="CZ535">
        <v>1.2017882629502099</v>
      </c>
      <c r="DA535">
        <v>1.16783691651614</v>
      </c>
      <c r="DB535">
        <v>1.23568877239206</v>
      </c>
      <c r="DC535">
        <v>1.1715974212034299</v>
      </c>
      <c r="DD535">
        <v>1.22494627507163</v>
      </c>
      <c r="DE535">
        <v>1.1911081841318001</v>
      </c>
      <c r="DF535">
        <v>1.25583783542438</v>
      </c>
      <c r="DG535">
        <v>1.15865647899444</v>
      </c>
      <c r="DH535">
        <v>1.22168618144835</v>
      </c>
      <c r="DI535">
        <v>1.1310695598082601</v>
      </c>
      <c r="DJ535">
        <v>1.1796870235525101</v>
      </c>
      <c r="DK535">
        <v>1.12950007370199</v>
      </c>
      <c r="DL535">
        <v>1.16400394589139</v>
      </c>
      <c r="DM535">
        <v>1.1553321834294801</v>
      </c>
      <c r="DN535">
        <v>1.1928150835662801</v>
      </c>
      <c r="DO535">
        <v>1.14034123554245</v>
      </c>
      <c r="DP535">
        <v>1.2194174514750999</v>
      </c>
      <c r="DQ535">
        <v>1.1697410317238299</v>
      </c>
      <c r="DR535">
        <v>1.18890883342503</v>
      </c>
      <c r="DS535">
        <v>1.14598808729848</v>
      </c>
      <c r="DT535">
        <v>1.1613427469739099</v>
      </c>
      <c r="DU535">
        <v>1.15034947351385</v>
      </c>
      <c r="DV535">
        <v>1.20107623681255</v>
      </c>
      <c r="DW535">
        <v>1.1132359107038701</v>
      </c>
      <c r="DX535">
        <v>1.1716485831449901</v>
      </c>
      <c r="DY535">
        <v>1.1483106453824301</v>
      </c>
      <c r="DZ535">
        <v>1.1954167074723301</v>
      </c>
      <c r="EA535">
        <v>1.17672106975798</v>
      </c>
      <c r="EB535">
        <v>1.2170022371364599</v>
      </c>
      <c r="EC535">
        <v>1.1567306852479</v>
      </c>
      <c r="ED535">
        <v>1.1953747464650599</v>
      </c>
      <c r="EE535">
        <v>1.1328053729277401</v>
      </c>
      <c r="EF535">
        <v>1.1592532007927201</v>
      </c>
      <c r="EG535">
        <v>1.1782515763599399</v>
      </c>
      <c r="EH535">
        <v>1.2092657903174</v>
      </c>
      <c r="EI535">
        <v>1.1513255622935601</v>
      </c>
      <c r="EJ535">
        <v>1.1973925656664499</v>
      </c>
      <c r="EK535">
        <v>1.16262782050198</v>
      </c>
      <c r="EL535">
        <v>1.2079459984788301</v>
      </c>
      <c r="EM535">
        <v>1.1252070462211701</v>
      </c>
      <c r="EN535">
        <v>1.1860574772400201</v>
      </c>
      <c r="EO535">
        <v>1.1233163723435999</v>
      </c>
      <c r="EP535">
        <v>1.15763431607303</v>
      </c>
      <c r="EQ535">
        <v>1.1314469914040099</v>
      </c>
      <c r="ER535">
        <v>1.1981938190749</v>
      </c>
      <c r="ES535">
        <v>1.1328850830336901</v>
      </c>
      <c r="ET535">
        <v>1.1642799243447699</v>
      </c>
      <c r="EU535">
        <v>1.1160040128834601</v>
      </c>
      <c r="EV535">
        <v>1.1394477005121699</v>
      </c>
      <c r="EW535">
        <v>1.14147175870976</v>
      </c>
      <c r="EX535">
        <v>1.25709697689031</v>
      </c>
    </row>
    <row r="536" spans="1:154" x14ac:dyDescent="0.45">
      <c r="A536" t="s">
        <v>81</v>
      </c>
      <c r="B536" t="s">
        <v>21</v>
      </c>
      <c r="C536" t="s">
        <v>24</v>
      </c>
      <c r="D536">
        <v>45</v>
      </c>
      <c r="E536" s="1" cm="1">
        <f t="array" ref="E536">SUMPRODUCT($G536:$FZZ536,$G$2:$FZZ$2)/SUMPRODUCT(--($G536:$FZZ536&lt;&gt;""),$G$2:$FZZ$2)</f>
        <v>1.19046267784667</v>
      </c>
      <c r="F536" s="1" cm="1">
        <f t="array" ref="F536">SUMPRODUCT($G536:$FZZ536,$F$2:$FZY$2)/SUMPRODUCT(--($G536:$FZZ536&lt;&gt;""),$F$2:$FZY$2)</f>
        <v>1.1972552170600455</v>
      </c>
      <c r="G536">
        <v>1.14288235856931</v>
      </c>
      <c r="H536">
        <v>1.18163372363485</v>
      </c>
      <c r="I536">
        <v>1.1410912472056001</v>
      </c>
      <c r="J536">
        <v>1.1843293129257499</v>
      </c>
      <c r="K536">
        <v>1.1530930143881599</v>
      </c>
      <c r="L536">
        <v>1.1990998446457699</v>
      </c>
      <c r="M536">
        <v>1.1422044255313499</v>
      </c>
      <c r="N536">
        <v>1.17496412751887</v>
      </c>
      <c r="O536">
        <v>1.1720459649671999</v>
      </c>
      <c r="P536">
        <v>1.1868612648991601</v>
      </c>
      <c r="Q536">
        <v>1.17257855813513</v>
      </c>
      <c r="R536">
        <v>1.1843469323677001</v>
      </c>
      <c r="S536">
        <v>1.1919654596496201</v>
      </c>
      <c r="T536">
        <v>1.21400447745282</v>
      </c>
      <c r="U536">
        <v>1.1293621895839201</v>
      </c>
      <c r="V536">
        <v>1.1892406290411199</v>
      </c>
      <c r="W536">
        <v>1.1864470166551799</v>
      </c>
      <c r="X536">
        <v>1.1790840016884701</v>
      </c>
      <c r="Y536">
        <v>1.16971039506088</v>
      </c>
      <c r="Z536">
        <v>1.2201011616815201</v>
      </c>
      <c r="AA536">
        <v>1.20709041686125</v>
      </c>
      <c r="AB536">
        <v>1.1964599806394001</v>
      </c>
      <c r="AC536">
        <v>1.1938966724678299</v>
      </c>
      <c r="AD536">
        <v>1.20981857792134</v>
      </c>
      <c r="AE536">
        <v>1.29667373397734</v>
      </c>
      <c r="AF536">
        <v>1.26914005068545</v>
      </c>
      <c r="AG536">
        <v>1.16805276083946</v>
      </c>
      <c r="AH536">
        <v>1.2012769408506301</v>
      </c>
      <c r="AI536">
        <v>1.17633682326249</v>
      </c>
      <c r="AJ536">
        <v>1.2156531648731299</v>
      </c>
      <c r="AK536">
        <v>1.16394130359769</v>
      </c>
      <c r="AL536">
        <v>1.2088825527123399</v>
      </c>
      <c r="AM536">
        <v>1.33944944342933</v>
      </c>
      <c r="AN536">
        <v>1.19208026235577</v>
      </c>
      <c r="AO536">
        <v>1.2228360456590299</v>
      </c>
      <c r="AP536">
        <v>1.1970940047694101</v>
      </c>
      <c r="AQ536">
        <v>1.2469744962396001</v>
      </c>
      <c r="AR536">
        <v>1.2343301609128601</v>
      </c>
      <c r="AS536">
        <v>1.2038330070121701</v>
      </c>
      <c r="AT536">
        <v>1.2033859917331899</v>
      </c>
      <c r="AU536">
        <v>1.17865405056168</v>
      </c>
      <c r="AV536">
        <v>1.1734739698100101</v>
      </c>
      <c r="AW536">
        <v>1.1729149115416999</v>
      </c>
      <c r="AX536">
        <v>1.18130853857971</v>
      </c>
      <c r="AY536">
        <v>1.1251841789852099</v>
      </c>
      <c r="AZ536">
        <v>1.1528070315621199</v>
      </c>
      <c r="BA536">
        <v>1.17157012945029</v>
      </c>
      <c r="BB536">
        <v>1.18601768170126</v>
      </c>
      <c r="BC536">
        <v>1.1761621566787499</v>
      </c>
      <c r="BD536">
        <v>1.18726382795262</v>
      </c>
      <c r="BE536">
        <v>1.1730355125953</v>
      </c>
      <c r="BF536">
        <v>1.20282718526126</v>
      </c>
      <c r="BG536">
        <v>1.18842612159168</v>
      </c>
      <c r="BH536">
        <v>1.20205299624748</v>
      </c>
      <c r="BI536">
        <v>1.1688228484435199</v>
      </c>
      <c r="BJ536">
        <v>1.2059436400830901</v>
      </c>
      <c r="BK536">
        <v>1.1688092402047701</v>
      </c>
      <c r="BL536">
        <v>1.1925971919509299</v>
      </c>
      <c r="BM536">
        <v>1.1956158974640201</v>
      </c>
      <c r="BN536">
        <v>1.18555855001841</v>
      </c>
      <c r="BO536">
        <v>1.1775005292306</v>
      </c>
      <c r="BP536">
        <v>1.1974337437431199</v>
      </c>
      <c r="BQ536">
        <v>1.2019508981006599</v>
      </c>
      <c r="BR536">
        <v>1.2363100524250099</v>
      </c>
      <c r="BS536">
        <v>1.1443041718267599</v>
      </c>
      <c r="BT536">
        <v>1.1844851912780401</v>
      </c>
      <c r="BU536">
        <v>1.27104520057322</v>
      </c>
      <c r="BV536">
        <v>1.1569528114128</v>
      </c>
      <c r="BW536">
        <v>1.2129221671939401</v>
      </c>
      <c r="BX536">
        <v>1.1864720156361199</v>
      </c>
      <c r="BY536">
        <v>1.1688036983732299</v>
      </c>
      <c r="BZ536">
        <v>1.1920112085132299</v>
      </c>
      <c r="CA536">
        <v>1.32567126349238</v>
      </c>
      <c r="CB536">
        <v>1.26184218466795</v>
      </c>
      <c r="CC536">
        <v>1.1770265266276101</v>
      </c>
      <c r="CD536">
        <v>1.19740961421934</v>
      </c>
      <c r="CE536">
        <v>1.21478653696825</v>
      </c>
      <c r="CF536">
        <v>1.2275357939310001</v>
      </c>
      <c r="CG536">
        <v>1.1832805327471301</v>
      </c>
      <c r="CH536">
        <v>1.19839658628046</v>
      </c>
      <c r="CI536">
        <v>1.21490500756098</v>
      </c>
      <c r="CJ536">
        <v>1.20053779002924</v>
      </c>
      <c r="CK536">
        <v>1.1665136980273301</v>
      </c>
      <c r="CL536">
        <v>1.20004526195355</v>
      </c>
      <c r="CM536">
        <v>1.15411132372805</v>
      </c>
      <c r="CN536">
        <v>1.19203061683926</v>
      </c>
      <c r="CO536">
        <v>1.16968402547534</v>
      </c>
      <c r="CP536">
        <v>1.1989143676654199</v>
      </c>
      <c r="CQ536">
        <v>1.1333449605643</v>
      </c>
      <c r="CR536">
        <v>1.16592058601244</v>
      </c>
      <c r="CS536">
        <v>1.17636139140801</v>
      </c>
      <c r="CT536">
        <v>1.20143909396687</v>
      </c>
      <c r="CU536">
        <v>1.1630516305162999</v>
      </c>
      <c r="CV536">
        <v>1.20194701947019</v>
      </c>
      <c r="CW536">
        <v>1.2551740085559</v>
      </c>
      <c r="CX536">
        <v>1.23727855500314</v>
      </c>
      <c r="CY536">
        <v>1.1687935521786501</v>
      </c>
      <c r="CZ536">
        <v>1.18410153079786</v>
      </c>
      <c r="DA536">
        <v>1.1746139533620299</v>
      </c>
      <c r="DB536">
        <v>1.2086485311893</v>
      </c>
      <c r="DC536">
        <v>1.1799964183381</v>
      </c>
      <c r="DD536">
        <v>1.20901683381088</v>
      </c>
      <c r="DE536">
        <v>1.1933406259766901</v>
      </c>
      <c r="DF536">
        <v>1.21701567174175</v>
      </c>
      <c r="DG536">
        <v>1.17200824054032</v>
      </c>
      <c r="DH536">
        <v>1.18951938873966</v>
      </c>
      <c r="DI536">
        <v>1.1653676802419799</v>
      </c>
      <c r="DJ536">
        <v>1.1924451437423</v>
      </c>
      <c r="DK536">
        <v>1.1618835962037799</v>
      </c>
      <c r="DL536">
        <v>1.1584139330785801</v>
      </c>
      <c r="DM536">
        <v>1.17515018140724</v>
      </c>
      <c r="DN536">
        <v>1.2063046452150099</v>
      </c>
      <c r="DO536">
        <v>1.14887212410381</v>
      </c>
      <c r="DP536">
        <v>1.18974045115035</v>
      </c>
      <c r="DQ536">
        <v>1.16726049268015</v>
      </c>
      <c r="DR536">
        <v>1.1799879130097499</v>
      </c>
      <c r="DS536">
        <v>1.15123918159587</v>
      </c>
      <c r="DT536">
        <v>1.15806943709802</v>
      </c>
      <c r="DU536">
        <v>1.1643688740984901</v>
      </c>
      <c r="DV536">
        <v>1.1926504354510701</v>
      </c>
      <c r="DW536">
        <v>1.13717569820119</v>
      </c>
      <c r="DX536">
        <v>1.1668422182907701</v>
      </c>
      <c r="DY536">
        <v>1.2091861717755299</v>
      </c>
      <c r="DZ536">
        <v>1.2393693076094401</v>
      </c>
      <c r="EA536">
        <v>1.20590553182835</v>
      </c>
      <c r="EB536">
        <v>1.22021812080536</v>
      </c>
      <c r="EC536">
        <v>1.16105897537921</v>
      </c>
      <c r="ED536">
        <v>1.1852527585571</v>
      </c>
      <c r="EE536">
        <v>1.13086287709585</v>
      </c>
      <c r="EF536">
        <v>1.14183365315046</v>
      </c>
      <c r="EG536">
        <v>1.2131986747889201</v>
      </c>
      <c r="EH536">
        <v>1.21184140215881</v>
      </c>
      <c r="EI536">
        <v>1.1297950053302099</v>
      </c>
      <c r="EJ536">
        <v>1.1471662501529101</v>
      </c>
      <c r="EK536">
        <v>1.1870510436913699</v>
      </c>
      <c r="EL536">
        <v>1.19483647426688</v>
      </c>
      <c r="EM536">
        <v>1.1347341949680201</v>
      </c>
      <c r="EN536">
        <v>1.1865773597224001</v>
      </c>
      <c r="EO536">
        <v>1.13233313379227</v>
      </c>
      <c r="EP536">
        <v>1.1443523645614999</v>
      </c>
      <c r="EQ536">
        <v>1.15243808841588</v>
      </c>
      <c r="ER536">
        <v>1.18089950880065</v>
      </c>
      <c r="ES536">
        <v>1.15521792446947</v>
      </c>
      <c r="ET536">
        <v>1.16987092885498</v>
      </c>
      <c r="EU536">
        <v>1.1302603094144299</v>
      </c>
      <c r="EV536">
        <v>1.18747909956527</v>
      </c>
      <c r="EW536">
        <v>1.14306360399357</v>
      </c>
      <c r="EX536">
        <v>1.2159673252810099</v>
      </c>
    </row>
    <row r="537" spans="1:154" x14ac:dyDescent="0.45">
      <c r="A537" t="s">
        <v>82</v>
      </c>
      <c r="B537" t="s">
        <v>21</v>
      </c>
      <c r="C537" t="s">
        <v>320</v>
      </c>
      <c r="D537">
        <v>45</v>
      </c>
      <c r="E537" s="1" cm="1">
        <f t="array" ref="E537">SUMPRODUCT($G537:$FZZ537,$G$2:$FZZ$2)/SUMPRODUCT(--($G537:$FZZ537&lt;&gt;""),$G$2:$FZZ$2)</f>
        <v>1.0332470256764803</v>
      </c>
      <c r="F537" s="1" cm="1">
        <f t="array" ref="F537">SUMPRODUCT($G537:$FZZ537,$F$2:$FZY$2)/SUMPRODUCT(--($G537:$FZZ537&lt;&gt;""),$F$2:$FZY$2)</f>
        <v>1.0875295246509535</v>
      </c>
      <c r="G537">
        <v>1.0054734591668</v>
      </c>
      <c r="H537">
        <v>1.0579299172877501</v>
      </c>
      <c r="I537">
        <v>1.0047595339052899</v>
      </c>
      <c r="J537">
        <v>1.0566198241923399</v>
      </c>
      <c r="K537">
        <v>1.0158601179226801</v>
      </c>
      <c r="L537">
        <v>1.06874216360315</v>
      </c>
      <c r="M537">
        <v>0.99598096870474895</v>
      </c>
      <c r="N537">
        <v>1.0503019198754799</v>
      </c>
      <c r="O537">
        <v>1.01232505167384</v>
      </c>
      <c r="P537">
        <v>1.07756827816664</v>
      </c>
      <c r="Q537">
        <v>1.01819578394081</v>
      </c>
      <c r="R537">
        <v>1.0887288917281299</v>
      </c>
      <c r="S537">
        <v>1.04164031128957</v>
      </c>
      <c r="T537">
        <v>1.0873440886962</v>
      </c>
      <c r="U537">
        <v>1.0236077191122499</v>
      </c>
      <c r="V537">
        <v>1.09619185007177</v>
      </c>
      <c r="W537">
        <v>1.00126080291484</v>
      </c>
      <c r="X537">
        <v>1.06351780675834</v>
      </c>
      <c r="Y537">
        <v>1.0211076159892201</v>
      </c>
      <c r="Z537">
        <v>1.1336056947151101</v>
      </c>
      <c r="AA537">
        <v>1.0322008635328199</v>
      </c>
      <c r="AB537">
        <v>1.09753304453474</v>
      </c>
      <c r="AC537">
        <v>1.03360711498411</v>
      </c>
      <c r="AD537">
        <v>1.1024844850108699</v>
      </c>
      <c r="AE537">
        <v>1.0558562147344199</v>
      </c>
      <c r="AF537">
        <v>1.11712953620446</v>
      </c>
      <c r="AG537">
        <v>1.0675998255587</v>
      </c>
      <c r="AH537">
        <v>1.1217684368377101</v>
      </c>
      <c r="AI537">
        <v>1.07132932997523</v>
      </c>
      <c r="AJ537">
        <v>1.1353396956892701</v>
      </c>
      <c r="AK537">
        <v>1.0319288814630501</v>
      </c>
      <c r="AL537">
        <v>1.10466374879683</v>
      </c>
      <c r="AM537">
        <v>1.1281158644998399</v>
      </c>
      <c r="AN537">
        <v>1.1057619648130099</v>
      </c>
      <c r="AO537">
        <v>1.1046876551657501</v>
      </c>
      <c r="AP537">
        <v>1.1161636292155701</v>
      </c>
      <c r="AQ537">
        <v>1.08291801404149</v>
      </c>
      <c r="AR537">
        <v>1.13531626464494</v>
      </c>
      <c r="AS537">
        <v>1.0835471556417799</v>
      </c>
      <c r="AT537">
        <v>1.12961059008996</v>
      </c>
      <c r="AU537">
        <v>1.0278443550572101</v>
      </c>
      <c r="AV537">
        <v>1.0865721469293701</v>
      </c>
      <c r="AW537">
        <v>1.0188252638882001</v>
      </c>
      <c r="AX537">
        <v>1.0822307018847901</v>
      </c>
      <c r="AY537">
        <v>0.97685337594886101</v>
      </c>
      <c r="AZ537">
        <v>1.0419672393128201</v>
      </c>
      <c r="BA537">
        <v>1.0313562061646999</v>
      </c>
      <c r="BB537">
        <v>1.08993211238702</v>
      </c>
      <c r="BC537">
        <v>1.0190998199386201</v>
      </c>
      <c r="BD537">
        <v>1.0833766579594699</v>
      </c>
      <c r="BE537">
        <v>1.02691841285991</v>
      </c>
      <c r="BF537">
        <v>1.0996138057253999</v>
      </c>
      <c r="BG537">
        <v>1.0265557562018901</v>
      </c>
      <c r="BH537">
        <v>1.0950487314455499</v>
      </c>
      <c r="BI537">
        <v>1.0185191645918901</v>
      </c>
      <c r="BJ537">
        <v>1.08358204221443</v>
      </c>
      <c r="BK537">
        <v>1.0322304729078999</v>
      </c>
      <c r="BL537">
        <v>1.08519501748694</v>
      </c>
      <c r="BM537">
        <v>1.01774480386703</v>
      </c>
      <c r="BN537">
        <v>1.0830813283924601</v>
      </c>
      <c r="BO537">
        <v>1.0189020684380501</v>
      </c>
      <c r="BP537">
        <v>1.0835433183783001</v>
      </c>
      <c r="BQ537">
        <v>1.03743876586358</v>
      </c>
      <c r="BR537">
        <v>1.08813060417681</v>
      </c>
      <c r="BS537">
        <v>1.0265213828456601</v>
      </c>
      <c r="BT537">
        <v>1.08529725266939</v>
      </c>
      <c r="BU537">
        <v>1.05359614343119</v>
      </c>
      <c r="BV537">
        <v>1.0310348593346299</v>
      </c>
      <c r="BW537">
        <v>1.06610363904394</v>
      </c>
      <c r="BX537">
        <v>1.08540655591075</v>
      </c>
      <c r="BY537">
        <v>1.01842099524619</v>
      </c>
      <c r="BZ537">
        <v>1.0788575602948201</v>
      </c>
      <c r="CA537">
        <v>1.04049118820349</v>
      </c>
      <c r="CB537">
        <v>1.0933702910629299</v>
      </c>
      <c r="CC537">
        <v>0.99515249444556597</v>
      </c>
      <c r="CD537">
        <v>1.05485423820103</v>
      </c>
      <c r="CE537">
        <v>1.0138929796845699</v>
      </c>
      <c r="CF537">
        <v>1.08600106339437</v>
      </c>
      <c r="CG537">
        <v>1.0355337169457499</v>
      </c>
      <c r="CH537">
        <v>1.1032736363440401</v>
      </c>
      <c r="CI537">
        <v>1.0311988551672999</v>
      </c>
      <c r="CJ537">
        <v>1.08426369024592</v>
      </c>
      <c r="CK537">
        <v>1.0446333153123699</v>
      </c>
      <c r="CL537">
        <v>1.08119491557388</v>
      </c>
      <c r="CM537">
        <v>1.0462629446195399</v>
      </c>
      <c r="CN537">
        <v>1.1277155560558301</v>
      </c>
      <c r="CO537">
        <v>1.09082918253735</v>
      </c>
      <c r="CP537">
        <v>1.1210233318426399</v>
      </c>
      <c r="CQ537">
        <v>1.0564986531790701</v>
      </c>
      <c r="CR537">
        <v>1.0910896653295299</v>
      </c>
      <c r="CS537">
        <v>1.0571465065781001</v>
      </c>
      <c r="CT537">
        <v>1.11411419082896</v>
      </c>
      <c r="CU537">
        <v>1.0154051540515401</v>
      </c>
      <c r="CV537">
        <v>1.0798157981579799</v>
      </c>
      <c r="CW537">
        <v>1.0797137755167501</v>
      </c>
      <c r="CX537">
        <v>1.0751788903020201</v>
      </c>
      <c r="CY537">
        <v>1.0399210813533699</v>
      </c>
      <c r="CZ537">
        <v>1.10721182100579</v>
      </c>
      <c r="DA537">
        <v>1.05223343428718</v>
      </c>
      <c r="DB537">
        <v>1.1077127840176</v>
      </c>
      <c r="DC537">
        <v>1.06431769340974</v>
      </c>
      <c r="DD537">
        <v>1.1191977077363799</v>
      </c>
      <c r="DE537">
        <v>1.05427066124927</v>
      </c>
      <c r="DF537">
        <v>1.12229316426307</v>
      </c>
      <c r="DG537">
        <v>1.0553498317990899</v>
      </c>
      <c r="DH537">
        <v>1.1057579471666601</v>
      </c>
      <c r="DI537">
        <v>1.0377376901216</v>
      </c>
      <c r="DJ537">
        <v>1.0869650066473899</v>
      </c>
      <c r="DK537">
        <v>1.01297155103012</v>
      </c>
      <c r="DL537">
        <v>1.0656968240109701</v>
      </c>
      <c r="DM537">
        <v>1.0244096829834</v>
      </c>
      <c r="DN537">
        <v>1.0779753761969899</v>
      </c>
      <c r="DO537">
        <v>1.05412055656865</v>
      </c>
      <c r="DP537">
        <v>1.1018335789762901</v>
      </c>
      <c r="DQ537">
        <v>1.04246682842787</v>
      </c>
      <c r="DR537">
        <v>1.0919603474558599</v>
      </c>
      <c r="DS537">
        <v>1.0470912003924899</v>
      </c>
      <c r="DT537">
        <v>1.05092411593802</v>
      </c>
      <c r="DU537">
        <v>1.0359993121794799</v>
      </c>
      <c r="DV537">
        <v>1.08944701253249</v>
      </c>
      <c r="DW537">
        <v>1.00349739740456</v>
      </c>
      <c r="DX537">
        <v>1.0537085706689</v>
      </c>
      <c r="DY537">
        <v>1.0607971795122899</v>
      </c>
      <c r="DZ537">
        <v>1.0991479776711299</v>
      </c>
      <c r="EA537">
        <v>1.0495983323164499</v>
      </c>
      <c r="EB537">
        <v>1.0943029286149999</v>
      </c>
      <c r="EC537">
        <v>1.0204186601709899</v>
      </c>
      <c r="ED537">
        <v>1.0804033267664901</v>
      </c>
      <c r="EE537">
        <v>1.0185284217811099</v>
      </c>
      <c r="EF537">
        <v>1.06484947623391</v>
      </c>
      <c r="EG537">
        <v>1.0813401731324099</v>
      </c>
      <c r="EH537">
        <v>1.13132414235331</v>
      </c>
      <c r="EI537">
        <v>1.0191887593715501</v>
      </c>
      <c r="EJ537">
        <v>1.09910697121686</v>
      </c>
      <c r="EK537">
        <v>1.0390856080452899</v>
      </c>
      <c r="EL537">
        <v>1.09307656553705</v>
      </c>
      <c r="EM537">
        <v>1.0299234684624701</v>
      </c>
      <c r="EN537">
        <v>1.0785868868711499</v>
      </c>
      <c r="EO537">
        <v>1.02518894043699</v>
      </c>
      <c r="EP537">
        <v>1.0802435648009501</v>
      </c>
      <c r="EQ537">
        <v>1.0337571633237801</v>
      </c>
      <c r="ER537">
        <v>1.0860238436348699</v>
      </c>
      <c r="ES537">
        <v>1.0054455136865199</v>
      </c>
      <c r="ET537">
        <v>1.06116849915823</v>
      </c>
      <c r="EU537">
        <v>0.99396307443194798</v>
      </c>
      <c r="EV537">
        <v>1.07547036978369</v>
      </c>
      <c r="EW537">
        <v>1.04663129232702</v>
      </c>
      <c r="EX537">
        <v>1.1142358444459901</v>
      </c>
    </row>
    <row r="538" spans="1:154" x14ac:dyDescent="0.45">
      <c r="A538" t="s">
        <v>39</v>
      </c>
      <c r="B538" t="s">
        <v>38</v>
      </c>
      <c r="C538" t="s">
        <v>40</v>
      </c>
      <c r="D538">
        <v>45</v>
      </c>
      <c r="E538" s="1" cm="1">
        <f t="array" ref="E538">SUMPRODUCT($G538:$FZZ538,$G$2:$FZZ$2)/SUMPRODUCT(--($G538:$FZZ538&lt;&gt;""),$G$2:$FZZ$2)</f>
        <v>1.1391743893351849</v>
      </c>
      <c r="F538" s="1" cm="1">
        <f t="array" ref="F538">SUMPRODUCT($G538:$FZZ538,$F$2:$FZY$2)/SUMPRODUCT(--($G538:$FZZ538&lt;&gt;""),$F$2:$FZY$2)</f>
        <v>1.2189872396451926</v>
      </c>
      <c r="G538">
        <v>1.15731328707781</v>
      </c>
      <c r="H538">
        <v>1.21719471195879</v>
      </c>
      <c r="I538">
        <v>1.1538481829032601</v>
      </c>
      <c r="J538">
        <v>1.2158704984733799</v>
      </c>
      <c r="K538">
        <v>1.1672697119203099</v>
      </c>
      <c r="L538">
        <v>1.23243190139918</v>
      </c>
      <c r="M538">
        <v>1.1497236915984499</v>
      </c>
      <c r="N538">
        <v>1.20338958007033</v>
      </c>
      <c r="O538">
        <v>1.12765756930046</v>
      </c>
      <c r="P538">
        <v>1.2116072084620499</v>
      </c>
      <c r="Q538">
        <v>1.1484366597025499</v>
      </c>
      <c r="R538">
        <v>1.22780691261612</v>
      </c>
      <c r="S538">
        <v>1.1650190114068399</v>
      </c>
      <c r="T538">
        <v>1.2317685938666001</v>
      </c>
      <c r="U538">
        <v>1.15212499710951</v>
      </c>
      <c r="V538">
        <v>1.2333734740452</v>
      </c>
      <c r="W538">
        <v>1.1167473876756</v>
      </c>
      <c r="X538">
        <v>1.2001158975954</v>
      </c>
      <c r="Y538">
        <v>1.13498314558623</v>
      </c>
      <c r="Z538">
        <v>1.24049423969757</v>
      </c>
      <c r="AA538">
        <v>1.11856130349439</v>
      </c>
      <c r="AB538">
        <v>1.22945709802153</v>
      </c>
      <c r="AC538">
        <v>1.1719169306405901</v>
      </c>
      <c r="AD538">
        <v>1.2566118686015</v>
      </c>
      <c r="AE538">
        <v>1.1790921170220801</v>
      </c>
      <c r="AF538">
        <v>1.2810251881049</v>
      </c>
      <c r="AG538">
        <v>1.1538985333159899</v>
      </c>
      <c r="AH538">
        <v>1.2652999548594901</v>
      </c>
      <c r="AI538">
        <v>1.18975709260454</v>
      </c>
      <c r="AJ538">
        <v>1.261370022688</v>
      </c>
      <c r="AK538">
        <v>1.1311606705046899</v>
      </c>
      <c r="AL538">
        <v>1.22461907269854</v>
      </c>
      <c r="AM538">
        <v>1.1623461707921601</v>
      </c>
      <c r="AN538">
        <v>1.25741649799024</v>
      </c>
      <c r="AO538">
        <v>1.1472042617272999</v>
      </c>
      <c r="AP538">
        <v>1.22787752975441</v>
      </c>
      <c r="AQ538">
        <v>1.19263584203956</v>
      </c>
      <c r="AR538">
        <v>1.27188630025424</v>
      </c>
      <c r="AS538">
        <v>1.1711129786416099</v>
      </c>
      <c r="AT538">
        <v>1.24185463659147</v>
      </c>
      <c r="AU538">
        <v>1.12680587581069</v>
      </c>
      <c r="AV538">
        <v>1.2174269739347501</v>
      </c>
      <c r="AW538">
        <v>1.11673645869468</v>
      </c>
      <c r="AX538">
        <v>1.2103816674100101</v>
      </c>
      <c r="AY538">
        <v>1.1188333999200899</v>
      </c>
      <c r="AZ538">
        <v>1.1828925289652401</v>
      </c>
      <c r="BA538">
        <v>1.13947039228639</v>
      </c>
      <c r="BB538">
        <v>1.21766764585998</v>
      </c>
      <c r="BC538">
        <v>1.14555172326342</v>
      </c>
      <c r="BD538">
        <v>1.22857967081737</v>
      </c>
      <c r="BE538">
        <v>1.1395674752109299</v>
      </c>
      <c r="BF538">
        <v>1.24046112940227</v>
      </c>
      <c r="BG538">
        <v>1.1452498046899999</v>
      </c>
      <c r="BH538">
        <v>1.23657163714604</v>
      </c>
      <c r="BI538">
        <v>1.1206298862969599</v>
      </c>
      <c r="BJ538">
        <v>1.2201588988090499</v>
      </c>
      <c r="BK538">
        <v>1.15269400375082</v>
      </c>
      <c r="BL538">
        <v>1.2289713112676699</v>
      </c>
      <c r="BM538">
        <v>1.1124190124017701</v>
      </c>
      <c r="BN538">
        <v>1.21087133646185</v>
      </c>
      <c r="BO538">
        <v>1.1153381271382601</v>
      </c>
      <c r="BP538">
        <v>1.2117058980189701</v>
      </c>
      <c r="BQ538">
        <v>1.0981500845102701</v>
      </c>
      <c r="BR538">
        <v>1.1739765663047499</v>
      </c>
      <c r="BS538">
        <v>1.14233871216182</v>
      </c>
      <c r="BT538">
        <v>1.2315484002144099</v>
      </c>
      <c r="BU538">
        <v>1.1040698568496199</v>
      </c>
      <c r="BV538">
        <v>1.15801145113876</v>
      </c>
      <c r="BW538">
        <v>1.1218321931989399</v>
      </c>
      <c r="BX538">
        <v>1.1971307538137901</v>
      </c>
      <c r="BY538">
        <v>1.1422379955514801</v>
      </c>
      <c r="BZ538">
        <v>1.2135014610318799</v>
      </c>
      <c r="CA538">
        <v>1.2545817388029099</v>
      </c>
      <c r="CB538">
        <v>1.26873638276221</v>
      </c>
      <c r="CC538">
        <v>1.09651248905944</v>
      </c>
      <c r="CD538">
        <v>1.1983648084562</v>
      </c>
      <c r="CE538">
        <v>1.1739912097832199</v>
      </c>
      <c r="CF538">
        <v>1.2516802013563999</v>
      </c>
      <c r="CG538">
        <v>1.1414236762138701</v>
      </c>
      <c r="CH538">
        <v>1.2299002176677201</v>
      </c>
      <c r="CI538">
        <v>1.1262859755289301</v>
      </c>
      <c r="CJ538">
        <v>1.20128983041218</v>
      </c>
      <c r="CK538">
        <v>1.14412160378188</v>
      </c>
      <c r="CL538">
        <v>1.21566063593044</v>
      </c>
      <c r="CM538">
        <v>1.1575585321927</v>
      </c>
      <c r="CN538">
        <v>1.2507035119315599</v>
      </c>
      <c r="CO538">
        <v>1.13784754884574</v>
      </c>
      <c r="CP538">
        <v>1.2278517124924799</v>
      </c>
      <c r="CQ538">
        <v>1.1407282522333899</v>
      </c>
      <c r="CR538">
        <v>1.20810805573319</v>
      </c>
      <c r="CS538">
        <v>1.1807042193553801</v>
      </c>
      <c r="CT538">
        <v>1.26188955592455</v>
      </c>
      <c r="CU538">
        <v>1.1234062340623401</v>
      </c>
      <c r="CV538">
        <v>1.18777187771877</v>
      </c>
      <c r="CW538">
        <v>1.11974409372952</v>
      </c>
      <c r="CX538">
        <v>1.1974280905949299</v>
      </c>
      <c r="CY538">
        <v>1.13898916967509</v>
      </c>
      <c r="CZ538">
        <v>1.21569697478521</v>
      </c>
      <c r="DA538">
        <v>1.14741073732531</v>
      </c>
      <c r="DB538">
        <v>1.2495008895709601</v>
      </c>
      <c r="DC538">
        <v>1.19582736389684</v>
      </c>
      <c r="DD538">
        <v>1.2706303724928301</v>
      </c>
      <c r="DE538">
        <v>1.15796758494441</v>
      </c>
      <c r="DF538">
        <v>1.2564182703040501</v>
      </c>
      <c r="DG538">
        <v>1.16108170130649</v>
      </c>
      <c r="DH538">
        <v>1.2024408689076</v>
      </c>
      <c r="DI538">
        <v>1.11821386317343</v>
      </c>
      <c r="DJ538">
        <v>1.1901399002280799</v>
      </c>
      <c r="DK538">
        <v>1.11596158425271</v>
      </c>
      <c r="DL538">
        <v>1.2023743380993901</v>
      </c>
      <c r="DM538">
        <v>1.11357877832629</v>
      </c>
      <c r="DN538">
        <v>1.2036876226729301</v>
      </c>
      <c r="DO538">
        <v>1.15430541330468</v>
      </c>
      <c r="DP538">
        <v>1.22046663835527</v>
      </c>
      <c r="DQ538">
        <v>1.1372685206065101</v>
      </c>
      <c r="DR538">
        <v>1.19314830015424</v>
      </c>
      <c r="DS538">
        <v>1.1022851842482499</v>
      </c>
      <c r="DT538">
        <v>1.1543055140323</v>
      </c>
      <c r="DU538">
        <v>1.13530845715788</v>
      </c>
      <c r="DV538">
        <v>1.22557478530896</v>
      </c>
      <c r="DW538">
        <v>1.103040281428</v>
      </c>
      <c r="DX538">
        <v>1.18320431141153</v>
      </c>
      <c r="DY538">
        <v>1.10386837724023</v>
      </c>
      <c r="DZ538">
        <v>1.20135148369405</v>
      </c>
      <c r="EA538">
        <v>1.1683445190156601</v>
      </c>
      <c r="EB538">
        <v>1.2247940817571601</v>
      </c>
      <c r="EC538">
        <v>1.1098279359102501</v>
      </c>
      <c r="ED538">
        <v>1.2026823753190401</v>
      </c>
      <c r="EE538">
        <v>1.10783604391456</v>
      </c>
      <c r="EF538">
        <v>1.15618610211079</v>
      </c>
      <c r="EG538">
        <v>1.1815539168536899</v>
      </c>
      <c r="EH538">
        <v>1.2455380998183101</v>
      </c>
      <c r="EI538">
        <v>1.1403505705947099</v>
      </c>
      <c r="EJ538">
        <v>1.2373778857412401</v>
      </c>
      <c r="EK538">
        <v>1.12919378010648</v>
      </c>
      <c r="EL538">
        <v>1.19671680892419</v>
      </c>
      <c r="EM538">
        <v>1.10517343521417</v>
      </c>
      <c r="EN538">
        <v>1.1716458512168799</v>
      </c>
      <c r="EO538">
        <v>1.1111381322957199</v>
      </c>
      <c r="EP538">
        <v>1.15824229272672</v>
      </c>
      <c r="EQ538">
        <v>1.1125281416291399</v>
      </c>
      <c r="ER538">
        <v>1.19273178469095</v>
      </c>
      <c r="ES538">
        <v>1.09045372352586</v>
      </c>
      <c r="ET538">
        <v>1.14747573420904</v>
      </c>
      <c r="EU538">
        <v>1.08228171145959</v>
      </c>
      <c r="EV538">
        <v>1.1560448457327901</v>
      </c>
      <c r="EW538">
        <v>1.17835648956224</v>
      </c>
      <c r="EX538">
        <v>1.2805766948265001</v>
      </c>
    </row>
    <row r="539" spans="1:154" x14ac:dyDescent="0.45">
      <c r="A539" t="s">
        <v>32</v>
      </c>
      <c r="B539" t="s">
        <v>15</v>
      </c>
      <c r="C539" t="s">
        <v>16</v>
      </c>
      <c r="D539">
        <v>45</v>
      </c>
      <c r="E539" s="1" cm="1">
        <f t="array" ref="E539">SUMPRODUCT($G539:$FZZ539,$G$2:$FZZ$2)/SUMPRODUCT(--($G539:$FZZ539&lt;&gt;""),$G$2:$FZZ$2)</f>
        <v>1.2977679421807535</v>
      </c>
      <c r="F539" s="1" cm="1">
        <f t="array" ref="F539">SUMPRODUCT($G539:$FZZ539,$F$2:$FZY$2)/SUMPRODUCT(--($G539:$FZZ539&lt;&gt;""),$F$2:$FZY$2)</f>
        <v>1.3197878964981291</v>
      </c>
      <c r="G539">
        <v>1.2747105731130699</v>
      </c>
      <c r="H539">
        <v>1.27734172663057</v>
      </c>
      <c r="I539">
        <v>1.2729008262827799</v>
      </c>
      <c r="J539">
        <v>1.2742378481037699</v>
      </c>
      <c r="K539">
        <v>1.28485604341259</v>
      </c>
      <c r="L539">
        <v>1.29197269895081</v>
      </c>
      <c r="M539">
        <v>1.26834750173205</v>
      </c>
      <c r="N539">
        <v>1.26649231163253</v>
      </c>
      <c r="O539">
        <v>1.20935975541577</v>
      </c>
      <c r="P539">
        <v>1.26011194137134</v>
      </c>
      <c r="Q539">
        <v>1.4471123916678299</v>
      </c>
      <c r="R539">
        <v>1.3500482924884201</v>
      </c>
      <c r="S539">
        <v>1.3672115418783899</v>
      </c>
      <c r="T539">
        <v>1.37854731530507</v>
      </c>
      <c r="U539">
        <v>1.2464989531990101</v>
      </c>
      <c r="V539">
        <v>1.3121725967601601</v>
      </c>
      <c r="W539">
        <v>1.23689209304392</v>
      </c>
      <c r="X539">
        <v>1.27053386949856</v>
      </c>
      <c r="Y539">
        <v>1.24118413843029</v>
      </c>
      <c r="Z539">
        <v>1.2937466781024001</v>
      </c>
      <c r="AA539">
        <v>1.2548155464538</v>
      </c>
      <c r="AB539">
        <v>1.31788242998781</v>
      </c>
      <c r="AC539">
        <v>1.29225356521303</v>
      </c>
      <c r="AD539">
        <v>1.3409812735020199</v>
      </c>
      <c r="AE539">
        <v>1.3442457327508199</v>
      </c>
      <c r="AF539">
        <v>1.3558137584552199</v>
      </c>
      <c r="AG539">
        <v>1.31215809889597</v>
      </c>
      <c r="AH539">
        <v>1.3635647230744501</v>
      </c>
      <c r="AI539">
        <v>1.3515340424203299</v>
      </c>
      <c r="AJ539">
        <v>1.37766948358761</v>
      </c>
      <c r="AK539">
        <v>1.2786535423060801</v>
      </c>
      <c r="AL539">
        <v>1.33024353921871</v>
      </c>
      <c r="AM539">
        <v>1.42447877138471</v>
      </c>
      <c r="AN539">
        <v>1.2923745675059799</v>
      </c>
      <c r="AO539">
        <v>1.41230116677844</v>
      </c>
      <c r="AP539">
        <v>1.3427624231227999</v>
      </c>
      <c r="AQ539">
        <v>1.3981246748376199</v>
      </c>
      <c r="AR539">
        <v>1.3403078173171099</v>
      </c>
      <c r="AS539">
        <v>1.3028603017651099</v>
      </c>
      <c r="AT539">
        <v>1.3459987662378301</v>
      </c>
      <c r="AU539">
        <v>1.2613951355744899</v>
      </c>
      <c r="AV539">
        <v>1.2939989503420799</v>
      </c>
      <c r="AW539">
        <v>1.25973784627583</v>
      </c>
      <c r="AX539">
        <v>1.30972380527611</v>
      </c>
      <c r="AY539">
        <v>1.2824003196164599</v>
      </c>
      <c r="AZ539">
        <v>1.2964938074310799</v>
      </c>
      <c r="BA539">
        <v>1.3317413243003899</v>
      </c>
      <c r="BB539">
        <v>1.3172769055617199</v>
      </c>
      <c r="BC539">
        <v>1.3194345819279201</v>
      </c>
      <c r="BD539">
        <v>1.3303206867692901</v>
      </c>
      <c r="BE539">
        <v>1.29042321389147</v>
      </c>
      <c r="BF539">
        <v>1.3451527339163001</v>
      </c>
      <c r="BG539">
        <v>1.29798862719483</v>
      </c>
      <c r="BH539">
        <v>1.3417412686825201</v>
      </c>
      <c r="BI539">
        <v>1.2779745952203401</v>
      </c>
      <c r="BJ539">
        <v>1.3308584024485</v>
      </c>
      <c r="BK539">
        <v>1.2863646155405699</v>
      </c>
      <c r="BL539">
        <v>1.3282826042881</v>
      </c>
      <c r="BM539">
        <v>1.2700578958501401</v>
      </c>
      <c r="BN539">
        <v>1.3187640528661899</v>
      </c>
      <c r="BO539">
        <v>1.2813663026925799</v>
      </c>
      <c r="BP539">
        <v>1.3211917590259401</v>
      </c>
      <c r="BQ539">
        <v>1.49251224682728</v>
      </c>
      <c r="BR539">
        <v>1.3645687111467599</v>
      </c>
      <c r="BS539">
        <v>1.29176293722235</v>
      </c>
      <c r="BT539">
        <v>1.3429234210088501</v>
      </c>
      <c r="BU539">
        <v>1.25878280947382</v>
      </c>
      <c r="BV539">
        <v>1.23178861081952</v>
      </c>
      <c r="BW539">
        <v>1.30000165636956</v>
      </c>
      <c r="BX539">
        <v>1.3235593725671999</v>
      </c>
      <c r="BY539">
        <v>1.2685572855336</v>
      </c>
      <c r="BZ539">
        <v>1.3128352741070199</v>
      </c>
      <c r="CA539">
        <v>1.37987593356764</v>
      </c>
      <c r="CB539">
        <v>1.36951694832368</v>
      </c>
      <c r="CC539">
        <v>1.2656786507776201</v>
      </c>
      <c r="CD539">
        <v>1.3257170268632501</v>
      </c>
      <c r="CE539">
        <v>1.27605794351769</v>
      </c>
      <c r="CF539">
        <v>1.3231877350082399</v>
      </c>
      <c r="CG539">
        <v>1.2787827848537701</v>
      </c>
      <c r="CH539">
        <v>1.3415098812525501</v>
      </c>
      <c r="CI539">
        <v>1.26082275382039</v>
      </c>
      <c r="CJ539">
        <v>1.28730377291626</v>
      </c>
      <c r="CK539">
        <v>1.2894124746973099</v>
      </c>
      <c r="CL539">
        <v>1.3445314759168601</v>
      </c>
      <c r="CM539">
        <v>1.29446195407474</v>
      </c>
      <c r="CN539">
        <v>1.34704243583971</v>
      </c>
      <c r="CO539">
        <v>1.30427776150014</v>
      </c>
      <c r="CP539">
        <v>1.3297145588847501</v>
      </c>
      <c r="CQ539">
        <v>1.2680367420498799</v>
      </c>
      <c r="CR539">
        <v>1.3119198496211399</v>
      </c>
      <c r="CS539">
        <v>1.31997275088346</v>
      </c>
      <c r="CT539">
        <v>1.36208966662408</v>
      </c>
      <c r="CU539">
        <v>1.25411754117541</v>
      </c>
      <c r="CV539">
        <v>1.30982809828098</v>
      </c>
      <c r="CW539">
        <v>1.3590395806836999</v>
      </c>
      <c r="CX539">
        <v>1.32354414768566</v>
      </c>
      <c r="CY539">
        <v>1.2946715920857399</v>
      </c>
      <c r="CZ539">
        <v>1.33257772926986</v>
      </c>
      <c r="DA539">
        <v>1.3041382026592001</v>
      </c>
      <c r="DB539">
        <v>1.34617212858714</v>
      </c>
      <c r="DC539">
        <v>1.3038413323782201</v>
      </c>
      <c r="DD539">
        <v>1.3584258595988501</v>
      </c>
      <c r="DE539">
        <v>1.3059003437960399</v>
      </c>
      <c r="DF539">
        <v>1.3661316247711699</v>
      </c>
      <c r="DG539">
        <v>1.3003494406342</v>
      </c>
      <c r="DH539">
        <v>1.33842282316739</v>
      </c>
      <c r="DI539">
        <v>1.2676887799285199</v>
      </c>
      <c r="DJ539">
        <v>1.3093295278519701</v>
      </c>
      <c r="DK539">
        <v>1.2742054358055599</v>
      </c>
      <c r="DL539">
        <v>1.2809066479199001</v>
      </c>
      <c r="DM539">
        <v>1.3408314994349599</v>
      </c>
      <c r="DN539">
        <v>1.33108903824421</v>
      </c>
      <c r="DO539">
        <v>1.28288076740526</v>
      </c>
      <c r="DP539">
        <v>1.34258449701481</v>
      </c>
      <c r="DQ539">
        <v>1.29896358568683</v>
      </c>
      <c r="DR539">
        <v>1.2940205478834199</v>
      </c>
      <c r="DS539">
        <v>1.2534017125466601</v>
      </c>
      <c r="DT539">
        <v>1.2489018696962</v>
      </c>
      <c r="DU539">
        <v>1.24892022293476</v>
      </c>
      <c r="DV539">
        <v>1.3129077612453499</v>
      </c>
      <c r="DW539">
        <v>1.2157546504136501</v>
      </c>
      <c r="DX539">
        <v>1.26493296654974</v>
      </c>
      <c r="DY539">
        <v>1.31611007736754</v>
      </c>
      <c r="DZ539">
        <v>1.3637449809029401</v>
      </c>
      <c r="EA539">
        <v>1.29786963595688</v>
      </c>
      <c r="EB539">
        <v>1.33056233475696</v>
      </c>
      <c r="EC539">
        <v>1.28921906388595</v>
      </c>
      <c r="ED539">
        <v>1.33135681220461</v>
      </c>
      <c r="EE539">
        <v>1.2313142911069801</v>
      </c>
      <c r="EF539">
        <v>1.26294472930888</v>
      </c>
      <c r="EG539">
        <v>1.3598909907021399</v>
      </c>
      <c r="EH539">
        <v>1.3677246980869899</v>
      </c>
      <c r="EI539">
        <v>1.2719805665752</v>
      </c>
      <c r="EJ539">
        <v>1.3367994267838701</v>
      </c>
      <c r="EK539">
        <v>1.27624017577959</v>
      </c>
      <c r="EL539">
        <v>1.31532578382489</v>
      </c>
      <c r="EM539">
        <v>1.2601709567046699</v>
      </c>
      <c r="EN539">
        <v>1.30691201895757</v>
      </c>
      <c r="EO539">
        <v>1.2491114187368999</v>
      </c>
      <c r="EP539">
        <v>1.28459854833882</v>
      </c>
      <c r="EQ539">
        <v>1.27599263200982</v>
      </c>
      <c r="ER539">
        <v>1.32506139991813</v>
      </c>
      <c r="ES539">
        <v>1.2460145906511699</v>
      </c>
      <c r="ET539">
        <v>1.2807453287053301</v>
      </c>
      <c r="EU539">
        <v>1.2424274424907999</v>
      </c>
      <c r="EV539">
        <v>1.2968125737015299</v>
      </c>
      <c r="EW539">
        <v>1.2957411156880501</v>
      </c>
      <c r="EX539">
        <v>1.3431613488794201</v>
      </c>
    </row>
    <row r="540" spans="1:154" x14ac:dyDescent="0.45">
      <c r="A540" t="s">
        <v>41</v>
      </c>
      <c r="B540" t="s">
        <v>21</v>
      </c>
      <c r="C540" t="s">
        <v>26</v>
      </c>
      <c r="D540">
        <v>45</v>
      </c>
      <c r="E540" s="1" cm="1">
        <f t="array" ref="E540">SUMPRODUCT($G540:$FZZ540,$G$2:$FZZ$2)/SUMPRODUCT(--($G540:$FZZ540&lt;&gt;""),$G$2:$FZZ$2)</f>
        <v>1.2409693827361261</v>
      </c>
      <c r="F540" s="1" cm="1">
        <f t="array" ref="F540">SUMPRODUCT($G540:$FZZ540,$F$2:$FZY$2)/SUMPRODUCT(--($G540:$FZZ540&lt;&gt;""),$F$2:$FZY$2)</f>
        <v>1.27854179018866</v>
      </c>
      <c r="G540">
        <v>1.2234220502212101</v>
      </c>
      <c r="H540">
        <v>1.2495504769068799</v>
      </c>
      <c r="I540">
        <v>1.2228276280474499</v>
      </c>
      <c r="J540">
        <v>1.2473869548874601</v>
      </c>
      <c r="K540">
        <v>1.2342501952334699</v>
      </c>
      <c r="L540">
        <v>1.2631580700109699</v>
      </c>
      <c r="M540">
        <v>1.21579308555874</v>
      </c>
      <c r="N540">
        <v>1.2417230611621699</v>
      </c>
      <c r="O540">
        <v>1.2368674945131399</v>
      </c>
      <c r="P540">
        <v>1.28064411013957</v>
      </c>
      <c r="Q540">
        <v>1.2434636741620499</v>
      </c>
      <c r="R540">
        <v>1.2790404081557201</v>
      </c>
      <c r="S540">
        <v>1.2693614299420699</v>
      </c>
      <c r="T540">
        <v>1.30967804982054</v>
      </c>
      <c r="U540">
        <v>1.2278361903203301</v>
      </c>
      <c r="V540">
        <v>1.2722251769422701</v>
      </c>
      <c r="W540">
        <v>1.210626291351</v>
      </c>
      <c r="X540">
        <v>1.25091644264735</v>
      </c>
      <c r="Y540">
        <v>1.2332139307918899</v>
      </c>
      <c r="Z540">
        <v>1.2994841012367699</v>
      </c>
      <c r="AA540">
        <v>1.22832444928757</v>
      </c>
      <c r="AB540">
        <v>1.2896109450012201</v>
      </c>
      <c r="AC540">
        <v>1.2480624522655801</v>
      </c>
      <c r="AD540">
        <v>1.2952793532743201</v>
      </c>
      <c r="AE540">
        <v>1.29003011250913</v>
      </c>
      <c r="AF540">
        <v>1.3271767360555999</v>
      </c>
      <c r="AG540">
        <v>1.25263765942633</v>
      </c>
      <c r="AH540">
        <v>1.28599573077894</v>
      </c>
      <c r="AI540">
        <v>1.28181004516787</v>
      </c>
      <c r="AJ540">
        <v>1.29880263513935</v>
      </c>
      <c r="AK540">
        <v>1.2390352868532399</v>
      </c>
      <c r="AL540">
        <v>1.2800918947387501</v>
      </c>
      <c r="AM540">
        <v>1.31361507971345</v>
      </c>
      <c r="AN540">
        <v>1.2763539308649501</v>
      </c>
      <c r="AO540">
        <v>1.2757797908042501</v>
      </c>
      <c r="AP540">
        <v>1.2924332846778801</v>
      </c>
      <c r="AQ540">
        <v>1.3053584920922301</v>
      </c>
      <c r="AR540">
        <v>1.32520649534247</v>
      </c>
      <c r="AS540">
        <v>1.2727240217070599</v>
      </c>
      <c r="AT540">
        <v>1.30263977422748</v>
      </c>
      <c r="AU540">
        <v>1.2266522165023599</v>
      </c>
      <c r="AV540">
        <v>1.26558429378295</v>
      </c>
      <c r="AW540">
        <v>1.2145155029155701</v>
      </c>
      <c r="AX540">
        <v>1.27183788426912</v>
      </c>
      <c r="AY540">
        <v>1.1912920495405499</v>
      </c>
      <c r="AZ540">
        <v>1.22772353176188</v>
      </c>
      <c r="BA540">
        <v>1.2391977174019899</v>
      </c>
      <c r="BB540">
        <v>1.26631902961474</v>
      </c>
      <c r="BC540">
        <v>1.22120603078795</v>
      </c>
      <c r="BD540">
        <v>1.28002396591514</v>
      </c>
      <c r="BE540">
        <v>1.22966240797089</v>
      </c>
      <c r="BF540">
        <v>1.2897352953410299</v>
      </c>
      <c r="BG540">
        <v>1.2298350430962699</v>
      </c>
      <c r="BH540">
        <v>1.2848100049948099</v>
      </c>
      <c r="BI540">
        <v>1.22755197513439</v>
      </c>
      <c r="BJ540">
        <v>1.28408316021503</v>
      </c>
      <c r="BK540">
        <v>1.2208994373764499</v>
      </c>
      <c r="BL540">
        <v>1.2841565715444201</v>
      </c>
      <c r="BM540">
        <v>1.21268498860102</v>
      </c>
      <c r="BN540">
        <v>1.26418017439264</v>
      </c>
      <c r="BO540">
        <v>1.2298533860515299</v>
      </c>
      <c r="BP540">
        <v>1.2815472654142599</v>
      </c>
      <c r="BQ540">
        <v>1.22722877932792</v>
      </c>
      <c r="BR540">
        <v>1.27351963789497</v>
      </c>
      <c r="BS540">
        <v>1.2392746899317899</v>
      </c>
      <c r="BT540">
        <v>1.28197876810656</v>
      </c>
      <c r="BU540">
        <v>1.2438793908475501</v>
      </c>
      <c r="BV540">
        <v>1.23072997109356</v>
      </c>
      <c r="BW540">
        <v>1.2455588590926401</v>
      </c>
      <c r="BX540">
        <v>1.2772700544945499</v>
      </c>
      <c r="BY540">
        <v>1.2445211304461501</v>
      </c>
      <c r="BZ540">
        <v>1.2851519909285101</v>
      </c>
      <c r="CA540">
        <v>1.3085970421330599</v>
      </c>
      <c r="CB540">
        <v>1.3186293177178601</v>
      </c>
      <c r="CC540">
        <v>1.2205741264390999</v>
      </c>
      <c r="CD540">
        <v>1.27167912206288</v>
      </c>
      <c r="CE540">
        <v>1.25189441029426</v>
      </c>
      <c r="CF540">
        <v>1.2975132637409199</v>
      </c>
      <c r="CG540">
        <v>1.2340294390207101</v>
      </c>
      <c r="CH540">
        <v>1.28900670244175</v>
      </c>
      <c r="CI540">
        <v>1.24393971774139</v>
      </c>
      <c r="CJ540">
        <v>1.28659772061429</v>
      </c>
      <c r="CK540">
        <v>1.23321221569835</v>
      </c>
      <c r="CL540">
        <v>1.2804858116348301</v>
      </c>
      <c r="CM540">
        <v>1.2427256866276399</v>
      </c>
      <c r="CN540">
        <v>1.2852600180099001</v>
      </c>
      <c r="CO540">
        <v>1.2629342914861099</v>
      </c>
      <c r="CP540">
        <v>1.28997486391043</v>
      </c>
      <c r="CQ540">
        <v>1.2326899598860499</v>
      </c>
      <c r="CR540">
        <v>1.26974206925953</v>
      </c>
      <c r="CS540">
        <v>1.2569932302976099</v>
      </c>
      <c r="CT540">
        <v>1.2982415804487499</v>
      </c>
      <c r="CU540">
        <v>1.2086820868208601</v>
      </c>
      <c r="CV540">
        <v>1.27157771577715</v>
      </c>
      <c r="CW540">
        <v>1.2494443802109401</v>
      </c>
      <c r="CX540">
        <v>1.2788376305545901</v>
      </c>
      <c r="CY540">
        <v>1.2390927154171201</v>
      </c>
      <c r="CZ540">
        <v>1.26096325525424</v>
      </c>
      <c r="DA540">
        <v>1.2323206258233601</v>
      </c>
      <c r="DB540">
        <v>1.28945688636579</v>
      </c>
      <c r="DC540">
        <v>1.2615866762177601</v>
      </c>
      <c r="DD540">
        <v>1.29959706303724</v>
      </c>
      <c r="DE540">
        <v>1.27252533821493</v>
      </c>
      <c r="DF540">
        <v>1.3088694914497401</v>
      </c>
      <c r="DG540">
        <v>1.2639189506349899</v>
      </c>
      <c r="DH540">
        <v>1.28163872010848</v>
      </c>
      <c r="DI540">
        <v>1.23458597094661</v>
      </c>
      <c r="DJ540">
        <v>1.2676155975947401</v>
      </c>
      <c r="DK540">
        <v>1.2155613257287901</v>
      </c>
      <c r="DL540">
        <v>1.25361423242207</v>
      </c>
      <c r="DM540">
        <v>1.2290846368881201</v>
      </c>
      <c r="DN540">
        <v>1.2697436507464399</v>
      </c>
      <c r="DO540">
        <v>1.22179061227548</v>
      </c>
      <c r="DP540">
        <v>1.2812820064449999</v>
      </c>
      <c r="DQ540">
        <v>1.25260005592488</v>
      </c>
      <c r="DR540">
        <v>1.2674832901869799</v>
      </c>
      <c r="DS540">
        <v>1.23230534538401</v>
      </c>
      <c r="DT540">
        <v>1.2349883862658899</v>
      </c>
      <c r="DU540">
        <v>1.2263637559046301</v>
      </c>
      <c r="DV540">
        <v>1.27338842640826</v>
      </c>
      <c r="DW540">
        <v>1.20863713990612</v>
      </c>
      <c r="DX540">
        <v>1.2603004489349301</v>
      </c>
      <c r="DY540">
        <v>1.2685731074331601</v>
      </c>
      <c r="DZ540">
        <v>1.2908236215845601</v>
      </c>
      <c r="EA540">
        <v>1.27239678665853</v>
      </c>
      <c r="EB540">
        <v>1.3097798454342</v>
      </c>
      <c r="EC540">
        <v>1.2278660365090299</v>
      </c>
      <c r="ED540">
        <v>1.27100336752617</v>
      </c>
      <c r="EE540">
        <v>1.21671804712321</v>
      </c>
      <c r="EF540">
        <v>1.2252666016546601</v>
      </c>
      <c r="EG540">
        <v>1.26812012397135</v>
      </c>
      <c r="EH540">
        <v>1.29886715827722</v>
      </c>
      <c r="EI540">
        <v>1.2129987242445901</v>
      </c>
      <c r="EJ540">
        <v>1.2347389944251199</v>
      </c>
      <c r="EK540">
        <v>1.2473379531817701</v>
      </c>
      <c r="EL540">
        <v>1.28423687991211</v>
      </c>
      <c r="EM540">
        <v>1.23050138433823</v>
      </c>
      <c r="EN540">
        <v>1.27113684999576</v>
      </c>
      <c r="EO540">
        <v>1.21770240945824</v>
      </c>
      <c r="EP540">
        <v>1.2428165219994001</v>
      </c>
      <c r="EQ540">
        <v>1.2275890298812899</v>
      </c>
      <c r="ER540">
        <v>1.2787940032746601</v>
      </c>
      <c r="ES540">
        <v>1.22155134786855</v>
      </c>
      <c r="ET540">
        <v>1.25231226487643</v>
      </c>
      <c r="EU540">
        <v>1.20627629054684</v>
      </c>
      <c r="EV540">
        <v>1.2422866395620999</v>
      </c>
      <c r="EW540">
        <v>1.2362493890944599</v>
      </c>
      <c r="EX540">
        <v>1.3071214131117701</v>
      </c>
    </row>
    <row r="541" spans="1:154" x14ac:dyDescent="0.45">
      <c r="A541" t="s">
        <v>57</v>
      </c>
      <c r="B541" t="s">
        <v>246</v>
      </c>
      <c r="C541" t="s">
        <v>16</v>
      </c>
      <c r="D541">
        <v>45</v>
      </c>
      <c r="E541" s="1" cm="1">
        <f t="array" ref="E541">SUMPRODUCT($G541:$FZZ541,$G$2:$FZZ$2)/SUMPRODUCT(--($G541:$FZZ541&lt;&gt;""),$G$2:$FZZ$2)</f>
        <v>1.3537527008206798</v>
      </c>
      <c r="F541" s="1" cm="1">
        <f t="array" ref="F541">SUMPRODUCT($G541:$FZZ541,$F$2:$FZY$2)/SUMPRODUCT(--($G541:$FZZ541&lt;&gt;""),$F$2:$FZY$2)</f>
        <v>1.4445244302804243</v>
      </c>
      <c r="G541">
        <v>1.2679800989115699</v>
      </c>
      <c r="H541">
        <v>1.32720332300667</v>
      </c>
      <c r="I541">
        <v>1.2659865605402101</v>
      </c>
      <c r="J541">
        <v>1.32673120420988</v>
      </c>
      <c r="K541">
        <v>1.28040188956029</v>
      </c>
      <c r="L541">
        <v>1.34338612268821</v>
      </c>
      <c r="M541">
        <v>1.39622920299063</v>
      </c>
      <c r="N541">
        <v>1.46682329068037</v>
      </c>
      <c r="O541">
        <v>1.3881991943032499</v>
      </c>
      <c r="P541">
        <v>1.4995767057162299</v>
      </c>
      <c r="Q541">
        <v>1.2948557906985001</v>
      </c>
      <c r="R541">
        <v>1.36362559795226</v>
      </c>
      <c r="S541">
        <v>1.3080718524572601</v>
      </c>
      <c r="T541">
        <v>1.3663142745460299</v>
      </c>
      <c r="U541">
        <v>1.2964892589502801</v>
      </c>
      <c r="V541">
        <v>1.3858097543708601</v>
      </c>
      <c r="W541">
        <v>1.41812742070456</v>
      </c>
      <c r="X541">
        <v>1.5336899128361201</v>
      </c>
      <c r="Y541">
        <v>1.4613486581586901</v>
      </c>
      <c r="Z541">
        <v>1.6112256379509999</v>
      </c>
      <c r="AA541">
        <v>1.37674974546716</v>
      </c>
      <c r="AB541">
        <v>1.4888801807943499</v>
      </c>
      <c r="AC541">
        <v>1.43271690726898</v>
      </c>
      <c r="AD541">
        <v>1.5398047636337799</v>
      </c>
      <c r="AE541">
        <v>1.42618504123762</v>
      </c>
      <c r="AF541">
        <v>1.52207071329169</v>
      </c>
      <c r="AG541">
        <v>1.4855550369922601</v>
      </c>
      <c r="AH541">
        <v>1.59906046532979</v>
      </c>
      <c r="AI541">
        <v>1.5227530545552901</v>
      </c>
      <c r="AJ541">
        <v>1.61562298357721</v>
      </c>
      <c r="AK541">
        <v>1.4915297023409499</v>
      </c>
      <c r="AL541">
        <v>1.65108875288306</v>
      </c>
      <c r="AM541">
        <v>1.31259522662809</v>
      </c>
      <c r="AN541">
        <v>1.37339996701681</v>
      </c>
      <c r="AO541">
        <v>1.33234480704012</v>
      </c>
      <c r="AP541">
        <v>1.3964067522694099</v>
      </c>
      <c r="AQ541">
        <v>1.5105752455607799</v>
      </c>
      <c r="AR541">
        <v>1.60001029489354</v>
      </c>
      <c r="AS541">
        <v>1.4667226925816299</v>
      </c>
      <c r="AT541">
        <v>1.5600386221200999</v>
      </c>
      <c r="AU541">
        <v>1.28907844203482</v>
      </c>
      <c r="AV541">
        <v>1.3587518544272199</v>
      </c>
      <c r="AW541">
        <v>1.46885169400531</v>
      </c>
      <c r="AX541">
        <v>1.5770252077242</v>
      </c>
      <c r="AY541">
        <v>1.3922157411106599</v>
      </c>
      <c r="AZ541">
        <v>1.4615165801038701</v>
      </c>
      <c r="BA541">
        <v>1.3008011581654799</v>
      </c>
      <c r="BB541">
        <v>1.36454523732553</v>
      </c>
      <c r="BC541">
        <v>1.5014106920950501</v>
      </c>
      <c r="BD541">
        <v>1.60601430346681</v>
      </c>
      <c r="BE541">
        <v>1.4974930968173299</v>
      </c>
      <c r="BF541">
        <v>1.63700617846846</v>
      </c>
      <c r="BG541">
        <v>1.5020139342477601</v>
      </c>
      <c r="BH541">
        <v>1.6301757149626599</v>
      </c>
      <c r="BI541">
        <v>1.4996622210945301</v>
      </c>
      <c r="BJ541">
        <v>1.60725352447707</v>
      </c>
      <c r="BK541">
        <v>1.4920485072735501</v>
      </c>
      <c r="BL541">
        <v>1.60599561559126</v>
      </c>
      <c r="BM541">
        <v>1.36472427003439</v>
      </c>
      <c r="BN541">
        <v>1.4754118909771701</v>
      </c>
      <c r="BO541">
        <v>1.47283169101127</v>
      </c>
      <c r="BP541">
        <v>1.60705140024173</v>
      </c>
      <c r="BQ541">
        <v>1.24101183143782</v>
      </c>
      <c r="BR541">
        <v>1.3232088119861301</v>
      </c>
      <c r="BS541">
        <v>1.39035938953685</v>
      </c>
      <c r="BT541">
        <v>1.5007516804988199</v>
      </c>
      <c r="BU541">
        <v>1.4127469137866</v>
      </c>
      <c r="BV541">
        <v>1.50259311014979</v>
      </c>
      <c r="BW541">
        <v>1.3437463766915601</v>
      </c>
      <c r="BX541">
        <v>1.4489610421877299</v>
      </c>
      <c r="BY541">
        <v>1.4199757948449501</v>
      </c>
      <c r="BZ541">
        <v>1.52307121985258</v>
      </c>
      <c r="CA541">
        <v>1.3653071799129699</v>
      </c>
      <c r="CB541">
        <v>1.4420839498157301</v>
      </c>
      <c r="CC541">
        <v>1.0713997172288401</v>
      </c>
      <c r="CD541">
        <v>1.1227445633878601</v>
      </c>
      <c r="CE541">
        <v>1.30047393727503</v>
      </c>
      <c r="CF541">
        <v>1.38146021642753</v>
      </c>
      <c r="CG541">
        <v>1.49843753367384</v>
      </c>
      <c r="CH541">
        <v>1.6438869851942799</v>
      </c>
      <c r="CI541">
        <v>1.09250908264599</v>
      </c>
      <c r="CJ541">
        <v>1.12331027617195</v>
      </c>
      <c r="CK541">
        <v>1.08319398518928</v>
      </c>
      <c r="CL541">
        <v>1.14111671297635</v>
      </c>
      <c r="CM541">
        <v>1.09017615938766</v>
      </c>
      <c r="CN541">
        <v>1.1512972760018001</v>
      </c>
      <c r="CO541">
        <v>1.34243681280552</v>
      </c>
      <c r="CP541">
        <v>1.41954909247922</v>
      </c>
      <c r="CQ541">
        <v>1.3093812375249501</v>
      </c>
      <c r="CR541">
        <v>1.3784663682344001</v>
      </c>
      <c r="CS541">
        <v>1.3402052199088801</v>
      </c>
      <c r="CT541">
        <v>1.4167667220164299</v>
      </c>
      <c r="CU541">
        <v>1.50672006720067</v>
      </c>
      <c r="CV541">
        <v>1.6413014130141299</v>
      </c>
      <c r="CW541">
        <v>1.37642116622345</v>
      </c>
      <c r="CX541">
        <v>1.46932850297401</v>
      </c>
      <c r="CY541">
        <v>1.51358688047463</v>
      </c>
      <c r="CZ541">
        <v>1.64215151260739</v>
      </c>
      <c r="DA541">
        <v>1.32641142996835</v>
      </c>
      <c r="DB541">
        <v>1.4126930233189801</v>
      </c>
      <c r="DC541">
        <v>1.3227972779369599</v>
      </c>
      <c r="DD541">
        <v>1.3973047994269301</v>
      </c>
      <c r="DE541">
        <v>1.3360829575389499</v>
      </c>
      <c r="DF541">
        <v>1.42286913425905</v>
      </c>
      <c r="DG541">
        <v>1.08896393459723</v>
      </c>
      <c r="DH541">
        <v>1.13920254517954</v>
      </c>
      <c r="DI541">
        <v>1.2891312037274201</v>
      </c>
      <c r="DJ541">
        <v>1.3662409894251499</v>
      </c>
      <c r="DK541">
        <v>1.4178676312178899</v>
      </c>
      <c r="DL541">
        <v>1.49904187407163</v>
      </c>
      <c r="DM541">
        <v>1.29097722000832</v>
      </c>
      <c r="DN541">
        <v>1.3539641943734</v>
      </c>
      <c r="DO541">
        <v>1.4336888911093899</v>
      </c>
      <c r="DP541">
        <v>1.5544952661687099</v>
      </c>
      <c r="DQ541">
        <v>1.3315894392177701</v>
      </c>
      <c r="DR541">
        <v>1.37641954484363</v>
      </c>
      <c r="DS541">
        <v>1.4139242155938301</v>
      </c>
      <c r="DT541">
        <v>1.4992985764551601</v>
      </c>
      <c r="DU541">
        <v>1.5170690753871501</v>
      </c>
      <c r="DV541">
        <v>1.64812922933756</v>
      </c>
      <c r="DW541">
        <v>1.39554337488623</v>
      </c>
      <c r="DX541">
        <v>1.46003047439843</v>
      </c>
      <c r="DY541">
        <v>1.5105670355498899</v>
      </c>
      <c r="DZ541">
        <v>1.56319655273724</v>
      </c>
      <c r="EA541">
        <v>1.3177369330892801</v>
      </c>
      <c r="EB541">
        <v>1.3901769371568</v>
      </c>
      <c r="EC541">
        <v>1.2864532282639201</v>
      </c>
      <c r="ED541">
        <v>1.36286792892287</v>
      </c>
      <c r="EE541">
        <v>1.3892148227374199</v>
      </c>
      <c r="EF541">
        <v>1.46683601245713</v>
      </c>
      <c r="EG541">
        <v>1.47462862028427</v>
      </c>
      <c r="EH541">
        <v>1.5358341348722799</v>
      </c>
      <c r="EI541">
        <v>1.4550602051694299</v>
      </c>
      <c r="EJ541">
        <v>1.5171178413519499</v>
      </c>
      <c r="EK541">
        <v>1.3172166821600599</v>
      </c>
      <c r="EL541">
        <v>1.38366221583706</v>
      </c>
      <c r="EM541">
        <v>1.0670406596462301</v>
      </c>
      <c r="EN541">
        <v>1.10562077595483</v>
      </c>
      <c r="EO541">
        <v>1.06693355282849</v>
      </c>
      <c r="EP541">
        <v>1.1107733463035001</v>
      </c>
      <c r="EQ541">
        <v>1.0623976668031101</v>
      </c>
      <c r="ER541">
        <v>1.1106861440851401</v>
      </c>
      <c r="ES541">
        <v>1.0608567331074701</v>
      </c>
      <c r="ET541">
        <v>1.0931349115623601</v>
      </c>
      <c r="EU541">
        <v>1.05850361687523</v>
      </c>
      <c r="EV541">
        <v>1.12112571941496</v>
      </c>
      <c r="EW541">
        <v>1.3223696153040501</v>
      </c>
      <c r="EX541">
        <v>1.4018362074984201</v>
      </c>
    </row>
    <row r="542" spans="1:154" x14ac:dyDescent="0.45">
      <c r="A542" t="s">
        <v>47</v>
      </c>
      <c r="B542" t="s">
        <v>21</v>
      </c>
      <c r="C542" t="s">
        <v>29</v>
      </c>
      <c r="D542">
        <v>45</v>
      </c>
      <c r="E542" s="1" cm="1">
        <f t="array" ref="E542">SUMPRODUCT($G542:$FZZ542,$G$2:$FZZ$2)/SUMPRODUCT(--($G542:$FZZ542&lt;&gt;""),$G$2:$FZZ$2)</f>
        <v>1.2313760878867168</v>
      </c>
      <c r="F542" s="1" cm="1">
        <f t="array" ref="F542">SUMPRODUCT($G542:$FZZ542,$F$2:$FZY$2)/SUMPRODUCT(--($G542:$FZZ542&lt;&gt;""),$F$2:$FZY$2)</f>
        <v>1.2518703760472838</v>
      </c>
      <c r="G542">
        <v>1.22790573377015</v>
      </c>
      <c r="H542">
        <v>1.22250320852262</v>
      </c>
      <c r="I542">
        <v>1.2281823097670099</v>
      </c>
      <c r="J542">
        <v>1.2198881583719601</v>
      </c>
      <c r="K542">
        <v>1.24118202420062</v>
      </c>
      <c r="L542">
        <v>1.2381149021834501</v>
      </c>
      <c r="M542">
        <v>1.2241677091849901</v>
      </c>
      <c r="N542">
        <v>1.20979901560001</v>
      </c>
      <c r="O542">
        <v>1.2589714428105401</v>
      </c>
      <c r="P542">
        <v>1.25713610268959</v>
      </c>
      <c r="Q542">
        <v>1.41069366265659</v>
      </c>
      <c r="R542">
        <v>1.2748489026360399</v>
      </c>
      <c r="S542">
        <v>1.2198802459045499</v>
      </c>
      <c r="T542">
        <v>1.25326747450339</v>
      </c>
      <c r="U542">
        <v>1.2243373669708899</v>
      </c>
      <c r="V542">
        <v>1.2499799889361001</v>
      </c>
      <c r="W542">
        <v>1.1914420919330799</v>
      </c>
      <c r="X542">
        <v>1.2324857627394701</v>
      </c>
      <c r="Y542">
        <v>1.2528549253254999</v>
      </c>
      <c r="Z542">
        <v>1.2764992097843499</v>
      </c>
      <c r="AA542">
        <v>1.24193770610896</v>
      </c>
      <c r="AB542">
        <v>1.2551805706903401</v>
      </c>
      <c r="AC542">
        <v>1.25905545330478</v>
      </c>
      <c r="AD542">
        <v>1.29004787005387</v>
      </c>
      <c r="AE542">
        <v>1.47062392385125</v>
      </c>
      <c r="AF542">
        <v>1.3187850690176599</v>
      </c>
      <c r="AG542">
        <v>1.23663190592411</v>
      </c>
      <c r="AH542">
        <v>1.2943773287529701</v>
      </c>
      <c r="AI542">
        <v>1.2699014424577899</v>
      </c>
      <c r="AJ542">
        <v>1.2933517890223301</v>
      </c>
      <c r="AK542">
        <v>1.23659081415832</v>
      </c>
      <c r="AL542">
        <v>1.2664420754408501</v>
      </c>
      <c r="AM542">
        <v>1.22637046347933</v>
      </c>
      <c r="AN542">
        <v>1.24971960193731</v>
      </c>
      <c r="AO542">
        <v>1.24022005139429</v>
      </c>
      <c r="AP542">
        <v>1.26927048119918</v>
      </c>
      <c r="AQ542">
        <v>1.25936881272301</v>
      </c>
      <c r="AR542">
        <v>1.2881053535284801</v>
      </c>
      <c r="AS542">
        <v>1.2339275656441899</v>
      </c>
      <c r="AT542">
        <v>1.27278511379518</v>
      </c>
      <c r="AU542">
        <v>1.18946893751503</v>
      </c>
      <c r="AV542">
        <v>1.2326583818215899</v>
      </c>
      <c r="AW542">
        <v>1.20246089168607</v>
      </c>
      <c r="AX542">
        <v>1.2494713976576299</v>
      </c>
      <c r="AY542">
        <v>1.1800831002796599</v>
      </c>
      <c r="AZ542">
        <v>1.2265281662005501</v>
      </c>
      <c r="BA542">
        <v>1.21071584184856</v>
      </c>
      <c r="BB542">
        <v>1.2297735674026999</v>
      </c>
      <c r="BC542">
        <v>1.1974239811315901</v>
      </c>
      <c r="BD542">
        <v>1.23279906672415</v>
      </c>
      <c r="BE542">
        <v>1.18445496053267</v>
      </c>
      <c r="BF542">
        <v>1.2446558327493999</v>
      </c>
      <c r="BG542">
        <v>1.20127815985963</v>
      </c>
      <c r="BH542">
        <v>1.24984951524698</v>
      </c>
      <c r="BI542">
        <v>1.1987916078592999</v>
      </c>
      <c r="BJ542">
        <v>1.24014018617485</v>
      </c>
      <c r="BK542">
        <v>1.3749271377160499</v>
      </c>
      <c r="BL542">
        <v>1.2468827614172</v>
      </c>
      <c r="BM542">
        <v>1.22798939228943</v>
      </c>
      <c r="BN542">
        <v>1.2548729660067499</v>
      </c>
      <c r="BO542">
        <v>1.21169906923702</v>
      </c>
      <c r="BP542">
        <v>1.2486325364144699</v>
      </c>
      <c r="BQ542">
        <v>1.22735769329933</v>
      </c>
      <c r="BR542">
        <v>1.2276119402985</v>
      </c>
      <c r="BS542">
        <v>1.16930679038588</v>
      </c>
      <c r="BT542">
        <v>1.2254702624104299</v>
      </c>
      <c r="BU542">
        <v>1.20796587391266</v>
      </c>
      <c r="BV542">
        <v>1.1992471400011999</v>
      </c>
      <c r="BW542">
        <v>1.2108102959932401</v>
      </c>
      <c r="BX542">
        <v>1.2541885445480501</v>
      </c>
      <c r="BY542">
        <v>1.2252333289720401</v>
      </c>
      <c r="BZ542">
        <v>1.25297112826551</v>
      </c>
      <c r="CA542">
        <v>1.46765470326647</v>
      </c>
      <c r="CB542">
        <v>1.3761489463093199</v>
      </c>
      <c r="CC542">
        <v>1.2124192082407499</v>
      </c>
      <c r="CD542">
        <v>1.2326928903251799</v>
      </c>
      <c r="CE542">
        <v>1.2011842694136401</v>
      </c>
      <c r="CF542">
        <v>1.26410431975274</v>
      </c>
      <c r="CG542">
        <v>1.2213788495937501</v>
      </c>
      <c r="CH542">
        <v>1.25411952328613</v>
      </c>
      <c r="CI542">
        <v>1.20493911989633</v>
      </c>
      <c r="CJ542">
        <v>1.2400226153151099</v>
      </c>
      <c r="CK542">
        <v>1.19047738788236</v>
      </c>
      <c r="CL542">
        <v>1.24501804191759</v>
      </c>
      <c r="CM542">
        <v>1.1927622692480799</v>
      </c>
      <c r="CN542">
        <v>1.22751575866726</v>
      </c>
      <c r="CO542">
        <v>1.2342745231082299</v>
      </c>
      <c r="CP542">
        <v>1.26954215306799</v>
      </c>
      <c r="CQ542">
        <v>1.19669399065945</v>
      </c>
      <c r="CR542">
        <v>1.2499854659612799</v>
      </c>
      <c r="CS542">
        <v>1.2443649678545501</v>
      </c>
      <c r="CT542">
        <v>1.2731638778898899</v>
      </c>
      <c r="CU542">
        <v>1.2161371613716101</v>
      </c>
      <c r="CV542">
        <v>1.2510275102751001</v>
      </c>
      <c r="CW542">
        <v>1.1668914839223501</v>
      </c>
      <c r="CX542">
        <v>1.20680618183219</v>
      </c>
      <c r="CY542">
        <v>1.1967788878627501</v>
      </c>
      <c r="CZ542">
        <v>1.2165785128592601</v>
      </c>
      <c r="DA542">
        <v>1.2221075362279401</v>
      </c>
      <c r="DB542">
        <v>1.2733087965666601</v>
      </c>
      <c r="DC542">
        <v>1.2884043696275</v>
      </c>
      <c r="DD542">
        <v>1.3053904011461299</v>
      </c>
      <c r="DE542">
        <v>1.2437938116712</v>
      </c>
      <c r="DF542">
        <v>1.28910121891324</v>
      </c>
      <c r="DG542">
        <v>1.2247503064124901</v>
      </c>
      <c r="DH542">
        <v>1.26592693039872</v>
      </c>
      <c r="DI542">
        <v>1.16780709136814</v>
      </c>
      <c r="DJ542">
        <v>1.22980472513935</v>
      </c>
      <c r="DK542">
        <v>1.22286349256743</v>
      </c>
      <c r="DL542">
        <v>1.23883981721905</v>
      </c>
      <c r="DM542">
        <v>1.19401653482424</v>
      </c>
      <c r="DN542">
        <v>1.2149765062749001</v>
      </c>
      <c r="DO542">
        <v>1.19053983163048</v>
      </c>
      <c r="DP542">
        <v>1.2548774699607801</v>
      </c>
      <c r="DQ542">
        <v>1.17280787999603</v>
      </c>
      <c r="DR542">
        <v>1.21316399520128</v>
      </c>
      <c r="DS542">
        <v>1.1780542587524601</v>
      </c>
      <c r="DT542">
        <v>1.20391110702266</v>
      </c>
      <c r="DU542">
        <v>1.18208025247059</v>
      </c>
      <c r="DV542">
        <v>1.2208409617349201</v>
      </c>
      <c r="DW542">
        <v>1.1960383282031299</v>
      </c>
      <c r="DX542">
        <v>1.2116845797498601</v>
      </c>
      <c r="DY542">
        <v>1.2075800607188301</v>
      </c>
      <c r="DZ542">
        <v>1.2662422877289199</v>
      </c>
      <c r="EA542">
        <v>1.23364093959731</v>
      </c>
      <c r="EB542">
        <v>1.26737594061419</v>
      </c>
      <c r="EC542">
        <v>1.1754219112409301</v>
      </c>
      <c r="ED542">
        <v>1.2090583542792801</v>
      </c>
      <c r="EE542">
        <v>1.18968825694422</v>
      </c>
      <c r="EF542">
        <v>1.2103243260247201</v>
      </c>
      <c r="EG542">
        <v>1.24666025435502</v>
      </c>
      <c r="EH542">
        <v>1.2630757721491901</v>
      </c>
      <c r="EI542">
        <v>1.1505216616277201</v>
      </c>
      <c r="EJ542">
        <v>1.21402981422904</v>
      </c>
      <c r="EK542">
        <v>1.1846847798529501</v>
      </c>
      <c r="EL542">
        <v>1.22742542043437</v>
      </c>
      <c r="EM542">
        <v>1.1779690730374399</v>
      </c>
      <c r="EN542">
        <v>1.2170207106672599</v>
      </c>
      <c r="EO542">
        <v>1.18459106554923</v>
      </c>
      <c r="EP542">
        <v>1.21253928464531</v>
      </c>
      <c r="EQ542">
        <v>1.21070405239459</v>
      </c>
      <c r="ER542">
        <v>1.24932204257061</v>
      </c>
      <c r="ES542">
        <v>1.1739446719181901</v>
      </c>
      <c r="ET542">
        <v>1.19653731839627</v>
      </c>
      <c r="EU542">
        <v>1.16644666209057</v>
      </c>
      <c r="EV542">
        <v>1.2017177957301499</v>
      </c>
      <c r="EW542">
        <v>1.23314947985757</v>
      </c>
      <c r="EX542">
        <v>1.2930461495496699</v>
      </c>
    </row>
    <row r="543" spans="1:154" x14ac:dyDescent="0.45">
      <c r="A543" t="s">
        <v>47</v>
      </c>
      <c r="B543" t="s">
        <v>21</v>
      </c>
      <c r="C543" t="s">
        <v>102</v>
      </c>
      <c r="D543">
        <v>45</v>
      </c>
      <c r="E543" s="1" cm="1">
        <f t="array" ref="E543">SUMPRODUCT($G543:$FZZ543,$G$2:$FZZ$2)/SUMPRODUCT(--($G543:$FZZ543&lt;&gt;""),$G$2:$FZZ$2)</f>
        <v>1.3116817846245366</v>
      </c>
      <c r="F543" s="1" cm="1">
        <f t="array" ref="F543">SUMPRODUCT($G543:$FZZ543,$F$2:$FZY$2)/SUMPRODUCT(--($G543:$FZZ543&lt;&gt;""),$F$2:$FZY$2)</f>
        <v>1.3511599711208895</v>
      </c>
      <c r="G543">
        <v>1.3239040709471099</v>
      </c>
      <c r="H543">
        <v>1.3221175259568601</v>
      </c>
      <c r="I543">
        <v>1.3201680921638299</v>
      </c>
      <c r="J543">
        <v>1.3195317291269599</v>
      </c>
      <c r="K543">
        <v>1.3363027692348599</v>
      </c>
      <c r="L543">
        <v>1.3356766900391699</v>
      </c>
      <c r="M543">
        <v>1.3178334663159801</v>
      </c>
      <c r="N543">
        <v>1.3074066412522001</v>
      </c>
      <c r="O543">
        <v>1.34767635398264</v>
      </c>
      <c r="P543">
        <v>1.35005798333019</v>
      </c>
      <c r="Q543">
        <v>1.4542796705463601</v>
      </c>
      <c r="R543">
        <v>1.376221843415</v>
      </c>
      <c r="S543">
        <v>1.3172595145872501</v>
      </c>
      <c r="T543">
        <v>1.35590419672364</v>
      </c>
      <c r="U543">
        <v>1.3098993399017</v>
      </c>
      <c r="V543">
        <v>1.35128933508126</v>
      </c>
      <c r="W543">
        <v>1.2809331792969101</v>
      </c>
      <c r="X543">
        <v>1.3422422667051701</v>
      </c>
      <c r="Y543">
        <v>1.31439553490031</v>
      </c>
      <c r="Z543">
        <v>1.39442730778752</v>
      </c>
      <c r="AA543">
        <v>1.2727142593855001</v>
      </c>
      <c r="AB543">
        <v>1.36976597294168</v>
      </c>
      <c r="AC543">
        <v>1.3524625741317999</v>
      </c>
      <c r="AD543">
        <v>1.3803290388010301</v>
      </c>
      <c r="AE543">
        <v>1.51861786465881</v>
      </c>
      <c r="AF543">
        <v>1.4489463242559</v>
      </c>
      <c r="AG543">
        <v>1.3456806653252</v>
      </c>
      <c r="AH543">
        <v>1.3917698905151299</v>
      </c>
      <c r="AI543">
        <v>1.3756686718148301</v>
      </c>
      <c r="AJ543">
        <v>1.4148236996024299</v>
      </c>
      <c r="AK543">
        <v>1.3266022555981301</v>
      </c>
      <c r="AL543">
        <v>1.3818516971468999</v>
      </c>
      <c r="AM543">
        <v>1.31332216937437</v>
      </c>
      <c r="AN543">
        <v>1.3564341407101801</v>
      </c>
      <c r="AO543">
        <v>1.3416891012255401</v>
      </c>
      <c r="AP543">
        <v>1.36696589992395</v>
      </c>
      <c r="AQ543">
        <v>1.3652370858833101</v>
      </c>
      <c r="AR543">
        <v>1.3887563217080601</v>
      </c>
      <c r="AS543">
        <v>1.33727004789023</v>
      </c>
      <c r="AT543">
        <v>1.37729728602123</v>
      </c>
      <c r="AU543">
        <v>1.27622297462442</v>
      </c>
      <c r="AV543">
        <v>1.3262692997796399</v>
      </c>
      <c r="AW543">
        <v>1.28286419875448</v>
      </c>
      <c r="AX543">
        <v>1.34603217866759</v>
      </c>
      <c r="AY543">
        <v>1.25049460647223</v>
      </c>
      <c r="AZ543">
        <v>1.3100215741110599</v>
      </c>
      <c r="BA543">
        <v>1.3013366691497801</v>
      </c>
      <c r="BB543">
        <v>1.34391611733453</v>
      </c>
      <c r="BC543">
        <v>1.29519603864979</v>
      </c>
      <c r="BD543">
        <v>1.3355228120007101</v>
      </c>
      <c r="BE543">
        <v>1.28124670039067</v>
      </c>
      <c r="BF543">
        <v>1.3535869353068499</v>
      </c>
      <c r="BG543">
        <v>1.2989971952203401</v>
      </c>
      <c r="BH543">
        <v>1.35873323855995</v>
      </c>
      <c r="BI543">
        <v>1.2984284558905099</v>
      </c>
      <c r="BJ543">
        <v>1.3433673226660701</v>
      </c>
      <c r="BK543">
        <v>1.4276192407116399</v>
      </c>
      <c r="BL543">
        <v>1.34705573014344</v>
      </c>
      <c r="BM543">
        <v>1.27207719968975</v>
      </c>
      <c r="BN543">
        <v>1.33900213877768</v>
      </c>
      <c r="BO543">
        <v>1.29763587568885</v>
      </c>
      <c r="BP543">
        <v>1.3564863185353599</v>
      </c>
      <c r="BQ543">
        <v>1.2669915776205301</v>
      </c>
      <c r="BR543">
        <v>1.3083049245137</v>
      </c>
      <c r="BS543">
        <v>1.26488111741619</v>
      </c>
      <c r="BT543">
        <v>1.3262570624079599</v>
      </c>
      <c r="BU543">
        <v>1.2646443304827999</v>
      </c>
      <c r="BV543">
        <v>1.2847361981238601</v>
      </c>
      <c r="BW543">
        <v>1.2994157156344699</v>
      </c>
      <c r="BX543">
        <v>1.3527611680718199</v>
      </c>
      <c r="BY543">
        <v>1.31198482271359</v>
      </c>
      <c r="BZ543">
        <v>1.34947555497405</v>
      </c>
      <c r="CA543">
        <v>1.48337214311131</v>
      </c>
      <c r="CB543">
        <v>1.46073345278004</v>
      </c>
      <c r="CC543">
        <v>1.27583232343634</v>
      </c>
      <c r="CD543">
        <v>1.31486063421531</v>
      </c>
      <c r="CE543">
        <v>1.3200052022170601</v>
      </c>
      <c r="CF543">
        <v>1.34720208700708</v>
      </c>
      <c r="CG543">
        <v>1.30826490808387</v>
      </c>
      <c r="CH543">
        <v>1.3747591646731701</v>
      </c>
      <c r="CI543">
        <v>1.30468726752348</v>
      </c>
      <c r="CJ543">
        <v>1.3414533856695701</v>
      </c>
      <c r="CK543">
        <v>1.2862064196537399</v>
      </c>
      <c r="CL543">
        <v>1.3474483573682601</v>
      </c>
      <c r="CM543">
        <v>1.29361773975686</v>
      </c>
      <c r="CN543">
        <v>1.33854401170643</v>
      </c>
      <c r="CO543">
        <v>1.3288895399941401</v>
      </c>
      <c r="CP543">
        <v>1.37858343485434</v>
      </c>
      <c r="CQ543">
        <v>1.2933162800612299</v>
      </c>
      <c r="CR543">
        <v>1.34852624847392</v>
      </c>
      <c r="CS543">
        <v>1.33210712308936</v>
      </c>
      <c r="CT543">
        <v>1.3803465747008901</v>
      </c>
      <c r="CU543">
        <v>1.3117631176311699</v>
      </c>
      <c r="CV543">
        <v>1.3592235922359199</v>
      </c>
      <c r="CW543">
        <v>1.2566256856926299</v>
      </c>
      <c r="CX543">
        <v>1.30796110019141</v>
      </c>
      <c r="CY543">
        <v>1.30736294181848</v>
      </c>
      <c r="CZ543">
        <v>1.3394481291803</v>
      </c>
      <c r="DA543">
        <v>1.30847061699555</v>
      </c>
      <c r="DB543">
        <v>1.36733169453083</v>
      </c>
      <c r="DC543">
        <v>1.3630014326647499</v>
      </c>
      <c r="DD543">
        <v>1.42271669054441</v>
      </c>
      <c r="DE543">
        <v>1.30891414028664</v>
      </c>
      <c r="DF543">
        <v>1.3714113497343301</v>
      </c>
      <c r="DG543">
        <v>1.3183821420189299</v>
      </c>
      <c r="DH543">
        <v>1.3584765431454799</v>
      </c>
      <c r="DI543">
        <v>1.2653713393586701</v>
      </c>
      <c r="DJ543">
        <v>1.32294144193591</v>
      </c>
      <c r="DK543">
        <v>1.2997516809724099</v>
      </c>
      <c r="DL543">
        <v>1.33224859115802</v>
      </c>
      <c r="DM543">
        <v>1.26232082317254</v>
      </c>
      <c r="DN543">
        <v>1.3065960863617401</v>
      </c>
      <c r="DO543">
        <v>1.2838425220454099</v>
      </c>
      <c r="DP543">
        <v>1.3519397466963099</v>
      </c>
      <c r="DQ543">
        <v>1.27613360634296</v>
      </c>
      <c r="DR543">
        <v>1.3093096885344899</v>
      </c>
      <c r="DS543">
        <v>1.27751841715919</v>
      </c>
      <c r="DT543">
        <v>1.2965373440961601</v>
      </c>
      <c r="DU543">
        <v>1.2752698178287101</v>
      </c>
      <c r="DV543">
        <v>1.32878832323518</v>
      </c>
      <c r="DW543">
        <v>1.2647897982349301</v>
      </c>
      <c r="DX543">
        <v>1.31145244255371</v>
      </c>
      <c r="DY543">
        <v>1.3149936343159301</v>
      </c>
      <c r="DZ543">
        <v>1.37330330036235</v>
      </c>
      <c r="EA543">
        <v>1.3251474476306599</v>
      </c>
      <c r="EB543">
        <v>1.36570825706731</v>
      </c>
      <c r="EC543">
        <v>1.2607649233814999</v>
      </c>
      <c r="ED543">
        <v>1.3134419611230199</v>
      </c>
      <c r="EE543">
        <v>1.2815124728679701</v>
      </c>
      <c r="EF543">
        <v>1.30840070464626</v>
      </c>
      <c r="EG543">
        <v>1.3586833386769199</v>
      </c>
      <c r="EH543">
        <v>1.3868120123971299</v>
      </c>
      <c r="EI543">
        <v>1.2377798360741601</v>
      </c>
      <c r="EJ543">
        <v>1.33790042117404</v>
      </c>
      <c r="EK543">
        <v>1.2741380038874299</v>
      </c>
      <c r="EL543">
        <v>1.32799163356714</v>
      </c>
      <c r="EM543">
        <v>1.26071501976762</v>
      </c>
      <c r="EN543">
        <v>1.3196430946307001</v>
      </c>
      <c r="EO543">
        <v>1.2604478449565999</v>
      </c>
      <c r="EP543">
        <v>1.3041941035618001</v>
      </c>
      <c r="EQ543">
        <v>1.2965232296356901</v>
      </c>
      <c r="ER543">
        <v>1.3499795333606199</v>
      </c>
      <c r="ES543">
        <v>1.26768233117868</v>
      </c>
      <c r="ET543">
        <v>1.29387067944214</v>
      </c>
      <c r="EU543">
        <v>1.2615942411602099</v>
      </c>
      <c r="EV543">
        <v>1.3137969269760801</v>
      </c>
      <c r="EW543">
        <v>1.3031906723451701</v>
      </c>
      <c r="EX543">
        <v>1.3749842910004799</v>
      </c>
    </row>
    <row r="544" spans="1:154" x14ac:dyDescent="0.45">
      <c r="A544" t="s">
        <v>47</v>
      </c>
      <c r="B544" t="s">
        <v>21</v>
      </c>
      <c r="C544" t="s">
        <v>319</v>
      </c>
      <c r="D544">
        <v>45</v>
      </c>
      <c r="E544" s="1" cm="1">
        <f t="array" ref="E544">SUMPRODUCT($G544:$FZZ544,$G$2:$FZZ$2)/SUMPRODUCT(--($G544:$FZZ544&lt;&gt;""),$G$2:$FZZ$2)</f>
        <v>1.0939512478214153</v>
      </c>
      <c r="F544" s="1" cm="1">
        <f t="array" ref="F544">SUMPRODUCT($G544:$FZZ544,$F$2:$FZY$2)/SUMPRODUCT(--($G544:$FZZ544&lt;&gt;""),$F$2:$FZY$2)</f>
        <v>1.1455943486808509</v>
      </c>
      <c r="G544">
        <v>1.08000191356619</v>
      </c>
      <c r="H544">
        <v>1.11984533106344</v>
      </c>
      <c r="I544">
        <v>1.0801042580270701</v>
      </c>
      <c r="J544">
        <v>1.11853827740152</v>
      </c>
      <c r="K544">
        <v>1.08901980308477</v>
      </c>
      <c r="L544">
        <v>1.1321892957108499</v>
      </c>
      <c r="M544">
        <v>1.07215704430456</v>
      </c>
      <c r="N544">
        <v>1.11353927585199</v>
      </c>
      <c r="O544">
        <v>1.0907958252002199</v>
      </c>
      <c r="P544">
        <v>1.1402909069998399</v>
      </c>
      <c r="Q544">
        <v>1.1754000562778599</v>
      </c>
      <c r="R544">
        <v>1.15849605566075</v>
      </c>
      <c r="S544">
        <v>1.0974912050033701</v>
      </c>
      <c r="T544">
        <v>1.1586333108276099</v>
      </c>
      <c r="U544">
        <v>1.0878814775813801</v>
      </c>
      <c r="V544">
        <v>1.1536707406228099</v>
      </c>
      <c r="W544">
        <v>1.0596594906430199</v>
      </c>
      <c r="X544">
        <v>1.12014470536831</v>
      </c>
      <c r="Y544">
        <v>1.0825907340029699</v>
      </c>
      <c r="Z544">
        <v>1.1461693607525001</v>
      </c>
      <c r="AA544">
        <v>1.07804361323892</v>
      </c>
      <c r="AB544">
        <v>1.14780439711058</v>
      </c>
      <c r="AC544">
        <v>1.1153284336434199</v>
      </c>
      <c r="AD544">
        <v>1.17235723497226</v>
      </c>
      <c r="AE544">
        <v>1.21934958028561</v>
      </c>
      <c r="AF544">
        <v>1.1965594689296</v>
      </c>
      <c r="AG544">
        <v>1.1291209842161201</v>
      </c>
      <c r="AH544">
        <v>1.1905197279327899</v>
      </c>
      <c r="AI544">
        <v>1.14659003392793</v>
      </c>
      <c r="AJ544">
        <v>1.19228087338426</v>
      </c>
      <c r="AK544">
        <v>1.0948459037829299</v>
      </c>
      <c r="AL544">
        <v>1.1576230862829799</v>
      </c>
      <c r="AM544">
        <v>1.09847120494452</v>
      </c>
      <c r="AN544">
        <v>1.1472477504567999</v>
      </c>
      <c r="AO544">
        <v>1.1289047355397399</v>
      </c>
      <c r="AP544">
        <v>1.17457056921429</v>
      </c>
      <c r="AQ544">
        <v>1.1393744749144601</v>
      </c>
      <c r="AR544">
        <v>1.1894085767493501</v>
      </c>
      <c r="AS544">
        <v>1.13420888725976</v>
      </c>
      <c r="AT544">
        <v>1.1895970604275199</v>
      </c>
      <c r="AU544">
        <v>1.0847267194779699</v>
      </c>
      <c r="AV544">
        <v>1.1410425717755699</v>
      </c>
      <c r="AW544">
        <v>1.0784767993128099</v>
      </c>
      <c r="AX544">
        <v>1.1372074103440799</v>
      </c>
      <c r="AY544">
        <v>1.03706592089492</v>
      </c>
      <c r="AZ544">
        <v>1.0924906112664801</v>
      </c>
      <c r="BA544">
        <v>1.0940194245716599</v>
      </c>
      <c r="BB544">
        <v>1.1424838714211401</v>
      </c>
      <c r="BC544">
        <v>1.0837380487433701</v>
      </c>
      <c r="BD544">
        <v>1.1450825492632699</v>
      </c>
      <c r="BE544">
        <v>1.09136198274124</v>
      </c>
      <c r="BF544">
        <v>1.1575589450209001</v>
      </c>
      <c r="BG544">
        <v>1.09367195604564</v>
      </c>
      <c r="BH544">
        <v>1.1586525531179099</v>
      </c>
      <c r="BI544">
        <v>1.09401671450546</v>
      </c>
      <c r="BJ544">
        <v>1.1462122773910099</v>
      </c>
      <c r="BK544">
        <v>1.1788895787926399</v>
      </c>
      <c r="BL544">
        <v>1.1539104871001999</v>
      </c>
      <c r="BM544">
        <v>1.0638930454470601</v>
      </c>
      <c r="BN544">
        <v>1.13111568985373</v>
      </c>
      <c r="BO544">
        <v>1.0755673010605</v>
      </c>
      <c r="BP544">
        <v>1.1387062189717201</v>
      </c>
      <c r="BQ544">
        <v>1.0556192167759999</v>
      </c>
      <c r="BR544">
        <v>1.10221445555332</v>
      </c>
      <c r="BS544">
        <v>1.0833903255023001</v>
      </c>
      <c r="BT544">
        <v>1.14442431748026</v>
      </c>
      <c r="BU544">
        <v>1.0500190555150599</v>
      </c>
      <c r="BV544">
        <v>1.08388884060005</v>
      </c>
      <c r="BW544">
        <v>1.0851125503122201</v>
      </c>
      <c r="BX544">
        <v>1.14187219452404</v>
      </c>
      <c r="BY544">
        <v>1.08548671987439</v>
      </c>
      <c r="BZ544">
        <v>1.14368812420951</v>
      </c>
      <c r="CA544">
        <v>1.1844640192779501</v>
      </c>
      <c r="CB544">
        <v>1.1983814345675401</v>
      </c>
      <c r="CC544">
        <v>1.06495741601023</v>
      </c>
      <c r="CD544">
        <v>1.1150398909311201</v>
      </c>
      <c r="CE544">
        <v>1.0992552414249399</v>
      </c>
      <c r="CF544">
        <v>1.1479533483534601</v>
      </c>
      <c r="CG544">
        <v>1.09921768927393</v>
      </c>
      <c r="CH544">
        <v>1.1657205663671</v>
      </c>
      <c r="CI544">
        <v>1.08840532271459</v>
      </c>
      <c r="CJ544">
        <v>1.1478706165919501</v>
      </c>
      <c r="CK544">
        <v>1.0922840941951499</v>
      </c>
      <c r="CL544">
        <v>1.14903755484868</v>
      </c>
      <c r="CM544">
        <v>1.10355695632597</v>
      </c>
      <c r="CN544">
        <v>1.1681815623592899</v>
      </c>
      <c r="CO544">
        <v>1.11840177648927</v>
      </c>
      <c r="CP544">
        <v>1.1757444446157801</v>
      </c>
      <c r="CQ544">
        <v>1.1022518070654801</v>
      </c>
      <c r="CR544">
        <v>1.1629750208321199</v>
      </c>
      <c r="CS544">
        <v>1.1184570187763401</v>
      </c>
      <c r="CT544">
        <v>1.1767530974581599</v>
      </c>
      <c r="CU544">
        <v>1.0970059700596999</v>
      </c>
      <c r="CV544">
        <v>1.1618366183661799</v>
      </c>
      <c r="CW544">
        <v>1.05426446217289</v>
      </c>
      <c r="CX544">
        <v>1.1068973934045001</v>
      </c>
      <c r="CY544">
        <v>1.10777152771947</v>
      </c>
      <c r="CZ544">
        <v>1.1514146587188301</v>
      </c>
      <c r="DA544">
        <v>1.1012888593119701</v>
      </c>
      <c r="DB544">
        <v>1.1677825915714799</v>
      </c>
      <c r="DC544">
        <v>1.1204691977077299</v>
      </c>
      <c r="DD544">
        <v>1.1857091690544399</v>
      </c>
      <c r="DE544">
        <v>1.11177836317363</v>
      </c>
      <c r="DF544">
        <v>1.17913113363396</v>
      </c>
      <c r="DG544">
        <v>1.12251284324719</v>
      </c>
      <c r="DH544">
        <v>1.1657887188046001</v>
      </c>
      <c r="DI544">
        <v>1.0911973849512699</v>
      </c>
      <c r="DJ544">
        <v>1.1550367741227201</v>
      </c>
      <c r="DK544">
        <v>1.0744957082761599</v>
      </c>
      <c r="DL544">
        <v>1.12847958454752</v>
      </c>
      <c r="DM544">
        <v>1.0651400701837801</v>
      </c>
      <c r="DN544">
        <v>1.1149586629393899</v>
      </c>
      <c r="DO544">
        <v>1.10303264969648</v>
      </c>
      <c r="DP544">
        <v>1.1656466238665</v>
      </c>
      <c r="DQ544">
        <v>1.1020809467541</v>
      </c>
      <c r="DR544">
        <v>1.1435104588546201</v>
      </c>
      <c r="DS544">
        <v>1.0576777131292601</v>
      </c>
      <c r="DT544">
        <v>1.10508321259649</v>
      </c>
      <c r="DU544">
        <v>1.09083276857874</v>
      </c>
      <c r="DV544">
        <v>1.15152281439972</v>
      </c>
      <c r="DW544">
        <v>1.06287134281653</v>
      </c>
      <c r="DX544">
        <v>1.11940237454876</v>
      </c>
      <c r="DY544">
        <v>1.1236117912055601</v>
      </c>
      <c r="DZ544">
        <v>1.1870727646655499</v>
      </c>
      <c r="EA544">
        <v>1.1039887126296499</v>
      </c>
      <c r="EB544">
        <v>1.15550640634533</v>
      </c>
      <c r="EC544">
        <v>1.07377502596003</v>
      </c>
      <c r="ED544">
        <v>1.1267820230389201</v>
      </c>
      <c r="EE544">
        <v>1.08102645569222</v>
      </c>
      <c r="EF544">
        <v>1.1254364717355001</v>
      </c>
      <c r="EG544">
        <v>1.1513091802928199</v>
      </c>
      <c r="EH544">
        <v>1.1890349470984201</v>
      </c>
      <c r="EI544">
        <v>1.0980234529281201</v>
      </c>
      <c r="EJ544">
        <v>1.17077646318659</v>
      </c>
      <c r="EK544">
        <v>1.0932667117383501</v>
      </c>
      <c r="EL544">
        <v>1.14566255387475</v>
      </c>
      <c r="EM544">
        <v>1.0794090266107199</v>
      </c>
      <c r="EN544">
        <v>1.14138385462634</v>
      </c>
      <c r="EO544">
        <v>1.0822452110146601</v>
      </c>
      <c r="EP544">
        <v>1.1264778509428299</v>
      </c>
      <c r="EQ544">
        <v>1.09729328694228</v>
      </c>
      <c r="ER544">
        <v>1.1518240892345399</v>
      </c>
      <c r="ES544">
        <v>1.0719036435059099</v>
      </c>
      <c r="ET544">
        <v>1.1122149938685999</v>
      </c>
      <c r="EU544">
        <v>1.0864881989545301</v>
      </c>
      <c r="EV544">
        <v>1.14027491771828</v>
      </c>
      <c r="EW544">
        <v>1.11459191510158</v>
      </c>
      <c r="EX544">
        <v>1.1727850310689101</v>
      </c>
    </row>
    <row r="545" spans="1:154" x14ac:dyDescent="0.45">
      <c r="A545" t="s">
        <v>47</v>
      </c>
      <c r="B545" t="s">
        <v>21</v>
      </c>
      <c r="C545" t="s">
        <v>24</v>
      </c>
      <c r="D545">
        <v>45</v>
      </c>
      <c r="E545" s="1" cm="1">
        <f t="array" ref="E545">SUMPRODUCT($G545:$FZZ545,$G$2:$FZZ$2)/SUMPRODUCT(--($G545:$FZZ545&lt;&gt;""),$G$2:$FZZ$2)</f>
        <v>1.1212096368358992</v>
      </c>
      <c r="F545" s="1" cm="1">
        <f t="array" ref="F545">SUMPRODUCT($G545:$FZZ545,$F$2:$FZY$2)/SUMPRODUCT(--($G545:$FZZ545&lt;&gt;""),$F$2:$FZY$2)</f>
        <v>1.1508933028899697</v>
      </c>
      <c r="G545">
        <v>1.13529737808438</v>
      </c>
      <c r="H545">
        <v>1.12796644000805</v>
      </c>
      <c r="I545">
        <v>1.1356640266942699</v>
      </c>
      <c r="J545">
        <v>1.12570478030637</v>
      </c>
      <c r="K545">
        <v>1.1450522259946001</v>
      </c>
      <c r="L545">
        <v>1.14154385135281</v>
      </c>
      <c r="M545">
        <v>1.12829706682952</v>
      </c>
      <c r="N545">
        <v>1.1155422244550099</v>
      </c>
      <c r="O545">
        <v>1.1480539644304999</v>
      </c>
      <c r="P545">
        <v>1.1581044083304299</v>
      </c>
      <c r="Q545">
        <v>1.30960102473509</v>
      </c>
      <c r="R545">
        <v>1.1687162455061899</v>
      </c>
      <c r="S545">
        <v>1.11335595749973</v>
      </c>
      <c r="T545">
        <v>1.1446394939767599</v>
      </c>
      <c r="U545">
        <v>1.1253795431785301</v>
      </c>
      <c r="V545">
        <v>1.1589465464461199</v>
      </c>
      <c r="W545">
        <v>1.0765997941243901</v>
      </c>
      <c r="X545">
        <v>1.13567609399183</v>
      </c>
      <c r="Y545">
        <v>1.1243753659220499</v>
      </c>
      <c r="Z545">
        <v>1.17352595743981</v>
      </c>
      <c r="AA545">
        <v>1.0937271300685101</v>
      </c>
      <c r="AB545">
        <v>1.15674033356773</v>
      </c>
      <c r="AC545">
        <v>1.14973894752657</v>
      </c>
      <c r="AD545">
        <v>1.1929305070386</v>
      </c>
      <c r="AE545">
        <v>1.3505001716596401</v>
      </c>
      <c r="AF545">
        <v>1.22457275093102</v>
      </c>
      <c r="AG545">
        <v>1.12914393701751</v>
      </c>
      <c r="AH545">
        <v>1.1985034773494101</v>
      </c>
      <c r="AI545">
        <v>1.15753595737152</v>
      </c>
      <c r="AJ545">
        <v>1.20089034822971</v>
      </c>
      <c r="AK545">
        <v>1.1107295279952001</v>
      </c>
      <c r="AL545">
        <v>1.16120262245064</v>
      </c>
      <c r="AM545">
        <v>1.11909635929678</v>
      </c>
      <c r="AN545">
        <v>1.1431634152525001</v>
      </c>
      <c r="AO545">
        <v>1.13585208019034</v>
      </c>
      <c r="AP545">
        <v>1.16076294277929</v>
      </c>
      <c r="AQ545">
        <v>1.1589375302182701</v>
      </c>
      <c r="AR545">
        <v>1.18851972299382</v>
      </c>
      <c r="AS545">
        <v>1.1351967910263101</v>
      </c>
      <c r="AT545">
        <v>1.1703411322599</v>
      </c>
      <c r="AU545">
        <v>1.08531028380552</v>
      </c>
      <c r="AV545">
        <v>1.1362887961333099</v>
      </c>
      <c r="AW545">
        <v>1.0849046863901399</v>
      </c>
      <c r="AX545">
        <v>1.1385206567884101</v>
      </c>
      <c r="AY545">
        <v>1.05444826208549</v>
      </c>
      <c r="AZ545">
        <v>1.1269772273272001</v>
      </c>
      <c r="BA545">
        <v>1.1040381182621799</v>
      </c>
      <c r="BB545">
        <v>1.13281094072835</v>
      </c>
      <c r="BC545">
        <v>1.10219750957368</v>
      </c>
      <c r="BD545">
        <v>1.1380005579366399</v>
      </c>
      <c r="BE545">
        <v>1.0856442597196401</v>
      </c>
      <c r="BF545">
        <v>1.1498670557406001</v>
      </c>
      <c r="BG545">
        <v>1.09955366862617</v>
      </c>
      <c r="BH545">
        <v>1.15588299330182</v>
      </c>
      <c r="BI545">
        <v>1.10478440825258</v>
      </c>
      <c r="BJ545">
        <v>1.1432214275519701</v>
      </c>
      <c r="BK545">
        <v>1.27897384560798</v>
      </c>
      <c r="BL545">
        <v>1.14901604237417</v>
      </c>
      <c r="BM545">
        <v>1.10184459782361</v>
      </c>
      <c r="BN545">
        <v>1.14154908612301</v>
      </c>
      <c r="BO545">
        <v>1.1061056139416401</v>
      </c>
      <c r="BP545">
        <v>1.1474402310859799</v>
      </c>
      <c r="BQ545">
        <v>1.1079439653937599</v>
      </c>
      <c r="BR545">
        <v>1.1186008536969601</v>
      </c>
      <c r="BS545">
        <v>1.06895436313561</v>
      </c>
      <c r="BT545">
        <v>1.1270863754828899</v>
      </c>
      <c r="BU545">
        <v>1.0880632241931401</v>
      </c>
      <c r="BV545">
        <v>1.09143749902493</v>
      </c>
      <c r="BW545">
        <v>1.1022414821194899</v>
      </c>
      <c r="BX545">
        <v>1.1444209331986099</v>
      </c>
      <c r="BY545">
        <v>1.1110547777923101</v>
      </c>
      <c r="BZ545">
        <v>1.1470245104452801</v>
      </c>
      <c r="CA545">
        <v>1.34405856634807</v>
      </c>
      <c r="CB545">
        <v>1.2685262064846601</v>
      </c>
      <c r="CC545">
        <v>1.1045537938463601</v>
      </c>
      <c r="CD545">
        <v>1.1268009829664001</v>
      </c>
      <c r="CE545">
        <v>1.09312733573808</v>
      </c>
      <c r="CF545">
        <v>1.15597853320429</v>
      </c>
      <c r="CG545">
        <v>1.10739854744509</v>
      </c>
      <c r="CH545">
        <v>1.1535053123854999</v>
      </c>
      <c r="CI545">
        <v>1.10097900508844</v>
      </c>
      <c r="CJ545">
        <v>1.1378695615712699</v>
      </c>
      <c r="CK545">
        <v>1.1040270565900101</v>
      </c>
      <c r="CL545">
        <v>1.1447879603203499</v>
      </c>
      <c r="CM545">
        <v>1.07306674921206</v>
      </c>
      <c r="CN545">
        <v>1.1431224673570399</v>
      </c>
      <c r="CO545">
        <v>1.11806251638472</v>
      </c>
      <c r="CP545">
        <v>1.1634462658257101</v>
      </c>
      <c r="CQ545">
        <v>1.0923783500959201</v>
      </c>
      <c r="CR545">
        <v>1.1368234404976401</v>
      </c>
      <c r="CS545">
        <v>1.13472133520671</v>
      </c>
      <c r="CT545">
        <v>1.1730318899816901</v>
      </c>
      <c r="CU545">
        <v>1.1320763207632001</v>
      </c>
      <c r="CV545">
        <v>1.1791467914679099</v>
      </c>
      <c r="CW545">
        <v>1.05906912809444</v>
      </c>
      <c r="CX545">
        <v>1.0985213447925899</v>
      </c>
      <c r="CY545">
        <v>1.0953040606722</v>
      </c>
      <c r="CZ545">
        <v>1.14150784988665</v>
      </c>
      <c r="DA545">
        <v>1.10217163966264</v>
      </c>
      <c r="DB545">
        <v>1.16685906751232</v>
      </c>
      <c r="DC545">
        <v>1.1879835243553001</v>
      </c>
      <c r="DD545">
        <v>1.21582199140401</v>
      </c>
      <c r="DE545">
        <v>1.1268473456266399</v>
      </c>
      <c r="DF545">
        <v>1.1814528731526499</v>
      </c>
      <c r="DG545">
        <v>1.1281586564789901</v>
      </c>
      <c r="DH545">
        <v>1.15917803217983</v>
      </c>
      <c r="DI545">
        <v>1.09974752094844</v>
      </c>
      <c r="DJ545">
        <v>1.15184114554746</v>
      </c>
      <c r="DK545">
        <v>1.1072760876713501</v>
      </c>
      <c r="DL545">
        <v>1.12905786173505</v>
      </c>
      <c r="DM545">
        <v>1.0910129066793499</v>
      </c>
      <c r="DN545">
        <v>1.12335692618806</v>
      </c>
      <c r="DO545">
        <v>1.1150233568984</v>
      </c>
      <c r="DP545">
        <v>1.1729909320276699</v>
      </c>
      <c r="DQ545">
        <v>1.09805796343234</v>
      </c>
      <c r="DR545">
        <v>1.1252356512091499</v>
      </c>
      <c r="DS545">
        <v>1.0788124094473699</v>
      </c>
      <c r="DT545">
        <v>1.1064094013752499</v>
      </c>
      <c r="DU545">
        <v>1.09710407331357</v>
      </c>
      <c r="DV545">
        <v>1.14142803677816</v>
      </c>
      <c r="DW545">
        <v>1.09115731129904</v>
      </c>
      <c r="DX545">
        <v>1.12537453853784</v>
      </c>
      <c r="DY545">
        <v>1.1294682205464599</v>
      </c>
      <c r="DZ545">
        <v>1.20270296738811</v>
      </c>
      <c r="EA545">
        <v>1.1333511287370299</v>
      </c>
      <c r="EB545">
        <v>1.1583282489322699</v>
      </c>
      <c r="EC545">
        <v>1.07441553526197</v>
      </c>
      <c r="ED545">
        <v>1.11965878322642</v>
      </c>
      <c r="EE545">
        <v>1.0888514895089401</v>
      </c>
      <c r="EF545">
        <v>1.1150162005725199</v>
      </c>
      <c r="EG545">
        <v>1.15159773431655</v>
      </c>
      <c r="EH545">
        <v>1.1871219407929801</v>
      </c>
      <c r="EI545">
        <v>1.0159731567082</v>
      </c>
      <c r="EJ545">
        <v>1.1478652942101599</v>
      </c>
      <c r="EK545">
        <v>1.0954217020197701</v>
      </c>
      <c r="EL545">
        <v>1.13801445111129</v>
      </c>
      <c r="EM545">
        <v>1.0953319389198499</v>
      </c>
      <c r="EN545">
        <v>1.1450713931641401</v>
      </c>
      <c r="EO545">
        <v>1.0781857976653599</v>
      </c>
      <c r="EP545">
        <v>1.10086800359173</v>
      </c>
      <c r="EQ545">
        <v>1.1170563855914799</v>
      </c>
      <c r="ER545">
        <v>1.13991506344658</v>
      </c>
      <c r="ES545">
        <v>1.08826096896888</v>
      </c>
      <c r="ET545">
        <v>1.11095753746388</v>
      </c>
      <c r="EU545">
        <v>1.05244909094109</v>
      </c>
      <c r="EV545">
        <v>1.1111463118432801</v>
      </c>
      <c r="EW545">
        <v>1.1146617328771899</v>
      </c>
      <c r="EX545">
        <v>1.19490330238078</v>
      </c>
    </row>
    <row r="546" spans="1:154" x14ac:dyDescent="0.45">
      <c r="A546" t="s">
        <v>47</v>
      </c>
      <c r="B546" t="s">
        <v>321</v>
      </c>
      <c r="C546" t="s">
        <v>29</v>
      </c>
      <c r="D546">
        <v>45</v>
      </c>
      <c r="E546" s="1" cm="1">
        <f t="array" ref="E546">SUMPRODUCT($G546:$FZZ546,$G$2:$FZZ$2)/SUMPRODUCT(--($G546:$FZZ546&lt;&gt;""),$G$2:$FZZ$2)</f>
        <v>1.6036420168150358</v>
      </c>
      <c r="F546" s="1" cm="1">
        <f t="array" ref="F546">SUMPRODUCT($G546:$FZZ546,$F$2:$FZY$2)/SUMPRODUCT(--($G546:$FZZ546&lt;&gt;""),$F$2:$FZY$2)</f>
        <v>1.6212773238729301</v>
      </c>
      <c r="G546">
        <v>1.36093487606359</v>
      </c>
      <c r="H546">
        <v>1.3241135734528899</v>
      </c>
      <c r="I546">
        <v>1.3600017804976099</v>
      </c>
      <c r="J546">
        <v>1.32461109315959</v>
      </c>
      <c r="K546">
        <v>1.5802138992911601</v>
      </c>
      <c r="L546">
        <v>1.5315678788070499</v>
      </c>
      <c r="M546">
        <v>1.7999727467649</v>
      </c>
      <c r="N546">
        <v>1.7430528876936799</v>
      </c>
      <c r="O546">
        <v>1.5217333661319801</v>
      </c>
      <c r="P546">
        <v>1.50259567249481</v>
      </c>
      <c r="Q546">
        <v>1.94620683960701</v>
      </c>
      <c r="R546">
        <v>1.61929874309156</v>
      </c>
      <c r="S546">
        <v>1.55447212252585</v>
      </c>
      <c r="T546">
        <v>1.5686027504353</v>
      </c>
      <c r="U546">
        <v>1.52456558203735</v>
      </c>
      <c r="V546">
        <v>1.56140016969382</v>
      </c>
      <c r="W546">
        <v>1.6623121755422701</v>
      </c>
      <c r="X546">
        <v>1.72781468233691</v>
      </c>
      <c r="Y546">
        <v>1.6826677022969601</v>
      </c>
      <c r="Z546">
        <v>1.77337647938106</v>
      </c>
      <c r="AA546">
        <v>1.58788942628568</v>
      </c>
      <c r="AB546">
        <v>1.72905897109687</v>
      </c>
      <c r="AC546">
        <v>1.7933908441740001</v>
      </c>
      <c r="AD546">
        <v>1.8271356846836599</v>
      </c>
      <c r="AE546">
        <v>2.5093338295301701</v>
      </c>
      <c r="AF546">
        <v>1.9113843105702999</v>
      </c>
      <c r="AG546">
        <v>1.7279595724658099</v>
      </c>
      <c r="AH546">
        <v>1.81151542045706</v>
      </c>
      <c r="AI546">
        <v>1.758635493204</v>
      </c>
      <c r="AJ546">
        <v>1.85326946693587</v>
      </c>
      <c r="AK546">
        <v>1.70595318090187</v>
      </c>
      <c r="AL546">
        <v>1.7003341626863699</v>
      </c>
      <c r="AM546">
        <v>1.5541707724710201</v>
      </c>
      <c r="AN546">
        <v>1.60953574941971</v>
      </c>
      <c r="AO546">
        <v>1.5684225705039101</v>
      </c>
      <c r="AP546">
        <v>1.60007808450811</v>
      </c>
      <c r="AQ546">
        <v>1.7508746063581899</v>
      </c>
      <c r="AR546">
        <v>1.7482071259047001</v>
      </c>
      <c r="AS546">
        <v>1.6798893786189599</v>
      </c>
      <c r="AT546">
        <v>1.7413226884094899</v>
      </c>
      <c r="AU546">
        <v>1.22941277892195</v>
      </c>
      <c r="AV546">
        <v>1.2799365657997199</v>
      </c>
      <c r="AW546">
        <v>1.6779655417348001</v>
      </c>
      <c r="AX546">
        <v>1.7726576308703701</v>
      </c>
      <c r="AY546">
        <v>1.6377738713543699</v>
      </c>
      <c r="AZ546">
        <v>1.7301014782261199</v>
      </c>
      <c r="BA546">
        <v>1.48200205208933</v>
      </c>
      <c r="BB546">
        <v>1.5054886362039099</v>
      </c>
      <c r="BC546">
        <v>1.69960817630798</v>
      </c>
      <c r="BD546">
        <v>1.75163259871674</v>
      </c>
      <c r="BE546">
        <v>1.6499454464591301</v>
      </c>
      <c r="BF546">
        <v>1.7752906055922899</v>
      </c>
      <c r="BG546">
        <v>1.6774279274087101</v>
      </c>
      <c r="BH546">
        <v>1.77814385061666</v>
      </c>
      <c r="BI546">
        <v>1.70876797919408</v>
      </c>
      <c r="BJ546">
        <v>1.7544172917426499</v>
      </c>
      <c r="BK546">
        <v>2.3379827918292801</v>
      </c>
      <c r="BL546">
        <v>1.7558638298950699</v>
      </c>
      <c r="BM546">
        <v>1.67428687824635</v>
      </c>
      <c r="BN546">
        <v>1.75</v>
      </c>
      <c r="BO546">
        <v>1.66359371478909</v>
      </c>
      <c r="BP546">
        <v>1.71609339042195</v>
      </c>
      <c r="BQ546">
        <v>1.4849349700633101</v>
      </c>
      <c r="BR546">
        <v>1.53196350302231</v>
      </c>
      <c r="BS546">
        <v>1.62227746868511</v>
      </c>
      <c r="BT546">
        <v>1.71937364065975</v>
      </c>
      <c r="BU546">
        <v>1.64302891312245</v>
      </c>
      <c r="BV546">
        <v>1.6321750700373701</v>
      </c>
      <c r="BW546">
        <v>1.6987581369155</v>
      </c>
      <c r="BX546">
        <v>1.7827754128501101</v>
      </c>
      <c r="BY546">
        <v>1.54602250425225</v>
      </c>
      <c r="BZ546">
        <v>1.5714161106022899</v>
      </c>
      <c r="CA546">
        <v>2.30184642981256</v>
      </c>
      <c r="CB546">
        <v>2.01135784280063</v>
      </c>
      <c r="CC546">
        <v>1.2902317713593201</v>
      </c>
      <c r="CD546">
        <v>1.3183826499697</v>
      </c>
      <c r="CE546">
        <v>1.5417535296660201</v>
      </c>
      <c r="CF546">
        <v>1.5759963584480501</v>
      </c>
      <c r="CG546">
        <v>1.7213379022003801</v>
      </c>
      <c r="CH546">
        <v>1.80317665567552</v>
      </c>
      <c r="CI546">
        <v>1.2810493939041401</v>
      </c>
      <c r="CJ546">
        <v>1.30288832200313</v>
      </c>
      <c r="CK546">
        <v>1.2654362120773901</v>
      </c>
      <c r="CL546">
        <v>1.3257854834856699</v>
      </c>
      <c r="CM546">
        <v>1.2971071589374099</v>
      </c>
      <c r="CN546">
        <v>1.3285400720396201</v>
      </c>
      <c r="CO546">
        <v>1.5394775394389799</v>
      </c>
      <c r="CP546">
        <v>1.59759896371458</v>
      </c>
      <c r="CQ546">
        <v>1.255682809139</v>
      </c>
      <c r="CR546">
        <v>1.3012906226382099</v>
      </c>
      <c r="CS546">
        <v>1.5317835398305399</v>
      </c>
      <c r="CT546">
        <v>1.59308553667986</v>
      </c>
      <c r="CU546">
        <v>1.7003270032700299</v>
      </c>
      <c r="CV546">
        <v>1.7639276392763901</v>
      </c>
      <c r="CW546">
        <v>1.66382754589483</v>
      </c>
      <c r="CX546">
        <v>1.7043074986189699</v>
      </c>
      <c r="CY546">
        <v>1.74394817115831</v>
      </c>
      <c r="CZ546">
        <v>1.75445666470769</v>
      </c>
      <c r="DA546">
        <v>1.5410628675422</v>
      </c>
      <c r="DB546">
        <v>1.6053971832516101</v>
      </c>
      <c r="DC546">
        <v>1.6089989255014301</v>
      </c>
      <c r="DD546">
        <v>1.6261103151862399</v>
      </c>
      <c r="DE546">
        <v>1.5542148502031501</v>
      </c>
      <c r="DF546">
        <v>1.61785060499174</v>
      </c>
      <c r="DG546">
        <v>1.2684043080293099</v>
      </c>
      <c r="DH546">
        <v>1.3163872010848301</v>
      </c>
      <c r="DI546">
        <v>1.2324636832668501</v>
      </c>
      <c r="DJ546">
        <v>1.2783977947723399</v>
      </c>
      <c r="DK546">
        <v>1.4979306747701</v>
      </c>
      <c r="DL546">
        <v>1.5319696574557999</v>
      </c>
      <c r="DM546">
        <v>1.4879438529709099</v>
      </c>
      <c r="DN546">
        <v>1.5434961042050701</v>
      </c>
      <c r="DO546">
        <v>1.71559541355449</v>
      </c>
      <c r="DP546">
        <v>1.8085983362893701</v>
      </c>
      <c r="DQ546">
        <v>1.2491814221155799</v>
      </c>
      <c r="DR546">
        <v>1.30719897531187</v>
      </c>
      <c r="DS546">
        <v>1.6805494867726001</v>
      </c>
      <c r="DT546">
        <v>1.6637459850209599</v>
      </c>
      <c r="DU546">
        <v>1.7005654289268901</v>
      </c>
      <c r="DV546">
        <v>1.7664040136350301</v>
      </c>
      <c r="DW546">
        <v>1.4759323836501701</v>
      </c>
      <c r="DX546">
        <v>1.5247630053074499</v>
      </c>
      <c r="DY546">
        <v>1.30181177161884</v>
      </c>
      <c r="DZ546">
        <v>1.376730976398</v>
      </c>
      <c r="EA546">
        <v>1.5012456782590999</v>
      </c>
      <c r="EB546">
        <v>1.5378787878787801</v>
      </c>
      <c r="EC546">
        <v>1.2484981997806699</v>
      </c>
      <c r="ED546">
        <v>1.2993313471075101</v>
      </c>
      <c r="EE546">
        <v>1.65248199062568</v>
      </c>
      <c r="EF546">
        <v>1.67079807480575</v>
      </c>
      <c r="EG546">
        <v>1.7540985358554999</v>
      </c>
      <c r="EH546">
        <v>1.76560863524633</v>
      </c>
      <c r="EI546">
        <v>1.2171755124866701</v>
      </c>
      <c r="EJ546">
        <v>1.3022666503556299</v>
      </c>
      <c r="EK546">
        <v>1.29021592157525</v>
      </c>
      <c r="EL546">
        <v>1.32460069297726</v>
      </c>
      <c r="EM546">
        <v>1.2392063933455</v>
      </c>
      <c r="EN546">
        <v>1.28088162396779</v>
      </c>
      <c r="EO546">
        <v>1.24448144268183</v>
      </c>
      <c r="EP546">
        <v>1.2711388805746699</v>
      </c>
      <c r="EQ546">
        <v>1.2638021899304099</v>
      </c>
      <c r="ER546">
        <v>1.30609138354482</v>
      </c>
      <c r="ES546">
        <v>1.2306964853573801</v>
      </c>
      <c r="ET546">
        <v>1.24560929478519</v>
      </c>
      <c r="EU546">
        <v>1.2251438829927599</v>
      </c>
      <c r="EV546">
        <v>1.2695144058996399</v>
      </c>
      <c r="EW546">
        <v>1.28190323256301</v>
      </c>
      <c r="EX546">
        <v>1.3051804789499399</v>
      </c>
    </row>
    <row r="547" spans="1:154" x14ac:dyDescent="0.45">
      <c r="A547" t="s">
        <v>47</v>
      </c>
      <c r="B547" t="s">
        <v>321</v>
      </c>
      <c r="C547" t="s">
        <v>102</v>
      </c>
      <c r="D547">
        <v>45</v>
      </c>
      <c r="E547" s="1" cm="1">
        <f t="array" ref="E547">SUMPRODUCT($G547:$FZZ547,$G$2:$FZZ$2)/SUMPRODUCT(--($G547:$FZZ547&lt;&gt;""),$G$2:$FZZ$2)</f>
        <v>1.8170627259278467</v>
      </c>
      <c r="F547" s="1" cm="1">
        <f t="array" ref="F547">SUMPRODUCT($G547:$FZZ547,$F$2:$FZY$2)/SUMPRODUCT(--($G547:$FZZ547&lt;&gt;""),$F$2:$FZY$2)</f>
        <v>1.8908461980233204</v>
      </c>
      <c r="G547">
        <v>1.47156539612469</v>
      </c>
      <c r="H547">
        <v>1.4609319067367399</v>
      </c>
      <c r="I547">
        <v>1.4679213679497201</v>
      </c>
      <c r="J547">
        <v>1.4574477555838301</v>
      </c>
      <c r="K547">
        <v>1.7541823255844899</v>
      </c>
      <c r="L547">
        <v>1.7383505144339499</v>
      </c>
      <c r="M547">
        <v>2.0649907568847201</v>
      </c>
      <c r="N547">
        <v>2.0558362967121999</v>
      </c>
      <c r="O547">
        <v>1.62427600704106</v>
      </c>
      <c r="P547">
        <v>1.7218860715415201</v>
      </c>
      <c r="Q547">
        <v>2.0389773074194402</v>
      </c>
      <c r="R547">
        <v>1.8505409953793399</v>
      </c>
      <c r="S547">
        <v>1.74934614974592</v>
      </c>
      <c r="T547">
        <v>1.81856721509541</v>
      </c>
      <c r="U547">
        <v>1.72072559228302</v>
      </c>
      <c r="V547">
        <v>1.81255769856756</v>
      </c>
      <c r="W547">
        <v>1.9421974628424099</v>
      </c>
      <c r="X547">
        <v>2.0515448075655498</v>
      </c>
      <c r="Y547">
        <v>1.9291868229342</v>
      </c>
      <c r="Z547">
        <v>2.1147824883051598</v>
      </c>
      <c r="AA547">
        <v>1.9212925436642301</v>
      </c>
      <c r="AB547">
        <v>2.0404836929000898</v>
      </c>
      <c r="AC547">
        <v>2.0773474898479498</v>
      </c>
      <c r="AD547">
        <v>2.1918662643411899</v>
      </c>
      <c r="AE547">
        <v>2.6214053028416799</v>
      </c>
      <c r="AF547">
        <v>2.2631109969625398</v>
      </c>
      <c r="AG547">
        <v>2.0429791206016601</v>
      </c>
      <c r="AH547">
        <v>2.1865221150241299</v>
      </c>
      <c r="AI547">
        <v>2.0817626917553</v>
      </c>
      <c r="AJ547">
        <v>2.1821102970255799</v>
      </c>
      <c r="AK547">
        <v>1.9727784537711299</v>
      </c>
      <c r="AL547">
        <v>2.0781032635344898</v>
      </c>
      <c r="AM547">
        <v>1.77370912280327</v>
      </c>
      <c r="AN547">
        <v>1.8583881070197501</v>
      </c>
      <c r="AO547">
        <v>1.80224622194773</v>
      </c>
      <c r="AP547">
        <v>1.84451796419811</v>
      </c>
      <c r="AQ547">
        <v>2.0649644550416402</v>
      </c>
      <c r="AR547">
        <v>2.0962811535428201</v>
      </c>
      <c r="AS547">
        <v>1.9607431181997801</v>
      </c>
      <c r="AT547">
        <v>2.0602800103707501</v>
      </c>
      <c r="AU547">
        <v>1.3640228802688901</v>
      </c>
      <c r="AV547">
        <v>1.4206418828665099</v>
      </c>
      <c r="AW547">
        <v>2.0080364074863302</v>
      </c>
      <c r="AX547">
        <v>2.1095487057501998</v>
      </c>
      <c r="AY547">
        <v>1.91661046743907</v>
      </c>
      <c r="AZ547">
        <v>2.0710587295245699</v>
      </c>
      <c r="BA547">
        <v>1.64829015980997</v>
      </c>
      <c r="BB547">
        <v>1.74131867822958</v>
      </c>
      <c r="BC547">
        <v>2.0190300778575199</v>
      </c>
      <c r="BD547">
        <v>2.1032182800334698</v>
      </c>
      <c r="BE547">
        <v>1.9622828657086999</v>
      </c>
      <c r="BF547">
        <v>2.1226670762181699</v>
      </c>
      <c r="BG547">
        <v>1.9927319066097999</v>
      </c>
      <c r="BH547">
        <v>2.13796250048027</v>
      </c>
      <c r="BI547">
        <v>2.0284749203127199</v>
      </c>
      <c r="BJ547">
        <v>2.0972422651802201</v>
      </c>
      <c r="BK547">
        <v>2.4509383395002202</v>
      </c>
      <c r="BL547">
        <v>2.1202512798418498</v>
      </c>
      <c r="BM547">
        <v>1.9004606598089899</v>
      </c>
      <c r="BN547">
        <v>2.0844092508010599</v>
      </c>
      <c r="BO547">
        <v>1.93264430923456</v>
      </c>
      <c r="BP547">
        <v>2.0465996080279099</v>
      </c>
      <c r="BQ547">
        <v>1.6613752255994501</v>
      </c>
      <c r="BR547">
        <v>1.7186488383418701</v>
      </c>
      <c r="BS547">
        <v>1.9220470354830099</v>
      </c>
      <c r="BT547">
        <v>2.0669365322883699</v>
      </c>
      <c r="BU547">
        <v>1.8974835576535101</v>
      </c>
      <c r="BV547">
        <v>1.9472931139386001</v>
      </c>
      <c r="BW547">
        <v>1.9683861163102701</v>
      </c>
      <c r="BX547">
        <v>2.10163276630281</v>
      </c>
      <c r="BY547">
        <v>1.72040865279776</v>
      </c>
      <c r="BZ547">
        <v>1.7941198918400201</v>
      </c>
      <c r="CA547">
        <v>2.3262268780082702</v>
      </c>
      <c r="CB547">
        <v>2.2666699961918502</v>
      </c>
      <c r="CC547">
        <v>1.38034403824143</v>
      </c>
      <c r="CD547">
        <v>1.4484784218676301</v>
      </c>
      <c r="CE547">
        <v>1.79075611929907</v>
      </c>
      <c r="CF547">
        <v>1.8420974115144899</v>
      </c>
      <c r="CG547">
        <v>2.0061981422814101</v>
      </c>
      <c r="CH547">
        <v>2.1680912049309198</v>
      </c>
      <c r="CI547">
        <v>1.40003949564601</v>
      </c>
      <c r="CJ547">
        <v>1.4449346833991099</v>
      </c>
      <c r="CK547">
        <v>1.3995247494876499</v>
      </c>
      <c r="CL547">
        <v>1.4885399248148601</v>
      </c>
      <c r="CM547">
        <v>1.40703793336334</v>
      </c>
      <c r="CN547">
        <v>1.4860986042323201</v>
      </c>
      <c r="CO547">
        <v>1.77404505991025</v>
      </c>
      <c r="CP547">
        <v>1.8463151726371301</v>
      </c>
      <c r="CQ547">
        <v>1.4065945778346201</v>
      </c>
      <c r="CR547">
        <v>1.4605255508400601</v>
      </c>
      <c r="CS547">
        <v>1.7271086132754201</v>
      </c>
      <c r="CT547">
        <v>1.8294886532975601</v>
      </c>
      <c r="CU547">
        <v>1.99680496804968</v>
      </c>
      <c r="CV547">
        <v>2.0519005190051902</v>
      </c>
      <c r="CW547">
        <v>1.9446178748988301</v>
      </c>
      <c r="CX547">
        <v>2.0336968949525298</v>
      </c>
      <c r="CY547">
        <v>2.0205832143956499</v>
      </c>
      <c r="CZ547">
        <v>2.0952480900008301</v>
      </c>
      <c r="DA547">
        <v>1.7459629775502099</v>
      </c>
      <c r="DB547">
        <v>1.8412081867691501</v>
      </c>
      <c r="DC547">
        <v>1.7707736389684801</v>
      </c>
      <c r="DD547">
        <v>1.86794412607449</v>
      </c>
      <c r="DE547">
        <v>1.77037103183462</v>
      </c>
      <c r="DF547">
        <v>1.84029111041657</v>
      </c>
      <c r="DG547">
        <v>1.4156778887527</v>
      </c>
      <c r="DH547">
        <v>1.46506897540876</v>
      </c>
      <c r="DI547">
        <v>1.3662897776476699</v>
      </c>
      <c r="DJ547">
        <v>1.4469001183114301</v>
      </c>
      <c r="DK547">
        <v>1.67428253943056</v>
      </c>
      <c r="DL547">
        <v>1.7580080051704701</v>
      </c>
      <c r="DM547">
        <v>1.6944983048831199</v>
      </c>
      <c r="DN547">
        <v>1.7676559804912799</v>
      </c>
      <c r="DO547">
        <v>2.00720691464115</v>
      </c>
      <c r="DP547">
        <v>2.17423996402787</v>
      </c>
      <c r="DQ547">
        <v>1.4070429268556599</v>
      </c>
      <c r="DR547">
        <v>1.44761552546837</v>
      </c>
      <c r="DS547">
        <v>1.9411034197272401</v>
      </c>
      <c r="DT547">
        <v>1.9824145834770599</v>
      </c>
      <c r="DU547">
        <v>1.9840890929872601</v>
      </c>
      <c r="DV547">
        <v>2.09447417132799</v>
      </c>
      <c r="DW547">
        <v>1.67333081084397</v>
      </c>
      <c r="DX547">
        <v>1.75351529344391</v>
      </c>
      <c r="DY547">
        <v>1.4034080893154399</v>
      </c>
      <c r="DZ547">
        <v>1.51093918323376</v>
      </c>
      <c r="EA547">
        <v>1.71951901565995</v>
      </c>
      <c r="EB547">
        <v>1.79139973561114</v>
      </c>
      <c r="EC547">
        <v>1.3871102355327301</v>
      </c>
      <c r="ED547">
        <v>1.4514814203779001</v>
      </c>
      <c r="EE547">
        <v>1.93621221177136</v>
      </c>
      <c r="EF547">
        <v>2.0188115385825198</v>
      </c>
      <c r="EG547">
        <v>2.12224003419899</v>
      </c>
      <c r="EH547">
        <v>2.1765736881479101</v>
      </c>
      <c r="EI547">
        <v>1.4027367574841401</v>
      </c>
      <c r="EJ547">
        <v>1.4693556561402199</v>
      </c>
      <c r="EK547">
        <v>1.4232654440970101</v>
      </c>
      <c r="EL547">
        <v>1.4787458801656299</v>
      </c>
      <c r="EM547">
        <v>1.3709663769027001</v>
      </c>
      <c r="EN547">
        <v>1.44159785276444</v>
      </c>
      <c r="EO547">
        <v>1.3721471864711099</v>
      </c>
      <c r="EP547">
        <v>1.42213222089194</v>
      </c>
      <c r="EQ547">
        <v>1.3945072656569699</v>
      </c>
      <c r="ER547">
        <v>1.4582992222677</v>
      </c>
      <c r="ES547">
        <v>1.35519506162575</v>
      </c>
      <c r="ET547">
        <v>1.39278365514517</v>
      </c>
      <c r="EU547">
        <v>1.3814879349490401</v>
      </c>
      <c r="EV547">
        <v>1.4301529471812999</v>
      </c>
      <c r="EW547">
        <v>1.44325211198771</v>
      </c>
      <c r="EX547">
        <v>1.4706276618026899</v>
      </c>
    </row>
    <row r="548" spans="1:154" x14ac:dyDescent="0.45">
      <c r="A548" t="s">
        <v>47</v>
      </c>
      <c r="B548" t="s">
        <v>321</v>
      </c>
      <c r="C548" t="s">
        <v>24</v>
      </c>
      <c r="D548">
        <v>45</v>
      </c>
      <c r="E548" s="1" cm="1">
        <f t="array" ref="E548">SUMPRODUCT($G548:$FZZ548,$G$2:$FZZ$2)/SUMPRODUCT(--($G548:$FZZ548&lt;&gt;""),$G$2:$FZZ$2)</f>
        <v>1.3991203055523629</v>
      </c>
      <c r="F548" s="1" cm="1">
        <f t="array" ref="F548">SUMPRODUCT($G548:$FZZ548,$F$2:$FZY$2)/SUMPRODUCT(--($G548:$FZZ548&lt;&gt;""),$F$2:$FZY$2)</f>
        <v>1.4357479981135042</v>
      </c>
      <c r="G548">
        <v>1.2233973058307599</v>
      </c>
      <c r="H548">
        <v>1.1944876096588899</v>
      </c>
      <c r="I548">
        <v>1.21906879974677</v>
      </c>
      <c r="J548">
        <v>1.1906171072848699</v>
      </c>
      <c r="K548">
        <v>1.3967044256805601</v>
      </c>
      <c r="L548">
        <v>1.3668407810670899</v>
      </c>
      <c r="M548">
        <v>1.5560628597509101</v>
      </c>
      <c r="N548">
        <v>1.5275389015304399</v>
      </c>
      <c r="O548">
        <v>1.3113593017720799</v>
      </c>
      <c r="P548">
        <v>1.3303867791617801</v>
      </c>
      <c r="Q548">
        <v>1.6791314522621399</v>
      </c>
      <c r="R548">
        <v>1.4077439639821601</v>
      </c>
      <c r="S548">
        <v>1.35432287409829</v>
      </c>
      <c r="T548">
        <v>1.4014533954017201</v>
      </c>
      <c r="U548">
        <v>1.34783675952393</v>
      </c>
      <c r="V548">
        <v>1.4052800748502701</v>
      </c>
      <c r="W548">
        <v>1.4542037872223801</v>
      </c>
      <c r="X548">
        <v>1.5236349633052599</v>
      </c>
      <c r="Y548">
        <v>1.4339345699103201</v>
      </c>
      <c r="Z548">
        <v>1.5662625440133</v>
      </c>
      <c r="AA548">
        <v>1.3878346726502</v>
      </c>
      <c r="AB548">
        <v>1.51636077993511</v>
      </c>
      <c r="AC548">
        <v>1.5244817555413599</v>
      </c>
      <c r="AD548">
        <v>1.6021088699411901</v>
      </c>
      <c r="AE548">
        <v>2.2180680296355302</v>
      </c>
      <c r="AF548">
        <v>1.6784919634456601</v>
      </c>
      <c r="AG548">
        <v>1.5169582947598701</v>
      </c>
      <c r="AH548">
        <v>1.6158427886123501</v>
      </c>
      <c r="AI548">
        <v>1.5137376933164</v>
      </c>
      <c r="AJ548">
        <v>1.6598724059696499</v>
      </c>
      <c r="AK548">
        <v>1.4892377821767699</v>
      </c>
      <c r="AL548">
        <v>1.5026369794598899</v>
      </c>
      <c r="AM548">
        <v>1.37439520578797</v>
      </c>
      <c r="AN548">
        <v>1.4328107167442099</v>
      </c>
      <c r="AO548">
        <v>1.3980677485134601</v>
      </c>
      <c r="AP548">
        <v>1.42163729882016</v>
      </c>
      <c r="AQ548">
        <v>1.5249816622208601</v>
      </c>
      <c r="AR548">
        <v>1.5517345976443</v>
      </c>
      <c r="AS548">
        <v>1.4668836180820599</v>
      </c>
      <c r="AT548">
        <v>1.54295071805554</v>
      </c>
      <c r="AU548">
        <v>1.1035618265563401</v>
      </c>
      <c r="AV548">
        <v>1.1594456896764</v>
      </c>
      <c r="AW548">
        <v>1.46470133967656</v>
      </c>
      <c r="AX548">
        <v>1.55342600393148</v>
      </c>
      <c r="AY548">
        <v>1.4087431082700701</v>
      </c>
      <c r="AZ548">
        <v>1.5080127846584099</v>
      </c>
      <c r="BA548">
        <v>1.3089195609091</v>
      </c>
      <c r="BB548">
        <v>1.3493204210999701</v>
      </c>
      <c r="BC548">
        <v>1.4878426872257799</v>
      </c>
      <c r="BD548">
        <v>1.5453894144201199</v>
      </c>
      <c r="BE548">
        <v>1.44468974873375</v>
      </c>
      <c r="BF548">
        <v>1.5665921154935201</v>
      </c>
      <c r="BG548">
        <v>1.46326250944531</v>
      </c>
      <c r="BH548">
        <v>1.56955597392451</v>
      </c>
      <c r="BI548">
        <v>1.4946700708859899</v>
      </c>
      <c r="BJ548">
        <v>1.54772514629156</v>
      </c>
      <c r="BK548">
        <v>1.9974086370317801</v>
      </c>
      <c r="BL548">
        <v>1.56080515991687</v>
      </c>
      <c r="BM548">
        <v>1.4181427888720799</v>
      </c>
      <c r="BN548">
        <v>1.5330413732049499</v>
      </c>
      <c r="BO548">
        <v>1.4416344006719499</v>
      </c>
      <c r="BP548">
        <v>1.5193903263474799</v>
      </c>
      <c r="BQ548">
        <v>1.2863931303177001</v>
      </c>
      <c r="BR548">
        <v>1.3564829403844501</v>
      </c>
      <c r="BS548">
        <v>1.4235596384539999</v>
      </c>
      <c r="BT548">
        <v>1.52204826774612</v>
      </c>
      <c r="BU548">
        <v>1.42020865231819</v>
      </c>
      <c r="BV548">
        <v>1.4422283586180999</v>
      </c>
      <c r="BW548">
        <v>1.48301393006807</v>
      </c>
      <c r="BX548">
        <v>1.55359597833468</v>
      </c>
      <c r="BY548">
        <v>1.3597409394216899</v>
      </c>
      <c r="BZ548">
        <v>1.39279951153561</v>
      </c>
      <c r="CA548">
        <v>1.85018801412551</v>
      </c>
      <c r="CB548">
        <v>1.69985578994025</v>
      </c>
      <c r="CC548">
        <v>1.1450590789739401</v>
      </c>
      <c r="CD548">
        <v>1.18216437756682</v>
      </c>
      <c r="CE548">
        <v>1.3787711292253599</v>
      </c>
      <c r="CF548">
        <v>1.41620031595818</v>
      </c>
      <c r="CG548">
        <v>1.49935561733583</v>
      </c>
      <c r="CH548">
        <v>1.5830262278830101</v>
      </c>
      <c r="CI548">
        <v>1.1466830420303999</v>
      </c>
      <c r="CJ548">
        <v>1.1803571380264599</v>
      </c>
      <c r="CK548">
        <v>1.1640745816412399</v>
      </c>
      <c r="CL548">
        <v>1.2286608748129799</v>
      </c>
      <c r="CM548">
        <v>1.11364531742458</v>
      </c>
      <c r="CN548">
        <v>1.2048204637550599</v>
      </c>
      <c r="CO548">
        <v>1.3737643992783</v>
      </c>
      <c r="CP548">
        <v>1.42962665967585</v>
      </c>
      <c r="CQ548">
        <v>1.1496715307249501</v>
      </c>
      <c r="CR548">
        <v>1.20164525318295</v>
      </c>
      <c r="CS548">
        <v>1.35216928513645</v>
      </c>
      <c r="CT548">
        <v>1.39489079065014</v>
      </c>
      <c r="CU548">
        <v>1.45448954489544</v>
      </c>
      <c r="CV548">
        <v>1.4861098610986101</v>
      </c>
      <c r="CW548">
        <v>1.4437764160275399</v>
      </c>
      <c r="CX548">
        <v>1.48488585706761</v>
      </c>
      <c r="CY548">
        <v>1.5345199115663299</v>
      </c>
      <c r="CZ548">
        <v>1.6115355553689801</v>
      </c>
      <c r="DA548">
        <v>1.3501514307832201</v>
      </c>
      <c r="DB548">
        <v>1.4017601282068599</v>
      </c>
      <c r="DC548">
        <v>1.4073871776504201</v>
      </c>
      <c r="DD548">
        <v>1.45791547277936</v>
      </c>
      <c r="DE548">
        <v>1.3842255659239999</v>
      </c>
      <c r="DF548">
        <v>1.4671831048801101</v>
      </c>
      <c r="DG548">
        <v>1.16930920280595</v>
      </c>
      <c r="DH548">
        <v>1.1896628158656399</v>
      </c>
      <c r="DI548">
        <v>1.12753241367533</v>
      </c>
      <c r="DJ548">
        <v>1.2067035017746699</v>
      </c>
      <c r="DK548">
        <v>1.31728141689249</v>
      </c>
      <c r="DL548">
        <v>1.3337566473529601</v>
      </c>
      <c r="DM548">
        <v>1.2811158032474801</v>
      </c>
      <c r="DN548">
        <v>1.34112888836019</v>
      </c>
      <c r="DO548">
        <v>1.5018485673602899</v>
      </c>
      <c r="DP548">
        <v>1.6087032549773901</v>
      </c>
      <c r="DQ548">
        <v>1.12850996274681</v>
      </c>
      <c r="DR548">
        <v>1.15952121086385</v>
      </c>
      <c r="DS548">
        <v>1.4670790883793601</v>
      </c>
      <c r="DT548">
        <v>1.4471095983871001</v>
      </c>
      <c r="DU548">
        <v>1.4795626270697799</v>
      </c>
      <c r="DV548">
        <v>1.53782507105792</v>
      </c>
      <c r="DW548">
        <v>1.2902533056541201</v>
      </c>
      <c r="DX548">
        <v>1.3392373219344</v>
      </c>
      <c r="DY548">
        <v>1.17393007540887</v>
      </c>
      <c r="DZ548">
        <v>1.2011164430516099</v>
      </c>
      <c r="EA548">
        <v>1.3780252186292401</v>
      </c>
      <c r="EB548">
        <v>1.40480730119991</v>
      </c>
      <c r="EC548">
        <v>1.1456673427598101</v>
      </c>
      <c r="ED548">
        <v>1.1879118426288</v>
      </c>
      <c r="EE548">
        <v>1.4200588253798401</v>
      </c>
      <c r="EF548">
        <v>1.4727578722199499</v>
      </c>
      <c r="EG548">
        <v>1.5260019236934901</v>
      </c>
      <c r="EH548">
        <v>1.54087848669445</v>
      </c>
      <c r="EI548">
        <v>1.0951224200905201</v>
      </c>
      <c r="EJ548">
        <v>1.25396270599954</v>
      </c>
      <c r="EK548">
        <v>1.12686977097946</v>
      </c>
      <c r="EL548">
        <v>1.18884686892588</v>
      </c>
      <c r="EM548">
        <v>1.1253037685434799</v>
      </c>
      <c r="EN548">
        <v>1.1941942426037599</v>
      </c>
      <c r="EO548">
        <v>1.1334929661777899</v>
      </c>
      <c r="EP548">
        <v>1.16519193355282</v>
      </c>
      <c r="EQ548">
        <v>1.1472958452722</v>
      </c>
      <c r="ER548">
        <v>1.1724570200572999</v>
      </c>
      <c r="ES548">
        <v>1.1256832872612299</v>
      </c>
      <c r="ET548">
        <v>1.15397086026645</v>
      </c>
      <c r="EU548">
        <v>1.1445166059453999</v>
      </c>
      <c r="EV548">
        <v>1.21023637291655</v>
      </c>
      <c r="EW548">
        <v>1.1297284088528901</v>
      </c>
      <c r="EX548">
        <v>1.1696362493890899</v>
      </c>
    </row>
    <row r="549" spans="1:154" x14ac:dyDescent="0.45">
      <c r="A549" t="s">
        <v>83</v>
      </c>
      <c r="B549" t="s">
        <v>15</v>
      </c>
      <c r="C549" t="s">
        <v>257</v>
      </c>
      <c r="D549">
        <v>45</v>
      </c>
      <c r="E549" s="1" cm="1">
        <f t="array" ref="E549">SUMPRODUCT($G549:$FZZ549,$G$2:$FZZ$2)/SUMPRODUCT(--($G549:$FZZ549&lt;&gt;""),$G$2:$FZZ$2)</f>
        <v>0.93110159001983606</v>
      </c>
      <c r="F549" s="1" cm="1">
        <f t="array" ref="F549">SUMPRODUCT($G549:$FZZ549,$F$2:$FZY$2)/SUMPRODUCT(--($G549:$FZZ549&lt;&gt;""),$F$2:$FZY$2)</f>
        <v>0.95810932428223439</v>
      </c>
      <c r="G549">
        <v>0.94450328110617299</v>
      </c>
      <c r="H549">
        <v>0.93180610955496301</v>
      </c>
      <c r="I549">
        <v>0.94388629874112195</v>
      </c>
      <c r="J549">
        <v>0.92976926069782295</v>
      </c>
      <c r="K549">
        <v>0.95075787219658803</v>
      </c>
      <c r="L549">
        <v>0.94388265677372696</v>
      </c>
      <c r="M549">
        <v>0.94031377339099198</v>
      </c>
      <c r="N549">
        <v>0.92697938933052204</v>
      </c>
      <c r="O549">
        <v>0.92723491395145996</v>
      </c>
      <c r="P549">
        <v>0.95440721229565995</v>
      </c>
      <c r="Q549">
        <v>0.94761161322985998</v>
      </c>
      <c r="R549">
        <v>0.97487486867593798</v>
      </c>
      <c r="S549">
        <v>0.95607654312213497</v>
      </c>
      <c r="T549">
        <v>0.98626381436338395</v>
      </c>
      <c r="U549">
        <v>0.94343539272379895</v>
      </c>
      <c r="V549">
        <v>0.95898888096351897</v>
      </c>
      <c r="W549">
        <v>0.89964860441521699</v>
      </c>
      <c r="X549">
        <v>0.93280161145793905</v>
      </c>
      <c r="Y549">
        <v>0.90359955837094696</v>
      </c>
      <c r="Z549">
        <v>0.95765687863062099</v>
      </c>
      <c r="AA549">
        <v>0.89809918996827498</v>
      </c>
      <c r="AB549">
        <v>0.96066684917878398</v>
      </c>
      <c r="AC549">
        <v>0.93294018956040503</v>
      </c>
      <c r="AD549">
        <v>0.95904961040370196</v>
      </c>
      <c r="AE549">
        <v>0.95605381988578697</v>
      </c>
      <c r="AF549">
        <v>0.946202390655425</v>
      </c>
      <c r="AG549">
        <v>0.93250346204754297</v>
      </c>
      <c r="AH549">
        <v>0.96868855343794702</v>
      </c>
      <c r="AI549">
        <v>0.95115573548695898</v>
      </c>
      <c r="AJ549">
        <v>0.98661095268821597</v>
      </c>
      <c r="AK549">
        <v>0.91418193705392004</v>
      </c>
      <c r="AL549">
        <v>0.96371065870003403</v>
      </c>
      <c r="AM549">
        <v>0.959818773009255</v>
      </c>
      <c r="AN549">
        <v>0.94089446776878605</v>
      </c>
      <c r="AO549">
        <v>0.97116586700330898</v>
      </c>
      <c r="AP549">
        <v>0.98325536218832499</v>
      </c>
      <c r="AQ549">
        <v>0.95921383780762803</v>
      </c>
      <c r="AR549">
        <v>0.98553107862908695</v>
      </c>
      <c r="AS549">
        <v>0.95810274795192496</v>
      </c>
      <c r="AT549">
        <v>0.99050688552534705</v>
      </c>
      <c r="AU549">
        <v>0.901335945478418</v>
      </c>
      <c r="AV549">
        <v>0.94131389129409104</v>
      </c>
      <c r="AW549">
        <v>0.90359821266332996</v>
      </c>
      <c r="AX549">
        <v>0.94256405173695401</v>
      </c>
      <c r="AY549">
        <v>0.89283739512584803</v>
      </c>
      <c r="AZ549">
        <v>0.91481422293248105</v>
      </c>
      <c r="BA549">
        <v>0.95263890255386696</v>
      </c>
      <c r="BB549">
        <v>0.95208230845994901</v>
      </c>
      <c r="BC549">
        <v>0.94492594659024598</v>
      </c>
      <c r="BD549">
        <v>0.96935152544951897</v>
      </c>
      <c r="BE549">
        <v>0.91736658379647795</v>
      </c>
      <c r="BF549">
        <v>0.97805699805142998</v>
      </c>
      <c r="BG549">
        <v>0.94125651566962498</v>
      </c>
      <c r="BH549">
        <v>0.98406462519691096</v>
      </c>
      <c r="BI549">
        <v>0.94922532866046005</v>
      </c>
      <c r="BJ549">
        <v>0.96970456239394798</v>
      </c>
      <c r="BK549">
        <v>0.92113449744031595</v>
      </c>
      <c r="BL549">
        <v>0.96384763546048902</v>
      </c>
      <c r="BM549">
        <v>0.91142287473657002</v>
      </c>
      <c r="BN549">
        <v>0.94378461803624103</v>
      </c>
      <c r="BO549">
        <v>0.90694760275609598</v>
      </c>
      <c r="BP549">
        <v>0.95651773093233305</v>
      </c>
      <c r="BQ549">
        <v>0.93151803363222196</v>
      </c>
      <c r="BR549">
        <v>0.94874595353367497</v>
      </c>
      <c r="BS549">
        <v>0.92486891801137305</v>
      </c>
      <c r="BT549">
        <v>0.97162714182732302</v>
      </c>
      <c r="BU549">
        <v>1.0026789156854701</v>
      </c>
      <c r="BV549">
        <v>0.91866972446393802</v>
      </c>
      <c r="BW549">
        <v>0.91201571894721101</v>
      </c>
      <c r="BX549">
        <v>0.93362720090106499</v>
      </c>
      <c r="BY549">
        <v>0.93423721051942898</v>
      </c>
      <c r="BZ549">
        <v>0.95738475293296699</v>
      </c>
      <c r="CA549">
        <v>0.97747784305034402</v>
      </c>
      <c r="CB549">
        <v>0.99678700819271304</v>
      </c>
      <c r="CC549">
        <v>0.90015485087187697</v>
      </c>
      <c r="CD549">
        <v>0.94449774456338698</v>
      </c>
      <c r="CE549">
        <v>0.94088215830805499</v>
      </c>
      <c r="CF549">
        <v>0.97939004004942098</v>
      </c>
      <c r="CG549">
        <v>0.92761362901661504</v>
      </c>
      <c r="CH549">
        <v>0.97732376457403902</v>
      </c>
      <c r="CI549">
        <v>0.92906473769210096</v>
      </c>
      <c r="CJ549">
        <v>0.95680096088037403</v>
      </c>
      <c r="CK549">
        <v>0.91914454907778698</v>
      </c>
      <c r="CL549">
        <v>0.95199718370066699</v>
      </c>
      <c r="CM549">
        <v>0.93164678072940099</v>
      </c>
      <c r="CN549">
        <v>0.99226136875281401</v>
      </c>
      <c r="CO549">
        <v>0.94047527256465202</v>
      </c>
      <c r="CP549">
        <v>0.98100914460190902</v>
      </c>
      <c r="CQ549">
        <v>0.92234947580566995</v>
      </c>
      <c r="CR549">
        <v>0.96444974129410999</v>
      </c>
      <c r="CS549">
        <v>0.93444884404138395</v>
      </c>
      <c r="CT549">
        <v>0.98365053008046999</v>
      </c>
      <c r="CU549">
        <v>0.95255452554525499</v>
      </c>
      <c r="CV549">
        <v>0.96174961749617405</v>
      </c>
      <c r="CW549">
        <v>0.94067393789904996</v>
      </c>
      <c r="CX549">
        <v>0.94952531442299004</v>
      </c>
      <c r="CY549">
        <v>0.94513474939131903</v>
      </c>
      <c r="CZ549">
        <v>0.97923488092239597</v>
      </c>
      <c r="DA549">
        <v>0.91151824639078605</v>
      </c>
      <c r="DB549">
        <v>0.96614197824285897</v>
      </c>
      <c r="DC549">
        <v>0.95912428366762104</v>
      </c>
      <c r="DD549">
        <v>0.99034742120343799</v>
      </c>
      <c r="DE549">
        <v>0.93532615975353794</v>
      </c>
      <c r="DF549">
        <v>0.98452917801491202</v>
      </c>
      <c r="DG549">
        <v>0.94454585756382503</v>
      </c>
      <c r="DH549">
        <v>0.96210916108170097</v>
      </c>
      <c r="DI549">
        <v>0.92684206032663696</v>
      </c>
      <c r="DJ549">
        <v>0.960591313256979</v>
      </c>
      <c r="DK549">
        <v>0.92948419942625804</v>
      </c>
      <c r="DL549">
        <v>0.96060911863753295</v>
      </c>
      <c r="DM549">
        <v>0.92121572592636602</v>
      </c>
      <c r="DN549">
        <v>0.95326235650984303</v>
      </c>
      <c r="DO549">
        <v>0.94268192151082897</v>
      </c>
      <c r="DP549">
        <v>0.97910369463665603</v>
      </c>
      <c r="DQ549">
        <v>0.94429160314983296</v>
      </c>
      <c r="DR549">
        <v>0.95924699854775697</v>
      </c>
      <c r="DS549">
        <v>0.90318055331968805</v>
      </c>
      <c r="DT549">
        <v>0.91833590138674803</v>
      </c>
      <c r="DU549">
        <v>0.92688872480098705</v>
      </c>
      <c r="DV549">
        <v>0.97198142884597805</v>
      </c>
      <c r="DW549">
        <v>0.90036507920275699</v>
      </c>
      <c r="DX549">
        <v>0.93409144364792795</v>
      </c>
      <c r="DY549">
        <v>0.96423464890804</v>
      </c>
      <c r="DZ549">
        <v>1.0220154735089599</v>
      </c>
      <c r="EA549">
        <v>0.94709680699613497</v>
      </c>
      <c r="EB549">
        <v>0.96432021557860403</v>
      </c>
      <c r="EC549">
        <v>0.92187727453587298</v>
      </c>
      <c r="ED549">
        <v>0.97371970924759499</v>
      </c>
      <c r="EE549">
        <v>0.90002831168013997</v>
      </c>
      <c r="EF549">
        <v>0.92898486897983501</v>
      </c>
      <c r="EG549">
        <v>0.95453671048412903</v>
      </c>
      <c r="EH549">
        <v>0.96872929357700099</v>
      </c>
      <c r="EI549">
        <v>0.899494940668635</v>
      </c>
      <c r="EJ549">
        <v>1.00045437863721</v>
      </c>
      <c r="EK549">
        <v>0.91317713175019</v>
      </c>
      <c r="EL549">
        <v>0.94731893856164895</v>
      </c>
      <c r="EM549">
        <v>0.91894669391011996</v>
      </c>
      <c r="EN549">
        <v>0.96169796036802802</v>
      </c>
      <c r="EO549">
        <v>0.90943953906016095</v>
      </c>
      <c r="EP549">
        <v>0.93748129302604</v>
      </c>
      <c r="EQ549">
        <v>0.90506037658616401</v>
      </c>
      <c r="ER549">
        <v>0.94076187065083905</v>
      </c>
      <c r="ES549">
        <v>0.89973603807702696</v>
      </c>
      <c r="ET549">
        <v>0.92532163864236205</v>
      </c>
      <c r="EU549">
        <v>0.88922329584455295</v>
      </c>
      <c r="EV549">
        <v>0.97521868454863803</v>
      </c>
      <c r="EW549">
        <v>0.93067793060113102</v>
      </c>
      <c r="EX549">
        <v>1.0123856733924399</v>
      </c>
    </row>
    <row r="550" spans="1:154" x14ac:dyDescent="0.45">
      <c r="A550" t="s">
        <v>34</v>
      </c>
      <c r="B550" t="s">
        <v>263</v>
      </c>
      <c r="C550" t="s">
        <v>22</v>
      </c>
      <c r="D550">
        <v>45</v>
      </c>
      <c r="E550" s="1" cm="1">
        <f t="array" ref="E550">SUMPRODUCT($G550:$FZZ550,$G$2:$FZZ$2)/SUMPRODUCT(--($G550:$FZZ550&lt;&gt;""),$G$2:$FZZ$2)</f>
        <v>1.2179365392651587</v>
      </c>
      <c r="F550" s="1" cm="1">
        <f t="array" ref="F550">SUMPRODUCT($G550:$FZZ550,$F$2:$FZY$2)/SUMPRODUCT(--($G550:$FZZ550&lt;&gt;""),$F$2:$FZY$2)</f>
        <v>1.2610977539910835</v>
      </c>
      <c r="G550">
        <v>1.2001161336724899</v>
      </c>
      <c r="H550">
        <v>1.2258255553466</v>
      </c>
      <c r="I550">
        <v>1.1938005710781201</v>
      </c>
      <c r="J550">
        <v>1.22371952546441</v>
      </c>
      <c r="K550">
        <v>1.21483674485441</v>
      </c>
      <c r="L550">
        <v>1.2403511371829401</v>
      </c>
      <c r="M550">
        <v>1.2066271330581699</v>
      </c>
      <c r="N550">
        <v>1.2172706705937499</v>
      </c>
      <c r="O550">
        <v>1.1857239610121999</v>
      </c>
      <c r="P550">
        <v>1.2300548525498201</v>
      </c>
      <c r="Q550">
        <v>1.21763452635879</v>
      </c>
      <c r="R550">
        <v>1.2663833217626901</v>
      </c>
      <c r="S550">
        <v>1.2265377918339699</v>
      </c>
      <c r="T550">
        <v>1.2737766959240899</v>
      </c>
      <c r="U550">
        <v>1.2148032067507499</v>
      </c>
      <c r="V550">
        <v>1.27202239816147</v>
      </c>
      <c r="W550">
        <v>1.17898772892552</v>
      </c>
      <c r="X550">
        <v>1.2456677256670501</v>
      </c>
      <c r="Y550">
        <v>1.2204120854301099</v>
      </c>
      <c r="Z550">
        <v>1.2795779415439801</v>
      </c>
      <c r="AA550">
        <v>1.21611582004305</v>
      </c>
      <c r="AB550">
        <v>1.268602368721</v>
      </c>
      <c r="AC550">
        <v>1.2215920236053199</v>
      </c>
      <c r="AD550">
        <v>1.2972450721389599</v>
      </c>
      <c r="AE550">
        <v>1.25736498510099</v>
      </c>
      <c r="AF550">
        <v>1.30775298831928</v>
      </c>
      <c r="AG550">
        <v>1.19914998125521</v>
      </c>
      <c r="AH550">
        <v>1.28767128528036</v>
      </c>
      <c r="AI550">
        <v>1.2269217159627801</v>
      </c>
      <c r="AJ550">
        <v>1.2904715567304199</v>
      </c>
      <c r="AK550">
        <v>1.1991700415887201</v>
      </c>
      <c r="AL550">
        <v>1.26364164684089</v>
      </c>
      <c r="AM550">
        <v>1.3637355667815001</v>
      </c>
      <c r="AN550">
        <v>1.2598057274227199</v>
      </c>
      <c r="AO550">
        <v>1.22814688049669</v>
      </c>
      <c r="AP550">
        <v>1.2702458573719799</v>
      </c>
      <c r="AQ550">
        <v>1.2580369108701199</v>
      </c>
      <c r="AR550">
        <v>1.30615910390305</v>
      </c>
      <c r="AS550">
        <v>1.22233645946018</v>
      </c>
      <c r="AT550">
        <v>1.2826045494234899</v>
      </c>
      <c r="AU550">
        <v>1.18189396939318</v>
      </c>
      <c r="AV550">
        <v>1.2447275531413</v>
      </c>
      <c r="AW550">
        <v>1.1919384013082901</v>
      </c>
      <c r="AX550">
        <v>1.2590337314369699</v>
      </c>
      <c r="AY550">
        <v>1.1908461845785001</v>
      </c>
      <c r="AZ550">
        <v>1.2198274071114601</v>
      </c>
      <c r="BA550">
        <v>1.2101269203199001</v>
      </c>
      <c r="BB550">
        <v>1.2569440735378801</v>
      </c>
      <c r="BC550">
        <v>1.1830063909107</v>
      </c>
      <c r="BD550">
        <v>1.2645919454236501</v>
      </c>
      <c r="BE550">
        <v>1.1853316567318399</v>
      </c>
      <c r="BF550">
        <v>1.27610170955758</v>
      </c>
      <c r="BG550">
        <v>1.1821601926204801</v>
      </c>
      <c r="BH550">
        <v>1.2710486546022699</v>
      </c>
      <c r="BI550">
        <v>1.1813539700914999</v>
      </c>
      <c r="BJ550">
        <v>1.2655164211294101</v>
      </c>
      <c r="BK550">
        <v>1.1769413046783901</v>
      </c>
      <c r="BL550">
        <v>1.26579210806427</v>
      </c>
      <c r="BM550">
        <v>1.1963249061836501</v>
      </c>
      <c r="BN550">
        <v>1.24612591368112</v>
      </c>
      <c r="BO550">
        <v>1.2098382261556</v>
      </c>
      <c r="BP550">
        <v>1.2688593885508599</v>
      </c>
      <c r="BQ550">
        <v>1.24221144756066</v>
      </c>
      <c r="BR550">
        <v>1.2882588019594901</v>
      </c>
      <c r="BS550">
        <v>1.1798272367115801</v>
      </c>
      <c r="BT550">
        <v>1.2494716671903701</v>
      </c>
      <c r="BU550">
        <v>1.2956747323870199</v>
      </c>
      <c r="BV550">
        <v>1.2111351069448899</v>
      </c>
      <c r="BW550">
        <v>1.23401603365742</v>
      </c>
      <c r="BX550">
        <v>1.2438817849038399</v>
      </c>
      <c r="BY550">
        <v>1.2057111082035801</v>
      </c>
      <c r="BZ550">
        <v>1.2523659993894101</v>
      </c>
      <c r="CA550">
        <v>1.3291152411096401</v>
      </c>
      <c r="CB550">
        <v>1.30523838359875</v>
      </c>
      <c r="CC550">
        <v>1.2282451356628199</v>
      </c>
      <c r="CD550">
        <v>1.2712751632666801</v>
      </c>
      <c r="CE550">
        <v>1.23479977202048</v>
      </c>
      <c r="CF550">
        <v>1.2784716192283101</v>
      </c>
      <c r="CG550">
        <v>1.20269390745889</v>
      </c>
      <c r="CH550">
        <v>1.26627874399258</v>
      </c>
      <c r="CI550">
        <v>1.2156895101187299</v>
      </c>
      <c r="CJ550">
        <v>1.259359250773</v>
      </c>
      <c r="CK550">
        <v>1.1990017224687799</v>
      </c>
      <c r="CL550">
        <v>1.27152143027773</v>
      </c>
      <c r="CM550">
        <v>1.20863349842413</v>
      </c>
      <c r="CN550">
        <v>1.29214036470058</v>
      </c>
      <c r="CO550">
        <v>1.2241198513423901</v>
      </c>
      <c r="CP550">
        <v>1.2683239008743601</v>
      </c>
      <c r="CQ550">
        <v>1.1805515183225701</v>
      </c>
      <c r="CR550">
        <v>1.2453733310078801</v>
      </c>
      <c r="CS550">
        <v>1.1989696427811101</v>
      </c>
      <c r="CT550">
        <v>1.2855111338187</v>
      </c>
      <c r="CU550">
        <v>1.1868718687186799</v>
      </c>
      <c r="CV550">
        <v>1.2657276572765701</v>
      </c>
      <c r="CW550">
        <v>1.27240143369175</v>
      </c>
      <c r="CX550">
        <v>1.2740586580336799</v>
      </c>
      <c r="CY550">
        <v>1.1970307558839099</v>
      </c>
      <c r="CZ550">
        <v>1.2560098508381601</v>
      </c>
      <c r="DA550">
        <v>1.1856690795996201</v>
      </c>
      <c r="DB550">
        <v>1.27299642813488</v>
      </c>
      <c r="DC550">
        <v>1.2090616045845199</v>
      </c>
      <c r="DD550">
        <v>1.2885386819484199</v>
      </c>
      <c r="DE550">
        <v>1.2030182613742899</v>
      </c>
      <c r="DF550">
        <v>1.29265080144662</v>
      </c>
      <c r="DG550">
        <v>1.2266800531984201</v>
      </c>
      <c r="DH550">
        <v>1.27102511278587</v>
      </c>
      <c r="DI550">
        <v>1.1762108626977399</v>
      </c>
      <c r="DJ550">
        <v>1.2374522790198399</v>
      </c>
      <c r="DK550">
        <v>1.19973240506616</v>
      </c>
      <c r="DL550">
        <v>1.2440329731384501</v>
      </c>
      <c r="DM550">
        <v>1.2172723487777299</v>
      </c>
      <c r="DN550">
        <v>1.2597632784155099</v>
      </c>
      <c r="DO550">
        <v>1.1979216107516599</v>
      </c>
      <c r="DP550">
        <v>1.27684794284429</v>
      </c>
      <c r="DQ550">
        <v>1.2101873483488601</v>
      </c>
      <c r="DR550">
        <v>1.2456184660346501</v>
      </c>
      <c r="DS550">
        <v>1.2248158284080299</v>
      </c>
      <c r="DT550">
        <v>1.21980237487447</v>
      </c>
      <c r="DU550">
        <v>1.16116241667762</v>
      </c>
      <c r="DV550">
        <v>1.2502958639733699</v>
      </c>
      <c r="DW550">
        <v>1.16949083211469</v>
      </c>
      <c r="DX550">
        <v>1.23787415505128</v>
      </c>
      <c r="DY550">
        <v>1.21950837332288</v>
      </c>
      <c r="DZ550">
        <v>1.2648516305944499</v>
      </c>
      <c r="EA550">
        <v>1.2264719341061601</v>
      </c>
      <c r="EB550">
        <v>1.27229509863738</v>
      </c>
      <c r="EC550">
        <v>1.18223460108886</v>
      </c>
      <c r="ED550">
        <v>1.23123356268742</v>
      </c>
      <c r="EE550">
        <v>1.1754065871842401</v>
      </c>
      <c r="EF550">
        <v>1.21220390701185</v>
      </c>
      <c r="EG550">
        <v>1.2279042428128599</v>
      </c>
      <c r="EH550">
        <v>1.28221652238965</v>
      </c>
      <c r="EI550">
        <v>1.2184337917897201</v>
      </c>
      <c r="EJ550">
        <v>1.2729417521539199</v>
      </c>
      <c r="EK550">
        <v>1.2039001098622399</v>
      </c>
      <c r="EL550">
        <v>1.2555353671934399</v>
      </c>
      <c r="EM550">
        <v>1.16645911668339</v>
      </c>
      <c r="EN550">
        <v>1.2309849959497501</v>
      </c>
      <c r="EO550">
        <v>1.1791941035618001</v>
      </c>
      <c r="EP550">
        <v>1.22048974857827</v>
      </c>
      <c r="EQ550">
        <v>1.17190697912402</v>
      </c>
      <c r="ER550">
        <v>1.24428213262382</v>
      </c>
      <c r="ES550">
        <v>1.1631575665620499</v>
      </c>
      <c r="ET550">
        <v>1.21089934113441</v>
      </c>
      <c r="EU550">
        <v>1.16940352359329</v>
      </c>
      <c r="EV550">
        <v>1.22544308921625</v>
      </c>
      <c r="EW550">
        <v>1.18147036235425</v>
      </c>
      <c r="EX550">
        <v>1.2676464427843299</v>
      </c>
    </row>
    <row r="551" spans="1:154" x14ac:dyDescent="0.45">
      <c r="A551" t="s">
        <v>264</v>
      </c>
      <c r="B551" t="s">
        <v>21</v>
      </c>
      <c r="C551" t="s">
        <v>22</v>
      </c>
      <c r="D551">
        <v>45</v>
      </c>
      <c r="E551" s="1" cm="1">
        <f t="array" ref="E551">SUMPRODUCT($G551:$FZZ551,$G$2:$FZZ$2)/SUMPRODUCT(--($G551:$FZZ551&lt;&gt;""),$G$2:$FZZ$2)</f>
        <v>0.99659448197444556</v>
      </c>
      <c r="F551" s="1" cm="1">
        <f t="array" ref="F551">SUMPRODUCT($G551:$FZZ551,$F$2:$FZY$2)/SUMPRODUCT(--($G551:$FZZ551&lt;&gt;""),$F$2:$FZY$2)</f>
        <v>1.0227801355791404</v>
      </c>
      <c r="G551">
        <v>0.976956373990016</v>
      </c>
      <c r="H551">
        <v>0.99377431136361305</v>
      </c>
      <c r="I551">
        <v>0.97574896302499903</v>
      </c>
      <c r="J551">
        <v>0.99359350579980599</v>
      </c>
      <c r="K551">
        <v>0.98851244582166997</v>
      </c>
      <c r="L551">
        <v>1.00661212895233</v>
      </c>
      <c r="M551">
        <v>0.96986711585251695</v>
      </c>
      <c r="N551">
        <v>0.99020361121782496</v>
      </c>
      <c r="O551">
        <v>0.99041757581759604</v>
      </c>
      <c r="P551">
        <v>1.0112149025145201</v>
      </c>
      <c r="Q551">
        <v>1.15660020881476</v>
      </c>
      <c r="R551">
        <v>1.0478524781271401</v>
      </c>
      <c r="S551">
        <v>1.00286414839557</v>
      </c>
      <c r="T551">
        <v>1.0350236310010299</v>
      </c>
      <c r="U551">
        <v>0.98094590964960104</v>
      </c>
      <c r="V551">
        <v>1.0204753205772401</v>
      </c>
      <c r="W551">
        <v>0.96003384357897703</v>
      </c>
      <c r="X551">
        <v>1.00610776624973</v>
      </c>
      <c r="Y551">
        <v>0.991230776992581</v>
      </c>
      <c r="Z551">
        <v>1.0229438260516499</v>
      </c>
      <c r="AA551">
        <v>0.994039726804409</v>
      </c>
      <c r="AB551">
        <v>1.0275199644996</v>
      </c>
      <c r="AC551">
        <v>1.02713610203374</v>
      </c>
      <c r="AD551">
        <v>1.05134240652401</v>
      </c>
      <c r="AE551">
        <v>1.1955019930864399</v>
      </c>
      <c r="AF551">
        <v>1.0543505892774301</v>
      </c>
      <c r="AG551">
        <v>1.00007650933796</v>
      </c>
      <c r="AH551">
        <v>1.05276083946045</v>
      </c>
      <c r="AI551">
        <v>1.0018134795911899</v>
      </c>
      <c r="AJ551">
        <v>1.0538215765043799</v>
      </c>
      <c r="AK551">
        <v>1.0008953380673</v>
      </c>
      <c r="AL551">
        <v>1.03903347075168</v>
      </c>
      <c r="AM551">
        <v>0.98808174906034796</v>
      </c>
      <c r="AN551">
        <v>1.03669501962171</v>
      </c>
      <c r="AO551">
        <v>1.00570941952194</v>
      </c>
      <c r="AP551">
        <v>1.0353420822444801</v>
      </c>
      <c r="AQ551">
        <v>1.02173141725755</v>
      </c>
      <c r="AR551">
        <v>1.0489862287414999</v>
      </c>
      <c r="AS551">
        <v>1.0147395837989699</v>
      </c>
      <c r="AT551">
        <v>1.0465819721717999</v>
      </c>
      <c r="AU551">
        <v>0.97487073481737996</v>
      </c>
      <c r="AV551">
        <v>1.0121392748265801</v>
      </c>
      <c r="AW551">
        <v>0.97840989807886003</v>
      </c>
      <c r="AX551">
        <v>1.02229421675999</v>
      </c>
      <c r="AY551">
        <v>0.95857451058729504</v>
      </c>
      <c r="AZ551">
        <v>0.97570435477426998</v>
      </c>
      <c r="BA551">
        <v>0.98062181117966996</v>
      </c>
      <c r="BB551">
        <v>1.0105443658903299</v>
      </c>
      <c r="BC551">
        <v>0.98490717963023999</v>
      </c>
      <c r="BD551">
        <v>1.0255065811163799</v>
      </c>
      <c r="BE551">
        <v>0.98944444977714596</v>
      </c>
      <c r="BF551">
        <v>1.0424557732364399</v>
      </c>
      <c r="BG551">
        <v>0.99166250432243397</v>
      </c>
      <c r="BH551">
        <v>1.03330835926793</v>
      </c>
      <c r="BI551">
        <v>0.990437526760652</v>
      </c>
      <c r="BJ551">
        <v>1.0273870502228</v>
      </c>
      <c r="BK551">
        <v>0.99281514521769898</v>
      </c>
      <c r="BL551">
        <v>1.021408839779</v>
      </c>
      <c r="BM551">
        <v>0.97623841495420804</v>
      </c>
      <c r="BN551">
        <v>1.02241407676096</v>
      </c>
      <c r="BO551">
        <v>1.0028373589002899</v>
      </c>
      <c r="BP551">
        <v>1.03012858596412</v>
      </c>
      <c r="BQ551">
        <v>0.97918039361732601</v>
      </c>
      <c r="BR551">
        <v>0.99853181310338901</v>
      </c>
      <c r="BS551">
        <v>0.96991737675828504</v>
      </c>
      <c r="BT551">
        <v>1.01584382297308</v>
      </c>
      <c r="BU551">
        <v>0.97180452384613802</v>
      </c>
      <c r="BV551">
        <v>0.97174434853539904</v>
      </c>
      <c r="BW551">
        <v>0.97310469912046704</v>
      </c>
      <c r="BX551">
        <v>1.01694051976877</v>
      </c>
      <c r="BY551">
        <v>0.96975991102970005</v>
      </c>
      <c r="BZ551">
        <v>1.0147793187666201</v>
      </c>
      <c r="CA551">
        <v>1.14082851072419</v>
      </c>
      <c r="CB551">
        <v>1.0922424144051901</v>
      </c>
      <c r="CC551">
        <v>0.99563219551605697</v>
      </c>
      <c r="CD551">
        <v>1.0146940012118699</v>
      </c>
      <c r="CE551">
        <v>0.97972282893503704</v>
      </c>
      <c r="CF551">
        <v>1.02762530266575</v>
      </c>
      <c r="CG551">
        <v>0.98728475679403405</v>
      </c>
      <c r="CH551">
        <v>1.02699079761212</v>
      </c>
      <c r="CI551">
        <v>0.97871833923513696</v>
      </c>
      <c r="CJ551">
        <v>1.0112075658508699</v>
      </c>
      <c r="CK551">
        <v>0.98731408023938505</v>
      </c>
      <c r="CL551">
        <v>1.02097137181437</v>
      </c>
      <c r="CM551">
        <v>0.98805436740207098</v>
      </c>
      <c r="CN551">
        <v>1.01270542548401</v>
      </c>
      <c r="CO551">
        <v>1.0072632504202199</v>
      </c>
      <c r="CP551">
        <v>1.0451447252764099</v>
      </c>
      <c r="CQ551">
        <v>0.975456853283723</v>
      </c>
      <c r="CR551">
        <v>1.0265488440594499</v>
      </c>
      <c r="CS551">
        <v>1.0071954698343699</v>
      </c>
      <c r="CT551">
        <v>1.05726572146293</v>
      </c>
      <c r="CU551">
        <v>1.0157201572015699</v>
      </c>
      <c r="CV551">
        <v>1.0524255242552401</v>
      </c>
      <c r="CW551">
        <v>0.996107449801518</v>
      </c>
      <c r="CX551">
        <v>1.0243701905165601</v>
      </c>
      <c r="CY551">
        <v>1.01179581899084</v>
      </c>
      <c r="CZ551">
        <v>1.0192259256149701</v>
      </c>
      <c r="DA551">
        <v>1.0000135812361599</v>
      </c>
      <c r="DB551">
        <v>1.0401597153372899</v>
      </c>
      <c r="DC551">
        <v>1.01078080229226</v>
      </c>
      <c r="DD551">
        <v>1.0431053008595901</v>
      </c>
      <c r="DE551">
        <v>1.0061503772826701</v>
      </c>
      <c r="DF551">
        <v>1.04681430548734</v>
      </c>
      <c r="DG551">
        <v>0.99731400109526103</v>
      </c>
      <c r="DH551">
        <v>1.0226354082457501</v>
      </c>
      <c r="DI551">
        <v>0.99780452998646096</v>
      </c>
      <c r="DJ551">
        <v>1.0309439301352601</v>
      </c>
      <c r="DK551">
        <v>0.96898846847255404</v>
      </c>
      <c r="DL551">
        <v>1.00123592575374</v>
      </c>
      <c r="DM551">
        <v>0.98495212038303603</v>
      </c>
      <c r="DN551">
        <v>1.01629691310295</v>
      </c>
      <c r="DO551">
        <v>0.986260647997801</v>
      </c>
      <c r="DP551">
        <v>1.0154380355224699</v>
      </c>
      <c r="DQ551">
        <v>0.98705609626295499</v>
      </c>
      <c r="DR551">
        <v>1.0206922056953101</v>
      </c>
      <c r="DS551">
        <v>0.96919869067604902</v>
      </c>
      <c r="DT551">
        <v>0.98735137869972101</v>
      </c>
      <c r="DU551">
        <v>0.98041734521509505</v>
      </c>
      <c r="DV551">
        <v>1.0175495382499</v>
      </c>
      <c r="DW551">
        <v>0.97028234836941496</v>
      </c>
      <c r="DX551">
        <v>1.00188164070888</v>
      </c>
      <c r="DY551">
        <v>0.98084418764077896</v>
      </c>
      <c r="DZ551">
        <v>1.02023308197042</v>
      </c>
      <c r="EA551">
        <v>1.0166514134634901</v>
      </c>
      <c r="EB551">
        <v>1.0406116534472201</v>
      </c>
      <c r="EC551">
        <v>0.97593237774521302</v>
      </c>
      <c r="ED551">
        <v>1.01446968741205</v>
      </c>
      <c r="EE551">
        <v>0.99289062254238802</v>
      </c>
      <c r="EF551">
        <v>1.0167982635502799</v>
      </c>
      <c r="EG551">
        <v>1.03580207331409</v>
      </c>
      <c r="EH551">
        <v>1.04719461365822</v>
      </c>
      <c r="EI551">
        <v>0.99903881442127795</v>
      </c>
      <c r="EJ551">
        <v>1.0476398525017001</v>
      </c>
      <c r="EK551">
        <v>0.98555945237894005</v>
      </c>
      <c r="EL551">
        <v>1.0269373785177001</v>
      </c>
      <c r="EM551">
        <v>0.990182684286249</v>
      </c>
      <c r="EN551">
        <v>1.0295849403344099</v>
      </c>
      <c r="EO551">
        <v>0.97109772523196602</v>
      </c>
      <c r="EP551">
        <v>1.0058739898233999</v>
      </c>
      <c r="EQ551">
        <v>0.97536328284895601</v>
      </c>
      <c r="ER551">
        <v>1.0119346090871799</v>
      </c>
      <c r="ES551">
        <v>0.98016128697025695</v>
      </c>
      <c r="ET551">
        <v>1.0047076673663999</v>
      </c>
      <c r="EU551">
        <v>0.99486069310241598</v>
      </c>
      <c r="EV551">
        <v>1.0251509231392</v>
      </c>
      <c r="EW551">
        <v>0.99232702646093696</v>
      </c>
      <c r="EX551">
        <v>1.04024994763666</v>
      </c>
    </row>
    <row r="552" spans="1:154" x14ac:dyDescent="0.45">
      <c r="A552" t="s">
        <v>264</v>
      </c>
      <c r="B552" t="s">
        <v>21</v>
      </c>
      <c r="C552" t="s">
        <v>24</v>
      </c>
      <c r="D552">
        <v>45</v>
      </c>
      <c r="E552" s="1" cm="1">
        <f t="array" ref="E552">SUMPRODUCT($G552:$FZZ552,$G$2:$FZZ$2)/SUMPRODUCT(--($G552:$FZZ552&lt;&gt;""),$G$2:$FZZ$2)</f>
        <v>1.0709475025466528</v>
      </c>
      <c r="F552" s="1" cm="1">
        <f t="array" ref="F552">SUMPRODUCT($G552:$FZZ552,$F$2:$FZY$2)/SUMPRODUCT(--($G552:$FZZ552&lt;&gt;""),$F$2:$FZY$2)</f>
        <v>1.0955950600568964</v>
      </c>
      <c r="G552">
        <v>1.0853219575122299</v>
      </c>
      <c r="H552">
        <v>1.0740715079891301</v>
      </c>
      <c r="I552">
        <v>1.08243209379925</v>
      </c>
      <c r="J552">
        <v>1.0717243789690201</v>
      </c>
      <c r="K552">
        <v>1.0950308294050699</v>
      </c>
      <c r="L552">
        <v>1.0875262045780301</v>
      </c>
      <c r="M552">
        <v>1.0716382477811599</v>
      </c>
      <c r="N552">
        <v>1.06134276360937</v>
      </c>
      <c r="O552">
        <v>1.0912382875270299</v>
      </c>
      <c r="P552">
        <v>1.0848697052274401</v>
      </c>
      <c r="Q552">
        <v>1.22805570856325</v>
      </c>
      <c r="R552">
        <v>1.1109151888296001</v>
      </c>
      <c r="S552">
        <v>1.0653868021747599</v>
      </c>
      <c r="T552">
        <v>1.0922461888347901</v>
      </c>
      <c r="U552">
        <v>1.05148802271122</v>
      </c>
      <c r="V552">
        <v>1.0973693900093999</v>
      </c>
      <c r="W552">
        <v>1.03209400665022</v>
      </c>
      <c r="X552">
        <v>1.07947316581872</v>
      </c>
      <c r="Y552">
        <v>1.0528065854823201</v>
      </c>
      <c r="Z552">
        <v>1.1033111619279099</v>
      </c>
      <c r="AA552">
        <v>1.0530734503915899</v>
      </c>
      <c r="AB552">
        <v>1.1038637099703501</v>
      </c>
      <c r="AC552">
        <v>1.07705117129299</v>
      </c>
      <c r="AD552">
        <v>1.1227259637656599</v>
      </c>
      <c r="AE552">
        <v>1.25561824991023</v>
      </c>
      <c r="AF552">
        <v>1.1343544679992299</v>
      </c>
      <c r="AG552">
        <v>1.0641454289496</v>
      </c>
      <c r="AH552">
        <v>1.12554417266627</v>
      </c>
      <c r="AI552">
        <v>1.07023395708011</v>
      </c>
      <c r="AJ552">
        <v>1.1168172262348299</v>
      </c>
      <c r="AK552">
        <v>1.0874107840110401</v>
      </c>
      <c r="AL552">
        <v>1.1063018724007001</v>
      </c>
      <c r="AM552">
        <v>1.0690070503600599</v>
      </c>
      <c r="AN552">
        <v>1.1119582081763799</v>
      </c>
      <c r="AO552">
        <v>1.0781715709813999</v>
      </c>
      <c r="AP552">
        <v>1.09785185981246</v>
      </c>
      <c r="AQ552">
        <v>1.09749356109559</v>
      </c>
      <c r="AR552">
        <v>1.1078895652062</v>
      </c>
      <c r="AS552">
        <v>1.0756096543379801</v>
      </c>
      <c r="AT552">
        <v>1.11127402334611</v>
      </c>
      <c r="AU552">
        <v>1.0415751689589201</v>
      </c>
      <c r="AV552">
        <v>1.0834819085584999</v>
      </c>
      <c r="AW552">
        <v>1.05411153509424</v>
      </c>
      <c r="AX552">
        <v>1.1006450600459201</v>
      </c>
      <c r="AY552">
        <v>1.06008949260886</v>
      </c>
      <c r="AZ552">
        <v>1.0617467039552499</v>
      </c>
      <c r="BA552">
        <v>1.0479120693774799</v>
      </c>
      <c r="BB552">
        <v>1.0749392103672599</v>
      </c>
      <c r="BC552">
        <v>1.07237008952347</v>
      </c>
      <c r="BD552">
        <v>1.1027395957495301</v>
      </c>
      <c r="BE552">
        <v>1.07115637508519</v>
      </c>
      <c r="BF552">
        <v>1.1194194607358401</v>
      </c>
      <c r="BG552">
        <v>1.0536750297767701</v>
      </c>
      <c r="BH552">
        <v>1.10639912398662</v>
      </c>
      <c r="BI552">
        <v>1.0618468418465199</v>
      </c>
      <c r="BJ552">
        <v>1.1074327217367801</v>
      </c>
      <c r="BK552">
        <v>1.0624303056414399</v>
      </c>
      <c r="BL552">
        <v>1.10368936590805</v>
      </c>
      <c r="BM552">
        <v>1.08263085323911</v>
      </c>
      <c r="BN552">
        <v>1.09569463268647</v>
      </c>
      <c r="BO552">
        <v>1.0561428308032601</v>
      </c>
      <c r="BP552">
        <v>1.11473719432664</v>
      </c>
      <c r="BQ552">
        <v>1.0636942447073601</v>
      </c>
      <c r="BR552">
        <v>1.0850474116939199</v>
      </c>
      <c r="BS552">
        <v>1.0237611134729401</v>
      </c>
      <c r="BT552">
        <v>1.0782425463484899</v>
      </c>
      <c r="BU552">
        <v>1.0580491164258501</v>
      </c>
      <c r="BV552">
        <v>1.0415878258660201</v>
      </c>
      <c r="BW552">
        <v>1.0443348019810099</v>
      </c>
      <c r="BX552">
        <v>1.0808204826660901</v>
      </c>
      <c r="BY552">
        <v>1.0423154084347299</v>
      </c>
      <c r="BZ552">
        <v>1.08167059182694</v>
      </c>
      <c r="CA552">
        <v>1.24996826546304</v>
      </c>
      <c r="CB552">
        <v>1.1718992235963399</v>
      </c>
      <c r="CC552">
        <v>1.0654834040261201</v>
      </c>
      <c r="CD552">
        <v>1.10192385376691</v>
      </c>
      <c r="CE552">
        <v>1.06222004613142</v>
      </c>
      <c r="CF552">
        <v>1.1100498418296501</v>
      </c>
      <c r="CG552">
        <v>1.05248162755113</v>
      </c>
      <c r="CH552">
        <v>1.0955453546259699</v>
      </c>
      <c r="CI552">
        <v>1.05116309267139</v>
      </c>
      <c r="CJ552">
        <v>1.0825459001625799</v>
      </c>
      <c r="CK552">
        <v>1.05542074757659</v>
      </c>
      <c r="CL552">
        <v>1.09120283641575</v>
      </c>
      <c r="CM552">
        <v>1.0563935164340299</v>
      </c>
      <c r="CN552">
        <v>1.1214965105808099</v>
      </c>
      <c r="CO552">
        <v>1.07269418785757</v>
      </c>
      <c r="CP552">
        <v>1.11006677255694</v>
      </c>
      <c r="CQ552">
        <v>1.0297269538592699</v>
      </c>
      <c r="CR552">
        <v>1.08476251380733</v>
      </c>
      <c r="CS552">
        <v>1.0775237365351</v>
      </c>
      <c r="CT552">
        <v>1.12449440115808</v>
      </c>
      <c r="CU552">
        <v>1.07651576515765</v>
      </c>
      <c r="CV552">
        <v>1.1003810038100299</v>
      </c>
      <c r="CW552">
        <v>1.03964491720301</v>
      </c>
      <c r="CX552">
        <v>1.0755771380121</v>
      </c>
      <c r="CY552">
        <v>1.0823328575826201</v>
      </c>
      <c r="CZ552">
        <v>1.12393305907704</v>
      </c>
      <c r="DA552">
        <v>1.0598796702475799</v>
      </c>
      <c r="DB552">
        <v>1.11870000407437</v>
      </c>
      <c r="DC552">
        <v>1.08323782234957</v>
      </c>
      <c r="DD552">
        <v>1.1167890401146101</v>
      </c>
      <c r="DE552">
        <v>1.0622293164262999</v>
      </c>
      <c r="DF552">
        <v>1.1297606822342201</v>
      </c>
      <c r="DG552">
        <v>1.05074712493806</v>
      </c>
      <c r="DH552">
        <v>1.0755991342217099</v>
      </c>
      <c r="DI552">
        <v>1.0547403856708899</v>
      </c>
      <c r="DJ552">
        <v>1.0889531267152099</v>
      </c>
      <c r="DK552">
        <v>1.0447427800392299</v>
      </c>
      <c r="DL552">
        <v>1.0756862789563699</v>
      </c>
      <c r="DM552">
        <v>1.04722536132754</v>
      </c>
      <c r="DN552">
        <v>1.0782370784511901</v>
      </c>
      <c r="DO552">
        <v>1.0491868801678601</v>
      </c>
      <c r="DP552">
        <v>1.08920586545427</v>
      </c>
      <c r="DQ552">
        <v>1.0330678404878</v>
      </c>
      <c r="DR552">
        <v>1.05859484228281</v>
      </c>
      <c r="DS552">
        <v>1.03921839186195</v>
      </c>
      <c r="DT552">
        <v>1.05365315180645</v>
      </c>
      <c r="DU552">
        <v>1.0554707018803799</v>
      </c>
      <c r="DV552">
        <v>1.0955767071604099</v>
      </c>
      <c r="DW552">
        <v>1.03213106036589</v>
      </c>
      <c r="DX552">
        <v>1.0591591929397499</v>
      </c>
      <c r="DY552">
        <v>1.1175986681030201</v>
      </c>
      <c r="DZ552">
        <v>1.1371266281461101</v>
      </c>
      <c r="EA552">
        <v>1.0877059182428299</v>
      </c>
      <c r="EB552">
        <v>1.1117678462477101</v>
      </c>
      <c r="EC552">
        <v>1.0437584309462999</v>
      </c>
      <c r="ED552">
        <v>1.0903021068874099</v>
      </c>
      <c r="EE552">
        <v>1.06983547768095</v>
      </c>
      <c r="EF552">
        <v>1.0691040926106501</v>
      </c>
      <c r="EG552">
        <v>1.07575077482098</v>
      </c>
      <c r="EH552">
        <v>1.1083573795019701</v>
      </c>
      <c r="EI552">
        <v>1.0144003075793799</v>
      </c>
      <c r="EJ552">
        <v>1.13804372520578</v>
      </c>
      <c r="EK552">
        <v>1.0400363390517999</v>
      </c>
      <c r="EL552">
        <v>1.07949167582185</v>
      </c>
      <c r="EM552">
        <v>1.0533060898792099</v>
      </c>
      <c r="EN552">
        <v>1.0886339181003699</v>
      </c>
      <c r="EO552">
        <v>1.0359548039509101</v>
      </c>
      <c r="EP552">
        <v>1.07027274768033</v>
      </c>
      <c r="EQ552">
        <v>1.03974365534179</v>
      </c>
      <c r="ER552">
        <v>1.07084015554645</v>
      </c>
      <c r="ES552">
        <v>1.0373391806788099</v>
      </c>
      <c r="ET552">
        <v>1.0480743250265001</v>
      </c>
      <c r="EU552">
        <v>1.03729517573965</v>
      </c>
      <c r="EV552">
        <v>1.0977876339827799</v>
      </c>
      <c r="EW552">
        <v>1.0706904978007401</v>
      </c>
      <c r="EX552">
        <v>1.1229979752845001</v>
      </c>
    </row>
    <row r="553" spans="1:154" x14ac:dyDescent="0.45">
      <c r="A553" t="s">
        <v>264</v>
      </c>
      <c r="B553" t="s">
        <v>21</v>
      </c>
      <c r="C553" t="s">
        <v>19</v>
      </c>
      <c r="D553">
        <v>45</v>
      </c>
      <c r="E553" s="1" cm="1">
        <f t="array" ref="E553">SUMPRODUCT($G553:$FZZ553,$G$2:$FZZ$2)/SUMPRODUCT(--($G553:$FZZ553&lt;&gt;""),$G$2:$FZZ$2)</f>
        <v>0.88624206642219383</v>
      </c>
      <c r="F553" s="1" cm="1">
        <f t="array" ref="F553">SUMPRODUCT($G553:$FZZ553,$F$2:$FZY$2)/SUMPRODUCT(--($G553:$FZZ553&lt;&gt;""),$F$2:$FZY$2)</f>
        <v>0.93314687730096491</v>
      </c>
      <c r="G553">
        <v>0.87246741163778097</v>
      </c>
      <c r="H553">
        <v>0.90703862434386096</v>
      </c>
      <c r="I553">
        <v>0.87155688030439904</v>
      </c>
      <c r="J553">
        <v>0.90632769069459096</v>
      </c>
      <c r="K553">
        <v>0.88074190384689</v>
      </c>
      <c r="L553">
        <v>0.91647004560720502</v>
      </c>
      <c r="M553">
        <v>0.86565140157149301</v>
      </c>
      <c r="N553">
        <v>0.90290952911006594</v>
      </c>
      <c r="O553">
        <v>0.881849780046706</v>
      </c>
      <c r="P553">
        <v>0.92510087182649003</v>
      </c>
      <c r="Q553">
        <v>0.96754136368426602</v>
      </c>
      <c r="R553">
        <v>0.95596420380407898</v>
      </c>
      <c r="S553">
        <v>0.89405138410148899</v>
      </c>
      <c r="T553">
        <v>0.94894104687111303</v>
      </c>
      <c r="U553">
        <v>0.87570372241363603</v>
      </c>
      <c r="V553">
        <v>0.93407021482099395</v>
      </c>
      <c r="W553">
        <v>0.85978242355572299</v>
      </c>
      <c r="X553">
        <v>0.91610198988395397</v>
      </c>
      <c r="Y553">
        <v>0.88353031037229801</v>
      </c>
      <c r="Z553">
        <v>0.94393164840038501</v>
      </c>
      <c r="AA553">
        <v>0.87346184333660704</v>
      </c>
      <c r="AB553">
        <v>0.94608735173127001</v>
      </c>
      <c r="AC553">
        <v>0.90906359163129602</v>
      </c>
      <c r="AD553">
        <v>0.96242388577963001</v>
      </c>
      <c r="AE553">
        <v>1.0004992543943501</v>
      </c>
      <c r="AF553">
        <v>0.96836745123424595</v>
      </c>
      <c r="AG553">
        <v>0.90713296557844803</v>
      </c>
      <c r="AH553">
        <v>0.96731138535458205</v>
      </c>
      <c r="AI553">
        <v>0.91065555856212099</v>
      </c>
      <c r="AJ553">
        <v>0.97137460191911396</v>
      </c>
      <c r="AK553">
        <v>0.87673937126564105</v>
      </c>
      <c r="AL553">
        <v>0.948864028476472</v>
      </c>
      <c r="AM553">
        <v>0.89423557375556095</v>
      </c>
      <c r="AN553">
        <v>0.94960055070425597</v>
      </c>
      <c r="AO553">
        <v>0.90498856619702595</v>
      </c>
      <c r="AP553">
        <v>0.943576460921696</v>
      </c>
      <c r="AQ553">
        <v>0.92669208524907198</v>
      </c>
      <c r="AR553">
        <v>0.96876878588275905</v>
      </c>
      <c r="AS553">
        <v>0.91692519050301102</v>
      </c>
      <c r="AT553">
        <v>0.96073119779233995</v>
      </c>
      <c r="AU553">
        <v>0.88086382677991804</v>
      </c>
      <c r="AV553">
        <v>0.93025458941133898</v>
      </c>
      <c r="AW553">
        <v>0.87787014553083198</v>
      </c>
      <c r="AX553">
        <v>0.92998496787088802</v>
      </c>
      <c r="AY553">
        <v>0.85805833000399501</v>
      </c>
      <c r="AZ553">
        <v>0.894790251697962</v>
      </c>
      <c r="BA553">
        <v>0.88093665228329998</v>
      </c>
      <c r="BB553">
        <v>0.92957679171293195</v>
      </c>
      <c r="BC553">
        <v>0.88318835434049303</v>
      </c>
      <c r="BD553">
        <v>0.93936560066952401</v>
      </c>
      <c r="BE553">
        <v>0.882740283550427</v>
      </c>
      <c r="BF553">
        <v>0.95380386962183605</v>
      </c>
      <c r="BG553">
        <v>0.88788885900539105</v>
      </c>
      <c r="BH553">
        <v>0.949475544626733</v>
      </c>
      <c r="BI553">
        <v>0.88598613996415998</v>
      </c>
      <c r="BJ553">
        <v>0.93982143706687304</v>
      </c>
      <c r="BK553">
        <v>0.88782376197475799</v>
      </c>
      <c r="BL553">
        <v>0.94005651578894001</v>
      </c>
      <c r="BM553">
        <v>0.85944195921437105</v>
      </c>
      <c r="BN553">
        <v>0.91660725617542604</v>
      </c>
      <c r="BO553">
        <v>0.87896666871530105</v>
      </c>
      <c r="BP553">
        <v>0.92986158058987001</v>
      </c>
      <c r="BQ553">
        <v>0.86712550491305396</v>
      </c>
      <c r="BR553">
        <v>0.90051064256452795</v>
      </c>
      <c r="BS553">
        <v>0.881406998022217</v>
      </c>
      <c r="BT553">
        <v>0.93647067521857197</v>
      </c>
      <c r="BU553">
        <v>0.85922543231503301</v>
      </c>
      <c r="BV553">
        <v>0.89305510052619896</v>
      </c>
      <c r="BW553">
        <v>0.86854844052805003</v>
      </c>
      <c r="BX553">
        <v>0.92024580524406596</v>
      </c>
      <c r="BY553">
        <v>0.87107483972262201</v>
      </c>
      <c r="BZ553">
        <v>0.92410811635919499</v>
      </c>
      <c r="CA553">
        <v>0.95169483236881103</v>
      </c>
      <c r="CB553">
        <v>0.97343663185231899</v>
      </c>
      <c r="CC553">
        <v>0.87549653268699901</v>
      </c>
      <c r="CD553">
        <v>0.91224836733319803</v>
      </c>
      <c r="CE553">
        <v>0.87424787799270898</v>
      </c>
      <c r="CF553">
        <v>0.93020613785110096</v>
      </c>
      <c r="CG553">
        <v>0.88095084157669001</v>
      </c>
      <c r="CH553">
        <v>0.934423827072692</v>
      </c>
      <c r="CI553">
        <v>0.88043639983660704</v>
      </c>
      <c r="CJ553">
        <v>0.92880504029367394</v>
      </c>
      <c r="CK553">
        <v>0.89521857751738099</v>
      </c>
      <c r="CL553">
        <v>0.95534153915787601</v>
      </c>
      <c r="CM553">
        <v>0.90950022512381801</v>
      </c>
      <c r="CN553">
        <v>0.95389182800540295</v>
      </c>
      <c r="CO553">
        <v>0.91077459250235104</v>
      </c>
      <c r="CP553">
        <v>0.95554921584653096</v>
      </c>
      <c r="CQ553">
        <v>0.89461852993043001</v>
      </c>
      <c r="CR553">
        <v>0.92774644884987301</v>
      </c>
      <c r="CS553">
        <v>0.90973730148592802</v>
      </c>
      <c r="CT553">
        <v>0.96890194575722699</v>
      </c>
      <c r="CU553">
        <v>0.90639906399063896</v>
      </c>
      <c r="CV553">
        <v>0.95384453844538397</v>
      </c>
      <c r="CW553">
        <v>0.88256831232897803</v>
      </c>
      <c r="CX553">
        <v>0.92415308128107199</v>
      </c>
      <c r="CY553">
        <v>0.90073601432849104</v>
      </c>
      <c r="CZ553">
        <v>0.93455629250272798</v>
      </c>
      <c r="DA553">
        <v>0.89030435550243703</v>
      </c>
      <c r="DB553">
        <v>0.94621830479010105</v>
      </c>
      <c r="DC553">
        <v>0.90805873925501401</v>
      </c>
      <c r="DD553">
        <v>0.95925859598853802</v>
      </c>
      <c r="DE553">
        <v>0.90629325356074397</v>
      </c>
      <c r="DF553">
        <v>0.96447068803857605</v>
      </c>
      <c r="DG553">
        <v>0.91227475421806103</v>
      </c>
      <c r="DH553">
        <v>0.95372519362662</v>
      </c>
      <c r="DI553">
        <v>0.88890921731493999</v>
      </c>
      <c r="DJ553">
        <v>0.93341627331162202</v>
      </c>
      <c r="DK553">
        <v>0.86353792251085604</v>
      </c>
      <c r="DL553">
        <v>0.91121744356127998</v>
      </c>
      <c r="DM553">
        <v>0.87548920478201298</v>
      </c>
      <c r="DN553">
        <v>0.917004698745018</v>
      </c>
      <c r="DO553">
        <v>0.895118782943219</v>
      </c>
      <c r="DP553">
        <v>0.954760060952761</v>
      </c>
      <c r="DQ553">
        <v>0.89544753434419</v>
      </c>
      <c r="DR553">
        <v>0.923581357170561</v>
      </c>
      <c r="DS553">
        <v>0.85607402126501497</v>
      </c>
      <c r="DT553">
        <v>0.89495511655896098</v>
      </c>
      <c r="DU553">
        <v>0.880015779411913</v>
      </c>
      <c r="DV553">
        <v>0.94151502584384394</v>
      </c>
      <c r="DW553">
        <v>0.86374466953685003</v>
      </c>
      <c r="DX553">
        <v>0.91067319786883705</v>
      </c>
      <c r="DY553">
        <v>0.89429047106062098</v>
      </c>
      <c r="DZ553">
        <v>0.98011947899324203</v>
      </c>
      <c r="EA553">
        <v>0.89287166971730703</v>
      </c>
      <c r="EB553">
        <v>0.95914683750254204</v>
      </c>
      <c r="EC553">
        <v>0.88339819298739297</v>
      </c>
      <c r="ED553">
        <v>0.92659375212289996</v>
      </c>
      <c r="EE553">
        <v>0.87281764132246997</v>
      </c>
      <c r="EF553">
        <v>0.91871402057315399</v>
      </c>
      <c r="EG553">
        <v>0.92617291867051399</v>
      </c>
      <c r="EH553">
        <v>0.95918563642193</v>
      </c>
      <c r="EI553">
        <v>0.90468534279372903</v>
      </c>
      <c r="EJ553">
        <v>0.94196186714667596</v>
      </c>
      <c r="EK553">
        <v>0.89052860643961795</v>
      </c>
      <c r="EL553">
        <v>0.94185751711315802</v>
      </c>
      <c r="EM553">
        <v>0.88725804306561395</v>
      </c>
      <c r="EN553">
        <v>0.92737362624076602</v>
      </c>
      <c r="EO553">
        <v>0.88239860820113702</v>
      </c>
      <c r="EP553">
        <v>0.92035505836575804</v>
      </c>
      <c r="EQ553">
        <v>0.89272922636103103</v>
      </c>
      <c r="ER553">
        <v>0.93912453950061403</v>
      </c>
      <c r="ES553">
        <v>0.87142768066842602</v>
      </c>
      <c r="ET553">
        <v>0.91032569160102195</v>
      </c>
      <c r="EU553">
        <v>0.88014150694334403</v>
      </c>
      <c r="EV553">
        <v>0.91509583399334704</v>
      </c>
      <c r="EW553">
        <v>0.89706765342456196</v>
      </c>
      <c r="EX553">
        <v>0.94298680444041005</v>
      </c>
    </row>
    <row r="554" spans="1:154" x14ac:dyDescent="0.45">
      <c r="A554" t="s">
        <v>323</v>
      </c>
      <c r="B554" t="s">
        <v>38</v>
      </c>
      <c r="C554" t="s">
        <v>22</v>
      </c>
      <c r="D554">
        <v>45</v>
      </c>
      <c r="E554" s="1" cm="1">
        <f t="array" ref="E554">SUMPRODUCT($G554:$FZZ554,$G$2:$FZZ$2)/SUMPRODUCT(--($G554:$FZZ554&lt;&gt;""),$G$2:$FZZ$2)</f>
        <v>1.4767623574218596</v>
      </c>
      <c r="F554" s="1" cm="1">
        <f t="array" ref="F554">SUMPRODUCT($G554:$FZZ554,$F$2:$FZY$2)/SUMPRODUCT(--($G554:$FZZ554&lt;&gt;""),$F$2:$FZY$2)</f>
        <v>1.5717520351312018</v>
      </c>
      <c r="G554">
        <v>1.4483452601295199</v>
      </c>
      <c r="H554">
        <v>1.53354349568952</v>
      </c>
      <c r="I554">
        <v>1.4456503102681899</v>
      </c>
      <c r="J554">
        <v>1.5292248900377801</v>
      </c>
      <c r="K554">
        <v>1.4647006225824699</v>
      </c>
      <c r="L554">
        <v>1.5481223451994199</v>
      </c>
      <c r="M554">
        <v>1.4509885043884201</v>
      </c>
      <c r="N554">
        <v>1.5194729290003901</v>
      </c>
      <c r="O554">
        <v>1.4487909756853301</v>
      </c>
      <c r="P554">
        <v>1.5538637982755099</v>
      </c>
      <c r="Q554">
        <v>1.4958633599621001</v>
      </c>
      <c r="R554">
        <v>1.59981226227221</v>
      </c>
      <c r="S554">
        <v>1.47973952595856</v>
      </c>
      <c r="T554">
        <v>1.55426601755445</v>
      </c>
      <c r="U554">
        <v>1.46891347927476</v>
      </c>
      <c r="V554">
        <v>1.59898895211396</v>
      </c>
      <c r="W554">
        <v>1.4293431975887301</v>
      </c>
      <c r="X554">
        <v>1.5370742707338201</v>
      </c>
      <c r="Y554">
        <v>1.4636682666529</v>
      </c>
      <c r="Z554">
        <v>1.60182166117759</v>
      </c>
      <c r="AA554">
        <v>1.47400186448654</v>
      </c>
      <c r="AB554">
        <v>1.58536825398529</v>
      </c>
      <c r="AC554">
        <v>1.4730871802576699</v>
      </c>
      <c r="AD554">
        <v>1.5836244350123301</v>
      </c>
      <c r="AE554">
        <v>1.53381695053843</v>
      </c>
      <c r="AF554">
        <v>1.6626586541359401</v>
      </c>
      <c r="AG554">
        <v>1.5053365263230301</v>
      </c>
      <c r="AH554">
        <v>1.6412744925518099</v>
      </c>
      <c r="AI554">
        <v>1.5325151426846699</v>
      </c>
      <c r="AJ554">
        <v>1.65907364236205</v>
      </c>
      <c r="AK554">
        <v>1.45067831393131</v>
      </c>
      <c r="AL554">
        <v>1.56175290122223</v>
      </c>
      <c r="AM554">
        <v>1.5359282837341199</v>
      </c>
      <c r="AN554">
        <v>1.6442148567077699</v>
      </c>
      <c r="AO554">
        <v>1.5303910619084899</v>
      </c>
      <c r="AP554">
        <v>1.60316609554333</v>
      </c>
      <c r="AQ554">
        <v>1.53225243078982</v>
      </c>
      <c r="AR554">
        <v>1.6165041850580599</v>
      </c>
      <c r="AS554">
        <v>1.51626688600216</v>
      </c>
      <c r="AT554">
        <v>1.6011625377355301</v>
      </c>
      <c r="AU554">
        <v>1.45731170103317</v>
      </c>
      <c r="AV554">
        <v>1.5646932213698199</v>
      </c>
      <c r="AW554">
        <v>1.4759258800402999</v>
      </c>
      <c r="AX554">
        <v>1.5752122668780999</v>
      </c>
      <c r="AY554">
        <v>1.41306112664802</v>
      </c>
      <c r="AZ554">
        <v>1.4962109468637601</v>
      </c>
      <c r="BA554">
        <v>1.4882032973983399</v>
      </c>
      <c r="BB554">
        <v>1.5787426033423699</v>
      </c>
      <c r="BC554">
        <v>1.4566965078237899</v>
      </c>
      <c r="BD554">
        <v>1.5754831224163699</v>
      </c>
      <c r="BE554">
        <v>1.4737551073952799</v>
      </c>
      <c r="BF554">
        <v>1.60039291347904</v>
      </c>
      <c r="BG554">
        <v>1.4732681446190401</v>
      </c>
      <c r="BH554">
        <v>1.5950711440683301</v>
      </c>
      <c r="BI554">
        <v>1.4690591350957001</v>
      </c>
      <c r="BJ554">
        <v>1.5796603181147799</v>
      </c>
      <c r="BK554">
        <v>1.4782110091743099</v>
      </c>
      <c r="BL554">
        <v>1.5870926047949701</v>
      </c>
      <c r="BM554">
        <v>1.44788981769466</v>
      </c>
      <c r="BN554">
        <v>1.55847559208103</v>
      </c>
      <c r="BO554">
        <v>1.47630412663293</v>
      </c>
      <c r="BP554">
        <v>1.57994455029056</v>
      </c>
      <c r="BQ554">
        <v>1.4561155355659301</v>
      </c>
      <c r="BR554">
        <v>1.5287012633569199</v>
      </c>
      <c r="BS554">
        <v>1.4636821254074099</v>
      </c>
      <c r="BT554">
        <v>1.5773892041428601</v>
      </c>
      <c r="BU554">
        <v>1.5188538163404901</v>
      </c>
      <c r="BV554">
        <v>1.52675684048416</v>
      </c>
      <c r="BW554">
        <v>1.4697277756613001</v>
      </c>
      <c r="BX554">
        <v>1.55438896526593</v>
      </c>
      <c r="BY554">
        <v>1.46743752453225</v>
      </c>
      <c r="BZ554">
        <v>1.5614778228444299</v>
      </c>
      <c r="CA554">
        <v>1.5173541095705101</v>
      </c>
      <c r="CB554">
        <v>1.59601830406472</v>
      </c>
      <c r="CC554">
        <v>1.4247921295361199</v>
      </c>
      <c r="CD554">
        <v>1.5263667272604799</v>
      </c>
      <c r="CE554">
        <v>1.53054963718361</v>
      </c>
      <c r="CF554">
        <v>1.61740753632945</v>
      </c>
      <c r="CG554">
        <v>1.4836835413029801</v>
      </c>
      <c r="CH554">
        <v>1.5795090623046899</v>
      </c>
      <c r="CI554">
        <v>1.4657699892604299</v>
      </c>
      <c r="CJ554">
        <v>1.5466738444142001</v>
      </c>
      <c r="CK554">
        <v>1.4913059330877401</v>
      </c>
      <c r="CL554">
        <v>1.5837283276965399</v>
      </c>
      <c r="CM554">
        <v>1.4877307519135501</v>
      </c>
      <c r="CN554">
        <v>1.5886706438541101</v>
      </c>
      <c r="CO554">
        <v>1.50562863355282</v>
      </c>
      <c r="CP554">
        <v>1.6012074575539299</v>
      </c>
      <c r="CQ554">
        <v>1.4760866616282</v>
      </c>
      <c r="CR554">
        <v>1.5596283161831599</v>
      </c>
      <c r="CS554">
        <v>1.52282539277046</v>
      </c>
      <c r="CT554">
        <v>1.63201771192574</v>
      </c>
      <c r="CU554">
        <v>1.4780547805477999</v>
      </c>
      <c r="CV554">
        <v>1.55397053970539</v>
      </c>
      <c r="CW554">
        <v>1.5037705065453899</v>
      </c>
      <c r="CX554">
        <v>1.5546948266337699</v>
      </c>
      <c r="CY554">
        <v>1.4635351076036101</v>
      </c>
      <c r="CZ554">
        <v>1.56804634371589</v>
      </c>
      <c r="DA554">
        <v>1.48529831185234</v>
      </c>
      <c r="DB554">
        <v>1.59538781219866</v>
      </c>
      <c r="DC554">
        <v>1.4988449140401101</v>
      </c>
      <c r="DD554">
        <v>1.59819126074498</v>
      </c>
      <c r="DE554">
        <v>1.5320913515202901</v>
      </c>
      <c r="DF554">
        <v>1.64836808501138</v>
      </c>
      <c r="DG554">
        <v>1.50359871697916</v>
      </c>
      <c r="DH554">
        <v>1.5723655044723099</v>
      </c>
      <c r="DI554">
        <v>1.4714040030736499</v>
      </c>
      <c r="DJ554">
        <v>1.57422518204105</v>
      </c>
      <c r="DK554">
        <v>1.44140691438095</v>
      </c>
      <c r="DL554">
        <v>1.5468007665007399</v>
      </c>
      <c r="DM554">
        <v>1.45311366204722</v>
      </c>
      <c r="DN554">
        <v>1.54291322191161</v>
      </c>
      <c r="DO554">
        <v>1.4855112287976799</v>
      </c>
      <c r="DP554">
        <v>1.5910419424945601</v>
      </c>
      <c r="DQ554">
        <v>1.50957488070862</v>
      </c>
      <c r="DR554">
        <v>1.5644263640709699</v>
      </c>
      <c r="DS554">
        <v>1.44770753321221</v>
      </c>
      <c r="DT554">
        <v>1.5143466028869501</v>
      </c>
      <c r="DU554">
        <v>1.45794685574987</v>
      </c>
      <c r="DV554">
        <v>1.57124505629001</v>
      </c>
      <c r="DW554">
        <v>1.43126386943049</v>
      </c>
      <c r="DX554">
        <v>1.5285467393416301</v>
      </c>
      <c r="DY554">
        <v>1.48441876407795</v>
      </c>
      <c r="DZ554">
        <v>1.6087356772108501</v>
      </c>
      <c r="EA554">
        <v>1.49839841366687</v>
      </c>
      <c r="EB554">
        <v>1.5618008948545801</v>
      </c>
      <c r="EC554">
        <v>1.4406703997360299</v>
      </c>
      <c r="ED554">
        <v>1.54027930087439</v>
      </c>
      <c r="EE554">
        <v>1.4463336374217399</v>
      </c>
      <c r="EF554">
        <v>1.5152253924313399</v>
      </c>
      <c r="EG554">
        <v>1.5409639841829601</v>
      </c>
      <c r="EH554">
        <v>1.6041145666345999</v>
      </c>
      <c r="EI554">
        <v>1.47344506387515</v>
      </c>
      <c r="EJ554">
        <v>1.6274619457891299</v>
      </c>
      <c r="EK554">
        <v>1.48491506803008</v>
      </c>
      <c r="EL554">
        <v>1.5659701681737499</v>
      </c>
      <c r="EM554">
        <v>1.4488641172274499</v>
      </c>
      <c r="EN554">
        <v>1.54305956886024</v>
      </c>
      <c r="EO554">
        <v>1.4537750673451</v>
      </c>
      <c r="EP554">
        <v>1.5277517958694999</v>
      </c>
      <c r="EQ554">
        <v>1.4641066311911499</v>
      </c>
      <c r="ER554">
        <v>1.5622057920589401</v>
      </c>
      <c r="ES554">
        <v>1.4556980441876399</v>
      </c>
      <c r="ET554">
        <v>1.51617026583251</v>
      </c>
      <c r="EU554">
        <v>1.4425084041748</v>
      </c>
      <c r="EV554">
        <v>1.5439217135716401</v>
      </c>
      <c r="EW554">
        <v>1.48711163862319</v>
      </c>
      <c r="EX554">
        <v>1.63314249808001</v>
      </c>
    </row>
    <row r="555" spans="1:154" x14ac:dyDescent="0.45">
      <c r="A555" t="s">
        <v>58</v>
      </c>
      <c r="B555" t="s">
        <v>38</v>
      </c>
      <c r="C555" t="s">
        <v>22</v>
      </c>
      <c r="D555">
        <v>45</v>
      </c>
      <c r="E555" s="1" cm="1">
        <f t="array" ref="E555">SUMPRODUCT($G555:$FZZ555,$G$2:$FZZ$2)/SUMPRODUCT(--($G555:$FZZ555&lt;&gt;""),$G$2:$FZZ$2)</f>
        <v>1.4391980576356809</v>
      </c>
      <c r="F555" s="1" cm="1">
        <f t="array" ref="F555">SUMPRODUCT($G555:$FZZ555,$F$2:$FZY$2)/SUMPRODUCT(--($G555:$FZZ555&lt;&gt;""),$F$2:$FZY$2)</f>
        <v>1.5027241266820519</v>
      </c>
      <c r="G555">
        <v>1.4019049881391801</v>
      </c>
      <c r="H555">
        <v>1.4588962682159901</v>
      </c>
      <c r="I555">
        <v>1.39742685122293</v>
      </c>
      <c r="J555">
        <v>1.4539609477522799</v>
      </c>
      <c r="K555">
        <v>1.41363520563204</v>
      </c>
      <c r="L555">
        <v>1.4768425627286299</v>
      </c>
      <c r="M555">
        <v>1.3928849355280299</v>
      </c>
      <c r="N555">
        <v>1.4571057064334001</v>
      </c>
      <c r="O555">
        <v>1.4331434632181199</v>
      </c>
      <c r="P555">
        <v>1.4943981394219501</v>
      </c>
      <c r="Q555">
        <v>1.45722067765931</v>
      </c>
      <c r="R555">
        <v>1.50841723406266</v>
      </c>
      <c r="S555">
        <v>1.442175118155</v>
      </c>
      <c r="T555">
        <v>1.49892327920116</v>
      </c>
      <c r="U555">
        <v>1.4559053983624699</v>
      </c>
      <c r="V555">
        <v>1.52008666124737</v>
      </c>
      <c r="W555">
        <v>1.3793757822161901</v>
      </c>
      <c r="X555">
        <v>1.4656954226004</v>
      </c>
      <c r="Y555">
        <v>1.4355631063746399</v>
      </c>
      <c r="Z555">
        <v>1.52369649618267</v>
      </c>
      <c r="AA555">
        <v>1.3999592031735599</v>
      </c>
      <c r="AB555">
        <v>1.5105687041818501</v>
      </c>
      <c r="AC555">
        <v>1.4736213883567599</v>
      </c>
      <c r="AD555">
        <v>1.53564795686269</v>
      </c>
      <c r="AE555">
        <v>1.49061375531031</v>
      </c>
      <c r="AF555">
        <v>1.5700554814463401</v>
      </c>
      <c r="AG555">
        <v>1.4349364589948199</v>
      </c>
      <c r="AH555">
        <v>1.5410663871525501</v>
      </c>
      <c r="AI555">
        <v>1.4471983431509201</v>
      </c>
      <c r="AJ555">
        <v>1.55554399184064</v>
      </c>
      <c r="AK555">
        <v>1.4480467827760899</v>
      </c>
      <c r="AL555">
        <v>1.4954833554292299</v>
      </c>
      <c r="AM555">
        <v>1.4474349012924901</v>
      </c>
      <c r="AN555">
        <v>1.52173567016162</v>
      </c>
      <c r="AO555">
        <v>1.43947838460293</v>
      </c>
      <c r="AP555">
        <v>1.5097612436930401</v>
      </c>
      <c r="AQ555">
        <v>1.46898847155759</v>
      </c>
      <c r="AR555">
        <v>1.5267400668065001</v>
      </c>
      <c r="AS555">
        <v>1.4605836827502701</v>
      </c>
      <c r="AT555">
        <v>1.53114504453762</v>
      </c>
      <c r="AU555">
        <v>1.4019299305975199</v>
      </c>
      <c r="AV555">
        <v>1.4822439185207701</v>
      </c>
      <c r="AW555">
        <v>1.41227678940152</v>
      </c>
      <c r="AX555">
        <v>1.4906606703338401</v>
      </c>
      <c r="AY555">
        <v>1.4146000799041101</v>
      </c>
      <c r="AZ555">
        <v>1.4725593288054299</v>
      </c>
      <c r="BA555">
        <v>1.4242638480891601</v>
      </c>
      <c r="BB555">
        <v>1.49086820245407</v>
      </c>
      <c r="BC555">
        <v>1.41177309730922</v>
      </c>
      <c r="BD555">
        <v>1.5000158504729699</v>
      </c>
      <c r="BE555">
        <v>1.41432214425812</v>
      </c>
      <c r="BF555">
        <v>1.51624607646454</v>
      </c>
      <c r="BG555">
        <v>1.40906558573788</v>
      </c>
      <c r="BH555">
        <v>1.5128584418744599</v>
      </c>
      <c r="BI555">
        <v>1.4121505256981499</v>
      </c>
      <c r="BJ555">
        <v>1.5105028623987</v>
      </c>
      <c r="BK555">
        <v>1.41413655025596</v>
      </c>
      <c r="BL555">
        <v>1.50214785341375</v>
      </c>
      <c r="BM555">
        <v>1.4234153067539901</v>
      </c>
      <c r="BN555">
        <v>1.4920638029504101</v>
      </c>
      <c r="BO555">
        <v>1.42061540982934</v>
      </c>
      <c r="BP555">
        <v>1.5072146081303399</v>
      </c>
      <c r="BQ555">
        <v>1.50819319907181</v>
      </c>
      <c r="BR555">
        <v>1.52474790156702</v>
      </c>
      <c r="BS555">
        <v>1.4107564247118001</v>
      </c>
      <c r="BT555">
        <v>1.49923291621226</v>
      </c>
      <c r="BU555">
        <v>1.5554872082890301</v>
      </c>
      <c r="BV555">
        <v>1.4626946504148699</v>
      </c>
      <c r="BW555">
        <v>1.4833576267536801</v>
      </c>
      <c r="BX555">
        <v>1.4950578072979599</v>
      </c>
      <c r="BY555">
        <v>1.40176741244711</v>
      </c>
      <c r="BZ555">
        <v>1.4881481966069099</v>
      </c>
      <c r="CA555">
        <v>1.5884020151951199</v>
      </c>
      <c r="CB555">
        <v>1.5833765131131201</v>
      </c>
      <c r="CC555">
        <v>1.4257052447317</v>
      </c>
      <c r="CD555">
        <v>1.4984472833770901</v>
      </c>
      <c r="CE555">
        <v>1.40679807364962</v>
      </c>
      <c r="CF555">
        <v>1.5236375737777601</v>
      </c>
      <c r="CG555">
        <v>1.42932264390853</v>
      </c>
      <c r="CH555">
        <v>1.5112088101549499</v>
      </c>
      <c r="CI555">
        <v>1.4102596703466099</v>
      </c>
      <c r="CJ555">
        <v>1.4865214345035</v>
      </c>
      <c r="CK555">
        <v>1.41879879804367</v>
      </c>
      <c r="CL555">
        <v>1.48784842274664</v>
      </c>
      <c r="CM555">
        <v>1.4138479288608701</v>
      </c>
      <c r="CN555">
        <v>1.5084140027014801</v>
      </c>
      <c r="CO555">
        <v>1.4338519900689299</v>
      </c>
      <c r="CP555">
        <v>1.51266828072231</v>
      </c>
      <c r="CQ555">
        <v>1.4174951068736299</v>
      </c>
      <c r="CR555">
        <v>1.4794779373292199</v>
      </c>
      <c r="CS555">
        <v>1.44554008600502</v>
      </c>
      <c r="CT555">
        <v>1.54585089624047</v>
      </c>
      <c r="CU555">
        <v>1.42034920349203</v>
      </c>
      <c r="CV555">
        <v>1.4735097350973501</v>
      </c>
      <c r="CW555">
        <v>1.4779486388920999</v>
      </c>
      <c r="CX555">
        <v>1.50140671368558</v>
      </c>
      <c r="CY555">
        <v>1.3980354294349699</v>
      </c>
      <c r="CZ555">
        <v>1.4770100467355101</v>
      </c>
      <c r="DA555">
        <v>1.4213171082831899</v>
      </c>
      <c r="DB555">
        <v>1.5172685417826699</v>
      </c>
      <c r="DC555">
        <v>1.4456661891117399</v>
      </c>
      <c r="DD555">
        <v>1.53497492836676</v>
      </c>
      <c r="DE555">
        <v>1.4432736527213399</v>
      </c>
      <c r="DF555">
        <v>1.54146760726883</v>
      </c>
      <c r="DG555">
        <v>1.4384176076355299</v>
      </c>
      <c r="DH555">
        <v>1.48735233525438</v>
      </c>
      <c r="DI555">
        <v>1.39489187310183</v>
      </c>
      <c r="DJ555">
        <v>1.49121202141802</v>
      </c>
      <c r="DK555">
        <v>1.3972310727608701</v>
      </c>
      <c r="DL555">
        <v>1.4582676629664399</v>
      </c>
      <c r="DM555">
        <v>1.40750609647296</v>
      </c>
      <c r="DN555">
        <v>1.4738952001427399</v>
      </c>
      <c r="DO555">
        <v>1.4113561989458101</v>
      </c>
      <c r="DP555">
        <v>1.49401713671904</v>
      </c>
      <c r="DQ555">
        <v>1.42069942180889</v>
      </c>
      <c r="DR555">
        <v>1.46338273364422</v>
      </c>
      <c r="DS555">
        <v>1.4418891674140799</v>
      </c>
      <c r="DT555">
        <v>1.4419581598939</v>
      </c>
      <c r="DU555">
        <v>1.4096274642687301</v>
      </c>
      <c r="DV555">
        <v>1.50014666761073</v>
      </c>
      <c r="DW555">
        <v>1.37377156472741</v>
      </c>
      <c r="DX555">
        <v>1.4688557783754399</v>
      </c>
      <c r="DY555">
        <v>1.4280090098912901</v>
      </c>
      <c r="DZ555">
        <v>1.48810106747625</v>
      </c>
      <c r="EA555">
        <v>1.4509355297945901</v>
      </c>
      <c r="EB555">
        <v>1.50930445393532</v>
      </c>
      <c r="EC555">
        <v>1.3993090263288099</v>
      </c>
      <c r="ED555">
        <v>1.4740157021825799</v>
      </c>
      <c r="EE555">
        <v>1.3956321369027</v>
      </c>
      <c r="EF555">
        <v>1.4434316902073001</v>
      </c>
      <c r="EG555">
        <v>1.4682590573901799</v>
      </c>
      <c r="EH555">
        <v>1.5369562894089901</v>
      </c>
      <c r="EI555">
        <v>1.4060222645532201</v>
      </c>
      <c r="EJ555">
        <v>1.4706838398490001</v>
      </c>
      <c r="EK555">
        <v>1.4045782979802199</v>
      </c>
      <c r="EL555">
        <v>1.4822635848897101</v>
      </c>
      <c r="EM555">
        <v>1.3976254669874599</v>
      </c>
      <c r="EN555">
        <v>1.4777115498543101</v>
      </c>
      <c r="EO555">
        <v>1.3955402574079601</v>
      </c>
      <c r="EP555">
        <v>1.44466477102663</v>
      </c>
      <c r="EQ555">
        <v>1.39156518624641</v>
      </c>
      <c r="ER555">
        <v>1.4759389070814499</v>
      </c>
      <c r="ES555">
        <v>1.4052335127720099</v>
      </c>
      <c r="ET555">
        <v>1.44861056263379</v>
      </c>
      <c r="EU555">
        <v>1.37281095446785</v>
      </c>
      <c r="EV555">
        <v>1.46324163542601</v>
      </c>
      <c r="EW555">
        <v>1.4235216086015501</v>
      </c>
      <c r="EX555">
        <v>1.5324094114361499</v>
      </c>
    </row>
    <row r="556" spans="1:154" x14ac:dyDescent="0.45">
      <c r="A556" t="s">
        <v>332</v>
      </c>
      <c r="B556" t="s">
        <v>51</v>
      </c>
      <c r="C556" t="s">
        <v>22</v>
      </c>
      <c r="D556">
        <v>45</v>
      </c>
      <c r="E556" s="1" cm="1">
        <f t="array" ref="E556">SUMPRODUCT($G556:$FZZ556,$G$2:$FZZ$2)/SUMPRODUCT(--($G556:$FZZ556&lt;&gt;""),$G$2:$FZZ$2)</f>
        <v>1.3893551533097694</v>
      </c>
      <c r="F556" s="1" cm="1">
        <f t="array" ref="F556">SUMPRODUCT($G556:$FZZ556,$F$2:$FZY$2)/SUMPRODUCT(--($G556:$FZZ556&lt;&gt;""),$F$2:$FZY$2)</f>
        <v>1.4261462001765046</v>
      </c>
      <c r="G556">
        <v>1.39273636666567</v>
      </c>
      <c r="H556">
        <v>1.41182089020419</v>
      </c>
      <c r="I556">
        <v>1.3887782489135601</v>
      </c>
      <c r="J556">
        <v>1.40890941223795</v>
      </c>
      <c r="K556">
        <v>1.40650356415563</v>
      </c>
      <c r="L556">
        <v>1.42704429010778</v>
      </c>
      <c r="M556">
        <v>1.3911446687090101</v>
      </c>
      <c r="N556">
        <v>1.41193921543518</v>
      </c>
      <c r="O556">
        <v>1.4046325965350499</v>
      </c>
      <c r="P556">
        <v>1.4094773194130701</v>
      </c>
      <c r="Q556">
        <v>1.36981181682968</v>
      </c>
      <c r="R556">
        <v>1.42727824838961</v>
      </c>
      <c r="S556">
        <v>1.3986514338509599</v>
      </c>
      <c r="T556">
        <v>1.4185334565225101</v>
      </c>
      <c r="U556">
        <v>1.4109205267267699</v>
      </c>
      <c r="V556">
        <v>1.43150079421689</v>
      </c>
      <c r="W556">
        <v>1.32634800382128</v>
      </c>
      <c r="X556">
        <v>1.3868943147230599</v>
      </c>
      <c r="Y556">
        <v>1.41407651540128</v>
      </c>
      <c r="Z556">
        <v>1.4546385716749599</v>
      </c>
      <c r="AA556">
        <v>1.36293787251707</v>
      </c>
      <c r="AB556">
        <v>1.42601728139253</v>
      </c>
      <c r="AC556">
        <v>1.4249917573359701</v>
      </c>
      <c r="AD556">
        <v>1.44202172724503</v>
      </c>
      <c r="AE556">
        <v>1.42090683467472</v>
      </c>
      <c r="AF556">
        <v>1.4957609239744301</v>
      </c>
      <c r="AG556">
        <v>1.4259695645853501</v>
      </c>
      <c r="AH556">
        <v>1.49138887401207</v>
      </c>
      <c r="AI556">
        <v>1.4368950731636201</v>
      </c>
      <c r="AJ556">
        <v>1.4944216639260599</v>
      </c>
      <c r="AK556">
        <v>1.3478688048235601</v>
      </c>
      <c r="AL556">
        <v>1.4210849390697899</v>
      </c>
      <c r="AM556">
        <v>1.3760993368083201</v>
      </c>
      <c r="AN556">
        <v>1.4308366487447099</v>
      </c>
      <c r="AO556">
        <v>1.4114318984738099</v>
      </c>
      <c r="AP556">
        <v>1.45227526557575</v>
      </c>
      <c r="AQ556">
        <v>1.4049579104307399</v>
      </c>
      <c r="AR556">
        <v>1.45622556111765</v>
      </c>
      <c r="AS556">
        <v>1.39977619435032</v>
      </c>
      <c r="AT556">
        <v>1.4538426923432199</v>
      </c>
      <c r="AU556">
        <v>1.36856066132237</v>
      </c>
      <c r="AV556">
        <v>1.41063034420821</v>
      </c>
      <c r="AW556">
        <v>1.37471918000561</v>
      </c>
      <c r="AX556">
        <v>1.4160141731503</v>
      </c>
      <c r="AY556">
        <v>1.3701797842588801</v>
      </c>
      <c r="AZ556">
        <v>1.3824418697562899</v>
      </c>
      <c r="BA556">
        <v>1.3834244592182301</v>
      </c>
      <c r="BB556">
        <v>1.41780257776153</v>
      </c>
      <c r="BC556">
        <v>1.3706569704039899</v>
      </c>
      <c r="BD556">
        <v>1.4220125028530799</v>
      </c>
      <c r="BE556">
        <v>1.37647062587789</v>
      </c>
      <c r="BF556">
        <v>1.44573602485465</v>
      </c>
      <c r="BG556">
        <v>1.3858941355771499</v>
      </c>
      <c r="BH556">
        <v>1.4389576209321</v>
      </c>
      <c r="BI556">
        <v>1.3695079211532</v>
      </c>
      <c r="BJ556">
        <v>1.4233210168255099</v>
      </c>
      <c r="BK556">
        <v>1.3787128085559299</v>
      </c>
      <c r="BL556">
        <v>1.4280152313852701</v>
      </c>
      <c r="BM556">
        <v>1.3759685215797099</v>
      </c>
      <c r="BN556">
        <v>1.4240655578449199</v>
      </c>
      <c r="BO556">
        <v>1.3753781438004899</v>
      </c>
      <c r="BP556">
        <v>1.4373561687801699</v>
      </c>
      <c r="BQ556">
        <v>1.3503595267424799</v>
      </c>
      <c r="BR556">
        <v>1.3764646059529599</v>
      </c>
      <c r="BS556">
        <v>1.3853379173521101</v>
      </c>
      <c r="BT556">
        <v>1.4458389555337801</v>
      </c>
      <c r="BU556">
        <v>1.46540476811332</v>
      </c>
      <c r="BV556">
        <v>1.37282170946914</v>
      </c>
      <c r="BW556">
        <v>1.42197257051993</v>
      </c>
      <c r="BX556">
        <v>1.4038518874331201</v>
      </c>
      <c r="BY556">
        <v>1.37721880587901</v>
      </c>
      <c r="BZ556">
        <v>1.42400453574076</v>
      </c>
      <c r="CA556">
        <v>1.46515131651506</v>
      </c>
      <c r="CB556">
        <v>1.45511487902378</v>
      </c>
      <c r="CC556">
        <v>1.3375706927893301</v>
      </c>
      <c r="CD556">
        <v>1.3931402746919801</v>
      </c>
      <c r="CE556">
        <v>1.39786250081284</v>
      </c>
      <c r="CF556">
        <v>1.4617082397762999</v>
      </c>
      <c r="CG556">
        <v>1.38511670007111</v>
      </c>
      <c r="CH556">
        <v>1.44883515441477</v>
      </c>
      <c r="CI556">
        <v>1.37156475798096</v>
      </c>
      <c r="CJ556">
        <v>1.4188161585885399</v>
      </c>
      <c r="CK556">
        <v>1.39408074229603</v>
      </c>
      <c r="CL556">
        <v>1.4399839068609499</v>
      </c>
      <c r="CM556">
        <v>1.3817537145429899</v>
      </c>
      <c r="CN556">
        <v>1.45363856371004</v>
      </c>
      <c r="CO556">
        <v>1.40636421114315</v>
      </c>
      <c r="CP556">
        <v>1.46399216617576</v>
      </c>
      <c r="CQ556">
        <v>1.3782628916923401</v>
      </c>
      <c r="CR556">
        <v>1.4198205530686201</v>
      </c>
      <c r="CS556">
        <v>1.4100055349767899</v>
      </c>
      <c r="CT556">
        <v>1.4758632434964001</v>
      </c>
      <c r="CU556">
        <v>1.3821588215882099</v>
      </c>
      <c r="CV556">
        <v>1.4115141151411501</v>
      </c>
      <c r="CW556">
        <v>1.41827571588237</v>
      </c>
      <c r="CX556">
        <v>1.4357857684253701</v>
      </c>
      <c r="CY556">
        <v>1.3784317017882599</v>
      </c>
      <c r="CZ556">
        <v>1.4375927014244501</v>
      </c>
      <c r="DA556">
        <v>1.4121633551085799</v>
      </c>
      <c r="DB556">
        <v>1.4635547527535899</v>
      </c>
      <c r="DC556">
        <v>1.39626611747851</v>
      </c>
      <c r="DD556">
        <v>1.45453975644699</v>
      </c>
      <c r="DE556">
        <v>1.41396169129794</v>
      </c>
      <c r="DF556">
        <v>1.45686922355672</v>
      </c>
      <c r="DG556">
        <v>1.4080892899053301</v>
      </c>
      <c r="DH556">
        <v>1.44445458575638</v>
      </c>
      <c r="DI556">
        <v>1.37102223523241</v>
      </c>
      <c r="DJ556">
        <v>1.4343615451230001</v>
      </c>
      <c r="DK556">
        <v>1.364904244101</v>
      </c>
      <c r="DL556">
        <v>1.3892825961244</v>
      </c>
      <c r="DM556">
        <v>1.3629572354725501</v>
      </c>
      <c r="DN556">
        <v>1.4051150895140601</v>
      </c>
      <c r="DO556">
        <v>1.3873747845419799</v>
      </c>
      <c r="DP556">
        <v>1.4296045564687301</v>
      </c>
      <c r="DQ556">
        <v>1.39986289384194</v>
      </c>
      <c r="DR556">
        <v>1.42959328179825</v>
      </c>
      <c r="DS556">
        <v>1.39063542073913</v>
      </c>
      <c r="DT556">
        <v>1.3748591403537</v>
      </c>
      <c r="DU556">
        <v>1.36014484690935</v>
      </c>
      <c r="DV556">
        <v>1.4152918685453599</v>
      </c>
      <c r="DW556">
        <v>1.3478580997474101</v>
      </c>
      <c r="DX556">
        <v>1.40252794338715</v>
      </c>
      <c r="DY556">
        <v>1.3874449123494199</v>
      </c>
      <c r="DZ556">
        <v>1.48349818822838</v>
      </c>
      <c r="EA556">
        <v>1.42117907260524</v>
      </c>
      <c r="EB556">
        <v>1.4398134024811799</v>
      </c>
      <c r="EC556">
        <v>1.3478644837592</v>
      </c>
      <c r="ED556">
        <v>1.4194559552807999</v>
      </c>
      <c r="EE556">
        <v>1.3492874893831199</v>
      </c>
      <c r="EF556">
        <v>1.38547138947434</v>
      </c>
      <c r="EG556">
        <v>1.43780057710804</v>
      </c>
      <c r="EH556">
        <v>1.4691674682056199</v>
      </c>
      <c r="EI556">
        <v>1.3929850928854699</v>
      </c>
      <c r="EJ556">
        <v>1.46322154453784</v>
      </c>
      <c r="EK556">
        <v>1.3891975830304999</v>
      </c>
      <c r="EL556">
        <v>1.43764260965097</v>
      </c>
      <c r="EM556">
        <v>1.3662753442710101</v>
      </c>
      <c r="EN556">
        <v>1.4109126960138301</v>
      </c>
      <c r="EO556">
        <v>1.35614337024842</v>
      </c>
      <c r="EP556">
        <v>1.38237054774019</v>
      </c>
      <c r="EQ556">
        <v>1.36411430618092</v>
      </c>
      <c r="ER556">
        <v>1.4303494678673701</v>
      </c>
      <c r="ES556">
        <v>1.3744622035624401</v>
      </c>
      <c r="ET556">
        <v>1.41005549435703</v>
      </c>
      <c r="EU556">
        <v>1.34410475737895</v>
      </c>
      <c r="EV556">
        <v>1.3827551613073501</v>
      </c>
      <c r="EW556">
        <v>1.41367730224115</v>
      </c>
      <c r="EX556">
        <v>1.44635900300216</v>
      </c>
    </row>
    <row r="557" spans="1:154" x14ac:dyDescent="0.45">
      <c r="A557" t="s">
        <v>332</v>
      </c>
      <c r="B557" t="s">
        <v>51</v>
      </c>
      <c r="C557" t="s">
        <v>24</v>
      </c>
      <c r="D557">
        <v>45</v>
      </c>
      <c r="E557" s="1" cm="1">
        <f t="array" ref="E557">SUMPRODUCT($G557:$FZZ557,$G$2:$FZZ$2)/SUMPRODUCT(--($G557:$FZZ557&lt;&gt;""),$G$2:$FZZ$2)</f>
        <v>1.5191194647959598</v>
      </c>
      <c r="F557" s="1" cm="1">
        <f t="array" ref="F557">SUMPRODUCT($G557:$FZZ557,$F$2:$FZY$2)/SUMPRODUCT(--($G557:$FZZ557&lt;&gt;""),$F$2:$FZY$2)</f>
        <v>1.5594140977397188</v>
      </c>
      <c r="G557">
        <v>1.54923803773684</v>
      </c>
      <c r="H557">
        <v>1.5579101217753899</v>
      </c>
      <c r="I557">
        <v>1.5458610024860999</v>
      </c>
      <c r="J557">
        <v>1.55076561397492</v>
      </c>
      <c r="K557">
        <v>1.56969876599124</v>
      </c>
      <c r="L557">
        <v>1.5697703654737301</v>
      </c>
      <c r="M557">
        <v>1.54254788196394</v>
      </c>
      <c r="N557">
        <v>1.5479509179086499</v>
      </c>
      <c r="O557">
        <v>1.56608662038649</v>
      </c>
      <c r="P557">
        <v>1.5669108462371499</v>
      </c>
      <c r="Q557">
        <v>1.4999559989700499</v>
      </c>
      <c r="R557">
        <v>1.5575908295334899</v>
      </c>
      <c r="S557">
        <v>1.51928680572829</v>
      </c>
      <c r="T557">
        <v>1.5465566255641201</v>
      </c>
      <c r="U557">
        <v>1.50815473088231</v>
      </c>
      <c r="V557">
        <v>1.5709770201836</v>
      </c>
      <c r="W557">
        <v>1.45412787985159</v>
      </c>
      <c r="X557">
        <v>1.51270985610924</v>
      </c>
      <c r="Y557">
        <v>1.5341845995360699</v>
      </c>
      <c r="Z557">
        <v>1.60165739957456</v>
      </c>
      <c r="AA557">
        <v>1.4491641123916701</v>
      </c>
      <c r="AB557">
        <v>1.5333845082998201</v>
      </c>
      <c r="AC557">
        <v>1.5546853806441301</v>
      </c>
      <c r="AD557">
        <v>1.57409633274486</v>
      </c>
      <c r="AE557">
        <v>1.54642803791712</v>
      </c>
      <c r="AF557">
        <v>1.66070225830714</v>
      </c>
      <c r="AG557">
        <v>1.5429791206016601</v>
      </c>
      <c r="AH557">
        <v>1.6365270881311</v>
      </c>
      <c r="AI557">
        <v>1.55725339799762</v>
      </c>
      <c r="AJ557">
        <v>1.6310440646920401</v>
      </c>
      <c r="AK557">
        <v>1.46512721791402</v>
      </c>
      <c r="AL557">
        <v>1.5453189982383799</v>
      </c>
      <c r="AM557">
        <v>1.49269898416725</v>
      </c>
      <c r="AN557">
        <v>1.5538073010978799</v>
      </c>
      <c r="AO557">
        <v>1.57011893603736</v>
      </c>
      <c r="AP557">
        <v>1.5908303756898701</v>
      </c>
      <c r="AQ557">
        <v>1.5222663840473201</v>
      </c>
      <c r="AR557">
        <v>1.5668193742543</v>
      </c>
      <c r="AS557">
        <v>1.50302778348963</v>
      </c>
      <c r="AT557">
        <v>1.5697701447435399</v>
      </c>
      <c r="AU557">
        <v>1.5045728328069199</v>
      </c>
      <c r="AV557">
        <v>1.5303690286495899</v>
      </c>
      <c r="AW557">
        <v>1.48186646183325</v>
      </c>
      <c r="AX557">
        <v>1.55457406214381</v>
      </c>
      <c r="AY557">
        <v>1.5312489013184101</v>
      </c>
      <c r="AZ557">
        <v>1.5302213343987201</v>
      </c>
      <c r="BA557">
        <v>1.4762885293828201</v>
      </c>
      <c r="BB557">
        <v>1.5227022924367799</v>
      </c>
      <c r="BC557">
        <v>1.5020003296898301</v>
      </c>
      <c r="BD557">
        <v>1.56205460170931</v>
      </c>
      <c r="BE557">
        <v>1.5094372826257301</v>
      </c>
      <c r="BF557">
        <v>1.5909380329369001</v>
      </c>
      <c r="BG557">
        <v>1.51167057286663</v>
      </c>
      <c r="BH557">
        <v>1.58163317580461</v>
      </c>
      <c r="BI557">
        <v>1.4863889373443899</v>
      </c>
      <c r="BJ557">
        <v>1.5761905517055399</v>
      </c>
      <c r="BK557">
        <v>1.5273075168533601</v>
      </c>
      <c r="BL557">
        <v>1.5794959197120899</v>
      </c>
      <c r="BM557">
        <v>1.4659695400452799</v>
      </c>
      <c r="BN557">
        <v>1.56997641860501</v>
      </c>
      <c r="BO557">
        <v>1.5100758677674599</v>
      </c>
      <c r="BP557">
        <v>1.57798810426184</v>
      </c>
      <c r="BQ557">
        <v>1.4312602056893999</v>
      </c>
      <c r="BR557">
        <v>1.5004726845618299</v>
      </c>
      <c r="BS557">
        <v>1.49004023339063</v>
      </c>
      <c r="BT557">
        <v>1.58164359253987</v>
      </c>
      <c r="BU557">
        <v>1.7296256427057399</v>
      </c>
      <c r="BV557">
        <v>1.50120239185716</v>
      </c>
      <c r="BW557">
        <v>1.58685380882182</v>
      </c>
      <c r="BX557">
        <v>1.5283322014807901</v>
      </c>
      <c r="BY557">
        <v>1.5169981246456401</v>
      </c>
      <c r="BZ557">
        <v>1.5705602075973599</v>
      </c>
      <c r="CA557">
        <v>1.6622113457732699</v>
      </c>
      <c r="CB557">
        <v>1.6239384537268799</v>
      </c>
      <c r="CC557">
        <v>1.4667365178751699</v>
      </c>
      <c r="CD557">
        <v>1.5294258735608901</v>
      </c>
      <c r="CE557">
        <v>1.5136845084861099</v>
      </c>
      <c r="CF557">
        <v>1.6207698516220499</v>
      </c>
      <c r="CG557">
        <v>1.50526928298959</v>
      </c>
      <c r="CH557">
        <v>1.56810413568673</v>
      </c>
      <c r="CI557">
        <v>1.5081655895536701</v>
      </c>
      <c r="CJ557">
        <v>1.54676041021368</v>
      </c>
      <c r="CK557">
        <v>1.5295145655480999</v>
      </c>
      <c r="CL557">
        <v>1.57893810427851</v>
      </c>
      <c r="CM557">
        <v>1.4834815398469099</v>
      </c>
      <c r="CN557">
        <v>1.5598266546600601</v>
      </c>
      <c r="CO557">
        <v>1.54120468178944</v>
      </c>
      <c r="CP557">
        <v>1.5800499637608501</v>
      </c>
      <c r="CQ557">
        <v>1.48235567699552</v>
      </c>
      <c r="CR557">
        <v>1.5306668216964101</v>
      </c>
      <c r="CS557">
        <v>1.56441435687827</v>
      </c>
      <c r="CT557">
        <v>1.6147485843232401</v>
      </c>
      <c r="CU557">
        <v>1.5243002430024299</v>
      </c>
      <c r="CV557">
        <v>1.5533705337053301</v>
      </c>
      <c r="CW557">
        <v>1.52206420780822</v>
      </c>
      <c r="CX557">
        <v>1.5924769722896599</v>
      </c>
      <c r="CY557">
        <v>1.4920521646657099</v>
      </c>
      <c r="CZ557">
        <v>1.55308818179274</v>
      </c>
      <c r="DA557">
        <v>1.52215778680175</v>
      </c>
      <c r="DB557">
        <v>1.58742920780649</v>
      </c>
      <c r="DC557">
        <v>1.5344466332378199</v>
      </c>
      <c r="DD557">
        <v>1.5814469914040099</v>
      </c>
      <c r="DE557">
        <v>1.56983078090815</v>
      </c>
      <c r="DF557">
        <v>1.6109858463186999</v>
      </c>
      <c r="DG557">
        <v>1.5281247555219399</v>
      </c>
      <c r="DH557">
        <v>1.59870394033431</v>
      </c>
      <c r="DI557">
        <v>1.44902240599119</v>
      </c>
      <c r="DJ557">
        <v>1.54308609901569</v>
      </c>
      <c r="DK557">
        <v>1.4912408014241401</v>
      </c>
      <c r="DL557">
        <v>1.51999591804338</v>
      </c>
      <c r="DM557">
        <v>1.4560875512995799</v>
      </c>
      <c r="DN557">
        <v>1.49974424552429</v>
      </c>
      <c r="DO557">
        <v>1.48292573255726</v>
      </c>
      <c r="DP557">
        <v>1.56731033449076</v>
      </c>
      <c r="DQ557">
        <v>1.50049159773774</v>
      </c>
      <c r="DR557">
        <v>1.5190460297845001</v>
      </c>
      <c r="DS557">
        <v>1.48653496768852</v>
      </c>
      <c r="DT557">
        <v>1.48648130687088</v>
      </c>
      <c r="DU557">
        <v>1.4845897858652799</v>
      </c>
      <c r="DV557">
        <v>1.5511060760850801</v>
      </c>
      <c r="DW557">
        <v>1.49736672563837</v>
      </c>
      <c r="DX557">
        <v>1.5361346600263801</v>
      </c>
      <c r="DY557">
        <v>1.5150915679169501</v>
      </c>
      <c r="DZ557">
        <v>1.5532856723141699</v>
      </c>
      <c r="EA557">
        <v>1.57657107992678</v>
      </c>
      <c r="EB557">
        <v>1.5824308521456101</v>
      </c>
      <c r="EC557">
        <v>1.43936997175936</v>
      </c>
      <c r="ED557">
        <v>1.5244412526809099</v>
      </c>
      <c r="EE557">
        <v>1.4416543458429001</v>
      </c>
      <c r="EF557">
        <v>1.48094466639403</v>
      </c>
      <c r="EG557">
        <v>1.57385914288767</v>
      </c>
      <c r="EH557">
        <v>1.59495564817783</v>
      </c>
      <c r="EI557">
        <v>1.47585676587266</v>
      </c>
      <c r="EJ557">
        <v>1.61229268974677</v>
      </c>
      <c r="EK557">
        <v>1.5029472661201699</v>
      </c>
      <c r="EL557">
        <v>1.5545508324178099</v>
      </c>
      <c r="EM557">
        <v>1.4346701164294899</v>
      </c>
      <c r="EN557">
        <v>1.5117940781758099</v>
      </c>
      <c r="EO557">
        <v>1.46141686620772</v>
      </c>
      <c r="EP557">
        <v>1.47634503142771</v>
      </c>
      <c r="EQ557">
        <v>1.4924273434302</v>
      </c>
      <c r="ER557">
        <v>1.54763610315186</v>
      </c>
      <c r="ES557">
        <v>1.48451561947914</v>
      </c>
      <c r="ET557">
        <v>1.5008209839336499</v>
      </c>
      <c r="EU557">
        <v>1.48360525898938</v>
      </c>
      <c r="EV557">
        <v>1.5543059295633299</v>
      </c>
      <c r="EW557">
        <v>1.50255533058716</v>
      </c>
      <c r="EX557">
        <v>1.55904489282971</v>
      </c>
    </row>
    <row r="558" spans="1:154" x14ac:dyDescent="0.45">
      <c r="A558" t="s">
        <v>17</v>
      </c>
      <c r="B558" t="s">
        <v>272</v>
      </c>
      <c r="C558" t="s">
        <v>19</v>
      </c>
      <c r="D558">
        <v>45</v>
      </c>
      <c r="E558" s="1" cm="1">
        <f t="array" ref="E558">SUMPRODUCT($G558:$FZZ558,$G$2:$FZZ$2)/SUMPRODUCT(--($G558:$FZZ558&lt;&gt;""),$G$2:$FZZ$2)</f>
        <v>1.421101891580171</v>
      </c>
      <c r="F558" s="1" cm="1">
        <f t="array" ref="F558">SUMPRODUCT($G558:$FZZ558,$F$2:$FZY$2)/SUMPRODUCT(--($G558:$FZZ558&lt;&gt;""),$F$2:$FZY$2)</f>
        <v>1.5331762958593018</v>
      </c>
      <c r="G558">
        <v>1.35823443825284</v>
      </c>
      <c r="H558">
        <v>1.45263263818092</v>
      </c>
      <c r="I558">
        <v>1.3564787032701799</v>
      </c>
      <c r="J558">
        <v>1.4511088543487001</v>
      </c>
      <c r="K558">
        <v>1.37058393540727</v>
      </c>
      <c r="L558">
        <v>1.4687751326671801</v>
      </c>
      <c r="M558">
        <v>1.3825057215376</v>
      </c>
      <c r="N558">
        <v>1.4834214959070799</v>
      </c>
      <c r="O558">
        <v>1.3430792183272</v>
      </c>
      <c r="P558">
        <v>1.45266930972682</v>
      </c>
      <c r="Q558">
        <v>1.4562124565286101</v>
      </c>
      <c r="R558">
        <v>1.6137470082015699</v>
      </c>
      <c r="S558">
        <v>1.4664422017696599</v>
      </c>
      <c r="T558">
        <v>1.5618776873600699</v>
      </c>
      <c r="U558">
        <v>1.3955751535515599</v>
      </c>
      <c r="V558">
        <v>1.51147389934701</v>
      </c>
      <c r="W558">
        <v>1.40940733006005</v>
      </c>
      <c r="X558">
        <v>1.5217243192404799</v>
      </c>
      <c r="Y558">
        <v>1.4053788635208999</v>
      </c>
      <c r="Z558">
        <v>1.6180859064717801</v>
      </c>
      <c r="AA558">
        <v>1.4270926714227099</v>
      </c>
      <c r="AB558">
        <v>1.5644366190882599</v>
      </c>
      <c r="AC558">
        <v>1.4504626325608101</v>
      </c>
      <c r="AD558">
        <v>1.57664842846828</v>
      </c>
      <c r="AE558">
        <v>1.447860020075</v>
      </c>
      <c r="AF558">
        <v>1.58698164683189</v>
      </c>
      <c r="AG558">
        <v>1.5142728169973101</v>
      </c>
      <c r="AH558">
        <v>1.6112101481985801</v>
      </c>
      <c r="AI558">
        <v>1.52995233436712</v>
      </c>
      <c r="AJ558">
        <v>1.65437472680723</v>
      </c>
      <c r="AK558">
        <v>1.41418556925703</v>
      </c>
      <c r="AL558">
        <v>1.5523618400740899</v>
      </c>
      <c r="AM558">
        <v>1.4002418766609499</v>
      </c>
      <c r="AN558">
        <v>1.5189969174673801</v>
      </c>
      <c r="AO558">
        <v>1.45114072760069</v>
      </c>
      <c r="AP558">
        <v>1.53672352506662</v>
      </c>
      <c r="AQ558">
        <v>1.50998512755556</v>
      </c>
      <c r="AR558">
        <v>1.60691890381444</v>
      </c>
      <c r="AS558">
        <v>1.5523112179974301</v>
      </c>
      <c r="AT558">
        <v>1.6422968837074801</v>
      </c>
      <c r="AU558">
        <v>1.37920692092134</v>
      </c>
      <c r="AV558">
        <v>1.46853963027031</v>
      </c>
      <c r="AW558">
        <v>1.4623474073706899</v>
      </c>
      <c r="AX558">
        <v>1.5714955316583199</v>
      </c>
      <c r="AY558">
        <v>1.33224930083899</v>
      </c>
      <c r="AZ558">
        <v>1.4506911705952801</v>
      </c>
      <c r="BA558">
        <v>1.46731274684807</v>
      </c>
      <c r="BB558">
        <v>1.5780187499121501</v>
      </c>
      <c r="BC558">
        <v>1.46757627247597</v>
      </c>
      <c r="BD558">
        <v>1.6130107022393501</v>
      </c>
      <c r="BE558">
        <v>1.4941302949730699</v>
      </c>
      <c r="BF558">
        <v>1.6431622495896401</v>
      </c>
      <c r="BG558">
        <v>1.4951940933133501</v>
      </c>
      <c r="BH558">
        <v>1.6387629512941599</v>
      </c>
      <c r="BI558">
        <v>1.46696902900458</v>
      </c>
      <c r="BJ558">
        <v>1.61167478076087</v>
      </c>
      <c r="BK558">
        <v>1.46657205129504</v>
      </c>
      <c r="BL558">
        <v>1.6090938466217199</v>
      </c>
      <c r="BM558">
        <v>1.41522449331338</v>
      </c>
      <c r="BN558">
        <v>1.5325105959590399</v>
      </c>
      <c r="BO558">
        <v>1.4387628978619</v>
      </c>
      <c r="BP558">
        <v>1.59189491870335</v>
      </c>
      <c r="BQ558">
        <v>1.3730125762740899</v>
      </c>
      <c r="BR558">
        <v>1.4693184748044801</v>
      </c>
      <c r="BS558">
        <v>1.46642699149122</v>
      </c>
      <c r="BT558">
        <v>1.5734952527063499</v>
      </c>
      <c r="BU558">
        <v>1.36884122409954</v>
      </c>
      <c r="BV558">
        <v>1.4849082549382699</v>
      </c>
      <c r="BW558">
        <v>1.44442880095406</v>
      </c>
      <c r="BX558">
        <v>1.5445397777151999</v>
      </c>
      <c r="BY558">
        <v>1.44389201447948</v>
      </c>
      <c r="BZ558">
        <v>1.5501875354354699</v>
      </c>
      <c r="CA558">
        <v>1.42941718742521</v>
      </c>
      <c r="CB558">
        <v>1.53366670204287</v>
      </c>
      <c r="CC558">
        <v>1.3422793375075699</v>
      </c>
      <c r="CD558">
        <v>1.4493704975425801</v>
      </c>
      <c r="CE558">
        <v>1.3642163969291601</v>
      </c>
      <c r="CF558">
        <v>1.48098704418441</v>
      </c>
      <c r="CG558">
        <v>1.4673218249606601</v>
      </c>
      <c r="CH558">
        <v>1.59130622184866</v>
      </c>
      <c r="CI558">
        <v>1.36759896229247</v>
      </c>
      <c r="CJ558">
        <v>1.4597103832971201</v>
      </c>
      <c r="CK558">
        <v>1.4053333668607</v>
      </c>
      <c r="CL558">
        <v>1.52398254900235</v>
      </c>
      <c r="CM558">
        <v>1.4370638226024299</v>
      </c>
      <c r="CN558">
        <v>1.5427031742458299</v>
      </c>
      <c r="CO558">
        <v>1.46539546933551</v>
      </c>
      <c r="CP558">
        <v>1.5550603728776899</v>
      </c>
      <c r="CQ558">
        <v>1.41885161715404</v>
      </c>
      <c r="CR558">
        <v>1.49191907447241</v>
      </c>
      <c r="CS558">
        <v>1.4336356282198599</v>
      </c>
      <c r="CT558">
        <v>1.54917188231787</v>
      </c>
      <c r="CU558">
        <v>1.44058440584405</v>
      </c>
      <c r="CV558">
        <v>1.5699006990069899</v>
      </c>
      <c r="CW558">
        <v>1.3939183720661299</v>
      </c>
      <c r="CX558">
        <v>1.4705489395048801</v>
      </c>
      <c r="CY558">
        <v>1.4966837377214299</v>
      </c>
      <c r="CZ558">
        <v>1.63119525368706</v>
      </c>
      <c r="DA558">
        <v>1.3936385489807199</v>
      </c>
      <c r="DB558">
        <v>1.51326207711425</v>
      </c>
      <c r="DC558">
        <v>1.4261998567335199</v>
      </c>
      <c r="DD558">
        <v>1.5372492836676199</v>
      </c>
      <c r="DE558">
        <v>1.4492454346564201</v>
      </c>
      <c r="DF558">
        <v>1.5735701209983399</v>
      </c>
      <c r="DG558">
        <v>1.4525908154484</v>
      </c>
      <c r="DH558">
        <v>1.5120869950713201</v>
      </c>
      <c r="DI558">
        <v>1.38815909839364</v>
      </c>
      <c r="DJ558">
        <v>1.5016527010379599</v>
      </c>
      <c r="DK558">
        <v>1.35367886340185</v>
      </c>
      <c r="DL558">
        <v>1.45699772090755</v>
      </c>
      <c r="DM558">
        <v>1.4606197585201901</v>
      </c>
      <c r="DN558">
        <v>1.5411407839172</v>
      </c>
      <c r="DO558">
        <v>1.4976643101596201</v>
      </c>
      <c r="DP558">
        <v>1.6071919262571499</v>
      </c>
      <c r="DQ558">
        <v>1.4449726238690901</v>
      </c>
      <c r="DR558">
        <v>1.4934017661437899</v>
      </c>
      <c r="DS558">
        <v>1.4135332582081801</v>
      </c>
      <c r="DT558">
        <v>1.48662695766161</v>
      </c>
      <c r="DU558">
        <v>1.4830523047044899</v>
      </c>
      <c r="DV558">
        <v>1.5981408615963499</v>
      </c>
      <c r="DW558">
        <v>1.3851943509873501</v>
      </c>
      <c r="DX558">
        <v>1.49175248243631</v>
      </c>
      <c r="DY558">
        <v>1.5045539124473599</v>
      </c>
      <c r="DZ558">
        <v>1.60442659876603</v>
      </c>
      <c r="EA558">
        <v>1.43308928208257</v>
      </c>
      <c r="EB558">
        <v>1.5332774049216999</v>
      </c>
      <c r="EC558">
        <v>1.38718787302388</v>
      </c>
      <c r="ED558">
        <v>1.4632920237182501</v>
      </c>
      <c r="EE558">
        <v>1.44353392683003</v>
      </c>
      <c r="EF558">
        <v>1.5205652898801401</v>
      </c>
      <c r="EG558">
        <v>1.49355562680346</v>
      </c>
      <c r="EH558">
        <v>1.60591001389334</v>
      </c>
      <c r="EI558">
        <v>1.4995019311091999</v>
      </c>
      <c r="EJ558">
        <v>1.5583090124254999</v>
      </c>
      <c r="EK558">
        <v>1.4125327474013301</v>
      </c>
      <c r="EL558">
        <v>1.5231344544916701</v>
      </c>
      <c r="EM558">
        <v>1.37153462054623</v>
      </c>
      <c r="EN558">
        <v>1.47522095005501</v>
      </c>
      <c r="EO558">
        <v>1.38894604908709</v>
      </c>
      <c r="EP558">
        <v>1.48001159832385</v>
      </c>
      <c r="EQ558">
        <v>1.41354124027834</v>
      </c>
      <c r="ER558">
        <v>1.4828463978714601</v>
      </c>
      <c r="ES558">
        <v>1.38578970340656</v>
      </c>
      <c r="ET558">
        <v>1.4593457069814799</v>
      </c>
      <c r="EU558">
        <v>1.3689740746607499</v>
      </c>
      <c r="EV558">
        <v>1.43655948043719</v>
      </c>
      <c r="EW558">
        <v>1.42151783844166</v>
      </c>
      <c r="EX558">
        <v>1.53514626823989</v>
      </c>
    </row>
    <row r="559" spans="1:154" x14ac:dyDescent="0.45">
      <c r="A559" t="s">
        <v>76</v>
      </c>
      <c r="B559" t="s">
        <v>38</v>
      </c>
      <c r="C559" t="s">
        <v>24</v>
      </c>
      <c r="D559">
        <v>45</v>
      </c>
      <c r="E559" s="1" cm="1">
        <f t="array" ref="E559">SUMPRODUCT($G559:$FZZ559,$G$2:$FZZ$2)/SUMPRODUCT(--($G559:$FZZ559&lt;&gt;""),$G$2:$FZZ$2)</f>
        <v>1.3519251565908417</v>
      </c>
      <c r="F559" s="1" cm="1">
        <f t="array" ref="F559">SUMPRODUCT($G559:$FZZ559,$F$2:$FZY$2)/SUMPRODUCT(--($G559:$FZZ559&lt;&gt;""),$F$2:$FZY$2)</f>
        <v>1.4310019743801208</v>
      </c>
      <c r="G559">
        <v>1.3634967452878399</v>
      </c>
      <c r="H559">
        <v>1.4263244022579999</v>
      </c>
      <c r="I559">
        <v>1.3655592411123401</v>
      </c>
      <c r="J559">
        <v>1.4255603621663999</v>
      </c>
      <c r="K559">
        <v>1.3819482718715601</v>
      </c>
      <c r="L559">
        <v>1.4437253044226801</v>
      </c>
      <c r="M559">
        <v>1.3667727244369501</v>
      </c>
      <c r="N559">
        <v>1.4205814461288899</v>
      </c>
      <c r="O559">
        <v>1.3462036093425001</v>
      </c>
      <c r="P559">
        <v>1.4299599707367801</v>
      </c>
      <c r="Q559">
        <v>1.3554316283748999</v>
      </c>
      <c r="R559">
        <v>1.45296941765451</v>
      </c>
      <c r="S559">
        <v>1.3952471482889699</v>
      </c>
      <c r="T559">
        <v>1.4350716037098801</v>
      </c>
      <c r="U559">
        <v>1.32932519135023</v>
      </c>
      <c r="V559">
        <v>1.44660603462536</v>
      </c>
      <c r="W559">
        <v>1.31284574881695</v>
      </c>
      <c r="X559">
        <v>1.3945683647700899</v>
      </c>
      <c r="Y559">
        <v>1.3561567008761</v>
      </c>
      <c r="Z559">
        <v>1.4784412512510201</v>
      </c>
      <c r="AA559">
        <v>1.3587651444798099</v>
      </c>
      <c r="AB559">
        <v>1.44008860784408</v>
      </c>
      <c r="AC559">
        <v>1.3833339593584399</v>
      </c>
      <c r="AD559">
        <v>1.4750069906137899</v>
      </c>
      <c r="AE559">
        <v>1.4131009070443299</v>
      </c>
      <c r="AF559">
        <v>1.50468591526041</v>
      </c>
      <c r="AG559">
        <v>1.36915755567967</v>
      </c>
      <c r="AH559">
        <v>1.4505787931417</v>
      </c>
      <c r="AI559">
        <v>1.38566752700705</v>
      </c>
      <c r="AJ559">
        <v>1.47909424890202</v>
      </c>
      <c r="AK559">
        <v>1.3571745091985501</v>
      </c>
      <c r="AL559">
        <v>1.4316128797922301</v>
      </c>
      <c r="AM559">
        <v>1.3963954798273299</v>
      </c>
      <c r="AN559">
        <v>1.4788197928623401</v>
      </c>
      <c r="AO559">
        <v>1.3927229047437</v>
      </c>
      <c r="AP559">
        <v>1.4508346472117399</v>
      </c>
      <c r="AQ559">
        <v>1.38977845756757</v>
      </c>
      <c r="AR559">
        <v>1.46140517943447</v>
      </c>
      <c r="AS559">
        <v>1.37237713785057</v>
      </c>
      <c r="AT559">
        <v>1.4555771116256699</v>
      </c>
      <c r="AU559">
        <v>1.40519448039091</v>
      </c>
      <c r="AV559">
        <v>1.47110693437364</v>
      </c>
      <c r="AW559">
        <v>1.3401948395196299</v>
      </c>
      <c r="AX559">
        <v>1.4213951798073901</v>
      </c>
      <c r="AY559">
        <v>1.34001917698761</v>
      </c>
      <c r="AZ559">
        <v>1.39715381542149</v>
      </c>
      <c r="BA559">
        <v>1.3578014533290199</v>
      </c>
      <c r="BB559">
        <v>1.43889833724542</v>
      </c>
      <c r="BC559">
        <v>1.3421641601785299</v>
      </c>
      <c r="BD559">
        <v>1.4303974030585</v>
      </c>
      <c r="BE559">
        <v>1.3192454013444801</v>
      </c>
      <c r="BF559">
        <v>1.43454694964116</v>
      </c>
      <c r="BG559">
        <v>1.31618127329311</v>
      </c>
      <c r="BH559">
        <v>1.4224395179364999</v>
      </c>
      <c r="BI559">
        <v>1.3234177516294201</v>
      </c>
      <c r="BJ559">
        <v>1.4255506747649</v>
      </c>
      <c r="BK559">
        <v>1.3361802422829301</v>
      </c>
      <c r="BL559">
        <v>1.4384377059151501</v>
      </c>
      <c r="BM559">
        <v>1.32701949969837</v>
      </c>
      <c r="BN559">
        <v>1.4372488111373101</v>
      </c>
      <c r="BO559">
        <v>1.3557795396035199</v>
      </c>
      <c r="BP559">
        <v>1.44327330833999</v>
      </c>
      <c r="BQ559">
        <v>1.33423811842896</v>
      </c>
      <c r="BR559">
        <v>1.4001847766923501</v>
      </c>
      <c r="BS559">
        <v>1.32254178912281</v>
      </c>
      <c r="BT559">
        <v>1.4072598781291701</v>
      </c>
      <c r="BU559">
        <v>1.3607064135737601</v>
      </c>
      <c r="BV559">
        <v>1.3701895968031299</v>
      </c>
      <c r="BW559">
        <v>1.33052647706756</v>
      </c>
      <c r="BX559">
        <v>1.41203435310486</v>
      </c>
      <c r="BY559">
        <v>1.3338130751450099</v>
      </c>
      <c r="BZ559">
        <v>1.4416023376510001</v>
      </c>
      <c r="CA559">
        <v>1.3858295407960399</v>
      </c>
      <c r="CB559">
        <v>1.4514336727368</v>
      </c>
      <c r="CC559">
        <v>1.3115910927085399</v>
      </c>
      <c r="CD559">
        <v>1.4019894970712901</v>
      </c>
      <c r="CE559">
        <v>1.33944083816897</v>
      </c>
      <c r="CF559">
        <v>1.4410064759952099</v>
      </c>
      <c r="CG559">
        <v>1.3473459623715001</v>
      </c>
      <c r="CH559">
        <v>1.4270770026508</v>
      </c>
      <c r="CI559">
        <v>1.3828183119127999</v>
      </c>
      <c r="CJ559">
        <v>1.4251165256816301</v>
      </c>
      <c r="CK559">
        <v>1.3490199529778499</v>
      </c>
      <c r="CL559">
        <v>1.4305543332034101</v>
      </c>
      <c r="CM559">
        <v>1.35514689329131</v>
      </c>
      <c r="CN559">
        <v>1.4611661413777499</v>
      </c>
      <c r="CO559">
        <v>1.3472789797523399</v>
      </c>
      <c r="CP559">
        <v>1.4463814825666499</v>
      </c>
      <c r="CQ559">
        <v>1.3400093017847801</v>
      </c>
      <c r="CR559">
        <v>1.4272232234560001</v>
      </c>
      <c r="CS559">
        <v>1.35570315493677</v>
      </c>
      <c r="CT559">
        <v>1.44290884318984</v>
      </c>
      <c r="CU559">
        <v>1.31755317553175</v>
      </c>
      <c r="CV559">
        <v>1.38530885308853</v>
      </c>
      <c r="CW559">
        <v>1.35703549543299</v>
      </c>
      <c r="CX559">
        <v>1.4263819837874601</v>
      </c>
      <c r="CY559">
        <v>1.3508941314751</v>
      </c>
      <c r="CZ559">
        <v>1.4350740212128801</v>
      </c>
      <c r="DA559">
        <v>1.3494995314473499</v>
      </c>
      <c r="DB559">
        <v>1.45259469516915</v>
      </c>
      <c r="DC559">
        <v>1.3589541547277899</v>
      </c>
      <c r="DD559">
        <v>1.44032055873925</v>
      </c>
      <c r="DE559">
        <v>1.3541657364825599</v>
      </c>
      <c r="DF559">
        <v>1.44628744921194</v>
      </c>
      <c r="DG559">
        <v>1.3658565207186999</v>
      </c>
      <c r="DH559">
        <v>1.4377004720056299</v>
      </c>
      <c r="DI559">
        <v>1.35334870162342</v>
      </c>
      <c r="DJ559">
        <v>1.44568041274836</v>
      </c>
      <c r="DK559">
        <v>1.3163856541902399</v>
      </c>
      <c r="DL559">
        <v>1.40891000419534</v>
      </c>
      <c r="DM559">
        <v>1.3504312139415899</v>
      </c>
      <c r="DN559">
        <v>1.4152263129721001</v>
      </c>
      <c r="DO559">
        <v>1.30729934300916</v>
      </c>
      <c r="DP559">
        <v>1.3907096999825099</v>
      </c>
      <c r="DQ559">
        <v>1.36379134607578</v>
      </c>
      <c r="DR559">
        <v>1.42020331400016</v>
      </c>
      <c r="DS559">
        <v>1.3254298614784299</v>
      </c>
      <c r="DT559">
        <v>1.3732033208380201</v>
      </c>
      <c r="DU559">
        <v>1.3401778218342499</v>
      </c>
      <c r="DV559">
        <v>1.4291898890383601</v>
      </c>
      <c r="DW559">
        <v>1.31058320635667</v>
      </c>
      <c r="DX559">
        <v>1.3833229365866599</v>
      </c>
      <c r="DY559">
        <v>1.33661737342082</v>
      </c>
      <c r="DZ559">
        <v>1.4040740378023699</v>
      </c>
      <c r="EA559">
        <v>1.36358551962578</v>
      </c>
      <c r="EB559">
        <v>1.4143659751881199</v>
      </c>
      <c r="EC559">
        <v>1.3140921751113599</v>
      </c>
      <c r="ED559">
        <v>1.3921857865163001</v>
      </c>
      <c r="EE559">
        <v>1.30379219226776</v>
      </c>
      <c r="EF559">
        <v>1.3518276762401999</v>
      </c>
      <c r="EG559">
        <v>1.38530511916212</v>
      </c>
      <c r="EH559">
        <v>1.4488297531259999</v>
      </c>
      <c r="EI559">
        <v>1.3536114363607701</v>
      </c>
      <c r="EJ559">
        <v>1.44067737369147</v>
      </c>
      <c r="EK559">
        <v>1.35830938899687</v>
      </c>
      <c r="EL559">
        <v>1.41944139271528</v>
      </c>
      <c r="EM559">
        <v>1.33041554327719</v>
      </c>
      <c r="EN559">
        <v>1.40963112524331</v>
      </c>
      <c r="EO559">
        <v>1.3222182729721601</v>
      </c>
      <c r="EP559">
        <v>1.4015826099969999</v>
      </c>
      <c r="EQ559">
        <v>1.3457454973393299</v>
      </c>
      <c r="ER559">
        <v>1.4269213057715899</v>
      </c>
      <c r="ES559">
        <v>1.3167023465591401</v>
      </c>
      <c r="ET559">
        <v>1.3776630016835301</v>
      </c>
      <c r="EU559">
        <v>1.3374166182656599</v>
      </c>
      <c r="EV559">
        <v>1.42189837548621</v>
      </c>
      <c r="EW559">
        <v>1.35870278572924</v>
      </c>
      <c r="EX559">
        <v>1.5059135655938001</v>
      </c>
    </row>
    <row r="560" spans="1:154" x14ac:dyDescent="0.45">
      <c r="A560" t="s">
        <v>60</v>
      </c>
      <c r="B560" t="s">
        <v>260</v>
      </c>
      <c r="C560" t="s">
        <v>24</v>
      </c>
      <c r="D560">
        <v>45</v>
      </c>
      <c r="E560" s="1" cm="1">
        <f t="array" ref="E560">SUMPRODUCT($G560:$FZZ560,$G$2:$FZZ$2)/SUMPRODUCT(--($G560:$FZZ560&lt;&gt;""),$G$2:$FZZ$2)</f>
        <v>1.5493618179065636</v>
      </c>
      <c r="F560" s="1" cm="1">
        <f t="array" ref="F560">SUMPRODUCT($G560:$FZZ560,$F$2:$FZY$2)/SUMPRODUCT(--($G560:$FZZ560&lt;&gt;""),$F$2:$FZY$2)</f>
        <v>1.6153094465726379</v>
      </c>
      <c r="G560">
        <v>1.4465372700008901</v>
      </c>
      <c r="H560">
        <v>1.4746023576455201</v>
      </c>
      <c r="I560">
        <v>1.26740601280639</v>
      </c>
      <c r="J560">
        <v>1.2851137210421799</v>
      </c>
      <c r="K560">
        <v>1.46790095293915</v>
      </c>
      <c r="L560">
        <v>1.48976377166092</v>
      </c>
      <c r="M560">
        <v>1.5452157438327201</v>
      </c>
      <c r="N560">
        <v>1.5774385899241801</v>
      </c>
      <c r="O560">
        <v>1.2266381488781899</v>
      </c>
      <c r="P560">
        <v>1.2831854731791099</v>
      </c>
      <c r="Q560">
        <v>1.7613547102287701</v>
      </c>
      <c r="R560">
        <v>1.8001505813024901</v>
      </c>
      <c r="S560">
        <v>1.72467929355744</v>
      </c>
      <c r="T560">
        <v>1.7761095909882301</v>
      </c>
      <c r="U560">
        <v>1.4444217158286601</v>
      </c>
      <c r="V560">
        <v>1.5430309024189299</v>
      </c>
      <c r="W560">
        <v>1.4642605881525199</v>
      </c>
      <c r="X560">
        <v>1.52749698221916</v>
      </c>
      <c r="Y560">
        <v>1.4372596940744899</v>
      </c>
      <c r="Z560">
        <v>1.5531544680915901</v>
      </c>
      <c r="AA560">
        <v>1.71486418056532</v>
      </c>
      <c r="AB560">
        <v>1.7647490368907</v>
      </c>
      <c r="AC560">
        <v>1.6489376353779299</v>
      </c>
      <c r="AD560">
        <v>1.7226374855492499</v>
      </c>
      <c r="AE560">
        <v>1.5945333609386501</v>
      </c>
      <c r="AF560">
        <v>1.65846675175394</v>
      </c>
      <c r="AG560">
        <v>1.6422232083425701</v>
      </c>
      <c r="AH560">
        <v>1.7765468275403</v>
      </c>
      <c r="AI560">
        <v>1.6064827342172601</v>
      </c>
      <c r="AJ560">
        <v>1.74926888412463</v>
      </c>
      <c r="AK560">
        <v>1.4658845322630401</v>
      </c>
      <c r="AL560">
        <v>1.5538946297876901</v>
      </c>
      <c r="AM560">
        <v>1.37042327595189</v>
      </c>
      <c r="AN560">
        <v>1.41858774551752</v>
      </c>
      <c r="AO560">
        <v>1.4756666090782</v>
      </c>
      <c r="AP560">
        <v>1.54474691232905</v>
      </c>
      <c r="AQ560">
        <v>1.6187001226195299</v>
      </c>
      <c r="AR560">
        <v>1.69678964774918</v>
      </c>
      <c r="AS560">
        <v>1.66200578735781</v>
      </c>
      <c r="AT560">
        <v>1.7489621795272901</v>
      </c>
      <c r="AU560">
        <v>1.2216085533857099</v>
      </c>
      <c r="AV560">
        <v>1.28475097150197</v>
      </c>
      <c r="AW560">
        <v>1.41587789285891</v>
      </c>
      <c r="AX560">
        <v>1.48601681616201</v>
      </c>
      <c r="AY560">
        <v>1.65967079504594</v>
      </c>
      <c r="AZ560">
        <v>1.68211266480223</v>
      </c>
      <c r="BA560">
        <v>1.6120525109983499</v>
      </c>
      <c r="BB560">
        <v>1.69283174272984</v>
      </c>
      <c r="BC560">
        <v>1.7741085693997101</v>
      </c>
      <c r="BD560">
        <v>1.8482063604777901</v>
      </c>
      <c r="BE560">
        <v>1.71495214966547</v>
      </c>
      <c r="BF560">
        <v>1.87923349875374</v>
      </c>
      <c r="BG560">
        <v>1.71338417796903</v>
      </c>
      <c r="BH560">
        <v>1.86062230248075</v>
      </c>
      <c r="BI560">
        <v>1.7795619974944099</v>
      </c>
      <c r="BJ560">
        <v>1.8443521146862401</v>
      </c>
      <c r="BK560">
        <v>1.7635238734857299</v>
      </c>
      <c r="BL560">
        <v>1.8435900197678501</v>
      </c>
      <c r="BM560">
        <v>1.67164278495491</v>
      </c>
      <c r="BN560">
        <v>1.7989411875308401</v>
      </c>
      <c r="BO560">
        <v>1.61909737160182</v>
      </c>
      <c r="BP560">
        <v>1.69284138788164</v>
      </c>
      <c r="BQ560">
        <v>1.7423940756868199</v>
      </c>
      <c r="BR560">
        <v>1.7899275217005099</v>
      </c>
      <c r="BS560">
        <v>1.66349666980893</v>
      </c>
      <c r="BT560">
        <v>1.80617425432678</v>
      </c>
      <c r="BU560">
        <v>1.4717432341777901</v>
      </c>
      <c r="BV560">
        <v>1.46891276585786</v>
      </c>
      <c r="BW560">
        <v>1.5774808275222301</v>
      </c>
      <c r="BX560">
        <v>1.63223419409338</v>
      </c>
      <c r="BY560">
        <v>1.4512789480570401</v>
      </c>
      <c r="BZ560">
        <v>1.5429041824763401</v>
      </c>
      <c r="CA560">
        <v>1.89217540771076</v>
      </c>
      <c r="CB560">
        <v>1.7368759481343199</v>
      </c>
      <c r="CC560">
        <v>1.60929610179761</v>
      </c>
      <c r="CD560">
        <v>1.6862712919948799</v>
      </c>
      <c r="CE560">
        <v>1.47853894203735</v>
      </c>
      <c r="CF560">
        <v>1.5727832243800299</v>
      </c>
      <c r="CG560">
        <v>1.6566798129350599</v>
      </c>
      <c r="CH560">
        <v>1.77844874032887</v>
      </c>
      <c r="CI560">
        <v>1.42205426052518</v>
      </c>
      <c r="CJ560">
        <v>1.47144545948855</v>
      </c>
      <c r="CK560">
        <v>1.44776644831965</v>
      </c>
      <c r="CL560">
        <v>1.5386926839081101</v>
      </c>
      <c r="CM560">
        <v>1.6200613462404301</v>
      </c>
      <c r="CN560">
        <v>1.7395458126969801</v>
      </c>
      <c r="CO560">
        <v>1.4816722438971699</v>
      </c>
      <c r="CP560">
        <v>1.56698844973553</v>
      </c>
      <c r="CQ560">
        <v>1.25027614673565</v>
      </c>
      <c r="CR560">
        <v>1.3231595062302499</v>
      </c>
      <c r="CS560">
        <v>1.4570272916932701</v>
      </c>
      <c r="CT560">
        <v>1.53028483842125</v>
      </c>
      <c r="CU560">
        <v>1.7735427354273501</v>
      </c>
      <c r="CV560">
        <v>1.8680136801367999</v>
      </c>
      <c r="CW560">
        <v>1.5742089644274799</v>
      </c>
      <c r="CX560">
        <v>1.6331496255186799</v>
      </c>
      <c r="CY560">
        <v>1.70510452522878</v>
      </c>
      <c r="CZ560">
        <v>1.77295497159488</v>
      </c>
      <c r="DA560">
        <v>1.4464831388952999</v>
      </c>
      <c r="DB560">
        <v>1.5336610938327599</v>
      </c>
      <c r="DC560">
        <v>1.4470451289398201</v>
      </c>
      <c r="DD560">
        <v>1.51323424068767</v>
      </c>
      <c r="DE560">
        <v>1.43044827432245</v>
      </c>
      <c r="DF560">
        <v>1.5783587087556299</v>
      </c>
      <c r="DG560">
        <v>1.4802722507627699</v>
      </c>
      <c r="DH560">
        <v>1.5447362244764899</v>
      </c>
      <c r="DI560">
        <v>1.2412333662653801</v>
      </c>
      <c r="DJ560">
        <v>1.33462622123019</v>
      </c>
      <c r="DK560">
        <v>1.2256528295896401</v>
      </c>
      <c r="DL560">
        <v>1.2659508124227501</v>
      </c>
      <c r="DM560">
        <v>1.72734193778623</v>
      </c>
      <c r="DN560">
        <v>1.7860465116279001</v>
      </c>
      <c r="DO560">
        <v>1.7134720591541499</v>
      </c>
      <c r="DP560">
        <v>1.78758961804601</v>
      </c>
      <c r="DQ560">
        <v>1.2899705041357299</v>
      </c>
      <c r="DR560">
        <v>1.33153531836591</v>
      </c>
      <c r="DS560">
        <v>1.4408312827235099</v>
      </c>
      <c r="DT560">
        <v>1.4827250496362501</v>
      </c>
      <c r="DU560">
        <v>1.4630751646217399</v>
      </c>
      <c r="DV560">
        <v>1.56766434358657</v>
      </c>
      <c r="DW560">
        <v>1.21025289660179</v>
      </c>
      <c r="DX560">
        <v>1.27603873725546</v>
      </c>
      <c r="DY560">
        <v>1.50467143276858</v>
      </c>
      <c r="DZ560">
        <v>1.56335324649887</v>
      </c>
      <c r="EA560">
        <v>1.48685682326621</v>
      </c>
      <c r="EB560">
        <v>1.5394168191986899</v>
      </c>
      <c r="EC560">
        <v>1.4421066933222</v>
      </c>
      <c r="ED560">
        <v>1.50467280649825</v>
      </c>
      <c r="EE560">
        <v>1.6833653150460799</v>
      </c>
      <c r="EF560">
        <v>1.73013463776778</v>
      </c>
      <c r="EG560">
        <v>1.6267179651597701</v>
      </c>
      <c r="EH560">
        <v>1.6640803676392</v>
      </c>
      <c r="EI560">
        <v>1.4933328673039601</v>
      </c>
      <c r="EJ560">
        <v>1.54394365704898</v>
      </c>
      <c r="EK560">
        <v>1.2366369475196399</v>
      </c>
      <c r="EL560">
        <v>1.28657145271697</v>
      </c>
      <c r="EM560">
        <v>1.5574711948833799</v>
      </c>
      <c r="EN560">
        <v>1.67859172298726</v>
      </c>
      <c r="EO560">
        <v>1.4576193504938599</v>
      </c>
      <c r="EP560">
        <v>1.4959405866507001</v>
      </c>
      <c r="EQ560">
        <v>1.4593353458862</v>
      </c>
      <c r="ER560">
        <v>1.5145824805566901</v>
      </c>
      <c r="ES560">
        <v>1.39132874690832</v>
      </c>
      <c r="ET560">
        <v>1.4182757258952801</v>
      </c>
      <c r="EU560">
        <v>1.4196983297252499</v>
      </c>
      <c r="EV560">
        <v>1.4729570375063801</v>
      </c>
      <c r="EW560">
        <v>1.2460308594568099</v>
      </c>
      <c r="EX560">
        <v>1.3229141939537801</v>
      </c>
    </row>
    <row r="561" spans="1:154" x14ac:dyDescent="0.45">
      <c r="A561" t="s">
        <v>60</v>
      </c>
      <c r="B561" t="s">
        <v>21</v>
      </c>
      <c r="C561" t="s">
        <v>22</v>
      </c>
      <c r="D561">
        <v>45</v>
      </c>
      <c r="E561" s="1" cm="1">
        <f t="array" ref="E561">SUMPRODUCT($G561:$FZZ561,$G$2:$FZZ$2)/SUMPRODUCT(--($G561:$FZZ561&lt;&gt;""),$G$2:$FZZ$2)</f>
        <v>1.1761282227903005</v>
      </c>
      <c r="F561" s="1" cm="1">
        <f t="array" ref="F561">SUMPRODUCT($G561:$FZZ561,$F$2:$FZY$2)/SUMPRODUCT(--($G561:$FZZ561&lt;&gt;""),$F$2:$FZY$2)</f>
        <v>1.2196435472445615</v>
      </c>
      <c r="G561">
        <v>1.1621879319958099</v>
      </c>
      <c r="H561">
        <v>1.1892797402828701</v>
      </c>
      <c r="I561">
        <v>1.16000573715898</v>
      </c>
      <c r="J561">
        <v>1.18779304023265</v>
      </c>
      <c r="K561">
        <v>1.17243153507625</v>
      </c>
      <c r="L561">
        <v>1.2042350261338099</v>
      </c>
      <c r="M561">
        <v>1.14889131869539</v>
      </c>
      <c r="N561">
        <v>1.1816953482339501</v>
      </c>
      <c r="O561">
        <v>1.16040297615814</v>
      </c>
      <c r="P561">
        <v>1.2088661783075201</v>
      </c>
      <c r="Q561">
        <v>1.1995810667370601</v>
      </c>
      <c r="R561">
        <v>1.22078413094706</v>
      </c>
      <c r="S561">
        <v>1.2033243310472199</v>
      </c>
      <c r="T561">
        <v>1.24529867453182</v>
      </c>
      <c r="U561">
        <v>1.1505863686411499</v>
      </c>
      <c r="V561">
        <v>1.21281810921238</v>
      </c>
      <c r="W561">
        <v>1.1334321980552899</v>
      </c>
      <c r="X561">
        <v>1.1831922567076101</v>
      </c>
      <c r="Y561">
        <v>1.1733734288084301</v>
      </c>
      <c r="Z561">
        <v>1.2581441489430301</v>
      </c>
      <c r="AA561">
        <v>1.1538201396754499</v>
      </c>
      <c r="AB561">
        <v>1.22098280986352</v>
      </c>
      <c r="AC561">
        <v>1.2155028859757799</v>
      </c>
      <c r="AD561">
        <v>1.24599656938236</v>
      </c>
      <c r="AE561">
        <v>1.2419680319942099</v>
      </c>
      <c r="AF561">
        <v>1.27441563649038</v>
      </c>
      <c r="AG561">
        <v>1.1969694651232099</v>
      </c>
      <c r="AH561">
        <v>1.2663519582564999</v>
      </c>
      <c r="AI561">
        <v>1.2215983598026701</v>
      </c>
      <c r="AJ561">
        <v>1.26916772474658</v>
      </c>
      <c r="AK561">
        <v>1.16790766939687</v>
      </c>
      <c r="AL561">
        <v>1.2259012403973599</v>
      </c>
      <c r="AM561">
        <v>1.19688579696636</v>
      </c>
      <c r="AN561">
        <v>1.2683706882900601</v>
      </c>
      <c r="AO561">
        <v>1.2092161485292401</v>
      </c>
      <c r="AP561">
        <v>1.2597180523492599</v>
      </c>
      <c r="AQ561">
        <v>1.19864916289646</v>
      </c>
      <c r="AR561">
        <v>1.2434144852828899</v>
      </c>
      <c r="AS561">
        <v>1.22271046224359</v>
      </c>
      <c r="AT561">
        <v>1.2671154700067599</v>
      </c>
      <c r="AU561">
        <v>1.14918215733121</v>
      </c>
      <c r="AV561">
        <v>1.19561530984802</v>
      </c>
      <c r="AW561">
        <v>1.18185572459817</v>
      </c>
      <c r="AX561">
        <v>1.22683235046335</v>
      </c>
      <c r="AY561">
        <v>1.12866320415501</v>
      </c>
      <c r="AZ561">
        <v>1.1586687974430601</v>
      </c>
      <c r="BA561">
        <v>1.1762800961389701</v>
      </c>
      <c r="BB561">
        <v>1.21603862425682</v>
      </c>
      <c r="BC561">
        <v>1.1905829169942399</v>
      </c>
      <c r="BD561">
        <v>1.2316705130481</v>
      </c>
      <c r="BE561">
        <v>1.1846821336353699</v>
      </c>
      <c r="BF561">
        <v>1.25080550462825</v>
      </c>
      <c r="BG561">
        <v>1.1825283999948699</v>
      </c>
      <c r="BH561">
        <v>1.2453093582305499</v>
      </c>
      <c r="BI561">
        <v>1.19534404288047</v>
      </c>
      <c r="BJ561">
        <v>1.23478329818106</v>
      </c>
      <c r="BK561">
        <v>1.1903859800293899</v>
      </c>
      <c r="BL561">
        <v>1.2300008870190999</v>
      </c>
      <c r="BM561">
        <v>1.1463965904906599</v>
      </c>
      <c r="BN561">
        <v>1.20015198639956</v>
      </c>
      <c r="BO561">
        <v>1.1573317217407899</v>
      </c>
      <c r="BP561">
        <v>1.2218432248239799</v>
      </c>
      <c r="BQ561">
        <v>1.1449959893431101</v>
      </c>
      <c r="BR561">
        <v>1.17767210015183</v>
      </c>
      <c r="BS561">
        <v>1.1672673949341601</v>
      </c>
      <c r="BT561">
        <v>1.2298201511986799</v>
      </c>
      <c r="BU561">
        <v>1.1524864661268699</v>
      </c>
      <c r="BV561">
        <v>1.1697300357263001</v>
      </c>
      <c r="BW561">
        <v>1.1555869345568299</v>
      </c>
      <c r="BX561">
        <v>1.1986918821327399</v>
      </c>
      <c r="BY561">
        <v>1.16480221553491</v>
      </c>
      <c r="BZ561">
        <v>1.20888939770596</v>
      </c>
      <c r="CA561">
        <v>1.32791245013515</v>
      </c>
      <c r="CB561">
        <v>1.28051874002443</v>
      </c>
      <c r="CC561">
        <v>1.16067881909378</v>
      </c>
      <c r="CD561">
        <v>1.20997020803878</v>
      </c>
      <c r="CE561">
        <v>1.1679589330864799</v>
      </c>
      <c r="CF561">
        <v>1.21912044280047</v>
      </c>
      <c r="CG561">
        <v>1.1803624921876601</v>
      </c>
      <c r="CH561">
        <v>1.2315424236546599</v>
      </c>
      <c r="CI561">
        <v>1.1776654826990101</v>
      </c>
      <c r="CJ561">
        <v>1.2149807526355201</v>
      </c>
      <c r="CK561">
        <v>1.1741830846021299</v>
      </c>
      <c r="CL561">
        <v>1.23238241321649</v>
      </c>
      <c r="CM561">
        <v>1.1739362899594701</v>
      </c>
      <c r="CN561">
        <v>1.24431562359297</v>
      </c>
      <c r="CO561">
        <v>1.18390210803892</v>
      </c>
      <c r="CP561">
        <v>1.2362792419078701</v>
      </c>
      <c r="CQ561">
        <v>1.18849679282212</v>
      </c>
      <c r="CR561">
        <v>1.2249094044919799</v>
      </c>
      <c r="CS561">
        <v>1.2074338996040299</v>
      </c>
      <c r="CT561">
        <v>1.2628943670966899</v>
      </c>
      <c r="CU561">
        <v>1.1747667476674699</v>
      </c>
      <c r="CV561">
        <v>1.21460714607146</v>
      </c>
      <c r="CW561">
        <v>1.1646946981667701</v>
      </c>
      <c r="CX561">
        <v>1.1894117495921099</v>
      </c>
      <c r="CY561">
        <v>1.18818738980774</v>
      </c>
      <c r="CZ561">
        <v>1.2288360898888899</v>
      </c>
      <c r="DA561">
        <v>1.17401637897081</v>
      </c>
      <c r="DB561">
        <v>1.22538061414349</v>
      </c>
      <c r="DC561">
        <v>1.18604942693409</v>
      </c>
      <c r="DD561">
        <v>1.23330945558739</v>
      </c>
      <c r="DE561">
        <v>1.2081417154083101</v>
      </c>
      <c r="DF561">
        <v>1.2593539313300799</v>
      </c>
      <c r="DG561">
        <v>1.20785198320598</v>
      </c>
      <c r="DH561">
        <v>1.2514668683338901</v>
      </c>
      <c r="DI561">
        <v>1.16940490565577</v>
      </c>
      <c r="DJ561">
        <v>1.2074597192237699</v>
      </c>
      <c r="DK561">
        <v>1.14553309219552</v>
      </c>
      <c r="DL561">
        <v>1.18841631421994</v>
      </c>
      <c r="DM561">
        <v>1.16863141616606</v>
      </c>
      <c r="DN561">
        <v>1.1914827811812201</v>
      </c>
      <c r="DO561">
        <v>1.1822712397891599</v>
      </c>
      <c r="DP561">
        <v>1.22654942419624</v>
      </c>
      <c r="DQ561">
        <v>1.16993045470535</v>
      </c>
      <c r="DR561">
        <v>1.20257434852024</v>
      </c>
      <c r="DS561">
        <v>1.1369040774555501</v>
      </c>
      <c r="DT561">
        <v>1.16471571265398</v>
      </c>
      <c r="DU561">
        <v>1.1711560442228099</v>
      </c>
      <c r="DV561">
        <v>1.2379656696640799</v>
      </c>
      <c r="DW561">
        <v>1.1598576497898401</v>
      </c>
      <c r="DX561">
        <v>1.19506682892409</v>
      </c>
      <c r="DY561">
        <v>1.1992165311918499</v>
      </c>
      <c r="DZ561">
        <v>1.2288512388600501</v>
      </c>
      <c r="EA561">
        <v>1.1936267032743499</v>
      </c>
      <c r="EB561">
        <v>1.2449664429530201</v>
      </c>
      <c r="EC561">
        <v>1.15324670283279</v>
      </c>
      <c r="ED561">
        <v>1.2053899828226999</v>
      </c>
      <c r="EE561">
        <v>1.1609125798232001</v>
      </c>
      <c r="EF561">
        <v>1.1834754160244101</v>
      </c>
      <c r="EG561">
        <v>1.2146093833493601</v>
      </c>
      <c r="EH561">
        <v>1.25686651704606</v>
      </c>
      <c r="EI561">
        <v>1.1538945492039601</v>
      </c>
      <c r="EJ561">
        <v>1.2596599150661401</v>
      </c>
      <c r="EK561">
        <v>1.1807445280148701</v>
      </c>
      <c r="EL561">
        <v>1.23003464886334</v>
      </c>
      <c r="EM561">
        <v>1.1667492836503</v>
      </c>
      <c r="EN561">
        <v>1.20669560276142</v>
      </c>
      <c r="EO561">
        <v>1.1591028135288799</v>
      </c>
      <c r="EP561">
        <v>1.1872568093385201</v>
      </c>
      <c r="EQ561">
        <v>1.17898076135898</v>
      </c>
      <c r="ER561">
        <v>1.2323347318870199</v>
      </c>
      <c r="ES561">
        <v>1.14545964708083</v>
      </c>
      <c r="ET561">
        <v>1.1820921580446</v>
      </c>
      <c r="EU561">
        <v>1.1557456395093</v>
      </c>
      <c r="EV561">
        <v>1.21692451202985</v>
      </c>
      <c r="EW561">
        <v>1.17342735460448</v>
      </c>
      <c r="EX561">
        <v>1.2301961879494501</v>
      </c>
    </row>
    <row r="562" spans="1:154" x14ac:dyDescent="0.45">
      <c r="A562" t="s">
        <v>60</v>
      </c>
      <c r="B562" t="s">
        <v>21</v>
      </c>
      <c r="C562" t="s">
        <v>319</v>
      </c>
      <c r="D562">
        <v>45</v>
      </c>
      <c r="E562" s="1" cm="1">
        <f t="array" ref="E562">SUMPRODUCT($G562:$FZZ562,$G$2:$FZZ$2)/SUMPRODUCT(--($G562:$FZZ562&lt;&gt;""),$G$2:$FZZ$2)</f>
        <v>1.2418280443681957</v>
      </c>
      <c r="F562" s="1" cm="1">
        <f t="array" ref="F562">SUMPRODUCT($G562:$FZZ562,$F$2:$FZY$2)/SUMPRODUCT(--($G562:$FZZ562&lt;&gt;""),$F$2:$FZY$2)</f>
        <v>1.3069298839779104</v>
      </c>
      <c r="G562">
        <v>1.2211059752754001</v>
      </c>
      <c r="H562">
        <v>1.2702796775970799</v>
      </c>
      <c r="I562">
        <v>1.21913804132073</v>
      </c>
      <c r="J562">
        <v>1.26711585763932</v>
      </c>
      <c r="K562">
        <v>1.23300469725907</v>
      </c>
      <c r="L562">
        <v>1.28238169850623</v>
      </c>
      <c r="M562">
        <v>1.21254404024284</v>
      </c>
      <c r="N562">
        <v>1.2596855699045399</v>
      </c>
      <c r="O562">
        <v>1.2237996811715499</v>
      </c>
      <c r="P562">
        <v>1.29388443586852</v>
      </c>
      <c r="Q562">
        <v>1.2449531905092399</v>
      </c>
      <c r="R562">
        <v>1.31074070573306</v>
      </c>
      <c r="S562">
        <v>1.27903414946163</v>
      </c>
      <c r="T562">
        <v>1.3433726591094799</v>
      </c>
      <c r="U562">
        <v>1.2270304114808299</v>
      </c>
      <c r="V562">
        <v>1.3050984633281599</v>
      </c>
      <c r="W562">
        <v>1.20948953218842</v>
      </c>
      <c r="X562">
        <v>1.2708171335895599</v>
      </c>
      <c r="Y562">
        <v>1.23564382921955</v>
      </c>
      <c r="Z562">
        <v>1.3447663320031999</v>
      </c>
      <c r="AA562">
        <v>1.22921732719949</v>
      </c>
      <c r="AB562">
        <v>1.3028591775860801</v>
      </c>
      <c r="AC562">
        <v>1.27545939809771</v>
      </c>
      <c r="AD562">
        <v>1.3414946140972499</v>
      </c>
      <c r="AE562">
        <v>1.2890447075103</v>
      </c>
      <c r="AF562">
        <v>1.3614483881027999</v>
      </c>
      <c r="AG562">
        <v>1.2864815650750101</v>
      </c>
      <c r="AH562">
        <v>1.3693258762231899</v>
      </c>
      <c r="AI562">
        <v>1.2975381429136399</v>
      </c>
      <c r="AJ562">
        <v>1.37158639135774</v>
      </c>
      <c r="AK562">
        <v>1.2324119644770499</v>
      </c>
      <c r="AL562">
        <v>1.3123821804115201</v>
      </c>
      <c r="AM562">
        <v>1.2642223558688299</v>
      </c>
      <c r="AN562">
        <v>1.35930581070115</v>
      </c>
      <c r="AO562">
        <v>1.2832304676500199</v>
      </c>
      <c r="AP562">
        <v>1.3492322823666401</v>
      </c>
      <c r="AQ562">
        <v>1.2768535863916199</v>
      </c>
      <c r="AR562">
        <v>1.33289089802724</v>
      </c>
      <c r="AS562">
        <v>1.3078907137045901</v>
      </c>
      <c r="AT562">
        <v>1.3687056523591901</v>
      </c>
      <c r="AU562">
        <v>1.2353185257043</v>
      </c>
      <c r="AV562">
        <v>1.29399516096333</v>
      </c>
      <c r="AW562">
        <v>1.24559153905875</v>
      </c>
      <c r="AX562">
        <v>1.31484464046781</v>
      </c>
      <c r="AY562">
        <v>1.17656252497003</v>
      </c>
      <c r="AZ562">
        <v>1.2297562924490599</v>
      </c>
      <c r="BA562">
        <v>1.2460497280278799</v>
      </c>
      <c r="BB562">
        <v>1.30474651074535</v>
      </c>
      <c r="BC562">
        <v>1.26381844234231</v>
      </c>
      <c r="BD562">
        <v>1.32364446755091</v>
      </c>
      <c r="BE562">
        <v>1.2613194597759601</v>
      </c>
      <c r="BF562">
        <v>1.3427530180426599</v>
      </c>
      <c r="BG562">
        <v>1.26279120400609</v>
      </c>
      <c r="BH562">
        <v>1.3365127239661301</v>
      </c>
      <c r="BI562">
        <v>1.2642541112291601</v>
      </c>
      <c r="BJ562">
        <v>1.3231735358949499</v>
      </c>
      <c r="BK562">
        <v>1.2658713061989899</v>
      </c>
      <c r="BL562">
        <v>1.3247947184347899</v>
      </c>
      <c r="BM562">
        <v>1.2030389445562999</v>
      </c>
      <c r="BN562">
        <v>1.2788480371034801</v>
      </c>
      <c r="BO562">
        <v>1.2289793019619</v>
      </c>
      <c r="BP562">
        <v>1.3049529155484501</v>
      </c>
      <c r="BQ562">
        <v>1.1998238175724001</v>
      </c>
      <c r="BR562">
        <v>1.25474116939295</v>
      </c>
      <c r="BS562">
        <v>1.2542436060947699</v>
      </c>
      <c r="BT562">
        <v>1.32364774526656</v>
      </c>
      <c r="BU562">
        <v>1.2008072406499799</v>
      </c>
      <c r="BV562">
        <v>1.2474743084853801</v>
      </c>
      <c r="BW562">
        <v>1.2187712222350999</v>
      </c>
      <c r="BX562">
        <v>1.2829306974972201</v>
      </c>
      <c r="BY562">
        <v>1.2359130358934101</v>
      </c>
      <c r="BZ562">
        <v>1.30551375986741</v>
      </c>
      <c r="CA562">
        <v>1.3121575531319301</v>
      </c>
      <c r="CB562">
        <v>1.33784275901104</v>
      </c>
      <c r="CC562">
        <v>1.2228043156264701</v>
      </c>
      <c r="CD562">
        <v>1.29485205009089</v>
      </c>
      <c r="CE562">
        <v>1.2312500239072399</v>
      </c>
      <c r="CF562">
        <v>1.3088472116498999</v>
      </c>
      <c r="CG562">
        <v>1.2485549880390501</v>
      </c>
      <c r="CH562">
        <v>1.32429042477532</v>
      </c>
      <c r="CI562">
        <v>1.24976938329983</v>
      </c>
      <c r="CJ562">
        <v>1.30665663946156</v>
      </c>
      <c r="CK562">
        <v>1.2556043099437899</v>
      </c>
      <c r="CL562">
        <v>1.31993914781799</v>
      </c>
      <c r="CM562">
        <v>1.25962404322377</v>
      </c>
      <c r="CN562">
        <v>1.3328877757766699</v>
      </c>
      <c r="CO562">
        <v>1.2607522321772699</v>
      </c>
      <c r="CP562">
        <v>1.3271932394713699</v>
      </c>
      <c r="CQ562">
        <v>1.2628141774702999</v>
      </c>
      <c r="CR562">
        <v>1.32906032595004</v>
      </c>
      <c r="CS562">
        <v>1.2885340826840299</v>
      </c>
      <c r="CT562">
        <v>1.3534976795674201</v>
      </c>
      <c r="CU562">
        <v>1.2343323433234299</v>
      </c>
      <c r="CV562">
        <v>1.3039330393303901</v>
      </c>
      <c r="CW562">
        <v>1.20667771482894</v>
      </c>
      <c r="CX562">
        <v>1.2673012936627199</v>
      </c>
      <c r="CY562">
        <v>1.2570173229227799</v>
      </c>
      <c r="CZ562">
        <v>1.31823524473176</v>
      </c>
      <c r="DA562">
        <v>1.2580570683543599</v>
      </c>
      <c r="DB562">
        <v>1.3282041531420099</v>
      </c>
      <c r="DC562">
        <v>1.25977793696275</v>
      </c>
      <c r="DD562">
        <v>1.3269340974212001</v>
      </c>
      <c r="DE562">
        <v>1.2826606241907399</v>
      </c>
      <c r="DF562">
        <v>1.3532057864892599</v>
      </c>
      <c r="DG562">
        <v>1.2862935822880499</v>
      </c>
      <c r="DH562">
        <v>1.33803165827835</v>
      </c>
      <c r="DI562">
        <v>1.2524912486125801</v>
      </c>
      <c r="DJ562">
        <v>1.31922133996853</v>
      </c>
      <c r="DK562">
        <v>1.21383783293458</v>
      </c>
      <c r="DL562">
        <v>1.27208508611794</v>
      </c>
      <c r="DM562">
        <v>1.2300957592339199</v>
      </c>
      <c r="DN562">
        <v>1.2835781835484401</v>
      </c>
      <c r="DO562">
        <v>1.2638580100422101</v>
      </c>
      <c r="DP562">
        <v>1.3330418925332801</v>
      </c>
      <c r="DQ562">
        <v>1.26252221209961</v>
      </c>
      <c r="DR562">
        <v>1.3101485617383599</v>
      </c>
      <c r="DS562">
        <v>1.20136605110043</v>
      </c>
      <c r="DT562">
        <v>1.2472920451670699</v>
      </c>
      <c r="DU562">
        <v>1.26537734035989</v>
      </c>
      <c r="DV562">
        <v>1.3360711287336999</v>
      </c>
      <c r="DW562">
        <v>1.2228721609211799</v>
      </c>
      <c r="DX562">
        <v>1.2842709153568399</v>
      </c>
      <c r="DY562">
        <v>1.2916266771129099</v>
      </c>
      <c r="DZ562">
        <v>1.3271569875624301</v>
      </c>
      <c r="EA562">
        <v>1.26855806386007</v>
      </c>
      <c r="EB562">
        <v>1.32171547691681</v>
      </c>
      <c r="EC562">
        <v>1.2279727880593501</v>
      </c>
      <c r="ED562">
        <v>1.28848150772007</v>
      </c>
      <c r="EE562">
        <v>1.22364654440215</v>
      </c>
      <c r="EF562">
        <v>1.2672622605303701</v>
      </c>
      <c r="EG562">
        <v>1.28757080260767</v>
      </c>
      <c r="EH562">
        <v>1.34614726942396</v>
      </c>
      <c r="EI562">
        <v>1.2545568934482001</v>
      </c>
      <c r="EJ562">
        <v>1.31635238810926</v>
      </c>
      <c r="EK562">
        <v>1.26562367954026</v>
      </c>
      <c r="EL562">
        <v>1.32882616411729</v>
      </c>
      <c r="EM562">
        <v>1.24001644279479</v>
      </c>
      <c r="EN562">
        <v>1.3055337258647499</v>
      </c>
      <c r="EO562">
        <v>1.24200276863214</v>
      </c>
      <c r="EP562">
        <v>1.2918475007482699</v>
      </c>
      <c r="EQ562">
        <v>1.2527502046663901</v>
      </c>
      <c r="ER562">
        <v>1.31751432664756</v>
      </c>
      <c r="ES562">
        <v>1.21950408413526</v>
      </c>
      <c r="ET562">
        <v>1.26915802381892</v>
      </c>
      <c r="EU562">
        <v>1.22135980428392</v>
      </c>
      <c r="EV562">
        <v>1.2823802735096801</v>
      </c>
      <c r="EW562">
        <v>1.2697828667178599</v>
      </c>
      <c r="EX562">
        <v>1.33763178105145</v>
      </c>
    </row>
    <row r="563" spans="1:154" x14ac:dyDescent="0.45">
      <c r="A563" t="s">
        <v>60</v>
      </c>
      <c r="B563" t="s">
        <v>21</v>
      </c>
      <c r="C563" t="s">
        <v>24</v>
      </c>
      <c r="D563">
        <v>45</v>
      </c>
      <c r="E563" s="1" cm="1">
        <f t="array" ref="E563">SUMPRODUCT($G563:$FZZ563,$G$2:$FZZ$2)/SUMPRODUCT(--($G563:$FZZ563&lt;&gt;""),$G$2:$FZZ$2)</f>
        <v>1.2577134762688893</v>
      </c>
      <c r="F563" s="1" cm="1">
        <f t="array" ref="F563">SUMPRODUCT($G563:$FZZ563,$F$2:$FZY$2)/SUMPRODUCT(--($G563:$FZZ563&lt;&gt;""),$F$2:$FZY$2)</f>
        <v>1.3013889776305796</v>
      </c>
      <c r="G563">
        <v>1.2707927112923501</v>
      </c>
      <c r="H563">
        <v>1.2673895327929099</v>
      </c>
      <c r="I563">
        <v>1.27060925990649</v>
      </c>
      <c r="J563">
        <v>1.26403625620701</v>
      </c>
      <c r="K563">
        <v>1.2817089963917101</v>
      </c>
      <c r="L563">
        <v>1.2844847251662099</v>
      </c>
      <c r="M563">
        <v>1.26869719685701</v>
      </c>
      <c r="N563">
        <v>1.26090539843901</v>
      </c>
      <c r="O563">
        <v>1.2578341389235801</v>
      </c>
      <c r="P563">
        <v>1.29896236993684</v>
      </c>
      <c r="Q563">
        <v>1.2575809428823099</v>
      </c>
      <c r="R563">
        <v>1.30392869442968</v>
      </c>
      <c r="S563">
        <v>1.29888774386127</v>
      </c>
      <c r="T563">
        <v>1.33023169041611</v>
      </c>
      <c r="U563">
        <v>1.2356342795750099</v>
      </c>
      <c r="V563">
        <v>1.29199788683165</v>
      </c>
      <c r="W563">
        <v>1.2182522050165501</v>
      </c>
      <c r="X563">
        <v>1.2620415009664301</v>
      </c>
      <c r="Y563">
        <v>1.25298985449941</v>
      </c>
      <c r="Z563">
        <v>1.34987604115457</v>
      </c>
      <c r="AA563">
        <v>1.2143175388777601</v>
      </c>
      <c r="AB563">
        <v>1.29705636582585</v>
      </c>
      <c r="AC563">
        <v>1.3114412350223399</v>
      </c>
      <c r="AD563">
        <v>1.3389195641195699</v>
      </c>
      <c r="AE563">
        <v>1.31612762043038</v>
      </c>
      <c r="AF563">
        <v>1.3752532307393901</v>
      </c>
      <c r="AG563">
        <v>1.27246887982678</v>
      </c>
      <c r="AH563">
        <v>1.3564417037099299</v>
      </c>
      <c r="AI563">
        <v>1.30333503319942</v>
      </c>
      <c r="AJ563">
        <v>1.34007295547738</v>
      </c>
      <c r="AK563">
        <v>1.25835860741332</v>
      </c>
      <c r="AL563">
        <v>1.2979877594755</v>
      </c>
      <c r="AM563">
        <v>1.2867871181807</v>
      </c>
      <c r="AN563">
        <v>1.3522054015292</v>
      </c>
      <c r="AO563">
        <v>1.29013972229666</v>
      </c>
      <c r="AP563">
        <v>1.33420849651952</v>
      </c>
      <c r="AQ563">
        <v>1.2744820841276601</v>
      </c>
      <c r="AR563">
        <v>1.3147498248948899</v>
      </c>
      <c r="AS563">
        <v>1.3011229023808</v>
      </c>
      <c r="AT563">
        <v>1.3468615057262601</v>
      </c>
      <c r="AU563">
        <v>1.22229822031827</v>
      </c>
      <c r="AV563">
        <v>1.27249043655537</v>
      </c>
      <c r="AW563">
        <v>1.26502386969952</v>
      </c>
      <c r="AX563">
        <v>1.3132485091762001</v>
      </c>
      <c r="AY563">
        <v>1.20769316819816</v>
      </c>
      <c r="AZ563">
        <v>1.2333184178985199</v>
      </c>
      <c r="BA563">
        <v>1.2581387830829101</v>
      </c>
      <c r="BB563">
        <v>1.2981221977033399</v>
      </c>
      <c r="BC563">
        <v>1.28921724024244</v>
      </c>
      <c r="BD563">
        <v>1.3227822018208999</v>
      </c>
      <c r="BE563">
        <v>1.27816226558775</v>
      </c>
      <c r="BF563">
        <v>1.3409836275384901</v>
      </c>
      <c r="BG563">
        <v>1.2630473482665401</v>
      </c>
      <c r="BH563">
        <v>1.3314090495767199</v>
      </c>
      <c r="BI563">
        <v>1.2937027228468501</v>
      </c>
      <c r="BJ563">
        <v>1.3304016873087099</v>
      </c>
      <c r="BK563">
        <v>1.2940595063105</v>
      </c>
      <c r="BL563">
        <v>1.3147809062800899</v>
      </c>
      <c r="BM563">
        <v>1.20542450428147</v>
      </c>
      <c r="BN563">
        <v>1.28675877251396</v>
      </c>
      <c r="BO563">
        <v>1.2410355164949201</v>
      </c>
      <c r="BP563">
        <v>1.32447298875299</v>
      </c>
      <c r="BQ563">
        <v>1.2329081559572499</v>
      </c>
      <c r="BR563">
        <v>1.2581860371845099</v>
      </c>
      <c r="BS563">
        <v>1.24495850353967</v>
      </c>
      <c r="BT563">
        <v>1.3042827304486</v>
      </c>
      <c r="BU563">
        <v>1.22052914156576</v>
      </c>
      <c r="BV563">
        <v>1.2589321333930601</v>
      </c>
      <c r="BW563">
        <v>1.2340781475162701</v>
      </c>
      <c r="BX563">
        <v>1.2697708412701001</v>
      </c>
      <c r="BY563">
        <v>1.23843713201622</v>
      </c>
      <c r="BZ563">
        <v>1.2896223123555299</v>
      </c>
      <c r="CA563">
        <v>1.4332107651873101</v>
      </c>
      <c r="CB563">
        <v>1.36360704111339</v>
      </c>
      <c r="CC563">
        <v>1.2442015081128299</v>
      </c>
      <c r="CD563">
        <v>1.30847303575035</v>
      </c>
      <c r="CE563">
        <v>1.26963932570086</v>
      </c>
      <c r="CF563">
        <v>1.3063570327471901</v>
      </c>
      <c r="CG563">
        <v>1.2604555936294399</v>
      </c>
      <c r="CH563">
        <v>1.3048641193077699</v>
      </c>
      <c r="CI563">
        <v>1.25974338650817</v>
      </c>
      <c r="CJ563">
        <v>1.29769166885335</v>
      </c>
      <c r="CK563">
        <v>1.2348089568376901</v>
      </c>
      <c r="CL563">
        <v>1.2815293511196</v>
      </c>
      <c r="CM563">
        <v>1.2531798739306601</v>
      </c>
      <c r="CN563">
        <v>1.3187331157136399</v>
      </c>
      <c r="CO563">
        <v>1.2580767036254501</v>
      </c>
      <c r="CP563">
        <v>1.3070612364488701</v>
      </c>
      <c r="CQ563">
        <v>1.2394337538515201</v>
      </c>
      <c r="CR563">
        <v>1.30100963122299</v>
      </c>
      <c r="CS563">
        <v>1.29218716736918</v>
      </c>
      <c r="CT563">
        <v>1.34537403670115</v>
      </c>
      <c r="CU563">
        <v>1.24541745417454</v>
      </c>
      <c r="CV563">
        <v>1.2991329913299099</v>
      </c>
      <c r="CW563">
        <v>1.24132526560552</v>
      </c>
      <c r="CX563">
        <v>1.2856078416258701</v>
      </c>
      <c r="CY563">
        <v>1.2751658131139201</v>
      </c>
      <c r="CZ563">
        <v>1.3090980326309001</v>
      </c>
      <c r="DA563">
        <v>1.2512392877999701</v>
      </c>
      <c r="DB563">
        <v>1.3342342219988801</v>
      </c>
      <c r="DC563">
        <v>1.26570558739255</v>
      </c>
      <c r="DD563">
        <v>1.3125537249283601</v>
      </c>
      <c r="DE563">
        <v>1.27282671786399</v>
      </c>
      <c r="DF563">
        <v>1.3369982586953599</v>
      </c>
      <c r="DG563">
        <v>1.2619892038490601</v>
      </c>
      <c r="DH563">
        <v>1.2960596656843999</v>
      </c>
      <c r="DI563">
        <v>1.23600082939978</v>
      </c>
      <c r="DJ563">
        <v>1.2834839669703699</v>
      </c>
      <c r="DK563">
        <v>1.2195865885047501</v>
      </c>
      <c r="DL563">
        <v>1.2759629449049199</v>
      </c>
      <c r="DM563">
        <v>1.24246713852376</v>
      </c>
      <c r="DN563">
        <v>1.28382799024564</v>
      </c>
      <c r="DO563">
        <v>1.26850440908296</v>
      </c>
      <c r="DP563">
        <v>1.31737903125078</v>
      </c>
      <c r="DQ563">
        <v>1.23699521030461</v>
      </c>
      <c r="DR563">
        <v>1.28229436331327</v>
      </c>
      <c r="DS563">
        <v>1.2235739637712799</v>
      </c>
      <c r="DT563">
        <v>1.2352873536784399</v>
      </c>
      <c r="DU563">
        <v>1.24422685939127</v>
      </c>
      <c r="DV563">
        <v>1.32114137746174</v>
      </c>
      <c r="DW563">
        <v>1.2339881579351</v>
      </c>
      <c r="DX563">
        <v>1.28369824209762</v>
      </c>
      <c r="DY563">
        <v>1.2546469493683201</v>
      </c>
      <c r="DZ563">
        <v>1.2828714131818599</v>
      </c>
      <c r="EA563">
        <v>1.27924801708358</v>
      </c>
      <c r="EB563">
        <v>1.30759355297945</v>
      </c>
      <c r="EC563">
        <v>1.2215579903535401</v>
      </c>
      <c r="ED563">
        <v>1.2731772172782201</v>
      </c>
      <c r="EE563">
        <v>1.2333432948504199</v>
      </c>
      <c r="EF563">
        <v>1.2617572116140801</v>
      </c>
      <c r="EG563">
        <v>1.2956930640162401</v>
      </c>
      <c r="EH563">
        <v>1.33471198033557</v>
      </c>
      <c r="EI563">
        <v>1.2739029377326501</v>
      </c>
      <c r="EJ563">
        <v>1.34539766868806</v>
      </c>
      <c r="EK563">
        <v>1.2600143666018699</v>
      </c>
      <c r="EL563">
        <v>1.3087657398799899</v>
      </c>
      <c r="EM563">
        <v>1.23549467422712</v>
      </c>
      <c r="EN563">
        <v>1.28132896470844</v>
      </c>
      <c r="EO563">
        <v>1.2150647261298999</v>
      </c>
      <c r="EP563">
        <v>1.25642584555522</v>
      </c>
      <c r="EQ563">
        <v>1.2276146131805099</v>
      </c>
      <c r="ER563">
        <v>1.2825419566107199</v>
      </c>
      <c r="ES563">
        <v>1.2109513021428699</v>
      </c>
      <c r="ET563">
        <v>1.23878161827364</v>
      </c>
      <c r="EU563">
        <v>1.2400337927028799</v>
      </c>
      <c r="EV563">
        <v>1.27637854867381</v>
      </c>
      <c r="EW563">
        <v>1.2412343782727</v>
      </c>
      <c r="EX563">
        <v>1.342421280458</v>
      </c>
    </row>
    <row r="564" spans="1:154" x14ac:dyDescent="0.45">
      <c r="A564" t="s">
        <v>60</v>
      </c>
      <c r="B564" t="s">
        <v>21</v>
      </c>
      <c r="C564" t="s">
        <v>19</v>
      </c>
      <c r="D564">
        <v>45</v>
      </c>
      <c r="E564" s="1" cm="1">
        <f t="array" ref="E564">SUMPRODUCT($G564:$FZZ564,$G$2:$FZZ$2)/SUMPRODUCT(--($G564:$FZZ564&lt;&gt;""),$G$2:$FZZ$2)</f>
        <v>1.0556005069521661</v>
      </c>
      <c r="F564" s="1" cm="1">
        <f t="array" ref="F564">SUMPRODUCT($G564:$FZZ564,$F$2:$FZY$2)/SUMPRODUCT(--($G564:$FZZ564&lt;&gt;""),$F$2:$FZY$2)</f>
        <v>1.1166683586116071</v>
      </c>
      <c r="G564">
        <v>1.0405131656653399</v>
      </c>
      <c r="H564">
        <v>1.0914701137252101</v>
      </c>
      <c r="I564">
        <v>1.04180542458273</v>
      </c>
      <c r="J564">
        <v>1.0900156947567601</v>
      </c>
      <c r="K564">
        <v>1.05054090911361</v>
      </c>
      <c r="L564">
        <v>1.10633355701233</v>
      </c>
      <c r="M564">
        <v>1.03429146514048</v>
      </c>
      <c r="N564">
        <v>1.08195343308674</v>
      </c>
      <c r="O564">
        <v>1.03192277834394</v>
      </c>
      <c r="P564">
        <v>1.1034483309426499</v>
      </c>
      <c r="Q564">
        <v>1.0664306907727099</v>
      </c>
      <c r="R564">
        <v>1.1289480059928301</v>
      </c>
      <c r="S564">
        <v>1.07823993461497</v>
      </c>
      <c r="T564">
        <v>1.1459560783198799</v>
      </c>
      <c r="U564">
        <v>1.04453128752074</v>
      </c>
      <c r="V564">
        <v>1.1152103651974601</v>
      </c>
      <c r="W564">
        <v>1.02898921004495</v>
      </c>
      <c r="X564">
        <v>1.08960402272037</v>
      </c>
      <c r="Y564">
        <v>1.0478177259389001</v>
      </c>
      <c r="Z564">
        <v>1.14152545057544</v>
      </c>
      <c r="AA564">
        <v>1.0424519608422</v>
      </c>
      <c r="AB564">
        <v>1.11804776449495</v>
      </c>
      <c r="AC564">
        <v>1.0969712904881701</v>
      </c>
      <c r="AD564">
        <v>1.1362877545313701</v>
      </c>
      <c r="AE564">
        <v>1.10720865688774</v>
      </c>
      <c r="AF564">
        <v>1.16008900094085</v>
      </c>
      <c r="AG564">
        <v>1.09432836277667</v>
      </c>
      <c r="AH564">
        <v>1.16488909971462</v>
      </c>
      <c r="AI564">
        <v>1.09756884457673</v>
      </c>
      <c r="AJ564">
        <v>1.1695018004704101</v>
      </c>
      <c r="AK564">
        <v>1.04687539727221</v>
      </c>
      <c r="AL564">
        <v>1.12856727748215</v>
      </c>
      <c r="AM564">
        <v>1.0728239100166299</v>
      </c>
      <c r="AN564">
        <v>1.1601612401676</v>
      </c>
      <c r="AO564">
        <v>1.0905671465553699</v>
      </c>
      <c r="AP564">
        <v>1.14378160280015</v>
      </c>
      <c r="AQ564">
        <v>1.0972977742807799</v>
      </c>
      <c r="AR564">
        <v>1.15669563331059</v>
      </c>
      <c r="AS564">
        <v>1.1128266564151099</v>
      </c>
      <c r="AT564">
        <v>1.1662703131193</v>
      </c>
      <c r="AU564">
        <v>1.0504233683408699</v>
      </c>
      <c r="AV564">
        <v>1.10697226743161</v>
      </c>
      <c r="AW564">
        <v>1.05214785998645</v>
      </c>
      <c r="AX564">
        <v>1.1173703685349401</v>
      </c>
      <c r="AY564">
        <v>1.0026064722333199</v>
      </c>
      <c r="AZ564">
        <v>1.06501957650819</v>
      </c>
      <c r="BA564">
        <v>1.0659493724261</v>
      </c>
      <c r="BB564">
        <v>1.1227036979774201</v>
      </c>
      <c r="BC564">
        <v>1.0698974157388801</v>
      </c>
      <c r="BD564">
        <v>1.13019261494763</v>
      </c>
      <c r="BE564">
        <v>1.06811353535741</v>
      </c>
      <c r="BF564">
        <v>1.1449748349795299</v>
      </c>
      <c r="BG564">
        <v>1.0701579129365599</v>
      </c>
      <c r="BH564">
        <v>1.14229774208834</v>
      </c>
      <c r="BI564">
        <v>1.0723354318971099</v>
      </c>
      <c r="BJ564">
        <v>1.1327518672988699</v>
      </c>
      <c r="BK564">
        <v>1.0732107557402799</v>
      </c>
      <c r="BL564">
        <v>1.1310444016422501</v>
      </c>
      <c r="BM564">
        <v>1.02070422976583</v>
      </c>
      <c r="BN564">
        <v>1.0946350367822699</v>
      </c>
      <c r="BO564">
        <v>1.0407541706785699</v>
      </c>
      <c r="BP564">
        <v>1.10728016443706</v>
      </c>
      <c r="BQ564">
        <v>1.0120498753831599</v>
      </c>
      <c r="BR564">
        <v>1.07042641876987</v>
      </c>
      <c r="BS564">
        <v>1.0618133983968201</v>
      </c>
      <c r="BT564">
        <v>1.13009309747817</v>
      </c>
      <c r="BU564">
        <v>1.01923826971465</v>
      </c>
      <c r="BV564">
        <v>1.0679446119695299</v>
      </c>
      <c r="BW564">
        <v>1.0384464081625799</v>
      </c>
      <c r="BX564">
        <v>1.0904398489390901</v>
      </c>
      <c r="BY564">
        <v>1.0485629552095499</v>
      </c>
      <c r="BZ564">
        <v>1.10758210126913</v>
      </c>
      <c r="CA564">
        <v>1.1363607041113299</v>
      </c>
      <c r="CB564">
        <v>1.1627263817009199</v>
      </c>
      <c r="CC564">
        <v>1.02049670100316</v>
      </c>
      <c r="CD564">
        <v>1.0949345250117799</v>
      </c>
      <c r="CE564">
        <v>1.0483959193197301</v>
      </c>
      <c r="CF564">
        <v>1.1125744471687999</v>
      </c>
      <c r="CG564">
        <v>1.06240813775565</v>
      </c>
      <c r="CH564">
        <v>1.1286868817482301</v>
      </c>
      <c r="CI564">
        <v>1.0611046337049299</v>
      </c>
      <c r="CJ564">
        <v>1.1137501656923501</v>
      </c>
      <c r="CK564">
        <v>1.0723814073953</v>
      </c>
      <c r="CL564">
        <v>1.1256396394131001</v>
      </c>
      <c r="CM564">
        <v>1.0856455425484</v>
      </c>
      <c r="CN564">
        <v>1.1387184826654599</v>
      </c>
      <c r="CO564">
        <v>1.0798263605101199</v>
      </c>
      <c r="CP564">
        <v>1.1401452650084001</v>
      </c>
      <c r="CQ564">
        <v>1.0789779663973</v>
      </c>
      <c r="CR564">
        <v>1.12670774954944</v>
      </c>
      <c r="CS564">
        <v>1.10316345212245</v>
      </c>
      <c r="CT564">
        <v>1.16456763315876</v>
      </c>
      <c r="CU564">
        <v>1.07350073500735</v>
      </c>
      <c r="CV564">
        <v>1.13398133981339</v>
      </c>
      <c r="CW564">
        <v>1.0385401009750601</v>
      </c>
      <c r="CX564">
        <v>1.0834007785100299</v>
      </c>
      <c r="CY564">
        <v>1.07438502224834</v>
      </c>
      <c r="CZ564">
        <v>1.11592925307139</v>
      </c>
      <c r="DA564">
        <v>1.06949518545177</v>
      </c>
      <c r="DB564">
        <v>1.13579878040499</v>
      </c>
      <c r="DC564">
        <v>1.0722063037249201</v>
      </c>
      <c r="DD564">
        <v>1.1360583810888201</v>
      </c>
      <c r="DE564">
        <v>1.0887395633343699</v>
      </c>
      <c r="DF564">
        <v>1.1646760726883001</v>
      </c>
      <c r="DG564">
        <v>1.0947792526142801</v>
      </c>
      <c r="DH564">
        <v>1.1424622525882</v>
      </c>
      <c r="DI564">
        <v>1.0673643382487401</v>
      </c>
      <c r="DJ564">
        <v>1.1093709978411199</v>
      </c>
      <c r="DK564">
        <v>1.0340389826856999</v>
      </c>
      <c r="DL564">
        <v>1.0877167122107101</v>
      </c>
      <c r="DM564">
        <v>1.03603164218164</v>
      </c>
      <c r="DN564">
        <v>1.10234937250936</v>
      </c>
      <c r="DO564">
        <v>1.0786265644125801</v>
      </c>
      <c r="DP564">
        <v>1.12670180610027</v>
      </c>
      <c r="DQ564">
        <v>1.0817224863119299</v>
      </c>
      <c r="DR564">
        <v>1.1164861134914199</v>
      </c>
      <c r="DS564">
        <v>1.02226923931958</v>
      </c>
      <c r="DT564">
        <v>1.06299013407538</v>
      </c>
      <c r="DU564">
        <v>1.06613191992959</v>
      </c>
      <c r="DV564">
        <v>1.1306454386372999</v>
      </c>
      <c r="DW564">
        <v>1.0316095186476699</v>
      </c>
      <c r="DX564">
        <v>1.0898892490821801</v>
      </c>
      <c r="DY564">
        <v>1.1050239937322399</v>
      </c>
      <c r="DZ564">
        <v>1.13595142493389</v>
      </c>
      <c r="EA564">
        <v>1.08372737441529</v>
      </c>
      <c r="EB564">
        <v>1.1372025625381299</v>
      </c>
      <c r="EC564">
        <v>1.04067234067331</v>
      </c>
      <c r="ED564">
        <v>1.10461651931717</v>
      </c>
      <c r="EE564">
        <v>1.0422315895435501</v>
      </c>
      <c r="EF564">
        <v>1.09198936739123</v>
      </c>
      <c r="EG564">
        <v>1.0949663353638901</v>
      </c>
      <c r="EH564">
        <v>1.1590573901891601</v>
      </c>
      <c r="EI564">
        <v>1.0585274636933899</v>
      </c>
      <c r="EJ564">
        <v>1.14061271211618</v>
      </c>
      <c r="EK564">
        <v>1.0654525479590899</v>
      </c>
      <c r="EL564">
        <v>1.1307572044282901</v>
      </c>
      <c r="EM564">
        <v>1.05133537256229</v>
      </c>
      <c r="EN564">
        <v>1.1064066448235399</v>
      </c>
      <c r="EO564">
        <v>1.05410992217898</v>
      </c>
      <c r="EP564">
        <v>1.0902143819215799</v>
      </c>
      <c r="EQ564">
        <v>1.07004707327056</v>
      </c>
      <c r="ER564">
        <v>1.12689316414244</v>
      </c>
      <c r="ES564">
        <v>1.0380458503938601</v>
      </c>
      <c r="ET564">
        <v>1.07820131773117</v>
      </c>
      <c r="EU564">
        <v>1.0320326662794499</v>
      </c>
      <c r="EV564">
        <v>1.10305014344298</v>
      </c>
      <c r="EW564">
        <v>1.07772812958179</v>
      </c>
      <c r="EX564">
        <v>1.1361865530964099</v>
      </c>
    </row>
    <row r="565" spans="1:154" x14ac:dyDescent="0.45">
      <c r="A565" t="s">
        <v>324</v>
      </c>
      <c r="B565" t="s">
        <v>38</v>
      </c>
      <c r="C565" t="s">
        <v>16</v>
      </c>
      <c r="D565">
        <v>50</v>
      </c>
      <c r="E565" s="1" cm="1">
        <f t="array" ref="E565">SUMPRODUCT($G565:$FZZ565,$G$2:$FZZ$2)/SUMPRODUCT(--($G565:$FZZ565&lt;&gt;""),$G$2:$FZZ$2)</f>
        <v>1.4344439097085824</v>
      </c>
      <c r="F565" s="1" cm="1">
        <f t="array" ref="F565">SUMPRODUCT($G565:$FZZ565,$F$2:$FZY$2)/SUMPRODUCT(--($G565:$FZZ565&lt;&gt;""),$F$2:$FZY$2)</f>
        <v>1.531837214410392</v>
      </c>
      <c r="G565">
        <v>1.4012187437107999</v>
      </c>
      <c r="H565">
        <v>1.49474594109515</v>
      </c>
      <c r="I565">
        <v>1.4012137058749801</v>
      </c>
      <c r="J565">
        <v>1.4904298253134001</v>
      </c>
      <c r="K565">
        <v>1.4171968636096399</v>
      </c>
      <c r="L565">
        <v>1.5104876590798899</v>
      </c>
      <c r="M565">
        <v>1.39222987282918</v>
      </c>
      <c r="N565">
        <v>1.4800854372502401</v>
      </c>
      <c r="O565">
        <v>1.38996105692589</v>
      </c>
      <c r="P565">
        <v>1.4970065906121299</v>
      </c>
      <c r="Q565">
        <v>1.44358253126517</v>
      </c>
      <c r="R565">
        <v>1.53416055269639</v>
      </c>
      <c r="S565">
        <v>1.44880245904552</v>
      </c>
      <c r="T565">
        <v>1.53434135247503</v>
      </c>
      <c r="U565">
        <v>1.4361664849365601</v>
      </c>
      <c r="V565">
        <v>1.5558877886262401</v>
      </c>
      <c r="W565">
        <v>1.3948183036739099</v>
      </c>
      <c r="X565">
        <v>1.49828375286041</v>
      </c>
      <c r="Y565">
        <v>1.41406243583531</v>
      </c>
      <c r="Z565">
        <v>1.5549848116681999</v>
      </c>
      <c r="AA565">
        <v>1.4330207365974299</v>
      </c>
      <c r="AB565">
        <v>1.5481304138551699</v>
      </c>
      <c r="AC565">
        <v>1.4620607912122701</v>
      </c>
      <c r="AD565">
        <v>1.5579887065069</v>
      </c>
      <c r="AE565">
        <v>1.4862960565454699</v>
      </c>
      <c r="AF565">
        <v>1.5966221050452201</v>
      </c>
      <c r="AG565">
        <v>1.46961814189421</v>
      </c>
      <c r="AH565">
        <v>1.59573996006212</v>
      </c>
      <c r="AI565">
        <v>1.4983712507545299</v>
      </c>
      <c r="AJ565">
        <v>1.6105103761213899</v>
      </c>
      <c r="AK565">
        <v>1.4275520767121199</v>
      </c>
      <c r="AL565">
        <v>1.54835733614223</v>
      </c>
      <c r="AM565">
        <v>1.4511163822209101</v>
      </c>
      <c r="AN565">
        <v>1.5695678464854399</v>
      </c>
      <c r="AO565">
        <v>1.4933186051984599</v>
      </c>
      <c r="AP565">
        <v>1.5762214988144401</v>
      </c>
      <c r="AQ565">
        <v>1.50266656126656</v>
      </c>
      <c r="AR565">
        <v>1.61086497327923</v>
      </c>
      <c r="AS565">
        <v>1.4861365661478301</v>
      </c>
      <c r="AT565">
        <v>1.5837423523136001</v>
      </c>
      <c r="AU565">
        <v>1.4310778319448401</v>
      </c>
      <c r="AV565">
        <v>1.5414984340392299</v>
      </c>
      <c r="AW565">
        <v>1.4353783636453701</v>
      </c>
      <c r="AX565">
        <v>1.5348113550390601</v>
      </c>
      <c r="AY565">
        <v>1.39062245305633</v>
      </c>
      <c r="AZ565">
        <v>1.47603835397522</v>
      </c>
      <c r="BA565">
        <v>1.4353170196916201</v>
      </c>
      <c r="BB565">
        <v>1.51860233038638</v>
      </c>
      <c r="BC565">
        <v>1.44109013212954</v>
      </c>
      <c r="BD565">
        <v>1.54648626715021</v>
      </c>
      <c r="BE565">
        <v>1.4347197291840601</v>
      </c>
      <c r="BF565">
        <v>1.56277496744385</v>
      </c>
      <c r="BG565">
        <v>1.4358358627579</v>
      </c>
      <c r="BH565">
        <v>1.5488755266966301</v>
      </c>
      <c r="BI565">
        <v>1.43680045671513</v>
      </c>
      <c r="BJ565">
        <v>1.5386764775844799</v>
      </c>
      <c r="BK565">
        <v>1.4411557858989299</v>
      </c>
      <c r="BL565">
        <v>1.54761708652237</v>
      </c>
      <c r="BM565">
        <v>1.3985667055772699</v>
      </c>
      <c r="BN565">
        <v>1.5201362393550699</v>
      </c>
      <c r="BO565">
        <v>1.4262047678555501</v>
      </c>
      <c r="BP565">
        <v>1.5419082348281501</v>
      </c>
      <c r="BQ565">
        <v>1.4157332340218201</v>
      </c>
      <c r="BR565">
        <v>1.4968953218552099</v>
      </c>
      <c r="BS565">
        <v>1.4378908584560901</v>
      </c>
      <c r="BT565">
        <v>1.5588806121883101</v>
      </c>
      <c r="BU565">
        <v>1.4289764179643301</v>
      </c>
      <c r="BV565">
        <v>1.4479918161577301</v>
      </c>
      <c r="BW565">
        <v>1.42467245291769</v>
      </c>
      <c r="BX565">
        <v>1.50529210077352</v>
      </c>
      <c r="BY565">
        <v>1.4240645034672199</v>
      </c>
      <c r="BZ565">
        <v>1.5388917964150199</v>
      </c>
      <c r="CA565">
        <v>1.45832370892458</v>
      </c>
      <c r="CB565">
        <v>1.53350022578342</v>
      </c>
      <c r="CC565">
        <v>1.3965655086514499</v>
      </c>
      <c r="CD565">
        <v>1.5042036962229799</v>
      </c>
      <c r="CE565">
        <v>1.4532393364113101</v>
      </c>
      <c r="CF565">
        <v>1.5460491839021899</v>
      </c>
      <c r="CG565">
        <v>1.44934376414301</v>
      </c>
      <c r="CH565">
        <v>1.5531518717268999</v>
      </c>
      <c r="CI565">
        <v>1.4384151966260901</v>
      </c>
      <c r="CJ565">
        <v>1.50038819350702</v>
      </c>
      <c r="CK565">
        <v>1.44267447854457</v>
      </c>
      <c r="CL565">
        <v>1.54392295409683</v>
      </c>
      <c r="CM565">
        <v>1.44597028365601</v>
      </c>
      <c r="CN565">
        <v>1.55549302116163</v>
      </c>
      <c r="CO565">
        <v>1.4618563696084601</v>
      </c>
      <c r="CP565">
        <v>1.55445124678088</v>
      </c>
      <c r="CQ565">
        <v>1.4484332306261201</v>
      </c>
      <c r="CR565">
        <v>1.54237156754452</v>
      </c>
      <c r="CS565">
        <v>1.4728062332353999</v>
      </c>
      <c r="CT565">
        <v>1.58682675522629</v>
      </c>
      <c r="CU565">
        <v>1.45771457714577</v>
      </c>
      <c r="CV565">
        <v>1.5403204032040301</v>
      </c>
      <c r="CW565">
        <v>1.4376099998715299</v>
      </c>
      <c r="CX565">
        <v>1.49091095952004</v>
      </c>
      <c r="CY565">
        <v>1.4224386421515101</v>
      </c>
      <c r="CZ565">
        <v>1.5252427727870499</v>
      </c>
      <c r="DA565">
        <v>1.4525675326968199</v>
      </c>
      <c r="DB565">
        <v>1.56507449308036</v>
      </c>
      <c r="DC565">
        <v>1.4556142550143201</v>
      </c>
      <c r="DD565">
        <v>1.55407414040114</v>
      </c>
      <c r="DE565">
        <v>1.4608541322498501</v>
      </c>
      <c r="DF565">
        <v>1.5769745948117999</v>
      </c>
      <c r="DG565">
        <v>1.46753331420971</v>
      </c>
      <c r="DH565">
        <v>1.5652202258325201</v>
      </c>
      <c r="DI565">
        <v>1.43759376486516</v>
      </c>
      <c r="DJ565">
        <v>1.54306170490443</v>
      </c>
      <c r="DK565">
        <v>1.3948952864739801</v>
      </c>
      <c r="DL565">
        <v>1.48972140646083</v>
      </c>
      <c r="DM565">
        <v>1.4197347290786799</v>
      </c>
      <c r="DN565">
        <v>1.4895140664961599</v>
      </c>
      <c r="DO565">
        <v>1.4344008393495</v>
      </c>
      <c r="DP565">
        <v>1.54901201568784</v>
      </c>
      <c r="DQ565">
        <v>1.46840695272543</v>
      </c>
      <c r="DR565">
        <v>1.52534208888447</v>
      </c>
      <c r="DS565">
        <v>1.4074849174773201</v>
      </c>
      <c r="DT565">
        <v>1.4690952019563199</v>
      </c>
      <c r="DU565">
        <v>1.4369177548729</v>
      </c>
      <c r="DV565">
        <v>1.54911341958063</v>
      </c>
      <c r="DW565">
        <v>1.3891110270281299</v>
      </c>
      <c r="DX565">
        <v>1.4887254952089699</v>
      </c>
      <c r="DY565">
        <v>1.45194398198021</v>
      </c>
      <c r="DZ565">
        <v>1.5769464303202401</v>
      </c>
      <c r="EA565">
        <v>1.46911226357535</v>
      </c>
      <c r="EB565">
        <v>1.5447554403091299</v>
      </c>
      <c r="EC565">
        <v>1.4225129314946099</v>
      </c>
      <c r="ED565">
        <v>1.51746358316431</v>
      </c>
      <c r="EE565">
        <v>1.4024898549812801</v>
      </c>
      <c r="EF565">
        <v>1.4755890402340399</v>
      </c>
      <c r="EG565">
        <v>1.50221224751522</v>
      </c>
      <c r="EH565">
        <v>1.5847386983007301</v>
      </c>
      <c r="EI565">
        <v>1.44144632215445</v>
      </c>
      <c r="EJ565">
        <v>1.56952866954439</v>
      </c>
      <c r="EK565">
        <v>1.4370404800135199</v>
      </c>
      <c r="EL565">
        <v>1.5326628919124401</v>
      </c>
      <c r="EM565">
        <v>1.4218785893049199</v>
      </c>
      <c r="EN565">
        <v>1.5113346471448701</v>
      </c>
      <c r="EO565">
        <v>1.40836388805746</v>
      </c>
      <c r="EP565">
        <v>1.4767565848548301</v>
      </c>
      <c r="EQ565">
        <v>1.42023127302496</v>
      </c>
      <c r="ER565">
        <v>1.5244832173557099</v>
      </c>
      <c r="ES565">
        <v>1.41764180159208</v>
      </c>
      <c r="ET565">
        <v>1.48483777773159</v>
      </c>
      <c r="EU565">
        <v>1.39298097400425</v>
      </c>
      <c r="EV565">
        <v>1.4916134255592499</v>
      </c>
      <c r="EW565">
        <v>1.4655798366263999</v>
      </c>
      <c r="EX565">
        <v>1.58047894994065</v>
      </c>
    </row>
    <row r="566" spans="1:154" x14ac:dyDescent="0.45">
      <c r="A566" t="s">
        <v>44</v>
      </c>
      <c r="B566" t="s">
        <v>21</v>
      </c>
      <c r="C566" t="s">
        <v>22</v>
      </c>
      <c r="D566">
        <v>50</v>
      </c>
      <c r="E566" s="1" cm="1">
        <f t="array" ref="E566">SUMPRODUCT($G566:$FZZ566,$G$2:$FZZ$2)/SUMPRODUCT(--($G566:$FZZ566&lt;&gt;""),$G$2:$FZZ$2)</f>
        <v>1.0292247072310314</v>
      </c>
      <c r="F566" s="1" cm="1">
        <f t="array" ref="F566">SUMPRODUCT($G566:$FZZ566,$F$2:$FZY$2)/SUMPRODUCT(--($G566:$FZZ566&lt;&gt;""),$F$2:$FZY$2)</f>
        <v>1.0336756115813408</v>
      </c>
      <c r="G566">
        <v>0.99948861593076799</v>
      </c>
      <c r="H566">
        <v>1.0227466933246201</v>
      </c>
      <c r="I566">
        <v>0.99728474113542898</v>
      </c>
      <c r="J566">
        <v>1.0223370020376801</v>
      </c>
      <c r="K566">
        <v>1.01075157810254</v>
      </c>
      <c r="L566">
        <v>1.0323962681683601</v>
      </c>
      <c r="M566">
        <v>1.0071285269133901</v>
      </c>
      <c r="N566">
        <v>1.0159776195120001</v>
      </c>
      <c r="O566">
        <v>1.0217030167304999</v>
      </c>
      <c r="P566">
        <v>1.01647972500247</v>
      </c>
      <c r="Q566">
        <v>1.0376735731986999</v>
      </c>
      <c r="R566">
        <v>1.0385525073525099</v>
      </c>
      <c r="S566">
        <v>1.0127038840126501</v>
      </c>
      <c r="T566">
        <v>1.03786823495966</v>
      </c>
      <c r="U566">
        <v>1.0055034872613999</v>
      </c>
      <c r="V566">
        <v>1.0379836674143299</v>
      </c>
      <c r="W566">
        <v>1.0169662230713901</v>
      </c>
      <c r="X566">
        <v>1.03257907326357</v>
      </c>
      <c r="Y566">
        <v>1.0050815500194099</v>
      </c>
      <c r="Z566">
        <v>1.0491165658999899</v>
      </c>
      <c r="AA566">
        <v>0.96811227000341704</v>
      </c>
      <c r="AB566">
        <v>1.0172402378383401</v>
      </c>
      <c r="AC566">
        <v>1.0186555484605999</v>
      </c>
      <c r="AD566">
        <v>1.0353161635511401</v>
      </c>
      <c r="AE566">
        <v>1.04715660863434</v>
      </c>
      <c r="AF566">
        <v>1.0586853229691</v>
      </c>
      <c r="AG566">
        <v>1.02610881158045</v>
      </c>
      <c r="AH566">
        <v>1.04958187646802</v>
      </c>
      <c r="AI566">
        <v>1.0557209166788</v>
      </c>
      <c r="AJ566">
        <v>1.0665237391503399</v>
      </c>
      <c r="AK566">
        <v>0.96459873236111304</v>
      </c>
      <c r="AL566">
        <v>1.00458202422679</v>
      </c>
      <c r="AM566">
        <v>1.1590191359883399</v>
      </c>
      <c r="AN566">
        <v>1.0463947003740499</v>
      </c>
      <c r="AO566">
        <v>1.0544727867327</v>
      </c>
      <c r="AP566">
        <v>1.0431804609162501</v>
      </c>
      <c r="AQ566">
        <v>1.0073544145790301</v>
      </c>
      <c r="AR566">
        <v>1.03806812645806</v>
      </c>
      <c r="AS566">
        <v>1.01378148105102</v>
      </c>
      <c r="AT566">
        <v>1.0448222220235399</v>
      </c>
      <c r="AU566">
        <v>1.0230830006574501</v>
      </c>
      <c r="AV566">
        <v>1.0350005968271501</v>
      </c>
      <c r="AW566">
        <v>1.01256050018996</v>
      </c>
      <c r="AX566">
        <v>1.0483423360919699</v>
      </c>
      <c r="AY566">
        <v>1.02201038753495</v>
      </c>
      <c r="AZ566">
        <v>1.01269836196564</v>
      </c>
      <c r="BA566">
        <v>1.0380170632633801</v>
      </c>
      <c r="BB566">
        <v>1.0382011890873799</v>
      </c>
      <c r="BC566">
        <v>0.98397834191372202</v>
      </c>
      <c r="BD566">
        <v>1.01472508939666</v>
      </c>
      <c r="BE566">
        <v>1.0014334302818499</v>
      </c>
      <c r="BF566">
        <v>1.03493666349904</v>
      </c>
      <c r="BG566">
        <v>1.0058464927447099</v>
      </c>
      <c r="BH566">
        <v>1.0315281566578201</v>
      </c>
      <c r="BI566">
        <v>1.0097654577459201</v>
      </c>
      <c r="BJ566">
        <v>1.02280086902741</v>
      </c>
      <c r="BK566">
        <v>1.00062091337624</v>
      </c>
      <c r="BL566">
        <v>1.02600549951847</v>
      </c>
      <c r="BM566">
        <v>0.99210689187812895</v>
      </c>
      <c r="BN566">
        <v>1.0201519080560599</v>
      </c>
      <c r="BO566">
        <v>1.0305861143547801</v>
      </c>
      <c r="BP566">
        <v>1.0511031897240399</v>
      </c>
      <c r="BQ566">
        <v>1.1592517260148301</v>
      </c>
      <c r="BR566">
        <v>1.0207945397771201</v>
      </c>
      <c r="BS566">
        <v>0.98646358970567405</v>
      </c>
      <c r="BT566">
        <v>1.02226391379087</v>
      </c>
      <c r="BU566">
        <v>1.0649224741413299</v>
      </c>
      <c r="BV566">
        <v>1.0190198556238199</v>
      </c>
      <c r="BW566">
        <v>1.05038055090851</v>
      </c>
      <c r="BX566">
        <v>1.0353531379921399</v>
      </c>
      <c r="BY566">
        <v>1.01570064110951</v>
      </c>
      <c r="BZ566">
        <v>1.03046360504165</v>
      </c>
      <c r="CA566">
        <v>1.12538159480094</v>
      </c>
      <c r="CB566">
        <v>1.09051730416669</v>
      </c>
      <c r="CC566">
        <v>0.98025230593146095</v>
      </c>
      <c r="CD566">
        <v>1.01093634282636</v>
      </c>
      <c r="CE566">
        <v>1.1342363260107</v>
      </c>
      <c r="CF566">
        <v>1.0586702980181799</v>
      </c>
      <c r="CG566">
        <v>1.0249994612185001</v>
      </c>
      <c r="CH566">
        <v>1.05512381198681</v>
      </c>
      <c r="CI566">
        <v>0.99912352128030801</v>
      </c>
      <c r="CJ566">
        <v>1.0166098127744001</v>
      </c>
      <c r="CK566">
        <v>0.99598928800432496</v>
      </c>
      <c r="CL566">
        <v>1.05267988483347</v>
      </c>
      <c r="CM566">
        <v>0.99200810445745102</v>
      </c>
      <c r="CN566">
        <v>1.0238490544799601</v>
      </c>
      <c r="CO566">
        <v>1.0516986136598401</v>
      </c>
      <c r="CP566">
        <v>1.04427344364427</v>
      </c>
      <c r="CQ566">
        <v>0.99845939189582</v>
      </c>
      <c r="CR566">
        <v>1.02701393329845</v>
      </c>
      <c r="CS566">
        <v>1.05282070932856</v>
      </c>
      <c r="CT566">
        <v>1.0627070294205301</v>
      </c>
      <c r="CU566">
        <v>1.0078900789007801</v>
      </c>
      <c r="CV566">
        <v>1.0198751987519801</v>
      </c>
      <c r="CW566">
        <v>1.1480196811448899</v>
      </c>
      <c r="CX566">
        <v>1.0548040235865399</v>
      </c>
      <c r="CY566">
        <v>0.99881062323342495</v>
      </c>
      <c r="CZ566">
        <v>1.0341001315310701</v>
      </c>
      <c r="DA566">
        <v>1.0072252176393</v>
      </c>
      <c r="DB566">
        <v>1.0273390283983601</v>
      </c>
      <c r="DC566">
        <v>1.02218839541547</v>
      </c>
      <c r="DD566">
        <v>1.0563932664756399</v>
      </c>
      <c r="DE566">
        <v>1.0575746751797099</v>
      </c>
      <c r="DF566">
        <v>1.06113541992231</v>
      </c>
      <c r="DG566">
        <v>1.0408376144157301</v>
      </c>
      <c r="DH566">
        <v>1.04953451378204</v>
      </c>
      <c r="DI566">
        <v>0.98177759888762794</v>
      </c>
      <c r="DJ566">
        <v>1.01130667056972</v>
      </c>
      <c r="DK566">
        <v>0.99538512126812695</v>
      </c>
      <c r="DL566">
        <v>1.0272130441191401</v>
      </c>
      <c r="DM566">
        <v>0.98896092309522399</v>
      </c>
      <c r="DN566">
        <v>1.00494855171593</v>
      </c>
      <c r="DO566">
        <v>0.97942844295670795</v>
      </c>
      <c r="DP566">
        <v>1.0153880742424599</v>
      </c>
      <c r="DQ566">
        <v>1.02633881457294</v>
      </c>
      <c r="DR566">
        <v>1.0340059352534201</v>
      </c>
      <c r="DS566">
        <v>1.01431210664704</v>
      </c>
      <c r="DT566">
        <v>0.98860857499865795</v>
      </c>
      <c r="DU566">
        <v>1.00050575038184</v>
      </c>
      <c r="DV566">
        <v>1.0357363219809199</v>
      </c>
      <c r="DW566">
        <v>0.99568449793939895</v>
      </c>
      <c r="DX566">
        <v>1.03064824567682</v>
      </c>
      <c r="DY566">
        <v>1.0082851826461601</v>
      </c>
      <c r="DZ566">
        <v>1.0375673293507</v>
      </c>
      <c r="EA566">
        <v>1.05066605653853</v>
      </c>
      <c r="EB566">
        <v>1.0558267236119501</v>
      </c>
      <c r="EC566">
        <v>0.98156109585318696</v>
      </c>
      <c r="ED566">
        <v>1.0067544617295601</v>
      </c>
      <c r="EE566">
        <v>0.98588348170750795</v>
      </c>
      <c r="EF566">
        <v>0.997640693321589</v>
      </c>
      <c r="EG566">
        <v>1.0784011969648299</v>
      </c>
      <c r="EH566">
        <v>1.0754942823554501</v>
      </c>
      <c r="EI566">
        <v>0.99617273378654603</v>
      </c>
      <c r="EJ566">
        <v>1.01978294682022</v>
      </c>
      <c r="EK566">
        <v>1.0058839685624901</v>
      </c>
      <c r="EL566">
        <v>1.03802924026028</v>
      </c>
      <c r="EM566">
        <v>0.97048760140730905</v>
      </c>
      <c r="EN566">
        <v>0.998960235035243</v>
      </c>
      <c r="EO566">
        <v>0.98652162526189702</v>
      </c>
      <c r="EP566">
        <v>1.0098211613289401</v>
      </c>
      <c r="EQ566">
        <v>0.98823168235775605</v>
      </c>
      <c r="ER566">
        <v>1.0323500818665501</v>
      </c>
      <c r="ES566">
        <v>0.97345831687901396</v>
      </c>
      <c r="ET566">
        <v>0.98873485336603395</v>
      </c>
      <c r="EU566">
        <v>0.98086840206276205</v>
      </c>
      <c r="EV566">
        <v>1.00172483587658</v>
      </c>
      <c r="EW566">
        <v>1.01148502408713</v>
      </c>
      <c r="EX566">
        <v>1.03851148502408</v>
      </c>
    </row>
    <row r="567" spans="1:154" x14ac:dyDescent="0.45">
      <c r="A567" t="s">
        <v>44</v>
      </c>
      <c r="B567" t="s">
        <v>21</v>
      </c>
      <c r="C567" t="s">
        <v>29</v>
      </c>
      <c r="D567">
        <v>50</v>
      </c>
      <c r="E567" s="1" cm="1">
        <f t="array" ref="E567">SUMPRODUCT($G567:$FZZ567,$G$2:$FZZ$2)/SUMPRODUCT(--($G567:$FZZ567&lt;&gt;""),$G$2:$FZZ$2)</f>
        <v>1.2077646633671499</v>
      </c>
      <c r="F567" s="1" cm="1">
        <f t="array" ref="F567">SUMPRODUCT($G567:$FZZ567,$F$2:$FZY$2)/SUMPRODUCT(--($G567:$FZZ567&lt;&gt;""),$F$2:$FZY$2)</f>
        <v>1.2010578854971345</v>
      </c>
      <c r="G567">
        <v>1.18163867251294</v>
      </c>
      <c r="H567">
        <v>1.1873546267061199</v>
      </c>
      <c r="I567">
        <v>1.1797906926135699</v>
      </c>
      <c r="J567">
        <v>1.1860471634035199</v>
      </c>
      <c r="K567">
        <v>1.1936749350193001</v>
      </c>
      <c r="L567">
        <v>1.1992663550701499</v>
      </c>
      <c r="M567">
        <v>1.1908383160784199</v>
      </c>
      <c r="N567">
        <v>1.1913571126018301</v>
      </c>
      <c r="O567">
        <v>1.1836522150271001</v>
      </c>
      <c r="P567">
        <v>1.1841218320815501</v>
      </c>
      <c r="Q567">
        <v>1.1868446698456001</v>
      </c>
      <c r="R567">
        <v>1.2095013977117199</v>
      </c>
      <c r="S567">
        <v>1.1712128211506301</v>
      </c>
      <c r="T567">
        <v>1.1971411819054001</v>
      </c>
      <c r="U567">
        <v>1.2099916576098</v>
      </c>
      <c r="V567">
        <v>1.20764725030194</v>
      </c>
      <c r="W567">
        <v>1.2362163323039499</v>
      </c>
      <c r="X567">
        <v>1.20297075529685</v>
      </c>
      <c r="Y567">
        <v>1.18390729075125</v>
      </c>
      <c r="Z567">
        <v>1.21442944318836</v>
      </c>
      <c r="AA567">
        <v>1.1275294479724101</v>
      </c>
      <c r="AB567">
        <v>1.1689382268052999</v>
      </c>
      <c r="AC567">
        <v>1.1849340795552701</v>
      </c>
      <c r="AD567">
        <v>1.19466250985989</v>
      </c>
      <c r="AE567">
        <v>1.26429295880954</v>
      </c>
      <c r="AF567">
        <v>1.24405153458483</v>
      </c>
      <c r="AG567">
        <v>1.1884463248739501</v>
      </c>
      <c r="AH567">
        <v>1.2110510087756201</v>
      </c>
      <c r="AI567">
        <v>1.23607757633786</v>
      </c>
      <c r="AJ567">
        <v>1.22554014112357</v>
      </c>
      <c r="AK567">
        <v>1.10510506147503</v>
      </c>
      <c r="AL567">
        <v>1.1504404046274199</v>
      </c>
      <c r="AM567">
        <v>1.3339366575238101</v>
      </c>
      <c r="AN567">
        <v>1.2163745904793399</v>
      </c>
      <c r="AO567">
        <v>1.25988537629523</v>
      </c>
      <c r="AP567">
        <v>1.19353803082841</v>
      </c>
      <c r="AQ567">
        <v>1.1715432596941999</v>
      </c>
      <c r="AR567">
        <v>1.18697456977456</v>
      </c>
      <c r="AS567">
        <v>1.1651438346162599</v>
      </c>
      <c r="AT567">
        <v>1.1958239832637401</v>
      </c>
      <c r="AU567">
        <v>1.20723354509644</v>
      </c>
      <c r="AV567">
        <v>1.20908844599472</v>
      </c>
      <c r="AW567">
        <v>1.22226076614302</v>
      </c>
      <c r="AX567">
        <v>1.2132352941176401</v>
      </c>
      <c r="AY567">
        <v>1.2120095884938</v>
      </c>
      <c r="AZ567">
        <v>1.20235237714742</v>
      </c>
      <c r="BA567">
        <v>1.21689038188539</v>
      </c>
      <c r="BB567">
        <v>1.2057261725722701</v>
      </c>
      <c r="BC567">
        <v>1.1576361238619299</v>
      </c>
      <c r="BD567">
        <v>1.17510017498922</v>
      </c>
      <c r="BE567">
        <v>1.1871746385227899</v>
      </c>
      <c r="BF567">
        <v>1.2033295257841401</v>
      </c>
      <c r="BG567">
        <v>1.1877249266787</v>
      </c>
      <c r="BH567">
        <v>1.1945991982684601</v>
      </c>
      <c r="BI567">
        <v>1.18249258630806</v>
      </c>
      <c r="BJ567">
        <v>1.1820993038265699</v>
      </c>
      <c r="BK567">
        <v>1.17942812610877</v>
      </c>
      <c r="BL567">
        <v>1.18577031273759</v>
      </c>
      <c r="BM567">
        <v>1.1874192082605299</v>
      </c>
      <c r="BN567">
        <v>1.18515899814325</v>
      </c>
      <c r="BO567">
        <v>1.20080033324455</v>
      </c>
      <c r="BP567">
        <v>1.22576636005435</v>
      </c>
      <c r="BQ567">
        <v>1.2842839545076901</v>
      </c>
      <c r="BR567">
        <v>1.2080922164608801</v>
      </c>
      <c r="BS567">
        <v>1.1508690535603101</v>
      </c>
      <c r="BT567">
        <v>1.1808931443041699</v>
      </c>
      <c r="BU567">
        <v>1.2872836196118</v>
      </c>
      <c r="BV567">
        <v>1.1860241726451899</v>
      </c>
      <c r="BW567">
        <v>1.2581948884434999</v>
      </c>
      <c r="BX567">
        <v>1.21718524837261</v>
      </c>
      <c r="BY567">
        <v>1.1821274368703301</v>
      </c>
      <c r="BZ567">
        <v>1.1989456583366001</v>
      </c>
      <c r="CA567">
        <v>1.37515008875265</v>
      </c>
      <c r="CB567">
        <v>1.28441636544868</v>
      </c>
      <c r="CC567">
        <v>1.1356670369622199</v>
      </c>
      <c r="CD567">
        <v>1.1741609439170499</v>
      </c>
      <c r="CE567">
        <v>1.3324713973690501</v>
      </c>
      <c r="CF567">
        <v>1.2470708840326299</v>
      </c>
      <c r="CG567">
        <v>1.24054222969332</v>
      </c>
      <c r="CH567">
        <v>1.2227020969375599</v>
      </c>
      <c r="CI567">
        <v>1.15913769642997</v>
      </c>
      <c r="CJ567">
        <v>1.1750955605270701</v>
      </c>
      <c r="CK567">
        <v>1.1704866917283701</v>
      </c>
      <c r="CL567">
        <v>1.2065328086299401</v>
      </c>
      <c r="CM567">
        <v>1.1603585096803199</v>
      </c>
      <c r="CN567">
        <v>1.2011481314723</v>
      </c>
      <c r="CO567">
        <v>1.19591499992289</v>
      </c>
      <c r="CP567">
        <v>1.1974493808502999</v>
      </c>
      <c r="CQ567">
        <v>1.14164874135224</v>
      </c>
      <c r="CR567">
        <v>1.17230587368951</v>
      </c>
      <c r="CS567">
        <v>1.2110444075445901</v>
      </c>
      <c r="CT567">
        <v>1.23267339379231</v>
      </c>
      <c r="CU567">
        <v>1.1609516095160901</v>
      </c>
      <c r="CV567">
        <v>1.18324183241832</v>
      </c>
      <c r="CW567">
        <v>1.3752264230932201</v>
      </c>
      <c r="CX567">
        <v>1.23993782197042</v>
      </c>
      <c r="CY567">
        <v>1.1811210925475</v>
      </c>
      <c r="CZ567">
        <v>1.1977303892760101</v>
      </c>
      <c r="DA567">
        <v>1.1502899593921001</v>
      </c>
      <c r="DB567">
        <v>1.19580068177805</v>
      </c>
      <c r="DC567">
        <v>1.2018624641833799</v>
      </c>
      <c r="DD567">
        <v>1.2174158309455501</v>
      </c>
      <c r="DE567">
        <v>1.21006161539491</v>
      </c>
      <c r="DF567">
        <v>1.25695405634683</v>
      </c>
      <c r="DG567">
        <v>1.1726601820220599</v>
      </c>
      <c r="DH567">
        <v>1.20500951834563</v>
      </c>
      <c r="DI567">
        <v>1.1383999902423501</v>
      </c>
      <c r="DJ567">
        <v>1.1682095942039501</v>
      </c>
      <c r="DK567">
        <v>1.1732903971970501</v>
      </c>
      <c r="DL567">
        <v>1.1809100495504099</v>
      </c>
      <c r="DM567">
        <v>1.15420210551359</v>
      </c>
      <c r="DN567">
        <v>1.1730922500445999</v>
      </c>
      <c r="DO567">
        <v>1.1559041742649401</v>
      </c>
      <c r="DP567">
        <v>1.1928130698708499</v>
      </c>
      <c r="DQ567">
        <v>1.1763978965028901</v>
      </c>
      <c r="DR567">
        <v>1.1808177660716299</v>
      </c>
      <c r="DS567">
        <v>1.1465553587992201</v>
      </c>
      <c r="DT567">
        <v>1.14550513993974</v>
      </c>
      <c r="DU567">
        <v>1.15825940948585</v>
      </c>
      <c r="DV567">
        <v>1.1983148397276999</v>
      </c>
      <c r="DW567">
        <v>1.15123687197684</v>
      </c>
      <c r="DX567">
        <v>1.1837360794379601</v>
      </c>
      <c r="DY567">
        <v>1.19598472235824</v>
      </c>
      <c r="DZ567">
        <v>1.22289687591812</v>
      </c>
      <c r="EA567">
        <v>1.2247813707545201</v>
      </c>
      <c r="EB567">
        <v>1.21742170022371</v>
      </c>
      <c r="EC567">
        <v>1.1142338635327</v>
      </c>
      <c r="ED567">
        <v>1.17082188989062</v>
      </c>
      <c r="EE567">
        <v>1.1256409449809599</v>
      </c>
      <c r="EF567">
        <v>1.14396489351662</v>
      </c>
      <c r="EG567">
        <v>1.23507534466175</v>
      </c>
      <c r="EH567">
        <v>1.2196002992412001</v>
      </c>
      <c r="EI567">
        <v>1.0997710630712501</v>
      </c>
      <c r="EJ567">
        <v>1.1688540920291499</v>
      </c>
      <c r="EK567">
        <v>1.1670856925547199</v>
      </c>
      <c r="EL567">
        <v>1.1845897067522999</v>
      </c>
      <c r="EM567">
        <v>1.1358465016745001</v>
      </c>
      <c r="EN567">
        <v>1.15673852329194</v>
      </c>
      <c r="EO567">
        <v>1.1373278958395601</v>
      </c>
      <c r="EP567">
        <v>1.1355226728524299</v>
      </c>
      <c r="EQ567">
        <v>1.14514684813753</v>
      </c>
      <c r="ER567">
        <v>1.16687986082685</v>
      </c>
      <c r="ES567">
        <v>1.1262340739509</v>
      </c>
      <c r="ET567">
        <v>1.1333631243115101</v>
      </c>
      <c r="EU567">
        <v>1.12622982558037</v>
      </c>
      <c r="EV567">
        <v>1.1637890068113399</v>
      </c>
      <c r="EW567">
        <v>1.1957899881309699</v>
      </c>
      <c r="EX567">
        <v>1.2267122809467199</v>
      </c>
    </row>
    <row r="568" spans="1:154" x14ac:dyDescent="0.45">
      <c r="A568" t="s">
        <v>44</v>
      </c>
      <c r="B568" t="s">
        <v>21</v>
      </c>
      <c r="C568" t="s">
        <v>319</v>
      </c>
      <c r="D568">
        <v>50</v>
      </c>
      <c r="E568" s="1" cm="1">
        <f t="array" ref="E568">SUMPRODUCT($G568:$FZZ568,$G$2:$FZZ$2)/SUMPRODUCT(--($G568:$FZZ568&lt;&gt;""),$G$2:$FZZ$2)</f>
        <v>1.0636964430389104</v>
      </c>
      <c r="F568" s="1" cm="1">
        <f t="array" ref="F568">SUMPRODUCT($G568:$FZZ568,$F$2:$FZY$2)/SUMPRODUCT(--($G568:$FZZ568&lt;&gt;""),$F$2:$FZY$2)</f>
        <v>1.0969710478038992</v>
      </c>
      <c r="G568">
        <v>1.04485333174969</v>
      </c>
      <c r="H568">
        <v>1.0799276803948501</v>
      </c>
      <c r="I568">
        <v>1.0451372631773299</v>
      </c>
      <c r="J568">
        <v>1.07835673258904</v>
      </c>
      <c r="K568">
        <v>1.05491680306645</v>
      </c>
      <c r="L568">
        <v>1.0898240484345501</v>
      </c>
      <c r="M568">
        <v>1.0441814343082101</v>
      </c>
      <c r="N568">
        <v>1.07296150726807</v>
      </c>
      <c r="O568">
        <v>1.04588030834991</v>
      </c>
      <c r="P568">
        <v>1.0799339341449901</v>
      </c>
      <c r="Q568">
        <v>1.0609387103678301</v>
      </c>
      <c r="R568">
        <v>1.0979549842302401</v>
      </c>
      <c r="S568">
        <v>1.0631125404214401</v>
      </c>
      <c r="T568">
        <v>1.1082601897587101</v>
      </c>
      <c r="U568">
        <v>1.0617639263663901</v>
      </c>
      <c r="V568">
        <v>1.1087837008550501</v>
      </c>
      <c r="W568">
        <v>1.0528611524590199</v>
      </c>
      <c r="X568">
        <v>1.0919016092362599</v>
      </c>
      <c r="Y568">
        <v>1.0431585628986999</v>
      </c>
      <c r="Z568">
        <v>1.09663275446762</v>
      </c>
      <c r="AA568">
        <v>1.03780505916434</v>
      </c>
      <c r="AB568">
        <v>1.0947291573844899</v>
      </c>
      <c r="AC568">
        <v>1.0555576423059401</v>
      </c>
      <c r="AD568">
        <v>1.10254291402171</v>
      </c>
      <c r="AE568">
        <v>1.0721782954065899</v>
      </c>
      <c r="AF568">
        <v>1.1265184016521199</v>
      </c>
      <c r="AG568">
        <v>1.0750747878778599</v>
      </c>
      <c r="AH568">
        <v>1.1221892381965199</v>
      </c>
      <c r="AI568">
        <v>1.1199394292612801</v>
      </c>
      <c r="AJ568">
        <v>1.14313479591199</v>
      </c>
      <c r="AK568">
        <v>1.02165337885694</v>
      </c>
      <c r="AL568">
        <v>1.0755480086446401</v>
      </c>
      <c r="AM568">
        <v>1.1363797102566999</v>
      </c>
      <c r="AN568">
        <v>1.12088828137114</v>
      </c>
      <c r="AO568">
        <v>1.10458018694029</v>
      </c>
      <c r="AP568">
        <v>1.1154916127171599</v>
      </c>
      <c r="AQ568">
        <v>1.0800087874269899</v>
      </c>
      <c r="AR568">
        <v>1.1220156298544499</v>
      </c>
      <c r="AS568">
        <v>1.0787819727678201</v>
      </c>
      <c r="AT568">
        <v>1.12608959974251</v>
      </c>
      <c r="AU568">
        <v>1.0720739838307201</v>
      </c>
      <c r="AV568">
        <v>1.1076145671297899</v>
      </c>
      <c r="AW568">
        <v>1.0523626046880401</v>
      </c>
      <c r="AX568">
        <v>1.10286064720749</v>
      </c>
      <c r="AY568">
        <v>1.03454734318817</v>
      </c>
      <c r="AZ568">
        <v>1.05758849380743</v>
      </c>
      <c r="BA568">
        <v>1.07458360858504</v>
      </c>
      <c r="BB568">
        <v>1.0998917733706199</v>
      </c>
      <c r="BC568">
        <v>1.0388178083234001</v>
      </c>
      <c r="BD568">
        <v>1.08903844690725</v>
      </c>
      <c r="BE568">
        <v>1.0496741185843499</v>
      </c>
      <c r="BF568">
        <v>1.1088543116495</v>
      </c>
      <c r="BG568">
        <v>1.0556857622212801</v>
      </c>
      <c r="BH568">
        <v>1.1074204992251599</v>
      </c>
      <c r="BI568">
        <v>1.0499595616803299</v>
      </c>
      <c r="BJ568">
        <v>1.09357268589733</v>
      </c>
      <c r="BK568">
        <v>1.0404512392924099</v>
      </c>
      <c r="BL568">
        <v>1.0965551979319701</v>
      </c>
      <c r="BM568">
        <v>1.0302131726769099</v>
      </c>
      <c r="BN568">
        <v>1.07327859733788</v>
      </c>
      <c r="BO568">
        <v>1.06159561319047</v>
      </c>
      <c r="BP568">
        <v>1.0994543803221799</v>
      </c>
      <c r="BQ568">
        <v>1.10713467212879</v>
      </c>
      <c r="BR568">
        <v>1.07202351963789</v>
      </c>
      <c r="BS568">
        <v>1.0423035926630999</v>
      </c>
      <c r="BT568">
        <v>1.09290339673327</v>
      </c>
      <c r="BU568">
        <v>1.07254245145301</v>
      </c>
      <c r="BV568">
        <v>1.0640867059366199</v>
      </c>
      <c r="BW568">
        <v>1.0757851191757899</v>
      </c>
      <c r="BX568">
        <v>1.09795976678316</v>
      </c>
      <c r="BY568">
        <v>1.0554101792489801</v>
      </c>
      <c r="BZ568">
        <v>1.09552858825068</v>
      </c>
      <c r="CA568">
        <v>1.1322008785784501</v>
      </c>
      <c r="CB568">
        <v>1.1465594559555801</v>
      </c>
      <c r="CC568">
        <v>1.0240187167575501</v>
      </c>
      <c r="CD568">
        <v>1.0737014407863701</v>
      </c>
      <c r="CE568">
        <v>1.1057618379126799</v>
      </c>
      <c r="CF568">
        <v>1.1174438753456899</v>
      </c>
      <c r="CG568">
        <v>1.07287773970388</v>
      </c>
      <c r="CH568">
        <v>1.1131742850369599</v>
      </c>
      <c r="CI568">
        <v>1.04211696662617</v>
      </c>
      <c r="CJ568">
        <v>1.0771923465012501</v>
      </c>
      <c r="CK568">
        <v>1.0525793027144501</v>
      </c>
      <c r="CL568">
        <v>1.0988219319310499</v>
      </c>
      <c r="CM568">
        <v>1.06199347140927</v>
      </c>
      <c r="CN568">
        <v>1.1166000675371399</v>
      </c>
      <c r="CO568">
        <v>1.0915231236603</v>
      </c>
      <c r="CP568">
        <v>1.11492436041759</v>
      </c>
      <c r="CQ568">
        <v>1.0538922155688599</v>
      </c>
      <c r="CR568">
        <v>1.0974555742883101</v>
      </c>
      <c r="CS568">
        <v>1.10240558606888</v>
      </c>
      <c r="CT568">
        <v>1.1385362115212601</v>
      </c>
      <c r="CU568">
        <v>1.0413554135541301</v>
      </c>
      <c r="CV568">
        <v>1.0996459964599601</v>
      </c>
      <c r="CW568">
        <v>1.1106357831990801</v>
      </c>
      <c r="CX568">
        <v>1.09577215092303</v>
      </c>
      <c r="CY568">
        <v>1.0495060588251699</v>
      </c>
      <c r="CZ568">
        <v>1.08850362410097</v>
      </c>
      <c r="DA568">
        <v>1.06730860642935</v>
      </c>
      <c r="DB568">
        <v>1.1086363080767601</v>
      </c>
      <c r="DC568">
        <v>1.0788144699140401</v>
      </c>
      <c r="DD568">
        <v>1.1161712034383899</v>
      </c>
      <c r="DE568">
        <v>1.1079720498281</v>
      </c>
      <c r="DF568">
        <v>1.1443050408536799</v>
      </c>
      <c r="DG568">
        <v>1.0764857746368599</v>
      </c>
      <c r="DH568">
        <v>1.1097087125459599</v>
      </c>
      <c r="DI568">
        <v>1.0494102723602501</v>
      </c>
      <c r="DJ568">
        <v>1.08734311537194</v>
      </c>
      <c r="DK568">
        <v>1.0425657365097001</v>
      </c>
      <c r="DL568">
        <v>1.07849829351535</v>
      </c>
      <c r="DM568">
        <v>1.03327187295545</v>
      </c>
      <c r="DN568">
        <v>1.07766609171474</v>
      </c>
      <c r="DO568">
        <v>1.0561939496889901</v>
      </c>
      <c r="DP568">
        <v>1.09239089705478</v>
      </c>
      <c r="DQ568">
        <v>1.0689680055563999</v>
      </c>
      <c r="DR568">
        <v>1.0981481648521101</v>
      </c>
      <c r="DS568">
        <v>1.04137249039854</v>
      </c>
      <c r="DT568">
        <v>1.0467385721622999</v>
      </c>
      <c r="DU568">
        <v>1.057291403255</v>
      </c>
      <c r="DV568">
        <v>1.10891840223339</v>
      </c>
      <c r="DW568">
        <v>1.03471831634061</v>
      </c>
      <c r="DX568">
        <v>1.0874860666550701</v>
      </c>
      <c r="DY568">
        <v>1.06635980805014</v>
      </c>
      <c r="DZ568">
        <v>1.1127999216531099</v>
      </c>
      <c r="EA568">
        <v>1.0791514134634901</v>
      </c>
      <c r="EB568">
        <v>1.1155430140329401</v>
      </c>
      <c r="EC568">
        <v>1.0340925632988101</v>
      </c>
      <c r="ED568">
        <v>1.0831109342701499</v>
      </c>
      <c r="EE568">
        <v>1.0306159363301699</v>
      </c>
      <c r="EF568">
        <v>1.0646371386328599</v>
      </c>
      <c r="EG568">
        <v>1.09852516832318</v>
      </c>
      <c r="EH568">
        <v>1.12707064229988</v>
      </c>
      <c r="EI568">
        <v>1.03738138096153</v>
      </c>
      <c r="EJ568">
        <v>1.1042274689362199</v>
      </c>
      <c r="EK568">
        <v>1.0655793120932899</v>
      </c>
      <c r="EL568">
        <v>1.10952421194963</v>
      </c>
      <c r="EM568">
        <v>1.03317575654991</v>
      </c>
      <c r="EN568">
        <v>1.0717437825682099</v>
      </c>
      <c r="EO568">
        <v>1.02914546542951</v>
      </c>
      <c r="EP568">
        <v>1.0689071385812601</v>
      </c>
      <c r="EQ568">
        <v>1.04754656160458</v>
      </c>
      <c r="ER568">
        <v>1.0936092918542699</v>
      </c>
      <c r="ES568">
        <v>1.0293475775777801</v>
      </c>
      <c r="ET568">
        <v>1.06301831105938</v>
      </c>
      <c r="EU568">
        <v>1.0289702025802101</v>
      </c>
      <c r="EV568">
        <v>1.0862417938293101</v>
      </c>
      <c r="EW568">
        <v>1.06761153389653</v>
      </c>
      <c r="EX568">
        <v>1.11621168749563</v>
      </c>
    </row>
    <row r="569" spans="1:154" x14ac:dyDescent="0.45">
      <c r="A569" t="s">
        <v>44</v>
      </c>
      <c r="B569" t="s">
        <v>21</v>
      </c>
      <c r="C569" t="s">
        <v>24</v>
      </c>
      <c r="D569">
        <v>50</v>
      </c>
      <c r="E569" s="1" cm="1">
        <f t="array" ref="E569">SUMPRODUCT($G569:$FZZ569,$G$2:$FZZ$2)/SUMPRODUCT(--($G569:$FZZ569&lt;&gt;""),$G$2:$FZZ$2)</f>
        <v>1.1027182796551864</v>
      </c>
      <c r="F569" s="1" cm="1">
        <f t="array" ref="F569">SUMPRODUCT($G569:$FZZ569,$F$2:$FZY$2)/SUMPRODUCT(--($G569:$FZZ569&lt;&gt;""),$F$2:$FZY$2)</f>
        <v>1.1079314272993563</v>
      </c>
      <c r="G569">
        <v>1.06134959204748</v>
      </c>
      <c r="H569">
        <v>1.09256876466105</v>
      </c>
      <c r="I569">
        <v>1.0650524587353101</v>
      </c>
      <c r="J569">
        <v>1.09151098303251</v>
      </c>
      <c r="K569">
        <v>1.06956972041234</v>
      </c>
      <c r="L569">
        <v>1.1041272938892299</v>
      </c>
      <c r="M569">
        <v>1.0615167902912801</v>
      </c>
      <c r="N569">
        <v>1.09247219677492</v>
      </c>
      <c r="O569">
        <v>1.0574673903667799</v>
      </c>
      <c r="P569">
        <v>1.0889317330147099</v>
      </c>
      <c r="Q569">
        <v>1.0784945780952999</v>
      </c>
      <c r="R569">
        <v>1.10826534902594</v>
      </c>
      <c r="S569">
        <v>1.0740183362353799</v>
      </c>
      <c r="T569">
        <v>1.10219786077253</v>
      </c>
      <c r="U569">
        <v>1.0990147441518701</v>
      </c>
      <c r="V569">
        <v>1.1193691089651301</v>
      </c>
      <c r="W569">
        <v>1.12972754808083</v>
      </c>
      <c r="X569">
        <v>1.1066776269504399</v>
      </c>
      <c r="Y569">
        <v>1.0717999199811299</v>
      </c>
      <c r="Z569">
        <v>1.1177896489377499</v>
      </c>
      <c r="AA569">
        <v>1.0321561301705</v>
      </c>
      <c r="AB569">
        <v>1.0824614801017001</v>
      </c>
      <c r="AC569">
        <v>1.0845780799392299</v>
      </c>
      <c r="AD569">
        <v>1.1077493562375</v>
      </c>
      <c r="AE569">
        <v>1.15692050454832</v>
      </c>
      <c r="AF569">
        <v>1.15007115357903</v>
      </c>
      <c r="AG569">
        <v>1.0849444924753</v>
      </c>
      <c r="AH569">
        <v>1.12195971018262</v>
      </c>
      <c r="AI569">
        <v>1.1263815748392001</v>
      </c>
      <c r="AJ569">
        <v>1.1328315259246899</v>
      </c>
      <c r="AK569">
        <v>1.01574741659553</v>
      </c>
      <c r="AL569">
        <v>1.0647658137042999</v>
      </c>
      <c r="AM569">
        <v>1.2431623486322201</v>
      </c>
      <c r="AN569">
        <v>1.1246337595164999</v>
      </c>
      <c r="AO569">
        <v>1.1454249143995101</v>
      </c>
      <c r="AP569">
        <v>1.1052317980794399</v>
      </c>
      <c r="AQ569">
        <v>1.0741397789171601</v>
      </c>
      <c r="AR569">
        <v>1.09457881935954</v>
      </c>
      <c r="AS569">
        <v>1.0685661835921501</v>
      </c>
      <c r="AT569">
        <v>1.1077858141191199</v>
      </c>
      <c r="AU569">
        <v>1.10662174989721</v>
      </c>
      <c r="AV569">
        <v>1.11106479648194</v>
      </c>
      <c r="AW569">
        <v>1.12588788674694</v>
      </c>
      <c r="AX569">
        <v>1.12054817714786</v>
      </c>
      <c r="AY569">
        <v>1.1002780663204099</v>
      </c>
      <c r="AZ569">
        <v>1.1105856971634001</v>
      </c>
      <c r="BA569">
        <v>1.10824490140132</v>
      </c>
      <c r="BB569">
        <v>1.1112007533697801</v>
      </c>
      <c r="BC569">
        <v>1.06356039664223</v>
      </c>
      <c r="BD569">
        <v>1.0808596028505399</v>
      </c>
      <c r="BE569">
        <v>1.0870968877284899</v>
      </c>
      <c r="BF569">
        <v>1.10592985790482</v>
      </c>
      <c r="BG569">
        <v>1.09664322946683</v>
      </c>
      <c r="BH569">
        <v>1.10207348778832</v>
      </c>
      <c r="BI569">
        <v>1.0915428408315999</v>
      </c>
      <c r="BJ569">
        <v>1.0938327597963799</v>
      </c>
      <c r="BK569">
        <v>1.0886480561609799</v>
      </c>
      <c r="BL569">
        <v>1.0909828171726901</v>
      </c>
      <c r="BM569">
        <v>1.0913269822865299</v>
      </c>
      <c r="BN569">
        <v>1.0825407582084401</v>
      </c>
      <c r="BO569">
        <v>1.0755673010605</v>
      </c>
      <c r="BP569">
        <v>1.12829232649772</v>
      </c>
      <c r="BQ569">
        <v>1.2033188185750701</v>
      </c>
      <c r="BR569">
        <v>1.1066333400177599</v>
      </c>
      <c r="BS569">
        <v>1.04941067016629</v>
      </c>
      <c r="BT569">
        <v>1.0856823348921401</v>
      </c>
      <c r="BU569">
        <v>1.17520821771873</v>
      </c>
      <c r="BV569">
        <v>1.0956185687636599</v>
      </c>
      <c r="BW569">
        <v>1.14710011097676</v>
      </c>
      <c r="BX569">
        <v>1.12179285442167</v>
      </c>
      <c r="BY569">
        <v>1.07527039993021</v>
      </c>
      <c r="BZ569">
        <v>1.10057678049631</v>
      </c>
      <c r="CA569">
        <v>1.2548876389296399</v>
      </c>
      <c r="CB569">
        <v>1.18225612788706</v>
      </c>
      <c r="CC569">
        <v>1.0380983639668699</v>
      </c>
      <c r="CD569">
        <v>1.09137043021611</v>
      </c>
      <c r="CE569">
        <v>1.1925661848240601</v>
      </c>
      <c r="CF569">
        <v>1.1581397483810001</v>
      </c>
      <c r="CG569">
        <v>1.12778172884205</v>
      </c>
      <c r="CH569">
        <v>1.12109652809206</v>
      </c>
      <c r="CI569">
        <v>1.0624761605903701</v>
      </c>
      <c r="CJ569">
        <v>1.08736382793965</v>
      </c>
      <c r="CK569">
        <v>1.0626752329104601</v>
      </c>
      <c r="CL569">
        <v>1.1106529036800401</v>
      </c>
      <c r="CM569">
        <v>1.08173401620891</v>
      </c>
      <c r="CN569">
        <v>1.1284894191805399</v>
      </c>
      <c r="CO569">
        <v>1.0992875537804301</v>
      </c>
      <c r="CP569">
        <v>1.11502459635758</v>
      </c>
      <c r="CQ569">
        <v>1.05719628703757</v>
      </c>
      <c r="CR569">
        <v>1.0971745828730799</v>
      </c>
      <c r="CS569">
        <v>1.1086813982202901</v>
      </c>
      <c r="CT569">
        <v>1.13895346361817</v>
      </c>
      <c r="CU569">
        <v>1.05415054150541</v>
      </c>
      <c r="CV569">
        <v>1.0753457534575299</v>
      </c>
      <c r="CW569">
        <v>1.26659472514484</v>
      </c>
      <c r="CX569">
        <v>1.1574620058837799</v>
      </c>
      <c r="CY569">
        <v>1.0849215011333999</v>
      </c>
      <c r="CZ569">
        <v>1.1036296980382201</v>
      </c>
      <c r="DA569">
        <v>1.0696038353410899</v>
      </c>
      <c r="DB569">
        <v>1.1263190775624301</v>
      </c>
      <c r="DC569">
        <v>1.1004208452722</v>
      </c>
      <c r="DD569">
        <v>1.13254835243553</v>
      </c>
      <c r="DE569">
        <v>1.1189891503326299</v>
      </c>
      <c r="DF569">
        <v>1.16102603027191</v>
      </c>
      <c r="DG569">
        <v>1.0513077946123499</v>
      </c>
      <c r="DH569">
        <v>1.0898114585234799</v>
      </c>
      <c r="DI569">
        <v>1.0452876675570499</v>
      </c>
      <c r="DJ569">
        <v>1.07432885701391</v>
      </c>
      <c r="DK569">
        <v>1.08016509246765</v>
      </c>
      <c r="DL569">
        <v>1.09686709829578</v>
      </c>
      <c r="DM569">
        <v>1.04432284541723</v>
      </c>
      <c r="DN569">
        <v>1.0694462618212</v>
      </c>
      <c r="DO569">
        <v>1.04745072568759</v>
      </c>
      <c r="DP569">
        <v>1.08527141465364</v>
      </c>
      <c r="DQ569">
        <v>1.0854027042385599</v>
      </c>
      <c r="DR569">
        <v>1.07369455995237</v>
      </c>
      <c r="DS569">
        <v>1.04691488627739</v>
      </c>
      <c r="DT569">
        <v>1.05593756947159</v>
      </c>
      <c r="DU569">
        <v>1.0676896311056701</v>
      </c>
      <c r="DV569">
        <v>1.1038811284302501</v>
      </c>
      <c r="DW569">
        <v>1.0520825876650199</v>
      </c>
      <c r="DX569">
        <v>1.08982789123298</v>
      </c>
      <c r="DY569">
        <v>1.10263441386739</v>
      </c>
      <c r="DZ569">
        <v>1.11223190676721</v>
      </c>
      <c r="EA569">
        <v>1.10162446613788</v>
      </c>
      <c r="EB569">
        <v>1.1096323978035301</v>
      </c>
      <c r="EC569">
        <v>1.0303465543510899</v>
      </c>
      <c r="ED569">
        <v>1.07237755111943</v>
      </c>
      <c r="EE569">
        <v>1.0437100883953501</v>
      </c>
      <c r="EF569">
        <v>1.05826701060115</v>
      </c>
      <c r="EG569">
        <v>1.1296035053970199</v>
      </c>
      <c r="EH569">
        <v>1.1304905418403299</v>
      </c>
      <c r="EI569">
        <v>1.0387969451774599</v>
      </c>
      <c r="EJ569">
        <v>1.12287446916341</v>
      </c>
      <c r="EK569">
        <v>1.0701850756359299</v>
      </c>
      <c r="EL569">
        <v>1.09539001098622</v>
      </c>
      <c r="EM569">
        <v>1.0478412786691</v>
      </c>
      <c r="EN569">
        <v>1.06545683161852</v>
      </c>
      <c r="EO569">
        <v>1.0342057018856601</v>
      </c>
      <c r="EP569">
        <v>1.05737428913498</v>
      </c>
      <c r="EQ569">
        <v>1.0410739869013499</v>
      </c>
      <c r="ER569">
        <v>1.0810606835857499</v>
      </c>
      <c r="ES569">
        <v>1.0234448070168101</v>
      </c>
      <c r="ET569">
        <v>1.0466505933947099</v>
      </c>
      <c r="EU569">
        <v>1.0478025942939599</v>
      </c>
      <c r="EV569">
        <v>1.1041941672386699</v>
      </c>
      <c r="EW569">
        <v>1.08193814145081</v>
      </c>
      <c r="EX569">
        <v>1.1357606646652201</v>
      </c>
    </row>
    <row r="570" spans="1:154" x14ac:dyDescent="0.45">
      <c r="A570" t="s">
        <v>44</v>
      </c>
      <c r="B570" t="s">
        <v>21</v>
      </c>
      <c r="C570" t="s">
        <v>19</v>
      </c>
      <c r="D570">
        <v>50</v>
      </c>
      <c r="E570" s="1" cm="1">
        <f t="array" ref="E570">SUMPRODUCT($G570:$FZZ570,$G$2:$FZZ$2)/SUMPRODUCT(--($G570:$FZZ570&lt;&gt;""),$G$2:$FZZ$2)</f>
        <v>0.91231330568159774</v>
      </c>
      <c r="F570" s="1" cm="1">
        <f t="array" ref="F570">SUMPRODUCT($G570:$FZZ570,$F$2:$FZY$2)/SUMPRODUCT(--($G570:$FZZ570&lt;&gt;""),$F$2:$FZY$2)</f>
        <v>0.94242646272376507</v>
      </c>
      <c r="G570">
        <v>0.88556379268819696</v>
      </c>
      <c r="H570">
        <v>0.92453620764172695</v>
      </c>
      <c r="I570">
        <v>0.88552224632854704</v>
      </c>
      <c r="J570">
        <v>0.92451844133919703</v>
      </c>
      <c r="K570">
        <v>0.89477207220557997</v>
      </c>
      <c r="L570">
        <v>0.93546388971681504</v>
      </c>
      <c r="M570">
        <v>0.88736861806396905</v>
      </c>
      <c r="N570">
        <v>0.92169784371090502</v>
      </c>
      <c r="O570">
        <v>0.90596477552624199</v>
      </c>
      <c r="P570">
        <v>0.93449321291542697</v>
      </c>
      <c r="Q570">
        <v>0.91505736973793805</v>
      </c>
      <c r="R570">
        <v>0.95472348340400603</v>
      </c>
      <c r="S570">
        <v>0.90572118972317905</v>
      </c>
      <c r="T570">
        <v>0.94948118403752502</v>
      </c>
      <c r="U570">
        <v>0.90581103507895</v>
      </c>
      <c r="V570">
        <v>0.95143270323681095</v>
      </c>
      <c r="W570">
        <v>0.90416787007620303</v>
      </c>
      <c r="X570">
        <v>0.93788185110306299</v>
      </c>
      <c r="Y570">
        <v>0.90047037483324499</v>
      </c>
      <c r="Z570">
        <v>0.94816255797554605</v>
      </c>
      <c r="AA570">
        <v>0.88446625046746297</v>
      </c>
      <c r="AB570">
        <v>0.93867413892750795</v>
      </c>
      <c r="AC570">
        <v>0.90675355895278498</v>
      </c>
      <c r="AD570">
        <v>0.950512714570108</v>
      </c>
      <c r="AE570">
        <v>0.924507756133228</v>
      </c>
      <c r="AF570">
        <v>0.95852912579376204</v>
      </c>
      <c r="AG570">
        <v>0.92352891670428305</v>
      </c>
      <c r="AH570">
        <v>0.96143546819889303</v>
      </c>
      <c r="AI570">
        <v>0.94993027079907499</v>
      </c>
      <c r="AJ570">
        <v>0.97388797535541005</v>
      </c>
      <c r="AK570">
        <v>0.87780542287924701</v>
      </c>
      <c r="AL570">
        <v>0.92775548008644604</v>
      </c>
      <c r="AM570">
        <v>0.97883497168943601</v>
      </c>
      <c r="AN570">
        <v>0.95071886104645298</v>
      </c>
      <c r="AO570">
        <v>0.95739360985769295</v>
      </c>
      <c r="AP570">
        <v>0.95896618287827096</v>
      </c>
      <c r="AQ570">
        <v>0.918286120828959</v>
      </c>
      <c r="AR570">
        <v>0.96030215512566197</v>
      </c>
      <c r="AS570">
        <v>0.92313572277900402</v>
      </c>
      <c r="AT570">
        <v>0.96406593177354805</v>
      </c>
      <c r="AU570">
        <v>0.91543811849766299</v>
      </c>
      <c r="AV570">
        <v>0.94224607846666497</v>
      </c>
      <c r="AW570">
        <v>0.89228281877199001</v>
      </c>
      <c r="AX570">
        <v>0.94682797297520505</v>
      </c>
      <c r="AY570">
        <v>0.89768597682780604</v>
      </c>
      <c r="AZ570">
        <v>0.922259688373951</v>
      </c>
      <c r="BA570">
        <v>0.91217479303413995</v>
      </c>
      <c r="BB570">
        <v>0.94366171447847402</v>
      </c>
      <c r="BC570">
        <v>0.88386992467855197</v>
      </c>
      <c r="BD570">
        <v>0.931031421977631</v>
      </c>
      <c r="BE570">
        <v>0.89232314893916498</v>
      </c>
      <c r="BF570">
        <v>0.94891164886077495</v>
      </c>
      <c r="BG570">
        <v>0.90185512480629004</v>
      </c>
      <c r="BH570">
        <v>0.94843175676541003</v>
      </c>
      <c r="BI570">
        <v>0.898786850409933</v>
      </c>
      <c r="BJ570">
        <v>0.937490286874197</v>
      </c>
      <c r="BK570">
        <v>0.892759389730853</v>
      </c>
      <c r="BL570">
        <v>0.93893507020122602</v>
      </c>
      <c r="BM570">
        <v>0.883246633187875</v>
      </c>
      <c r="BN570">
        <v>0.92112571782236397</v>
      </c>
      <c r="BO570">
        <v>0.91074440552038705</v>
      </c>
      <c r="BP570">
        <v>0.95071668066566895</v>
      </c>
      <c r="BQ570">
        <v>0.95152834674993503</v>
      </c>
      <c r="BR570">
        <v>0.91965436731887495</v>
      </c>
      <c r="BS570">
        <v>0.89306420706949297</v>
      </c>
      <c r="BT570">
        <v>0.94140280832763401</v>
      </c>
      <c r="BU570">
        <v>0.94117529068018102</v>
      </c>
      <c r="BV570">
        <v>0.92199942499147503</v>
      </c>
      <c r="BW570">
        <v>0.93472040481672203</v>
      </c>
      <c r="BX570">
        <v>0.94178689149122896</v>
      </c>
      <c r="BY570">
        <v>0.89356818875659605</v>
      </c>
      <c r="BZ570">
        <v>0.93819508046578504</v>
      </c>
      <c r="CA570">
        <v>0.98066586341871398</v>
      </c>
      <c r="CB570">
        <v>0.99117883920266203</v>
      </c>
      <c r="CC570">
        <v>0.87019457348683704</v>
      </c>
      <c r="CD570">
        <v>0.92161936982427695</v>
      </c>
      <c r="CE570">
        <v>0.95491666889800897</v>
      </c>
      <c r="CF570">
        <v>0.96224184954117198</v>
      </c>
      <c r="CG570">
        <v>0.91324755931984203</v>
      </c>
      <c r="CH570">
        <v>0.95688886015387498</v>
      </c>
      <c r="CI570">
        <v>0.89044827558222195</v>
      </c>
      <c r="CJ570">
        <v>0.92472292181214599</v>
      </c>
      <c r="CK570">
        <v>0.91011730389629897</v>
      </c>
      <c r="CL570">
        <v>0.95883676779360505</v>
      </c>
      <c r="CM570">
        <v>0.90989419180549302</v>
      </c>
      <c r="CN570">
        <v>0.93828793336334904</v>
      </c>
      <c r="CO570">
        <v>0.94454639381929695</v>
      </c>
      <c r="CP570">
        <v>0.95952010116119402</v>
      </c>
      <c r="CQ570">
        <v>0.89525802763405204</v>
      </c>
      <c r="CR570">
        <v>0.94504195492510101</v>
      </c>
      <c r="CS570">
        <v>0.94275982458381202</v>
      </c>
      <c r="CT570">
        <v>0.97099672159066697</v>
      </c>
      <c r="CU570">
        <v>0.89294392943929402</v>
      </c>
      <c r="CV570">
        <v>0.94515945159451598</v>
      </c>
      <c r="CW570">
        <v>0.97288061561387895</v>
      </c>
      <c r="CX570">
        <v>0.95125961896686795</v>
      </c>
      <c r="CY570">
        <v>0.90406626927489997</v>
      </c>
      <c r="CZ570">
        <v>0.93592757395124904</v>
      </c>
      <c r="DA570">
        <v>0.90203854354823299</v>
      </c>
      <c r="DB570">
        <v>0.96003042196900701</v>
      </c>
      <c r="DC570">
        <v>0.91848137535816599</v>
      </c>
      <c r="DD570">
        <v>0.95470093123209099</v>
      </c>
      <c r="DE570">
        <v>0.94562887886770497</v>
      </c>
      <c r="DF570">
        <v>0.97342277983658498</v>
      </c>
      <c r="DG570">
        <v>0.92678697160142898</v>
      </c>
      <c r="DH570">
        <v>0.94285080971131996</v>
      </c>
      <c r="DI570">
        <v>0.90686328320343401</v>
      </c>
      <c r="DJ570">
        <v>0.93712417822337601</v>
      </c>
      <c r="DK570">
        <v>0.88861927817400399</v>
      </c>
      <c r="DL570">
        <v>0.92598051999591802</v>
      </c>
      <c r="DM570">
        <v>0.88326889906619799</v>
      </c>
      <c r="DN570">
        <v>0.92718729554511303</v>
      </c>
      <c r="DO570">
        <v>0.91035697334565702</v>
      </c>
      <c r="DP570">
        <v>0.95121281007219405</v>
      </c>
      <c r="DQ570">
        <v>0.91852105752144497</v>
      </c>
      <c r="DR570">
        <v>0.93600209267293799</v>
      </c>
      <c r="DS570">
        <v>0.90085014066799995</v>
      </c>
      <c r="DT570">
        <v>0.90282792508949805</v>
      </c>
      <c r="DU570">
        <v>0.89852624338731302</v>
      </c>
      <c r="DV570">
        <v>0.93605292171995502</v>
      </c>
      <c r="DW570">
        <v>0.88725495208974603</v>
      </c>
      <c r="DX570">
        <v>0.92601266016955197</v>
      </c>
      <c r="DY570">
        <v>0.94458916854372699</v>
      </c>
      <c r="DZ570">
        <v>0.97902262266183504</v>
      </c>
      <c r="EA570">
        <v>0.92434411226357505</v>
      </c>
      <c r="EB570">
        <v>0.95941376855806304</v>
      </c>
      <c r="EC570">
        <v>0.88859020020767998</v>
      </c>
      <c r="ED570">
        <v>0.93271740923692004</v>
      </c>
      <c r="EE570">
        <v>0.88577023498694496</v>
      </c>
      <c r="EF570">
        <v>0.91708609896505</v>
      </c>
      <c r="EG570">
        <v>0.938527305760393</v>
      </c>
      <c r="EH570">
        <v>0.97349577856150404</v>
      </c>
      <c r="EI570">
        <v>0.88893937540413404</v>
      </c>
      <c r="EJ570">
        <v>0.91861379563446899</v>
      </c>
      <c r="EK570">
        <v>0.90844460407335403</v>
      </c>
      <c r="EL570">
        <v>0.94357939660272105</v>
      </c>
      <c r="EM570">
        <v>0.88314734436773801</v>
      </c>
      <c r="EN570">
        <v>0.92853429410840105</v>
      </c>
      <c r="EO570">
        <v>0.88431607303202597</v>
      </c>
      <c r="EP570">
        <v>0.91551930559712602</v>
      </c>
      <c r="EQ570">
        <v>0.89335601719197699</v>
      </c>
      <c r="ER570">
        <v>0.93142396643471104</v>
      </c>
      <c r="ES570">
        <v>0.87870222185272095</v>
      </c>
      <c r="ET570">
        <v>0.909338432440296</v>
      </c>
      <c r="EU570">
        <v>0.85916187056690696</v>
      </c>
      <c r="EV570">
        <v>0.89893869792491599</v>
      </c>
      <c r="EW570">
        <v>0.90623472736158595</v>
      </c>
      <c r="EX570">
        <v>0.94305662221601605</v>
      </c>
    </row>
    <row r="571" spans="1:154" x14ac:dyDescent="0.45">
      <c r="A571" t="s">
        <v>42</v>
      </c>
      <c r="B571" t="s">
        <v>43</v>
      </c>
      <c r="C571" t="s">
        <v>87</v>
      </c>
      <c r="D571">
        <v>50</v>
      </c>
      <c r="E571" s="1" cm="1">
        <f t="array" ref="E571">SUMPRODUCT($G571:$FZZ571,$G$2:$FZZ$2)/SUMPRODUCT(--($G571:$FZZ571&lt;&gt;""),$G$2:$FZZ$2)</f>
        <v>1.2634950162796341</v>
      </c>
      <c r="F571" s="1" cm="1">
        <f t="array" ref="F571">SUMPRODUCT($G571:$FZZ571,$F$2:$FZY$2)/SUMPRODUCT(--($G571:$FZZ571&lt;&gt;""),$F$2:$FZY$2)</f>
        <v>1.2943985623287335</v>
      </c>
      <c r="G571">
        <v>1.2737026516088801</v>
      </c>
      <c r="H571">
        <v>1.2905387348688</v>
      </c>
      <c r="I571">
        <v>1.2692903727834399</v>
      </c>
      <c r="J571">
        <v>1.2832837651589499</v>
      </c>
      <c r="K571">
        <v>1.24969903240792</v>
      </c>
      <c r="L571">
        <v>1.26967695312565</v>
      </c>
      <c r="M571">
        <v>1.2311681787286799</v>
      </c>
      <c r="N571">
        <v>1.24967246865057</v>
      </c>
      <c r="O571">
        <v>1.3220247203861699</v>
      </c>
      <c r="P571">
        <v>1.34750863360605</v>
      </c>
      <c r="Q571">
        <v>1.2408018834613701</v>
      </c>
      <c r="R571">
        <v>1.2618756606944701</v>
      </c>
      <c r="S571">
        <v>1.2703279911872301</v>
      </c>
      <c r="T571">
        <v>1.3011762197505401</v>
      </c>
      <c r="U571">
        <v>1.2308387392851801</v>
      </c>
      <c r="V571">
        <v>1.2632406539437799</v>
      </c>
      <c r="W571">
        <v>1.25202172802203</v>
      </c>
      <c r="X571">
        <v>1.29623684580806</v>
      </c>
      <c r="Y571">
        <v>1.3005858272742301</v>
      </c>
      <c r="Z571">
        <v>1.33170284137374</v>
      </c>
      <c r="AA571">
        <v>1.2687168861285401</v>
      </c>
      <c r="AB571">
        <v>1.3055199179768999</v>
      </c>
      <c r="AC571">
        <v>1.2488950656700299</v>
      </c>
      <c r="AD571">
        <v>1.28771279637072</v>
      </c>
      <c r="AE571">
        <v>1.2465556688305299</v>
      </c>
      <c r="AF571">
        <v>1.29340826953971</v>
      </c>
      <c r="AG571">
        <v>1.2549597178335601</v>
      </c>
      <c r="AH571">
        <v>1.31513813760969</v>
      </c>
      <c r="AI571">
        <v>1.29042212184917</v>
      </c>
      <c r="AJ571">
        <v>1.33133599067502</v>
      </c>
      <c r="AK571">
        <v>1.27124384795597</v>
      </c>
      <c r="AL571">
        <v>1.31252746853604</v>
      </c>
      <c r="AM571">
        <v>1.32317445887481</v>
      </c>
      <c r="AN571">
        <v>1.2902511726669501</v>
      </c>
      <c r="AO571">
        <v>1.2762477537100301</v>
      </c>
      <c r="AP571">
        <v>1.3056219485485601</v>
      </c>
      <c r="AQ571">
        <v>1.27440854917374</v>
      </c>
      <c r="AR571">
        <v>1.2740923488718801</v>
      </c>
      <c r="AS571">
        <v>1.2665552108571001</v>
      </c>
      <c r="AT571">
        <v>1.3115875300617701</v>
      </c>
      <c r="AU571">
        <v>1.2479144206702999</v>
      </c>
      <c r="AV571">
        <v>1.28359142160438</v>
      </c>
      <c r="AW571">
        <v>1.2622404479904801</v>
      </c>
      <c r="AX571">
        <v>1.3099406148305901</v>
      </c>
      <c r="AY571">
        <v>1.24572113463843</v>
      </c>
      <c r="AZ571">
        <v>1.25810467439073</v>
      </c>
      <c r="BA571">
        <v>1.2343949850309901</v>
      </c>
      <c r="BB571">
        <v>1.2587347323147799</v>
      </c>
      <c r="BC571">
        <v>1.24307017321396</v>
      </c>
      <c r="BD571">
        <v>1.30321954807131</v>
      </c>
      <c r="BE571">
        <v>1.24651161302501</v>
      </c>
      <c r="BF571">
        <v>1.3143595798257399</v>
      </c>
      <c r="BG571">
        <v>1.2486232246000899</v>
      </c>
      <c r="BH571">
        <v>1.3097456487493699</v>
      </c>
      <c r="BI571">
        <v>1.2531502243930199</v>
      </c>
      <c r="BJ571">
        <v>1.3015239696157499</v>
      </c>
      <c r="BK571">
        <v>1.24708234071671</v>
      </c>
      <c r="BL571">
        <v>1.2983045263317901</v>
      </c>
      <c r="BM571">
        <v>1.23630947251318</v>
      </c>
      <c r="BN571">
        <v>1.27979011775028</v>
      </c>
      <c r="BO571">
        <v>1.27953277473896</v>
      </c>
      <c r="BP571">
        <v>1.3153941231502499</v>
      </c>
      <c r="BQ571">
        <v>1.24393030051279</v>
      </c>
      <c r="BR571">
        <v>1.27373807545764</v>
      </c>
      <c r="BS571">
        <v>1.2536983296673501</v>
      </c>
      <c r="BT571">
        <v>1.3118488259613099</v>
      </c>
      <c r="BU571">
        <v>1.37468937281725</v>
      </c>
      <c r="BV571">
        <v>1.3114473499461701</v>
      </c>
      <c r="BW571">
        <v>1.25388625710168</v>
      </c>
      <c r="BX571">
        <v>1.2540933032978301</v>
      </c>
      <c r="BY571">
        <v>1.26695451175367</v>
      </c>
      <c r="BZ571">
        <v>1.30022569671594</v>
      </c>
      <c r="CA571">
        <v>1.23665640756717</v>
      </c>
      <c r="CB571">
        <v>1.2705197596915101</v>
      </c>
      <c r="CC571">
        <v>1.26981922843869</v>
      </c>
      <c r="CD571">
        <v>1.3006168787450301</v>
      </c>
      <c r="CE571">
        <v>1.24961461516981</v>
      </c>
      <c r="CF571">
        <v>1.27224808455132</v>
      </c>
      <c r="CG571">
        <v>1.2514514773388501</v>
      </c>
      <c r="CH571">
        <v>1.30621753841512</v>
      </c>
      <c r="CI571">
        <v>1.2688787835341</v>
      </c>
      <c r="CJ571">
        <v>1.31456658938865</v>
      </c>
      <c r="CK571">
        <v>1.2583074543922901</v>
      </c>
      <c r="CL571">
        <v>1.3157021260545401</v>
      </c>
      <c r="CM571">
        <v>1.2735676497073301</v>
      </c>
      <c r="CN571">
        <v>1.32260243133723</v>
      </c>
      <c r="CO571">
        <v>1.2491711258809099</v>
      </c>
      <c r="CP571">
        <v>1.2878621987138901</v>
      </c>
      <c r="CQ571">
        <v>1.25772726391876</v>
      </c>
      <c r="CR571">
        <v>1.2975795980853799</v>
      </c>
      <c r="CS571">
        <v>1.25892621450163</v>
      </c>
      <c r="CT571">
        <v>1.30759143355899</v>
      </c>
      <c r="CU571">
        <v>1.2448024480244799</v>
      </c>
      <c r="CV571">
        <v>1.28834788347883</v>
      </c>
      <c r="CW571">
        <v>1.2617258257216599</v>
      </c>
      <c r="CX571">
        <v>1.2662864043370401</v>
      </c>
      <c r="CY571">
        <v>1.2814625136428499</v>
      </c>
      <c r="CZ571">
        <v>1.3052920269778601</v>
      </c>
      <c r="DA571">
        <v>1.26139805245073</v>
      </c>
      <c r="DB571">
        <v>1.3317895994893401</v>
      </c>
      <c r="DC571">
        <v>1.26141654727793</v>
      </c>
      <c r="DD571">
        <v>1.30282951289398</v>
      </c>
      <c r="DE571">
        <v>1.24803545117649</v>
      </c>
      <c r="DF571">
        <v>1.31251953386614</v>
      </c>
      <c r="DG571">
        <v>1.2831121078571901</v>
      </c>
      <c r="DH571">
        <v>1.3123973192166201</v>
      </c>
      <c r="DI571">
        <v>1.2566016563601501</v>
      </c>
      <c r="DJ571">
        <v>1.3166233671191701</v>
      </c>
      <c r="DK571">
        <v>1.2639778667241099</v>
      </c>
      <c r="DL571">
        <v>1.3055798079212599</v>
      </c>
      <c r="DM571">
        <v>1.2421578540415099</v>
      </c>
      <c r="DN571">
        <v>1.2709213108903801</v>
      </c>
      <c r="DO571">
        <v>1.2575254178012001</v>
      </c>
      <c r="DP571">
        <v>1.3300067447727999</v>
      </c>
      <c r="DQ571">
        <v>1.27193924032364</v>
      </c>
      <c r="DR571">
        <v>1.2931275538276901</v>
      </c>
      <c r="DS571">
        <v>1.27358584580947</v>
      </c>
      <c r="DT571">
        <v>1.27051951337304</v>
      </c>
      <c r="DU571">
        <v>1.2607851268927699</v>
      </c>
      <c r="DV571">
        <v>1.31228063077187</v>
      </c>
      <c r="DW571">
        <v>1.26355241494268</v>
      </c>
      <c r="DX571">
        <v>1.2946403918721301</v>
      </c>
      <c r="DY571">
        <v>1.28381157575164</v>
      </c>
      <c r="DZ571">
        <v>1.33659778670061</v>
      </c>
      <c r="EA571">
        <v>1.26518964815944</v>
      </c>
      <c r="EB571">
        <v>1.2814088875330401</v>
      </c>
      <c r="EC571">
        <v>1.23548421532758</v>
      </c>
      <c r="ED571">
        <v>1.2821540521918</v>
      </c>
      <c r="EE571">
        <v>1.24588694202397</v>
      </c>
      <c r="EF571">
        <v>1.27750165151467</v>
      </c>
      <c r="EG571">
        <v>1.26838730362295</v>
      </c>
      <c r="EH571">
        <v>1.3114459762744399</v>
      </c>
      <c r="EI571">
        <v>1.2462382691669101</v>
      </c>
      <c r="EJ571">
        <v>1.2893343352964799</v>
      </c>
      <c r="EK571">
        <v>1.26370109017155</v>
      </c>
      <c r="EL571">
        <v>1.30680089579988</v>
      </c>
      <c r="EM571">
        <v>1.25260243498446</v>
      </c>
      <c r="EN571">
        <v>1.2976508565970599</v>
      </c>
      <c r="EO571">
        <v>1.25651002693804</v>
      </c>
      <c r="EP571">
        <v>1.2679306345405501</v>
      </c>
      <c r="EQ571">
        <v>1.251151248465</v>
      </c>
      <c r="ER571">
        <v>1.2939137331150199</v>
      </c>
      <c r="ES571">
        <v>1.24860224887244</v>
      </c>
      <c r="ET571">
        <v>1.27182881965373</v>
      </c>
      <c r="EU571">
        <v>1.2410722143020501</v>
      </c>
      <c r="EV571">
        <v>1.27651935160251</v>
      </c>
      <c r="EW571">
        <v>1.24931229491028</v>
      </c>
      <c r="EX571">
        <v>1.31135237031348</v>
      </c>
    </row>
    <row r="572" spans="1:154" x14ac:dyDescent="0.45">
      <c r="A572" t="s">
        <v>325</v>
      </c>
      <c r="B572" t="s">
        <v>38</v>
      </c>
      <c r="C572" t="s">
        <v>16</v>
      </c>
      <c r="D572">
        <v>50</v>
      </c>
      <c r="E572" s="1" cm="1">
        <f t="array" ref="E572">SUMPRODUCT($G572:$FZZ572,$G$2:$FZZ$2)/SUMPRODUCT(--($G572:$FZZ572&lt;&gt;""),$G$2:$FZZ$2)</f>
        <v>1.4160665224789297</v>
      </c>
      <c r="F572" s="1" cm="1">
        <f t="array" ref="F572">SUMPRODUCT($G572:$FZZ572,$F$2:$FZY$2)/SUMPRODUCT(--($G572:$FZZ572&lt;&gt;""),$F$2:$FZY$2)</f>
        <v>1.5089093144243451</v>
      </c>
      <c r="G572">
        <v>1.40054569629065</v>
      </c>
      <c r="H572">
        <v>1.4926080257605601</v>
      </c>
      <c r="I572">
        <v>1.40126151553319</v>
      </c>
      <c r="J572">
        <v>1.4887482442315101</v>
      </c>
      <c r="K572">
        <v>1.4160296255347</v>
      </c>
      <c r="L572">
        <v>1.50805327667538</v>
      </c>
      <c r="M572">
        <v>1.3899264819357</v>
      </c>
      <c r="N572">
        <v>1.48042692356945</v>
      </c>
      <c r="O572">
        <v>1.3977704371272199</v>
      </c>
      <c r="P572">
        <v>1.50485111222569</v>
      </c>
      <c r="Q572">
        <v>1.4229661474545101</v>
      </c>
      <c r="R572">
        <v>1.5153889528080799</v>
      </c>
      <c r="S572">
        <v>1.4501776766994701</v>
      </c>
      <c r="T572">
        <v>1.5143171884439</v>
      </c>
      <c r="U572">
        <v>1.40346395962923</v>
      </c>
      <c r="V572">
        <v>1.51881662572551</v>
      </c>
      <c r="W572">
        <v>1.3880884672635501</v>
      </c>
      <c r="X572">
        <v>1.4755781919975099</v>
      </c>
      <c r="Y572">
        <v>1.4068525247595001</v>
      </c>
      <c r="Z572">
        <v>1.5201038602650001</v>
      </c>
      <c r="AA572">
        <v>1.4037132269395001</v>
      </c>
      <c r="AB572">
        <v>1.5212241910866</v>
      </c>
      <c r="AC572">
        <v>1.4181534763174699</v>
      </c>
      <c r="AD572">
        <v>1.5258903120526499</v>
      </c>
      <c r="AE572">
        <v>1.46726673288448</v>
      </c>
      <c r="AF572">
        <v>1.58957619722776</v>
      </c>
      <c r="AG572">
        <v>1.4454182382959799</v>
      </c>
      <c r="AH572">
        <v>1.57177723541158</v>
      </c>
      <c r="AI572">
        <v>1.4725610390691599</v>
      </c>
      <c r="AJ572">
        <v>1.58124232458422</v>
      </c>
      <c r="AK572">
        <v>1.39245773023627</v>
      </c>
      <c r="AL572">
        <v>1.5034179031291399</v>
      </c>
      <c r="AM572">
        <v>1.43644625095277</v>
      </c>
      <c r="AN572">
        <v>1.55331173290515</v>
      </c>
      <c r="AO572">
        <v>1.43696444434166</v>
      </c>
      <c r="AP572">
        <v>1.5185042599588301</v>
      </c>
      <c r="AQ572">
        <v>1.4866019313955601</v>
      </c>
      <c r="AR572">
        <v>1.58719682917278</v>
      </c>
      <c r="AS572">
        <v>1.4448114936568499</v>
      </c>
      <c r="AT572">
        <v>1.5367208151174601</v>
      </c>
      <c r="AU572">
        <v>1.40792283309112</v>
      </c>
      <c r="AV572">
        <v>1.51717630653042</v>
      </c>
      <c r="AW572">
        <v>1.40958422122008</v>
      </c>
      <c r="AX572">
        <v>1.50127607909212</v>
      </c>
      <c r="AY572">
        <v>1.3566823811426201</v>
      </c>
      <c r="AZ572">
        <v>1.43876468238114</v>
      </c>
      <c r="BA572">
        <v>1.4209622331229701</v>
      </c>
      <c r="BB572">
        <v>1.4963329444670801</v>
      </c>
      <c r="BC572">
        <v>1.39939070781872</v>
      </c>
      <c r="BD572">
        <v>1.51788884380309</v>
      </c>
      <c r="BE572">
        <v>1.4136342257076699</v>
      </c>
      <c r="BF572">
        <v>1.53954891740817</v>
      </c>
      <c r="BG572">
        <v>1.4172077714168601</v>
      </c>
      <c r="BH572">
        <v>1.5268695329209401</v>
      </c>
      <c r="BI572">
        <v>1.40529662696839</v>
      </c>
      <c r="BJ572">
        <v>1.51097543570307</v>
      </c>
      <c r="BK572">
        <v>1.42395395103654</v>
      </c>
      <c r="BL572">
        <v>1.5236358913274799</v>
      </c>
      <c r="BM572">
        <v>1.3840790329277699</v>
      </c>
      <c r="BN572">
        <v>1.4963472340825501</v>
      </c>
      <c r="BO572">
        <v>1.3923135230368899</v>
      </c>
      <c r="BP572">
        <v>1.50454113999685</v>
      </c>
      <c r="BQ572">
        <v>1.38142063196493</v>
      </c>
      <c r="BR572">
        <v>1.4614618844357801</v>
      </c>
      <c r="BS572">
        <v>1.4064373425013701</v>
      </c>
      <c r="BT572">
        <v>1.5218018151235599</v>
      </c>
      <c r="BU572">
        <v>1.4708918649666001</v>
      </c>
      <c r="BV572">
        <v>1.44875849419085</v>
      </c>
      <c r="BW572">
        <v>1.4257201066702001</v>
      </c>
      <c r="BX572">
        <v>1.50183442929786</v>
      </c>
      <c r="BY572">
        <v>1.4029395089188299</v>
      </c>
      <c r="BZ572">
        <v>1.51180273888961</v>
      </c>
      <c r="CA572">
        <v>1.47331905799408</v>
      </c>
      <c r="CB572">
        <v>1.5319748870562599</v>
      </c>
      <c r="CC572">
        <v>1.3681369083686701</v>
      </c>
      <c r="CD572">
        <v>1.4831052649296399</v>
      </c>
      <c r="CE572">
        <v>1.42654737268912</v>
      </c>
      <c r="CF572">
        <v>1.5269731129531301</v>
      </c>
      <c r="CG572">
        <v>1.4276545764099899</v>
      </c>
      <c r="CH572">
        <v>1.52769552380336</v>
      </c>
      <c r="CI572">
        <v>1.424518680629</v>
      </c>
      <c r="CJ572">
        <v>1.4960057999085601</v>
      </c>
      <c r="CK572">
        <v>1.4335089329494399</v>
      </c>
      <c r="CL572">
        <v>1.52881049071501</v>
      </c>
      <c r="CM572">
        <v>1.4232187077892799</v>
      </c>
      <c r="CN572">
        <v>1.5305324178298001</v>
      </c>
      <c r="CO572">
        <v>1.45251900627631</v>
      </c>
      <c r="CP572">
        <v>1.54342529338288</v>
      </c>
      <c r="CQ572">
        <v>1.41740790264131</v>
      </c>
      <c r="CR572">
        <v>1.5068309981977701</v>
      </c>
      <c r="CS572">
        <v>1.4593519819474601</v>
      </c>
      <c r="CT572">
        <v>1.58125771703495</v>
      </c>
      <c r="CU572">
        <v>1.42022920229202</v>
      </c>
      <c r="CV572">
        <v>1.4820898208982001</v>
      </c>
      <c r="CW572">
        <v>1.4385221155946</v>
      </c>
      <c r="CX572">
        <v>1.4792718490255701</v>
      </c>
      <c r="CY572">
        <v>1.4283435479808499</v>
      </c>
      <c r="CZ572">
        <v>1.5262642375395199</v>
      </c>
      <c r="DA572">
        <v>1.4215751517703099</v>
      </c>
      <c r="DB572">
        <v>1.53700207792913</v>
      </c>
      <c r="DC572">
        <v>1.4514953438395399</v>
      </c>
      <c r="DD572">
        <v>1.5484598853868099</v>
      </c>
      <c r="DE572">
        <v>1.45298477474661</v>
      </c>
      <c r="DF572">
        <v>1.5739049872750801</v>
      </c>
      <c r="DG572">
        <v>1.4368659869090099</v>
      </c>
      <c r="DH572">
        <v>1.50844916160325</v>
      </c>
      <c r="DI572">
        <v>1.4179321111883501</v>
      </c>
      <c r="DJ572">
        <v>1.52501006257089</v>
      </c>
      <c r="DK572">
        <v>1.37209302325581</v>
      </c>
      <c r="DL572">
        <v>1.47004864331636</v>
      </c>
      <c r="DM572">
        <v>1.3972640218878201</v>
      </c>
      <c r="DN572">
        <v>1.4723249866174899</v>
      </c>
      <c r="DO572">
        <v>1.4180884814268899</v>
      </c>
      <c r="DP572">
        <v>1.5257425495241099</v>
      </c>
      <c r="DQ572">
        <v>1.43046823557002</v>
      </c>
      <c r="DR572">
        <v>1.49448418318104</v>
      </c>
      <c r="DS572">
        <v>1.3923372352413499</v>
      </c>
      <c r="DT572">
        <v>1.44487117570851</v>
      </c>
      <c r="DU572">
        <v>1.4131677169416199</v>
      </c>
      <c r="DV572">
        <v>1.5185964415403099</v>
      </c>
      <c r="DW572">
        <v>1.3767065151809501</v>
      </c>
      <c r="DX572">
        <v>1.4773333878736401</v>
      </c>
      <c r="DY572">
        <v>1.4457741651160501</v>
      </c>
      <c r="DZ572">
        <v>1.5393791009695399</v>
      </c>
      <c r="EA572">
        <v>1.4425335570469799</v>
      </c>
      <c r="EB572">
        <v>1.52289251576164</v>
      </c>
      <c r="EC572">
        <v>1.3807051425133099</v>
      </c>
      <c r="ED572">
        <v>1.4740059974961901</v>
      </c>
      <c r="EE572">
        <v>1.3898203781182099</v>
      </c>
      <c r="EF572">
        <v>1.46279373368146</v>
      </c>
      <c r="EG572">
        <v>1.47193544939617</v>
      </c>
      <c r="EH572">
        <v>1.54931067649887</v>
      </c>
      <c r="EI572">
        <v>1.4034707537442499</v>
      </c>
      <c r="EJ572">
        <v>1.51274881599412</v>
      </c>
      <c r="EK572">
        <v>1.41751880334657</v>
      </c>
      <c r="EL572">
        <v>1.49769711822868</v>
      </c>
      <c r="EM572">
        <v>1.39391374786908</v>
      </c>
      <c r="EN572">
        <v>1.4901524585605299</v>
      </c>
      <c r="EO572">
        <v>1.39062967674349</v>
      </c>
      <c r="EP572">
        <v>1.4585266387309099</v>
      </c>
      <c r="EQ572">
        <v>1.40979328694228</v>
      </c>
      <c r="ER572">
        <v>1.5057946172738399</v>
      </c>
      <c r="ES572">
        <v>1.3897803088562299</v>
      </c>
      <c r="ET572">
        <v>1.4588053124935001</v>
      </c>
      <c r="EU572">
        <v>1.3487688543921701</v>
      </c>
      <c r="EV572">
        <v>1.45370223700652</v>
      </c>
      <c r="EW572">
        <v>1.44730154297284</v>
      </c>
      <c r="EX572">
        <v>1.5595615443691899</v>
      </c>
    </row>
    <row r="573" spans="1:154" x14ac:dyDescent="0.45">
      <c r="A573" t="s">
        <v>37</v>
      </c>
      <c r="B573" t="s">
        <v>21</v>
      </c>
      <c r="C573" t="s">
        <v>22</v>
      </c>
      <c r="D573">
        <v>50</v>
      </c>
      <c r="E573" s="1" cm="1">
        <f t="array" ref="E573">SUMPRODUCT($G573:$FZZ573,$G$2:$FZZ$2)/SUMPRODUCT(--($G573:$FZZ573&lt;&gt;""),$G$2:$FZZ$2)</f>
        <v>1.1455610653886656</v>
      </c>
      <c r="F573" s="1" cm="1">
        <f t="array" ref="F573">SUMPRODUCT($G573:$FZZ573,$F$2:$FZY$2)/SUMPRODUCT(--($G573:$FZZ573&lt;&gt;""),$F$2:$FZY$2)</f>
        <v>1.1705585203419524</v>
      </c>
      <c r="G573">
        <v>1.12984866330802</v>
      </c>
      <c r="H573">
        <v>1.1427322426005999</v>
      </c>
      <c r="I573">
        <v>1.1295674709679899</v>
      </c>
      <c r="J573">
        <v>1.13779402939799</v>
      </c>
      <c r="K573">
        <v>1.1434154285228999</v>
      </c>
      <c r="L573">
        <v>1.15472648165138</v>
      </c>
      <c r="M573">
        <v>1.1214607734008399</v>
      </c>
      <c r="N573">
        <v>1.13330608009824</v>
      </c>
      <c r="O573">
        <v>1.14608764268212</v>
      </c>
      <c r="P573">
        <v>1.1681101267966001</v>
      </c>
      <c r="Q573">
        <v>1.1336457949682299</v>
      </c>
      <c r="R573">
        <v>1.1754228716267201</v>
      </c>
      <c r="S573">
        <v>1.1712252585195899</v>
      </c>
      <c r="T573">
        <v>1.1819196190611501</v>
      </c>
      <c r="U573">
        <v>1.1585587764968699</v>
      </c>
      <c r="V573">
        <v>1.1710439016060401</v>
      </c>
      <c r="W573">
        <v>1.1088993060955401</v>
      </c>
      <c r="X573">
        <v>1.14509045936919</v>
      </c>
      <c r="Y573">
        <v>1.14292988728134</v>
      </c>
      <c r="Z573">
        <v>1.1822259559145301</v>
      </c>
      <c r="AA573">
        <v>1.1005373371481899</v>
      </c>
      <c r="AB573">
        <v>1.1524477201194501</v>
      </c>
      <c r="AC573">
        <v>1.17521816975297</v>
      </c>
      <c r="AD573">
        <v>1.1899422804842901</v>
      </c>
      <c r="AE573">
        <v>1.14386257793479</v>
      </c>
      <c r="AF573">
        <v>1.18486433646339</v>
      </c>
      <c r="AG573">
        <v>1.16478963757526</v>
      </c>
      <c r="AH573">
        <v>1.2095667276191</v>
      </c>
      <c r="AI573">
        <v>1.16903867368815</v>
      </c>
      <c r="AJ573">
        <v>1.2149454655204699</v>
      </c>
      <c r="AK573">
        <v>1.1114704974302101</v>
      </c>
      <c r="AL573">
        <v>1.15688756515264</v>
      </c>
      <c r="AM573">
        <v>1.1215545088090499</v>
      </c>
      <c r="AN573">
        <v>1.1671631920827199</v>
      </c>
      <c r="AO573">
        <v>1.1586911186353901</v>
      </c>
      <c r="AP573">
        <v>1.1841950970002699</v>
      </c>
      <c r="AQ573">
        <v>1.16006721094788</v>
      </c>
      <c r="AR573">
        <v>1.20240587985491</v>
      </c>
      <c r="AS573">
        <v>1.14962495418093</v>
      </c>
      <c r="AT573">
        <v>1.1918142562112699</v>
      </c>
      <c r="AU573">
        <v>1.1297521177890399</v>
      </c>
      <c r="AV573">
        <v>1.15639523978241</v>
      </c>
      <c r="AW573">
        <v>1.1483514214447299</v>
      </c>
      <c r="AX573">
        <v>1.18326808398169</v>
      </c>
      <c r="AY573">
        <v>1.10528485817019</v>
      </c>
      <c r="AZ573">
        <v>1.1212656811825801</v>
      </c>
      <c r="BA573">
        <v>1.16168215103939</v>
      </c>
      <c r="BB573">
        <v>1.1710866234697099</v>
      </c>
      <c r="BC573">
        <v>1.12117369582308</v>
      </c>
      <c r="BD573">
        <v>1.1658688595267599</v>
      </c>
      <c r="BE573">
        <v>1.13304984689812</v>
      </c>
      <c r="BF573">
        <v>1.1831495150974101</v>
      </c>
      <c r="BG573">
        <v>1.1359005391836601</v>
      </c>
      <c r="BH573">
        <v>1.18158706983773</v>
      </c>
      <c r="BI573">
        <v>1.12745206869756</v>
      </c>
      <c r="BJ573">
        <v>1.16538479836343</v>
      </c>
      <c r="BK573">
        <v>1.1287571595113699</v>
      </c>
      <c r="BL573">
        <v>1.1707543463936301</v>
      </c>
      <c r="BM573">
        <v>1.1268107142577299</v>
      </c>
      <c r="BN573">
        <v>1.15426031979818</v>
      </c>
      <c r="BO573">
        <v>1.14810945171709</v>
      </c>
      <c r="BP573">
        <v>1.18245822492641</v>
      </c>
      <c r="BQ573">
        <v>1.12656129143151</v>
      </c>
      <c r="BR573">
        <v>1.14705145099836</v>
      </c>
      <c r="BS573">
        <v>1.12740984455</v>
      </c>
      <c r="BT573">
        <v>1.1768081920851701</v>
      </c>
      <c r="BU573">
        <v>1.2094256823768801</v>
      </c>
      <c r="BV573">
        <v>1.14066536063955</v>
      </c>
      <c r="BW573">
        <v>1.19315132592384</v>
      </c>
      <c r="BX573">
        <v>1.1830102032365399</v>
      </c>
      <c r="BY573">
        <v>1.14046077020367</v>
      </c>
      <c r="BZ573">
        <v>1.1762724061232499</v>
      </c>
      <c r="CA573">
        <v>1.2533019525584199</v>
      </c>
      <c r="CB573">
        <v>1.2314852387581701</v>
      </c>
      <c r="CC573">
        <v>1.1011075203662499</v>
      </c>
      <c r="CD573">
        <v>1.14245017841513</v>
      </c>
      <c r="CE573">
        <v>1.16695291611042</v>
      </c>
      <c r="CF573">
        <v>1.18566177173742</v>
      </c>
      <c r="CG573">
        <v>1.14369948923514</v>
      </c>
      <c r="CH573">
        <v>1.18915971638542</v>
      </c>
      <c r="CI573">
        <v>1.1301246276994299</v>
      </c>
      <c r="CJ573">
        <v>1.16338753614798</v>
      </c>
      <c r="CK573">
        <v>1.1601895972943399</v>
      </c>
      <c r="CL573">
        <v>1.18883035568351</v>
      </c>
      <c r="CM573">
        <v>1.1360029266096301</v>
      </c>
      <c r="CN573">
        <v>1.16539565511031</v>
      </c>
      <c r="CO573">
        <v>1.1467762579610401</v>
      </c>
      <c r="CP573">
        <v>1.19148148719293</v>
      </c>
      <c r="CQ573">
        <v>1.1211848148363399</v>
      </c>
      <c r="CR573">
        <v>1.15298529155281</v>
      </c>
      <c r="CS573">
        <v>1.18225401285817</v>
      </c>
      <c r="CT573">
        <v>1.21610252480095</v>
      </c>
      <c r="CU573">
        <v>1.160081600816</v>
      </c>
      <c r="CV573">
        <v>1.1655416554165501</v>
      </c>
      <c r="CW573">
        <v>1.1767577497719699</v>
      </c>
      <c r="CX573">
        <v>1.18948882979406</v>
      </c>
      <c r="CY573">
        <v>1.1415358352223399</v>
      </c>
      <c r="CZ573">
        <v>1.1577113592477499</v>
      </c>
      <c r="DA573">
        <v>1.1520691013296001</v>
      </c>
      <c r="DB573">
        <v>1.2024147437899699</v>
      </c>
      <c r="DC573">
        <v>1.15701110315186</v>
      </c>
      <c r="DD573">
        <v>1.1905533667621699</v>
      </c>
      <c r="DE573">
        <v>1.16827030405857</v>
      </c>
      <c r="DF573">
        <v>1.22537616645086</v>
      </c>
      <c r="DG573">
        <v>1.1301405585834601</v>
      </c>
      <c r="DH573">
        <v>1.1616945262993099</v>
      </c>
      <c r="DI573">
        <v>1.12036054496444</v>
      </c>
      <c r="DJ573">
        <v>1.1410345542586</v>
      </c>
      <c r="DK573">
        <v>1.1125939700429699</v>
      </c>
      <c r="DL573">
        <v>1.14786887848241</v>
      </c>
      <c r="DM573">
        <v>1.1482186403378301</v>
      </c>
      <c r="DN573">
        <v>1.167299113781</v>
      </c>
      <c r="DO573">
        <v>1.1275511478603999</v>
      </c>
      <c r="DP573">
        <v>1.1666958107466701</v>
      </c>
      <c r="DQ573">
        <v>1.1414809269097801</v>
      </c>
      <c r="DR573">
        <v>1.1638779394387599</v>
      </c>
      <c r="DS573">
        <v>1.14259212412513</v>
      </c>
      <c r="DT573">
        <v>1.1221090234497699</v>
      </c>
      <c r="DU573">
        <v>1.1183354743432801</v>
      </c>
      <c r="DV573">
        <v>1.17212708495594</v>
      </c>
      <c r="DW573">
        <v>1.11319500547107</v>
      </c>
      <c r="DX573">
        <v>1.14972337836317</v>
      </c>
      <c r="DY573">
        <v>1.1390069532856699</v>
      </c>
      <c r="DZ573">
        <v>1.2124571540495499</v>
      </c>
      <c r="EA573">
        <v>1.19066503965832</v>
      </c>
      <c r="EB573">
        <v>1.18596196868008</v>
      </c>
      <c r="EC573">
        <v>1.09636753588307</v>
      </c>
      <c r="ED573">
        <v>1.1475112331745001</v>
      </c>
      <c r="EE573">
        <v>1.09846173204567</v>
      </c>
      <c r="EF573">
        <v>1.1252319984900401</v>
      </c>
      <c r="EG573">
        <v>1.1845997648819</v>
      </c>
      <c r="EH573">
        <v>1.2172063695628901</v>
      </c>
      <c r="EI573">
        <v>1.12678911588402</v>
      </c>
      <c r="EJ573">
        <v>1.1651316824242799</v>
      </c>
      <c r="EK573">
        <v>1.12786275669737</v>
      </c>
      <c r="EL573">
        <v>1.1602193019521601</v>
      </c>
      <c r="EM573">
        <v>1.10419412170086</v>
      </c>
      <c r="EN573">
        <v>1.1384700946669699</v>
      </c>
      <c r="EO573">
        <v>1.1236998653097801</v>
      </c>
      <c r="EP573">
        <v>1.14986156839269</v>
      </c>
      <c r="EQ573">
        <v>1.1139352230863599</v>
      </c>
      <c r="ER573">
        <v>1.1535509619320501</v>
      </c>
      <c r="ES573">
        <v>1.1024151476731801</v>
      </c>
      <c r="ET573">
        <v>1.12508053956311</v>
      </c>
      <c r="EU573">
        <v>1.09238432159388</v>
      </c>
      <c r="EV573">
        <v>1.1240473801855</v>
      </c>
      <c r="EW573">
        <v>1.1485792082664199</v>
      </c>
      <c r="EX573">
        <v>1.18945053410598</v>
      </c>
    </row>
    <row r="574" spans="1:154" x14ac:dyDescent="0.45">
      <c r="A574" t="s">
        <v>37</v>
      </c>
      <c r="B574" t="s">
        <v>21</v>
      </c>
      <c r="C574" t="s">
        <v>30</v>
      </c>
      <c r="D574">
        <v>50</v>
      </c>
      <c r="E574" s="1" cm="1">
        <f t="array" ref="E574">SUMPRODUCT($G574:$FZZ574,$G$2:$FZZ$2)/SUMPRODUCT(--($G574:$FZZ574&lt;&gt;""),$G$2:$FZZ$2)</f>
        <v>1.523600038716062</v>
      </c>
      <c r="F574" s="1" cm="1">
        <f t="array" ref="F574">SUMPRODUCT($G574:$FZZ574,$F$2:$FZY$2)/SUMPRODUCT(--($G574:$FZZ574&lt;&gt;""),$F$2:$FZY$2)</f>
        <v>1.5389111164488569</v>
      </c>
      <c r="G574">
        <v>1.5122781665396401</v>
      </c>
      <c r="H574">
        <v>1.5152178001247101</v>
      </c>
      <c r="I574">
        <v>1.51606569376759</v>
      </c>
      <c r="J574">
        <v>1.51480945378289</v>
      </c>
      <c r="K574">
        <v>1.5323338267592199</v>
      </c>
      <c r="L574">
        <v>1.5319375319491799</v>
      </c>
      <c r="M574">
        <v>1.50663435680723</v>
      </c>
      <c r="N574">
        <v>1.51107203719574</v>
      </c>
      <c r="O574">
        <v>1.5423869325061199</v>
      </c>
      <c r="P574">
        <v>1.5389622421498801</v>
      </c>
      <c r="Q574">
        <v>1.5165340660319599</v>
      </c>
      <c r="R574">
        <v>1.5498227464682299</v>
      </c>
      <c r="S574">
        <v>1.5585711239828</v>
      </c>
      <c r="T574">
        <v>1.56347500088838</v>
      </c>
      <c r="U574">
        <v>1.5493668499383599</v>
      </c>
      <c r="V574">
        <v>1.53840968073014</v>
      </c>
      <c r="W574">
        <v>1.4913335999348301</v>
      </c>
      <c r="X574">
        <v>1.5169310464849299</v>
      </c>
      <c r="Y574">
        <v>1.5198199223511899</v>
      </c>
      <c r="Z574">
        <v>1.5553285877373999</v>
      </c>
      <c r="AA574">
        <v>1.4504130678676601</v>
      </c>
      <c r="AB574">
        <v>1.49837796828225</v>
      </c>
      <c r="AC574">
        <v>1.57561966052744</v>
      </c>
      <c r="AD574">
        <v>1.5729235790273199</v>
      </c>
      <c r="AE574">
        <v>1.5347604234096499</v>
      </c>
      <c r="AF574">
        <v>1.58083072786311</v>
      </c>
      <c r="AG574">
        <v>1.5522520523629899</v>
      </c>
      <c r="AH574">
        <v>1.5840684605556099</v>
      </c>
      <c r="AI574">
        <v>1.5596444851487199</v>
      </c>
      <c r="AJ574">
        <v>1.60189049393251</v>
      </c>
      <c r="AK574">
        <v>1.4667435482992199</v>
      </c>
      <c r="AL574">
        <v>1.51240942193487</v>
      </c>
      <c r="AM574">
        <v>1.51536466516738</v>
      </c>
      <c r="AN574">
        <v>1.53047785409126</v>
      </c>
      <c r="AO574">
        <v>1.5270595469193999</v>
      </c>
      <c r="AP574">
        <v>1.5521962288175299</v>
      </c>
      <c r="AQ574">
        <v>1.5224584941144399</v>
      </c>
      <c r="AR574">
        <v>1.5559031103447101</v>
      </c>
      <c r="AS574">
        <v>1.5199398615444599</v>
      </c>
      <c r="AT574">
        <v>1.5623794921310401</v>
      </c>
      <c r="AU574">
        <v>1.5116021303887299</v>
      </c>
      <c r="AV574">
        <v>1.52636365531053</v>
      </c>
      <c r="AW574">
        <v>1.5321889918562199</v>
      </c>
      <c r="AX574">
        <v>1.5522407783669401</v>
      </c>
      <c r="AY574">
        <v>1.48504514582501</v>
      </c>
      <c r="AZ574">
        <v>1.4815453455852901</v>
      </c>
      <c r="BA574">
        <v>1.55735308586447</v>
      </c>
      <c r="BB574">
        <v>1.55043782590973</v>
      </c>
      <c r="BC574">
        <v>1.4943160203900401</v>
      </c>
      <c r="BD574">
        <v>1.5305375212396299</v>
      </c>
      <c r="BE574">
        <v>1.5125729113672901</v>
      </c>
      <c r="BF574">
        <v>1.5583466917516899</v>
      </c>
      <c r="BG574">
        <v>1.5146674607138699</v>
      </c>
      <c r="BH574">
        <v>1.55533996746967</v>
      </c>
      <c r="BI574">
        <v>1.5017999016793699</v>
      </c>
      <c r="BJ574">
        <v>1.53734439176009</v>
      </c>
      <c r="BK574">
        <v>1.5102925895889301</v>
      </c>
      <c r="BL574">
        <v>1.5379929291905301</v>
      </c>
      <c r="BM574">
        <v>1.50101650697648</v>
      </c>
      <c r="BN574">
        <v>1.5266837977797401</v>
      </c>
      <c r="BO574">
        <v>1.55707154514849</v>
      </c>
      <c r="BP574">
        <v>1.56000450699608</v>
      </c>
      <c r="BQ574">
        <v>1.51457802160025</v>
      </c>
      <c r="BR574">
        <v>1.5206405592001599</v>
      </c>
      <c r="BS574">
        <v>1.4876496429517601</v>
      </c>
      <c r="BT574">
        <v>1.5325533107829099</v>
      </c>
      <c r="BU574">
        <v>1.58518483849615</v>
      </c>
      <c r="BV574">
        <v>1.49475026131685</v>
      </c>
      <c r="BW574">
        <v>1.55586727510642</v>
      </c>
      <c r="BX574">
        <v>1.5641491229523099</v>
      </c>
      <c r="BY574">
        <v>1.5168836408042199</v>
      </c>
      <c r="BZ574">
        <v>1.5384011513803399</v>
      </c>
      <c r="CA574">
        <v>1.6573273485118001</v>
      </c>
      <c r="CB574">
        <v>1.61263679666381</v>
      </c>
      <c r="CC574">
        <v>1.4618511411835899</v>
      </c>
      <c r="CD574">
        <v>1.4977066922507201</v>
      </c>
      <c r="CE574">
        <v>1.5533628890665401</v>
      </c>
      <c r="CF574">
        <v>1.5728635527317301</v>
      </c>
      <c r="CG574">
        <v>1.51993276006982</v>
      </c>
      <c r="CH574">
        <v>1.55886726579168</v>
      </c>
      <c r="CI574">
        <v>1.50071011007382</v>
      </c>
      <c r="CJ574">
        <v>1.5226301936098201</v>
      </c>
      <c r="CK574">
        <v>1.51665262707922</v>
      </c>
      <c r="CL574">
        <v>1.55357883752215</v>
      </c>
      <c r="CM574">
        <v>1.50651452048626</v>
      </c>
      <c r="CN574">
        <v>1.5434207564160201</v>
      </c>
      <c r="CO574">
        <v>1.53344025166931</v>
      </c>
      <c r="CP574">
        <v>1.57304115841904</v>
      </c>
      <c r="CQ574">
        <v>1.4778501249927301</v>
      </c>
      <c r="CR574">
        <v>1.50671472588802</v>
      </c>
      <c r="CS574">
        <v>1.57774939328138</v>
      </c>
      <c r="CT574">
        <v>1.6052880316770901</v>
      </c>
      <c r="CU574">
        <v>1.5054000540005299</v>
      </c>
      <c r="CV574">
        <v>1.5164701647016401</v>
      </c>
      <c r="CW574">
        <v>1.5858480749219499</v>
      </c>
      <c r="CX574">
        <v>1.5594737991546801</v>
      </c>
      <c r="CY574">
        <v>1.4976072537989999</v>
      </c>
      <c r="CZ574">
        <v>1.52009347102118</v>
      </c>
      <c r="DA574">
        <v>1.5086444568184501</v>
      </c>
      <c r="DB574">
        <v>1.55681710149257</v>
      </c>
      <c r="DC574">
        <v>1.5355390401146101</v>
      </c>
      <c r="DD574">
        <v>1.56726361031518</v>
      </c>
      <c r="DE574">
        <v>1.5607670670178999</v>
      </c>
      <c r="DF574">
        <v>1.60106264231816</v>
      </c>
      <c r="DG574">
        <v>1.51014420945575</v>
      </c>
      <c r="DH574">
        <v>1.54499700106918</v>
      </c>
      <c r="DI574">
        <v>1.4676107187724801</v>
      </c>
      <c r="DJ574">
        <v>1.51356922438923</v>
      </c>
      <c r="DK574">
        <v>1.48009479210368</v>
      </c>
      <c r="DL574">
        <v>1.5072511423809101</v>
      </c>
      <c r="DM574">
        <v>1.49876880984952</v>
      </c>
      <c r="DN574">
        <v>1.51915779456373</v>
      </c>
      <c r="DO574">
        <v>1.48571107391771</v>
      </c>
      <c r="DP574">
        <v>1.5233319177637299</v>
      </c>
      <c r="DQ574">
        <v>1.511387929246</v>
      </c>
      <c r="DR574">
        <v>1.52701081515023</v>
      </c>
      <c r="DS574">
        <v>1.52025695865817</v>
      </c>
      <c r="DT574">
        <v>1.48555374130886</v>
      </c>
      <c r="DU574">
        <v>1.4796840071614199</v>
      </c>
      <c r="DV574">
        <v>1.5357717245076501</v>
      </c>
      <c r="DW574">
        <v>1.47697546708662</v>
      </c>
      <c r="DX574">
        <v>1.4987779561700401</v>
      </c>
      <c r="DY574">
        <v>1.51281950837332</v>
      </c>
      <c r="DZ574">
        <v>1.5545000489667999</v>
      </c>
      <c r="EA574">
        <v>1.5697579825096599</v>
      </c>
      <c r="EB574">
        <v>1.56252542200528</v>
      </c>
      <c r="EC574">
        <v>1.44913288627078</v>
      </c>
      <c r="ED574">
        <v>1.4897761128849101</v>
      </c>
      <c r="EE574">
        <v>1.46877064393343</v>
      </c>
      <c r="EF574">
        <v>1.49329956903331</v>
      </c>
      <c r="EG574">
        <v>1.5731431014213899</v>
      </c>
      <c r="EH574">
        <v>1.5834882975312601</v>
      </c>
      <c r="EI574">
        <v>1.4841054857482301</v>
      </c>
      <c r="EJ574">
        <v>1.5163838450918301</v>
      </c>
      <c r="EK574">
        <v>1.4906617087805201</v>
      </c>
      <c r="EL574">
        <v>1.5162680638891199</v>
      </c>
      <c r="EM574">
        <v>1.45915295426243</v>
      </c>
      <c r="EN574">
        <v>1.4944445116127201</v>
      </c>
      <c r="EO574">
        <v>1.48856068542352</v>
      </c>
      <c r="EP574">
        <v>1.49648308889554</v>
      </c>
      <c r="EQ574">
        <v>1.4947042570609901</v>
      </c>
      <c r="ER574">
        <v>1.51638610315186</v>
      </c>
      <c r="ES574">
        <v>1.4705277160019099</v>
      </c>
      <c r="ET574">
        <v>1.48080560347515</v>
      </c>
      <c r="EU574">
        <v>1.4558670820352999</v>
      </c>
      <c r="EV574">
        <v>1.486139711706</v>
      </c>
      <c r="EW574">
        <v>1.53534175801158</v>
      </c>
      <c r="EX574">
        <v>1.57097675068072</v>
      </c>
    </row>
    <row r="575" spans="1:154" x14ac:dyDescent="0.45">
      <c r="A575" t="s">
        <v>37</v>
      </c>
      <c r="B575" t="s">
        <v>21</v>
      </c>
      <c r="C575" t="s">
        <v>319</v>
      </c>
      <c r="D575">
        <v>50</v>
      </c>
      <c r="E575" s="1" cm="1">
        <f t="array" ref="E575">SUMPRODUCT($G575:$FZZ575,$G$2:$FZZ$2)/SUMPRODUCT(--($G575:$FZZ575&lt;&gt;""),$G$2:$FZZ$2)</f>
        <v>1.1997763942113533</v>
      </c>
      <c r="F575" s="1" cm="1">
        <f t="array" ref="F575">SUMPRODUCT($G575:$FZZ575,$F$2:$FZY$2)/SUMPRODUCT(--($G575:$FZZ575&lt;&gt;""),$F$2:$FZY$2)</f>
        <v>1.24948952326065</v>
      </c>
      <c r="G575">
        <v>1.1744413541450101</v>
      </c>
      <c r="H575">
        <v>1.20776544957258</v>
      </c>
      <c r="I575">
        <v>1.1731616362113599</v>
      </c>
      <c r="J575">
        <v>1.2074840249797201</v>
      </c>
      <c r="K575">
        <v>1.1868230310558501</v>
      </c>
      <c r="L575">
        <v>1.2192908987067099</v>
      </c>
      <c r="M575">
        <v>1.1670377046865701</v>
      </c>
      <c r="N575">
        <v>1.19862190569067</v>
      </c>
      <c r="O575">
        <v>1.18891224550429</v>
      </c>
      <c r="P575">
        <v>1.2365879605521599</v>
      </c>
      <c r="Q575">
        <v>1.19862608142037</v>
      </c>
      <c r="R575">
        <v>1.2561750828142799</v>
      </c>
      <c r="S575">
        <v>1.2317295049927099</v>
      </c>
      <c r="T575">
        <v>1.27154863011264</v>
      </c>
      <c r="U575">
        <v>1.2005250903166</v>
      </c>
      <c r="V575">
        <v>1.2509156173457601</v>
      </c>
      <c r="W575">
        <v>1.1647745365947499</v>
      </c>
      <c r="X575">
        <v>1.2208534210155999</v>
      </c>
      <c r="Y575">
        <v>1.1765002657518</v>
      </c>
      <c r="Z575">
        <v>1.24663645035369</v>
      </c>
      <c r="AA575">
        <v>1.1746086278130501</v>
      </c>
      <c r="AB575">
        <v>1.2374428978629901</v>
      </c>
      <c r="AC575">
        <v>1.2260743634367901</v>
      </c>
      <c r="AD575">
        <v>1.2744577579119101</v>
      </c>
      <c r="AE575">
        <v>1.20672276835906</v>
      </c>
      <c r="AF575">
        <v>1.2711672069796001</v>
      </c>
      <c r="AG575">
        <v>1.24070985363763</v>
      </c>
      <c r="AH575">
        <v>1.3051957491411801</v>
      </c>
      <c r="AI575">
        <v>1.25130351976354</v>
      </c>
      <c r="AJ575">
        <v>1.3063141352538299</v>
      </c>
      <c r="AK575">
        <v>1.1864500662877</v>
      </c>
      <c r="AL575">
        <v>1.2498901258558299</v>
      </c>
      <c r="AM575">
        <v>1.1959209158494</v>
      </c>
      <c r="AN575">
        <v>1.2563055719423</v>
      </c>
      <c r="AO575">
        <v>1.22446711404283</v>
      </c>
      <c r="AP575">
        <v>1.27283461728388</v>
      </c>
      <c r="AQ575">
        <v>1.23098156294867</v>
      </c>
      <c r="AR575">
        <v>1.2827915339207501</v>
      </c>
      <c r="AS575">
        <v>1.23552192013923</v>
      </c>
      <c r="AT575">
        <v>1.28910564163083</v>
      </c>
      <c r="AU575">
        <v>1.19516626846611</v>
      </c>
      <c r="AV575">
        <v>1.2420446729860799</v>
      </c>
      <c r="AW575">
        <v>1.1991013760179701</v>
      </c>
      <c r="AX575">
        <v>1.2580426020450299</v>
      </c>
      <c r="AY575">
        <v>1.14688294047143</v>
      </c>
      <c r="AZ575">
        <v>1.18591450259688</v>
      </c>
      <c r="BA575">
        <v>1.2043627981503</v>
      </c>
      <c r="BB575">
        <v>1.2428310399595199</v>
      </c>
      <c r="BC575">
        <v>1.18727333823641</v>
      </c>
      <c r="BD575">
        <v>1.2526977505008701</v>
      </c>
      <c r="BE575">
        <v>1.20134576066193</v>
      </c>
      <c r="BF575">
        <v>1.27157744523048</v>
      </c>
      <c r="BG575">
        <v>1.2042430296743101</v>
      </c>
      <c r="BH575">
        <v>1.26876897068428</v>
      </c>
      <c r="BI575">
        <v>1.19070394392553</v>
      </c>
      <c r="BJ575">
        <v>1.2560808132066701</v>
      </c>
      <c r="BK575">
        <v>1.1980998783516601</v>
      </c>
      <c r="BL575">
        <v>1.25740660955953</v>
      </c>
      <c r="BM575">
        <v>1.17459829367846</v>
      </c>
      <c r="BN575">
        <v>1.2314365065064199</v>
      </c>
      <c r="BO575">
        <v>1.19506074201544</v>
      </c>
      <c r="BP575">
        <v>1.24938028803802</v>
      </c>
      <c r="BQ575">
        <v>1.1556600395336101</v>
      </c>
      <c r="BR575">
        <v>1.20853625347351</v>
      </c>
      <c r="BS575">
        <v>1.20060319279372</v>
      </c>
      <c r="BT575">
        <v>1.2621362513323799</v>
      </c>
      <c r="BU575">
        <v>1.2261165306035999</v>
      </c>
      <c r="BV575">
        <v>1.2023606551531201</v>
      </c>
      <c r="BW575">
        <v>1.2293202259288001</v>
      </c>
      <c r="BX575">
        <v>1.2546171301740801</v>
      </c>
      <c r="BY575">
        <v>1.1913951764141399</v>
      </c>
      <c r="BZ575">
        <v>1.25665096602555</v>
      </c>
      <c r="CA575">
        <v>1.2707112073898801</v>
      </c>
      <c r="CB575">
        <v>1.2984274236342099</v>
      </c>
      <c r="CC575">
        <v>1.15645408335016</v>
      </c>
      <c r="CD575">
        <v>1.2206119975762399</v>
      </c>
      <c r="CE575">
        <v>1.1994361714742501</v>
      </c>
      <c r="CF575">
        <v>1.26477754784318</v>
      </c>
      <c r="CG575">
        <v>1.2126936919462901</v>
      </c>
      <c r="CH575">
        <v>1.2760328441197299</v>
      </c>
      <c r="CI575">
        <v>1.1903365515972699</v>
      </c>
      <c r="CJ575">
        <v>1.24192976808481</v>
      </c>
      <c r="CK575">
        <v>1.21118473163433</v>
      </c>
      <c r="CL575">
        <v>1.27160943963186</v>
      </c>
      <c r="CM575">
        <v>1.22447658712291</v>
      </c>
      <c r="CN575">
        <v>1.2853585096803199</v>
      </c>
      <c r="CO575">
        <v>1.21556895461625</v>
      </c>
      <c r="CP575">
        <v>1.26803861396826</v>
      </c>
      <c r="CQ575">
        <v>1.19126794953781</v>
      </c>
      <c r="CR575">
        <v>1.24134255760324</v>
      </c>
      <c r="CS575">
        <v>1.2414016264316401</v>
      </c>
      <c r="CT575">
        <v>1.3010090688465901</v>
      </c>
      <c r="CU575">
        <v>1.2104521045210399</v>
      </c>
      <c r="CV575">
        <v>1.2448624486244799</v>
      </c>
      <c r="CW575">
        <v>1.2037358204545101</v>
      </c>
      <c r="CX575">
        <v>1.2351331560488601</v>
      </c>
      <c r="CY575">
        <v>1.20352335376262</v>
      </c>
      <c r="CZ575">
        <v>1.25708728626199</v>
      </c>
      <c r="DA575">
        <v>1.2169466664855799</v>
      </c>
      <c r="DB575">
        <v>1.2760793687441401</v>
      </c>
      <c r="DC575">
        <v>1.21524892550143</v>
      </c>
      <c r="DD575">
        <v>1.2662696991404001</v>
      </c>
      <c r="DE575">
        <v>1.23447336696879</v>
      </c>
      <c r="DF575">
        <v>1.3067486716971</v>
      </c>
      <c r="DG575">
        <v>1.2234725011083001</v>
      </c>
      <c r="DH575">
        <v>1.26386679531645</v>
      </c>
      <c r="DI575">
        <v>1.1967872955468499</v>
      </c>
      <c r="DJ575">
        <v>1.25068608437923</v>
      </c>
      <c r="DK575">
        <v>1.1725306997153899</v>
      </c>
      <c r="DL575">
        <v>1.22877099089496</v>
      </c>
      <c r="DM575">
        <v>1.1914351989531899</v>
      </c>
      <c r="DN575">
        <v>1.23527032653303</v>
      </c>
      <c r="DO575">
        <v>1.20857585371337</v>
      </c>
      <c r="DP575">
        <v>1.26274637156203</v>
      </c>
      <c r="DQ575">
        <v>1.2080225142743699</v>
      </c>
      <c r="DR575">
        <v>1.2463310572508399</v>
      </c>
      <c r="DS575">
        <v>1.1866093262501001</v>
      </c>
      <c r="DT575">
        <v>1.19585431854594</v>
      </c>
      <c r="DU575">
        <v>1.1903037536793299</v>
      </c>
      <c r="DV575">
        <v>1.25001264375954</v>
      </c>
      <c r="DW575">
        <v>1.16034851258347</v>
      </c>
      <c r="DX575">
        <v>1.2119913689958699</v>
      </c>
      <c r="DY575">
        <v>1.23149544608755</v>
      </c>
      <c r="DZ575">
        <v>1.28326314758593</v>
      </c>
      <c r="EA575">
        <v>1.24621212121212</v>
      </c>
      <c r="EB575">
        <v>1.2816631075859199</v>
      </c>
      <c r="EC575">
        <v>1.1752569315722501</v>
      </c>
      <c r="ED575">
        <v>1.23638675116213</v>
      </c>
      <c r="EE575">
        <v>1.1738651734876799</v>
      </c>
      <c r="EF575">
        <v>1.2161754065871799</v>
      </c>
      <c r="EG575">
        <v>1.2542588436464599</v>
      </c>
      <c r="EH575">
        <v>1.29506252003847</v>
      </c>
      <c r="EI575">
        <v>1.2146240016776999</v>
      </c>
      <c r="EJ575">
        <v>1.2709669526921901</v>
      </c>
      <c r="EK575">
        <v>1.19214273641511</v>
      </c>
      <c r="EL575">
        <v>1.24372517535705</v>
      </c>
      <c r="EM575">
        <v>1.1767116828474999</v>
      </c>
      <c r="EN575">
        <v>1.2318917677213399</v>
      </c>
      <c r="EO575">
        <v>1.1971902125112199</v>
      </c>
      <c r="EP575">
        <v>1.23793400179586</v>
      </c>
      <c r="EQ575">
        <v>1.19931948424068</v>
      </c>
      <c r="ER575">
        <v>1.25191874744167</v>
      </c>
      <c r="ES575">
        <v>1.1718662315798201</v>
      </c>
      <c r="ET575">
        <v>1.21003678839398</v>
      </c>
      <c r="EU575">
        <v>1.15680166147455</v>
      </c>
      <c r="EV575">
        <v>1.2097611630321901</v>
      </c>
      <c r="EW575">
        <v>1.23638204286811</v>
      </c>
      <c r="EX575">
        <v>1.2944983592822701</v>
      </c>
    </row>
    <row r="576" spans="1:154" x14ac:dyDescent="0.45">
      <c r="A576" t="s">
        <v>37</v>
      </c>
      <c r="B576" t="s">
        <v>21</v>
      </c>
      <c r="C576" t="s">
        <v>24</v>
      </c>
      <c r="D576">
        <v>50</v>
      </c>
      <c r="E576" s="1" cm="1">
        <f t="array" ref="E576">SUMPRODUCT($G576:$FZZ576,$G$2:$FZZ$2)/SUMPRODUCT(--($G576:$FZZ576&lt;&gt;""),$G$2:$FZZ$2)</f>
        <v>1.2228080849576379</v>
      </c>
      <c r="F576" s="1" cm="1">
        <f t="array" ref="F576">SUMPRODUCT($G576:$FZZ576,$F$2:$FZY$2)/SUMPRODUCT(--($G576:$FZZ576&lt;&gt;""),$F$2:$FZY$2)</f>
        <v>1.2469235397435987</v>
      </c>
      <c r="G576">
        <v>1.1958732955239</v>
      </c>
      <c r="H576">
        <v>1.21873051379252</v>
      </c>
      <c r="I576">
        <v>1.19461992970331</v>
      </c>
      <c r="J576">
        <v>1.21806314831545</v>
      </c>
      <c r="K576">
        <v>1.2069108486536799</v>
      </c>
      <c r="L576">
        <v>1.23011407629174</v>
      </c>
      <c r="M576">
        <v>1.18736763300727</v>
      </c>
      <c r="N576">
        <v>1.2109466066438701</v>
      </c>
      <c r="O576">
        <v>1.26771845978384</v>
      </c>
      <c r="P576">
        <v>1.2525293830126401</v>
      </c>
      <c r="Q576">
        <v>1.2081726752517501</v>
      </c>
      <c r="R576">
        <v>1.2551038478629</v>
      </c>
      <c r="S576">
        <v>1.23858782559255</v>
      </c>
      <c r="T576">
        <v>1.2655769162432</v>
      </c>
      <c r="U576">
        <v>1.2163934192949299</v>
      </c>
      <c r="V576">
        <v>1.2430730590601999</v>
      </c>
      <c r="W576">
        <v>1.16400250309183</v>
      </c>
      <c r="X576">
        <v>1.21768752823383</v>
      </c>
      <c r="Y576">
        <v>1.2260732442487901</v>
      </c>
      <c r="Z576">
        <v>1.26678313596519</v>
      </c>
      <c r="AA576">
        <v>1.1575562700964599</v>
      </c>
      <c r="AB576">
        <v>1.20880459930538</v>
      </c>
      <c r="AC576">
        <v>1.27076629647714</v>
      </c>
      <c r="AD576">
        <v>1.26921584093953</v>
      </c>
      <c r="AE576">
        <v>1.2352719953664999</v>
      </c>
      <c r="AF576">
        <v>1.26206924566723</v>
      </c>
      <c r="AG576">
        <v>1.24872420678943</v>
      </c>
      <c r="AH576">
        <v>1.30148122078299</v>
      </c>
      <c r="AI576">
        <v>1.2436255021543201</v>
      </c>
      <c r="AJ576">
        <v>1.28138594592344</v>
      </c>
      <c r="AK576">
        <v>1.17335597406606</v>
      </c>
      <c r="AL576">
        <v>1.2191308137951</v>
      </c>
      <c r="AM576">
        <v>1.2045753087250299</v>
      </c>
      <c r="AN576">
        <v>1.2344218056568601</v>
      </c>
      <c r="AO576">
        <v>1.2340739571841099</v>
      </c>
      <c r="AP576">
        <v>1.2587263518890599</v>
      </c>
      <c r="AQ576">
        <v>1.2236436937342701</v>
      </c>
      <c r="AR576">
        <v>1.2574127829487101</v>
      </c>
      <c r="AS576">
        <v>1.21428273418385</v>
      </c>
      <c r="AT576">
        <v>1.2661365065457899</v>
      </c>
      <c r="AU576">
        <v>1.1957687796874099</v>
      </c>
      <c r="AV576">
        <v>1.23538294514305</v>
      </c>
      <c r="AW576">
        <v>1.2272577101607201</v>
      </c>
      <c r="AX576">
        <v>1.2589180996745699</v>
      </c>
      <c r="AY576">
        <v>1.1935629244906101</v>
      </c>
      <c r="AZ576">
        <v>1.1979496604075099</v>
      </c>
      <c r="BA576">
        <v>1.2493963202945999</v>
      </c>
      <c r="BB576">
        <v>1.2423348841131701</v>
      </c>
      <c r="BC576">
        <v>1.19630493773934</v>
      </c>
      <c r="BD576">
        <v>1.2435361771195199</v>
      </c>
      <c r="BE576">
        <v>1.2165983547547901</v>
      </c>
      <c r="BF576">
        <v>1.2619785817359199</v>
      </c>
      <c r="BG576">
        <v>1.2185390812105299</v>
      </c>
      <c r="BH576">
        <v>1.2615457025396699</v>
      </c>
      <c r="BI576">
        <v>1.1969901203634601</v>
      </c>
      <c r="BJ576">
        <v>1.24210342694936</v>
      </c>
      <c r="BK576">
        <v>1.2252363272340201</v>
      </c>
      <c r="BL576">
        <v>1.24918584317502</v>
      </c>
      <c r="BM576">
        <v>1.1662174972383901</v>
      </c>
      <c r="BN576">
        <v>1.2330405897698999</v>
      </c>
      <c r="BO576">
        <v>1.23858398377481</v>
      </c>
      <c r="BP576">
        <v>1.26664686319901</v>
      </c>
      <c r="BQ576">
        <v>1.1796631048213799</v>
      </c>
      <c r="BR576">
        <v>1.22527000315123</v>
      </c>
      <c r="BS576">
        <v>1.18209152018138</v>
      </c>
      <c r="BT576">
        <v>1.2480052740861201</v>
      </c>
      <c r="BU576">
        <v>1.37147556548076</v>
      </c>
      <c r="BV576">
        <v>1.23173066422399</v>
      </c>
      <c r="BW576">
        <v>1.2813426531727701</v>
      </c>
      <c r="BX576">
        <v>1.2609134049989199</v>
      </c>
      <c r="BY576">
        <v>1.2258875223515999</v>
      </c>
      <c r="BZ576">
        <v>1.2586353526102301</v>
      </c>
      <c r="CA576">
        <v>1.3679603952978701</v>
      </c>
      <c r="CB576">
        <v>1.3133749107791199</v>
      </c>
      <c r="CC576">
        <v>1.17051689894297</v>
      </c>
      <c r="CD576">
        <v>1.2253332660068601</v>
      </c>
      <c r="CE576">
        <v>1.2388850424783899</v>
      </c>
      <c r="CF576">
        <v>1.27522023356424</v>
      </c>
      <c r="CG576">
        <v>1.2139307342514101</v>
      </c>
      <c r="CH576">
        <v>1.25923148208012</v>
      </c>
      <c r="CI576">
        <v>1.2062159654386</v>
      </c>
      <c r="CJ576">
        <v>1.23106305506937</v>
      </c>
      <c r="CK576">
        <v>1.2375246740510699</v>
      </c>
      <c r="CL576">
        <v>1.2623810302123499</v>
      </c>
      <c r="CM576">
        <v>1.21112393066186</v>
      </c>
      <c r="CN576">
        <v>1.2456663665015699</v>
      </c>
      <c r="CO576">
        <v>1.2121378012860999</v>
      </c>
      <c r="CP576">
        <v>1.2581152559100599</v>
      </c>
      <c r="CQ576">
        <v>1.1911613665872101</v>
      </c>
      <c r="CR576">
        <v>1.2289304885374801</v>
      </c>
      <c r="CS576">
        <v>1.27008132158215</v>
      </c>
      <c r="CT576">
        <v>1.2939157831992101</v>
      </c>
      <c r="CU576">
        <v>1.22263222632226</v>
      </c>
      <c r="CV576">
        <v>1.24928749287492</v>
      </c>
      <c r="CW576">
        <v>1.2657982297246899</v>
      </c>
      <c r="CX576">
        <v>1.2818309117303199</v>
      </c>
      <c r="CY576">
        <v>1.21299638989169</v>
      </c>
      <c r="CZ576">
        <v>1.22704502840511</v>
      </c>
      <c r="DA576">
        <v>1.2356072849750701</v>
      </c>
      <c r="DB576">
        <v>1.2860615773247599</v>
      </c>
      <c r="DC576">
        <v>1.22363896848137</v>
      </c>
      <c r="DD576">
        <v>1.26030623209169</v>
      </c>
      <c r="DE576">
        <v>1.2767446533017801</v>
      </c>
      <c r="DF576">
        <v>1.3211814082243101</v>
      </c>
      <c r="DG576">
        <v>1.2006154327587499</v>
      </c>
      <c r="DH576">
        <v>1.2596030980259201</v>
      </c>
      <c r="DI576">
        <v>1.17538146291485</v>
      </c>
      <c r="DJ576">
        <v>1.2202910217473499</v>
      </c>
      <c r="DK576">
        <v>1.1982130101028401</v>
      </c>
      <c r="DL576">
        <v>1.2214461465195601</v>
      </c>
      <c r="DM576">
        <v>1.1814667221792601</v>
      </c>
      <c r="DN576">
        <v>1.2346517575685401</v>
      </c>
      <c r="DO576">
        <v>1.1659588818665501</v>
      </c>
      <c r="DP576">
        <v>1.24603432339936</v>
      </c>
      <c r="DQ576">
        <v>1.2050007667120599</v>
      </c>
      <c r="DR576">
        <v>1.2189459062085599</v>
      </c>
      <c r="DS576">
        <v>1.18691595949374</v>
      </c>
      <c r="DT576">
        <v>1.1966515649794101</v>
      </c>
      <c r="DU576">
        <v>1.1835671585931999</v>
      </c>
      <c r="DV576">
        <v>1.2260400756602501</v>
      </c>
      <c r="DW576">
        <v>1.1800341558693801</v>
      </c>
      <c r="DX576">
        <v>1.2132082996717299</v>
      </c>
      <c r="DY576">
        <v>1.1715404955440201</v>
      </c>
      <c r="DZ576">
        <v>1.2557633924199301</v>
      </c>
      <c r="EA576">
        <v>1.28001067724222</v>
      </c>
      <c r="EB576">
        <v>1.27450681309741</v>
      </c>
      <c r="EC576">
        <v>1.16387333443319</v>
      </c>
      <c r="ED576">
        <v>1.21246469920324</v>
      </c>
      <c r="EE576">
        <v>1.1617540658718399</v>
      </c>
      <c r="EF576">
        <v>1.1952798137720499</v>
      </c>
      <c r="EG576">
        <v>1.2713155926044599</v>
      </c>
      <c r="EH576">
        <v>1.27875387410494</v>
      </c>
      <c r="EI576">
        <v>1.1870292375176901</v>
      </c>
      <c r="EJ576">
        <v>1.23589241711958</v>
      </c>
      <c r="EK576">
        <v>1.1981429054339501</v>
      </c>
      <c r="EL576">
        <v>1.22434082650215</v>
      </c>
      <c r="EM576">
        <v>1.14796097254295</v>
      </c>
      <c r="EN576">
        <v>1.1989336363966001</v>
      </c>
      <c r="EO576">
        <v>1.1739000299311499</v>
      </c>
      <c r="EP576">
        <v>1.2048039509129</v>
      </c>
      <c r="EQ576">
        <v>1.1984240687679</v>
      </c>
      <c r="ER576">
        <v>1.24080280392959</v>
      </c>
      <c r="ES576">
        <v>1.1712842682850699</v>
      </c>
      <c r="ET576">
        <v>1.19520711657971</v>
      </c>
      <c r="EU576">
        <v>1.14016931552176</v>
      </c>
      <c r="EV576">
        <v>1.18783110688702</v>
      </c>
      <c r="EW576">
        <v>1.2239544788103001</v>
      </c>
      <c r="EX576">
        <v>1.3251972352160799</v>
      </c>
    </row>
    <row r="577" spans="1:154" x14ac:dyDescent="0.45">
      <c r="A577" t="s">
        <v>37</v>
      </c>
      <c r="B577" t="s">
        <v>21</v>
      </c>
      <c r="C577" t="s">
        <v>19</v>
      </c>
      <c r="D577">
        <v>50</v>
      </c>
      <c r="E577" s="1" cm="1">
        <f t="array" ref="E577">SUMPRODUCT($G577:$FZZ577,$G$2:$FZZ$2)/SUMPRODUCT(--($G577:$FZZ577&lt;&gt;""),$G$2:$FZZ$2)</f>
        <v>1.027257008356331</v>
      </c>
      <c r="F577" s="1" cm="1">
        <f t="array" ref="F577">SUMPRODUCT($G577:$FZZ577,$F$2:$FZY$2)/SUMPRODUCT(--($G577:$FZZ577&lt;&gt;""),$F$2:$FZY$2)</f>
        <v>1.0706219328481019</v>
      </c>
      <c r="G577">
        <v>1.0095166925657899</v>
      </c>
      <c r="H577">
        <v>1.0451420163048999</v>
      </c>
      <c r="I577">
        <v>1.00834690687997</v>
      </c>
      <c r="J577">
        <v>1.0452048561423799</v>
      </c>
      <c r="K577">
        <v>1.0188223383724899</v>
      </c>
      <c r="L577">
        <v>1.05337658164089</v>
      </c>
      <c r="M577">
        <v>1.0004367084659</v>
      </c>
      <c r="N577">
        <v>1.0362829214154601</v>
      </c>
      <c r="O577">
        <v>1.0181952648544299</v>
      </c>
      <c r="P577">
        <v>1.0597004673807799</v>
      </c>
      <c r="Q577">
        <v>1.0223373129820399</v>
      </c>
      <c r="R577">
        <v>1.0722051469254099</v>
      </c>
      <c r="S577">
        <v>1.0474023666536301</v>
      </c>
      <c r="T577">
        <v>1.0899150705376399</v>
      </c>
      <c r="U577">
        <v>1.02993121530303</v>
      </c>
      <c r="V577">
        <v>1.0713905821707601</v>
      </c>
      <c r="W577">
        <v>0.98801404101219703</v>
      </c>
      <c r="X577">
        <v>1.0481363814771201</v>
      </c>
      <c r="Y577">
        <v>1.0189264565604299</v>
      </c>
      <c r="Z577">
        <v>1.0810619277976301</v>
      </c>
      <c r="AA577">
        <v>1.0067135830170599</v>
      </c>
      <c r="AB577">
        <v>1.06934386893482</v>
      </c>
      <c r="AC577">
        <v>1.0550276077076199</v>
      </c>
      <c r="AD577">
        <v>1.08775411402838</v>
      </c>
      <c r="AE577">
        <v>1.0417001905290999</v>
      </c>
      <c r="AF577">
        <v>1.07905516433462</v>
      </c>
      <c r="AG577">
        <v>1.0555993358989399</v>
      </c>
      <c r="AH577">
        <v>1.1141672341109199</v>
      </c>
      <c r="AI577">
        <v>1.05657171700351</v>
      </c>
      <c r="AJ577">
        <v>1.11400724351102</v>
      </c>
      <c r="AK577">
        <v>1.01008481194268</v>
      </c>
      <c r="AL577">
        <v>1.06805295752138</v>
      </c>
      <c r="AM577">
        <v>1.0142443036323301</v>
      </c>
      <c r="AN577">
        <v>1.07520575515485</v>
      </c>
      <c r="AO577">
        <v>1.05316684373983</v>
      </c>
      <c r="AP577">
        <v>1.0953624059822999</v>
      </c>
      <c r="AQ577">
        <v>1.0609816180998899</v>
      </c>
      <c r="AR577">
        <v>1.1146446699107799</v>
      </c>
      <c r="AS577">
        <v>1.05633733561013</v>
      </c>
      <c r="AT577">
        <v>1.1011848884994799</v>
      </c>
      <c r="AU577">
        <v>1.0161711738168999</v>
      </c>
      <c r="AV577">
        <v>1.06230686010182</v>
      </c>
      <c r="AW577">
        <v>1.0264817384409499</v>
      </c>
      <c r="AX577">
        <v>1.0805106794191901</v>
      </c>
      <c r="AY577">
        <v>0.99111306432281199</v>
      </c>
      <c r="AZ577">
        <v>1.02538074310827</v>
      </c>
      <c r="BA577">
        <v>1.04055687520204</v>
      </c>
      <c r="BB577">
        <v>1.0725779020900299</v>
      </c>
      <c r="BC577">
        <v>1.0118720042606</v>
      </c>
      <c r="BD577">
        <v>1.0728170728614499</v>
      </c>
      <c r="BE577">
        <v>1.0239139685861101</v>
      </c>
      <c r="BF577">
        <v>1.08879268694586</v>
      </c>
      <c r="BG577">
        <v>1.02567846210986</v>
      </c>
      <c r="BH577">
        <v>1.0876109424828</v>
      </c>
      <c r="BI577">
        <v>1.0174756973627801</v>
      </c>
      <c r="BJ577">
        <v>1.07410203143088</v>
      </c>
      <c r="BK577">
        <v>1.0234774950580301</v>
      </c>
      <c r="BL577">
        <v>1.07619177353134</v>
      </c>
      <c r="BM577">
        <v>1.0039700571124099</v>
      </c>
      <c r="BN577">
        <v>1.0549599272972201</v>
      </c>
      <c r="BO577">
        <v>1.018086028995</v>
      </c>
      <c r="BP577">
        <v>1.07249093479196</v>
      </c>
      <c r="BQ577">
        <v>0.99910834503108203</v>
      </c>
      <c r="BR577">
        <v>1.0430357807889501</v>
      </c>
      <c r="BS577">
        <v>1.0215553625010001</v>
      </c>
      <c r="BT577">
        <v>1.07948097077688</v>
      </c>
      <c r="BU577">
        <v>1.0768059836546</v>
      </c>
      <c r="BV577">
        <v>1.03316328236261</v>
      </c>
      <c r="BW577">
        <v>1.05717166614214</v>
      </c>
      <c r="BX577">
        <v>1.0682714127176001</v>
      </c>
      <c r="BY577">
        <v>1.0155207379301301</v>
      </c>
      <c r="BZ577">
        <v>1.0750904967508299</v>
      </c>
      <c r="CA577">
        <v>1.0859454498916801</v>
      </c>
      <c r="CB577">
        <v>1.1032756284998999</v>
      </c>
      <c r="CC577">
        <v>0.98586565003702897</v>
      </c>
      <c r="CD577">
        <v>1.0416750824749199</v>
      </c>
      <c r="CE577">
        <v>1.0353062231521599</v>
      </c>
      <c r="CF577">
        <v>1.0804163303713801</v>
      </c>
      <c r="CG577">
        <v>1.02294347104588</v>
      </c>
      <c r="CH577">
        <v>1.08771362686149</v>
      </c>
      <c r="CI577">
        <v>1.02184433846145</v>
      </c>
      <c r="CJ577">
        <v>1.0626871647266001</v>
      </c>
      <c r="CK577">
        <v>1.03810805034135</v>
      </c>
      <c r="CL577">
        <v>1.08275393841859</v>
      </c>
      <c r="CM577">
        <v>1.04084590274651</v>
      </c>
      <c r="CN577">
        <v>1.0985760918505101</v>
      </c>
      <c r="CO577">
        <v>1.0361312011349699</v>
      </c>
      <c r="CP577">
        <v>1.09347386926149</v>
      </c>
      <c r="CQ577">
        <v>1.02429122337848</v>
      </c>
      <c r="CR577">
        <v>1.07117803228494</v>
      </c>
      <c r="CS577">
        <v>1.0603227317239301</v>
      </c>
      <c r="CT577">
        <v>1.1151104866521899</v>
      </c>
      <c r="CU577">
        <v>1.02418024180241</v>
      </c>
      <c r="CV577">
        <v>1.0784807848078399</v>
      </c>
      <c r="CW577">
        <v>1.0441412623167701</v>
      </c>
      <c r="CX577">
        <v>1.063359926003</v>
      </c>
      <c r="CY577">
        <v>1.0261522961967899</v>
      </c>
      <c r="CZ577">
        <v>1.08201102622225</v>
      </c>
      <c r="DA577">
        <v>1.03244557319607</v>
      </c>
      <c r="DB577">
        <v>1.0816911355271499</v>
      </c>
      <c r="DC577">
        <v>1.0366314469914</v>
      </c>
      <c r="DD577">
        <v>1.0923531518624601</v>
      </c>
      <c r="DE577">
        <v>1.0510224583649499</v>
      </c>
      <c r="DF577">
        <v>1.1093450015627</v>
      </c>
      <c r="DG577">
        <v>1.0265600959657799</v>
      </c>
      <c r="DH577">
        <v>1.08447857720291</v>
      </c>
      <c r="DI577">
        <v>1.0195030919535999</v>
      </c>
      <c r="DJ577">
        <v>1.05252052154609</v>
      </c>
      <c r="DK577">
        <v>1.0069960200922901</v>
      </c>
      <c r="DL577">
        <v>1.0479743290283801</v>
      </c>
      <c r="DM577">
        <v>1.0179147088562399</v>
      </c>
      <c r="DN577">
        <v>1.0678641527389501</v>
      </c>
      <c r="DO577">
        <v>1.0214208988034199</v>
      </c>
      <c r="DP577">
        <v>1.0708825660113399</v>
      </c>
      <c r="DQ577">
        <v>1.03607154776616</v>
      </c>
      <c r="DR577">
        <v>1.07019474486528</v>
      </c>
      <c r="DS577">
        <v>1.02490628521491</v>
      </c>
      <c r="DT577">
        <v>1.02752033361696</v>
      </c>
      <c r="DU577">
        <v>1.01533435157743</v>
      </c>
      <c r="DV577">
        <v>1.06290523249345</v>
      </c>
      <c r="DW577">
        <v>0.99645147105443399</v>
      </c>
      <c r="DX577">
        <v>1.04450489328847</v>
      </c>
      <c r="DY577">
        <v>1.0492410145921001</v>
      </c>
      <c r="DZ577">
        <v>1.12615806483204</v>
      </c>
      <c r="EA577">
        <v>1.0529794590197199</v>
      </c>
      <c r="EB577">
        <v>1.0910997559487401</v>
      </c>
      <c r="EC577">
        <v>1.01263550168376</v>
      </c>
      <c r="ED577">
        <v>1.0690779577457901</v>
      </c>
      <c r="EE577">
        <v>0.99936298719682903</v>
      </c>
      <c r="EF577">
        <v>1.0341863537701701</v>
      </c>
      <c r="EG577">
        <v>1.0547932029496601</v>
      </c>
      <c r="EH577">
        <v>1.10625200384738</v>
      </c>
      <c r="EI577">
        <v>1.0345153003267999</v>
      </c>
      <c r="EJ577">
        <v>1.07855507593366</v>
      </c>
      <c r="EK577">
        <v>1.0282050198597099</v>
      </c>
      <c r="EL577">
        <v>1.0702062029916299</v>
      </c>
      <c r="EM577">
        <v>1.00512628308205</v>
      </c>
      <c r="EN577">
        <v>1.0494130164065201</v>
      </c>
      <c r="EO577">
        <v>1.0196049087099599</v>
      </c>
      <c r="EP577">
        <v>1.05184637832984</v>
      </c>
      <c r="EQ577">
        <v>1.01866301678264</v>
      </c>
      <c r="ER577">
        <v>1.0702645313139501</v>
      </c>
      <c r="ES577">
        <v>1.01266809386236</v>
      </c>
      <c r="ET577">
        <v>1.0414544925487901</v>
      </c>
      <c r="EU577">
        <v>1.0013552281887399</v>
      </c>
      <c r="EV577">
        <v>1.02750937219494</v>
      </c>
      <c r="EW577">
        <v>1.04334985687356</v>
      </c>
      <c r="EX577">
        <v>1.0955526076939099</v>
      </c>
    </row>
    <row r="578" spans="1:154" x14ac:dyDescent="0.45">
      <c r="A578" t="s">
        <v>37</v>
      </c>
      <c r="B578" t="s">
        <v>261</v>
      </c>
      <c r="C578" t="s">
        <v>30</v>
      </c>
      <c r="D578">
        <v>50</v>
      </c>
      <c r="E578" s="1" cm="1">
        <f t="array" ref="E578">SUMPRODUCT($G578:$FZZ578,$G$2:$FZZ$2)/SUMPRODUCT(--($G578:$FZZ578&lt;&gt;""),$G$2:$FZZ$2)</f>
        <v>1.7706503090502623</v>
      </c>
      <c r="F578" s="1" cm="1">
        <f t="array" ref="F578">SUMPRODUCT($G578:$FZZ578,$F$2:$FZY$2)/SUMPRODUCT(--($G578:$FZZ578&lt;&gt;""),$F$2:$FZY$2)</f>
        <v>1.8085388150482635</v>
      </c>
      <c r="G578">
        <v>1.7607415398929001</v>
      </c>
      <c r="H578">
        <v>1.7896858782114</v>
      </c>
      <c r="I578">
        <v>1.7632482211509899</v>
      </c>
      <c r="J578">
        <v>1.7859891323701</v>
      </c>
      <c r="K578">
        <v>1.7777318949052801</v>
      </c>
      <c r="L578">
        <v>1.8075405910786999</v>
      </c>
      <c r="M578">
        <v>1.74822771883855</v>
      </c>
      <c r="N578">
        <v>1.77548587921234</v>
      </c>
      <c r="O578">
        <v>1.65989182834378</v>
      </c>
      <c r="P578">
        <v>1.66282933093945</v>
      </c>
      <c r="Q578">
        <v>1.7724125493110301</v>
      </c>
      <c r="R578">
        <v>1.80123268070571</v>
      </c>
      <c r="S578">
        <v>1.79976546675668</v>
      </c>
      <c r="T578">
        <v>1.8196581500302</v>
      </c>
      <c r="U578">
        <v>1.838769524128</v>
      </c>
      <c r="V578">
        <v>1.8538463043567099</v>
      </c>
      <c r="W578">
        <v>1.6320677167803399</v>
      </c>
      <c r="X578">
        <v>1.6673905637881099</v>
      </c>
      <c r="Y578">
        <v>1.6417337108221399</v>
      </c>
      <c r="Z578">
        <v>1.69348902204508</v>
      </c>
      <c r="AA578">
        <v>1.71577674115666</v>
      </c>
      <c r="AB578">
        <v>1.7878117691686899</v>
      </c>
      <c r="AC578">
        <v>1.82892820326618</v>
      </c>
      <c r="AD578">
        <v>1.8604569148647501</v>
      </c>
      <c r="AE578">
        <v>1.8068082050690699</v>
      </c>
      <c r="AF578">
        <v>1.9290691853897901</v>
      </c>
      <c r="AG578">
        <v>1.7853951324759101</v>
      </c>
      <c r="AH578">
        <v>1.8627498986251201</v>
      </c>
      <c r="AI578">
        <v>1.8458932622858599</v>
      </c>
      <c r="AJ578">
        <v>1.90577971816914</v>
      </c>
      <c r="AK578">
        <v>1.5864373535768099</v>
      </c>
      <c r="AL578">
        <v>1.6376659462797101</v>
      </c>
      <c r="AM578">
        <v>1.7952597753697599</v>
      </c>
      <c r="AN578">
        <v>1.8293825991567101</v>
      </c>
      <c r="AO578">
        <v>1.77990779498327</v>
      </c>
      <c r="AP578">
        <v>1.8231141026879201</v>
      </c>
      <c r="AQ578">
        <v>1.7632211251215599</v>
      </c>
      <c r="AR578">
        <v>1.8172886191790101</v>
      </c>
      <c r="AS578">
        <v>1.75013782971101</v>
      </c>
      <c r="AT578">
        <v>1.8088547766562599</v>
      </c>
      <c r="AU578">
        <v>1.7549200346349201</v>
      </c>
      <c r="AV578">
        <v>1.81043253863745</v>
      </c>
      <c r="AW578">
        <v>1.6341101309942601</v>
      </c>
      <c r="AX578">
        <v>1.67083147496572</v>
      </c>
      <c r="AY578">
        <v>1.72946703955253</v>
      </c>
      <c r="AZ578">
        <v>1.7442972433080299</v>
      </c>
      <c r="BA578">
        <v>1.84127229538842</v>
      </c>
      <c r="BB578">
        <v>1.84132992255471</v>
      </c>
      <c r="BC578">
        <v>1.81554487585909</v>
      </c>
      <c r="BD578">
        <v>1.90699259465902</v>
      </c>
      <c r="BE578">
        <v>1.8346819736543101</v>
      </c>
      <c r="BF578">
        <v>1.9366379020723901</v>
      </c>
      <c r="BG578">
        <v>1.8432781342452</v>
      </c>
      <c r="BH578">
        <v>1.93459356309473</v>
      </c>
      <c r="BI578">
        <v>1.82229023612807</v>
      </c>
      <c r="BJ578">
        <v>1.9119459553751199</v>
      </c>
      <c r="BK578">
        <v>1.83611688377515</v>
      </c>
      <c r="BL578">
        <v>1.9199877084494901</v>
      </c>
      <c r="BM578">
        <v>1.7486994978181301</v>
      </c>
      <c r="BN578">
        <v>1.79968545082769</v>
      </c>
      <c r="BO578">
        <v>1.8634550905155001</v>
      </c>
      <c r="BP578">
        <v>1.9372639802238401</v>
      </c>
      <c r="BQ578">
        <v>1.7692941243876501</v>
      </c>
      <c r="BR578">
        <v>1.8012576274099701</v>
      </c>
      <c r="BS578">
        <v>1.7353129640240701</v>
      </c>
      <c r="BT578">
        <v>1.80816743991177</v>
      </c>
      <c r="BU578">
        <v>1.77417988851966</v>
      </c>
      <c r="BV578">
        <v>1.64443077499114</v>
      </c>
      <c r="BW578">
        <v>1.81740388915574</v>
      </c>
      <c r="BX578">
        <v>1.80253383134845</v>
      </c>
      <c r="BY578">
        <v>1.84256291159666</v>
      </c>
      <c r="BZ578">
        <v>1.9301975664006199</v>
      </c>
      <c r="CA578">
        <v>1.9354925304183299</v>
      </c>
      <c r="CB578">
        <v>1.8720234565049501</v>
      </c>
      <c r="CC578">
        <v>1.7157434525011701</v>
      </c>
      <c r="CD578">
        <v>1.76688211135797</v>
      </c>
      <c r="CE578">
        <v>1.8395269042600799</v>
      </c>
      <c r="CF578">
        <v>1.9081655682083301</v>
      </c>
      <c r="CG578">
        <v>1.8538091851468701</v>
      </c>
      <c r="CH578">
        <v>1.9336048792051801</v>
      </c>
      <c r="CI578">
        <v>1.75480778334744</v>
      </c>
      <c r="CJ578">
        <v>1.80710975731819</v>
      </c>
      <c r="CK578">
        <v>1.7631542552522701</v>
      </c>
      <c r="CL578">
        <v>1.8460213485547601</v>
      </c>
      <c r="CM578">
        <v>1.7731877532642899</v>
      </c>
      <c r="CN578">
        <v>1.8140055155335399</v>
      </c>
      <c r="CO578">
        <v>1.79618178173238</v>
      </c>
      <c r="CP578">
        <v>1.8574876247166401</v>
      </c>
      <c r="CQ578">
        <v>1.7567777067224699</v>
      </c>
      <c r="CR578">
        <v>1.8034901071643099</v>
      </c>
      <c r="CS578">
        <v>1.81179375824924</v>
      </c>
      <c r="CT578">
        <v>1.88465108357814</v>
      </c>
      <c r="CU578">
        <v>1.8429934299342901</v>
      </c>
      <c r="CV578">
        <v>1.8876638766387599</v>
      </c>
      <c r="CW578">
        <v>1.84293624182628</v>
      </c>
      <c r="CX578">
        <v>1.8407651494713499</v>
      </c>
      <c r="CY578">
        <v>1.8613186690174299</v>
      </c>
      <c r="CZ578">
        <v>1.9533484454146</v>
      </c>
      <c r="DA578">
        <v>1.7541524629571701</v>
      </c>
      <c r="DB578">
        <v>1.8085996387391099</v>
      </c>
      <c r="DC578">
        <v>1.81859777936962</v>
      </c>
      <c r="DD578">
        <v>1.87422098853868</v>
      </c>
      <c r="DE578">
        <v>1.7747801044782701</v>
      </c>
      <c r="DF578">
        <v>1.8811671205964999</v>
      </c>
      <c r="DG578">
        <v>1.7456645891464699</v>
      </c>
      <c r="DH578">
        <v>1.7899705322450199</v>
      </c>
      <c r="DI578">
        <v>1.7100637906009399</v>
      </c>
      <c r="DJ578">
        <v>1.7806847427031101</v>
      </c>
      <c r="DK578">
        <v>1.58889027473835</v>
      </c>
      <c r="DL578">
        <v>1.63399589536584</v>
      </c>
      <c r="DM578">
        <v>1.7274252066853</v>
      </c>
      <c r="DN578">
        <v>1.75943615059775</v>
      </c>
      <c r="DO578">
        <v>1.73508031275761</v>
      </c>
      <c r="DP578">
        <v>1.8173540506107699</v>
      </c>
      <c r="DQ578">
        <v>1.7649080396525401</v>
      </c>
      <c r="DR578">
        <v>1.79278027836158</v>
      </c>
      <c r="DS578">
        <v>1.6213232757629401</v>
      </c>
      <c r="DT578">
        <v>1.60310926109054</v>
      </c>
      <c r="DU578">
        <v>1.6140113085785299</v>
      </c>
      <c r="DV578">
        <v>1.66606313787766</v>
      </c>
      <c r="DW578">
        <v>1.5930645177784299</v>
      </c>
      <c r="DX578">
        <v>1.6229969218812299</v>
      </c>
      <c r="DY578">
        <v>1.8373714621486601</v>
      </c>
      <c r="DZ578">
        <v>1.8885319753207299</v>
      </c>
      <c r="EA578">
        <v>1.82545251169412</v>
      </c>
      <c r="EB578">
        <v>1.8498067927598101</v>
      </c>
      <c r="EC578">
        <v>1.67640693690983</v>
      </c>
      <c r="ED578">
        <v>1.74052579990877</v>
      </c>
      <c r="EE578">
        <v>1.70222403976218</v>
      </c>
      <c r="EF578">
        <v>1.74462864512881</v>
      </c>
      <c r="EG578">
        <v>1.81348722881265</v>
      </c>
      <c r="EH578">
        <v>1.8657689430372899</v>
      </c>
      <c r="EI578">
        <v>1.8605931388825701</v>
      </c>
      <c r="EJ578">
        <v>1.9241711958896199</v>
      </c>
      <c r="EK578">
        <v>1.74236246091439</v>
      </c>
      <c r="EL578">
        <v>1.81193484323502</v>
      </c>
      <c r="EM578">
        <v>1.7042110481072601</v>
      </c>
      <c r="EN578">
        <v>1.75476055180084</v>
      </c>
      <c r="EO578">
        <v>1.7313772074229199</v>
      </c>
      <c r="EP578">
        <v>1.7590728823705399</v>
      </c>
      <c r="EQ578">
        <v>1.71926166598444</v>
      </c>
      <c r="ER578">
        <v>1.7787172533769899</v>
      </c>
      <c r="ES578">
        <v>1.7246170473676501</v>
      </c>
      <c r="ET578">
        <v>1.76011680834701</v>
      </c>
      <c r="EU578">
        <v>1.6982593237939301</v>
      </c>
      <c r="EV578">
        <v>1.7207525916538999</v>
      </c>
      <c r="EW578">
        <v>1.8115199329749301</v>
      </c>
      <c r="EX578">
        <v>1.8513370104028399</v>
      </c>
    </row>
    <row r="579" spans="1:154" x14ac:dyDescent="0.45">
      <c r="A579" t="s">
        <v>37</v>
      </c>
      <c r="B579" t="s">
        <v>261</v>
      </c>
      <c r="C579" t="s">
        <v>24</v>
      </c>
      <c r="D579">
        <v>50</v>
      </c>
      <c r="E579" s="1" cm="1">
        <f t="array" ref="E579">SUMPRODUCT($G579:$FZZ579,$G$2:$FZZ$2)/SUMPRODUCT(--($G579:$FZZ579&lt;&gt;""),$G$2:$FZZ$2)</f>
        <v>1.4563836652502125</v>
      </c>
      <c r="F579" s="1" cm="1">
        <f t="array" ref="F579">SUMPRODUCT($G579:$FZZ579,$F$2:$FZY$2)/SUMPRODUCT(--($G579:$FZZ579&lt;&gt;""),$F$2:$FZY$2)</f>
        <v>1.4966375068809521</v>
      </c>
      <c r="G579">
        <v>1.5004915885568699</v>
      </c>
      <c r="H579">
        <v>1.4900725505527801</v>
      </c>
      <c r="I579">
        <v>1.4969995317950699</v>
      </c>
      <c r="J579">
        <v>1.48744749180641</v>
      </c>
      <c r="K579">
        <v>1.5142008415436801</v>
      </c>
      <c r="L579">
        <v>1.50792173344012</v>
      </c>
      <c r="M579">
        <v>1.4909670301525799</v>
      </c>
      <c r="N579">
        <v>1.47992782817984</v>
      </c>
      <c r="O579">
        <v>1.31427284431395</v>
      </c>
      <c r="P579">
        <v>1.3468121947089799</v>
      </c>
      <c r="Q579">
        <v>1.4422646732570401</v>
      </c>
      <c r="R579">
        <v>1.4863395814795799</v>
      </c>
      <c r="S579">
        <v>1.4782115063430501</v>
      </c>
      <c r="T579">
        <v>1.48952773533278</v>
      </c>
      <c r="U579">
        <v>1.4829390116135299</v>
      </c>
      <c r="V579">
        <v>1.53652953010464</v>
      </c>
      <c r="W579">
        <v>1.30845052690823</v>
      </c>
      <c r="X579">
        <v>1.34250331400472</v>
      </c>
      <c r="Y579">
        <v>1.2758984816361301</v>
      </c>
      <c r="Z579">
        <v>1.3641069624627</v>
      </c>
      <c r="AA579">
        <v>1.40377406431226</v>
      </c>
      <c r="AB579">
        <v>1.4662021554323299</v>
      </c>
      <c r="AC579">
        <v>1.4928820944296199</v>
      </c>
      <c r="AD579">
        <v>1.53054376541586</v>
      </c>
      <c r="AE579">
        <v>1.4959260317268901</v>
      </c>
      <c r="AF579">
        <v>1.60123725984029</v>
      </c>
      <c r="AG579">
        <v>1.45963749875672</v>
      </c>
      <c r="AH579">
        <v>1.5246436577584199</v>
      </c>
      <c r="AI579">
        <v>1.5142892825177401</v>
      </c>
      <c r="AJ579">
        <v>1.5918083799929199</v>
      </c>
      <c r="AK579">
        <v>1.2418901984999</v>
      </c>
      <c r="AL579">
        <v>1.30100430416068</v>
      </c>
      <c r="AM579">
        <v>1.4540594337230801</v>
      </c>
      <c r="AN579">
        <v>1.5035210776474901</v>
      </c>
      <c r="AO579">
        <v>1.45140871798569</v>
      </c>
      <c r="AP579">
        <v>1.4895844244532299</v>
      </c>
      <c r="AQ579">
        <v>1.4311455458959199</v>
      </c>
      <c r="AR579">
        <v>1.4830299710088399</v>
      </c>
      <c r="AS579">
        <v>1.4092544083156699</v>
      </c>
      <c r="AT579">
        <v>1.4525403878304499</v>
      </c>
      <c r="AU579">
        <v>1.44987125585695</v>
      </c>
      <c r="AV579">
        <v>1.47843938225547</v>
      </c>
      <c r="AW579">
        <v>1.29670284288947</v>
      </c>
      <c r="AX579">
        <v>1.3276425987412599</v>
      </c>
      <c r="AY579">
        <v>1.40676628046344</v>
      </c>
      <c r="AZ579">
        <v>1.4470667199360701</v>
      </c>
      <c r="BA579">
        <v>1.49434691554106</v>
      </c>
      <c r="BB579">
        <v>1.53233024582905</v>
      </c>
      <c r="BC579">
        <v>1.5404091958104</v>
      </c>
      <c r="BD579">
        <v>1.60077096700565</v>
      </c>
      <c r="BE579">
        <v>1.5710555870184899</v>
      </c>
      <c r="BF579">
        <v>1.6503933934222099</v>
      </c>
      <c r="BG579">
        <v>1.5860004354452399</v>
      </c>
      <c r="BH579">
        <v>1.6372645073705501</v>
      </c>
      <c r="BI579">
        <v>1.55377345026086</v>
      </c>
      <c r="BJ579">
        <v>1.61697775099509</v>
      </c>
      <c r="BK579">
        <v>1.5998086573065</v>
      </c>
      <c r="BL579">
        <v>1.6403169192559099</v>
      </c>
      <c r="BM579">
        <v>1.45349137829728</v>
      </c>
      <c r="BN579">
        <v>1.5142761451861799</v>
      </c>
      <c r="BO579">
        <v>1.6211460061868701</v>
      </c>
      <c r="BP579">
        <v>1.6870164368781499</v>
      </c>
      <c r="BQ579">
        <v>1.4224618271406799</v>
      </c>
      <c r="BR579">
        <v>1.49846377517403</v>
      </c>
      <c r="BS579">
        <v>1.40253106843373</v>
      </c>
      <c r="BT579">
        <v>1.4959674189632901</v>
      </c>
      <c r="BU579">
        <v>1.44478915239731</v>
      </c>
      <c r="BV579">
        <v>1.3340754954991001</v>
      </c>
      <c r="BW579">
        <v>1.52976289069617</v>
      </c>
      <c r="BX579">
        <v>1.4988902323886499</v>
      </c>
      <c r="BY579">
        <v>1.60240852195909</v>
      </c>
      <c r="BZ579">
        <v>1.64082602817392</v>
      </c>
      <c r="CA579">
        <v>1.61853629910789</v>
      </c>
      <c r="CB579">
        <v>1.5675134065412599</v>
      </c>
      <c r="CC579">
        <v>1.4056040867164801</v>
      </c>
      <c r="CD579">
        <v>1.4583838281828501</v>
      </c>
      <c r="CE579">
        <v>1.52623485714941</v>
      </c>
      <c r="CF579">
        <v>1.6130506795396</v>
      </c>
      <c r="CG579">
        <v>1.5924441283593</v>
      </c>
      <c r="CH579">
        <v>1.6669382125385199</v>
      </c>
      <c r="CI579">
        <v>1.44967416092041</v>
      </c>
      <c r="CJ579">
        <v>1.4953213890564501</v>
      </c>
      <c r="CK579">
        <v>1.43101952550385</v>
      </c>
      <c r="CL579">
        <v>1.5053245659252901</v>
      </c>
      <c r="CM579">
        <v>1.41322883836109</v>
      </c>
      <c r="CN579">
        <v>1.4971859522737501</v>
      </c>
      <c r="CO579">
        <v>1.4847178743812299</v>
      </c>
      <c r="CP579">
        <v>1.5385599950652999</v>
      </c>
      <c r="CQ579">
        <v>1.4471445458597301</v>
      </c>
      <c r="CR579">
        <v>1.4904366025231</v>
      </c>
      <c r="CS579">
        <v>1.4669391578319899</v>
      </c>
      <c r="CT579">
        <v>1.52174394345808</v>
      </c>
      <c r="CU579">
        <v>1.5183601836018299</v>
      </c>
      <c r="CV579">
        <v>1.5651756517565101</v>
      </c>
      <c r="CW579">
        <v>1.50163795429144</v>
      </c>
      <c r="CX579">
        <v>1.5015994141904601</v>
      </c>
      <c r="CY579">
        <v>1.6038535807237</v>
      </c>
      <c r="CZ579">
        <v>1.67476842134721</v>
      </c>
      <c r="DA579">
        <v>1.42668169656802</v>
      </c>
      <c r="DB579">
        <v>1.4727356684005299</v>
      </c>
      <c r="DC579">
        <v>1.5241224928366699</v>
      </c>
      <c r="DD579">
        <v>1.5723316618911101</v>
      </c>
      <c r="DE579">
        <v>1.45588694914497</v>
      </c>
      <c r="DF579">
        <v>1.52942358351564</v>
      </c>
      <c r="DG579">
        <v>1.45162594205544</v>
      </c>
      <c r="DH579">
        <v>1.4827496283933499</v>
      </c>
      <c r="DI579">
        <v>1.35398294851622</v>
      </c>
      <c r="DJ579">
        <v>1.42416480661568</v>
      </c>
      <c r="DK579">
        <v>1.2528998900139401</v>
      </c>
      <c r="DL579">
        <v>1.2915083963579801</v>
      </c>
      <c r="DM579">
        <v>1.38306072681853</v>
      </c>
      <c r="DN579">
        <v>1.42332718729554</v>
      </c>
      <c r="DO579">
        <v>1.3693137818190899</v>
      </c>
      <c r="DP579">
        <v>1.44117059279058</v>
      </c>
      <c r="DQ579">
        <v>1.40513967689851</v>
      </c>
      <c r="DR579">
        <v>1.42088884479041</v>
      </c>
      <c r="DS579">
        <v>1.2871620326717701</v>
      </c>
      <c r="DT579">
        <v>1.2565523691250899</v>
      </c>
      <c r="DU579">
        <v>1.2652458452606099</v>
      </c>
      <c r="DV579">
        <v>1.3305483345639899</v>
      </c>
      <c r="DW579">
        <v>1.2569155409205699</v>
      </c>
      <c r="DX579">
        <v>1.29820937343409</v>
      </c>
      <c r="DY579">
        <v>1.5952012535500899</v>
      </c>
      <c r="DZ579">
        <v>1.6392909607286199</v>
      </c>
      <c r="EA579">
        <v>1.5176555826723599</v>
      </c>
      <c r="EB579">
        <v>1.52988356721578</v>
      </c>
      <c r="EC579">
        <v>1.3275428704521399</v>
      </c>
      <c r="ED579">
        <v>1.3981250545888599</v>
      </c>
      <c r="EE579">
        <v>1.37985623957972</v>
      </c>
      <c r="EF579">
        <v>1.41944540564346</v>
      </c>
      <c r="EG579">
        <v>1.52067970503366</v>
      </c>
      <c r="EH579">
        <v>1.5610345196109801</v>
      </c>
      <c r="EI579">
        <v>1.44308907568899</v>
      </c>
      <c r="EJ579">
        <v>1.58205903427063</v>
      </c>
      <c r="EK579">
        <v>1.4618862503169101</v>
      </c>
      <c r="EL579">
        <v>1.50269373785177</v>
      </c>
      <c r="EM579">
        <v>1.3510536687985799</v>
      </c>
      <c r="EN579">
        <v>1.40583477409292</v>
      </c>
      <c r="EO579">
        <v>1.43513356779407</v>
      </c>
      <c r="EP579">
        <v>1.4498091888656</v>
      </c>
      <c r="EQ579">
        <v>1.45150685632419</v>
      </c>
      <c r="ER579">
        <v>1.4990917928776</v>
      </c>
      <c r="ES579">
        <v>1.4244590859019299</v>
      </c>
      <c r="ET579">
        <v>1.4497225282148201</v>
      </c>
      <c r="EU579">
        <v>1.3617227238326499</v>
      </c>
      <c r="EV579">
        <v>1.4103701356988201</v>
      </c>
      <c r="EW579">
        <v>1.4502827619912</v>
      </c>
      <c r="EX579">
        <v>1.5095929623682101</v>
      </c>
    </row>
    <row r="580" spans="1:154" x14ac:dyDescent="0.45">
      <c r="A580" t="s">
        <v>37</v>
      </c>
      <c r="B580" t="s">
        <v>38</v>
      </c>
      <c r="C580" t="s">
        <v>30</v>
      </c>
      <c r="D580">
        <v>50</v>
      </c>
      <c r="E580" s="1" cm="1">
        <f t="array" ref="E580">SUMPRODUCT($G580:$FZZ580,$G$2:$FZZ$2)/SUMPRODUCT(--($G580:$FZZ580&lt;&gt;""),$G$2:$FZZ$2)</f>
        <v>1.5419496837013851</v>
      </c>
      <c r="F580" s="1" cm="1">
        <f t="array" ref="F580">SUMPRODUCT($G580:$FZZ580,$F$2:$FZY$2)/SUMPRODUCT(--($G580:$FZZ580&lt;&gt;""),$F$2:$FZY$2)</f>
        <v>1.599420734884579</v>
      </c>
      <c r="G580">
        <v>1.5461383904268899</v>
      </c>
      <c r="H580">
        <v>1.6002560219598201</v>
      </c>
      <c r="I580">
        <v>1.53943802219687</v>
      </c>
      <c r="J580">
        <v>1.5963859195610699</v>
      </c>
      <c r="K580">
        <v>1.5633364026754799</v>
      </c>
      <c r="L580">
        <v>1.6184646739809101</v>
      </c>
      <c r="M580">
        <v>1.5356557686561501</v>
      </c>
      <c r="N580">
        <v>1.5868934923871501</v>
      </c>
      <c r="O580">
        <v>1.57941639698295</v>
      </c>
      <c r="P580">
        <v>1.6253797668526999</v>
      </c>
      <c r="Q580">
        <v>1.5384107262560101</v>
      </c>
      <c r="R580">
        <v>1.5999067830032101</v>
      </c>
      <c r="S580">
        <v>1.5620038378167</v>
      </c>
      <c r="T580">
        <v>1.60294410291034</v>
      </c>
      <c r="U580">
        <v>1.5640042761420001</v>
      </c>
      <c r="V580">
        <v>1.6334488935215701</v>
      </c>
      <c r="W580">
        <v>1.51876393177963</v>
      </c>
      <c r="X580">
        <v>1.5952341279539</v>
      </c>
      <c r="Y580">
        <v>1.5688613972326599</v>
      </c>
      <c r="Z580">
        <v>1.6376177843691</v>
      </c>
      <c r="AA580">
        <v>1.47305530653983</v>
      </c>
      <c r="AB580">
        <v>1.55759420398771</v>
      </c>
      <c r="AC580">
        <v>1.57843677355002</v>
      </c>
      <c r="AD580">
        <v>1.63065144173584</v>
      </c>
      <c r="AE580">
        <v>1.6004418597946799</v>
      </c>
      <c r="AF580">
        <v>1.67771621908488</v>
      </c>
      <c r="AG580">
        <v>1.54053847272059</v>
      </c>
      <c r="AH580">
        <v>1.61259496721574</v>
      </c>
      <c r="AI580">
        <v>1.5687274941198499</v>
      </c>
      <c r="AJ580">
        <v>1.6579730657952201</v>
      </c>
      <c r="AK580">
        <v>1.4788987160161899</v>
      </c>
      <c r="AL580">
        <v>1.55549279915732</v>
      </c>
      <c r="AM580">
        <v>1.55480746273187</v>
      </c>
      <c r="AN580">
        <v>1.61400981126564</v>
      </c>
      <c r="AO580">
        <v>1.5291735421391</v>
      </c>
      <c r="AP580">
        <v>1.5897203241459299</v>
      </c>
      <c r="AQ580">
        <v>1.5347443465408199</v>
      </c>
      <c r="AR580">
        <v>1.6096038488194799</v>
      </c>
      <c r="AS580">
        <v>1.5212585566174599</v>
      </c>
      <c r="AT580">
        <v>1.5973971790355701</v>
      </c>
      <c r="AU580">
        <v>1.5279135112194</v>
      </c>
      <c r="AV580">
        <v>1.60515241828678</v>
      </c>
      <c r="AW580">
        <v>1.5314869418702599</v>
      </c>
      <c r="AX580">
        <v>1.5927490625567799</v>
      </c>
      <c r="AY580">
        <v>1.5402588893328</v>
      </c>
      <c r="AZ580">
        <v>1.55659608469836</v>
      </c>
      <c r="BA580">
        <v>1.58625943469155</v>
      </c>
      <c r="BB580">
        <v>1.62517885504659</v>
      </c>
      <c r="BC580">
        <v>1.4958693667419001</v>
      </c>
      <c r="BD580">
        <v>1.5769064948897999</v>
      </c>
      <c r="BE580">
        <v>1.52338443128333</v>
      </c>
      <c r="BF580">
        <v>1.60545471416184</v>
      </c>
      <c r="BG580">
        <v>1.5261651362047099</v>
      </c>
      <c r="BH580">
        <v>1.60164444615207</v>
      </c>
      <c r="BI580">
        <v>1.5064114559380799</v>
      </c>
      <c r="BJ580">
        <v>1.58493791528568</v>
      </c>
      <c r="BK580">
        <v>1.5164193572912901</v>
      </c>
      <c r="BL580">
        <v>1.5939479953368101</v>
      </c>
      <c r="BM580">
        <v>1.5285640418980999</v>
      </c>
      <c r="BN580">
        <v>1.6010278667847</v>
      </c>
      <c r="BO580">
        <v>1.6011171887270399</v>
      </c>
      <c r="BP580">
        <v>1.6434931951187799</v>
      </c>
      <c r="BQ580">
        <v>1.53367161314349</v>
      </c>
      <c r="BR580">
        <v>1.58620405649296</v>
      </c>
      <c r="BS580">
        <v>1.49602595146115</v>
      </c>
      <c r="BT580">
        <v>1.5745057084588701</v>
      </c>
      <c r="BU580">
        <v>1.65667756508405</v>
      </c>
      <c r="BV580">
        <v>1.59084131770558</v>
      </c>
      <c r="BW580">
        <v>1.56915964089907</v>
      </c>
      <c r="BX580">
        <v>1.60217936826064</v>
      </c>
      <c r="BY580">
        <v>1.5173524793929001</v>
      </c>
      <c r="BZ580">
        <v>1.58559030049282</v>
      </c>
      <c r="CA580">
        <v>1.66794229100466</v>
      </c>
      <c r="CB580">
        <v>1.6739957839887201</v>
      </c>
      <c r="CC580">
        <v>1.4835218474382199</v>
      </c>
      <c r="CD580">
        <v>1.5447047734464401</v>
      </c>
      <c r="CE580">
        <v>1.5723471561850899</v>
      </c>
      <c r="CF580">
        <v>1.6685881718414699</v>
      </c>
      <c r="CG580">
        <v>1.5285920562056801</v>
      </c>
      <c r="CH580">
        <v>1.5955518200038701</v>
      </c>
      <c r="CI580">
        <v>1.5058337233302901</v>
      </c>
      <c r="CJ580">
        <v>1.57369048939433</v>
      </c>
      <c r="CK580">
        <v>1.51680350025774</v>
      </c>
      <c r="CL580">
        <v>1.5947043514339201</v>
      </c>
      <c r="CM580">
        <v>1.4987758892390799</v>
      </c>
      <c r="CN580">
        <v>1.5838445520036</v>
      </c>
      <c r="CO580">
        <v>1.5591083627615701</v>
      </c>
      <c r="CP580">
        <v>1.6428516353879099</v>
      </c>
      <c r="CQ580">
        <v>1.48707439489952</v>
      </c>
      <c r="CR580">
        <v>1.5570993934461099</v>
      </c>
      <c r="CS580">
        <v>1.5701622173968499</v>
      </c>
      <c r="CT580">
        <v>1.64731127857963</v>
      </c>
      <c r="CU580">
        <v>1.50171001710017</v>
      </c>
      <c r="CV580">
        <v>1.5545255452554501</v>
      </c>
      <c r="CW580">
        <v>1.6072378309631099</v>
      </c>
      <c r="CX580">
        <v>1.6278696316851</v>
      </c>
      <c r="CY580">
        <v>1.5216326644838101</v>
      </c>
      <c r="CZ580">
        <v>1.58667058461366</v>
      </c>
      <c r="DA580">
        <v>1.49633985685377</v>
      </c>
      <c r="DB580">
        <v>1.57747416169819</v>
      </c>
      <c r="DC580">
        <v>1.56350286532951</v>
      </c>
      <c r="DD580">
        <v>1.64081303724928</v>
      </c>
      <c r="DE580">
        <v>1.5586015984283601</v>
      </c>
      <c r="DF580">
        <v>1.6688284145198</v>
      </c>
      <c r="DG580">
        <v>1.51301275197538</v>
      </c>
      <c r="DH580">
        <v>1.56941872897488</v>
      </c>
      <c r="DI580">
        <v>1.46926951833827</v>
      </c>
      <c r="DJ580">
        <v>1.5754692817153899</v>
      </c>
      <c r="DK580">
        <v>1.4880999625820599</v>
      </c>
      <c r="DL580">
        <v>1.55211864887235</v>
      </c>
      <c r="DM580">
        <v>1.4942841848569499</v>
      </c>
      <c r="DN580">
        <v>1.55749717480521</v>
      </c>
      <c r="DO580">
        <v>1.49469161399915</v>
      </c>
      <c r="DP580">
        <v>1.57085758537133</v>
      </c>
      <c r="DQ580">
        <v>1.52066965534037</v>
      </c>
      <c r="DR580">
        <v>1.5623787918421801</v>
      </c>
      <c r="DS580">
        <v>1.53805701845165</v>
      </c>
      <c r="DT580">
        <v>1.54241887634247</v>
      </c>
      <c r="DU580">
        <v>1.5067821126204901</v>
      </c>
      <c r="DV580">
        <v>1.6053933220719501</v>
      </c>
      <c r="DW580">
        <v>1.5104052685939799</v>
      </c>
      <c r="DX580">
        <v>1.5731641220203001</v>
      </c>
      <c r="DY580">
        <v>1.5313093722456099</v>
      </c>
      <c r="DZ580">
        <v>1.5849965723239601</v>
      </c>
      <c r="EA580">
        <v>1.54554352247305</v>
      </c>
      <c r="EB580">
        <v>1.60487848281472</v>
      </c>
      <c r="EC580">
        <v>1.45253923119474</v>
      </c>
      <c r="ED580">
        <v>1.52453829954485</v>
      </c>
      <c r="EE580">
        <v>1.47121645852338</v>
      </c>
      <c r="EF580">
        <v>1.5214303689955599</v>
      </c>
      <c r="EG580">
        <v>1.57331409639841</v>
      </c>
      <c r="EH580">
        <v>1.62250721385059</v>
      </c>
      <c r="EI580">
        <v>1.4438055958476701</v>
      </c>
      <c r="EJ580">
        <v>1.5482253018996499</v>
      </c>
      <c r="EK580">
        <v>1.5174300684526301</v>
      </c>
      <c r="EL580">
        <v>1.5780444519563901</v>
      </c>
      <c r="EM580">
        <v>1.4565898127214001</v>
      </c>
      <c r="EN580">
        <v>1.53586584613896</v>
      </c>
      <c r="EO580">
        <v>1.4994668512421401</v>
      </c>
      <c r="EP580">
        <v>1.5371520502843401</v>
      </c>
      <c r="EQ580">
        <v>1.5022513303315499</v>
      </c>
      <c r="ER580">
        <v>1.5718634875153401</v>
      </c>
      <c r="ES580">
        <v>1.47845696589279</v>
      </c>
      <c r="ET580">
        <v>1.51972439881113</v>
      </c>
      <c r="EU580">
        <v>1.45320942675607</v>
      </c>
      <c r="EV580">
        <v>1.52311808085608</v>
      </c>
      <c r="EW580">
        <v>1.5382741045870201</v>
      </c>
      <c r="EX580">
        <v>1.61887174474621</v>
      </c>
    </row>
    <row r="581" spans="1:154" x14ac:dyDescent="0.45">
      <c r="A581" t="s">
        <v>37</v>
      </c>
      <c r="B581" t="s">
        <v>38</v>
      </c>
      <c r="C581" t="s">
        <v>24</v>
      </c>
      <c r="D581">
        <v>50</v>
      </c>
      <c r="E581" s="1" cm="1">
        <f t="array" ref="E581">SUMPRODUCT($G581:$FZZ581,$G$2:$FZZ$2)/SUMPRODUCT(--($G581:$FZZ581&lt;&gt;""),$G$2:$FZZ$2)</f>
        <v>1.2582542224833395</v>
      </c>
      <c r="F581" s="1" cm="1">
        <f t="array" ref="F581">SUMPRODUCT($G581:$FZZ581,$F$2:$FZY$2)/SUMPRODUCT(--($G581:$FZZ581&lt;&gt;""),$F$2:$FZY$2)</f>
        <v>1.3207745881046378</v>
      </c>
      <c r="G581">
        <v>1.22179057007776</v>
      </c>
      <c r="H581">
        <v>1.3350373970220899</v>
      </c>
      <c r="I581">
        <v>1.2224352591283401</v>
      </c>
      <c r="J581">
        <v>1.32936568123817</v>
      </c>
      <c r="K581">
        <v>1.2323336602488</v>
      </c>
      <c r="L581">
        <v>1.34651318845816</v>
      </c>
      <c r="M581">
        <v>1.2209909013597</v>
      </c>
      <c r="N581">
        <v>1.32671867765989</v>
      </c>
      <c r="O581">
        <v>1.2787927966494199</v>
      </c>
      <c r="P581">
        <v>1.3363911686436301</v>
      </c>
      <c r="Q581">
        <v>1.25095471370539</v>
      </c>
      <c r="R581">
        <v>1.31863590288483</v>
      </c>
      <c r="S581">
        <v>1.2616236096798199</v>
      </c>
      <c r="T581">
        <v>1.3132084858391599</v>
      </c>
      <c r="U581">
        <v>1.2523243962439601</v>
      </c>
      <c r="V581">
        <v>1.3381087143291599</v>
      </c>
      <c r="W581">
        <v>1.20893411240215</v>
      </c>
      <c r="X581">
        <v>1.30440336806558</v>
      </c>
      <c r="Y581">
        <v>1.2726437553018299</v>
      </c>
      <c r="Z581">
        <v>1.3594395863423501</v>
      </c>
      <c r="AA581">
        <v>1.1995483719740101</v>
      </c>
      <c r="AB581">
        <v>1.28273274321081</v>
      </c>
      <c r="AC581">
        <v>1.2943403156001201</v>
      </c>
      <c r="AD581">
        <v>1.3433455616906</v>
      </c>
      <c r="AE581">
        <v>1.30388868068422</v>
      </c>
      <c r="AF581">
        <v>1.4018591657079</v>
      </c>
      <c r="AG581">
        <v>1.25024674261493</v>
      </c>
      <c r="AH581">
        <v>1.3395752201556199</v>
      </c>
      <c r="AI581">
        <v>1.26427627333846</v>
      </c>
      <c r="AJ581">
        <v>1.3511021376683301</v>
      </c>
      <c r="AK581">
        <v>1.1970324900568401</v>
      </c>
      <c r="AL581">
        <v>1.2804750921671499</v>
      </c>
      <c r="AM581">
        <v>1.2700764602646999</v>
      </c>
      <c r="AN581">
        <v>1.34071626013391</v>
      </c>
      <c r="AO581">
        <v>1.25349033670203</v>
      </c>
      <c r="AP581">
        <v>1.31886366635333</v>
      </c>
      <c r="AQ581">
        <v>1.2560192955719001</v>
      </c>
      <c r="AR581">
        <v>1.32424778338073</v>
      </c>
      <c r="AS581">
        <v>1.24864032852642</v>
      </c>
      <c r="AT581">
        <v>1.3113029303341499</v>
      </c>
      <c r="AU581">
        <v>1.24660897969082</v>
      </c>
      <c r="AV581">
        <v>1.3284065093948101</v>
      </c>
      <c r="AW581">
        <v>1.2565228703107101</v>
      </c>
      <c r="AX581">
        <v>1.30672976857128</v>
      </c>
      <c r="AY581">
        <v>1.2339688373951201</v>
      </c>
      <c r="AZ581">
        <v>1.2937834598481801</v>
      </c>
      <c r="BA581">
        <v>1.3140483787088699</v>
      </c>
      <c r="BB581">
        <v>1.32789998172797</v>
      </c>
      <c r="BC581">
        <v>1.2064048591209899</v>
      </c>
      <c r="BD581">
        <v>1.29834077248865</v>
      </c>
      <c r="BE581">
        <v>1.2389829044241101</v>
      </c>
      <c r="BF581">
        <v>1.3235488918111999</v>
      </c>
      <c r="BG581">
        <v>1.2362258423944299</v>
      </c>
      <c r="BH581">
        <v>1.3144811157643901</v>
      </c>
      <c r="BI581">
        <v>1.2220840799885799</v>
      </c>
      <c r="BJ581">
        <v>1.30536164544315</v>
      </c>
      <c r="BK581">
        <v>1.2415954939429199</v>
      </c>
      <c r="BL581">
        <v>1.3213195042830299</v>
      </c>
      <c r="BM581">
        <v>1.2317694664023799</v>
      </c>
      <c r="BN581">
        <v>1.3192889543492301</v>
      </c>
      <c r="BO581">
        <v>1.2956043130586701</v>
      </c>
      <c r="BP581">
        <v>1.3653261767698399</v>
      </c>
      <c r="BQ581">
        <v>1.2103983441716499</v>
      </c>
      <c r="BR581">
        <v>1.30463445727218</v>
      </c>
      <c r="BS581">
        <v>1.22695822011916</v>
      </c>
      <c r="BT581">
        <v>1.3052408150188199</v>
      </c>
      <c r="BU581">
        <v>1.4274876362023501</v>
      </c>
      <c r="BV581">
        <v>1.3286151432283799</v>
      </c>
      <c r="BW581">
        <v>1.32190507345999</v>
      </c>
      <c r="BX581">
        <v>1.3115817501200799</v>
      </c>
      <c r="BY581">
        <v>1.2381754546643899</v>
      </c>
      <c r="BZ581">
        <v>1.3229752714902501</v>
      </c>
      <c r="CA581">
        <v>1.3779052708464601</v>
      </c>
      <c r="CB581">
        <v>1.37747451352515</v>
      </c>
      <c r="CC581">
        <v>1.2163241432707099</v>
      </c>
      <c r="CD581">
        <v>1.2929500774254299</v>
      </c>
      <c r="CE581">
        <v>1.27105845991424</v>
      </c>
      <c r="CF581">
        <v>1.3602420560997901</v>
      </c>
      <c r="CG581">
        <v>1.2474558737958199</v>
      </c>
      <c r="CH581">
        <v>1.31634663046055</v>
      </c>
      <c r="CI581">
        <v>1.23465824092885</v>
      </c>
      <c r="CJ581">
        <v>1.3051363276082599</v>
      </c>
      <c r="CK581">
        <v>1.26079686183788</v>
      </c>
      <c r="CL581">
        <v>1.3418031859386099</v>
      </c>
      <c r="CM581">
        <v>1.2227318775326399</v>
      </c>
      <c r="CN581">
        <v>1.2764520486267401</v>
      </c>
      <c r="CO581">
        <v>1.27780776288802</v>
      </c>
      <c r="CP581">
        <v>1.3486514410843899</v>
      </c>
      <c r="CQ581">
        <v>1.2195318101660699</v>
      </c>
      <c r="CR581">
        <v>1.27411197023428</v>
      </c>
      <c r="CS581">
        <v>1.27601651977689</v>
      </c>
      <c r="CT581">
        <v>1.3496146804615301</v>
      </c>
      <c r="CU581">
        <v>1.25050250502505</v>
      </c>
      <c r="CV581">
        <v>1.3059730597305901</v>
      </c>
      <c r="CW581">
        <v>1.3275394714867399</v>
      </c>
      <c r="CX581">
        <v>1.3484667463161999</v>
      </c>
      <c r="CY581">
        <v>1.2338454649763499</v>
      </c>
      <c r="CZ581">
        <v>1.2989673411132501</v>
      </c>
      <c r="DA581">
        <v>1.23549863508576</v>
      </c>
      <c r="DB581">
        <v>1.3109016582689299</v>
      </c>
      <c r="DC581">
        <v>1.2525429799426899</v>
      </c>
      <c r="DD581">
        <v>1.3657503581661801</v>
      </c>
      <c r="DE581">
        <v>1.29653525025673</v>
      </c>
      <c r="DF581">
        <v>1.38089922757512</v>
      </c>
      <c r="DG581">
        <v>1.2452734242574299</v>
      </c>
      <c r="DH581">
        <v>1.30755991342217</v>
      </c>
      <c r="DI581">
        <v>1.22904850769024</v>
      </c>
      <c r="DJ581">
        <v>1.2997182480149201</v>
      </c>
      <c r="DK581">
        <v>1.19739661877926</v>
      </c>
      <c r="DL581">
        <v>1.29597587110088</v>
      </c>
      <c r="DM581">
        <v>1.23230833283768</v>
      </c>
      <c r="DN581">
        <v>1.3035508237673199</v>
      </c>
      <c r="DO581">
        <v>1.2273987659563801</v>
      </c>
      <c r="DP581">
        <v>1.3000674477280101</v>
      </c>
      <c r="DQ581">
        <v>1.23781604322452</v>
      </c>
      <c r="DR581">
        <v>1.2926494863029101</v>
      </c>
      <c r="DS581">
        <v>1.25724995975438</v>
      </c>
      <c r="DT581">
        <v>1.2644635068110901</v>
      </c>
      <c r="DU581">
        <v>1.21721978900094</v>
      </c>
      <c r="DV581">
        <v>1.31108705987073</v>
      </c>
      <c r="DW581">
        <v>1.2244470123840501</v>
      </c>
      <c r="DX581">
        <v>1.3080266293065499</v>
      </c>
      <c r="DY581">
        <v>1.2307903241602101</v>
      </c>
      <c r="DZ581">
        <v>1.32566839682695</v>
      </c>
      <c r="EA581">
        <v>1.2855018303843799</v>
      </c>
      <c r="EB581">
        <v>1.3393456375838899</v>
      </c>
      <c r="EC581">
        <v>1.1818949370651</v>
      </c>
      <c r="ED581">
        <v>1.2506526401599301</v>
      </c>
      <c r="EE581">
        <v>1.1969155997357499</v>
      </c>
      <c r="EF581">
        <v>1.2493393941300399</v>
      </c>
      <c r="EG581">
        <v>1.30328096612162</v>
      </c>
      <c r="EH581">
        <v>1.34896868654483</v>
      </c>
      <c r="EI581">
        <v>1.1780465213820099</v>
      </c>
      <c r="EJ581">
        <v>1.2557976966498301</v>
      </c>
      <c r="EK581">
        <v>1.23260162258091</v>
      </c>
      <c r="EL581">
        <v>1.2935540437758799</v>
      </c>
      <c r="EM581">
        <v>1.2047369757347799</v>
      </c>
      <c r="EN581">
        <v>1.27819757952388</v>
      </c>
      <c r="EO581">
        <v>1.2167764142472299</v>
      </c>
      <c r="EP581">
        <v>1.2655735558216099</v>
      </c>
      <c r="EQ581">
        <v>1.21402988129349</v>
      </c>
      <c r="ER581">
        <v>1.2886947400736799</v>
      </c>
      <c r="ES581">
        <v>1.20309479766383</v>
      </c>
      <c r="ET581">
        <v>1.24778126493879</v>
      </c>
      <c r="EU581">
        <v>1.1703715437280999</v>
      </c>
      <c r="EV581">
        <v>1.2505060105250101</v>
      </c>
      <c r="EW581">
        <v>1.2630314878167901</v>
      </c>
      <c r="EX581">
        <v>1.3717168191021401</v>
      </c>
    </row>
    <row r="582" spans="1:154" x14ac:dyDescent="0.45">
      <c r="A582" t="s">
        <v>31</v>
      </c>
      <c r="B582" t="s">
        <v>48</v>
      </c>
      <c r="C582" t="s">
        <v>22</v>
      </c>
      <c r="D582">
        <v>50</v>
      </c>
      <c r="E582" s="1" cm="1">
        <f t="array" ref="E582">SUMPRODUCT($G582:$FZZ582,$G$2:$FZZ$2)/SUMPRODUCT(--($G582:$FZZ582&lt;&gt;""),$G$2:$FZZ$2)</f>
        <v>1.3494796898754617</v>
      </c>
      <c r="F582" s="1" cm="1">
        <f t="array" ref="F582">SUMPRODUCT($G582:$FZZ582,$F$2:$FZY$2)/SUMPRODUCT(--($G582:$FZZ582&lt;&gt;""),$F$2:$FZY$2)</f>
        <v>1.3900237977469461</v>
      </c>
      <c r="G582">
        <v>1.3430281855103401</v>
      </c>
      <c r="H582">
        <v>1.36134233369295</v>
      </c>
      <c r="I582">
        <v>1.3417780576749301</v>
      </c>
      <c r="J582">
        <v>1.35869443363689</v>
      </c>
      <c r="K582">
        <v>1.35645219568971</v>
      </c>
      <c r="L582">
        <v>1.37706452112434</v>
      </c>
      <c r="M582">
        <v>1.3292371392640301</v>
      </c>
      <c r="N582">
        <v>1.3497378107443401</v>
      </c>
      <c r="O582">
        <v>1.3259637532306101</v>
      </c>
      <c r="P582">
        <v>1.3605748496107199</v>
      </c>
      <c r="Q582">
        <v>1.58300495527648</v>
      </c>
      <c r="R582">
        <v>1.44050463205904</v>
      </c>
      <c r="S582">
        <v>1.3792295938310599</v>
      </c>
      <c r="T582">
        <v>1.42781173376923</v>
      </c>
      <c r="U582">
        <v>1.3178895353697699</v>
      </c>
      <c r="V582">
        <v>1.38318252402661</v>
      </c>
      <c r="W582">
        <v>1.2952648611820801</v>
      </c>
      <c r="X582">
        <v>1.3529266919937999</v>
      </c>
      <c r="Y582">
        <v>1.33061871479375</v>
      </c>
      <c r="Z582">
        <v>1.3852063653717701</v>
      </c>
      <c r="AA582">
        <v>1.33005706187697</v>
      </c>
      <c r="AB582">
        <v>1.3923294808961699</v>
      </c>
      <c r="AC582">
        <v>1.3955310153710001</v>
      </c>
      <c r="AD582">
        <v>1.4246244892678399</v>
      </c>
      <c r="AE582">
        <v>1.4555218060167301</v>
      </c>
      <c r="AF582">
        <v>1.4744711965594599</v>
      </c>
      <c r="AG582">
        <v>1.3888204555365899</v>
      </c>
      <c r="AH582">
        <v>1.44671124610758</v>
      </c>
      <c r="AI582">
        <v>1.41452448847907</v>
      </c>
      <c r="AJ582">
        <v>1.45705149553524</v>
      </c>
      <c r="AK582">
        <v>1.35303561375152</v>
      </c>
      <c r="AL582">
        <v>1.40616384868241</v>
      </c>
      <c r="AM582">
        <v>1.33938216430382</v>
      </c>
      <c r="AN582">
        <v>1.3838782805752801</v>
      </c>
      <c r="AO582">
        <v>1.3682895275615099</v>
      </c>
      <c r="AP582">
        <v>1.4074814209203901</v>
      </c>
      <c r="AQ582">
        <v>1.3647186644581599</v>
      </c>
      <c r="AR582">
        <v>1.4211420346018699</v>
      </c>
      <c r="AS582">
        <v>1.36741824835572</v>
      </c>
      <c r="AT582">
        <v>1.4152280224938001</v>
      </c>
      <c r="AU582">
        <v>1.3124892239541699</v>
      </c>
      <c r="AV582">
        <v>1.36768910420981</v>
      </c>
      <c r="AW582">
        <v>1.3316463485141301</v>
      </c>
      <c r="AX582">
        <v>1.38371574409039</v>
      </c>
      <c r="AY582">
        <v>1.313809029165</v>
      </c>
      <c r="AZ582">
        <v>1.34352057530962</v>
      </c>
      <c r="BA582">
        <v>1.3172726889398001</v>
      </c>
      <c r="BB582">
        <v>1.3634671876537301</v>
      </c>
      <c r="BC582">
        <v>1.3394347087317</v>
      </c>
      <c r="BD582">
        <v>1.3879086251933701</v>
      </c>
      <c r="BE582">
        <v>1.3321270761541799</v>
      </c>
      <c r="BF582">
        <v>1.4056063762050499</v>
      </c>
      <c r="BG582">
        <v>1.3453080775092501</v>
      </c>
      <c r="BH582">
        <v>1.4105736350712701</v>
      </c>
      <c r="BI582">
        <v>1.3546488209454599</v>
      </c>
      <c r="BJ582">
        <v>1.3919916268890999</v>
      </c>
      <c r="BK582">
        <v>1.3569776724618501</v>
      </c>
      <c r="BL582">
        <v>1.3911627553347801</v>
      </c>
      <c r="BM582">
        <v>1.3298496588140301</v>
      </c>
      <c r="BN582">
        <v>1.3921875856882</v>
      </c>
      <c r="BO582">
        <v>1.32595824882715</v>
      </c>
      <c r="BP582">
        <v>1.3860959170712699</v>
      </c>
      <c r="BQ582">
        <v>1.34102400664623</v>
      </c>
      <c r="BR582">
        <v>1.3633189618128101</v>
      </c>
      <c r="BS582">
        <v>1.33837020880698</v>
      </c>
      <c r="BT582">
        <v>1.39385593611948</v>
      </c>
      <c r="BU582">
        <v>1.3175183701851301</v>
      </c>
      <c r="BV582">
        <v>1.3184544305743999</v>
      </c>
      <c r="BW582">
        <v>1.3413342885064501</v>
      </c>
      <c r="BX582">
        <v>1.3890418730227001</v>
      </c>
      <c r="BY582">
        <v>1.3382179772340701</v>
      </c>
      <c r="BZ582">
        <v>1.3839079331850399</v>
      </c>
      <c r="CA582">
        <v>1.5572272546608099</v>
      </c>
      <c r="CB582">
        <v>1.4905805651452799</v>
      </c>
      <c r="CC582">
        <v>1.31109456002154</v>
      </c>
      <c r="CD582">
        <v>1.3757868780717699</v>
      </c>
      <c r="CE582">
        <v>1.3462649229039001</v>
      </c>
      <c r="CF582">
        <v>1.4062549009857399</v>
      </c>
      <c r="CG582">
        <v>1.3405917975905599</v>
      </c>
      <c r="CH582">
        <v>1.40222408999806</v>
      </c>
      <c r="CI582">
        <v>1.3144178044207999</v>
      </c>
      <c r="CJ582">
        <v>1.35355636650877</v>
      </c>
      <c r="CK582">
        <v>1.36015942265863</v>
      </c>
      <c r="CL582">
        <v>1.4068295258810299</v>
      </c>
      <c r="CM582">
        <v>1.34049977487618</v>
      </c>
      <c r="CN582">
        <v>1.3911807744259299</v>
      </c>
      <c r="CO582">
        <v>1.36037133560534</v>
      </c>
      <c r="CP582">
        <v>1.4148148719293101</v>
      </c>
      <c r="CQ582">
        <v>1.3318411720248799</v>
      </c>
      <c r="CR582">
        <v>1.39207991783423</v>
      </c>
      <c r="CS582">
        <v>1.38549836079533</v>
      </c>
      <c r="CT582">
        <v>1.4422701920211101</v>
      </c>
      <c r="CU582">
        <v>1.33565835658356</v>
      </c>
      <c r="CV582">
        <v>1.3745237452374499</v>
      </c>
      <c r="CW582">
        <v>1.31225189809997</v>
      </c>
      <c r="CX582">
        <v>1.36688891458228</v>
      </c>
      <c r="CY582">
        <v>1.3293594156661901</v>
      </c>
      <c r="CZ582">
        <v>1.3787395404807801</v>
      </c>
      <c r="DA582">
        <v>1.3605274952126101</v>
      </c>
      <c r="DB582">
        <v>1.4251741793538</v>
      </c>
      <c r="DC582">
        <v>1.38958631805157</v>
      </c>
      <c r="DD582">
        <v>1.44582736389684</v>
      </c>
      <c r="DE582">
        <v>1.38152431129169</v>
      </c>
      <c r="DF582">
        <v>1.4446019556190499</v>
      </c>
      <c r="DG582">
        <v>1.35678149529298</v>
      </c>
      <c r="DH582">
        <v>1.3929642475291399</v>
      </c>
      <c r="DI582">
        <v>1.32278288021271</v>
      </c>
      <c r="DJ582">
        <v>1.3766206837669299</v>
      </c>
      <c r="DK582">
        <v>1.3171226741351301</v>
      </c>
      <c r="DL582">
        <v>1.3549034503872099</v>
      </c>
      <c r="DM582">
        <v>1.31256765598049</v>
      </c>
      <c r="DN582">
        <v>1.3646701956819101</v>
      </c>
      <c r="DO582">
        <v>1.3521770627763401</v>
      </c>
      <c r="DP582">
        <v>1.4019759686243101</v>
      </c>
      <c r="DQ582">
        <v>1.3534452432281201</v>
      </c>
      <c r="DR582">
        <v>1.38966111326592</v>
      </c>
      <c r="DS582">
        <v>1.2869013944146701</v>
      </c>
      <c r="DT582">
        <v>1.3216966017370699</v>
      </c>
      <c r="DU582">
        <v>1.3316407553887699</v>
      </c>
      <c r="DV582">
        <v>1.38290361409222</v>
      </c>
      <c r="DW582">
        <v>1.29897634654913</v>
      </c>
      <c r="DX582">
        <v>1.35957744894515</v>
      </c>
      <c r="DY582">
        <v>1.3619625893644101</v>
      </c>
      <c r="DZ582">
        <v>1.3941827440995</v>
      </c>
      <c r="EA582">
        <v>1.3539632906243599</v>
      </c>
      <c r="EB582">
        <v>1.39392668293675</v>
      </c>
      <c r="EC582">
        <v>1.32780489698475</v>
      </c>
      <c r="ED582">
        <v>1.37957939889172</v>
      </c>
      <c r="EE582">
        <v>1.3016059014124299</v>
      </c>
      <c r="EF582">
        <v>1.33379470886155</v>
      </c>
      <c r="EG582">
        <v>1.3831249332050799</v>
      </c>
      <c r="EH582">
        <v>1.4386021160628399</v>
      </c>
      <c r="EI582">
        <v>1.29917338040229</v>
      </c>
      <c r="EJ582">
        <v>1.4201953828139999</v>
      </c>
      <c r="EK582">
        <v>1.34141806811459</v>
      </c>
      <c r="EL582">
        <v>1.37986985548888</v>
      </c>
      <c r="EM582">
        <v>1.3143596377749001</v>
      </c>
      <c r="EN582">
        <v>1.36872967319945</v>
      </c>
      <c r="EO582">
        <v>1.3033335827596499</v>
      </c>
      <c r="EP582">
        <v>1.35062481293026</v>
      </c>
      <c r="EQ582">
        <v>1.34728049529267</v>
      </c>
      <c r="ER582">
        <v>1.38990227179697</v>
      </c>
      <c r="ES582">
        <v>1.3136262548583499</v>
      </c>
      <c r="ET582">
        <v>1.3510589653523899</v>
      </c>
      <c r="EU582">
        <v>1.32395233820863</v>
      </c>
      <c r="EV582">
        <v>1.37397257862963</v>
      </c>
      <c r="EW582">
        <v>1.3662361237170899</v>
      </c>
      <c r="EX582">
        <v>1.42643999162186</v>
      </c>
    </row>
    <row r="583" spans="1:154" x14ac:dyDescent="0.45">
      <c r="A583" t="s">
        <v>50</v>
      </c>
      <c r="B583" t="s">
        <v>51</v>
      </c>
      <c r="C583" t="s">
        <v>22</v>
      </c>
      <c r="D583">
        <v>50</v>
      </c>
      <c r="E583" s="1" cm="1">
        <f t="array" ref="E583">SUMPRODUCT($G583:$FZZ583,$G$2:$FZZ$2)/SUMPRODUCT(--($G583:$FZZ583&lt;&gt;""),$G$2:$FZZ$2)</f>
        <v>1.33825388827902</v>
      </c>
      <c r="F583" s="1" cm="1">
        <f t="array" ref="F583">SUMPRODUCT($G583:$FZZ583,$F$2:$FZY$2)/SUMPRODUCT(--($G583:$FZZ583&lt;&gt;""),$F$2:$FZY$2)</f>
        <v>1.3767473196640478</v>
      </c>
      <c r="G583">
        <v>1.3032045635254399</v>
      </c>
      <c r="H583">
        <v>1.3308506461585099</v>
      </c>
      <c r="I583">
        <v>1.29980777220181</v>
      </c>
      <c r="J583">
        <v>1.3259481149805701</v>
      </c>
      <c r="K583">
        <v>1.31759698815944</v>
      </c>
      <c r="L583">
        <v>1.3458721233242801</v>
      </c>
      <c r="M583">
        <v>1.2995327547766999</v>
      </c>
      <c r="N583">
        <v>1.3265101739938401</v>
      </c>
      <c r="O583">
        <v>1.32079477095785</v>
      </c>
      <c r="P583">
        <v>1.3742480536449599</v>
      </c>
      <c r="Q583">
        <v>1.3379235642355201</v>
      </c>
      <c r="R583">
        <v>1.3662765242010999</v>
      </c>
      <c r="S583">
        <v>1.3598237447141099</v>
      </c>
      <c r="T583">
        <v>1.3896592160904</v>
      </c>
      <c r="U583">
        <v>1.36721102689664</v>
      </c>
      <c r="V583">
        <v>1.3888798962626401</v>
      </c>
      <c r="W583">
        <v>1.2829678671139599</v>
      </c>
      <c r="X583">
        <v>1.34447135144742</v>
      </c>
      <c r="Y583">
        <v>1.31916029468531</v>
      </c>
      <c r="Z583">
        <v>1.39075958085132</v>
      </c>
      <c r="AA583">
        <v>1.32421130608892</v>
      </c>
      <c r="AB583">
        <v>1.3971320546749</v>
      </c>
      <c r="AC583">
        <v>1.3667651612849301</v>
      </c>
      <c r="AD583">
        <v>1.4022336576143399</v>
      </c>
      <c r="AE583">
        <v>1.3672835057355199</v>
      </c>
      <c r="AF583">
        <v>1.39859894278623</v>
      </c>
      <c r="AG583">
        <v>1.36250506874364</v>
      </c>
      <c r="AH583">
        <v>1.4293436263896</v>
      </c>
      <c r="AI583">
        <v>1.38342214266386</v>
      </c>
      <c r="AJ583">
        <v>1.4367545740274299</v>
      </c>
      <c r="AK583">
        <v>1.33671430906416</v>
      </c>
      <c r="AL583">
        <v>1.4078092366925099</v>
      </c>
      <c r="AM583">
        <v>1.3372850247332799</v>
      </c>
      <c r="AN583">
        <v>1.3639718641979</v>
      </c>
      <c r="AO583">
        <v>1.3831677551792201</v>
      </c>
      <c r="AP583">
        <v>1.4284921391754299</v>
      </c>
      <c r="AQ583">
        <v>1.3838542978423001</v>
      </c>
      <c r="AR583">
        <v>1.41599734538816</v>
      </c>
      <c r="AS583">
        <v>1.3741562586609199</v>
      </c>
      <c r="AT583">
        <v>1.4183079577659901</v>
      </c>
      <c r="AU583">
        <v>1.3201930309535399</v>
      </c>
      <c r="AV583">
        <v>1.36685733557411</v>
      </c>
      <c r="AW583">
        <v>1.3305024200075899</v>
      </c>
      <c r="AX583">
        <v>1.3778949237656299</v>
      </c>
      <c r="AY583">
        <v>1.29180023971234</v>
      </c>
      <c r="AZ583">
        <v>1.3047303236116601</v>
      </c>
      <c r="BA583">
        <v>1.3317525686255201</v>
      </c>
      <c r="BB583">
        <v>1.3710936511729199</v>
      </c>
      <c r="BC583">
        <v>1.32524853541629</v>
      </c>
      <c r="BD583">
        <v>1.3825289746645999</v>
      </c>
      <c r="BE583">
        <v>1.32347850014558</v>
      </c>
      <c r="BF583">
        <v>1.3969705986811101</v>
      </c>
      <c r="BG583">
        <v>1.32667358256169</v>
      </c>
      <c r="BH583">
        <v>1.3913916317670101</v>
      </c>
      <c r="BI583">
        <v>1.33332276122361</v>
      </c>
      <c r="BJ583">
        <v>1.38431310360138</v>
      </c>
      <c r="BK583">
        <v>1.32620127730751</v>
      </c>
      <c r="BL583">
        <v>1.37535480764357</v>
      </c>
      <c r="BM583">
        <v>1.2857246382488601</v>
      </c>
      <c r="BN583">
        <v>1.3554111858856299</v>
      </c>
      <c r="BO583">
        <v>1.31621699137524</v>
      </c>
      <c r="BP583">
        <v>1.38019584946633</v>
      </c>
      <c r="BQ583">
        <v>1.3575070902684201</v>
      </c>
      <c r="BR583">
        <v>1.3626815538430599</v>
      </c>
      <c r="BS583">
        <v>1.3086418612102</v>
      </c>
      <c r="BT583">
        <v>1.36430318601627</v>
      </c>
      <c r="BU583">
        <v>1.4201997374573401</v>
      </c>
      <c r="BV583">
        <v>1.32288288770172</v>
      </c>
      <c r="BW583">
        <v>1.36126455534758</v>
      </c>
      <c r="BX583">
        <v>1.35456868136418</v>
      </c>
      <c r="BY583">
        <v>1.31679314405338</v>
      </c>
      <c r="BZ583">
        <v>1.3728956779624</v>
      </c>
      <c r="CA583">
        <v>1.39248234831411</v>
      </c>
      <c r="CB583">
        <v>1.39710206451371</v>
      </c>
      <c r="CC583">
        <v>1.3066341816467999</v>
      </c>
      <c r="CD583">
        <v>1.3634366794586901</v>
      </c>
      <c r="CE583">
        <v>1.3111308319339601</v>
      </c>
      <c r="CF583">
        <v>1.3775853297478799</v>
      </c>
      <c r="CG583">
        <v>1.34154867351996</v>
      </c>
      <c r="CH583">
        <v>1.3966035214758299</v>
      </c>
      <c r="CI583">
        <v>1.3461685165597601</v>
      </c>
      <c r="CJ583">
        <v>1.38238818809666</v>
      </c>
      <c r="CK583">
        <v>1.3200145844072499</v>
      </c>
      <c r="CL583">
        <v>1.38819668833373</v>
      </c>
      <c r="CM583">
        <v>1.3408937415578499</v>
      </c>
      <c r="CN583">
        <v>1.4152830932012599</v>
      </c>
      <c r="CO583">
        <v>1.37059540148349</v>
      </c>
      <c r="CP583">
        <v>1.4228106157570799</v>
      </c>
      <c r="CQ583">
        <v>1.32714183283917</v>
      </c>
      <c r="CR583">
        <v>1.3898998120264301</v>
      </c>
      <c r="CS583">
        <v>1.3746412909268899</v>
      </c>
      <c r="CT583">
        <v>1.4347681696257499</v>
      </c>
      <c r="CU583">
        <v>1.32920829208292</v>
      </c>
      <c r="CV583">
        <v>1.38184381843818</v>
      </c>
      <c r="CW583">
        <v>1.3717321206048201</v>
      </c>
      <c r="CX583">
        <v>1.3588211867781701</v>
      </c>
      <c r="CY583">
        <v>1.34177091204209</v>
      </c>
      <c r="CZ583">
        <v>1.4004701536394899</v>
      </c>
      <c r="DA583">
        <v>1.3308796566663399</v>
      </c>
      <c r="DB583">
        <v>1.3938694299955099</v>
      </c>
      <c r="DC583">
        <v>1.3608792979942601</v>
      </c>
      <c r="DD583">
        <v>1.4184276504297899</v>
      </c>
      <c r="DE583">
        <v>1.3575925347144699</v>
      </c>
      <c r="DF583">
        <v>1.4338080992990101</v>
      </c>
      <c r="DG583">
        <v>1.3623229978877001</v>
      </c>
      <c r="DH583">
        <v>1.4199155083839601</v>
      </c>
      <c r="DI583">
        <v>1.3487504116506199</v>
      </c>
      <c r="DJ583">
        <v>1.38142632368546</v>
      </c>
      <c r="DK583">
        <v>1.31917499121245</v>
      </c>
      <c r="DL583">
        <v>1.3448346240631299</v>
      </c>
      <c r="DM583">
        <v>1.3208231725450501</v>
      </c>
      <c r="DN583">
        <v>1.3708677808838301</v>
      </c>
      <c r="DO583">
        <v>1.33085608653293</v>
      </c>
      <c r="DP583">
        <v>1.3959056731033399</v>
      </c>
      <c r="DQ583">
        <v>1.37016858645355</v>
      </c>
      <c r="DR583">
        <v>1.38278776507942</v>
      </c>
      <c r="DS583">
        <v>1.3404472245858501</v>
      </c>
      <c r="DT583">
        <v>1.3324977577443999</v>
      </c>
      <c r="DU583">
        <v>1.32184942799631</v>
      </c>
      <c r="DV583">
        <v>1.3821146434965501</v>
      </c>
      <c r="DW583">
        <v>1.2825733481955599</v>
      </c>
      <c r="DX583">
        <v>1.3368545921236901</v>
      </c>
      <c r="DY583">
        <v>1.4015277641758801</v>
      </c>
      <c r="DZ583">
        <v>1.44215062187836</v>
      </c>
      <c r="EA583">
        <v>1.34955257270693</v>
      </c>
      <c r="EB583">
        <v>1.39013880414887</v>
      </c>
      <c r="EC583">
        <v>1.3111904738798299</v>
      </c>
      <c r="ED583">
        <v>1.3556573469328299</v>
      </c>
      <c r="EE583">
        <v>1.30289565572996</v>
      </c>
      <c r="EF583">
        <v>1.3317735694737101</v>
      </c>
      <c r="EG583">
        <v>1.36710484129528</v>
      </c>
      <c r="EH583">
        <v>1.4118520893448701</v>
      </c>
      <c r="EI583">
        <v>1.34952202862585</v>
      </c>
      <c r="EJ583">
        <v>1.3724157215008399</v>
      </c>
      <c r="EK583">
        <v>1.33259739710977</v>
      </c>
      <c r="EL583">
        <v>1.3696864700414</v>
      </c>
      <c r="EM583">
        <v>1.3297022161501999</v>
      </c>
      <c r="EN583">
        <v>1.37362624076604</v>
      </c>
      <c r="EO583">
        <v>1.3217412451361801</v>
      </c>
      <c r="EP583">
        <v>1.34945562705776</v>
      </c>
      <c r="EQ583">
        <v>1.3273383135489101</v>
      </c>
      <c r="ER583">
        <v>1.4011589234547599</v>
      </c>
      <c r="ES583">
        <v>1.31669195435745</v>
      </c>
      <c r="ET583">
        <v>1.34395069939517</v>
      </c>
      <c r="EU583">
        <v>1.28331309291233</v>
      </c>
      <c r="EV583">
        <v>1.33099248464368</v>
      </c>
      <c r="EW583">
        <v>1.3571667946659201</v>
      </c>
      <c r="EX583">
        <v>1.4088878028345999</v>
      </c>
    </row>
    <row r="584" spans="1:154" x14ac:dyDescent="0.45">
      <c r="A584" t="s">
        <v>56</v>
      </c>
      <c r="B584" t="s">
        <v>15</v>
      </c>
      <c r="C584" t="s">
        <v>319</v>
      </c>
      <c r="D584">
        <v>50</v>
      </c>
      <c r="E584" s="1" cm="1">
        <f t="array" ref="E584">SUMPRODUCT($G584:$FZZ584,$G$2:$FZZ$2)/SUMPRODUCT(--($G584:$FZZ584&lt;&gt;""),$G$2:$FZZ$2)</f>
        <v>1.1768771040821246</v>
      </c>
      <c r="F584" s="1" cm="1">
        <f t="array" ref="F584">SUMPRODUCT($G584:$FZZ584,$F$2:$FZY$2)/SUMPRODUCT(--($G584:$FZZ584&lt;&gt;""),$F$2:$FZY$2)</f>
        <v>1.2361272541989823</v>
      </c>
      <c r="G584">
        <v>1.1549262782127201</v>
      </c>
      <c r="H584">
        <v>1.1980095612324599</v>
      </c>
      <c r="I584">
        <v>1.1530387159314901</v>
      </c>
      <c r="J584">
        <v>1.1963311857454599</v>
      </c>
      <c r="K584">
        <v>1.16568786288865</v>
      </c>
      <c r="L584">
        <v>1.21364286511157</v>
      </c>
      <c r="M584">
        <v>1.1438626042928699</v>
      </c>
      <c r="N584">
        <v>1.1913784554967799</v>
      </c>
      <c r="O584">
        <v>1.1326684152181401</v>
      </c>
      <c r="P584">
        <v>1.19216282613626</v>
      </c>
      <c r="Q584">
        <v>1.1751251856463201</v>
      </c>
      <c r="R584">
        <v>1.2253222124804299</v>
      </c>
      <c r="S584">
        <v>1.21486620944529</v>
      </c>
      <c r="T584">
        <v>1.2661472584485201</v>
      </c>
      <c r="U584">
        <v>1.17634994637034</v>
      </c>
      <c r="V584">
        <v>1.234113438719</v>
      </c>
      <c r="W584">
        <v>1.1359204786977899</v>
      </c>
      <c r="X584">
        <v>1.20290780772107</v>
      </c>
      <c r="Y584">
        <v>1.15062319678892</v>
      </c>
      <c r="Z584">
        <v>1.2228513702350901</v>
      </c>
      <c r="AA584">
        <v>1.1661522329999801</v>
      </c>
      <c r="AB584">
        <v>1.2428788960521899</v>
      </c>
      <c r="AC584">
        <v>1.1954053929977</v>
      </c>
      <c r="AD584">
        <v>1.24892010667467</v>
      </c>
      <c r="AE584">
        <v>1.1909353223139101</v>
      </c>
      <c r="AF584">
        <v>1.2728091118513201</v>
      </c>
      <c r="AG584">
        <v>1.21703786447135</v>
      </c>
      <c r="AH584">
        <v>1.2967452927629799</v>
      </c>
      <c r="AI584">
        <v>1.2318183710426001</v>
      </c>
      <c r="AJ584">
        <v>1.3057469350373601</v>
      </c>
      <c r="AK584">
        <v>1.16141147412963</v>
      </c>
      <c r="AL584">
        <v>1.2437153805640799</v>
      </c>
      <c r="AM584">
        <v>1.2169842049945701</v>
      </c>
      <c r="AN584">
        <v>1.2291937253190199</v>
      </c>
      <c r="AO584">
        <v>1.20799590804528</v>
      </c>
      <c r="AP584">
        <v>1.2654982104499899</v>
      </c>
      <c r="AQ584">
        <v>1.2289106348088701</v>
      </c>
      <c r="AR584">
        <v>1.27234313615548</v>
      </c>
      <c r="AS584">
        <v>1.2188288795711</v>
      </c>
      <c r="AT584">
        <v>1.28122774236423</v>
      </c>
      <c r="AU584">
        <v>1.1642941997874099</v>
      </c>
      <c r="AV584">
        <v>1.2265461138973499</v>
      </c>
      <c r="AW584">
        <v>1.1686220823628499</v>
      </c>
      <c r="AX584">
        <v>1.23686134099806</v>
      </c>
      <c r="AY584">
        <v>1.11570275669196</v>
      </c>
      <c r="AZ584">
        <v>1.1787471034758199</v>
      </c>
      <c r="BA584">
        <v>1.1676739707928601</v>
      </c>
      <c r="BB584">
        <v>1.2200781480596501</v>
      </c>
      <c r="BC584">
        <v>1.1751445563135601</v>
      </c>
      <c r="BD584">
        <v>1.2498985569729399</v>
      </c>
      <c r="BE584">
        <v>1.1816744897404099</v>
      </c>
      <c r="BF584">
        <v>1.26704358203988</v>
      </c>
      <c r="BG584">
        <v>1.18497137587889</v>
      </c>
      <c r="BH584">
        <v>1.2624998399098299</v>
      </c>
      <c r="BI584">
        <v>1.1809162847492001</v>
      </c>
      <c r="BJ584">
        <v>1.2497534055408399</v>
      </c>
      <c r="BK584">
        <v>1.17548089107405</v>
      </c>
      <c r="BL584">
        <v>1.2480707334380801</v>
      </c>
      <c r="BM584">
        <v>1.1647426807580501</v>
      </c>
      <c r="BN584">
        <v>1.23127590232131</v>
      </c>
      <c r="BO584">
        <v>1.15636886348582</v>
      </c>
      <c r="BP584">
        <v>1.2333633799739101</v>
      </c>
      <c r="BQ584">
        <v>1.16522115907984</v>
      </c>
      <c r="BR584">
        <v>1.2168476236857899</v>
      </c>
      <c r="BS584">
        <v>1.1885824661281601</v>
      </c>
      <c r="BT584">
        <v>1.2597980320758</v>
      </c>
      <c r="BU584">
        <v>1.17266748237643</v>
      </c>
      <c r="BV584">
        <v>1.1559142301237599</v>
      </c>
      <c r="BW584">
        <v>1.2120505027081601</v>
      </c>
      <c r="BX584">
        <v>1.25029193513656</v>
      </c>
      <c r="BY584">
        <v>1.17363382615901</v>
      </c>
      <c r="BZ584">
        <v>1.24051964760783</v>
      </c>
      <c r="CA584">
        <v>1.22686968446506</v>
      </c>
      <c r="CB584">
        <v>1.2539075099521499</v>
      </c>
      <c r="CC584">
        <v>1.1506597993671299</v>
      </c>
      <c r="CD584">
        <v>1.2261327677910101</v>
      </c>
      <c r="CE584">
        <v>1.1709502078974201</v>
      </c>
      <c r="CF584">
        <v>1.24731569424734</v>
      </c>
      <c r="CG584">
        <v>1.1838322449947101</v>
      </c>
      <c r="CH584">
        <v>1.25973147130449</v>
      </c>
      <c r="CI584">
        <v>1.14755681556885</v>
      </c>
      <c r="CJ584">
        <v>1.21034677718233</v>
      </c>
      <c r="CK584">
        <v>1.1938720343990801</v>
      </c>
      <c r="CL584">
        <v>1.26742270892792</v>
      </c>
      <c r="CM584">
        <v>1.1981511706438499</v>
      </c>
      <c r="CN584">
        <v>1.2712038496172799</v>
      </c>
      <c r="CO584">
        <v>1.1951516646876399</v>
      </c>
      <c r="CP584">
        <v>1.25697410828565</v>
      </c>
      <c r="CQ584">
        <v>1.1917911749316901</v>
      </c>
      <c r="CR584">
        <v>1.2514776272697301</v>
      </c>
      <c r="CS584">
        <v>1.2136075275684399</v>
      </c>
      <c r="CT584">
        <v>1.2821560863456301</v>
      </c>
      <c r="CU584">
        <v>1.1642666426664201</v>
      </c>
      <c r="CV584">
        <v>1.22728227282272</v>
      </c>
      <c r="CW584">
        <v>1.17763132539407</v>
      </c>
      <c r="CX584">
        <v>1.21412880101745</v>
      </c>
      <c r="CY584">
        <v>1.1918534687823501</v>
      </c>
      <c r="CZ584">
        <v>1.2546805473931599</v>
      </c>
      <c r="DA584">
        <v>1.20378644864255</v>
      </c>
      <c r="DB584">
        <v>1.28066982656761</v>
      </c>
      <c r="DC584">
        <v>1.2112732808022899</v>
      </c>
      <c r="DD584">
        <v>1.2841511461318</v>
      </c>
      <c r="DE584">
        <v>1.2140130374603699</v>
      </c>
      <c r="DF584">
        <v>1.29368888690449</v>
      </c>
      <c r="DG584">
        <v>1.2085039246877201</v>
      </c>
      <c r="DH584">
        <v>1.2648968628575901</v>
      </c>
      <c r="DI584">
        <v>1.1837120519106601</v>
      </c>
      <c r="DJ584">
        <v>1.25263761328015</v>
      </c>
      <c r="DK584">
        <v>1.14492079870284</v>
      </c>
      <c r="DL584">
        <v>1.20071887791548</v>
      </c>
      <c r="DM584">
        <v>1.1655623624576199</v>
      </c>
      <c r="DN584">
        <v>1.2213287337179499</v>
      </c>
      <c r="DO584">
        <v>1.1922260248307499</v>
      </c>
      <c r="DP584">
        <v>1.2681671704429001</v>
      </c>
      <c r="DQ584">
        <v>1.2167269512822101</v>
      </c>
      <c r="DR584">
        <v>1.2667706989708001</v>
      </c>
      <c r="DS584">
        <v>1.17050341512775</v>
      </c>
      <c r="DT584">
        <v>1.1844168985580501</v>
      </c>
      <c r="DU584">
        <v>1.1818981823331201</v>
      </c>
      <c r="DV584">
        <v>1.25332025125678</v>
      </c>
      <c r="DW584">
        <v>1.1362962356959501</v>
      </c>
      <c r="DX584">
        <v>1.20325810179267</v>
      </c>
      <c r="DY584">
        <v>1.21580648320438</v>
      </c>
      <c r="DZ584">
        <v>1.26837724023112</v>
      </c>
      <c r="EA584">
        <v>1.20373195037624</v>
      </c>
      <c r="EB584">
        <v>1.2508389261744901</v>
      </c>
      <c r="EC584">
        <v>1.1755965955960099</v>
      </c>
      <c r="ED584">
        <v>1.2393369758256201</v>
      </c>
      <c r="EE584">
        <v>1.1541806914341399</v>
      </c>
      <c r="EF584">
        <v>1.20142187549152</v>
      </c>
      <c r="EG584">
        <v>1.2257881799722099</v>
      </c>
      <c r="EH584">
        <v>1.27966228492038</v>
      </c>
      <c r="EI584">
        <v>1.1991926041138701</v>
      </c>
      <c r="EJ584">
        <v>1.26187937994792</v>
      </c>
      <c r="EK584">
        <v>1.18043818135722</v>
      </c>
      <c r="EL584">
        <v>1.24182371334403</v>
      </c>
      <c r="EM584">
        <v>1.16795831267908</v>
      </c>
      <c r="EN584">
        <v>1.2365586197724601</v>
      </c>
      <c r="EO584">
        <v>1.1720012720742199</v>
      </c>
      <c r="EP584">
        <v>1.21256734510625</v>
      </c>
      <c r="EQ584">
        <v>1.1811809250920999</v>
      </c>
      <c r="ER584">
        <v>1.2489894596807201</v>
      </c>
      <c r="ES584">
        <v>1.1593748051462101</v>
      </c>
      <c r="ET584">
        <v>1.2041444100347101</v>
      </c>
      <c r="EU584">
        <v>1.15578084024147</v>
      </c>
      <c r="EV584">
        <v>1.2275727335128499</v>
      </c>
      <c r="EW584">
        <v>1.22175521887872</v>
      </c>
      <c r="EX584">
        <v>1.2948125392724901</v>
      </c>
    </row>
    <row r="585" spans="1:154" x14ac:dyDescent="0.45">
      <c r="A585" t="s">
        <v>56</v>
      </c>
      <c r="B585" t="s">
        <v>15</v>
      </c>
      <c r="C585" t="s">
        <v>24</v>
      </c>
      <c r="D585">
        <v>50</v>
      </c>
      <c r="E585" s="1" cm="1">
        <f t="array" ref="E585">SUMPRODUCT($G585:$FZZ585,$G$2:$FZZ$2)/SUMPRODUCT(--($G585:$FZZ585&lt;&gt;""),$G$2:$FZZ$2)</f>
        <v>1.2029303951635231</v>
      </c>
      <c r="F585" s="1" cm="1">
        <f t="array" ref="F585">SUMPRODUCT($G585:$FZZ585,$F$2:$FZY$2)/SUMPRODUCT(--($G585:$FZZ585&lt;&gt;""),$F$2:$FZY$2)</f>
        <v>1.2341008783354717</v>
      </c>
      <c r="G585">
        <v>1.19960804885532</v>
      </c>
      <c r="H585">
        <v>1.2054510242528</v>
      </c>
      <c r="I585">
        <v>1.19910909174838</v>
      </c>
      <c r="J585">
        <v>1.20111874600212</v>
      </c>
      <c r="K585">
        <v>1.2119794259719601</v>
      </c>
      <c r="L585">
        <v>1.2194374278801701</v>
      </c>
      <c r="M585">
        <v>1.1926820138498899</v>
      </c>
      <c r="N585">
        <v>1.19502809053327</v>
      </c>
      <c r="O585">
        <v>1.16958287143674</v>
      </c>
      <c r="P585">
        <v>1.1885416633388799</v>
      </c>
      <c r="Q585">
        <v>1.1956905065333301</v>
      </c>
      <c r="R585">
        <v>1.2269681769341101</v>
      </c>
      <c r="S585">
        <v>1.24453644149106</v>
      </c>
      <c r="T585">
        <v>1.2639831562488799</v>
      </c>
      <c r="U585">
        <v>1.1767643977381199</v>
      </c>
      <c r="V585">
        <v>1.2297803763502999</v>
      </c>
      <c r="W585">
        <v>1.1464753060363</v>
      </c>
      <c r="X585">
        <v>1.2017099523820101</v>
      </c>
      <c r="Y585">
        <v>1.16381457680931</v>
      </c>
      <c r="Z585">
        <v>1.2193795839253501</v>
      </c>
      <c r="AA585">
        <v>1.1849348771711301</v>
      </c>
      <c r="AB585">
        <v>1.2162464414610199</v>
      </c>
      <c r="AC585">
        <v>1.2392167173747</v>
      </c>
      <c r="AD585">
        <v>1.2488157691553201</v>
      </c>
      <c r="AE585">
        <v>1.2105163155287699</v>
      </c>
      <c r="AF585">
        <v>1.2705985024988899</v>
      </c>
      <c r="AG585">
        <v>1.2235755874004399</v>
      </c>
      <c r="AH585">
        <v>1.2779890285609301</v>
      </c>
      <c r="AI585">
        <v>1.2355806256894799</v>
      </c>
      <c r="AJ585">
        <v>1.2804727015382</v>
      </c>
      <c r="AK585">
        <v>1.1863574451083301</v>
      </c>
      <c r="AL585">
        <v>1.2541343551931401</v>
      </c>
      <c r="AM585">
        <v>1.2725707107711399</v>
      </c>
      <c r="AN585">
        <v>1.20659286201297</v>
      </c>
      <c r="AO585">
        <v>1.23399505646162</v>
      </c>
      <c r="AP585">
        <v>1.2442127000235299</v>
      </c>
      <c r="AQ585">
        <v>1.2418776047459399</v>
      </c>
      <c r="AR585">
        <v>1.2518498636845701</v>
      </c>
      <c r="AS585">
        <v>1.2147059086479499</v>
      </c>
      <c r="AT585">
        <v>1.2499009116131501</v>
      </c>
      <c r="AU585">
        <v>1.1675132770357901</v>
      </c>
      <c r="AV585">
        <v>1.2270785216117699</v>
      </c>
      <c r="AW585">
        <v>1.17930769611972</v>
      </c>
      <c r="AX585">
        <v>1.2288228686588301</v>
      </c>
      <c r="AY585">
        <v>1.1802700759089</v>
      </c>
      <c r="AZ585">
        <v>1.19428206152616</v>
      </c>
      <c r="BA585">
        <v>1.1866909356683999</v>
      </c>
      <c r="BB585">
        <v>1.20964341433932</v>
      </c>
      <c r="BC585">
        <v>1.21066546625751</v>
      </c>
      <c r="BD585">
        <v>1.2396084299155401</v>
      </c>
      <c r="BE585">
        <v>1.18974713393934</v>
      </c>
      <c r="BF585">
        <v>1.2551889856241001</v>
      </c>
      <c r="BG585">
        <v>1.1912244976370601</v>
      </c>
      <c r="BH585">
        <v>1.25381014587415</v>
      </c>
      <c r="BI585">
        <v>1.2080242312754701</v>
      </c>
      <c r="BJ585">
        <v>1.2424618214687799</v>
      </c>
      <c r="BK585">
        <v>1.2099162400527099</v>
      </c>
      <c r="BL585">
        <v>1.2439460945815799</v>
      </c>
      <c r="BM585">
        <v>1.1618322195498301</v>
      </c>
      <c r="BN585">
        <v>1.2479963648613701</v>
      </c>
      <c r="BO585">
        <v>1.19851269129125</v>
      </c>
      <c r="BP585">
        <v>1.23896639556402</v>
      </c>
      <c r="BQ585">
        <v>1.2017611080871999</v>
      </c>
      <c r="BR585">
        <v>1.2409724410576599</v>
      </c>
      <c r="BS585">
        <v>1.1823718600395501</v>
      </c>
      <c r="BT585">
        <v>1.2474415137120001</v>
      </c>
      <c r="BU585">
        <v>1.25678588064338</v>
      </c>
      <c r="BV585">
        <v>1.17429221576637</v>
      </c>
      <c r="BW585">
        <v>1.2458404419194</v>
      </c>
      <c r="BX585">
        <v>1.2504824176370199</v>
      </c>
      <c r="BY585">
        <v>1.2021512058964601</v>
      </c>
      <c r="BZ585">
        <v>1.2355968424266199</v>
      </c>
      <c r="CA585">
        <v>1.32356950071688</v>
      </c>
      <c r="CB585">
        <v>1.2930127832957701</v>
      </c>
      <c r="CC585">
        <v>1.192233892143</v>
      </c>
      <c r="CD585">
        <v>1.2436460647680601</v>
      </c>
      <c r="CE585">
        <v>1.21156192742142</v>
      </c>
      <c r="CF585">
        <v>1.2410921595703499</v>
      </c>
      <c r="CG585">
        <v>1.1993836339734001</v>
      </c>
      <c r="CH585">
        <v>1.2550246761923201</v>
      </c>
      <c r="CI585">
        <v>1.1758854734472901</v>
      </c>
      <c r="CJ585">
        <v>1.2023691977244</v>
      </c>
      <c r="CK585">
        <v>1.19150835460226</v>
      </c>
      <c r="CL585">
        <v>1.24739429447929</v>
      </c>
      <c r="CM585">
        <v>1.20293505177847</v>
      </c>
      <c r="CN585">
        <v>1.24833971184151</v>
      </c>
      <c r="CO585">
        <v>1.1936404151310001</v>
      </c>
      <c r="CP585">
        <v>1.2477678227211699</v>
      </c>
      <c r="CQ585">
        <v>1.1749704474546001</v>
      </c>
      <c r="CR585">
        <v>1.24346452725616</v>
      </c>
      <c r="CS585">
        <v>1.2407885213096601</v>
      </c>
      <c r="CT585">
        <v>1.2794396900412901</v>
      </c>
      <c r="CU585">
        <v>1.1771967719677101</v>
      </c>
      <c r="CV585">
        <v>1.2250322503225</v>
      </c>
      <c r="CW585">
        <v>1.23287213679166</v>
      </c>
      <c r="CX585">
        <v>1.24949576701224</v>
      </c>
      <c r="CY585">
        <v>1.2298575546413599</v>
      </c>
      <c r="CZ585">
        <v>1.2506786443903299</v>
      </c>
      <c r="DA585">
        <v>1.20549768439923</v>
      </c>
      <c r="DB585">
        <v>1.27654113077372</v>
      </c>
      <c r="DC585">
        <v>1.20463825214899</v>
      </c>
      <c r="DD585">
        <v>1.2669412607449799</v>
      </c>
      <c r="DE585">
        <v>1.20700317006741</v>
      </c>
      <c r="DF585">
        <v>1.2977630932714199</v>
      </c>
      <c r="DG585">
        <v>1.19285732912613</v>
      </c>
      <c r="DH585">
        <v>1.24760737476204</v>
      </c>
      <c r="DI585">
        <v>1.1727834900654901</v>
      </c>
      <c r="DJ585">
        <v>1.21913230146242</v>
      </c>
      <c r="DK585">
        <v>1.1779846473076001</v>
      </c>
      <c r="DL585">
        <v>1.20797568968058</v>
      </c>
      <c r="DM585">
        <v>1.18480937369892</v>
      </c>
      <c r="DN585">
        <v>1.2087313388449401</v>
      </c>
      <c r="DO585">
        <v>1.1779370987484701</v>
      </c>
      <c r="DP585">
        <v>1.24513502035922</v>
      </c>
      <c r="DQ585">
        <v>1.2209844582953699</v>
      </c>
      <c r="DR585">
        <v>1.2464663593804901</v>
      </c>
      <c r="DS585">
        <v>1.1616033852310099</v>
      </c>
      <c r="DT585">
        <v>1.1812202469930699</v>
      </c>
      <c r="DU585">
        <v>1.1786714948969701</v>
      </c>
      <c r="DV585">
        <v>1.23453668207519</v>
      </c>
      <c r="DW585">
        <v>1.1542127276631799</v>
      </c>
      <c r="DX585">
        <v>1.19815517400063</v>
      </c>
      <c r="DY585">
        <v>1.20805014200372</v>
      </c>
      <c r="DZ585">
        <v>1.22563901674664</v>
      </c>
      <c r="EA585">
        <v>1.2350137278828499</v>
      </c>
      <c r="EB585">
        <v>1.2405303030303001</v>
      </c>
      <c r="EC585">
        <v>1.1775666469338</v>
      </c>
      <c r="ED585">
        <v>1.2368040526770301</v>
      </c>
      <c r="EE585">
        <v>1.1499103463462199</v>
      </c>
      <c r="EF585">
        <v>1.17926798578124</v>
      </c>
      <c r="EG585">
        <v>1.2591749492358599</v>
      </c>
      <c r="EH585">
        <v>1.2770118627765299</v>
      </c>
      <c r="EI585">
        <v>1.1928487792943101</v>
      </c>
      <c r="EJ585">
        <v>1.2217717271630999</v>
      </c>
      <c r="EK585">
        <v>1.18466365249725</v>
      </c>
      <c r="EL585">
        <v>1.2169251246513899</v>
      </c>
      <c r="EM585">
        <v>1.1641136003675401</v>
      </c>
      <c r="EN585">
        <v>1.20470070486392</v>
      </c>
      <c r="EO585">
        <v>1.1850119724633299</v>
      </c>
      <c r="EP585">
        <v>1.1875561209218699</v>
      </c>
      <c r="EQ585">
        <v>1.1829077977896001</v>
      </c>
      <c r="ER585">
        <v>1.23557101923864</v>
      </c>
      <c r="ES585">
        <v>1.16918504354332</v>
      </c>
      <c r="ET585">
        <v>1.19810654085174</v>
      </c>
      <c r="EU585">
        <v>1.1681538976010699</v>
      </c>
      <c r="EV585">
        <v>1.2065754967703299</v>
      </c>
      <c r="EW585">
        <v>1.1860783355442199</v>
      </c>
      <c r="EX585">
        <v>1.27759547580814</v>
      </c>
    </row>
    <row r="586" spans="1:154" x14ac:dyDescent="0.45">
      <c r="A586" t="s">
        <v>56</v>
      </c>
      <c r="B586" t="s">
        <v>38</v>
      </c>
      <c r="C586" t="s">
        <v>24</v>
      </c>
      <c r="D586">
        <v>50</v>
      </c>
      <c r="E586" s="1" cm="1">
        <f t="array" ref="E586">SUMPRODUCT($G586:$FZZ586,$G$2:$FZZ$2)/SUMPRODUCT(--($G586:$FZZ586&lt;&gt;""),$G$2:$FZZ$2)</f>
        <v>1.2775241233066761</v>
      </c>
      <c r="F586" s="1" cm="1">
        <f t="array" ref="F586">SUMPRODUCT($G586:$FZZ586,$F$2:$FZY$2)/SUMPRODUCT(--($G586:$FZZ586&lt;&gt;""),$F$2:$FZY$2)</f>
        <v>1.3419063564847842</v>
      </c>
      <c r="G586">
        <v>1.25389394224329</v>
      </c>
      <c r="H586">
        <v>1.31437088212102</v>
      </c>
      <c r="I586">
        <v>1.25246796752899</v>
      </c>
      <c r="J586">
        <v>1.3151596183140599</v>
      </c>
      <c r="K586">
        <v>1.2639489945268001</v>
      </c>
      <c r="L586">
        <v>1.32565942290817</v>
      </c>
      <c r="M586">
        <v>1.25017156404017</v>
      </c>
      <c r="N586">
        <v>1.3189810573598499</v>
      </c>
      <c r="O586">
        <v>1.2495168055817301</v>
      </c>
      <c r="P586">
        <v>1.3534906603710199</v>
      </c>
      <c r="Q586">
        <v>1.260012407204</v>
      </c>
      <c r="R586">
        <v>1.33500645891661</v>
      </c>
      <c r="S586">
        <v>1.2951707473081899</v>
      </c>
      <c r="T586">
        <v>1.3354482783127799</v>
      </c>
      <c r="U586">
        <v>1.24617343989298</v>
      </c>
      <c r="V586">
        <v>1.3682925137275801</v>
      </c>
      <c r="W586">
        <v>1.23713832914917</v>
      </c>
      <c r="X586">
        <v>1.3259869809602001</v>
      </c>
      <c r="Y586">
        <v>1.2805494315961801</v>
      </c>
      <c r="Z586">
        <v>1.3758000420040299</v>
      </c>
      <c r="AA586">
        <v>1.3044230559328001</v>
      </c>
      <c r="AB586">
        <v>1.3434788599076299</v>
      </c>
      <c r="AC586">
        <v>1.3033780315266199</v>
      </c>
      <c r="AD586">
        <v>1.37541682838982</v>
      </c>
      <c r="AE586">
        <v>1.2895400307676901</v>
      </c>
      <c r="AF586">
        <v>1.3913106148560199</v>
      </c>
      <c r="AG586">
        <v>1.23627231203568</v>
      </c>
      <c r="AH586">
        <v>1.3456232833217201</v>
      </c>
      <c r="AI586">
        <v>1.28181524883958</v>
      </c>
      <c r="AJ586">
        <v>1.3694450804487599</v>
      </c>
      <c r="AK586">
        <v>1.3026424277645601</v>
      </c>
      <c r="AL586">
        <v>1.36374698073116</v>
      </c>
      <c r="AM586">
        <v>1.3736420077731999</v>
      </c>
      <c r="AN586">
        <v>1.34778877308309</v>
      </c>
      <c r="AO586">
        <v>1.3046901038088601</v>
      </c>
      <c r="AP586">
        <v>1.3509245668282299</v>
      </c>
      <c r="AQ586">
        <v>1.3435139413080699</v>
      </c>
      <c r="AR586">
        <v>1.39122158103827</v>
      </c>
      <c r="AS586">
        <v>1.28637586832717</v>
      </c>
      <c r="AT586">
        <v>1.35967594372375</v>
      </c>
      <c r="AU586">
        <v>1.25774027976983</v>
      </c>
      <c r="AV586">
        <v>1.35203328590294</v>
      </c>
      <c r="AW586">
        <v>1.2580818342501201</v>
      </c>
      <c r="AX586">
        <v>1.32231940796537</v>
      </c>
      <c r="AY586">
        <v>1.2568613663603601</v>
      </c>
      <c r="AZ586">
        <v>1.3111578106272399</v>
      </c>
      <c r="BA586">
        <v>1.2869017667645799</v>
      </c>
      <c r="BB586">
        <v>1.34160681406102</v>
      </c>
      <c r="BC586">
        <v>1.2716834470340499</v>
      </c>
      <c r="BD586">
        <v>1.3490876467753701</v>
      </c>
      <c r="BE586">
        <v>1.25233172392388</v>
      </c>
      <c r="BF586">
        <v>1.35917667348185</v>
      </c>
      <c r="BG586">
        <v>1.2643696930110999</v>
      </c>
      <c r="BH586">
        <v>1.3507767574698</v>
      </c>
      <c r="BI586">
        <v>1.26060990500959</v>
      </c>
      <c r="BJ586">
        <v>1.33821659081177</v>
      </c>
      <c r="BK586">
        <v>1.26825358609154</v>
      </c>
      <c r="BL586">
        <v>1.3423703684930799</v>
      </c>
      <c r="BM586">
        <v>1.25612646208566</v>
      </c>
      <c r="BN586">
        <v>1.33024725210156</v>
      </c>
      <c r="BO586">
        <v>1.25466917965842</v>
      </c>
      <c r="BP586">
        <v>1.3333094325965</v>
      </c>
      <c r="BQ586">
        <v>1.2790629386655901</v>
      </c>
      <c r="BR586">
        <v>1.3389542212163701</v>
      </c>
      <c r="BS586">
        <v>1.2396751754434601</v>
      </c>
      <c r="BT586">
        <v>1.34018779689839</v>
      </c>
      <c r="BU586">
        <v>1.37220658407048</v>
      </c>
      <c r="BV586">
        <v>1.3194818682873799</v>
      </c>
      <c r="BW586">
        <v>1.2928523512165999</v>
      </c>
      <c r="BX586">
        <v>1.30863548274891</v>
      </c>
      <c r="BY586">
        <v>1.2614865454228199</v>
      </c>
      <c r="BZ586">
        <v>1.3414017183479401</v>
      </c>
      <c r="CA586">
        <v>1.4298417018867999</v>
      </c>
      <c r="CB586">
        <v>1.4107073368168399</v>
      </c>
      <c r="CC586">
        <v>1.2710815996768301</v>
      </c>
      <c r="CD586">
        <v>1.3304509190062599</v>
      </c>
      <c r="CE586">
        <v>1.2656994113079301</v>
      </c>
      <c r="CF586">
        <v>1.3666377229589901</v>
      </c>
      <c r="CG586">
        <v>1.2655546216676301</v>
      </c>
      <c r="CH586">
        <v>1.34773819529751</v>
      </c>
      <c r="CI586">
        <v>1.2614584714102901</v>
      </c>
      <c r="CJ586">
        <v>1.31052234344439</v>
      </c>
      <c r="CK586">
        <v>1.2373109370481601</v>
      </c>
      <c r="CL586">
        <v>1.32117127877591</v>
      </c>
      <c r="CM586">
        <v>1.2494371904547501</v>
      </c>
      <c r="CN586">
        <v>1.33950078793336</v>
      </c>
      <c r="CO586">
        <v>1.26994309682791</v>
      </c>
      <c r="CP586">
        <v>1.37596187950097</v>
      </c>
      <c r="CQ586">
        <v>1.2376702904869801</v>
      </c>
      <c r="CR586">
        <v>1.31289847489487</v>
      </c>
      <c r="CS586">
        <v>1.2718099374121801</v>
      </c>
      <c r="CT586">
        <v>1.3711670285689901</v>
      </c>
      <c r="CU586">
        <v>1.2355473554735501</v>
      </c>
      <c r="CV586">
        <v>1.2990129901298999</v>
      </c>
      <c r="CW586">
        <v>1.2876890070785301</v>
      </c>
      <c r="CX586">
        <v>1.37070438457882</v>
      </c>
      <c r="CY586">
        <v>1.2694847899700501</v>
      </c>
      <c r="CZ586">
        <v>1.3298631517085</v>
      </c>
      <c r="DA586">
        <v>1.2582200431883299</v>
      </c>
      <c r="DB586">
        <v>1.34356453124363</v>
      </c>
      <c r="DC586">
        <v>1.2727793696275</v>
      </c>
      <c r="DD586">
        <v>1.3853957736389599</v>
      </c>
      <c r="DE586">
        <v>1.2518975755681501</v>
      </c>
      <c r="DF586">
        <v>1.39217305889181</v>
      </c>
      <c r="DG586">
        <v>1.25737345815839</v>
      </c>
      <c r="DH586">
        <v>1.3598847367460201</v>
      </c>
      <c r="DI586">
        <v>1.2307560954785499</v>
      </c>
      <c r="DJ586">
        <v>1.3180504226279699</v>
      </c>
      <c r="DK586">
        <v>1.25602939008764</v>
      </c>
      <c r="DL586">
        <v>1.29820960847232</v>
      </c>
      <c r="DM586">
        <v>1.2399095937667199</v>
      </c>
      <c r="DN586">
        <v>1.3101052756795299</v>
      </c>
      <c r="DO586">
        <v>1.23203267467712</v>
      </c>
      <c r="DP586">
        <v>1.31093402612974</v>
      </c>
      <c r="DQ586">
        <v>1.2609166268276999</v>
      </c>
      <c r="DR586">
        <v>1.3046733355583</v>
      </c>
      <c r="DS586">
        <v>1.2462418263075901</v>
      </c>
      <c r="DT586">
        <v>1.2803317771696201</v>
      </c>
      <c r="DU586">
        <v>1.2447427247807501</v>
      </c>
      <c r="DV586">
        <v>1.34044081203281</v>
      </c>
      <c r="DW586">
        <v>1.2306339288453401</v>
      </c>
      <c r="DX586">
        <v>1.30636996737807</v>
      </c>
      <c r="DY586">
        <v>1.25413769464303</v>
      </c>
      <c r="DZ586">
        <v>1.31544412888061</v>
      </c>
      <c r="EA586">
        <v>1.2881965629448799</v>
      </c>
      <c r="EB586">
        <v>1.3443410616229401</v>
      </c>
      <c r="EC586">
        <v>1.23867705715089</v>
      </c>
      <c r="ED586">
        <v>1.3115495472763701</v>
      </c>
      <c r="EE586">
        <v>1.22701248859668</v>
      </c>
      <c r="EF586">
        <v>1.2790430652112299</v>
      </c>
      <c r="EG586">
        <v>1.30096184674575</v>
      </c>
      <c r="EH586">
        <v>1.35746499946564</v>
      </c>
      <c r="EI586">
        <v>1.2281679802869501</v>
      </c>
      <c r="EJ586">
        <v>1.2976529595777699</v>
      </c>
      <c r="EK586">
        <v>1.2577220485084</v>
      </c>
      <c r="EL586">
        <v>1.3316889208146701</v>
      </c>
      <c r="EM586">
        <v>1.21859244840468</v>
      </c>
      <c r="EN586">
        <v>1.2998150185585899</v>
      </c>
      <c r="EO586">
        <v>1.26511523495959</v>
      </c>
      <c r="EP586">
        <v>1.2953924723136701</v>
      </c>
      <c r="EQ586">
        <v>1.2278576545231199</v>
      </c>
      <c r="ER586">
        <v>1.33003735161686</v>
      </c>
      <c r="ES586">
        <v>1.2595971982624199</v>
      </c>
      <c r="ET586">
        <v>1.30327562197327</v>
      </c>
      <c r="EU586">
        <v>1.19645528626995</v>
      </c>
      <c r="EV586">
        <v>1.2743545065737301</v>
      </c>
      <c r="EW586">
        <v>1.2475319416323301</v>
      </c>
      <c r="EX586">
        <v>1.3946379948334799</v>
      </c>
    </row>
    <row r="587" spans="1:154" x14ac:dyDescent="0.45">
      <c r="A587" t="s">
        <v>56</v>
      </c>
      <c r="B587" t="s">
        <v>73</v>
      </c>
      <c r="C587" t="s">
        <v>24</v>
      </c>
      <c r="D587">
        <v>50</v>
      </c>
      <c r="E587" s="1" cm="1">
        <f t="array" ref="E587">SUMPRODUCT($G587:$FZZ587,$G$2:$FZZ$2)/SUMPRODUCT(--($G587:$FZZ587&lt;&gt;""),$G$2:$FZZ$2)</f>
        <v>1.7029707103579652</v>
      </c>
      <c r="F587" s="1" cm="1">
        <f t="array" ref="F587">SUMPRODUCT($G587:$FZZ587,$F$2:$FZY$2)/SUMPRODUCT(--($G587:$FZZ587&lt;&gt;""),$F$2:$FZY$2)</f>
        <v>1.7625180652205825</v>
      </c>
      <c r="G587">
        <v>1.65667488180429</v>
      </c>
      <c r="H587">
        <v>1.6611585653532299</v>
      </c>
      <c r="I587">
        <v>1.6570135119985701</v>
      </c>
      <c r="J587">
        <v>1.65254248465145</v>
      </c>
      <c r="K587">
        <v>1.6730750978665001</v>
      </c>
      <c r="L587">
        <v>1.6766950344926299</v>
      </c>
      <c r="M587">
        <v>1.8004078134696599</v>
      </c>
      <c r="N587">
        <v>1.80294761796874</v>
      </c>
      <c r="O587">
        <v>1.5558588720884501</v>
      </c>
      <c r="P587">
        <v>1.63310928020803</v>
      </c>
      <c r="Q587">
        <v>1.7376875883415701</v>
      </c>
      <c r="R587">
        <v>1.7666533033909</v>
      </c>
      <c r="S587">
        <v>1.82886713336413</v>
      </c>
      <c r="T587">
        <v>1.8349063643793699</v>
      </c>
      <c r="U587">
        <v>1.50557730585265</v>
      </c>
      <c r="V587">
        <v>1.61772464420328</v>
      </c>
      <c r="W587">
        <v>1.58422570778994</v>
      </c>
      <c r="X587">
        <v>1.6985236942080799</v>
      </c>
      <c r="Y587">
        <v>1.6564879226656299</v>
      </c>
      <c r="Z587">
        <v>1.8359026585740399</v>
      </c>
      <c r="AA587">
        <v>1.66846494783195</v>
      </c>
      <c r="AB587">
        <v>1.8599183705604301</v>
      </c>
      <c r="AC587">
        <v>1.7425930795010101</v>
      </c>
      <c r="AD587">
        <v>1.7842821787343399</v>
      </c>
      <c r="AE587">
        <v>1.7409393844887799</v>
      </c>
      <c r="AF587">
        <v>1.92034599246794</v>
      </c>
      <c r="AG587">
        <v>1.7564172207217801</v>
      </c>
      <c r="AH587">
        <v>1.88242427488274</v>
      </c>
      <c r="AI587">
        <v>1.8274592552505</v>
      </c>
      <c r="AJ587">
        <v>1.97317767416689</v>
      </c>
      <c r="AK587">
        <v>1.7157819225251001</v>
      </c>
      <c r="AL587">
        <v>1.8651399306249199</v>
      </c>
      <c r="AM587">
        <v>1.84029412464524</v>
      </c>
      <c r="AN587">
        <v>1.70835155476315</v>
      </c>
      <c r="AO587">
        <v>1.5991829694150801</v>
      </c>
      <c r="AP587">
        <v>1.61405439524636</v>
      </c>
      <c r="AQ587">
        <v>1.8784053577567399</v>
      </c>
      <c r="AR587">
        <v>1.84565288928025</v>
      </c>
      <c r="AS587">
        <v>1.7632204768758899</v>
      </c>
      <c r="AT587">
        <v>1.84971644330803</v>
      </c>
      <c r="AU587">
        <v>1.5319681464822199</v>
      </c>
      <c r="AV587">
        <v>1.6040061312148099</v>
      </c>
      <c r="AW587">
        <v>1.64684614368072</v>
      </c>
      <c r="AX587">
        <v>1.75858772321059</v>
      </c>
      <c r="AY587">
        <v>1.68701877746703</v>
      </c>
      <c r="AZ587">
        <v>1.7573919296843701</v>
      </c>
      <c r="BA587">
        <v>1.7644580938057799</v>
      </c>
      <c r="BB587">
        <v>1.77376558393185</v>
      </c>
      <c r="BC587">
        <v>1.8444466282873799</v>
      </c>
      <c r="BD587">
        <v>1.94836549922649</v>
      </c>
      <c r="BE587">
        <v>1.7823457702608001</v>
      </c>
      <c r="BF587">
        <v>1.9561011976181999</v>
      </c>
      <c r="BG587">
        <v>1.78033708584674</v>
      </c>
      <c r="BH587">
        <v>1.9460816331758</v>
      </c>
      <c r="BI587">
        <v>1.86008024231275</v>
      </c>
      <c r="BJ587">
        <v>1.9387779698377701</v>
      </c>
      <c r="BK587">
        <v>1.8665923260175299</v>
      </c>
      <c r="BL587">
        <v>1.9414092199300499</v>
      </c>
      <c r="BM587">
        <v>1.5787998558479499</v>
      </c>
      <c r="BN587">
        <v>1.7248517349169099</v>
      </c>
      <c r="BO587">
        <v>1.81160414916791</v>
      </c>
      <c r="BP587">
        <v>1.9085762672512101</v>
      </c>
      <c r="BQ587">
        <v>1.7014567278769299</v>
      </c>
      <c r="BR587">
        <v>1.7867010914716199</v>
      </c>
      <c r="BS587">
        <v>1.75815604147797</v>
      </c>
      <c r="BT587">
        <v>1.91496460324208</v>
      </c>
      <c r="BU587">
        <v>2.0424614822293301</v>
      </c>
      <c r="BV587">
        <v>1.67230977358482</v>
      </c>
      <c r="BW587">
        <v>1.7835518360856599</v>
      </c>
      <c r="BX587">
        <v>1.72333452039819</v>
      </c>
      <c r="BY587">
        <v>1.75197893497317</v>
      </c>
      <c r="BZ587">
        <v>1.85646452091238</v>
      </c>
      <c r="CA587">
        <v>1.8622492191222899</v>
      </c>
      <c r="CB587">
        <v>1.73459522337992</v>
      </c>
      <c r="CC587">
        <v>1.54884535110752</v>
      </c>
      <c r="CD587">
        <v>1.6571778428600199</v>
      </c>
      <c r="CE587">
        <v>1.56590941257023</v>
      </c>
      <c r="CF587">
        <v>1.6518645740493501</v>
      </c>
      <c r="CG587">
        <v>1.8237322471498401</v>
      </c>
      <c r="CH587">
        <v>1.97390573479019</v>
      </c>
      <c r="CI587">
        <v>1.62571382969802</v>
      </c>
      <c r="CJ587">
        <v>1.65145092395465</v>
      </c>
      <c r="CK587">
        <v>1.5897381093076099</v>
      </c>
      <c r="CL587">
        <v>1.6655015904547501</v>
      </c>
      <c r="CM587">
        <v>1.57451598379108</v>
      </c>
      <c r="CN587">
        <v>1.7411498199009401</v>
      </c>
      <c r="CO587">
        <v>1.5355066541243201</v>
      </c>
      <c r="CP587">
        <v>1.62527950406341</v>
      </c>
      <c r="CQ587">
        <v>1.6293432552370899</v>
      </c>
      <c r="CR587">
        <v>1.70298238474507</v>
      </c>
      <c r="CS587">
        <v>1.5813599012219499</v>
      </c>
      <c r="CT587">
        <v>1.6886788436156099</v>
      </c>
      <c r="CU587">
        <v>1.85673356733567</v>
      </c>
      <c r="CV587">
        <v>1.9154741547415399</v>
      </c>
      <c r="CW587">
        <v>1.75669634254441</v>
      </c>
      <c r="CX587">
        <v>1.7479091995221001</v>
      </c>
      <c r="CY587">
        <v>1.7941258780399001</v>
      </c>
      <c r="CZ587">
        <v>1.9159040662692699</v>
      </c>
      <c r="DA587">
        <v>1.5772976056280601</v>
      </c>
      <c r="DB587">
        <v>1.69127133951732</v>
      </c>
      <c r="DC587">
        <v>1.63132163323782</v>
      </c>
      <c r="DD587">
        <v>1.70713646131805</v>
      </c>
      <c r="DE587">
        <v>1.6201723445104199</v>
      </c>
      <c r="DF587">
        <v>1.7511385453408901</v>
      </c>
      <c r="DG587">
        <v>1.62332125068453</v>
      </c>
      <c r="DH587">
        <v>1.6579263045349</v>
      </c>
      <c r="DI587">
        <v>1.5408174466683699</v>
      </c>
      <c r="DJ587">
        <v>1.6542012758120099</v>
      </c>
      <c r="DK587">
        <v>1.56684770900184</v>
      </c>
      <c r="DL587">
        <v>1.63452881747984</v>
      </c>
      <c r="DM587">
        <v>1.7166835187057601</v>
      </c>
      <c r="DN587">
        <v>1.79392137036816</v>
      </c>
      <c r="DO587">
        <v>1.73551747395768</v>
      </c>
      <c r="DP587">
        <v>1.81829082461092</v>
      </c>
      <c r="DQ587">
        <v>1.60493582168983</v>
      </c>
      <c r="DR587">
        <v>1.6367949631527099</v>
      </c>
      <c r="DS587">
        <v>1.68146938650353</v>
      </c>
      <c r="DT587">
        <v>1.65882452146049</v>
      </c>
      <c r="DU587">
        <v>1.7580389023193701</v>
      </c>
      <c r="DV587">
        <v>1.8613738203372301</v>
      </c>
      <c r="DW587">
        <v>1.49556689539509</v>
      </c>
      <c r="DX587">
        <v>1.5757513779950301</v>
      </c>
      <c r="DY587">
        <v>1.86416609538732</v>
      </c>
      <c r="DZ587">
        <v>1.9788071687395901</v>
      </c>
      <c r="EA587">
        <v>1.6302750660972101</v>
      </c>
      <c r="EB587">
        <v>1.6512227984543399</v>
      </c>
      <c r="EC587">
        <v>1.54248226468561</v>
      </c>
      <c r="ED587">
        <v>1.60660112768455</v>
      </c>
      <c r="EE587">
        <v>1.6176428953411499</v>
      </c>
      <c r="EF587">
        <v>1.6737943942873299</v>
      </c>
      <c r="EG587">
        <v>1.8336539489152499</v>
      </c>
      <c r="EH587">
        <v>1.90047023618681</v>
      </c>
      <c r="EI587">
        <v>1.7072578249244099</v>
      </c>
      <c r="EJ587">
        <v>1.8495307666765599</v>
      </c>
      <c r="EK587">
        <v>1.5873193611087599</v>
      </c>
      <c r="EL587">
        <v>1.60545719597735</v>
      </c>
      <c r="EM587">
        <v>1.53219039789145</v>
      </c>
      <c r="EN587">
        <v>1.6325760781516301</v>
      </c>
      <c r="EO587">
        <v>1.62278322358575</v>
      </c>
      <c r="EP587">
        <v>1.6603655342711701</v>
      </c>
      <c r="EQ587">
        <v>1.5782848956201301</v>
      </c>
      <c r="ER587">
        <v>1.63708810888252</v>
      </c>
      <c r="ES587">
        <v>1.51703281857294</v>
      </c>
      <c r="ET587">
        <v>1.5554839648327801</v>
      </c>
      <c r="EU587">
        <v>1.49240544203319</v>
      </c>
      <c r="EV587">
        <v>1.5786120351303301</v>
      </c>
      <c r="EW587">
        <v>1.5925853522306701</v>
      </c>
      <c r="EX587">
        <v>1.7012427564057799</v>
      </c>
    </row>
    <row r="588" spans="1:154" x14ac:dyDescent="0.45">
      <c r="A588" t="s">
        <v>71</v>
      </c>
      <c r="B588" t="s">
        <v>15</v>
      </c>
      <c r="C588" t="s">
        <v>24</v>
      </c>
      <c r="D588">
        <v>50</v>
      </c>
      <c r="E588" s="1" cm="1">
        <f t="array" ref="E588">SUMPRODUCT($G588:$FZZ588,$G$2:$FZZ$2)/SUMPRODUCT(--($G588:$FZZ588&lt;&gt;""),$G$2:$FZZ$2)</f>
        <v>1.0108708749250086</v>
      </c>
      <c r="F588" s="1" cm="1">
        <f t="array" ref="F588">SUMPRODUCT($G588:$FZZ588,$F$2:$FZY$2)/SUMPRODUCT(--($G588:$FZZ588&lt;&gt;""),$F$2:$FZY$2)</f>
        <v>1.0252658357663926</v>
      </c>
      <c r="G588">
        <v>0.99628009330284795</v>
      </c>
      <c r="H588">
        <v>0.98570764007799405</v>
      </c>
      <c r="I588">
        <v>0.99465026410714596</v>
      </c>
      <c r="J588">
        <v>0.98403651998443697</v>
      </c>
      <c r="K588">
        <v>1.00927130042976</v>
      </c>
      <c r="L588">
        <v>0.99894099370091005</v>
      </c>
      <c r="M588">
        <v>0.99528157845484</v>
      </c>
      <c r="N588">
        <v>0.99342310483301599</v>
      </c>
      <c r="O588">
        <v>0.98002849649065005</v>
      </c>
      <c r="P588">
        <v>1.01293523437724</v>
      </c>
      <c r="Q588">
        <v>1.16439328011924</v>
      </c>
      <c r="R588">
        <v>1.05205376165348</v>
      </c>
      <c r="S588">
        <v>1.0566077964535701</v>
      </c>
      <c r="T588">
        <v>1.06501012757187</v>
      </c>
      <c r="U588">
        <v>0.96040299614542401</v>
      </c>
      <c r="V588">
        <v>1.0082481158471599</v>
      </c>
      <c r="W588">
        <v>0.96217035835684595</v>
      </c>
      <c r="X588">
        <v>0.99086149311649696</v>
      </c>
      <c r="Y588">
        <v>0.95525279274057495</v>
      </c>
      <c r="Z588">
        <v>1.02345069042671</v>
      </c>
      <c r="AA588">
        <v>0.94428907056598399</v>
      </c>
      <c r="AB588">
        <v>1.01748358732936</v>
      </c>
      <c r="AC588">
        <v>1.00567178755211</v>
      </c>
      <c r="AD588">
        <v>1.0384755036372</v>
      </c>
      <c r="AE588">
        <v>1.1614177252344899</v>
      </c>
      <c r="AF588">
        <v>1.0540727889320101</v>
      </c>
      <c r="AG588">
        <v>0.98790004820088295</v>
      </c>
      <c r="AH588">
        <v>1.04543124488343</v>
      </c>
      <c r="AI588">
        <v>1.00130351976354</v>
      </c>
      <c r="AJ588">
        <v>1.03328268426201</v>
      </c>
      <c r="AK588">
        <v>1.01262735412164</v>
      </c>
      <c r="AL588">
        <v>1.0174581842616599</v>
      </c>
      <c r="AM588">
        <v>1.0321610629445399</v>
      </c>
      <c r="AN588">
        <v>1.0129216944821999</v>
      </c>
      <c r="AO588">
        <v>1.0441503956599101</v>
      </c>
      <c r="AP588">
        <v>1.0495904644395799</v>
      </c>
      <c r="AQ588">
        <v>1.05973979656555</v>
      </c>
      <c r="AR588">
        <v>1.0571421743182801</v>
      </c>
      <c r="AS588">
        <v>1.0341743180781899</v>
      </c>
      <c r="AT588">
        <v>1.05626730321642</v>
      </c>
      <c r="AU588">
        <v>0.97520230545803099</v>
      </c>
      <c r="AV588">
        <v>1.00848441902192</v>
      </c>
      <c r="AW588">
        <v>0.98179006227596299</v>
      </c>
      <c r="AX588">
        <v>1.0152964302823</v>
      </c>
      <c r="AY588">
        <v>1.03004874151018</v>
      </c>
      <c r="AZ588">
        <v>1.0013711546144599</v>
      </c>
      <c r="BA588">
        <v>1.00978396840344</v>
      </c>
      <c r="BB588">
        <v>1.0259954741591299</v>
      </c>
      <c r="BC588">
        <v>1.01167228830108</v>
      </c>
      <c r="BD588">
        <v>1.03488372093023</v>
      </c>
      <c r="BE588">
        <v>1.0003007643894899</v>
      </c>
      <c r="BF588">
        <v>1.0471112220313099</v>
      </c>
      <c r="BG588">
        <v>0.98891855893239</v>
      </c>
      <c r="BH588">
        <v>1.0388762951294099</v>
      </c>
      <c r="BI588">
        <v>1.0019473826099301</v>
      </c>
      <c r="BJ588">
        <v>1.0322713649122199</v>
      </c>
      <c r="BK588">
        <v>1.0022492270262</v>
      </c>
      <c r="BL588">
        <v>1.0308017385574499</v>
      </c>
      <c r="BM588">
        <v>0.98834640364140602</v>
      </c>
      <c r="BN588">
        <v>1.0110660200716</v>
      </c>
      <c r="BO588">
        <v>0.99147768012619497</v>
      </c>
      <c r="BP588">
        <v>1.0209438742411501</v>
      </c>
      <c r="BQ588">
        <v>1.1266078436989699</v>
      </c>
      <c r="BR588">
        <v>1.0900535709170001</v>
      </c>
      <c r="BS588">
        <v>0.99079807520501695</v>
      </c>
      <c r="BT588">
        <v>1.0331109098414599</v>
      </c>
      <c r="BU588">
        <v>1.10309590830174</v>
      </c>
      <c r="BV588">
        <v>0.996797336239577</v>
      </c>
      <c r="BW588">
        <v>1.0088967750484401</v>
      </c>
      <c r="BX588">
        <v>0.99625039338777199</v>
      </c>
      <c r="BY588">
        <v>0.95807710759300402</v>
      </c>
      <c r="BZ588">
        <v>1.00738693357756</v>
      </c>
      <c r="CA588">
        <v>1.1614549192694099</v>
      </c>
      <c r="CB588">
        <v>1.0962711398837499</v>
      </c>
      <c r="CC588">
        <v>0.96663552817612597</v>
      </c>
      <c r="CD588">
        <v>1.0130949976435699</v>
      </c>
      <c r="CE588">
        <v>0.99226935243873005</v>
      </c>
      <c r="CF588">
        <v>1.02316134140697</v>
      </c>
      <c r="CG588">
        <v>0.97907372685933403</v>
      </c>
      <c r="CH588">
        <v>1.0233270834680199</v>
      </c>
      <c r="CI588">
        <v>0.98945790873259498</v>
      </c>
      <c r="CJ588">
        <v>1.0194827152445001</v>
      </c>
      <c r="CK588">
        <v>0.97735645045701902</v>
      </c>
      <c r="CL588">
        <v>1.0283138665023801</v>
      </c>
      <c r="CM588">
        <v>1.0001266321476801</v>
      </c>
      <c r="CN588">
        <v>1.0346127870328601</v>
      </c>
      <c r="CO588">
        <v>0.98772495258068904</v>
      </c>
      <c r="CP588">
        <v>1.03449658426758</v>
      </c>
      <c r="CQ588">
        <v>0.98030153285661603</v>
      </c>
      <c r="CR588">
        <v>1.012295796756</v>
      </c>
      <c r="CS588">
        <v>1.00091114233405</v>
      </c>
      <c r="CT588">
        <v>1.03103844680035</v>
      </c>
      <c r="CU588">
        <v>1.0169351693516899</v>
      </c>
      <c r="CV588">
        <v>1.02199021990219</v>
      </c>
      <c r="CW588">
        <v>1.01021312675839</v>
      </c>
      <c r="CX588">
        <v>1.0048560527228501</v>
      </c>
      <c r="CY588">
        <v>1.0167912014104601</v>
      </c>
      <c r="CZ588">
        <v>1.04220188621162</v>
      </c>
      <c r="DA588">
        <v>0.99570832937213904</v>
      </c>
      <c r="DB588">
        <v>1.0592413521478701</v>
      </c>
      <c r="DC588">
        <v>0.97643266475644697</v>
      </c>
      <c r="DD588">
        <v>1.03421382521489</v>
      </c>
      <c r="DE588">
        <v>0.99543465642719997</v>
      </c>
      <c r="DF588">
        <v>1.0649194088493901</v>
      </c>
      <c r="DG588">
        <v>0.98479672464599499</v>
      </c>
      <c r="DH588">
        <v>1.0310324145304699</v>
      </c>
      <c r="DI588">
        <v>0.95395611499384003</v>
      </c>
      <c r="DJ588">
        <v>0.99882908265944603</v>
      </c>
      <c r="DK588">
        <v>0.97743585091787299</v>
      </c>
      <c r="DL588">
        <v>0.99147324617599997</v>
      </c>
      <c r="DM588">
        <v>1.00266460477011</v>
      </c>
      <c r="DN588">
        <v>1.0220186760245</v>
      </c>
      <c r="DO588">
        <v>0.97387025055581899</v>
      </c>
      <c r="DP588">
        <v>1.0322624965651599</v>
      </c>
      <c r="DQ588">
        <v>0.992612503720808</v>
      </c>
      <c r="DR588">
        <v>1.0114736205947801</v>
      </c>
      <c r="DS588">
        <v>0.97988485921701196</v>
      </c>
      <c r="DT588">
        <v>0.98245291263252299</v>
      </c>
      <c r="DU588">
        <v>0.972001658861252</v>
      </c>
      <c r="DV588">
        <v>1.0236792328778199</v>
      </c>
      <c r="DW588">
        <v>0.94448137277961197</v>
      </c>
      <c r="DX588">
        <v>0.99049975968175696</v>
      </c>
      <c r="DY588">
        <v>1.0147096268729801</v>
      </c>
      <c r="DZ588">
        <v>1.03114288512388</v>
      </c>
      <c r="EA588">
        <v>1.0143634329875899</v>
      </c>
      <c r="EB588">
        <v>1.0333918039454899</v>
      </c>
      <c r="EC588">
        <v>0.98782061857671</v>
      </c>
      <c r="ED588">
        <v>1.0317634385644801</v>
      </c>
      <c r="EE588">
        <v>0.95651011356129401</v>
      </c>
      <c r="EF588">
        <v>0.98335115920601401</v>
      </c>
      <c r="EG588">
        <v>1.00712835310462</v>
      </c>
      <c r="EH588">
        <v>1.03618681201239</v>
      </c>
      <c r="EI588">
        <v>0.982995753307352</v>
      </c>
      <c r="EJ588">
        <v>1.06710822949616</v>
      </c>
      <c r="EK588">
        <v>0.98190441984281196</v>
      </c>
      <c r="EL588">
        <v>1.0227541620890701</v>
      </c>
      <c r="EM588">
        <v>0.96244755836587603</v>
      </c>
      <c r="EN588">
        <v>0.98826032813047804</v>
      </c>
      <c r="EO588">
        <v>0.99040332235857498</v>
      </c>
      <c r="EP588">
        <v>1.0153490721340901</v>
      </c>
      <c r="EQ588">
        <v>1.0008314572247199</v>
      </c>
      <c r="ER588">
        <v>1.0114996930004001</v>
      </c>
      <c r="ES588">
        <v>0.974694988880344</v>
      </c>
      <c r="ET588">
        <v>0.99449213310331896</v>
      </c>
      <c r="EU588">
        <v>0.99237904148406297</v>
      </c>
      <c r="EV588">
        <v>1.03240227396729</v>
      </c>
      <c r="EW588">
        <v>1.0077777002024699</v>
      </c>
      <c r="EX588">
        <v>1.0767018082803801</v>
      </c>
    </row>
    <row r="589" spans="1:154" x14ac:dyDescent="0.45">
      <c r="A589" t="s">
        <v>71</v>
      </c>
      <c r="B589" t="s">
        <v>72</v>
      </c>
      <c r="C589" t="s">
        <v>24</v>
      </c>
      <c r="D589">
        <v>50</v>
      </c>
      <c r="E589" s="1" cm="1">
        <f t="array" ref="E589">SUMPRODUCT($G589:$FZZ589,$G$2:$FZZ$2)/SUMPRODUCT(--($G589:$FZZ589&lt;&gt;""),$G$2:$FZZ$2)</f>
        <v>1.3757408852660786</v>
      </c>
      <c r="F589" s="1" cm="1">
        <f t="array" ref="F589">SUMPRODUCT($G589:$FZZ589,$F$2:$FZY$2)/SUMPRODUCT(--($G589:$FZZ589&lt;&gt;""),$F$2:$FZY$2)</f>
        <v>1.3960218067070915</v>
      </c>
      <c r="G589">
        <v>1.24762866258219</v>
      </c>
      <c r="H589">
        <v>1.2705386688837601</v>
      </c>
      <c r="I589">
        <v>1.11241699254169</v>
      </c>
      <c r="J589">
        <v>1.1261828768884801</v>
      </c>
      <c r="K589">
        <v>1.37554261584546</v>
      </c>
      <c r="L589">
        <v>1.3997432409255901</v>
      </c>
      <c r="M589">
        <v>1.3541311635817901</v>
      </c>
      <c r="N589">
        <v>1.3726075435641301</v>
      </c>
      <c r="O589">
        <v>1.30470799083767</v>
      </c>
      <c r="P589">
        <v>1.3860587628306</v>
      </c>
      <c r="Q589">
        <v>2.0276815368418899</v>
      </c>
      <c r="R589">
        <v>1.56559032542292</v>
      </c>
      <c r="S589">
        <v>1.5044934437297799</v>
      </c>
      <c r="T589">
        <v>1.4646867559788199</v>
      </c>
      <c r="U589">
        <v>1.3124643136027201</v>
      </c>
      <c r="V589">
        <v>1.43977914900504</v>
      </c>
      <c r="W589">
        <v>1.2926691993808901</v>
      </c>
      <c r="X589">
        <v>1.3737290143890699</v>
      </c>
      <c r="Y589">
        <v>1.33209002943802</v>
      </c>
      <c r="Z589">
        <v>1.44641141195754</v>
      </c>
      <c r="AA589">
        <v>1.30535887787255</v>
      </c>
      <c r="AB589">
        <v>1.38103162290849</v>
      </c>
      <c r="AC589">
        <v>1.4403502401849599</v>
      </c>
      <c r="AD589">
        <v>1.4909685443246601</v>
      </c>
      <c r="AE589">
        <v>2.1094769229156398</v>
      </c>
      <c r="AF589">
        <v>1.54273276917149</v>
      </c>
      <c r="AG589">
        <v>1.28936596711628</v>
      </c>
      <c r="AH589">
        <v>1.4141029662670299</v>
      </c>
      <c r="AI589">
        <v>1.34772755656391</v>
      </c>
      <c r="AJ589">
        <v>1.45657275773785</v>
      </c>
      <c r="AK589">
        <v>1.2969979841272701</v>
      </c>
      <c r="AL589">
        <v>1.45260882988576</v>
      </c>
      <c r="AM589">
        <v>1.4422363581316999</v>
      </c>
      <c r="AN589">
        <v>1.46380998405812</v>
      </c>
      <c r="AO589">
        <v>1.4295328124978699</v>
      </c>
      <c r="AP589">
        <v>1.4125229050157699</v>
      </c>
      <c r="AQ589">
        <v>1.4096521980516901</v>
      </c>
      <c r="AR589">
        <v>1.4382186892762101</v>
      </c>
      <c r="AS589">
        <v>1.3610169895607001</v>
      </c>
      <c r="AT589">
        <v>1.41875497304497</v>
      </c>
      <c r="AU589">
        <v>1.08902008560206</v>
      </c>
      <c r="AV589">
        <v>1.16420514938678</v>
      </c>
      <c r="AW589">
        <v>1.37355253811718</v>
      </c>
      <c r="AX589">
        <v>1.4001850108198199</v>
      </c>
      <c r="AY589">
        <v>1.5927239312824599</v>
      </c>
      <c r="AZ589">
        <v>1.4607431082700699</v>
      </c>
      <c r="BA589">
        <v>1.4024414240937699</v>
      </c>
      <c r="BB589">
        <v>1.4204618606546999</v>
      </c>
      <c r="BC589">
        <v>1.4216289214070099</v>
      </c>
      <c r="BD589">
        <v>1.4969123278638601</v>
      </c>
      <c r="BE589">
        <v>1.43326390155405</v>
      </c>
      <c r="BF589">
        <v>1.53036600466504</v>
      </c>
      <c r="BG589">
        <v>1.39172141750233</v>
      </c>
      <c r="BH589">
        <v>1.4900808135141701</v>
      </c>
      <c r="BI589">
        <v>1.4269144769184401</v>
      </c>
      <c r="BJ589">
        <v>1.4977370399150001</v>
      </c>
      <c r="BK589">
        <v>1.42927289776471</v>
      </c>
      <c r="BL589">
        <v>1.4939682700593</v>
      </c>
      <c r="BM589">
        <v>1.2645052999380999</v>
      </c>
      <c r="BN589">
        <v>1.29824393033695</v>
      </c>
      <c r="BO589">
        <v>1.3284166103292101</v>
      </c>
      <c r="BP589">
        <v>1.4325896789789601</v>
      </c>
      <c r="BQ589">
        <v>1.87394720256682</v>
      </c>
      <c r="BR589">
        <v>1.68287879221932</v>
      </c>
      <c r="BS589">
        <v>1.3166454101279701</v>
      </c>
      <c r="BT589">
        <v>1.4069856995865699</v>
      </c>
      <c r="BU589">
        <v>1.5376396568670001</v>
      </c>
      <c r="BV589">
        <v>1.40541889816777</v>
      </c>
      <c r="BW589">
        <v>1.33524713033972</v>
      </c>
      <c r="BX589">
        <v>1.2888418663972301</v>
      </c>
      <c r="BY589">
        <v>1.29238082777268</v>
      </c>
      <c r="BZ589">
        <v>1.4057743468969399</v>
      </c>
      <c r="CA589">
        <v>1.8568262549708701</v>
      </c>
      <c r="CB589">
        <v>1.6803926342579001</v>
      </c>
      <c r="CC589">
        <v>1.23843247155456</v>
      </c>
      <c r="CD589">
        <v>1.3224180300276001</v>
      </c>
      <c r="CE589">
        <v>1.3110160771458099</v>
      </c>
      <c r="CF589">
        <v>1.44375294059144</v>
      </c>
      <c r="CG589">
        <v>1.3895735005711001</v>
      </c>
      <c r="CH589">
        <v>1.48914463050365</v>
      </c>
      <c r="CI589">
        <v>1.1079015638652701</v>
      </c>
      <c r="CJ589">
        <v>1.1396901485415001</v>
      </c>
      <c r="CK589">
        <v>1.0733746558205599</v>
      </c>
      <c r="CL589">
        <v>1.1565309227152101</v>
      </c>
      <c r="CM589">
        <v>1.2061571364250301</v>
      </c>
      <c r="CN589">
        <v>1.2774369653309301</v>
      </c>
      <c r="CO589">
        <v>1.3534242139189101</v>
      </c>
      <c r="CP589">
        <v>1.42169259950344</v>
      </c>
      <c r="CQ589">
        <v>1.08014068949479</v>
      </c>
      <c r="CR589">
        <v>1.13754045307443</v>
      </c>
      <c r="CS589">
        <v>1.3212415378720099</v>
      </c>
      <c r="CT589">
        <v>1.3830459403074</v>
      </c>
      <c r="CU589">
        <v>1.38454384543845</v>
      </c>
      <c r="CV589">
        <v>1.4100291002909999</v>
      </c>
      <c r="CW589">
        <v>1.2996235916804699</v>
      </c>
      <c r="CX589">
        <v>1.2919798049870801</v>
      </c>
      <c r="CY589">
        <v>1.42860940866985</v>
      </c>
      <c r="CZ589">
        <v>1.5113200682842101</v>
      </c>
      <c r="DA589">
        <v>1.1813095027909399</v>
      </c>
      <c r="DB589">
        <v>1.29052980402276</v>
      </c>
      <c r="DC589">
        <v>1.33637177650429</v>
      </c>
      <c r="DD589">
        <v>1.42706840974212</v>
      </c>
      <c r="DE589">
        <v>1.3639549939724001</v>
      </c>
      <c r="DF589">
        <v>1.45589811135419</v>
      </c>
      <c r="DG589">
        <v>1.09449239836232</v>
      </c>
      <c r="DH589">
        <v>1.1661929225232699</v>
      </c>
      <c r="DI589">
        <v>1.0553380413968001</v>
      </c>
      <c r="DJ589">
        <v>1.12947174552063</v>
      </c>
      <c r="DK589">
        <v>1.3359336908824899</v>
      </c>
      <c r="DL589">
        <v>1.3910854602973</v>
      </c>
      <c r="DM589">
        <v>1.3673110093380101</v>
      </c>
      <c r="DN589">
        <v>1.4157259263665001</v>
      </c>
      <c r="DO589">
        <v>1.2881766630861</v>
      </c>
      <c r="DP589">
        <v>1.3448702255751701</v>
      </c>
      <c r="DQ589">
        <v>1.10309120265552</v>
      </c>
      <c r="DR589">
        <v>1.13453541758747</v>
      </c>
      <c r="DS589">
        <v>1.3706812624090601</v>
      </c>
      <c r="DT589">
        <v>1.3532874916633999</v>
      </c>
      <c r="DU589">
        <v>1.2664899911999401</v>
      </c>
      <c r="DV589">
        <v>1.3617227881006999</v>
      </c>
      <c r="DW589">
        <v>1.3064415515354799</v>
      </c>
      <c r="DX589">
        <v>1.39152443576344</v>
      </c>
      <c r="DY589">
        <v>1.1795514641073299</v>
      </c>
      <c r="DZ589">
        <v>1.2347272549211601</v>
      </c>
      <c r="EA589">
        <v>1.2590248118771601</v>
      </c>
      <c r="EB589">
        <v>1.30425055928411</v>
      </c>
      <c r="EC589">
        <v>1.2350960278718499</v>
      </c>
      <c r="ED589">
        <v>1.28406587541123</v>
      </c>
      <c r="EE589">
        <v>1.2092311805970599</v>
      </c>
      <c r="EF589">
        <v>1.2536097392179599</v>
      </c>
      <c r="EG589">
        <v>1.2804745110612299</v>
      </c>
      <c r="EH589">
        <v>1.29494496099177</v>
      </c>
      <c r="EI589">
        <v>1.2754757868614599</v>
      </c>
      <c r="EJ589">
        <v>1.3388965589556201</v>
      </c>
      <c r="EK589">
        <v>1.0613327135975601</v>
      </c>
      <c r="EL589">
        <v>1.1213660948195701</v>
      </c>
      <c r="EM589">
        <v>1.1969387384991099</v>
      </c>
      <c r="EN589">
        <v>1.27415942256773</v>
      </c>
      <c r="EO589">
        <v>1.08735221490571</v>
      </c>
      <c r="EP589">
        <v>1.1109136486082001</v>
      </c>
      <c r="EQ589">
        <v>1.12762228817028</v>
      </c>
      <c r="ER589">
        <v>1.17397922636103</v>
      </c>
      <c r="ES589">
        <v>1.07695425352815</v>
      </c>
      <c r="ET589">
        <v>1.10798536778001</v>
      </c>
      <c r="EU589">
        <v>1.0793600506890499</v>
      </c>
      <c r="EV589">
        <v>1.1421229561574799</v>
      </c>
      <c r="EW589">
        <v>1.0679955316623599</v>
      </c>
      <c r="EX589">
        <v>1.12592334008238</v>
      </c>
    </row>
    <row r="590" spans="1:154" x14ac:dyDescent="0.45">
      <c r="A590" t="s">
        <v>71</v>
      </c>
      <c r="B590" t="s">
        <v>73</v>
      </c>
      <c r="C590" t="s">
        <v>24</v>
      </c>
      <c r="D590">
        <v>50</v>
      </c>
      <c r="E590" s="1" cm="1">
        <f t="array" ref="E590">SUMPRODUCT($G590:$FZZ590,$G$2:$FZZ$2)/SUMPRODUCT(--($G590:$FZZ590&lt;&gt;""),$G$2:$FZZ$2)</f>
        <v>1.4691968308903818</v>
      </c>
      <c r="F590" s="1" cm="1">
        <f t="array" ref="F590">SUMPRODUCT($G590:$FZZ590,$F$2:$FZY$2)/SUMPRODUCT(--($G590:$FZZ590&lt;&gt;""),$F$2:$FZY$2)</f>
        <v>1.4646792483423541</v>
      </c>
      <c r="G590">
        <v>1.34373752470314</v>
      </c>
      <c r="H590">
        <v>1.33328549417846</v>
      </c>
      <c r="I590">
        <v>1.33802912102767</v>
      </c>
      <c r="J590">
        <v>1.32968715997441</v>
      </c>
      <c r="K590">
        <v>1.3613892297727299</v>
      </c>
      <c r="L590">
        <v>1.3479768150885001</v>
      </c>
      <c r="M590">
        <v>1.42179142409645</v>
      </c>
      <c r="N590">
        <v>1.42604358547501</v>
      </c>
      <c r="O590">
        <v>1.24872931848022</v>
      </c>
      <c r="P590">
        <v>1.3180904795524899</v>
      </c>
      <c r="Q590">
        <v>2.1420820418216202</v>
      </c>
      <c r="R590">
        <v>1.53364014545328</v>
      </c>
      <c r="S590">
        <v>1.53184321808038</v>
      </c>
      <c r="T590">
        <v>1.4678067588216399</v>
      </c>
      <c r="U590">
        <v>1.2929655329435401</v>
      </c>
      <c r="V590">
        <v>1.39444919768974</v>
      </c>
      <c r="W590">
        <v>1.3910599631201199</v>
      </c>
      <c r="X590">
        <v>1.44635570564232</v>
      </c>
      <c r="Y590">
        <v>1.3508885966075199</v>
      </c>
      <c r="Z590">
        <v>1.46968024132376</v>
      </c>
      <c r="AA590">
        <v>1.31112411360842</v>
      </c>
      <c r="AB590">
        <v>1.47722087723912</v>
      </c>
      <c r="AC590">
        <v>1.5183821841598899</v>
      </c>
      <c r="AD590">
        <v>1.54625908258105</v>
      </c>
      <c r="AE590">
        <v>2.1166394544630198</v>
      </c>
      <c r="AF590">
        <v>1.49900935348521</v>
      </c>
      <c r="AG590">
        <v>1.45430862336748</v>
      </c>
      <c r="AH590">
        <v>1.5996763655004</v>
      </c>
      <c r="AI590">
        <v>1.4729383052681899</v>
      </c>
      <c r="AJ590">
        <v>1.58263951043856</v>
      </c>
      <c r="AK590">
        <v>1.4039808946116199</v>
      </c>
      <c r="AL590">
        <v>1.4660407169968901</v>
      </c>
      <c r="AM590">
        <v>1.31966281671443</v>
      </c>
      <c r="AN590">
        <v>1.28378663327871</v>
      </c>
      <c r="AO590">
        <v>1.4217379652591899</v>
      </c>
      <c r="AP590">
        <v>1.4008877691636901</v>
      </c>
      <c r="AQ590">
        <v>1.5008989648116799</v>
      </c>
      <c r="AR590">
        <v>1.5149855044222</v>
      </c>
      <c r="AS590">
        <v>1.52867006994299</v>
      </c>
      <c r="AT590">
        <v>1.57331497590587</v>
      </c>
      <c r="AU590">
        <v>1.3227281253374901</v>
      </c>
      <c r="AV590">
        <v>1.3931253090711999</v>
      </c>
      <c r="AW590">
        <v>1.4434250953962</v>
      </c>
      <c r="AX590">
        <v>1.4978071262203201</v>
      </c>
      <c r="AY590">
        <v>1.5536891729924001</v>
      </c>
      <c r="AZ590">
        <v>1.3957155413503699</v>
      </c>
      <c r="BA590">
        <v>1.50847400452584</v>
      </c>
      <c r="BB590">
        <v>1.5281923341813399</v>
      </c>
      <c r="BC590">
        <v>1.5703222084146899</v>
      </c>
      <c r="BD590">
        <v>1.6203938525525601</v>
      </c>
      <c r="BE590">
        <v>1.5369668231281399</v>
      </c>
      <c r="BF590">
        <v>1.6341425175259201</v>
      </c>
      <c r="BG590">
        <v>1.5210230401762199</v>
      </c>
      <c r="BH590">
        <v>1.6317381949513901</v>
      </c>
      <c r="BI590">
        <v>1.57191836216876</v>
      </c>
      <c r="BJ590">
        <v>1.6238189631931901</v>
      </c>
      <c r="BK590">
        <v>1.5810323635257699</v>
      </c>
      <c r="BL590">
        <v>1.6306008920877799</v>
      </c>
      <c r="BM590">
        <v>1.4344010247330401</v>
      </c>
      <c r="BN590">
        <v>1.44836967166237</v>
      </c>
      <c r="BO590">
        <v>1.50829355567847</v>
      </c>
      <c r="BP590">
        <v>1.6120466542382801</v>
      </c>
      <c r="BQ590">
        <v>1.9162667946257099</v>
      </c>
      <c r="BR590">
        <v>1.5831459306156299</v>
      </c>
      <c r="BS590">
        <v>1.3916779110675701</v>
      </c>
      <c r="BT590">
        <v>1.50039124353832</v>
      </c>
      <c r="BU590">
        <v>1.76994755833104</v>
      </c>
      <c r="BV590">
        <v>1.45833082602871</v>
      </c>
      <c r="BW590">
        <v>1.56500836466632</v>
      </c>
      <c r="BX590">
        <v>1.4771006907061099</v>
      </c>
      <c r="BY590">
        <v>1.4111877971128199</v>
      </c>
      <c r="BZ590">
        <v>1.5194786078764799</v>
      </c>
      <c r="CA590">
        <v>1.8429879159045099</v>
      </c>
      <c r="CB590">
        <v>1.5593394222025201</v>
      </c>
      <c r="CC590">
        <v>1.27988874301487</v>
      </c>
      <c r="CD590">
        <v>1.3639500437622001</v>
      </c>
      <c r="CE590">
        <v>1.32904787952277</v>
      </c>
      <c r="CF590">
        <v>1.41123908395077</v>
      </c>
      <c r="CG590">
        <v>1.48043792159651</v>
      </c>
      <c r="CH590">
        <v>1.5862459860778799</v>
      </c>
      <c r="CI590">
        <v>1.2948404078331199</v>
      </c>
      <c r="CJ590">
        <v>1.3241753931304601</v>
      </c>
      <c r="CK590">
        <v>1.26893144071312</v>
      </c>
      <c r="CL590">
        <v>1.34925883551051</v>
      </c>
      <c r="CM590">
        <v>1.3498986942818501</v>
      </c>
      <c r="CN590">
        <v>1.48322827555155</v>
      </c>
      <c r="CO590">
        <v>1.3419125017348501</v>
      </c>
      <c r="CP590">
        <v>1.4175752155072701</v>
      </c>
      <c r="CQ590">
        <v>1.3368021239075201</v>
      </c>
      <c r="CR590">
        <v>1.3827006181811099</v>
      </c>
      <c r="CS590">
        <v>1.31672840294631</v>
      </c>
      <c r="CT590">
        <v>1.3658704815429801</v>
      </c>
      <c r="CU590">
        <v>1.5556505565055601</v>
      </c>
      <c r="CV590">
        <v>1.5747607476074701</v>
      </c>
      <c r="CW590">
        <v>1.4275381868167101</v>
      </c>
      <c r="CX590">
        <v>1.4255726416669801</v>
      </c>
      <c r="CY590">
        <v>1.6296280748887499</v>
      </c>
      <c r="CZ590">
        <v>1.687543727087</v>
      </c>
      <c r="DA590">
        <v>1.3398025288261699</v>
      </c>
      <c r="DB590">
        <v>1.4589778761662799</v>
      </c>
      <c r="DC590">
        <v>1.27846525787965</v>
      </c>
      <c r="DD590">
        <v>1.38493911174785</v>
      </c>
      <c r="DE590">
        <v>1.3054092065901599</v>
      </c>
      <c r="DF590">
        <v>1.39706210653212</v>
      </c>
      <c r="DG590">
        <v>1.2895272120374399</v>
      </c>
      <c r="DH590">
        <v>1.3545127389365501</v>
      </c>
      <c r="DI590">
        <v>1.27473867808311</v>
      </c>
      <c r="DJ590">
        <v>1.31963603985997</v>
      </c>
      <c r="DK590">
        <v>1.3099338949803201</v>
      </c>
      <c r="DL590">
        <v>1.3841688115836801</v>
      </c>
      <c r="DM590">
        <v>1.4374472134657701</v>
      </c>
      <c r="DN590">
        <v>1.46822101944923</v>
      </c>
      <c r="DO590">
        <v>1.4072843546251601</v>
      </c>
      <c r="DP590">
        <v>1.5306637356049</v>
      </c>
      <c r="DQ590">
        <v>1.3000189422981501</v>
      </c>
      <c r="DR590">
        <v>1.3452188737450701</v>
      </c>
      <c r="DS590">
        <v>1.44743156329293</v>
      </c>
      <c r="DT590">
        <v>1.42679514599575</v>
      </c>
      <c r="DU590">
        <v>1.4397196119883</v>
      </c>
      <c r="DV590">
        <v>1.5046883060396701</v>
      </c>
      <c r="DW590">
        <v>1.29110208923476</v>
      </c>
      <c r="DX590">
        <v>1.3221900661642101</v>
      </c>
      <c r="DY590">
        <v>1.39858975614533</v>
      </c>
      <c r="DZ590">
        <v>1.4223680344726199</v>
      </c>
      <c r="EA590">
        <v>1.32015202359162</v>
      </c>
      <c r="EB590">
        <v>1.3535565385397601</v>
      </c>
      <c r="EC590">
        <v>1.33470492901021</v>
      </c>
      <c r="ED590">
        <v>1.3811127393418201</v>
      </c>
      <c r="EE590">
        <v>1.36176822171191</v>
      </c>
      <c r="EF590">
        <v>1.4171568781654</v>
      </c>
      <c r="EG590">
        <v>1.4785080688254699</v>
      </c>
      <c r="EH590">
        <v>1.5027893555626799</v>
      </c>
      <c r="EI590">
        <v>1.50014854686216</v>
      </c>
      <c r="EJ590">
        <v>1.5779871026371399</v>
      </c>
      <c r="EK590">
        <v>1.30704386039043</v>
      </c>
      <c r="EL590">
        <v>1.3607707259359401</v>
      </c>
      <c r="EM590">
        <v>1.2675339434899799</v>
      </c>
      <c r="EN590">
        <v>1.3125219136511399</v>
      </c>
      <c r="EO590">
        <v>1.32456599820413</v>
      </c>
      <c r="EP590">
        <v>1.3679007033822199</v>
      </c>
      <c r="EQ590">
        <v>1.2804057511256599</v>
      </c>
      <c r="ER590">
        <v>1.3518726975030699</v>
      </c>
      <c r="ES590">
        <v>1.28598299835803</v>
      </c>
      <c r="ET590">
        <v>1.30369131004094</v>
      </c>
      <c r="EU590">
        <v>1.2112747945157201</v>
      </c>
      <c r="EV590">
        <v>1.30112466339299</v>
      </c>
      <c r="EW590">
        <v>1.2645884242128</v>
      </c>
      <c r="EX590">
        <v>1.3541017943168301</v>
      </c>
    </row>
    <row r="591" spans="1:154" x14ac:dyDescent="0.45">
      <c r="A591" t="s">
        <v>71</v>
      </c>
      <c r="B591" t="s">
        <v>307</v>
      </c>
      <c r="C591" t="s">
        <v>24</v>
      </c>
      <c r="D591">
        <v>50</v>
      </c>
      <c r="E591" s="1" cm="1">
        <f t="array" ref="E591">SUMPRODUCT($G591:$FZZ591,$G$2:$FZZ$2)/SUMPRODUCT(--($G591:$FZZ591&lt;&gt;""),$G$2:$FZZ$2)</f>
        <v>1.3693766145753805</v>
      </c>
      <c r="F591" s="1" cm="1">
        <f t="array" ref="F591">SUMPRODUCT($G591:$FZZ591,$F$2:$FZY$2)/SUMPRODUCT(--($G591:$FZZ591&lt;&gt;""),$F$2:$FZY$2)</f>
        <v>1.3772280656231701</v>
      </c>
      <c r="G591">
        <v>1.24762866258219</v>
      </c>
      <c r="H591">
        <v>1.2705386688837601</v>
      </c>
      <c r="I591">
        <v>1.11241699254169</v>
      </c>
      <c r="J591">
        <v>1.1261828768884801</v>
      </c>
      <c r="K591">
        <v>1.3613892297727299</v>
      </c>
      <c r="L591">
        <v>1.3479768150885001</v>
      </c>
      <c r="M591">
        <v>1.3541311635817901</v>
      </c>
      <c r="N591">
        <v>1.3726075435641301</v>
      </c>
      <c r="O591">
        <v>1.24872931848022</v>
      </c>
      <c r="P591">
        <v>1.3180904795524899</v>
      </c>
      <c r="Q591">
        <v>2.0276815368418899</v>
      </c>
      <c r="R591">
        <v>1.53364014545328</v>
      </c>
      <c r="S591">
        <v>1.5044934437297799</v>
      </c>
      <c r="T591">
        <v>1.4646867559788199</v>
      </c>
      <c r="U591">
        <v>1.2929655329435401</v>
      </c>
      <c r="V591">
        <v>1.39444919768974</v>
      </c>
      <c r="W591">
        <v>1.2926691993808901</v>
      </c>
      <c r="X591">
        <v>1.3737290143890699</v>
      </c>
      <c r="Y591">
        <v>1.33209002943802</v>
      </c>
      <c r="Z591">
        <v>1.44641141195754</v>
      </c>
      <c r="AA591">
        <v>1.30535887787255</v>
      </c>
      <c r="AB591">
        <v>1.38103162290849</v>
      </c>
      <c r="AC591">
        <v>1.4403502401849599</v>
      </c>
      <c r="AD591">
        <v>1.4909685443246601</v>
      </c>
      <c r="AE591">
        <v>2.1094769229156398</v>
      </c>
      <c r="AF591">
        <v>1.49900935348521</v>
      </c>
      <c r="AG591">
        <v>1.28936596711628</v>
      </c>
      <c r="AH591">
        <v>1.4141029662670299</v>
      </c>
      <c r="AI591">
        <v>1.34772755656391</v>
      </c>
      <c r="AJ591">
        <v>1.45657275773785</v>
      </c>
      <c r="AK591">
        <v>1.2969979841272701</v>
      </c>
      <c r="AL591">
        <v>1.45260882988576</v>
      </c>
      <c r="AM591">
        <v>1.31966281671443</v>
      </c>
      <c r="AN591">
        <v>1.28378663327871</v>
      </c>
      <c r="AO591">
        <v>1.4217379652591899</v>
      </c>
      <c r="AP591">
        <v>1.4008877691636901</v>
      </c>
      <c r="AQ591">
        <v>1.4096521980516901</v>
      </c>
      <c r="AR591">
        <v>1.4382186892762101</v>
      </c>
      <c r="AS591">
        <v>1.3610169895607001</v>
      </c>
      <c r="AT591">
        <v>1.41875497304497</v>
      </c>
      <c r="AU591">
        <v>1.08902008560206</v>
      </c>
      <c r="AV591">
        <v>1.16420514938678</v>
      </c>
      <c r="AW591">
        <v>1.37355253811718</v>
      </c>
      <c r="AX591">
        <v>1.4001850108198199</v>
      </c>
      <c r="AY591">
        <v>1.5536891729924001</v>
      </c>
      <c r="AZ591">
        <v>1.3957155413503699</v>
      </c>
      <c r="BA591">
        <v>1.4024414240937699</v>
      </c>
      <c r="BB591">
        <v>1.4204618606546999</v>
      </c>
      <c r="BC591">
        <v>1.4216289214070099</v>
      </c>
      <c r="BD591">
        <v>1.4969123278638601</v>
      </c>
      <c r="BE591">
        <v>1.43326390155405</v>
      </c>
      <c r="BF591">
        <v>1.53036600466504</v>
      </c>
      <c r="BG591">
        <v>1.39172141750233</v>
      </c>
      <c r="BH591">
        <v>1.4900808135141701</v>
      </c>
      <c r="BI591">
        <v>1.4269144769184401</v>
      </c>
      <c r="BJ591">
        <v>1.4977370399150001</v>
      </c>
      <c r="BK591">
        <v>1.42927289776471</v>
      </c>
      <c r="BL591">
        <v>1.4939682700593</v>
      </c>
      <c r="BM591">
        <v>1.2645052999380999</v>
      </c>
      <c r="BN591">
        <v>1.29824393033695</v>
      </c>
      <c r="BO591">
        <v>1.3284166103292101</v>
      </c>
      <c r="BP591">
        <v>1.4325896789789601</v>
      </c>
      <c r="BQ591">
        <v>1.87394720256682</v>
      </c>
      <c r="BR591">
        <v>1.5831459306156299</v>
      </c>
      <c r="BS591">
        <v>1.3166454101279701</v>
      </c>
      <c r="BT591">
        <v>1.4069856995865699</v>
      </c>
      <c r="BU591">
        <v>1.5376396568670001</v>
      </c>
      <c r="BV591">
        <v>1.40541889816777</v>
      </c>
      <c r="BW591">
        <v>1.33524713033972</v>
      </c>
      <c r="BX591">
        <v>1.2888418663972301</v>
      </c>
      <c r="BY591">
        <v>1.29238082777268</v>
      </c>
      <c r="BZ591">
        <v>1.4057743468969399</v>
      </c>
      <c r="CA591">
        <v>1.8429879159045099</v>
      </c>
      <c r="CB591">
        <v>1.5593394222025201</v>
      </c>
      <c r="CC591">
        <v>1.23843247155456</v>
      </c>
      <c r="CD591">
        <v>1.3224180300276001</v>
      </c>
      <c r="CE591">
        <v>1.3110160771458099</v>
      </c>
      <c r="CF591">
        <v>1.41123908395077</v>
      </c>
      <c r="CG591">
        <v>1.3895735005711001</v>
      </c>
      <c r="CH591">
        <v>1.48914463050365</v>
      </c>
      <c r="CI591">
        <v>1.1079015638652701</v>
      </c>
      <c r="CJ591">
        <v>1.1396901485415001</v>
      </c>
      <c r="CK591">
        <v>1.0733746558205599</v>
      </c>
      <c r="CL591">
        <v>1.1565309227152101</v>
      </c>
      <c r="CM591">
        <v>1.2061571364250301</v>
      </c>
      <c r="CN591">
        <v>1.2774369653309301</v>
      </c>
      <c r="CO591">
        <v>1.3419125017348501</v>
      </c>
      <c r="CP591">
        <v>1.4175752155072701</v>
      </c>
      <c r="CQ591">
        <v>1.08014068949479</v>
      </c>
      <c r="CR591">
        <v>1.13754045307443</v>
      </c>
      <c r="CS591">
        <v>1.31672840294631</v>
      </c>
      <c r="CT591">
        <v>1.3658704815429801</v>
      </c>
      <c r="CU591">
        <v>1.38454384543845</v>
      </c>
      <c r="CV591">
        <v>1.4100291002909999</v>
      </c>
      <c r="CW591">
        <v>1.2996235916804699</v>
      </c>
      <c r="CX591">
        <v>1.2919798049870801</v>
      </c>
      <c r="CY591">
        <v>1.42860940866985</v>
      </c>
      <c r="CZ591">
        <v>1.5113200682842101</v>
      </c>
      <c r="DA591">
        <v>1.1813095027909399</v>
      </c>
      <c r="DB591">
        <v>1.29052980402276</v>
      </c>
      <c r="DC591">
        <v>1.27846525787965</v>
      </c>
      <c r="DD591">
        <v>1.38493911174785</v>
      </c>
      <c r="DE591">
        <v>1.3054092065901599</v>
      </c>
      <c r="DF591">
        <v>1.39706210653212</v>
      </c>
      <c r="DG591">
        <v>1.09449239836232</v>
      </c>
      <c r="DH591">
        <v>1.1661929225232699</v>
      </c>
      <c r="DI591">
        <v>1.0553380413968001</v>
      </c>
      <c r="DJ591">
        <v>1.12947174552063</v>
      </c>
      <c r="DK591">
        <v>1.3099338949803201</v>
      </c>
      <c r="DL591">
        <v>1.3841688115836801</v>
      </c>
      <c r="DM591">
        <v>1.3673110093380101</v>
      </c>
      <c r="DN591">
        <v>1.4157259263665001</v>
      </c>
      <c r="DO591">
        <v>1.2881766630861</v>
      </c>
      <c r="DP591">
        <v>1.3448702255751701</v>
      </c>
      <c r="DQ591">
        <v>1.10309120265552</v>
      </c>
      <c r="DR591">
        <v>1.13453541758747</v>
      </c>
      <c r="DS591">
        <v>1.3706812624090601</v>
      </c>
      <c r="DT591">
        <v>1.3532874916633999</v>
      </c>
      <c r="DU591">
        <v>1.2664899911999401</v>
      </c>
      <c r="DV591">
        <v>1.3617227881006999</v>
      </c>
      <c r="DW591">
        <v>1.29110208923476</v>
      </c>
      <c r="DX591">
        <v>1.3221900661642101</v>
      </c>
      <c r="DY591">
        <v>1.1795514641073299</v>
      </c>
      <c r="DZ591">
        <v>1.2347272549211601</v>
      </c>
      <c r="EA591">
        <v>1.2590248118771601</v>
      </c>
      <c r="EB591">
        <v>1.30425055928411</v>
      </c>
      <c r="EC591">
        <v>1.2350960278718499</v>
      </c>
      <c r="ED591">
        <v>1.28406587541123</v>
      </c>
      <c r="EE591">
        <v>1.2092311805970599</v>
      </c>
      <c r="EF591">
        <v>1.2536097392179599</v>
      </c>
      <c r="EG591">
        <v>1.2804745110612299</v>
      </c>
      <c r="EH591">
        <v>1.29494496099177</v>
      </c>
      <c r="EI591">
        <v>1.2754757868614599</v>
      </c>
      <c r="EJ591">
        <v>1.3388965589556201</v>
      </c>
      <c r="EK591">
        <v>1.0613327135975601</v>
      </c>
      <c r="EL591">
        <v>1.1213660948195701</v>
      </c>
      <c r="EM591">
        <v>1.1969387384991099</v>
      </c>
      <c r="EN591">
        <v>1.27415942256773</v>
      </c>
      <c r="EO591">
        <v>1.08735221490571</v>
      </c>
      <c r="EP591">
        <v>1.1109136486082001</v>
      </c>
      <c r="EQ591">
        <v>1.12762228817028</v>
      </c>
      <c r="ER591">
        <v>1.17397922636103</v>
      </c>
      <c r="ES591">
        <v>1.07695425352815</v>
      </c>
      <c r="ET591">
        <v>1.10798536778001</v>
      </c>
      <c r="EU591">
        <v>1.0793600506890499</v>
      </c>
      <c r="EV591">
        <v>1.1421229561574799</v>
      </c>
      <c r="EW591">
        <v>1.0679955316623599</v>
      </c>
      <c r="EX591">
        <v>1.12592334008238</v>
      </c>
    </row>
    <row r="592" spans="1:154" x14ac:dyDescent="0.45">
      <c r="A592" t="s">
        <v>74</v>
      </c>
      <c r="B592" t="s">
        <v>15</v>
      </c>
      <c r="C592" t="s">
        <v>24</v>
      </c>
      <c r="D592">
        <v>50</v>
      </c>
      <c r="E592" s="1" cm="1">
        <f t="array" ref="E592">SUMPRODUCT($G592:$FZZ592,$G$2:$FZZ$2)/SUMPRODUCT(--($G592:$FZZ592&lt;&gt;""),$G$2:$FZZ$2)</f>
        <v>1.2518292189274387</v>
      </c>
      <c r="F592" s="1" cm="1">
        <f t="array" ref="F592">SUMPRODUCT($G592:$FZZ592,$F$2:$FZY$2)/SUMPRODUCT(--($G592:$FZZ592&lt;&gt;""),$F$2:$FZY$2)</f>
        <v>1.3077947394608842</v>
      </c>
      <c r="G592">
        <v>1.2370380634710101</v>
      </c>
      <c r="H592">
        <v>1.2782638675812099</v>
      </c>
      <c r="I592">
        <v>1.2319345436320801</v>
      </c>
      <c r="J592">
        <v>1.2749038861009001</v>
      </c>
      <c r="K592">
        <v>1.2469399546758599</v>
      </c>
      <c r="L592">
        <v>1.29543944598651</v>
      </c>
      <c r="M592">
        <v>1.22266221421042</v>
      </c>
      <c r="N592">
        <v>1.2692734550206599</v>
      </c>
      <c r="O592">
        <v>1.20349273690902</v>
      </c>
      <c r="P592">
        <v>1.2669725034422601</v>
      </c>
      <c r="Q592">
        <v>1.2392254514994501</v>
      </c>
      <c r="R592">
        <v>1.3246971805661001</v>
      </c>
      <c r="S592">
        <v>1.2940318396645401</v>
      </c>
      <c r="T592">
        <v>1.33975338474112</v>
      </c>
      <c r="U592">
        <v>1.2629524946236901</v>
      </c>
      <c r="V592">
        <v>1.3044296491037699</v>
      </c>
      <c r="W592">
        <v>1.2021728022039</v>
      </c>
      <c r="X592">
        <v>1.2659683188553901</v>
      </c>
      <c r="Y592">
        <v>1.24536928941603</v>
      </c>
      <c r="Z592">
        <v>1.37907940757879</v>
      </c>
      <c r="AA592">
        <v>1.2374858418908199</v>
      </c>
      <c r="AB592">
        <v>1.31076624670986</v>
      </c>
      <c r="AC592">
        <v>1.27398615232443</v>
      </c>
      <c r="AD592">
        <v>1.32673294185896</v>
      </c>
      <c r="AE592">
        <v>1.2936428273785301</v>
      </c>
      <c r="AF592">
        <v>1.3434149524725501</v>
      </c>
      <c r="AG592">
        <v>1.29073930973275</v>
      </c>
      <c r="AH592">
        <v>1.3600835481970499</v>
      </c>
      <c r="AI592">
        <v>1.31049008180171</v>
      </c>
      <c r="AJ592">
        <v>1.3700278916803601</v>
      </c>
      <c r="AK592">
        <v>1.25786099558687</v>
      </c>
      <c r="AL592">
        <v>1.3203494179394499</v>
      </c>
      <c r="AM592">
        <v>1.3082196220390001</v>
      </c>
      <c r="AN592">
        <v>1.3808794366275701</v>
      </c>
      <c r="AO592">
        <v>1.2969006979993201</v>
      </c>
      <c r="AP592">
        <v>1.3452287508791301</v>
      </c>
      <c r="AQ592">
        <v>1.26076505766059</v>
      </c>
      <c r="AR592">
        <v>1.31133044953755</v>
      </c>
      <c r="AS592">
        <v>1.28976424414186</v>
      </c>
      <c r="AT592">
        <v>1.34921876629743</v>
      </c>
      <c r="AU592">
        <v>1.2280088140949701</v>
      </c>
      <c r="AV592">
        <v>1.2848021281151001</v>
      </c>
      <c r="AW592">
        <v>1.2383831375852701</v>
      </c>
      <c r="AX592">
        <v>1.3010720716256099</v>
      </c>
      <c r="AY592">
        <v>1.2005561326408301</v>
      </c>
      <c r="AZ592">
        <v>1.24901478226128</v>
      </c>
      <c r="BA592">
        <v>1.2484770967152501</v>
      </c>
      <c r="BB592">
        <v>1.2916749827821199</v>
      </c>
      <c r="BC592">
        <v>1.2611492226928001</v>
      </c>
      <c r="BD592">
        <v>1.33222274352666</v>
      </c>
      <c r="BE592">
        <v>1.2681026566454501</v>
      </c>
      <c r="BF592">
        <v>1.3489346861331599</v>
      </c>
      <c r="BG592">
        <v>1.26686389774721</v>
      </c>
      <c r="BH592">
        <v>1.3433261612940399</v>
      </c>
      <c r="BI592">
        <v>1.2576793161959401</v>
      </c>
      <c r="BJ592">
        <v>1.3306903059039901</v>
      </c>
      <c r="BK592">
        <v>1.2624404430026801</v>
      </c>
      <c r="BL592">
        <v>1.32992042171422</v>
      </c>
      <c r="BM592">
        <v>1.2479552345212801</v>
      </c>
      <c r="BN592">
        <v>1.3090377067289201</v>
      </c>
      <c r="BO592">
        <v>1.26567717616208</v>
      </c>
      <c r="BP592">
        <v>1.3221102301982299</v>
      </c>
      <c r="BQ592">
        <v>1.2309422178932501</v>
      </c>
      <c r="BR592">
        <v>1.2816877703612399</v>
      </c>
      <c r="BS592">
        <v>1.25591024195486</v>
      </c>
      <c r="BT592">
        <v>1.3247044108858099</v>
      </c>
      <c r="BU592">
        <v>1.2129403662670499</v>
      </c>
      <c r="BV592">
        <v>1.233083494358</v>
      </c>
      <c r="BW592">
        <v>1.2385317111954</v>
      </c>
      <c r="BX592">
        <v>1.27506501250559</v>
      </c>
      <c r="BY592">
        <v>1.25353809586113</v>
      </c>
      <c r="BZ592">
        <v>1.3197860787648801</v>
      </c>
      <c r="CA592">
        <v>1.27171214589979</v>
      </c>
      <c r="CB592">
        <v>1.2942509504753901</v>
      </c>
      <c r="CC592">
        <v>1.23030700868511</v>
      </c>
      <c r="CD592">
        <v>1.2967287753315799</v>
      </c>
      <c r="CE592">
        <v>1.25907423487245</v>
      </c>
      <c r="CF592">
        <v>1.31669261399931</v>
      </c>
      <c r="CG592">
        <v>1.2534514342363301</v>
      </c>
      <c r="CH592">
        <v>1.31976466024439</v>
      </c>
      <c r="CI592">
        <v>1.2414482458252201</v>
      </c>
      <c r="CJ592">
        <v>1.27608538634045</v>
      </c>
      <c r="CK592">
        <v>1.27597218904409</v>
      </c>
      <c r="CL592">
        <v>1.3286897921721901</v>
      </c>
      <c r="CM592">
        <v>1.2794208689779301</v>
      </c>
      <c r="CN592">
        <v>1.35202330031517</v>
      </c>
      <c r="CO592">
        <v>1.2822027233333799</v>
      </c>
      <c r="CP592">
        <v>1.3298610575662699</v>
      </c>
      <c r="CQ592">
        <v>1.2444819099664699</v>
      </c>
      <c r="CR592">
        <v>1.3051082301416499</v>
      </c>
      <c r="CS592">
        <v>1.3124196363945999</v>
      </c>
      <c r="CT592">
        <v>1.36513816153616</v>
      </c>
      <c r="CU592">
        <v>1.2815228152281499</v>
      </c>
      <c r="CV592">
        <v>1.3191431914319101</v>
      </c>
      <c r="CW592">
        <v>1.26759676777019</v>
      </c>
      <c r="CX592">
        <v>1.2983517683482899</v>
      </c>
      <c r="CY592">
        <v>1.28105672627543</v>
      </c>
      <c r="CZ592">
        <v>1.3476618252035899</v>
      </c>
      <c r="DA592">
        <v>1.2794610965490001</v>
      </c>
      <c r="DB592">
        <v>1.3601064768915201</v>
      </c>
      <c r="DC592">
        <v>1.27096167621776</v>
      </c>
      <c r="DD592">
        <v>1.34325752148997</v>
      </c>
      <c r="DE592">
        <v>1.28818591775684</v>
      </c>
      <c r="DF592">
        <v>1.3495222574451899</v>
      </c>
      <c r="DG592">
        <v>1.3003494406342</v>
      </c>
      <c r="DH592">
        <v>1.3265444493702201</v>
      </c>
      <c r="DI592">
        <v>1.26996962933147</v>
      </c>
      <c r="DJ592">
        <v>1.3349067535096999</v>
      </c>
      <c r="DK592">
        <v>1.22574353973671</v>
      </c>
      <c r="DL592">
        <v>1.2954542877552599</v>
      </c>
      <c r="DM592">
        <v>1.2458930589424799</v>
      </c>
      <c r="DN592">
        <v>1.31351930054124</v>
      </c>
      <c r="DO592">
        <v>1.29459668756713</v>
      </c>
      <c r="DP592">
        <v>1.3516524693362599</v>
      </c>
      <c r="DQ592">
        <v>1.2687821906316801</v>
      </c>
      <c r="DR592">
        <v>1.3176894004311599</v>
      </c>
      <c r="DS592">
        <v>1.2020636417297099</v>
      </c>
      <c r="DT592">
        <v>1.24023181473219</v>
      </c>
      <c r="DU592">
        <v>1.25105448954613</v>
      </c>
      <c r="DV592">
        <v>1.3279285475860501</v>
      </c>
      <c r="DW592">
        <v>1.2281387096444301</v>
      </c>
      <c r="DX592">
        <v>1.30576661519424</v>
      </c>
      <c r="DY592">
        <v>1.31926353932034</v>
      </c>
      <c r="DZ592">
        <v>1.3414552933111299</v>
      </c>
      <c r="EA592">
        <v>1.28106569046166</v>
      </c>
      <c r="EB592">
        <v>1.3183089282082501</v>
      </c>
      <c r="EC592">
        <v>1.2329707015517699</v>
      </c>
      <c r="ED592">
        <v>1.29162582611142</v>
      </c>
      <c r="EE592">
        <v>1.20838969454842</v>
      </c>
      <c r="EF592">
        <v>1.25078643555947</v>
      </c>
      <c r="EG592">
        <v>1.3053649674040799</v>
      </c>
      <c r="EH592">
        <v>1.3545687720423201</v>
      </c>
      <c r="EI592">
        <v>1.2827108928540201</v>
      </c>
      <c r="EJ592">
        <v>1.3766449380472201</v>
      </c>
      <c r="EK592">
        <v>1.2716661032705101</v>
      </c>
      <c r="EL592">
        <v>1.34439702526831</v>
      </c>
      <c r="EM592">
        <v>1.2608842838316501</v>
      </c>
      <c r="EN592">
        <v>1.32429785639153</v>
      </c>
      <c r="EO592">
        <v>1.2582030080814099</v>
      </c>
      <c r="EP592">
        <v>1.29956412750673</v>
      </c>
      <c r="EQ592">
        <v>1.25681794924273</v>
      </c>
      <c r="ER592">
        <v>1.30519596807204</v>
      </c>
      <c r="ES592">
        <v>1.24697067320682</v>
      </c>
      <c r="ET592">
        <v>1.2964479454617199</v>
      </c>
      <c r="EU592">
        <v>1.2750937219494101</v>
      </c>
      <c r="EV592">
        <v>1.3388070471865801</v>
      </c>
      <c r="EW592">
        <v>1.25170006283599</v>
      </c>
      <c r="EX592">
        <v>1.3641974446694101</v>
      </c>
    </row>
    <row r="593" spans="1:154" x14ac:dyDescent="0.45">
      <c r="A593" t="s">
        <v>27</v>
      </c>
      <c r="B593" t="s">
        <v>21</v>
      </c>
      <c r="C593" t="s">
        <v>22</v>
      </c>
      <c r="D593">
        <v>50</v>
      </c>
      <c r="E593" s="1" cm="1">
        <f t="array" ref="E593">SUMPRODUCT($G593:$FZZ593,$G$2:$FZZ$2)/SUMPRODUCT(--($G593:$FZZ593&lt;&gt;""),$G$2:$FZZ$2)</f>
        <v>1.3070268975759884</v>
      </c>
      <c r="F593" s="1" cm="1">
        <f t="array" ref="F593">SUMPRODUCT($G593:$FZZ593,$F$2:$FZY$2)/SUMPRODUCT(--($G593:$FZZ593&lt;&gt;""),$F$2:$FZY$2)</f>
        <v>1.3503206922828674</v>
      </c>
      <c r="G593">
        <v>1.2954760655759301</v>
      </c>
      <c r="H593">
        <v>1.3368899270535299</v>
      </c>
      <c r="I593">
        <v>1.2928621828900699</v>
      </c>
      <c r="J593">
        <v>1.3351011916145099</v>
      </c>
      <c r="K593">
        <v>1.3121071394674599</v>
      </c>
      <c r="L593">
        <v>1.3512986980549899</v>
      </c>
      <c r="M593">
        <v>1.28852967154926</v>
      </c>
      <c r="N593">
        <v>1.3235927644302501</v>
      </c>
      <c r="O593">
        <v>1.26002249050383</v>
      </c>
      <c r="P593">
        <v>1.31698512240392</v>
      </c>
      <c r="Q593">
        <v>1.3003043132960199</v>
      </c>
      <c r="R593">
        <v>1.35772837349377</v>
      </c>
      <c r="S593">
        <v>1.3294783412103299</v>
      </c>
      <c r="T593">
        <v>1.3565385025407699</v>
      </c>
      <c r="U593">
        <v>1.3031774011942601</v>
      </c>
      <c r="V593">
        <v>1.3615599024527301</v>
      </c>
      <c r="W593">
        <v>1.2635374315907899</v>
      </c>
      <c r="X593">
        <v>1.31528033888012</v>
      </c>
      <c r="Y593">
        <v>1.28130503497012</v>
      </c>
      <c r="Z593">
        <v>1.3717615531638501</v>
      </c>
      <c r="AA593">
        <v>1.3148083533291399</v>
      </c>
      <c r="AB593">
        <v>1.3624654882109599</v>
      </c>
      <c r="AC593">
        <v>1.30390806612494</v>
      </c>
      <c r="AD593">
        <v>1.3484581001389699</v>
      </c>
      <c r="AE593">
        <v>1.3666296266206099</v>
      </c>
      <c r="AF593">
        <v>1.4217009243413301</v>
      </c>
      <c r="AG593">
        <v>1.33226475291309</v>
      </c>
      <c r="AH593">
        <v>1.39868250920024</v>
      </c>
      <c r="AI593">
        <v>1.3598859355160999</v>
      </c>
      <c r="AJ593">
        <v>1.4285171617093</v>
      </c>
      <c r="AK593">
        <v>1.2961189909739701</v>
      </c>
      <c r="AL593">
        <v>1.3754354103481401</v>
      </c>
      <c r="AM593">
        <v>1.3113710747348</v>
      </c>
      <c r="AN593">
        <v>1.37000073022465</v>
      </c>
      <c r="AO593">
        <v>1.3549797918925399</v>
      </c>
      <c r="AP593">
        <v>1.3908143234739101</v>
      </c>
      <c r="AQ593">
        <v>1.3419743032103499</v>
      </c>
      <c r="AR593">
        <v>1.3952641651300901</v>
      </c>
      <c r="AS593">
        <v>1.35123331515471</v>
      </c>
      <c r="AT593">
        <v>1.3966113261751201</v>
      </c>
      <c r="AU593">
        <v>1.2909712367205901</v>
      </c>
      <c r="AV593">
        <v>1.3404510497526401</v>
      </c>
      <c r="AW593">
        <v>1.29244718106282</v>
      </c>
      <c r="AX593">
        <v>1.3303723342749001</v>
      </c>
      <c r="AY593">
        <v>1.2700902916500101</v>
      </c>
      <c r="AZ593">
        <v>1.305809029165</v>
      </c>
      <c r="BA593">
        <v>1.3103433735786401</v>
      </c>
      <c r="BB593">
        <v>1.3514947924719201</v>
      </c>
      <c r="BC593">
        <v>1.30993063833024</v>
      </c>
      <c r="BD593">
        <v>1.35608404554791</v>
      </c>
      <c r="BE593">
        <v>1.3008475796465699</v>
      </c>
      <c r="BF593">
        <v>1.3727942611594699</v>
      </c>
      <c r="BG593">
        <v>1.29815512096412</v>
      </c>
      <c r="BH593">
        <v>1.3698659084796501</v>
      </c>
      <c r="BI593">
        <v>1.31833679569926</v>
      </c>
      <c r="BJ593">
        <v>1.3570338888976901</v>
      </c>
      <c r="BK593">
        <v>1.31307022657002</v>
      </c>
      <c r="BL593">
        <v>1.3535499771909301</v>
      </c>
      <c r="BM593">
        <v>1.2674314298473</v>
      </c>
      <c r="BN593">
        <v>1.33944477958054</v>
      </c>
      <c r="BO593">
        <v>1.2991416221088601</v>
      </c>
      <c r="BP593">
        <v>1.36018751835235</v>
      </c>
      <c r="BQ593">
        <v>1.28545850402498</v>
      </c>
      <c r="BR593">
        <v>1.31854642335348</v>
      </c>
      <c r="BS593">
        <v>1.28297073991238</v>
      </c>
      <c r="BT593">
        <v>1.34575146485277</v>
      </c>
      <c r="BU593">
        <v>1.35176703685626</v>
      </c>
      <c r="BV593">
        <v>1.28497912808203</v>
      </c>
      <c r="BW593">
        <v>1.29579240720189</v>
      </c>
      <c r="BX593">
        <v>1.3278887085286399</v>
      </c>
      <c r="BY593">
        <v>1.2957499236774299</v>
      </c>
      <c r="BZ593">
        <v>1.34478716908718</v>
      </c>
      <c r="CA593">
        <v>1.3496708972446001</v>
      </c>
      <c r="CB593">
        <v>1.3664891613550301</v>
      </c>
      <c r="CC593">
        <v>1.2934045310711599</v>
      </c>
      <c r="CD593">
        <v>1.3430157207298099</v>
      </c>
      <c r="CE593">
        <v>1.3197795178003799</v>
      </c>
      <c r="CF593">
        <v>1.35678411181706</v>
      </c>
      <c r="CG593">
        <v>1.31720868084739</v>
      </c>
      <c r="CH593">
        <v>1.36375509148509</v>
      </c>
      <c r="CI593">
        <v>1.31847287108999</v>
      </c>
      <c r="CJ593">
        <v>1.3418591628546099</v>
      </c>
      <c r="CK593">
        <v>1.31568955328966</v>
      </c>
      <c r="CL593">
        <v>1.3645095993059799</v>
      </c>
      <c r="CM593">
        <v>1.30892615938766</v>
      </c>
      <c r="CN593">
        <v>1.37943212516884</v>
      </c>
      <c r="CO593">
        <v>1.3357055839129</v>
      </c>
      <c r="CP593">
        <v>1.3886841334217399</v>
      </c>
      <c r="CQ593">
        <v>1.31160979012848</v>
      </c>
      <c r="CR593">
        <v>1.36231420653837</v>
      </c>
      <c r="CS593">
        <v>1.32996125516243</v>
      </c>
      <c r="CT593">
        <v>1.38399114403712</v>
      </c>
      <c r="CU593">
        <v>1.3098430984309799</v>
      </c>
      <c r="CV593">
        <v>1.34791347913479</v>
      </c>
      <c r="CW593">
        <v>1.3540293675569399</v>
      </c>
      <c r="CX593">
        <v>1.33827931295846</v>
      </c>
      <c r="CY593">
        <v>1.30736294181848</v>
      </c>
      <c r="CZ593">
        <v>1.36873478297372</v>
      </c>
      <c r="DA593">
        <v>1.32918200214583</v>
      </c>
      <c r="DB593">
        <v>1.38031535630373</v>
      </c>
      <c r="DC593">
        <v>1.3183381088825199</v>
      </c>
      <c r="DD593">
        <v>1.36367299426934</v>
      </c>
      <c r="DE593">
        <v>1.34215519935705</v>
      </c>
      <c r="DF593">
        <v>1.3932669553958099</v>
      </c>
      <c r="DG593">
        <v>1.3195425978564099</v>
      </c>
      <c r="DH593">
        <v>1.38074686416147</v>
      </c>
      <c r="DI593">
        <v>1.31929452230231</v>
      </c>
      <c r="DJ593">
        <v>1.3634600607413301</v>
      </c>
      <c r="DK593">
        <v>1.2778678579932601</v>
      </c>
      <c r="DL593">
        <v>1.31610218498066</v>
      </c>
      <c r="DM593">
        <v>1.3204425147207499</v>
      </c>
      <c r="DN593">
        <v>1.3340034497115301</v>
      </c>
      <c r="DO593">
        <v>1.3006794734081</v>
      </c>
      <c r="DP593">
        <v>1.3538632559766099</v>
      </c>
      <c r="DQ593">
        <v>1.3180141255423301</v>
      </c>
      <c r="DR593">
        <v>1.3474468488133999</v>
      </c>
      <c r="DS593">
        <v>1.2669702335778701</v>
      </c>
      <c r="DT593">
        <v>1.3001326188778699</v>
      </c>
      <c r="DU593">
        <v>1.29330487644518</v>
      </c>
      <c r="DV593">
        <v>1.3662138514914499</v>
      </c>
      <c r="DW593">
        <v>1.2790759507909999</v>
      </c>
      <c r="DX593">
        <v>1.3130375203247799</v>
      </c>
      <c r="DY593">
        <v>1.33824307119772</v>
      </c>
      <c r="DZ593">
        <v>1.37931642346489</v>
      </c>
      <c r="EA593">
        <v>1.3427521862924501</v>
      </c>
      <c r="EB593">
        <v>1.3769066503965799</v>
      </c>
      <c r="EC593">
        <v>1.27745698397756</v>
      </c>
      <c r="ED593">
        <v>1.32174917267548</v>
      </c>
      <c r="EE593">
        <v>1.27220107584384</v>
      </c>
      <c r="EF593">
        <v>1.31776715215955</v>
      </c>
      <c r="EG593">
        <v>1.3534679918777299</v>
      </c>
      <c r="EH593">
        <v>1.38559367318585</v>
      </c>
      <c r="EI593">
        <v>1.3154436308348301</v>
      </c>
      <c r="EJ593">
        <v>1.38568008248719</v>
      </c>
      <c r="EK593">
        <v>1.3129700836643201</v>
      </c>
      <c r="EL593">
        <v>1.3577072593594099</v>
      </c>
      <c r="EM593">
        <v>1.3147586173543999</v>
      </c>
      <c r="EN593">
        <v>1.3514284677975099</v>
      </c>
      <c r="EO593">
        <v>1.28655342711762</v>
      </c>
      <c r="EP593">
        <v>1.3240328494462701</v>
      </c>
      <c r="EQ593">
        <v>1.29620343839541</v>
      </c>
      <c r="ER593">
        <v>1.3517959476054</v>
      </c>
      <c r="ES593">
        <v>1.2915428262631701</v>
      </c>
      <c r="ET593">
        <v>1.32294805977594</v>
      </c>
      <c r="EU593">
        <v>1.2828026822957901</v>
      </c>
      <c r="EV593">
        <v>1.32881003924881</v>
      </c>
      <c r="EW593">
        <v>1.2981288836137601</v>
      </c>
      <c r="EX593">
        <v>1.36401591845283</v>
      </c>
    </row>
    <row r="594" spans="1:154" x14ac:dyDescent="0.45">
      <c r="A594" t="s">
        <v>33</v>
      </c>
      <c r="B594" t="s">
        <v>89</v>
      </c>
      <c r="C594" t="s">
        <v>22</v>
      </c>
      <c r="D594">
        <v>50</v>
      </c>
      <c r="E594" s="1" cm="1">
        <f t="array" ref="E594">SUMPRODUCT($G594:$FZZ594,$G$2:$FZZ$2)/SUMPRODUCT(--($G594:$FZZ594&lt;&gt;""),$G$2:$FZZ$2)</f>
        <v>1.3074374281474073</v>
      </c>
      <c r="F594" s="1" cm="1">
        <f t="array" ref="F594">SUMPRODUCT($G594:$FZZ594,$F$2:$FZY$2)/SUMPRODUCT(--($G594:$FZZ594&lt;&gt;""),$F$2:$FZY$2)</f>
        <v>1.3626377623638954</v>
      </c>
      <c r="G594">
        <v>1.2763898924113899</v>
      </c>
      <c r="H594">
        <v>1.3394056067489499</v>
      </c>
      <c r="I594">
        <v>1.27523360788166</v>
      </c>
      <c r="J594">
        <v>1.3363623774259199</v>
      </c>
      <c r="K594">
        <v>1.2593899391071299</v>
      </c>
      <c r="L594">
        <v>1.3237711946956401</v>
      </c>
      <c r="M594">
        <v>1.2395707122944899</v>
      </c>
      <c r="N594">
        <v>1.29772353398938</v>
      </c>
      <c r="O594">
        <v>1.3380460096926401</v>
      </c>
      <c r="P594">
        <v>1.3648860619575001</v>
      </c>
      <c r="Q594">
        <v>1.27376028456172</v>
      </c>
      <c r="R594">
        <v>1.3281281744570199</v>
      </c>
      <c r="S594">
        <v>1.2850573895739299</v>
      </c>
      <c r="T594">
        <v>1.34641626097153</v>
      </c>
      <c r="U594">
        <v>1.3103440302104801</v>
      </c>
      <c r="V594">
        <v>1.3647936903781399</v>
      </c>
      <c r="W594">
        <v>1.3104037531566299</v>
      </c>
      <c r="X594">
        <v>1.3440288670176901</v>
      </c>
      <c r="Y594">
        <v>1.31206302013729</v>
      </c>
      <c r="Z594">
        <v>1.3773957261477401</v>
      </c>
      <c r="AA594">
        <v>1.3089071281718101</v>
      </c>
      <c r="AB594">
        <v>1.3749389389604301</v>
      </c>
      <c r="AC594">
        <v>1.3031818769902299</v>
      </c>
      <c r="AD594">
        <v>1.38361149715993</v>
      </c>
      <c r="AE594">
        <v>1.2909539296955399</v>
      </c>
      <c r="AF594">
        <v>1.3562776326168999</v>
      </c>
      <c r="AG594">
        <v>1.3374979916298699</v>
      </c>
      <c r="AH594">
        <v>1.4200936474296599</v>
      </c>
      <c r="AI594">
        <v>1.36691869783319</v>
      </c>
      <c r="AJ594">
        <v>1.4467144016818201</v>
      </c>
      <c r="AK594">
        <v>1.31064053901894</v>
      </c>
      <c r="AL594">
        <v>1.3920236819642899</v>
      </c>
      <c r="AM594">
        <v>1.3173055858904099</v>
      </c>
      <c r="AN594">
        <v>1.35342134865109</v>
      </c>
      <c r="AO594">
        <v>1.34608305525363</v>
      </c>
      <c r="AP594">
        <v>1.4049470752998501</v>
      </c>
      <c r="AQ594">
        <v>1.3218468671351999</v>
      </c>
      <c r="AR594">
        <v>1.36146750030792</v>
      </c>
      <c r="AS594">
        <v>1.3212102789673299</v>
      </c>
      <c r="AT594">
        <v>1.3850753518755199</v>
      </c>
      <c r="AU594">
        <v>1.2975931760867401</v>
      </c>
      <c r="AV594">
        <v>1.36418392886578</v>
      </c>
      <c r="AW594">
        <v>1.2990609049011299</v>
      </c>
      <c r="AX594">
        <v>1.3618097196755701</v>
      </c>
      <c r="AY594">
        <v>1.2894079105073899</v>
      </c>
      <c r="AZ594">
        <v>1.29412544946064</v>
      </c>
      <c r="BA594">
        <v>1.3185376755168801</v>
      </c>
      <c r="BB594">
        <v>1.35933489816858</v>
      </c>
      <c r="BC594">
        <v>1.29938373361061</v>
      </c>
      <c r="BD594">
        <v>1.3761665948111801</v>
      </c>
      <c r="BE594">
        <v>1.30106195426461</v>
      </c>
      <c r="BF594">
        <v>1.3932750362357</v>
      </c>
      <c r="BG594">
        <v>1.3014817945466799</v>
      </c>
      <c r="BH594">
        <v>1.3866465593422199</v>
      </c>
      <c r="BI594">
        <v>1.3177056407491301</v>
      </c>
      <c r="BJ594">
        <v>1.3814174027498001</v>
      </c>
      <c r="BK594">
        <v>1.3107481372598699</v>
      </c>
      <c r="BL594">
        <v>1.3741509959957401</v>
      </c>
      <c r="BM594">
        <v>1.2814118283023701</v>
      </c>
      <c r="BN594">
        <v>1.36049763794332</v>
      </c>
      <c r="BO594">
        <v>1.2821174687071</v>
      </c>
      <c r="BP594">
        <v>1.3727319907947999</v>
      </c>
      <c r="BQ594">
        <v>1.2771650385309501</v>
      </c>
      <c r="BR594">
        <v>1.3083514767811599</v>
      </c>
      <c r="BS594">
        <v>1.2980413177821699</v>
      </c>
      <c r="BT594">
        <v>1.3630770842190201</v>
      </c>
      <c r="BU594">
        <v>1.38886845899944</v>
      </c>
      <c r="BV594">
        <v>1.32926592807044</v>
      </c>
      <c r="BW594">
        <v>1.3116852732181601</v>
      </c>
      <c r="BX594">
        <v>1.3347895582462299</v>
      </c>
      <c r="BY594">
        <v>1.29704740721357</v>
      </c>
      <c r="BZ594">
        <v>1.3789905796153299</v>
      </c>
      <c r="CA594">
        <v>1.29300029757631</v>
      </c>
      <c r="CB594">
        <v>1.3434654946738001</v>
      </c>
      <c r="CC594">
        <v>1.28548525550393</v>
      </c>
      <c r="CD594">
        <v>1.35061098767925</v>
      </c>
      <c r="CE594">
        <v>1.2725464470004999</v>
      </c>
      <c r="CF594">
        <v>1.3783541868284399</v>
      </c>
      <c r="CG594">
        <v>1.3162819766815299</v>
      </c>
      <c r="CH594">
        <v>1.3853925561949001</v>
      </c>
      <c r="CI594">
        <v>1.30746548865041</v>
      </c>
      <c r="CJ594">
        <v>1.3621236754756301</v>
      </c>
      <c r="CK594">
        <v>1.33126720897192</v>
      </c>
      <c r="CL594">
        <v>1.3882344066283601</v>
      </c>
      <c r="CM594">
        <v>1.3259230076542099</v>
      </c>
      <c r="CN594">
        <v>1.40544799639801</v>
      </c>
      <c r="CO594">
        <v>1.32939843015097</v>
      </c>
      <c r="CP594">
        <v>1.40331858065908</v>
      </c>
      <c r="CQ594">
        <v>1.32478731856675</v>
      </c>
      <c r="CR594">
        <v>1.3792899637617899</v>
      </c>
      <c r="CS594">
        <v>1.3274236811853299</v>
      </c>
      <c r="CT594">
        <v>1.38745689104611</v>
      </c>
      <c r="CU594">
        <v>1.3065880658806499</v>
      </c>
      <c r="CV594">
        <v>1.3545885458854501</v>
      </c>
      <c r="CW594">
        <v>1.31623437520072</v>
      </c>
      <c r="CX594">
        <v>1.32863144101437</v>
      </c>
      <c r="CY594">
        <v>1.31016147538689</v>
      </c>
      <c r="CZ594">
        <v>1.3932079590294599</v>
      </c>
      <c r="DA594">
        <v>1.3358096453939201</v>
      </c>
      <c r="DB594">
        <v>1.39242981896212</v>
      </c>
      <c r="DC594">
        <v>1.3268445558739199</v>
      </c>
      <c r="DD594">
        <v>1.40013431232091</v>
      </c>
      <c r="DE594">
        <v>1.3349778988257299</v>
      </c>
      <c r="DF594">
        <v>1.40526633031209</v>
      </c>
      <c r="DG594">
        <v>1.34339061725819</v>
      </c>
      <c r="DH594">
        <v>1.39279474274389</v>
      </c>
      <c r="DI594">
        <v>1.3287350433605301</v>
      </c>
      <c r="DJ594">
        <v>1.3883542512837399</v>
      </c>
      <c r="DK594">
        <v>1.30301724626671</v>
      </c>
      <c r="DL594">
        <v>1.3437120859932099</v>
      </c>
      <c r="DM594">
        <v>1.2914292511746801</v>
      </c>
      <c r="DN594">
        <v>1.3518824718967399</v>
      </c>
      <c r="DO594">
        <v>1.3406734780545</v>
      </c>
      <c r="DP594">
        <v>1.41330468886612</v>
      </c>
      <c r="DQ594">
        <v>1.34762725165294</v>
      </c>
      <c r="DR594">
        <v>1.3835183965795601</v>
      </c>
      <c r="DS594">
        <v>1.3090556462678899</v>
      </c>
      <c r="DT594">
        <v>1.32868783969214</v>
      </c>
      <c r="DU594">
        <v>1.3098125689084801</v>
      </c>
      <c r="DV594">
        <v>1.37654127428866</v>
      </c>
      <c r="DW594">
        <v>1.27672389990489</v>
      </c>
      <c r="DX594">
        <v>1.3286633192551101</v>
      </c>
      <c r="DY594">
        <v>1.3615512682401301</v>
      </c>
      <c r="DZ594">
        <v>1.4316521398491799</v>
      </c>
      <c r="EA594">
        <v>1.3357357128330201</v>
      </c>
      <c r="EB594">
        <v>1.37342383567215</v>
      </c>
      <c r="EC594">
        <v>1.28807391089156</v>
      </c>
      <c r="ED594">
        <v>1.35286239725163</v>
      </c>
      <c r="EE594">
        <v>1.2938437824404601</v>
      </c>
      <c r="EF594">
        <v>1.33659441945327</v>
      </c>
      <c r="EG594">
        <v>1.3787324997328201</v>
      </c>
      <c r="EH594">
        <v>1.4075879021053701</v>
      </c>
      <c r="EI594">
        <v>1.3570891805456</v>
      </c>
      <c r="EJ594">
        <v>1.4118418063298399</v>
      </c>
      <c r="EK594">
        <v>1.2999450688751699</v>
      </c>
      <c r="EL594">
        <v>1.37689089833516</v>
      </c>
      <c r="EM594">
        <v>1.2953537014423699</v>
      </c>
      <c r="EN594">
        <v>1.3546203044334999</v>
      </c>
      <c r="EO594">
        <v>1.3029594432804501</v>
      </c>
      <c r="EP594">
        <v>1.3574247979646801</v>
      </c>
      <c r="EQ594">
        <v>1.31042775276299</v>
      </c>
      <c r="ER594">
        <v>1.37594658207122</v>
      </c>
      <c r="ES594">
        <v>1.305915241203</v>
      </c>
      <c r="ET594">
        <v>1.34003283935734</v>
      </c>
      <c r="EU594">
        <v>1.3019870813312899</v>
      </c>
      <c r="EV594">
        <v>1.3533801503071199</v>
      </c>
      <c r="EW594">
        <v>1.31985617538225</v>
      </c>
      <c r="EX594">
        <v>1.3989946240312701</v>
      </c>
    </row>
    <row r="595" spans="1:154" x14ac:dyDescent="0.45">
      <c r="A595" t="s">
        <v>54</v>
      </c>
      <c r="B595" t="s">
        <v>15</v>
      </c>
      <c r="C595" t="s">
        <v>22</v>
      </c>
      <c r="D595">
        <v>50</v>
      </c>
      <c r="E595" s="1" cm="1">
        <f t="array" ref="E595">SUMPRODUCT($G595:$FZZ595,$G$2:$FZZ$2)/SUMPRODUCT(--($G595:$FZZ595&lt;&gt;""),$G$2:$FZZ$2)</f>
        <v>1.2145819411147423</v>
      </c>
      <c r="F595" s="1" cm="1">
        <f t="array" ref="F595">SUMPRODUCT($G595:$FZZ595,$F$2:$FZY$2)/SUMPRODUCT(--($G595:$FZZ595&lt;&gt;""),$F$2:$FZY$2)</f>
        <v>1.274795444990255</v>
      </c>
      <c r="G595">
        <v>1.1876416616353</v>
      </c>
      <c r="H595">
        <v>1.23315814304897</v>
      </c>
      <c r="I595">
        <v>1.1882793798592699</v>
      </c>
      <c r="J595">
        <v>1.2310311059527901</v>
      </c>
      <c r="K595">
        <v>1.199647663942</v>
      </c>
      <c r="L595">
        <v>1.24375627536161</v>
      </c>
      <c r="M595">
        <v>1.1843467924912401</v>
      </c>
      <c r="N595">
        <v>1.2234322001897799</v>
      </c>
      <c r="O595">
        <v>1.1995968321614201</v>
      </c>
      <c r="P595">
        <v>1.25877017835864</v>
      </c>
      <c r="Q595">
        <v>1.19386419217911</v>
      </c>
      <c r="R595">
        <v>1.2555818837438399</v>
      </c>
      <c r="S595">
        <v>1.2313670445257801</v>
      </c>
      <c r="T595">
        <v>1.2750062186844799</v>
      </c>
      <c r="U595">
        <v>1.22233448182017</v>
      </c>
      <c r="V595">
        <v>1.29330171881698</v>
      </c>
      <c r="W595">
        <v>1.18907230084497</v>
      </c>
      <c r="X595">
        <v>1.2565169254922799</v>
      </c>
      <c r="Y595">
        <v>1.19089075547431</v>
      </c>
      <c r="Z595">
        <v>1.3021287130455299</v>
      </c>
      <c r="AA595">
        <v>1.2117623692220101</v>
      </c>
      <c r="AB595">
        <v>1.2923629414511799</v>
      </c>
      <c r="AC595">
        <v>1.23494305258193</v>
      </c>
      <c r="AD595">
        <v>1.30588213199113</v>
      </c>
      <c r="AE595">
        <v>1.2402383317303001</v>
      </c>
      <c r="AF595">
        <v>1.27540890376314</v>
      </c>
      <c r="AG595">
        <v>1.26686839628776</v>
      </c>
      <c r="AH595">
        <v>1.3292694123317701</v>
      </c>
      <c r="AI595">
        <v>1.2627984305726101</v>
      </c>
      <c r="AJ595">
        <v>1.33847542826218</v>
      </c>
      <c r="AK595">
        <v>1.19114287270944</v>
      </c>
      <c r="AL595">
        <v>1.2715598496267899</v>
      </c>
      <c r="AM595">
        <v>1.2538121419129999</v>
      </c>
      <c r="AN595">
        <v>1.3289662070080199</v>
      </c>
      <c r="AO595">
        <v>1.26714288240663</v>
      </c>
      <c r="AP595">
        <v>1.3000404026113399</v>
      </c>
      <c r="AQ595">
        <v>1.2458319468930501</v>
      </c>
      <c r="AR595">
        <v>1.29775773541755</v>
      </c>
      <c r="AS595">
        <v>1.25559290616553</v>
      </c>
      <c r="AT595">
        <v>1.3084301121412301</v>
      </c>
      <c r="AU595">
        <v>1.2182246381616899</v>
      </c>
      <c r="AV595">
        <v>1.2734055715235699</v>
      </c>
      <c r="AW595">
        <v>1.2241501065464</v>
      </c>
      <c r="AX595">
        <v>1.28317599154236</v>
      </c>
      <c r="AY595">
        <v>1.1404522572912501</v>
      </c>
      <c r="AZ595">
        <v>1.1938266080703099</v>
      </c>
      <c r="BA595">
        <v>1.2347351258661601</v>
      </c>
      <c r="BB595">
        <v>1.2956878013127699</v>
      </c>
      <c r="BC595">
        <v>1.2321206664806801</v>
      </c>
      <c r="BD595">
        <v>1.29653064847455</v>
      </c>
      <c r="BE595">
        <v>1.2338539116968501</v>
      </c>
      <c r="BF595">
        <v>1.31428918816012</v>
      </c>
      <c r="BG595">
        <v>1.23536455731868</v>
      </c>
      <c r="BH595">
        <v>1.3098833262893601</v>
      </c>
      <c r="BI595">
        <v>1.22795477251462</v>
      </c>
      <c r="BJ595">
        <v>1.29520924848158</v>
      </c>
      <c r="BK595">
        <v>1.2227241624005201</v>
      </c>
      <c r="BL595">
        <v>1.2935558061736501</v>
      </c>
      <c r="BM595">
        <v>1.18971271436741</v>
      </c>
      <c r="BN595">
        <v>1.2570940043715599</v>
      </c>
      <c r="BO595">
        <v>1.20268166267182</v>
      </c>
      <c r="BP595">
        <v>1.27736122207881</v>
      </c>
      <c r="BQ595">
        <v>1.1730347781247299</v>
      </c>
      <c r="BR595">
        <v>1.2284391382817199</v>
      </c>
      <c r="BS595">
        <v>1.2099899570556301</v>
      </c>
      <c r="BT595">
        <v>1.27856231862627</v>
      </c>
      <c r="BU595">
        <v>1.15754342094412</v>
      </c>
      <c r="BV595">
        <v>1.1869624617496699</v>
      </c>
      <c r="BW595">
        <v>1.2161520878538401</v>
      </c>
      <c r="BX595">
        <v>1.27217671806933</v>
      </c>
      <c r="BY595">
        <v>1.2174102664747699</v>
      </c>
      <c r="BZ595">
        <v>1.2776614767325201</v>
      </c>
      <c r="CA595">
        <v>1.2427764910550201</v>
      </c>
      <c r="CB595">
        <v>1.29549952242123</v>
      </c>
      <c r="CC595">
        <v>1.19529724634753</v>
      </c>
      <c r="CD595">
        <v>1.2591521914764601</v>
      </c>
      <c r="CE595">
        <v>1.21780841305603</v>
      </c>
      <c r="CF595">
        <v>1.2840601774108999</v>
      </c>
      <c r="CG595">
        <v>1.2280381888321299</v>
      </c>
      <c r="CH595">
        <v>1.29832546712355</v>
      </c>
      <c r="CI595">
        <v>1.2107309129175099</v>
      </c>
      <c r="CJ595">
        <v>1.26712041573225</v>
      </c>
      <c r="CK595">
        <v>1.2325961502193901</v>
      </c>
      <c r="CL595">
        <v>1.3096169078541999</v>
      </c>
      <c r="CM595">
        <v>1.2771977712742</v>
      </c>
      <c r="CN595">
        <v>1.31980245384961</v>
      </c>
      <c r="CO595">
        <v>1.23352660878683</v>
      </c>
      <c r="CP595">
        <v>1.2824571684118</v>
      </c>
      <c r="CQ595">
        <v>1.2322926961610701</v>
      </c>
      <c r="CR595">
        <v>1.2932387651880699</v>
      </c>
      <c r="CS595">
        <v>1.25503470004683</v>
      </c>
      <c r="CT595">
        <v>1.30378507259334</v>
      </c>
      <c r="CU595">
        <v>1.2267272672726699</v>
      </c>
      <c r="CV595">
        <v>1.2759277592775899</v>
      </c>
      <c r="CW595">
        <v>1.1990724682365299</v>
      </c>
      <c r="CX595">
        <v>1.23715008799989</v>
      </c>
      <c r="CY595">
        <v>1.2288640752245801</v>
      </c>
      <c r="CZ595">
        <v>1.2759773878487599</v>
      </c>
      <c r="DA595">
        <v>1.2269424563023701</v>
      </c>
      <c r="DB595">
        <v>1.30988306555662</v>
      </c>
      <c r="DC595">
        <v>1.2361389684813699</v>
      </c>
      <c r="DD595">
        <v>1.2880103868194801</v>
      </c>
      <c r="DE595">
        <v>1.2651247934991201</v>
      </c>
      <c r="DF595">
        <v>1.3255011831941701</v>
      </c>
      <c r="DG595">
        <v>1.2745325579575899</v>
      </c>
      <c r="DH595">
        <v>1.31700002607765</v>
      </c>
      <c r="DI595">
        <v>1.2357934794540499</v>
      </c>
      <c r="DJ595">
        <v>1.2936929025333199</v>
      </c>
      <c r="DK595">
        <v>1.21103715714399</v>
      </c>
      <c r="DL595">
        <v>1.26381912396675</v>
      </c>
      <c r="DM595">
        <v>1.21200261702254</v>
      </c>
      <c r="DN595">
        <v>1.26563968357818</v>
      </c>
      <c r="DO595">
        <v>1.24337388523893</v>
      </c>
      <c r="DP595">
        <v>1.3102720391696401</v>
      </c>
      <c r="DQ595">
        <v>1.2408468109288</v>
      </c>
      <c r="DR595">
        <v>1.26892651290331</v>
      </c>
      <c r="DS595">
        <v>1.18950701040253</v>
      </c>
      <c r="DT595">
        <v>1.2287943947443001</v>
      </c>
      <c r="DU595">
        <v>1.2226414330942801</v>
      </c>
      <c r="DV595">
        <v>1.27858754033359</v>
      </c>
      <c r="DW595">
        <v>1.17480851237894</v>
      </c>
      <c r="DX595">
        <v>1.24157607861985</v>
      </c>
      <c r="DY595">
        <v>1.25278621094897</v>
      </c>
      <c r="DZ595">
        <v>1.34878072666731</v>
      </c>
      <c r="EA595">
        <v>1.2524913565182001</v>
      </c>
      <c r="EB595">
        <v>1.3106823266219201</v>
      </c>
      <c r="EC595">
        <v>1.21492968954708</v>
      </c>
      <c r="ED595">
        <v>1.2717603330648299</v>
      </c>
      <c r="EE595">
        <v>1.20460693950737</v>
      </c>
      <c r="EF595">
        <v>1.2461464657585899</v>
      </c>
      <c r="EG595">
        <v>1.2815646040397499</v>
      </c>
      <c r="EH595">
        <v>1.3215346799187699</v>
      </c>
      <c r="EI595">
        <v>1.2536656122752099</v>
      </c>
      <c r="EJ595">
        <v>1.3024239352685201</v>
      </c>
      <c r="EK595">
        <v>1.2192174427448601</v>
      </c>
      <c r="EL595">
        <v>1.28181779768444</v>
      </c>
      <c r="EM595">
        <v>1.2291230912454201</v>
      </c>
      <c r="EN595">
        <v>1.2875191933358301</v>
      </c>
      <c r="EO595">
        <v>1.2170196049087101</v>
      </c>
      <c r="EP595">
        <v>1.2506266836276501</v>
      </c>
      <c r="EQ595">
        <v>1.2176627097830499</v>
      </c>
      <c r="ER595">
        <v>1.2695328489562001</v>
      </c>
      <c r="ES595">
        <v>1.1990522312056999</v>
      </c>
      <c r="ET595">
        <v>1.24831126722507</v>
      </c>
      <c r="EU595">
        <v>1.2166605065385301</v>
      </c>
      <c r="EV595">
        <v>1.2457891124135301</v>
      </c>
      <c r="EW595">
        <v>1.24309153110381</v>
      </c>
      <c r="EX595">
        <v>1.32546952454094</v>
      </c>
    </row>
    <row r="596" spans="1:154" x14ac:dyDescent="0.45">
      <c r="A596" t="s">
        <v>54</v>
      </c>
      <c r="B596" t="s">
        <v>15</v>
      </c>
      <c r="C596" t="s">
        <v>29</v>
      </c>
      <c r="D596">
        <v>50</v>
      </c>
      <c r="E596" s="1" cm="1">
        <f t="array" ref="E596">SUMPRODUCT($G596:$FZZ596,$G$2:$FZZ$2)/SUMPRODUCT(--($G596:$FZZ596&lt;&gt;""),$G$2:$FZZ$2)</f>
        <v>1.4157473758643739</v>
      </c>
      <c r="F596" s="1" cm="1">
        <f t="array" ref="F596">SUMPRODUCT($G596:$FZZ596,$F$2:$FZY$2)/SUMPRODUCT(--($G596:$FZZ596&lt;&gt;""),$F$2:$FZY$2)</f>
        <v>1.4674839271486195</v>
      </c>
      <c r="G596">
        <v>1.3811625904407401</v>
      </c>
      <c r="H596">
        <v>1.40889280400133</v>
      </c>
      <c r="I596">
        <v>1.3805797168349301</v>
      </c>
      <c r="J596">
        <v>1.4049131842551199</v>
      </c>
      <c r="K596">
        <v>1.3877444997444</v>
      </c>
      <c r="L596">
        <v>1.42457993582688</v>
      </c>
      <c r="M596">
        <v>1.37923369156561</v>
      </c>
      <c r="N596">
        <v>1.40098538504224</v>
      </c>
      <c r="O596">
        <v>1.4171796780407699</v>
      </c>
      <c r="P596">
        <v>1.4565077103453099</v>
      </c>
      <c r="Q596">
        <v>1.3924957058254099</v>
      </c>
      <c r="R596">
        <v>1.44068606840476</v>
      </c>
      <c r="S596">
        <v>1.42966667851178</v>
      </c>
      <c r="T596">
        <v>1.47904125652961</v>
      </c>
      <c r="U596">
        <v>1.4232259969512</v>
      </c>
      <c r="V596">
        <v>1.48792487935551</v>
      </c>
      <c r="W596">
        <v>1.38093095761776</v>
      </c>
      <c r="X596">
        <v>1.44776091770159</v>
      </c>
      <c r="Y596">
        <v>1.40338777823275</v>
      </c>
      <c r="Z596">
        <v>1.50936349802123</v>
      </c>
      <c r="AA596">
        <v>1.45195726353497</v>
      </c>
      <c r="AB596">
        <v>1.4972417408793099</v>
      </c>
      <c r="AC596">
        <v>1.45186492882094</v>
      </c>
      <c r="AD596">
        <v>1.5120217689800299</v>
      </c>
      <c r="AE596">
        <v>1.4200590194696101</v>
      </c>
      <c r="AF596">
        <v>1.4729249493538501</v>
      </c>
      <c r="AG596">
        <v>1.4567301439140601</v>
      </c>
      <c r="AH596">
        <v>1.52070342685324</v>
      </c>
      <c r="AI596">
        <v>1.4672897196261601</v>
      </c>
      <c r="AJ596">
        <v>1.52655693857585</v>
      </c>
      <c r="AK596">
        <v>1.4091749450629201</v>
      </c>
      <c r="AL596">
        <v>1.4488022810235499</v>
      </c>
      <c r="AM596">
        <v>1.4756182910609801</v>
      </c>
      <c r="AN596">
        <v>1.5399699541271199</v>
      </c>
      <c r="AO596">
        <v>1.45486266513036</v>
      </c>
      <c r="AP596">
        <v>1.48655082770938</v>
      </c>
      <c r="AQ596">
        <v>1.4329296877154301</v>
      </c>
      <c r="AR596">
        <v>1.4678312152202599</v>
      </c>
      <c r="AS596">
        <v>1.42527692596532</v>
      </c>
      <c r="AT596">
        <v>1.4802031833447999</v>
      </c>
      <c r="AU596">
        <v>1.41018319751568</v>
      </c>
      <c r="AV596">
        <v>1.4659552739626101</v>
      </c>
      <c r="AW596">
        <v>1.43115780431802</v>
      </c>
      <c r="AX596">
        <v>1.4817570246295599</v>
      </c>
      <c r="AY596">
        <v>1.32884858170195</v>
      </c>
      <c r="AZ596">
        <v>1.3644778266080699</v>
      </c>
      <c r="BA596">
        <v>1.4374927966042099</v>
      </c>
      <c r="BB596">
        <v>1.4910818446315299</v>
      </c>
      <c r="BC596">
        <v>1.44342015165732</v>
      </c>
      <c r="BD596">
        <v>1.4892343587532599</v>
      </c>
      <c r="BE596">
        <v>1.42640071415544</v>
      </c>
      <c r="BF596">
        <v>1.5056809273781899</v>
      </c>
      <c r="BG596">
        <v>1.4271493705254801</v>
      </c>
      <c r="BH596">
        <v>1.5013671699901301</v>
      </c>
      <c r="BI596">
        <v>1.4122425030526899</v>
      </c>
      <c r="BJ596">
        <v>1.4886947144737399</v>
      </c>
      <c r="BK596">
        <v>1.4134554462973199</v>
      </c>
      <c r="BL596">
        <v>1.4887221856150801</v>
      </c>
      <c r="BM596">
        <v>1.39868617942229</v>
      </c>
      <c r="BN596">
        <v>1.4458568037416799</v>
      </c>
      <c r="BO596">
        <v>1.4064661736285999</v>
      </c>
      <c r="BP596">
        <v>1.4848981487172099</v>
      </c>
      <c r="BQ596">
        <v>1.39031211504855</v>
      </c>
      <c r="BR596">
        <v>1.4279693184747999</v>
      </c>
      <c r="BS596">
        <v>1.3833478124248999</v>
      </c>
      <c r="BT596">
        <v>1.44766270494075</v>
      </c>
      <c r="BU596">
        <v>1.36207038728384</v>
      </c>
      <c r="BV596">
        <v>1.36976391219753</v>
      </c>
      <c r="BW596">
        <v>1.43670183691385</v>
      </c>
      <c r="BX596">
        <v>1.48371581667301</v>
      </c>
      <c r="BY596">
        <v>1.41551637664093</v>
      </c>
      <c r="BZ596">
        <v>1.4763672641632799</v>
      </c>
      <c r="CA596">
        <v>1.4828893619589201</v>
      </c>
      <c r="CB596">
        <v>1.5140786891659299</v>
      </c>
      <c r="CC596">
        <v>1.4077206624924199</v>
      </c>
      <c r="CD596">
        <v>1.46483875311384</v>
      </c>
      <c r="CE596">
        <v>1.4146166998817999</v>
      </c>
      <c r="CF596">
        <v>1.48317121031875</v>
      </c>
      <c r="CG596">
        <v>1.4222840024999399</v>
      </c>
      <c r="CH596">
        <v>1.48751535527251</v>
      </c>
      <c r="CI596">
        <v>1.4237179469838499</v>
      </c>
      <c r="CJ596">
        <v>1.46789355652881</v>
      </c>
      <c r="CK596">
        <v>1.4151275506996699</v>
      </c>
      <c r="CL596">
        <v>1.48923142688308</v>
      </c>
      <c r="CM596">
        <v>1.4525832958126901</v>
      </c>
      <c r="CN596">
        <v>1.4989447321026499</v>
      </c>
      <c r="CO596">
        <v>1.41062809382083</v>
      </c>
      <c r="CP596">
        <v>1.4699446389193001</v>
      </c>
      <c r="CQ596">
        <v>1.4138034610390799</v>
      </c>
      <c r="CR596">
        <v>1.47209464566013</v>
      </c>
      <c r="CS596">
        <v>1.4331076765870401</v>
      </c>
      <c r="CT596">
        <v>1.4846255375313999</v>
      </c>
      <c r="CU596">
        <v>1.38362883628836</v>
      </c>
      <c r="CV596">
        <v>1.4632646326463199</v>
      </c>
      <c r="CW596">
        <v>1.41142842460913</v>
      </c>
      <c r="CX596">
        <v>1.4425174393956901</v>
      </c>
      <c r="CY596">
        <v>1.4086558643270899</v>
      </c>
      <c r="CZ596">
        <v>1.4468838328715701</v>
      </c>
      <c r="DA596">
        <v>1.4249840420475</v>
      </c>
      <c r="DB596">
        <v>1.49222474229604</v>
      </c>
      <c r="DC596">
        <v>1.41993194842406</v>
      </c>
      <c r="DD596">
        <v>1.4783936246418301</v>
      </c>
      <c r="DE596">
        <v>1.46307541188552</v>
      </c>
      <c r="DF596">
        <v>1.5338996294146501</v>
      </c>
      <c r="DG596">
        <v>1.43187211515894</v>
      </c>
      <c r="DH596">
        <v>1.50166897019323</v>
      </c>
      <c r="DI596">
        <v>1.4198348518667501</v>
      </c>
      <c r="DJ596">
        <v>1.47252613219168</v>
      </c>
      <c r="DK596">
        <v>1.4066989443606599</v>
      </c>
      <c r="DL596">
        <v>1.46513895660653</v>
      </c>
      <c r="DM596">
        <v>1.4336049485517099</v>
      </c>
      <c r="DN596">
        <v>1.4674953904716499</v>
      </c>
      <c r="DO596">
        <v>1.3962554020633999</v>
      </c>
      <c r="DP596">
        <v>1.4626414528740199</v>
      </c>
      <c r="DQ596">
        <v>1.42541695606288</v>
      </c>
      <c r="DR596">
        <v>1.45114240098139</v>
      </c>
      <c r="DS596">
        <v>1.37810945273631</v>
      </c>
      <c r="DT596">
        <v>1.4165612614891601</v>
      </c>
      <c r="DU596">
        <v>1.3946471379585801</v>
      </c>
      <c r="DV596">
        <v>1.4719460263192401</v>
      </c>
      <c r="DW596">
        <v>1.3672165011709101</v>
      </c>
      <c r="DX596">
        <v>1.4055753832308999</v>
      </c>
      <c r="DY596">
        <v>1.4506316717265599</v>
      </c>
      <c r="DZ596">
        <v>1.5391244736068901</v>
      </c>
      <c r="EA596">
        <v>1.4481518202155701</v>
      </c>
      <c r="EB596">
        <v>1.4953477730323299</v>
      </c>
      <c r="EC596">
        <v>1.4094407189231599</v>
      </c>
      <c r="ED596">
        <v>1.46801820599167</v>
      </c>
      <c r="EE596">
        <v>1.3845119380917901</v>
      </c>
      <c r="EF596">
        <v>1.4377221680455501</v>
      </c>
      <c r="EG596">
        <v>1.4837447899967899</v>
      </c>
      <c r="EH596">
        <v>1.51478037832638</v>
      </c>
      <c r="EI596">
        <v>1.3942258960870999</v>
      </c>
      <c r="EJ596">
        <v>1.4728334003250501</v>
      </c>
      <c r="EK596">
        <v>1.4043036423561199</v>
      </c>
      <c r="EL596">
        <v>1.4397342178652901</v>
      </c>
      <c r="EM596">
        <v>1.42062119911499</v>
      </c>
      <c r="EN596">
        <v>1.47083217468051</v>
      </c>
      <c r="EO596">
        <v>1.38623353786291</v>
      </c>
      <c r="EP596">
        <v>1.41752095181083</v>
      </c>
      <c r="EQ596">
        <v>1.39724467867376</v>
      </c>
      <c r="ER596">
        <v>1.4639147564469901</v>
      </c>
      <c r="ES596">
        <v>1.37626005445513</v>
      </c>
      <c r="ET596">
        <v>1.4050776297466301</v>
      </c>
      <c r="EU596">
        <v>1.38601122903356</v>
      </c>
      <c r="EV596">
        <v>1.4329338050231399</v>
      </c>
      <c r="EW596">
        <v>1.4257278503106801</v>
      </c>
      <c r="EX596">
        <v>1.5384137401382301</v>
      </c>
    </row>
    <row r="597" spans="1:154" x14ac:dyDescent="0.45">
      <c r="A597" t="s">
        <v>54</v>
      </c>
      <c r="B597" t="s">
        <v>15</v>
      </c>
      <c r="C597" t="s">
        <v>30</v>
      </c>
      <c r="D597">
        <v>50</v>
      </c>
      <c r="E597" s="1" cm="1">
        <f t="array" ref="E597">SUMPRODUCT($G597:$FZZ597,$G$2:$FZZ$2)/SUMPRODUCT(--($G597:$FZZ597&lt;&gt;""),$G$2:$FZZ$2)</f>
        <v>1.6497919654571651</v>
      </c>
      <c r="F597" s="1" cm="1">
        <f t="array" ref="F597">SUMPRODUCT($G597:$FZZ597,$F$2:$FZY$2)/SUMPRODUCT(--($G597:$FZZ597&lt;&gt;""),$F$2:$FZY$2)</f>
        <v>1.6910296627500245</v>
      </c>
      <c r="G597">
        <v>1.6276926020871001</v>
      </c>
      <c r="H597">
        <v>1.63807534831853</v>
      </c>
      <c r="I597">
        <v>1.6262784962048999</v>
      </c>
      <c r="J597">
        <v>1.6379209722835799</v>
      </c>
      <c r="K597">
        <v>1.64427711996909</v>
      </c>
      <c r="L597">
        <v>1.65205149168363</v>
      </c>
      <c r="M597">
        <v>1.62147226572889</v>
      </c>
      <c r="N597">
        <v>1.6319762535667199</v>
      </c>
      <c r="O597">
        <v>1.6340788637184001</v>
      </c>
      <c r="P597">
        <v>1.67521348407934</v>
      </c>
      <c r="Q597">
        <v>1.65670287788464</v>
      </c>
      <c r="R597">
        <v>1.6819094925975</v>
      </c>
      <c r="S597">
        <v>1.6763992040083799</v>
      </c>
      <c r="T597">
        <v>1.70630219253047</v>
      </c>
      <c r="U597">
        <v>1.65741947992579</v>
      </c>
      <c r="V597">
        <v>1.70649194487974</v>
      </c>
      <c r="W597">
        <v>1.6129038827545801</v>
      </c>
      <c r="X597">
        <v>1.66065147038131</v>
      </c>
      <c r="Y597">
        <v>1.64129137779112</v>
      </c>
      <c r="Z597">
        <v>1.74067199421799</v>
      </c>
      <c r="AA597">
        <v>1.6503032027297999</v>
      </c>
      <c r="AB597">
        <v>1.7160165119786901</v>
      </c>
      <c r="AC597">
        <v>1.6809984683252099</v>
      </c>
      <c r="AD597">
        <v>1.7227272158158899</v>
      </c>
      <c r="AE597">
        <v>1.6906693153793899</v>
      </c>
      <c r="AF597">
        <v>1.7343586612119899</v>
      </c>
      <c r="AG597">
        <v>1.68363388751597</v>
      </c>
      <c r="AH597">
        <v>1.74848320237485</v>
      </c>
      <c r="AI597">
        <v>1.6900849239223099</v>
      </c>
      <c r="AJ597">
        <v>1.7486990820723101</v>
      </c>
      <c r="AK597">
        <v>1.6165537656865701</v>
      </c>
      <c r="AL597">
        <v>1.6751920527395801</v>
      </c>
      <c r="AM597">
        <v>1.70469632910322</v>
      </c>
      <c r="AN597">
        <v>1.77685155025053</v>
      </c>
      <c r="AO597">
        <v>1.6845195422125601</v>
      </c>
      <c r="AP597">
        <v>1.7107771585129099</v>
      </c>
      <c r="AQ597">
        <v>1.6846793600252901</v>
      </c>
      <c r="AR597">
        <v>1.72311608043988</v>
      </c>
      <c r="AS597">
        <v>1.68216915654177</v>
      </c>
      <c r="AT597">
        <v>1.72472948125366</v>
      </c>
      <c r="AU597">
        <v>1.6425403237266201</v>
      </c>
      <c r="AV597">
        <v>1.69020691902666</v>
      </c>
      <c r="AW597">
        <v>1.6578208368435801</v>
      </c>
      <c r="AX597">
        <v>1.7019859755191</v>
      </c>
      <c r="AY597">
        <v>1.58012624850179</v>
      </c>
      <c r="AZ597">
        <v>1.59572992409109</v>
      </c>
      <c r="BA597">
        <v>1.66637806232167</v>
      </c>
      <c r="BB597">
        <v>1.7120764051892501</v>
      </c>
      <c r="BC597">
        <v>1.66821789962212</v>
      </c>
      <c r="BD597">
        <v>1.7073717379726601</v>
      </c>
      <c r="BE597">
        <v>1.6618224402230699</v>
      </c>
      <c r="BF597">
        <v>1.72742107334491</v>
      </c>
      <c r="BG597">
        <v>1.6647776027458601</v>
      </c>
      <c r="BH597">
        <v>1.7209692498815301</v>
      </c>
      <c r="BI597">
        <v>1.6510886629981401</v>
      </c>
      <c r="BJ597">
        <v>1.7152920281006601</v>
      </c>
      <c r="BK597">
        <v>1.6495070708094599</v>
      </c>
      <c r="BL597">
        <v>1.7076194941456699</v>
      </c>
      <c r="BM597">
        <v>1.6185395987245601</v>
      </c>
      <c r="BN597">
        <v>1.6695666820742201</v>
      </c>
      <c r="BO597">
        <v>1.6436912297953401</v>
      </c>
      <c r="BP597">
        <v>1.6936881568434601</v>
      </c>
      <c r="BQ597">
        <v>1.6452215887930699</v>
      </c>
      <c r="BR597">
        <v>1.6499627581860301</v>
      </c>
      <c r="BS597">
        <v>1.6172097866336399</v>
      </c>
      <c r="BT597">
        <v>1.6697658083953999</v>
      </c>
      <c r="BU597">
        <v>1.6141781946961</v>
      </c>
      <c r="BV597">
        <v>1.60075464297096</v>
      </c>
      <c r="BW597">
        <v>1.6503031156311501</v>
      </c>
      <c r="BX597">
        <v>1.6931989465489501</v>
      </c>
      <c r="BY597">
        <v>1.64450586593397</v>
      </c>
      <c r="BZ597">
        <v>1.6935649177896901</v>
      </c>
      <c r="CA597">
        <v>1.7284501684531599</v>
      </c>
      <c r="CB597">
        <v>1.7474721620479901</v>
      </c>
      <c r="CC597">
        <v>1.6371019322695699</v>
      </c>
      <c r="CD597">
        <v>1.68417154783545</v>
      </c>
      <c r="CE597">
        <v>1.6590061470314801</v>
      </c>
      <c r="CF597">
        <v>1.7094447015801699</v>
      </c>
      <c r="CG597">
        <v>1.6619124587832099</v>
      </c>
      <c r="CH597">
        <v>1.7134760026723499</v>
      </c>
      <c r="CI597">
        <v>1.6506366644033299</v>
      </c>
      <c r="CJ597">
        <v>1.6797200678459401</v>
      </c>
      <c r="CK597">
        <v>1.6494587424720499</v>
      </c>
      <c r="CL597">
        <v>1.70553327382224</v>
      </c>
      <c r="CM597">
        <v>1.6488490544799601</v>
      </c>
      <c r="CN597">
        <v>1.7152887212967101</v>
      </c>
      <c r="CO597">
        <v>1.65595170169784</v>
      </c>
      <c r="CP597">
        <v>1.70115040017271</v>
      </c>
      <c r="CQ597">
        <v>1.63786989128539</v>
      </c>
      <c r="CR597">
        <v>1.68816735461116</v>
      </c>
      <c r="CS597">
        <v>1.6823178779750401</v>
      </c>
      <c r="CT597">
        <v>1.73428705241197</v>
      </c>
      <c r="CU597">
        <v>1.60755107551075</v>
      </c>
      <c r="CV597">
        <v>1.6656316563165601</v>
      </c>
      <c r="CW597">
        <v>1.65412828714944</v>
      </c>
      <c r="CX597">
        <v>1.6560424454978699</v>
      </c>
      <c r="CY597">
        <v>1.63389583858058</v>
      </c>
      <c r="CZ597">
        <v>1.68168079926118</v>
      </c>
      <c r="DA597">
        <v>1.6462767041055999</v>
      </c>
      <c r="DB597">
        <v>1.7087639716967</v>
      </c>
      <c r="DC597">
        <v>1.67230479942693</v>
      </c>
      <c r="DD597">
        <v>1.7201289398280799</v>
      </c>
      <c r="DE597">
        <v>1.6828369870964801</v>
      </c>
      <c r="DF597">
        <v>1.7483814796624499</v>
      </c>
      <c r="DG597">
        <v>1.6799228101285599</v>
      </c>
      <c r="DH597">
        <v>1.7241505202492999</v>
      </c>
      <c r="DI597">
        <v>1.6572871308866</v>
      </c>
      <c r="DJ597">
        <v>1.6952077768426701</v>
      </c>
      <c r="DK597">
        <v>1.6266710509904401</v>
      </c>
      <c r="DL597">
        <v>1.6671958091912</v>
      </c>
      <c r="DM597">
        <v>1.6524237197406699</v>
      </c>
      <c r="DN597">
        <v>1.6910248022363601</v>
      </c>
      <c r="DO597">
        <v>1.6389423197022299</v>
      </c>
      <c r="DP597">
        <v>1.7005195973120799</v>
      </c>
      <c r="DQ597">
        <v>1.6618348772809599</v>
      </c>
      <c r="DR597">
        <v>1.6755996139379199</v>
      </c>
      <c r="DS597">
        <v>1.61743669939976</v>
      </c>
      <c r="DT597">
        <v>1.6352444250243301</v>
      </c>
      <c r="DU597">
        <v>1.6286982996672099</v>
      </c>
      <c r="DV597">
        <v>1.68497820215854</v>
      </c>
      <c r="DW597">
        <v>1.5906408827349201</v>
      </c>
      <c r="DX597">
        <v>1.6318017732418399</v>
      </c>
      <c r="DY597">
        <v>1.6786210948976501</v>
      </c>
      <c r="DZ597">
        <v>1.7011458231319101</v>
      </c>
      <c r="EA597">
        <v>1.6840680292861501</v>
      </c>
      <c r="EB597">
        <v>1.70229560707748</v>
      </c>
      <c r="EC597">
        <v>1.6323282513125501</v>
      </c>
      <c r="ED597">
        <v>1.67861960540745</v>
      </c>
      <c r="EE597">
        <v>1.6243197332410499</v>
      </c>
      <c r="EF597">
        <v>1.64857340589512</v>
      </c>
      <c r="EG597">
        <v>1.7202308432189799</v>
      </c>
      <c r="EH597">
        <v>1.7490648712193999</v>
      </c>
      <c r="EI597">
        <v>1.6548295206305299</v>
      </c>
      <c r="EJ597">
        <v>1.7176386291746</v>
      </c>
      <c r="EK597">
        <v>1.6312114425758399</v>
      </c>
      <c r="EL597">
        <v>1.6712372179498001</v>
      </c>
      <c r="EM597">
        <v>1.6441827568279901</v>
      </c>
      <c r="EN597">
        <v>1.6915766947564399</v>
      </c>
      <c r="EO597">
        <v>1.6211931307991601</v>
      </c>
      <c r="EP597">
        <v>1.64970255911403</v>
      </c>
      <c r="EQ597">
        <v>1.6239766680311001</v>
      </c>
      <c r="ER597">
        <v>1.67852026197298</v>
      </c>
      <c r="ES597">
        <v>1.60564712239935</v>
      </c>
      <c r="ET597">
        <v>1.6345478353043801</v>
      </c>
      <c r="EU597">
        <v>1.6179840540683199</v>
      </c>
      <c r="EV597">
        <v>1.6652234366474801</v>
      </c>
      <c r="EW597">
        <v>1.66956643161348</v>
      </c>
      <c r="EX597">
        <v>1.74612860434266</v>
      </c>
    </row>
    <row r="598" spans="1:154" x14ac:dyDescent="0.45">
      <c r="A598" t="s">
        <v>54</v>
      </c>
      <c r="B598" t="s">
        <v>15</v>
      </c>
      <c r="C598" t="s">
        <v>16</v>
      </c>
      <c r="D598">
        <v>50</v>
      </c>
      <c r="E598" s="1" cm="1">
        <f t="array" ref="E598">SUMPRODUCT($G598:$FZZ598,$G$2:$FZZ$2)/SUMPRODUCT(--($G598:$FZZ598&lt;&gt;""),$G$2:$FZZ$2)</f>
        <v>1.35362159205794</v>
      </c>
      <c r="F598" s="1" cm="1">
        <f t="array" ref="F598">SUMPRODUCT($G598:$FZZ598,$F$2:$FZY$2)/SUMPRODUCT(--($G598:$FZZ598&lt;&gt;""),$F$2:$FZY$2)</f>
        <v>1.4264924962904832</v>
      </c>
      <c r="G598">
        <v>1.31168529094454</v>
      </c>
      <c r="H598">
        <v>1.36906918201643</v>
      </c>
      <c r="I598">
        <v>1.3117222687496199</v>
      </c>
      <c r="J598">
        <v>1.36769089242497</v>
      </c>
      <c r="K598">
        <v>1.3246170676515201</v>
      </c>
      <c r="L598">
        <v>1.3815952697718601</v>
      </c>
      <c r="M598">
        <v>1.3072818674047999</v>
      </c>
      <c r="N598">
        <v>1.3609690987716301</v>
      </c>
      <c r="O598">
        <v>1.3329153635059601</v>
      </c>
      <c r="P598">
        <v>1.4098159548400899</v>
      </c>
      <c r="Q598">
        <v>1.3324489669535899</v>
      </c>
      <c r="R598">
        <v>1.40381103241626</v>
      </c>
      <c r="S598">
        <v>1.3734124586901599</v>
      </c>
      <c r="T598">
        <v>1.4361856366156101</v>
      </c>
      <c r="U598">
        <v>1.35291690161137</v>
      </c>
      <c r="V598">
        <v>1.4416148305996701</v>
      </c>
      <c r="W598">
        <v>1.3239634015388799</v>
      </c>
      <c r="X598">
        <v>1.40246458273162</v>
      </c>
      <c r="Y598">
        <v>1.3282052425263899</v>
      </c>
      <c r="Z598">
        <v>1.4652463513391401</v>
      </c>
      <c r="AA598">
        <v>1.3686315348732301</v>
      </c>
      <c r="AB598">
        <v>1.4560476821855599</v>
      </c>
      <c r="AC598">
        <v>1.3747866297729101</v>
      </c>
      <c r="AD598">
        <v>1.4584527997929899</v>
      </c>
      <c r="AE598">
        <v>1.35151702575418</v>
      </c>
      <c r="AF598">
        <v>1.4342713899713999</v>
      </c>
      <c r="AG598">
        <v>1.41885037068774</v>
      </c>
      <c r="AH598">
        <v>1.4972571402339601</v>
      </c>
      <c r="AI598">
        <v>1.4138219927981099</v>
      </c>
      <c r="AJ598">
        <v>1.4984310929792</v>
      </c>
      <c r="AK598">
        <v>1.3240597134191701</v>
      </c>
      <c r="AL598">
        <v>1.40909866879755</v>
      </c>
      <c r="AM598">
        <v>1.4056980496437801</v>
      </c>
      <c r="AN598">
        <v>1.5012311259489799</v>
      </c>
      <c r="AO598">
        <v>1.3937322898486</v>
      </c>
      <c r="AP598">
        <v>1.4440478247206801</v>
      </c>
      <c r="AQ598">
        <v>1.39311694447559</v>
      </c>
      <c r="AR598">
        <v>1.4481054638309101</v>
      </c>
      <c r="AS598">
        <v>1.3951436260091299</v>
      </c>
      <c r="AT598">
        <v>1.4595480973539601</v>
      </c>
      <c r="AU598">
        <v>1.35773251154339</v>
      </c>
      <c r="AV598">
        <v>1.42615921832695</v>
      </c>
      <c r="AW598">
        <v>1.3733728959148901</v>
      </c>
      <c r="AX598">
        <v>1.4443584089069399</v>
      </c>
      <c r="AY598">
        <v>1.26058969236915</v>
      </c>
      <c r="AZ598">
        <v>1.3264530563324</v>
      </c>
      <c r="BA598">
        <v>1.37795268950201</v>
      </c>
      <c r="BB598">
        <v>1.4504054984749799</v>
      </c>
      <c r="BC598">
        <v>1.3692652988765099</v>
      </c>
      <c r="BD598">
        <v>1.4530794298901799</v>
      </c>
      <c r="BE598">
        <v>1.3825019117736399</v>
      </c>
      <c r="BF598">
        <v>1.4743950316282499</v>
      </c>
      <c r="BG598">
        <v>1.38378094542846</v>
      </c>
      <c r="BH598">
        <v>1.46965330874348</v>
      </c>
      <c r="BI598">
        <v>1.3693303097099501</v>
      </c>
      <c r="BJ598">
        <v>1.45421589305253</v>
      </c>
      <c r="BK598">
        <v>1.3640801611840401</v>
      </c>
      <c r="BL598">
        <v>1.4517968472806499</v>
      </c>
      <c r="BM598">
        <v>1.3254976771150699</v>
      </c>
      <c r="BN598">
        <v>1.3990054292048899</v>
      </c>
      <c r="BO598">
        <v>1.35391528213112</v>
      </c>
      <c r="BP598">
        <v>1.4313331831001299</v>
      </c>
      <c r="BQ598">
        <v>1.2990553470650501</v>
      </c>
      <c r="BR598">
        <v>1.35957687569828</v>
      </c>
      <c r="BS598">
        <v>1.3466910654763</v>
      </c>
      <c r="BT598">
        <v>1.4232947018847399</v>
      </c>
      <c r="BU598">
        <v>1.2816382839784299</v>
      </c>
      <c r="BV598">
        <v>1.3216147487457901</v>
      </c>
      <c r="BW598">
        <v>1.36301616616699</v>
      </c>
      <c r="BX598">
        <v>1.4367142596856199</v>
      </c>
      <c r="BY598">
        <v>1.3644838414235201</v>
      </c>
      <c r="BZ598">
        <v>1.44046295084827</v>
      </c>
      <c r="CA598">
        <v>1.3907239428237199</v>
      </c>
      <c r="CB598">
        <v>1.4531254877234101</v>
      </c>
      <c r="CC598">
        <v>1.3381513835588701</v>
      </c>
      <c r="CD598">
        <v>1.4098119908436</v>
      </c>
      <c r="CE598">
        <v>1.3561988623975301</v>
      </c>
      <c r="CF598">
        <v>1.4364698367039299</v>
      </c>
      <c r="CG598">
        <v>1.37254800543091</v>
      </c>
      <c r="CH598">
        <v>1.4568823947759699</v>
      </c>
      <c r="CI598">
        <v>1.3540135421372499</v>
      </c>
      <c r="CJ598">
        <v>1.4228008905456599</v>
      </c>
      <c r="CK598">
        <v>1.3766423174120199</v>
      </c>
      <c r="CL598">
        <v>1.4630675031746201</v>
      </c>
      <c r="CM598">
        <v>1.4130177847816201</v>
      </c>
      <c r="CN598">
        <v>1.47558813597478</v>
      </c>
      <c r="CO598">
        <v>1.3744352090304801</v>
      </c>
      <c r="CP598">
        <v>1.4389023393526299</v>
      </c>
      <c r="CQ598">
        <v>1.3821677034280899</v>
      </c>
      <c r="CR598">
        <v>1.44490630389706</v>
      </c>
      <c r="CS598">
        <v>1.39283007621237</v>
      </c>
      <c r="CT598">
        <v>1.46504023502363</v>
      </c>
      <c r="CU598">
        <v>1.3480034800348</v>
      </c>
      <c r="CV598">
        <v>1.4076440764407601</v>
      </c>
      <c r="CW598">
        <v>1.3219896969463301</v>
      </c>
      <c r="CX598">
        <v>1.3743913875721001</v>
      </c>
      <c r="CY598">
        <v>1.3656144180449401</v>
      </c>
      <c r="CZ598">
        <v>1.42304032686872</v>
      </c>
      <c r="DA598">
        <v>1.3678613627412299</v>
      </c>
      <c r="DB598">
        <v>1.45426518721734</v>
      </c>
      <c r="DC598">
        <v>1.3732628939828</v>
      </c>
      <c r="DD598">
        <v>1.44758237822349</v>
      </c>
      <c r="DE598">
        <v>1.41130508550252</v>
      </c>
      <c r="DF598">
        <v>1.50013394651069</v>
      </c>
      <c r="DG598">
        <v>1.40511643674863</v>
      </c>
      <c r="DH598">
        <v>1.4738701854121501</v>
      </c>
      <c r="DI598">
        <v>1.37131496456755</v>
      </c>
      <c r="DJ598">
        <v>1.45001036749728</v>
      </c>
      <c r="DK598">
        <v>1.3504246368759401</v>
      </c>
      <c r="DL598">
        <v>1.41525971448981</v>
      </c>
      <c r="DM598">
        <v>1.3556771545827599</v>
      </c>
      <c r="DN598">
        <v>1.4172366621067001</v>
      </c>
      <c r="DO598">
        <v>1.3834778047013501</v>
      </c>
      <c r="DP598">
        <v>1.4489395718318301</v>
      </c>
      <c r="DQ598">
        <v>1.37418254963333</v>
      </c>
      <c r="DR598">
        <v>1.4193283602283899</v>
      </c>
      <c r="DS598">
        <v>1.3201634355188601</v>
      </c>
      <c r="DT598">
        <v>1.37541874602335</v>
      </c>
      <c r="DU598">
        <v>1.35609884385462</v>
      </c>
      <c r="DV598">
        <v>1.4349756734066299</v>
      </c>
      <c r="DW598">
        <v>1.31963348911409</v>
      </c>
      <c r="DX598">
        <v>1.3822798531502101</v>
      </c>
      <c r="DY598">
        <v>1.3941827440995</v>
      </c>
      <c r="DZ598">
        <v>1.4895896582117301</v>
      </c>
      <c r="EA598">
        <v>1.39079977628635</v>
      </c>
      <c r="EB598">
        <v>1.4541132804555601</v>
      </c>
      <c r="EC598">
        <v>1.3578214919984799</v>
      </c>
      <c r="ED598">
        <v>1.4333045427636999</v>
      </c>
      <c r="EE598">
        <v>1.3465821510585401</v>
      </c>
      <c r="EF598">
        <v>1.4015225392431301</v>
      </c>
      <c r="EG598">
        <v>1.4283531046275499</v>
      </c>
      <c r="EH598">
        <v>1.48234476862242</v>
      </c>
      <c r="EI598">
        <v>1.37732650600304</v>
      </c>
      <c r="EJ598">
        <v>1.48172873595358</v>
      </c>
      <c r="EK598">
        <v>1.3587741908222699</v>
      </c>
      <c r="EL598">
        <v>1.4218499112651</v>
      </c>
      <c r="EM598">
        <v>1.37323935147682</v>
      </c>
      <c r="EN598">
        <v>1.4420210129245199</v>
      </c>
      <c r="EO598">
        <v>1.3427211164321999</v>
      </c>
      <c r="EP598">
        <v>1.3954841364860799</v>
      </c>
      <c r="EQ598">
        <v>1.3599698117069099</v>
      </c>
      <c r="ER598">
        <v>1.42138252148997</v>
      </c>
      <c r="ES598">
        <v>1.3316879013987899</v>
      </c>
      <c r="ET598">
        <v>1.3803857585268</v>
      </c>
      <c r="EU598">
        <v>1.35663621803333</v>
      </c>
      <c r="EV598">
        <v>1.42770649629512</v>
      </c>
      <c r="EW598">
        <v>1.41041681212036</v>
      </c>
      <c r="EX598">
        <v>1.49053270962787</v>
      </c>
    </row>
    <row r="599" spans="1:154" x14ac:dyDescent="0.45">
      <c r="A599" t="s">
        <v>54</v>
      </c>
      <c r="B599" t="s">
        <v>15</v>
      </c>
      <c r="C599" t="s">
        <v>24</v>
      </c>
      <c r="D599">
        <v>50</v>
      </c>
      <c r="E599" s="1" cm="1">
        <f t="array" ref="E599">SUMPRODUCT($G599:$FZZ599,$G$2:$FZZ$2)/SUMPRODUCT(--($G599:$FZZ599&lt;&gt;""),$G$2:$FZZ$2)</f>
        <v>1.2929457220394676</v>
      </c>
      <c r="F599" s="1" cm="1">
        <f t="array" ref="F599">SUMPRODUCT($G599:$FZZ599,$F$2:$FZY$2)/SUMPRODUCT(--($G599:$FZZ599&lt;&gt;""),$F$2:$FZY$2)</f>
        <v>1.3525934664455173</v>
      </c>
      <c r="G599">
        <v>1.2464607273531001</v>
      </c>
      <c r="H599">
        <v>1.30207951857313</v>
      </c>
      <c r="I599">
        <v>1.2442348146633799</v>
      </c>
      <c r="J599">
        <v>1.29983909577098</v>
      </c>
      <c r="K599">
        <v>1.25475928420498</v>
      </c>
      <c r="L599">
        <v>1.31790170223606</v>
      </c>
      <c r="M599">
        <v>1.24393943871469</v>
      </c>
      <c r="N599">
        <v>1.2927982505393101</v>
      </c>
      <c r="O599">
        <v>1.2831487344299499</v>
      </c>
      <c r="P599">
        <v>1.34955641953734</v>
      </c>
      <c r="Q599">
        <v>1.2681096831599901</v>
      </c>
      <c r="R599">
        <v>1.3175646679334601</v>
      </c>
      <c r="S599">
        <v>1.30897267332362</v>
      </c>
      <c r="T599">
        <v>1.3612433815429399</v>
      </c>
      <c r="U599">
        <v>1.3019838524055001</v>
      </c>
      <c r="V599">
        <v>1.3745857709773699</v>
      </c>
      <c r="W599">
        <v>1.2538472077195899</v>
      </c>
      <c r="X599">
        <v>1.33211881540067</v>
      </c>
      <c r="Y599">
        <v>1.28039220977614</v>
      </c>
      <c r="Z599">
        <v>1.3989069563615499</v>
      </c>
      <c r="AA599">
        <v>1.3201208874383299</v>
      </c>
      <c r="AB599">
        <v>1.3699663784048799</v>
      </c>
      <c r="AC599">
        <v>1.3323379533986901</v>
      </c>
      <c r="AD599">
        <v>1.39049359993656</v>
      </c>
      <c r="AE599">
        <v>1.3041258592810201</v>
      </c>
      <c r="AF599">
        <v>1.35043465271025</v>
      </c>
      <c r="AG599">
        <v>1.3298470578334001</v>
      </c>
      <c r="AH599">
        <v>1.40479177983672</v>
      </c>
      <c r="AI599">
        <v>1.34623670461877</v>
      </c>
      <c r="AJ599">
        <v>1.4055819786441299</v>
      </c>
      <c r="AK599">
        <v>1.2845685850752699</v>
      </c>
      <c r="AL599">
        <v>1.33855946824546</v>
      </c>
      <c r="AM599">
        <v>1.3571200595994499</v>
      </c>
      <c r="AN599">
        <v>1.4155831582298299</v>
      </c>
      <c r="AO599">
        <v>1.3393955388443199</v>
      </c>
      <c r="AP599">
        <v>1.3636806370825201</v>
      </c>
      <c r="AQ599">
        <v>1.3200664020633901</v>
      </c>
      <c r="AR599">
        <v>1.35521886759847</v>
      </c>
      <c r="AS599">
        <v>1.31085144490238</v>
      </c>
      <c r="AT599">
        <v>1.3689574709663499</v>
      </c>
      <c r="AU599">
        <v>1.2857191577726701</v>
      </c>
      <c r="AV599">
        <v>1.3522189654617001</v>
      </c>
      <c r="AW599">
        <v>1.3047165369939</v>
      </c>
      <c r="AX599">
        <v>1.3600958917686701</v>
      </c>
      <c r="AY599">
        <v>1.20678705553336</v>
      </c>
      <c r="AZ599">
        <v>1.2618218138234101</v>
      </c>
      <c r="BA599">
        <v>1.31082406847794</v>
      </c>
      <c r="BB599">
        <v>1.37785992381969</v>
      </c>
      <c r="BC599">
        <v>1.3204870533336699</v>
      </c>
      <c r="BD599">
        <v>1.3726636402830199</v>
      </c>
      <c r="BE599">
        <v>1.30503588375136</v>
      </c>
      <c r="BF599">
        <v>1.3917680146670599</v>
      </c>
      <c r="BG599">
        <v>1.30470280862181</v>
      </c>
      <c r="BH599">
        <v>1.38517052804139</v>
      </c>
      <c r="BI599">
        <v>1.29289078482056</v>
      </c>
      <c r="BJ599">
        <v>1.3737737674241499</v>
      </c>
      <c r="BK599">
        <v>1.29641327487455</v>
      </c>
      <c r="BL599">
        <v>1.3803854731613301</v>
      </c>
      <c r="BM599">
        <v>1.2731994703978999</v>
      </c>
      <c r="BN599">
        <v>1.33113449229491</v>
      </c>
      <c r="BO599">
        <v>1.29051004172385</v>
      </c>
      <c r="BP599">
        <v>1.36522374504059</v>
      </c>
      <c r="BQ599">
        <v>1.2693585813733601</v>
      </c>
      <c r="BR599">
        <v>1.31082948978714</v>
      </c>
      <c r="BS599">
        <v>1.26738261153521</v>
      </c>
      <c r="BT599">
        <v>1.3413122369888399</v>
      </c>
      <c r="BU599">
        <v>1.2460724466166899</v>
      </c>
      <c r="BV599">
        <v>1.2570689274753699</v>
      </c>
      <c r="BW599">
        <v>1.30848640948768</v>
      </c>
      <c r="BX599">
        <v>1.36116517317343</v>
      </c>
      <c r="BY599">
        <v>1.2922826987657501</v>
      </c>
      <c r="BZ599">
        <v>1.3602097780103799</v>
      </c>
      <c r="CA599">
        <v>1.35431142297663</v>
      </c>
      <c r="CB599">
        <v>1.3829640681803499</v>
      </c>
      <c r="CC599">
        <v>1.27743132700464</v>
      </c>
      <c r="CD599">
        <v>1.3497946542785899</v>
      </c>
      <c r="CE599">
        <v>1.2880727698363199</v>
      </c>
      <c r="CF599">
        <v>1.3657617614094899</v>
      </c>
      <c r="CG599">
        <v>1.3048942910713099</v>
      </c>
      <c r="CH599">
        <v>1.37337988405422</v>
      </c>
      <c r="CI599">
        <v>1.2916915768771899</v>
      </c>
      <c r="CJ599">
        <v>1.3469854812923101</v>
      </c>
      <c r="CK599">
        <v>1.3076932748280601</v>
      </c>
      <c r="CL599">
        <v>1.3910758514904999</v>
      </c>
      <c r="CM599">
        <v>1.3095030391715401</v>
      </c>
      <c r="CN599">
        <v>1.37971352994146</v>
      </c>
      <c r="CO599">
        <v>1.2905762795503199</v>
      </c>
      <c r="CP599">
        <v>1.34969235276882</v>
      </c>
      <c r="CQ599">
        <v>1.3043040133325501</v>
      </c>
      <c r="CR599">
        <v>1.37119934887506</v>
      </c>
      <c r="CS599">
        <v>1.3170349555073</v>
      </c>
      <c r="CT599">
        <v>1.3853706305615801</v>
      </c>
      <c r="CU599">
        <v>1.29968799687996</v>
      </c>
      <c r="CV599">
        <v>1.34098340983409</v>
      </c>
      <c r="CW599">
        <v>1.2786192366490601</v>
      </c>
      <c r="CX599">
        <v>1.31979291119076</v>
      </c>
      <c r="CY599">
        <v>1.28216214703495</v>
      </c>
      <c r="CZ599">
        <v>1.35033442476142</v>
      </c>
      <c r="DA599">
        <v>1.29325963249174</v>
      </c>
      <c r="DB599">
        <v>1.36066330757425</v>
      </c>
      <c r="DC599">
        <v>1.3037517908309399</v>
      </c>
      <c r="DD599">
        <v>1.3613270057306499</v>
      </c>
      <c r="DE599">
        <v>1.3490980934946599</v>
      </c>
      <c r="DF599">
        <v>1.4275572621333199</v>
      </c>
      <c r="DG599">
        <v>1.34618092680001</v>
      </c>
      <c r="DH599">
        <v>1.40498604845229</v>
      </c>
      <c r="DI599">
        <v>1.2856550428726501</v>
      </c>
      <c r="DJ599">
        <v>1.38956175979118</v>
      </c>
      <c r="DK599">
        <v>1.2925288855124499</v>
      </c>
      <c r="DL599">
        <v>1.3360697561030901</v>
      </c>
      <c r="DM599">
        <v>1.2889073930886801</v>
      </c>
      <c r="DN599">
        <v>1.3455659311247199</v>
      </c>
      <c r="DO599">
        <v>1.3075866203692099</v>
      </c>
      <c r="DP599">
        <v>1.38140441158102</v>
      </c>
      <c r="DQ599">
        <v>1.3084437549047001</v>
      </c>
      <c r="DR599">
        <v>1.33207652688453</v>
      </c>
      <c r="DS599">
        <v>1.2540839715137699</v>
      </c>
      <c r="DT599">
        <v>1.2996113423636799</v>
      </c>
      <c r="DU599">
        <v>1.2770399441651501</v>
      </c>
      <c r="DV599">
        <v>1.35110203008203</v>
      </c>
      <c r="DW599">
        <v>1.24119770521643</v>
      </c>
      <c r="DX599">
        <v>1.31137063208811</v>
      </c>
      <c r="DY599">
        <v>1.3644109293898701</v>
      </c>
      <c r="DZ599">
        <v>1.40197825874057</v>
      </c>
      <c r="EA599">
        <v>1.32453731950376</v>
      </c>
      <c r="EB599">
        <v>1.3835545047793301</v>
      </c>
      <c r="EC599">
        <v>1.2981473753675601</v>
      </c>
      <c r="ED599">
        <v>1.34918432110866</v>
      </c>
      <c r="EE599">
        <v>1.2748120419012801</v>
      </c>
      <c r="EF599">
        <v>1.3156909622825499</v>
      </c>
      <c r="EG599">
        <v>1.34719461365822</v>
      </c>
      <c r="EH599">
        <v>1.3901357272630099</v>
      </c>
      <c r="EI599">
        <v>1.25564041173694</v>
      </c>
      <c r="EJ599">
        <v>1.41972352807535</v>
      </c>
      <c r="EK599">
        <v>1.27514155328319</v>
      </c>
      <c r="EL599">
        <v>1.34715414518718</v>
      </c>
      <c r="EM599">
        <v>1.29620002176252</v>
      </c>
      <c r="EN599">
        <v>1.37021677890486</v>
      </c>
      <c r="EO599">
        <v>1.2715223735408501</v>
      </c>
      <c r="EP599">
        <v>1.31830851541454</v>
      </c>
      <c r="EQ599">
        <v>1.29283923454768</v>
      </c>
      <c r="ER599">
        <v>1.34375</v>
      </c>
      <c r="ES599">
        <v>1.25640679234302</v>
      </c>
      <c r="ET599">
        <v>1.31082036040155</v>
      </c>
      <c r="EU599">
        <v>1.2981326011581</v>
      </c>
      <c r="EV599">
        <v>1.3598042839291</v>
      </c>
      <c r="EW599">
        <v>1.3073657753263901</v>
      </c>
      <c r="EX599">
        <v>1.4157439083990699</v>
      </c>
    </row>
    <row r="600" spans="1:154" x14ac:dyDescent="0.45">
      <c r="A600" t="s">
        <v>54</v>
      </c>
      <c r="B600" t="s">
        <v>15</v>
      </c>
      <c r="C600" t="s">
        <v>19</v>
      </c>
      <c r="D600">
        <v>50</v>
      </c>
      <c r="E600" s="1" cm="1">
        <f t="array" ref="E600">SUMPRODUCT($G600:$FZZ600,$G$2:$FZZ$2)/SUMPRODUCT(--($G600:$FZZ600&lt;&gt;""),$G$2:$FZZ$2)</f>
        <v>1.0978648400289839</v>
      </c>
      <c r="F600" s="1" cm="1">
        <f t="array" ref="F600">SUMPRODUCT($G600:$FZZ600,$F$2:$FZY$2)/SUMPRODUCT(--($G600:$FZZ600&lt;&gt;""),$F$2:$FZY$2)</f>
        <v>1.1742976122804116</v>
      </c>
      <c r="G600">
        <v>1.0665624103015801</v>
      </c>
      <c r="H600">
        <v>1.1384069231505201</v>
      </c>
      <c r="I600">
        <v>1.0673984292054299</v>
      </c>
      <c r="J600">
        <v>1.13661857124957</v>
      </c>
      <c r="K600">
        <v>1.0738706846742101</v>
      </c>
      <c r="L600">
        <v>1.14928325587823</v>
      </c>
      <c r="M600">
        <v>1.06197484165213</v>
      </c>
      <c r="N600">
        <v>1.13116194003631</v>
      </c>
      <c r="O600">
        <v>1.07654598253791</v>
      </c>
      <c r="P600">
        <v>1.16347305771817</v>
      </c>
      <c r="Q600">
        <v>1.08840513106331</v>
      </c>
      <c r="R600">
        <v>1.1715094960741299</v>
      </c>
      <c r="S600">
        <v>1.1116005117088901</v>
      </c>
      <c r="T600">
        <v>1.18286663586937</v>
      </c>
      <c r="U600">
        <v>1.1059679218198799</v>
      </c>
      <c r="V600">
        <v>1.19226808066326</v>
      </c>
      <c r="W600">
        <v>1.0764979671635799</v>
      </c>
      <c r="X600">
        <v>1.1563654810305599</v>
      </c>
      <c r="Y600">
        <v>1.07889836782631</v>
      </c>
      <c r="Z600">
        <v>1.1989665598575101</v>
      </c>
      <c r="AA600">
        <v>1.0959405368361299</v>
      </c>
      <c r="AB600">
        <v>1.1926773275215701</v>
      </c>
      <c r="AC600">
        <v>1.10717967338182</v>
      </c>
      <c r="AD600">
        <v>1.1976152616576301</v>
      </c>
      <c r="AE600">
        <v>1.1130909481640201</v>
      </c>
      <c r="AF600">
        <v>1.1768657831217899</v>
      </c>
      <c r="AG600">
        <v>1.1552489231310601</v>
      </c>
      <c r="AH600">
        <v>1.23003297552466</v>
      </c>
      <c r="AI600">
        <v>1.1591412900942899</v>
      </c>
      <c r="AJ600">
        <v>1.2368815436171701</v>
      </c>
      <c r="AK600">
        <v>1.08040789640956</v>
      </c>
      <c r="AL600">
        <v>1.16743729909376</v>
      </c>
      <c r="AM600">
        <v>1.1323216303208901</v>
      </c>
      <c r="AN600">
        <v>1.2253908137738401</v>
      </c>
      <c r="AO600">
        <v>1.14976309377895</v>
      </c>
      <c r="AP600">
        <v>1.2018457327632499</v>
      </c>
      <c r="AQ600">
        <v>1.1410115468261299</v>
      </c>
      <c r="AR600">
        <v>1.20303736127171</v>
      </c>
      <c r="AS600">
        <v>1.1528851856156399</v>
      </c>
      <c r="AT600">
        <v>1.2145569035549599</v>
      </c>
      <c r="AU600">
        <v>1.1029972091225499</v>
      </c>
      <c r="AV600">
        <v>1.17480783113012</v>
      </c>
      <c r="AW600">
        <v>1.1084791119480599</v>
      </c>
      <c r="AX600">
        <v>1.18244007796884</v>
      </c>
      <c r="AY600">
        <v>1.0275093887335101</v>
      </c>
      <c r="AZ600">
        <v>1.1046008789452599</v>
      </c>
      <c r="BA600">
        <v>1.12129815733621</v>
      </c>
      <c r="BB600">
        <v>1.1968192615289399</v>
      </c>
      <c r="BC600">
        <v>1.1114066343739599</v>
      </c>
      <c r="BD600">
        <v>1.19112183307549</v>
      </c>
      <c r="BE600">
        <v>1.1186547512774401</v>
      </c>
      <c r="BF600">
        <v>1.20881047683954</v>
      </c>
      <c r="BG600">
        <v>1.1216621201060399</v>
      </c>
      <c r="BH600">
        <v>1.20477452901474</v>
      </c>
      <c r="BI600">
        <v>1.1010767693747101</v>
      </c>
      <c r="BJ600">
        <v>1.1912145768248701</v>
      </c>
      <c r="BK600">
        <v>1.0997928176795499</v>
      </c>
      <c r="BL600">
        <v>1.19123498403365</v>
      </c>
      <c r="BM600">
        <v>1.07424222244854</v>
      </c>
      <c r="BN600">
        <v>1.15087000462226</v>
      </c>
      <c r="BO600">
        <v>1.0812249469062201</v>
      </c>
      <c r="BP600">
        <v>1.1720477468433901</v>
      </c>
      <c r="BQ600">
        <v>1.0550283610737099</v>
      </c>
      <c r="BR600">
        <v>1.12121494256166</v>
      </c>
      <c r="BS600">
        <v>1.11037688767305</v>
      </c>
      <c r="BT600">
        <v>1.184457465358</v>
      </c>
      <c r="BU600">
        <v>1.0387194693874799</v>
      </c>
      <c r="BV600">
        <v>1.1035750820724299</v>
      </c>
      <c r="BW600">
        <v>1.10582338131283</v>
      </c>
      <c r="BX600">
        <v>1.17765184768025</v>
      </c>
      <c r="BY600">
        <v>1.09255745998517</v>
      </c>
      <c r="BZ600">
        <v>1.1766158576475201</v>
      </c>
      <c r="CA600">
        <v>1.10514016260568</v>
      </c>
      <c r="CB600">
        <v>1.1762442539678499</v>
      </c>
      <c r="CC600">
        <v>1.0720140712313999</v>
      </c>
      <c r="CD600">
        <v>1.1456608092641201</v>
      </c>
      <c r="CE600">
        <v>1.0927295191391799</v>
      </c>
      <c r="CF600">
        <v>1.1829191323007899</v>
      </c>
      <c r="CG600">
        <v>1.11073899269412</v>
      </c>
      <c r="CH600">
        <v>1.19032779465959</v>
      </c>
      <c r="CI600">
        <v>1.0942133468231701</v>
      </c>
      <c r="CJ600">
        <v>1.1691793291691499</v>
      </c>
      <c r="CK600">
        <v>1.1291474408137001</v>
      </c>
      <c r="CL600">
        <v>1.1920238379621999</v>
      </c>
      <c r="CM600">
        <v>1.1602459477712701</v>
      </c>
      <c r="CN600">
        <v>1.21595002251238</v>
      </c>
      <c r="CO600">
        <v>1.1294662821718799</v>
      </c>
      <c r="CP600">
        <v>1.1947430104707999</v>
      </c>
      <c r="CQ600">
        <v>1.11927601108462</v>
      </c>
      <c r="CR600">
        <v>1.19144235800244</v>
      </c>
      <c r="CS600">
        <v>1.14712819857793</v>
      </c>
      <c r="CT600">
        <v>1.2145101545535799</v>
      </c>
      <c r="CU600">
        <v>1.11412114121141</v>
      </c>
      <c r="CV600">
        <v>1.16780667806678</v>
      </c>
      <c r="CW600">
        <v>1.07463932888837</v>
      </c>
      <c r="CX600">
        <v>1.1315116712272399</v>
      </c>
      <c r="CY600">
        <v>1.1195253687067901</v>
      </c>
      <c r="CZ600">
        <v>1.17580387876752</v>
      </c>
      <c r="DA600">
        <v>1.1217829446836201</v>
      </c>
      <c r="DB600">
        <v>1.2010702014097301</v>
      </c>
      <c r="DC600">
        <v>1.1270505014326599</v>
      </c>
      <c r="DD600">
        <v>1.19805694842406</v>
      </c>
      <c r="DE600">
        <v>1.1541612715988701</v>
      </c>
      <c r="DF600">
        <v>1.23308925302495</v>
      </c>
      <c r="DG600">
        <v>1.15308889874044</v>
      </c>
      <c r="DH600">
        <v>1.20748689597621</v>
      </c>
      <c r="DI600">
        <v>1.1292765926305299</v>
      </c>
      <c r="DJ600">
        <v>1.18931050044519</v>
      </c>
      <c r="DK600">
        <v>1.0877620672842501</v>
      </c>
      <c r="DL600">
        <v>1.1525858061297301</v>
      </c>
      <c r="DM600">
        <v>1.08438708142508</v>
      </c>
      <c r="DN600">
        <v>1.15949562838279</v>
      </c>
      <c r="DO600">
        <v>1.1347580625015601</v>
      </c>
      <c r="DP600">
        <v>1.1871549549099401</v>
      </c>
      <c r="DQ600">
        <v>1.1317211332906301</v>
      </c>
      <c r="DR600">
        <v>1.1854721593317801</v>
      </c>
      <c r="DS600">
        <v>1.06562717997071</v>
      </c>
      <c r="DT600">
        <v>1.1222930033959599</v>
      </c>
      <c r="DU600">
        <v>1.11891202977858</v>
      </c>
      <c r="DV600">
        <v>1.18323336334118</v>
      </c>
      <c r="DW600">
        <v>1.06807653369057</v>
      </c>
      <c r="DX600">
        <v>1.14705431192285</v>
      </c>
      <c r="DY600">
        <v>1.12952698070708</v>
      </c>
      <c r="DZ600">
        <v>1.2309078444814401</v>
      </c>
      <c r="EA600">
        <v>1.1284828147244199</v>
      </c>
      <c r="EB600">
        <v>1.1851865975188101</v>
      </c>
      <c r="EC600">
        <v>1.10433508341177</v>
      </c>
      <c r="ED600">
        <v>1.17115184922799</v>
      </c>
      <c r="EE600">
        <v>1.1087876309415201</v>
      </c>
      <c r="EF600">
        <v>1.1562726100223299</v>
      </c>
      <c r="EG600">
        <v>1.1537031099711399</v>
      </c>
      <c r="EH600">
        <v>1.2141925830928699</v>
      </c>
      <c r="EI600">
        <v>1.12332884780063</v>
      </c>
      <c r="EJ600">
        <v>1.2346166617151</v>
      </c>
      <c r="EK600">
        <v>1.1121228767007501</v>
      </c>
      <c r="EL600">
        <v>1.18585734809431</v>
      </c>
      <c r="EM600">
        <v>1.1159337935703799</v>
      </c>
      <c r="EN600">
        <v>1.1827205571205699</v>
      </c>
      <c r="EO600">
        <v>1.0933010326249599</v>
      </c>
      <c r="EP600">
        <v>1.1518070936845199</v>
      </c>
      <c r="EQ600">
        <v>1.10796152271796</v>
      </c>
      <c r="ER600">
        <v>1.1756037658616401</v>
      </c>
      <c r="ES600">
        <v>1.0855797809323799</v>
      </c>
      <c r="ET600">
        <v>1.14284081225448</v>
      </c>
      <c r="EU600">
        <v>1.0957107907844399</v>
      </c>
      <c r="EV600">
        <v>1.1684003027262899</v>
      </c>
      <c r="EW600">
        <v>1.13377085806046</v>
      </c>
      <c r="EX600">
        <v>1.21207847517978</v>
      </c>
    </row>
    <row r="601" spans="1:154" x14ac:dyDescent="0.45">
      <c r="A601" t="s">
        <v>54</v>
      </c>
      <c r="B601" t="s">
        <v>21</v>
      </c>
      <c r="C601" t="s">
        <v>29</v>
      </c>
      <c r="D601">
        <v>50</v>
      </c>
      <c r="E601" s="1" cm="1">
        <f t="array" ref="E601">SUMPRODUCT($G601:$FZZ601,$G$2:$FZZ$2)/SUMPRODUCT(--($G601:$FZZ601&lt;&gt;""),$G$2:$FZZ$2)</f>
        <v>1.4514073752743446</v>
      </c>
      <c r="F601" s="1" cm="1">
        <f t="array" ref="F601">SUMPRODUCT($G601:$FZZ601,$F$2:$FZY$2)/SUMPRODUCT(--($G601:$FZZ601&lt;&gt;""),$F$2:$FZY$2)</f>
        <v>1.5051968050547055</v>
      </c>
      <c r="G601">
        <v>1.42733892226632</v>
      </c>
      <c r="H601">
        <v>1.4525270621150099</v>
      </c>
      <c r="I601">
        <v>1.42509875167333</v>
      </c>
      <c r="J601">
        <v>1.4539592991433801</v>
      </c>
      <c r="K601">
        <v>1.4409179386675499</v>
      </c>
      <c r="L601">
        <v>1.4690298936164801</v>
      </c>
      <c r="M601">
        <v>1.4272781898598199</v>
      </c>
      <c r="N601">
        <v>1.44452817426309</v>
      </c>
      <c r="O601">
        <v>1.4405215624510801</v>
      </c>
      <c r="P601">
        <v>1.4958788707466899</v>
      </c>
      <c r="Q601">
        <v>1.4875444491885801</v>
      </c>
      <c r="R601">
        <v>1.55284958275072</v>
      </c>
      <c r="S601">
        <v>1.47623041114388</v>
      </c>
      <c r="T601">
        <v>1.5205109981876901</v>
      </c>
      <c r="U601">
        <v>1.42487846613861</v>
      </c>
      <c r="V601">
        <v>1.48468753390763</v>
      </c>
      <c r="W601">
        <v>1.4324535483918699</v>
      </c>
      <c r="X601">
        <v>1.4912391785711601</v>
      </c>
      <c r="Y601">
        <v>1.43022343097903</v>
      </c>
      <c r="Z601">
        <v>1.5379426703539401</v>
      </c>
      <c r="AA601">
        <v>1.49237296172434</v>
      </c>
      <c r="AB601">
        <v>1.53190830734324</v>
      </c>
      <c r="AC601">
        <v>1.4653495098223299</v>
      </c>
      <c r="AD601">
        <v>1.52137875771575</v>
      </c>
      <c r="AE601">
        <v>1.46444548692372</v>
      </c>
      <c r="AF601">
        <v>1.5266124868634501</v>
      </c>
      <c r="AG601">
        <v>1.47443440471909</v>
      </c>
      <c r="AH601">
        <v>1.5466094886880899</v>
      </c>
      <c r="AI601">
        <v>1.4869700060362501</v>
      </c>
      <c r="AJ601">
        <v>1.5654804029723299</v>
      </c>
      <c r="AK601">
        <v>1.45628280333436</v>
      </c>
      <c r="AL601">
        <v>1.4991500644716</v>
      </c>
      <c r="AM601">
        <v>1.49188260941267</v>
      </c>
      <c r="AN601">
        <v>1.54060664438797</v>
      </c>
      <c r="AO601">
        <v>1.4702020538674201</v>
      </c>
      <c r="AP601">
        <v>1.49471569212938</v>
      </c>
      <c r="AQ601">
        <v>1.5206973319680299</v>
      </c>
      <c r="AR601">
        <v>1.5722012136944099</v>
      </c>
      <c r="AS601">
        <v>1.5089194448666201</v>
      </c>
      <c r="AT601">
        <v>1.56454900628503</v>
      </c>
      <c r="AU601">
        <v>1.4482512964412</v>
      </c>
      <c r="AV601">
        <v>1.5223109147370799</v>
      </c>
      <c r="AW601">
        <v>1.4399210400250999</v>
      </c>
      <c r="AX601">
        <v>1.49369187439086</v>
      </c>
      <c r="AY601">
        <v>1.3720543347982399</v>
      </c>
      <c r="AZ601">
        <v>1.41356771873751</v>
      </c>
      <c r="BA601">
        <v>1.44604410586532</v>
      </c>
      <c r="BB601">
        <v>1.50196635135704</v>
      </c>
      <c r="BC601">
        <v>1.47773008546575</v>
      </c>
      <c r="BD601">
        <v>1.5178571428571399</v>
      </c>
      <c r="BE601">
        <v>1.45551406713445</v>
      </c>
      <c r="BF601">
        <v>1.53075955806832</v>
      </c>
      <c r="BG601">
        <v>1.45926665898233</v>
      </c>
      <c r="BH601">
        <v>1.52567846210986</v>
      </c>
      <c r="BI601">
        <v>1.4410980193152401</v>
      </c>
      <c r="BJ601">
        <v>1.5231671926291199</v>
      </c>
      <c r="BK601">
        <v>1.4402465913122799</v>
      </c>
      <c r="BL601">
        <v>1.5208893000152</v>
      </c>
      <c r="BM601">
        <v>1.4439158434070001</v>
      </c>
      <c r="BN601">
        <v>1.5028340762909</v>
      </c>
      <c r="BO601">
        <v>1.4251463066532799</v>
      </c>
      <c r="BP601">
        <v>1.50003414390975</v>
      </c>
      <c r="BQ601">
        <v>1.4607922479731801</v>
      </c>
      <c r="BR601">
        <v>1.49531970664909</v>
      </c>
      <c r="BS601">
        <v>1.4295638404712101</v>
      </c>
      <c r="BT601">
        <v>1.5037399185474001</v>
      </c>
      <c r="BU601">
        <v>1.4522709493658099</v>
      </c>
      <c r="BV601">
        <v>1.46932730688739</v>
      </c>
      <c r="BW601">
        <v>1.43166647342355</v>
      </c>
      <c r="BX601">
        <v>1.48001590114786</v>
      </c>
      <c r="BY601">
        <v>1.4444208207946201</v>
      </c>
      <c r="BZ601">
        <v>1.5137980286972801</v>
      </c>
      <c r="CA601">
        <v>1.4937040759631099</v>
      </c>
      <c r="CB601">
        <v>1.51999900114244</v>
      </c>
      <c r="CC601">
        <v>1.4444262101932199</v>
      </c>
      <c r="CD601">
        <v>1.50569750218811</v>
      </c>
      <c r="CE601">
        <v>1.4469163475846001</v>
      </c>
      <c r="CF601">
        <v>1.51121728054103</v>
      </c>
      <c r="CG601">
        <v>1.46505032219133</v>
      </c>
      <c r="CH601">
        <v>1.5256309131268699</v>
      </c>
      <c r="CI601">
        <v>1.4598375268151</v>
      </c>
      <c r="CJ601">
        <v>1.5030933747406401</v>
      </c>
      <c r="CK601">
        <v>1.4344141720205601</v>
      </c>
      <c r="CL601">
        <v>1.5117241032475399</v>
      </c>
      <c r="CM601">
        <v>1.4781348491670401</v>
      </c>
      <c r="CN601">
        <v>1.5367233228275501</v>
      </c>
      <c r="CO601">
        <v>1.4581939025706601</v>
      </c>
      <c r="CP601">
        <v>1.5109874011133899</v>
      </c>
      <c r="CQ601">
        <v>1.4466891459798801</v>
      </c>
      <c r="CR601">
        <v>1.4942445206674</v>
      </c>
      <c r="CS601">
        <v>1.48543449567846</v>
      </c>
      <c r="CT601">
        <v>1.5537531400349101</v>
      </c>
      <c r="CU601">
        <v>1.42774427744277</v>
      </c>
      <c r="CV601">
        <v>1.49174991749917</v>
      </c>
      <c r="CW601">
        <v>1.47246309785331</v>
      </c>
      <c r="CX601">
        <v>1.5054277308873201</v>
      </c>
      <c r="CY601">
        <v>1.44684185486804</v>
      </c>
      <c r="CZ601">
        <v>1.49245795203313</v>
      </c>
      <c r="DA601">
        <v>1.44604853933805</v>
      </c>
      <c r="DB601">
        <v>1.53349811899879</v>
      </c>
      <c r="DC601">
        <v>1.47664756446991</v>
      </c>
      <c r="DD601">
        <v>1.53561067335243</v>
      </c>
      <c r="DE601">
        <v>1.4929566459793699</v>
      </c>
      <c r="DF601">
        <v>1.55461668973523</v>
      </c>
      <c r="DG601">
        <v>1.4664380525203999</v>
      </c>
      <c r="DH601">
        <v>1.51543797428742</v>
      </c>
      <c r="DI601">
        <v>1.43370290411894</v>
      </c>
      <c r="DJ601">
        <v>1.49888396940978</v>
      </c>
      <c r="DK601">
        <v>1.42130327803793</v>
      </c>
      <c r="DL601">
        <v>1.4826119986846999</v>
      </c>
      <c r="DM601">
        <v>1.45047284839112</v>
      </c>
      <c r="DN601">
        <v>1.4882888241241801</v>
      </c>
      <c r="DO601">
        <v>1.46422772351427</v>
      </c>
      <c r="DP601">
        <v>1.5216582148834601</v>
      </c>
      <c r="DQ601">
        <v>1.47282682229418</v>
      </c>
      <c r="DR601">
        <v>1.4933656855758899</v>
      </c>
      <c r="DS601">
        <v>1.4185390459106599</v>
      </c>
      <c r="DT601">
        <v>1.4609004285199501</v>
      </c>
      <c r="DU601">
        <v>1.4253461861363701</v>
      </c>
      <c r="DV601">
        <v>1.5108584606981299</v>
      </c>
      <c r="DW601">
        <v>1.40201662797713</v>
      </c>
      <c r="DX601">
        <v>1.4466953685050099</v>
      </c>
      <c r="DY601">
        <v>1.44254235628244</v>
      </c>
      <c r="DZ601">
        <v>1.5344824209186101</v>
      </c>
      <c r="EA601">
        <v>1.4860814521049399</v>
      </c>
      <c r="EB601">
        <v>1.51044844417327</v>
      </c>
      <c r="EC601">
        <v>1.4371475985753499</v>
      </c>
      <c r="ED601">
        <v>1.4932989140455899</v>
      </c>
      <c r="EE601">
        <v>1.3925335807983801</v>
      </c>
      <c r="EF601">
        <v>1.4340809714052001</v>
      </c>
      <c r="EG601">
        <v>1.51516511702468</v>
      </c>
      <c r="EH601">
        <v>1.5579031740942599</v>
      </c>
      <c r="EI601">
        <v>1.4392967616784</v>
      </c>
      <c r="EJ601">
        <v>1.50362629104699</v>
      </c>
      <c r="EK601">
        <v>1.4364700414096101</v>
      </c>
      <c r="EL601">
        <v>1.48068959689005</v>
      </c>
      <c r="EM601">
        <v>1.44116260231408</v>
      </c>
      <c r="EN601">
        <v>1.4943719698709901</v>
      </c>
      <c r="EO601">
        <v>1.4515115234959499</v>
      </c>
      <c r="EP601">
        <v>1.4885700389105001</v>
      </c>
      <c r="EQ601">
        <v>1.4395594555873901</v>
      </c>
      <c r="ER601">
        <v>1.4892422226770301</v>
      </c>
      <c r="ES601">
        <v>1.4246877143391601</v>
      </c>
      <c r="ET601">
        <v>1.4552719639182701</v>
      </c>
      <c r="EU601">
        <v>1.40633965186475</v>
      </c>
      <c r="EV601">
        <v>1.4471373004558401</v>
      </c>
      <c r="EW601">
        <v>1.42889757732318</v>
      </c>
      <c r="EX601">
        <v>1.5321790127766499</v>
      </c>
    </row>
    <row r="602" spans="1:154" x14ac:dyDescent="0.45">
      <c r="A602" t="s">
        <v>54</v>
      </c>
      <c r="B602" t="s">
        <v>21</v>
      </c>
      <c r="C602" t="s">
        <v>30</v>
      </c>
      <c r="D602">
        <v>50</v>
      </c>
      <c r="E602" s="1" cm="1">
        <f t="array" ref="E602">SUMPRODUCT($G602:$FZZ602,$G$2:$FZZ$2)/SUMPRODUCT(--($G602:$FZZ602&lt;&gt;""),$G$2:$FZZ$2)</f>
        <v>1.674749017588901</v>
      </c>
      <c r="F602" s="1" cm="1">
        <f t="array" ref="F602">SUMPRODUCT($G602:$FZZ602,$F$2:$FZY$2)/SUMPRODUCT(--($G602:$FZZ602&lt;&gt;""),$F$2:$FZY$2)</f>
        <v>1.7212935281857995</v>
      </c>
      <c r="G602">
        <v>1.6599493894734001</v>
      </c>
      <c r="H602">
        <v>1.6724189126325</v>
      </c>
      <c r="I602">
        <v>1.6601376258712801</v>
      </c>
      <c r="J602">
        <v>1.6695231563606601</v>
      </c>
      <c r="K602">
        <v>1.6738077437337899</v>
      </c>
      <c r="L602">
        <v>1.69099994505156</v>
      </c>
      <c r="M602">
        <v>1.65260826593903</v>
      </c>
      <c r="N602">
        <v>1.6652596773610899</v>
      </c>
      <c r="O602">
        <v>1.6591410799914299</v>
      </c>
      <c r="P602">
        <v>1.70774325045284</v>
      </c>
      <c r="Q602">
        <v>1.7181337479208101</v>
      </c>
      <c r="R602">
        <v>1.7598152174031101</v>
      </c>
      <c r="S602">
        <v>1.7041718489037301</v>
      </c>
      <c r="T602">
        <v>1.7348992573113899</v>
      </c>
      <c r="U602">
        <v>1.6549576743764101</v>
      </c>
      <c r="V602">
        <v>1.70725147592713</v>
      </c>
      <c r="W602">
        <v>1.6440832981567399</v>
      </c>
      <c r="X602">
        <v>1.69906800559863</v>
      </c>
      <c r="Y602">
        <v>1.66374241903369</v>
      </c>
      <c r="Z602">
        <v>1.76055703456181</v>
      </c>
      <c r="AA602">
        <v>1.67866236510654</v>
      </c>
      <c r="AB602">
        <v>1.75069918245307</v>
      </c>
      <c r="AC602">
        <v>1.68663478112075</v>
      </c>
      <c r="AD602">
        <v>1.7397342314706901</v>
      </c>
      <c r="AE602">
        <v>1.7242346731521601</v>
      </c>
      <c r="AF602">
        <v>1.7710335483228401</v>
      </c>
      <c r="AG602">
        <v>1.69706127632877</v>
      </c>
      <c r="AH602">
        <v>1.77369685470111</v>
      </c>
      <c r="AI602">
        <v>1.7178569198426401</v>
      </c>
      <c r="AJ602">
        <v>1.7834518035926099</v>
      </c>
      <c r="AK602">
        <v>1.65536567204838</v>
      </c>
      <c r="AL602">
        <v>1.7111036449158199</v>
      </c>
      <c r="AM602">
        <v>1.7159188154279199</v>
      </c>
      <c r="AN602">
        <v>1.7818515379433699</v>
      </c>
      <c r="AO602">
        <v>1.69402163784296</v>
      </c>
      <c r="AP602">
        <v>1.72382026415417</v>
      </c>
      <c r="AQ602">
        <v>1.7433676067497701</v>
      </c>
      <c r="AR602">
        <v>1.8006494974805001</v>
      </c>
      <c r="AS602">
        <v>1.7431003191689001</v>
      </c>
      <c r="AT602">
        <v>1.7976451235103199</v>
      </c>
      <c r="AU602">
        <v>1.67858110502073</v>
      </c>
      <c r="AV602">
        <v>1.73041412225672</v>
      </c>
      <c r="AW602">
        <v>1.6682276954589701</v>
      </c>
      <c r="AX602">
        <v>1.7169045377207299</v>
      </c>
      <c r="AY602">
        <v>1.6060679184978</v>
      </c>
      <c r="AZ602">
        <v>1.6392313224131001</v>
      </c>
      <c r="BA602">
        <v>1.6763096124924399</v>
      </c>
      <c r="BB602">
        <v>1.72246053944649</v>
      </c>
      <c r="BC602">
        <v>1.6874984149526999</v>
      </c>
      <c r="BD602">
        <v>1.7334489361162499</v>
      </c>
      <c r="BE602">
        <v>1.6830039323344099</v>
      </c>
      <c r="BF602">
        <v>1.7533412044013901</v>
      </c>
      <c r="BG602">
        <v>1.6839179826077999</v>
      </c>
      <c r="BH602">
        <v>1.74585686658726</v>
      </c>
      <c r="BI602">
        <v>1.6691067095894301</v>
      </c>
      <c r="BJ602">
        <v>1.7389936408760001</v>
      </c>
      <c r="BK602">
        <v>1.6699972122256499</v>
      </c>
      <c r="BL602">
        <v>1.7289269603122299</v>
      </c>
      <c r="BM602">
        <v>1.6564069318333099</v>
      </c>
      <c r="BN602">
        <v>1.71196422835564</v>
      </c>
      <c r="BO602">
        <v>1.64846796276948</v>
      </c>
      <c r="BP602">
        <v>1.7059765499627799</v>
      </c>
      <c r="BQ602">
        <v>1.6918132466267499</v>
      </c>
      <c r="BR602">
        <v>1.7076159509553901</v>
      </c>
      <c r="BS602">
        <v>1.65226459153558</v>
      </c>
      <c r="BT602">
        <v>1.7126085161703699</v>
      </c>
      <c r="BU602">
        <v>1.6637626507447201</v>
      </c>
      <c r="BV602">
        <v>1.66347737519751</v>
      </c>
      <c r="BW602">
        <v>1.6489303993507001</v>
      </c>
      <c r="BX602">
        <v>1.6911823165984701</v>
      </c>
      <c r="BY602">
        <v>1.66819856949714</v>
      </c>
      <c r="BZ602">
        <v>1.72407213572331</v>
      </c>
      <c r="CA602">
        <v>1.73646600034543</v>
      </c>
      <c r="CB602">
        <v>1.75161117804844</v>
      </c>
      <c r="CC602">
        <v>1.6612553019592</v>
      </c>
      <c r="CD602">
        <v>1.70508062344307</v>
      </c>
      <c r="CE602">
        <v>1.6786330409636301</v>
      </c>
      <c r="CF602">
        <v>1.7334820045366299</v>
      </c>
      <c r="CG602">
        <v>1.68491627335617</v>
      </c>
      <c r="CH602">
        <v>1.74295812590245</v>
      </c>
      <c r="CI602">
        <v>1.67440709190312</v>
      </c>
      <c r="CJ602">
        <v>1.7132264426055199</v>
      </c>
      <c r="CK602">
        <v>1.6661553742283399</v>
      </c>
      <c r="CL602">
        <v>1.73010045639136</v>
      </c>
      <c r="CM602">
        <v>1.67705988293561</v>
      </c>
      <c r="CN602">
        <v>1.75016884286357</v>
      </c>
      <c r="CO602">
        <v>1.6973105926257099</v>
      </c>
      <c r="CP602">
        <v>1.74508458371243</v>
      </c>
      <c r="CQ602">
        <v>1.65493285274111</v>
      </c>
      <c r="CR602">
        <v>1.71144119527934</v>
      </c>
      <c r="CS602">
        <v>1.72806233235406</v>
      </c>
      <c r="CT602">
        <v>1.7839741133392899</v>
      </c>
      <c r="CU602">
        <v>1.6498214982149799</v>
      </c>
      <c r="CV602">
        <v>1.71064710647106</v>
      </c>
      <c r="CW602">
        <v>1.69065145617348</v>
      </c>
      <c r="CX602">
        <v>1.71195128531236</v>
      </c>
      <c r="CY602">
        <v>1.65750146923012</v>
      </c>
      <c r="CZ602">
        <v>1.7188033470461399</v>
      </c>
      <c r="DA602">
        <v>1.6683190503999601</v>
      </c>
      <c r="DB602">
        <v>1.72942103190232</v>
      </c>
      <c r="DC602">
        <v>1.7195737822349499</v>
      </c>
      <c r="DD602">
        <v>1.7755820200573</v>
      </c>
      <c r="DE602">
        <v>1.7051725677546099</v>
      </c>
      <c r="DF602">
        <v>1.7770237085323899</v>
      </c>
      <c r="DG602">
        <v>1.6938222025191001</v>
      </c>
      <c r="DH602">
        <v>1.74836362688085</v>
      </c>
      <c r="DI602">
        <v>1.65809213655823</v>
      </c>
      <c r="DJ602">
        <v>1.7131740397867901</v>
      </c>
      <c r="DK602">
        <v>1.6403115893551601</v>
      </c>
      <c r="DL602">
        <v>1.6819021917839201</v>
      </c>
      <c r="DM602">
        <v>1.6603342651519599</v>
      </c>
      <c r="DN602">
        <v>1.7021352524831901</v>
      </c>
      <c r="DO602">
        <v>1.67620094426819</v>
      </c>
      <c r="DP602">
        <v>1.7467462716394699</v>
      </c>
      <c r="DQ602">
        <v>1.7058441499869199</v>
      </c>
      <c r="DR602">
        <v>1.72610338886734</v>
      </c>
      <c r="DS602">
        <v>1.64465806560418</v>
      </c>
      <c r="DT602">
        <v>1.67610330473978</v>
      </c>
      <c r="DU602">
        <v>1.65252925765958</v>
      </c>
      <c r="DV602">
        <v>1.71092319674701</v>
      </c>
      <c r="DW602">
        <v>1.6102344892470299</v>
      </c>
      <c r="DX602">
        <v>1.6602002311145601</v>
      </c>
      <c r="DY602">
        <v>1.69861913622563</v>
      </c>
      <c r="DZ602">
        <v>1.72265204191558</v>
      </c>
      <c r="EA602">
        <v>1.69935936546674</v>
      </c>
      <c r="EB602">
        <v>1.7237136465324301</v>
      </c>
      <c r="EC602">
        <v>1.6507574507729701</v>
      </c>
      <c r="ED602">
        <v>1.70501635239657</v>
      </c>
      <c r="EE602">
        <v>1.6250275252445801</v>
      </c>
      <c r="EF602">
        <v>1.6526943282267399</v>
      </c>
      <c r="EG602">
        <v>1.74060061985679</v>
      </c>
      <c r="EH602">
        <v>1.77581489793737</v>
      </c>
      <c r="EI602">
        <v>1.68445151255657</v>
      </c>
      <c r="EJ602">
        <v>1.7253106377029399</v>
      </c>
      <c r="EK602">
        <v>1.6549902814163699</v>
      </c>
      <c r="EL602">
        <v>1.70217823037268</v>
      </c>
      <c r="EM602">
        <v>1.6561763247935499</v>
      </c>
      <c r="EN602">
        <v>1.7038604296889099</v>
      </c>
      <c r="EO602">
        <v>1.6756771924573399</v>
      </c>
      <c r="EP602">
        <v>1.7051687369051101</v>
      </c>
      <c r="EQ602">
        <v>1.6739024764633601</v>
      </c>
      <c r="ER602">
        <v>1.7254144494474</v>
      </c>
      <c r="ES602">
        <v>1.6273668239353101</v>
      </c>
      <c r="ET602">
        <v>1.6593955895496</v>
      </c>
      <c r="EU602">
        <v>1.6262562261294999</v>
      </c>
      <c r="EV602">
        <v>1.66728267947973</v>
      </c>
      <c r="EW602">
        <v>1.6760804300774901</v>
      </c>
      <c r="EX602">
        <v>1.74465544927738</v>
      </c>
    </row>
    <row r="603" spans="1:154" x14ac:dyDescent="0.45">
      <c r="A603" t="s">
        <v>54</v>
      </c>
      <c r="B603" t="s">
        <v>21</v>
      </c>
      <c r="C603" t="s">
        <v>16</v>
      </c>
      <c r="D603">
        <v>50</v>
      </c>
      <c r="E603" s="1" cm="1">
        <f t="array" ref="E603">SUMPRODUCT($G603:$FZZ603,$G$2:$FZZ$2)/SUMPRODUCT(--($G603:$FZZ603&lt;&gt;""),$G$2:$FZZ$2)</f>
        <v>1.3787285102924658</v>
      </c>
      <c r="F603" s="1" cm="1">
        <f t="array" ref="F603">SUMPRODUCT($G603:$FZZ603,$F$2:$FZY$2)/SUMPRODUCT(--($G603:$FZZ603&lt;&gt;""),$F$2:$FZY$2)</f>
        <v>1.4550523093025607</v>
      </c>
      <c r="G603">
        <v>1.34415488008868</v>
      </c>
      <c r="H603">
        <v>1.4023074968904501</v>
      </c>
      <c r="I603">
        <v>1.3435057998061199</v>
      </c>
      <c r="J603">
        <v>1.40084606608943</v>
      </c>
      <c r="K603">
        <v>1.3586201614152</v>
      </c>
      <c r="L603">
        <v>1.4171335896483701</v>
      </c>
      <c r="M603">
        <v>1.3423728702253399</v>
      </c>
      <c r="N603">
        <v>1.3941195399128501</v>
      </c>
      <c r="O603">
        <v>1.3549953517495601</v>
      </c>
      <c r="P603">
        <v>1.4364978707498799</v>
      </c>
      <c r="Q603">
        <v>1.40584703069099</v>
      </c>
      <c r="R603">
        <v>1.4897097344401999</v>
      </c>
      <c r="S603">
        <v>1.4040830105539901</v>
      </c>
      <c r="T603">
        <v>1.47096762730535</v>
      </c>
      <c r="U603">
        <v>1.3482867861164101</v>
      </c>
      <c r="V603">
        <v>1.4350796618219099</v>
      </c>
      <c r="W603">
        <v>1.3598564795272201</v>
      </c>
      <c r="X603">
        <v>1.4412402894107299</v>
      </c>
      <c r="Y603">
        <v>1.34917323615304</v>
      </c>
      <c r="Z603">
        <v>1.4872996448429401</v>
      </c>
      <c r="AA603">
        <v>1.3954268189032399</v>
      </c>
      <c r="AB603">
        <v>1.4889231248221799</v>
      </c>
      <c r="AC603">
        <v>1.38304390105464</v>
      </c>
      <c r="AD603">
        <v>1.4682083578526499</v>
      </c>
      <c r="AE603">
        <v>1.38139759781323</v>
      </c>
      <c r="AF603">
        <v>1.4723313476723701</v>
      </c>
      <c r="AG603">
        <v>1.43316144235403</v>
      </c>
      <c r="AH603">
        <v>1.51422308592763</v>
      </c>
      <c r="AI603">
        <v>1.4385810627979101</v>
      </c>
      <c r="AJ603">
        <v>1.5236324750744099</v>
      </c>
      <c r="AK603">
        <v>1.35444490855928</v>
      </c>
      <c r="AL603">
        <v>1.44798685142473</v>
      </c>
      <c r="AM603">
        <v>1.4079157993539499</v>
      </c>
      <c r="AN603">
        <v>1.5041659726797501</v>
      </c>
      <c r="AO603">
        <v>1.4011625613351</v>
      </c>
      <c r="AP603">
        <v>1.4535771274967599</v>
      </c>
      <c r="AQ603">
        <v>1.46497438226042</v>
      </c>
      <c r="AR603">
        <v>1.5386876584448399</v>
      </c>
      <c r="AS603">
        <v>1.4641881159498</v>
      </c>
      <c r="AT603">
        <v>1.5352635453079699</v>
      </c>
      <c r="AU603">
        <v>1.39260237480366</v>
      </c>
      <c r="AV603">
        <v>1.4666942028189101</v>
      </c>
      <c r="AW603">
        <v>1.3779630639113201</v>
      </c>
      <c r="AX603">
        <v>1.4531918496126299</v>
      </c>
      <c r="AY603">
        <v>1.2913623651618</v>
      </c>
      <c r="AZ603">
        <v>1.3576588094286799</v>
      </c>
      <c r="BA603">
        <v>1.3848581106722699</v>
      </c>
      <c r="BB603">
        <v>1.45769603778093</v>
      </c>
      <c r="BC603">
        <v>1.3914686414242601</v>
      </c>
      <c r="BD603">
        <v>1.4740749663969901</v>
      </c>
      <c r="BE603">
        <v>1.4024707474635001</v>
      </c>
      <c r="BF603">
        <v>1.49659080364884</v>
      </c>
      <c r="BG603">
        <v>1.40454784134424</v>
      </c>
      <c r="BH603">
        <v>1.4900423918751</v>
      </c>
      <c r="BI603">
        <v>1.3901742812286899</v>
      </c>
      <c r="BJ603">
        <v>1.4773339253714699</v>
      </c>
      <c r="BK603">
        <v>1.3847508743474</v>
      </c>
      <c r="BL603">
        <v>1.47399450048152</v>
      </c>
      <c r="BM603">
        <v>1.36767390299507</v>
      </c>
      <c r="BN603">
        <v>1.44679300862562</v>
      </c>
      <c r="BO603">
        <v>1.35757209486543</v>
      </c>
      <c r="BP603">
        <v>1.4376224912762301</v>
      </c>
      <c r="BQ603">
        <v>1.34485203540837</v>
      </c>
      <c r="BR603">
        <v>1.4146875984759499</v>
      </c>
      <c r="BS603">
        <v>1.38160416012026</v>
      </c>
      <c r="BT603">
        <v>1.46556748797003</v>
      </c>
      <c r="BU603">
        <v>1.3474968185090299</v>
      </c>
      <c r="BV603">
        <v>1.39585548119075</v>
      </c>
      <c r="BW603">
        <v>1.36043015917711</v>
      </c>
      <c r="BX603">
        <v>1.42621908800291</v>
      </c>
      <c r="BY603">
        <v>1.38617580356753</v>
      </c>
      <c r="BZ603">
        <v>1.4652623315452</v>
      </c>
      <c r="CA603">
        <v>1.3917373670530899</v>
      </c>
      <c r="CB603">
        <v>1.45041192469446</v>
      </c>
      <c r="CC603">
        <v>1.3595485760452399</v>
      </c>
      <c r="CD603">
        <v>1.43704554635427</v>
      </c>
      <c r="CE603">
        <v>1.37522903143133</v>
      </c>
      <c r="CF603">
        <v>1.4617809178087899</v>
      </c>
      <c r="CG603">
        <v>1.3997887976552199</v>
      </c>
      <c r="CH603">
        <v>1.48906704596883</v>
      </c>
      <c r="CI603">
        <v>1.3759687930292801</v>
      </c>
      <c r="CJ603">
        <v>1.4485893832457299</v>
      </c>
      <c r="CK603">
        <v>1.3927480292190999</v>
      </c>
      <c r="CL603">
        <v>1.4743829915636699</v>
      </c>
      <c r="CM603">
        <v>1.4248649257091399</v>
      </c>
      <c r="CN603">
        <v>1.4974673570463699</v>
      </c>
      <c r="CO603">
        <v>1.41677332798741</v>
      </c>
      <c r="CP603">
        <v>1.48018412571128</v>
      </c>
      <c r="CQ603">
        <v>1.39349456426951</v>
      </c>
      <c r="CR603">
        <v>1.46010890839679</v>
      </c>
      <c r="CS603">
        <v>1.43353344403286</v>
      </c>
      <c r="CT603">
        <v>1.5183207731936801</v>
      </c>
      <c r="CU603">
        <v>1.3709237092370901</v>
      </c>
      <c r="CV603">
        <v>1.44860948609486</v>
      </c>
      <c r="CW603">
        <v>1.3707814647807699</v>
      </c>
      <c r="CX603">
        <v>1.4227206741948299</v>
      </c>
      <c r="CY603">
        <v>1.3947891304956199</v>
      </c>
      <c r="CZ603">
        <v>1.4635071222679299</v>
      </c>
      <c r="DA603">
        <v>1.39191373198788</v>
      </c>
      <c r="DB603">
        <v>1.4750308973122701</v>
      </c>
      <c r="DC603">
        <v>1.42236747851002</v>
      </c>
      <c r="DD603">
        <v>1.5065723495701999</v>
      </c>
      <c r="DE603">
        <v>1.4373465196231601</v>
      </c>
      <c r="DF603">
        <v>1.5263874626065901</v>
      </c>
      <c r="DG603">
        <v>1.4304508827287601</v>
      </c>
      <c r="DH603">
        <v>1.48574855920932</v>
      </c>
      <c r="DI603">
        <v>1.3847683169282901</v>
      </c>
      <c r="DJ603">
        <v>1.4750997109297801</v>
      </c>
      <c r="DK603">
        <v>1.35474470762985</v>
      </c>
      <c r="DL603">
        <v>1.4204415316408301</v>
      </c>
      <c r="DM603">
        <v>1.3681674894426901</v>
      </c>
      <c r="DN603">
        <v>1.4279902456432501</v>
      </c>
      <c r="DO603">
        <v>1.42016187454722</v>
      </c>
      <c r="DP603">
        <v>1.50177362544028</v>
      </c>
      <c r="DQ603">
        <v>1.41820084248126</v>
      </c>
      <c r="DR603">
        <v>1.46537618502115</v>
      </c>
      <c r="DS603">
        <v>1.3590445308128001</v>
      </c>
      <c r="DT603">
        <v>1.4172281887940801</v>
      </c>
      <c r="DU603">
        <v>1.3835003995427999</v>
      </c>
      <c r="DV603">
        <v>1.46255929923227</v>
      </c>
      <c r="DW603">
        <v>1.3431437716669901</v>
      </c>
      <c r="DX603">
        <v>1.4050640678208699</v>
      </c>
      <c r="DY603">
        <v>1.41621780432866</v>
      </c>
      <c r="DZ603">
        <v>1.4789344824209101</v>
      </c>
      <c r="EA603">
        <v>1.4100696562944799</v>
      </c>
      <c r="EB603">
        <v>1.47231543624161</v>
      </c>
      <c r="EC603">
        <v>1.3725240918839701</v>
      </c>
      <c r="ED603">
        <v>1.4458818163291001</v>
      </c>
      <c r="EE603">
        <v>1.34531598980779</v>
      </c>
      <c r="EF603">
        <v>1.3974094812671001</v>
      </c>
      <c r="EG603">
        <v>1.45838409746713</v>
      </c>
      <c r="EH603">
        <v>1.5133803569520099</v>
      </c>
      <c r="EI603">
        <v>1.3954142709844199</v>
      </c>
      <c r="EJ603">
        <v>1.5012495412523299</v>
      </c>
      <c r="EK603">
        <v>1.3859334065748301</v>
      </c>
      <c r="EL603">
        <v>1.44879785346066</v>
      </c>
      <c r="EM603">
        <v>1.3805660673912701</v>
      </c>
      <c r="EN603">
        <v>1.4610027686764699</v>
      </c>
      <c r="EO603">
        <v>1.39337960191559</v>
      </c>
      <c r="EP603">
        <v>1.4517921281053501</v>
      </c>
      <c r="EQ603">
        <v>1.4106375358166101</v>
      </c>
      <c r="ER603">
        <v>1.4732398690135</v>
      </c>
      <c r="ES603">
        <v>1.3615343046577799</v>
      </c>
      <c r="ET603">
        <v>1.4115727558040401</v>
      </c>
      <c r="EU603">
        <v>1.36318355421792</v>
      </c>
      <c r="EV603">
        <v>1.4358026646954201</v>
      </c>
      <c r="EW603">
        <v>1.4101654681281801</v>
      </c>
      <c r="EX603">
        <v>1.4849682329120899</v>
      </c>
    </row>
    <row r="604" spans="1:154" x14ac:dyDescent="0.45">
      <c r="A604" t="s">
        <v>54</v>
      </c>
      <c r="B604" t="s">
        <v>21</v>
      </c>
      <c r="C604" t="s">
        <v>24</v>
      </c>
      <c r="D604">
        <v>50</v>
      </c>
      <c r="E604" s="1" cm="1">
        <f t="array" ref="E604">SUMPRODUCT($G604:$FZZ604,$G$2:$FZZ$2)/SUMPRODUCT(--($G604:$FZZ604&lt;&gt;""),$G$2:$FZZ$2)</f>
        <v>1.3225813421111163</v>
      </c>
      <c r="F604" s="1" cm="1">
        <f t="array" ref="F604">SUMPRODUCT($G604:$FZZ604,$F$2:$FZY$2)/SUMPRODUCT(--($G604:$FZZ604&lt;&gt;""),$F$2:$FZY$2)</f>
        <v>1.3838676981208722</v>
      </c>
      <c r="G604">
        <v>1.29135365012751</v>
      </c>
      <c r="H604">
        <v>1.3387160630685</v>
      </c>
      <c r="I604">
        <v>1.2915812137718099</v>
      </c>
      <c r="J604">
        <v>1.3386325118864699</v>
      </c>
      <c r="K604">
        <v>1.3014354863686199</v>
      </c>
      <c r="L604">
        <v>1.35661038059287</v>
      </c>
      <c r="M604">
        <v>1.28625419059533</v>
      </c>
      <c r="N604">
        <v>1.331064419424</v>
      </c>
      <c r="O604">
        <v>1.30466166806699</v>
      </c>
      <c r="P604">
        <v>1.37658815223259</v>
      </c>
      <c r="Q604">
        <v>1.3378703284215101</v>
      </c>
      <c r="R604">
        <v>1.4117007973421201</v>
      </c>
      <c r="S604">
        <v>1.3448758039870601</v>
      </c>
      <c r="T604">
        <v>1.3919263707757299</v>
      </c>
      <c r="U604">
        <v>1.3018468877903999</v>
      </c>
      <c r="V604">
        <v>1.3746996116964201</v>
      </c>
      <c r="W604">
        <v>1.29528337517495</v>
      </c>
      <c r="X604">
        <v>1.3721182970088699</v>
      </c>
      <c r="Y604">
        <v>1.3057976132789</v>
      </c>
      <c r="Z604">
        <v>1.4158587537941401</v>
      </c>
      <c r="AA604">
        <v>1.3582408694734101</v>
      </c>
      <c r="AB604">
        <v>1.40133162272955</v>
      </c>
      <c r="AC604">
        <v>1.34279883308918</v>
      </c>
      <c r="AD604">
        <v>1.3985046346726</v>
      </c>
      <c r="AE604">
        <v>1.32849366693835</v>
      </c>
      <c r="AF604">
        <v>1.4014634312535801</v>
      </c>
      <c r="AG604">
        <v>1.35596734581455</v>
      </c>
      <c r="AH604">
        <v>1.4251738674705201</v>
      </c>
      <c r="AI604">
        <v>1.36233426305601</v>
      </c>
      <c r="AJ604">
        <v>1.43899735653477</v>
      </c>
      <c r="AK604">
        <v>1.3263153115522199</v>
      </c>
      <c r="AL604">
        <v>1.37692279752283</v>
      </c>
      <c r="AM604">
        <v>1.3671544950250301</v>
      </c>
      <c r="AN604">
        <v>1.4079322088967601</v>
      </c>
      <c r="AO604">
        <v>1.35042123463306</v>
      </c>
      <c r="AP604">
        <v>1.3780283253593699</v>
      </c>
      <c r="AQ604">
        <v>1.39485053101428</v>
      </c>
      <c r="AR604">
        <v>1.4445785436034699</v>
      </c>
      <c r="AS604">
        <v>1.37877839664559</v>
      </c>
      <c r="AT604">
        <v>1.4399881987966301</v>
      </c>
      <c r="AU604">
        <v>1.3242021936713499</v>
      </c>
      <c r="AV604">
        <v>1.3974470955359199</v>
      </c>
      <c r="AW604">
        <v>1.31455969076762</v>
      </c>
      <c r="AX604">
        <v>1.3736248079686799</v>
      </c>
      <c r="AY604">
        <v>1.246970834998</v>
      </c>
      <c r="AZ604">
        <v>1.30340071913703</v>
      </c>
      <c r="BA604">
        <v>1.3136393663822701</v>
      </c>
      <c r="BB604">
        <v>1.3829817139162499</v>
      </c>
      <c r="BC604">
        <v>1.3476230630721999</v>
      </c>
      <c r="BD604">
        <v>1.4087995485785201</v>
      </c>
      <c r="BE604">
        <v>1.3300281246700301</v>
      </c>
      <c r="BF604">
        <v>1.4200014718257301</v>
      </c>
      <c r="BG604">
        <v>1.32952318745917</v>
      </c>
      <c r="BH604">
        <v>1.4115437814577101</v>
      </c>
      <c r="BI604">
        <v>1.31918362168762</v>
      </c>
      <c r="BJ604">
        <v>1.4009197735454</v>
      </c>
      <c r="BK604">
        <v>1.3247408637031699</v>
      </c>
      <c r="BL604">
        <v>1.4024278980181399</v>
      </c>
      <c r="BM604">
        <v>1.3128099464913801</v>
      </c>
      <c r="BN604">
        <v>1.38517975917206</v>
      </c>
      <c r="BO604">
        <v>1.30143609284411</v>
      </c>
      <c r="BP604">
        <v>1.37843743811416</v>
      </c>
      <c r="BQ604">
        <v>1.32764560116882</v>
      </c>
      <c r="BR604">
        <v>1.38475449050333</v>
      </c>
      <c r="BS604">
        <v>1.30673493404311</v>
      </c>
      <c r="BT604">
        <v>1.3864715994159</v>
      </c>
      <c r="BU604">
        <v>1.3226176705914301</v>
      </c>
      <c r="BV604">
        <v>1.33555090496981</v>
      </c>
      <c r="BW604">
        <v>1.30758368807248</v>
      </c>
      <c r="BX604">
        <v>1.3603928908617999</v>
      </c>
      <c r="BY604">
        <v>1.3193390466221799</v>
      </c>
      <c r="BZ604">
        <v>1.3907606088359701</v>
      </c>
      <c r="CA604">
        <v>1.3607811066093101</v>
      </c>
      <c r="CB604">
        <v>1.38470582604479</v>
      </c>
      <c r="CC604">
        <v>1.3148101393657801</v>
      </c>
      <c r="CD604">
        <v>1.3782905810274</v>
      </c>
      <c r="CE604">
        <v>1.31534615781843</v>
      </c>
      <c r="CF604">
        <v>1.3909886890030401</v>
      </c>
      <c r="CG604">
        <v>1.334337622034</v>
      </c>
      <c r="CH604">
        <v>1.4019740953858699</v>
      </c>
      <c r="CI604">
        <v>1.32276869888898</v>
      </c>
      <c r="CJ604">
        <v>1.3760905261848</v>
      </c>
      <c r="CK604">
        <v>1.3083722041314101</v>
      </c>
      <c r="CL604">
        <v>1.40430240014081</v>
      </c>
      <c r="CM604">
        <v>1.34861830256641</v>
      </c>
      <c r="CN604">
        <v>1.39776564610535</v>
      </c>
      <c r="CO604">
        <v>1.32996900396317</v>
      </c>
      <c r="CP604">
        <v>1.39324101346245</v>
      </c>
      <c r="CQ604">
        <v>1.31433250004844</v>
      </c>
      <c r="CR604">
        <v>1.38602406836811</v>
      </c>
      <c r="CS604">
        <v>1.35712521820581</v>
      </c>
      <c r="CT604">
        <v>1.42206326904244</v>
      </c>
      <c r="CU604">
        <v>1.3186331863318601</v>
      </c>
      <c r="CV604">
        <v>1.39229892298923</v>
      </c>
      <c r="CW604">
        <v>1.33587697999768</v>
      </c>
      <c r="CX604">
        <v>1.3842705001220399</v>
      </c>
      <c r="CY604">
        <v>1.31461114376066</v>
      </c>
      <c r="CZ604">
        <v>1.3731424733439599</v>
      </c>
      <c r="DA604">
        <v>1.3306216131792299</v>
      </c>
      <c r="DB604">
        <v>1.3979302196085801</v>
      </c>
      <c r="DC604">
        <v>1.34824498567335</v>
      </c>
      <c r="DD604">
        <v>1.4280175501432599</v>
      </c>
      <c r="DE604">
        <v>1.36721435906594</v>
      </c>
      <c r="DF604">
        <v>1.4644706880385701</v>
      </c>
      <c r="DG604">
        <v>1.34786293582288</v>
      </c>
      <c r="DH604">
        <v>1.40910631861684</v>
      </c>
      <c r="DI604">
        <v>1.2930708526961501</v>
      </c>
      <c r="DJ604">
        <v>1.37049776184029</v>
      </c>
      <c r="DK604">
        <v>1.3076321249985801</v>
      </c>
      <c r="DL604">
        <v>1.3557085029424101</v>
      </c>
      <c r="DM604">
        <v>1.2998394099803701</v>
      </c>
      <c r="DN604">
        <v>1.35921013501457</v>
      </c>
      <c r="DO604">
        <v>1.3198521146111699</v>
      </c>
      <c r="DP604">
        <v>1.4030251555044799</v>
      </c>
      <c r="DQ604">
        <v>1.35286795414159</v>
      </c>
      <c r="DR604">
        <v>1.3839874439623601</v>
      </c>
      <c r="DS604">
        <v>1.2886108747479801</v>
      </c>
      <c r="DT604">
        <v>1.3316085213378399</v>
      </c>
      <c r="DU604">
        <v>1.31712571942991</v>
      </c>
      <c r="DV604">
        <v>1.3837735047489901</v>
      </c>
      <c r="DW604">
        <v>1.2699847628007801</v>
      </c>
      <c r="DX604">
        <v>1.32754865166126</v>
      </c>
      <c r="DY604">
        <v>1.3824111252570701</v>
      </c>
      <c r="DZ604">
        <v>1.44896680050925</v>
      </c>
      <c r="EA604">
        <v>1.3454342078503101</v>
      </c>
      <c r="EB604">
        <v>1.39630364043115</v>
      </c>
      <c r="EC604">
        <v>1.303688751298</v>
      </c>
      <c r="ED604">
        <v>1.37325194336345</v>
      </c>
      <c r="EE604">
        <v>1.2756692566611001</v>
      </c>
      <c r="EF604">
        <v>1.3156201830821901</v>
      </c>
      <c r="EG604">
        <v>1.3798012183392101</v>
      </c>
      <c r="EH604">
        <v>1.4102490114352799</v>
      </c>
      <c r="EI604">
        <v>1.2700581954177601</v>
      </c>
      <c r="EJ604">
        <v>1.43269079533737</v>
      </c>
      <c r="EK604">
        <v>1.30613538409532</v>
      </c>
      <c r="EL604">
        <v>1.3548339389841899</v>
      </c>
      <c r="EM604">
        <v>1.3017373747143599</v>
      </c>
      <c r="EN604">
        <v>1.3686087702965699</v>
      </c>
      <c r="EO604">
        <v>1.3115178838671</v>
      </c>
      <c r="EP604">
        <v>1.3532250823106799</v>
      </c>
      <c r="EQ604">
        <v>1.3457838722881701</v>
      </c>
      <c r="ER604">
        <v>1.4007112157183701</v>
      </c>
      <c r="ES604">
        <v>1.28651300064431</v>
      </c>
      <c r="ET604">
        <v>1.3243613992060299</v>
      </c>
      <c r="EU604">
        <v>1.2963549641832499</v>
      </c>
      <c r="EV604">
        <v>1.3565306158368</v>
      </c>
      <c r="EW604">
        <v>1.3014242826223501</v>
      </c>
      <c r="EX604">
        <v>1.40848984151364</v>
      </c>
    </row>
    <row r="605" spans="1:154" x14ac:dyDescent="0.45">
      <c r="A605" t="s">
        <v>52</v>
      </c>
      <c r="B605" t="s">
        <v>21</v>
      </c>
      <c r="C605" t="s">
        <v>24</v>
      </c>
      <c r="D605">
        <v>50</v>
      </c>
      <c r="E605" s="1" cm="1">
        <f t="array" ref="E605">SUMPRODUCT($G605:$FZZ605,$G$2:$FZZ$2)/SUMPRODUCT(--($G605:$FZZ605&lt;&gt;""),$G$2:$FZZ$2)</f>
        <v>1.3520590429835389</v>
      </c>
      <c r="F605" s="1" cm="1">
        <f t="array" ref="F605">SUMPRODUCT($G605:$FZZ605,$F$2:$FZY$2)/SUMPRODUCT(--($G605:$FZZ605&lt;&gt;""),$F$2:$FZY$2)</f>
        <v>1.3735105618310373</v>
      </c>
      <c r="G605">
        <v>1.38100587596791</v>
      </c>
      <c r="H605">
        <v>1.35738488084751</v>
      </c>
      <c r="I605">
        <v>1.3768967245438299</v>
      </c>
      <c r="J605">
        <v>1.3542135146363401</v>
      </c>
      <c r="K605">
        <v>1.3914560171039501</v>
      </c>
      <c r="L605">
        <v>1.37569081012316</v>
      </c>
      <c r="M605">
        <v>1.36146983592239</v>
      </c>
      <c r="N605">
        <v>1.3426962971719001</v>
      </c>
      <c r="O605">
        <v>1.34416860210656</v>
      </c>
      <c r="P605">
        <v>1.35526210701518</v>
      </c>
      <c r="Q605">
        <v>1.32868769372675</v>
      </c>
      <c r="R605">
        <v>1.3630117564233299</v>
      </c>
      <c r="S605">
        <v>1.3572687537756201</v>
      </c>
      <c r="T605">
        <v>1.3699459862833501</v>
      </c>
      <c r="U605">
        <v>1.35242062722678</v>
      </c>
      <c r="V605">
        <v>1.3833088160742999</v>
      </c>
      <c r="W605">
        <v>1.2889719550035901</v>
      </c>
      <c r="X605">
        <v>1.34321054853258</v>
      </c>
      <c r="Y605">
        <v>1.3063678357008499</v>
      </c>
      <c r="Z605">
        <v>1.39558417879171</v>
      </c>
      <c r="AA605">
        <v>1.29981909828277</v>
      </c>
      <c r="AB605">
        <v>1.3853940204019899</v>
      </c>
      <c r="AC605">
        <v>1.38101140617761</v>
      </c>
      <c r="AD605">
        <v>1.3716418969395701</v>
      </c>
      <c r="AE605">
        <v>1.3783509666665701</v>
      </c>
      <c r="AF605">
        <v>1.4071884770513301</v>
      </c>
      <c r="AG605">
        <v>1.3483623176208599</v>
      </c>
      <c r="AH605">
        <v>1.41440135268509</v>
      </c>
      <c r="AI605">
        <v>1.3803441708469399</v>
      </c>
      <c r="AJ605">
        <v>1.4214583810336501</v>
      </c>
      <c r="AK605">
        <v>1.37879883043059</v>
      </c>
      <c r="AL605">
        <v>1.3846993443873299</v>
      </c>
      <c r="AM605">
        <v>1.38834167621838</v>
      </c>
      <c r="AN605">
        <v>1.3816227889166599</v>
      </c>
      <c r="AO605">
        <v>1.3797777448269</v>
      </c>
      <c r="AP605">
        <v>1.39025249591552</v>
      </c>
      <c r="AQ605">
        <v>1.4117056616399299</v>
      </c>
      <c r="AR605">
        <v>1.41550282282304</v>
      </c>
      <c r="AS605">
        <v>1.3385365911806799</v>
      </c>
      <c r="AT605">
        <v>1.38121164981419</v>
      </c>
      <c r="AU605">
        <v>1.3183873919790201</v>
      </c>
      <c r="AV605">
        <v>1.36906464869616</v>
      </c>
      <c r="AW605">
        <v>1.3120570890529699</v>
      </c>
      <c r="AX605">
        <v>1.3448965095726499</v>
      </c>
      <c r="AY605">
        <v>1.3450819017179301</v>
      </c>
      <c r="AZ605">
        <v>1.3464131042748699</v>
      </c>
      <c r="BA605">
        <v>1.3251212278803</v>
      </c>
      <c r="BB605">
        <v>1.3438823843591401</v>
      </c>
      <c r="BC605">
        <v>1.34276330805711</v>
      </c>
      <c r="BD605">
        <v>1.3887994217747399</v>
      </c>
      <c r="BE605">
        <v>1.3257790277631101</v>
      </c>
      <c r="BF605">
        <v>1.39494523848376</v>
      </c>
      <c r="BG605">
        <v>1.33098320974372</v>
      </c>
      <c r="BH605">
        <v>1.39228813667857</v>
      </c>
      <c r="BI605">
        <v>1.3433324347040001</v>
      </c>
      <c r="BJ605">
        <v>1.3832950094356</v>
      </c>
      <c r="BK605">
        <v>1.3467262659029799</v>
      </c>
      <c r="BL605">
        <v>1.3879821582442</v>
      </c>
      <c r="BM605">
        <v>1.2841832297893301</v>
      </c>
      <c r="BN605">
        <v>1.35853709173241</v>
      </c>
      <c r="BO605">
        <v>1.34242585649997</v>
      </c>
      <c r="BP605">
        <v>1.37983733841394</v>
      </c>
      <c r="BQ605">
        <v>1.41314063081903</v>
      </c>
      <c r="BR605">
        <v>1.3871107514252099</v>
      </c>
      <c r="BS605">
        <v>1.28774884013234</v>
      </c>
      <c r="BT605">
        <v>1.34889065513268</v>
      </c>
      <c r="BU605">
        <v>1.49224295670274</v>
      </c>
      <c r="BV605">
        <v>1.3189558914972199</v>
      </c>
      <c r="BW605">
        <v>1.3827021184966699</v>
      </c>
      <c r="BX605">
        <v>1.37662324217779</v>
      </c>
      <c r="BY605">
        <v>1.3431353308037799</v>
      </c>
      <c r="BZ605">
        <v>1.38779493218195</v>
      </c>
      <c r="CA605">
        <v>1.49773904430141</v>
      </c>
      <c r="CB605">
        <v>1.43502327546202</v>
      </c>
      <c r="CC605">
        <v>1.32915488453511</v>
      </c>
      <c r="CD605">
        <v>1.3815012118763801</v>
      </c>
      <c r="CE605">
        <v>1.3526376388054699</v>
      </c>
      <c r="CF605">
        <v>1.3891793885099799</v>
      </c>
      <c r="CG605">
        <v>1.34407448115342</v>
      </c>
      <c r="CH605">
        <v>1.3873451003211099</v>
      </c>
      <c r="CI605">
        <v>1.3227389418954101</v>
      </c>
      <c r="CJ605">
        <v>1.3492767697971899</v>
      </c>
      <c r="CK605">
        <v>1.3236606862214999</v>
      </c>
      <c r="CL605">
        <v>1.36875919383431</v>
      </c>
      <c r="CM605">
        <v>1.2914509230076501</v>
      </c>
      <c r="CN605">
        <v>1.3777014858171901</v>
      </c>
      <c r="CO605">
        <v>1.34842783783367</v>
      </c>
      <c r="CP605">
        <v>1.3916449488796701</v>
      </c>
      <c r="CQ605">
        <v>1.30082553339922</v>
      </c>
      <c r="CR605">
        <v>1.33769354494893</v>
      </c>
      <c r="CS605">
        <v>1.34862689998722</v>
      </c>
      <c r="CT605">
        <v>1.3847660407885201</v>
      </c>
      <c r="CU605">
        <v>1.3364983649836399</v>
      </c>
      <c r="CV605">
        <v>1.35980859808598</v>
      </c>
      <c r="CW605">
        <v>1.3782325509692801</v>
      </c>
      <c r="CX605">
        <v>1.3736976657545501</v>
      </c>
      <c r="CY605">
        <v>1.32365040718663</v>
      </c>
      <c r="CZ605">
        <v>1.36761536954635</v>
      </c>
      <c r="DA605">
        <v>1.32476810039249</v>
      </c>
      <c r="DB605">
        <v>1.3789572326873101</v>
      </c>
      <c r="DC605">
        <v>1.3443946991404001</v>
      </c>
      <c r="DD605">
        <v>1.3885118194842401</v>
      </c>
      <c r="DE605">
        <v>1.3543108452024799</v>
      </c>
      <c r="DF605">
        <v>1.41090324597044</v>
      </c>
      <c r="DG605">
        <v>1.3448509661772701</v>
      </c>
      <c r="DH605">
        <v>1.3789214280126201</v>
      </c>
      <c r="DI605">
        <v>1.3144888823837899</v>
      </c>
      <c r="DJ605">
        <v>1.3576420652054499</v>
      </c>
      <c r="DK605">
        <v>1.3069971539691301</v>
      </c>
      <c r="DL605">
        <v>1.3418525279784099</v>
      </c>
      <c r="DM605">
        <v>1.3224528638553501</v>
      </c>
      <c r="DN605">
        <v>1.3513114851602901</v>
      </c>
      <c r="DO605">
        <v>1.3347655566935599</v>
      </c>
      <c r="DP605">
        <v>1.3998276335839701</v>
      </c>
      <c r="DQ605">
        <v>1.31762625943732</v>
      </c>
      <c r="DR605">
        <v>1.3438929128744399</v>
      </c>
      <c r="DS605">
        <v>1.3174114021571599</v>
      </c>
      <c r="DT605">
        <v>1.3237740419627499</v>
      </c>
      <c r="DU605">
        <v>1.30565530076975</v>
      </c>
      <c r="DV605">
        <v>1.3548142378847401</v>
      </c>
      <c r="DW605">
        <v>1.31476576641066</v>
      </c>
      <c r="DX605">
        <v>1.35091576589935</v>
      </c>
      <c r="DY605">
        <v>1.3427871902849799</v>
      </c>
      <c r="DZ605">
        <v>1.3679169523063299</v>
      </c>
      <c r="EA605">
        <v>1.38702460850111</v>
      </c>
      <c r="EB605">
        <v>1.3819402074435601</v>
      </c>
      <c r="EC605">
        <v>1.31104490358394</v>
      </c>
      <c r="ED605">
        <v>1.3406927205147301</v>
      </c>
      <c r="EE605">
        <v>1.2762354902639199</v>
      </c>
      <c r="EF605">
        <v>1.3283604391456101</v>
      </c>
      <c r="EG605">
        <v>1.38263332264614</v>
      </c>
      <c r="EH605">
        <v>1.40800470236186</v>
      </c>
      <c r="EI605">
        <v>1.3283409936911199</v>
      </c>
      <c r="EJ605">
        <v>1.40252704426696</v>
      </c>
      <c r="EK605">
        <v>1.33192132172737</v>
      </c>
      <c r="EL605">
        <v>1.37813741232147</v>
      </c>
      <c r="EM605">
        <v>1.30519519773669</v>
      </c>
      <c r="EN605">
        <v>1.35264958711658</v>
      </c>
      <c r="EO605">
        <v>1.33139404369949</v>
      </c>
      <c r="EP605">
        <v>1.3356966477102601</v>
      </c>
      <c r="EQ605">
        <v>1.32692898076135</v>
      </c>
      <c r="ER605">
        <v>1.3655853458862</v>
      </c>
      <c r="ES605">
        <v>1.3017479683245601</v>
      </c>
      <c r="ET605">
        <v>1.31451998420385</v>
      </c>
      <c r="EU605">
        <v>1.3152049562630901</v>
      </c>
      <c r="EV605">
        <v>1.3711741204217001</v>
      </c>
      <c r="EW605">
        <v>1.30937652726384</v>
      </c>
      <c r="EX605">
        <v>1.41508063953082</v>
      </c>
    </row>
    <row r="606" spans="1:154" x14ac:dyDescent="0.45">
      <c r="A606" t="s">
        <v>65</v>
      </c>
      <c r="B606" t="s">
        <v>260</v>
      </c>
      <c r="C606" t="s">
        <v>29</v>
      </c>
      <c r="D606">
        <v>50</v>
      </c>
      <c r="E606" s="1" cm="1">
        <f t="array" ref="E606">SUMPRODUCT($G606:$FZZ606,$G$2:$FZZ$2)/SUMPRODUCT(--($G606:$FZZ606&lt;&gt;""),$G$2:$FZZ$2)</f>
        <v>1.8262114494809252</v>
      </c>
      <c r="F606" s="1" cm="1">
        <f t="array" ref="F606">SUMPRODUCT($G606:$FZZ606,$F$2:$FZY$2)/SUMPRODUCT(--($G606:$FZZ606&lt;&gt;""),$F$2:$FZY$2)</f>
        <v>1.8993602070282753</v>
      </c>
      <c r="G606">
        <v>1.6888079472383599</v>
      </c>
      <c r="H606">
        <v>1.7876782833331599</v>
      </c>
      <c r="I606">
        <v>1.44731045943432</v>
      </c>
      <c r="J606">
        <v>1.5157590525114899</v>
      </c>
      <c r="K606">
        <v>1.71030682875901</v>
      </c>
      <c r="L606">
        <v>1.80045723762536</v>
      </c>
      <c r="M606">
        <v>1.83619163949551</v>
      </c>
      <c r="N606">
        <v>1.9430637233172701</v>
      </c>
      <c r="O606">
        <v>1.437631979963</v>
      </c>
      <c r="P606">
        <v>1.51591746240667</v>
      </c>
      <c r="Q606">
        <v>2.0433078779226701</v>
      </c>
      <c r="R606">
        <v>2.0656712655891298</v>
      </c>
      <c r="S606">
        <v>1.96576170001066</v>
      </c>
      <c r="T606">
        <v>2.0385380761166898</v>
      </c>
      <c r="U606">
        <v>1.7776921995983499</v>
      </c>
      <c r="V606">
        <v>1.8877334846466201</v>
      </c>
      <c r="W606">
        <v>1.6013363400057701</v>
      </c>
      <c r="X606">
        <v>1.70770663467448</v>
      </c>
      <c r="Y606">
        <v>1.6630349208435</v>
      </c>
      <c r="Z606">
        <v>1.8491503568583301</v>
      </c>
      <c r="AA606">
        <v>1.8931642054370701</v>
      </c>
      <c r="AB606">
        <v>2.0420314672363902</v>
      </c>
      <c r="AC606">
        <v>1.85137537718013</v>
      </c>
      <c r="AD606">
        <v>1.9530710705446801</v>
      </c>
      <c r="AE606">
        <v>1.9872513228275801</v>
      </c>
      <c r="AF606">
        <v>2.1283896228467101</v>
      </c>
      <c r="AG606">
        <v>1.98732240269924</v>
      </c>
      <c r="AH606">
        <v>2.1152460157762198</v>
      </c>
      <c r="AI606">
        <v>1.94740649001935</v>
      </c>
      <c r="AJ606">
        <v>2.1279660928751301</v>
      </c>
      <c r="AK606">
        <v>1.60393367597116</v>
      </c>
      <c r="AL606">
        <v>1.7392859088680199</v>
      </c>
      <c r="AM606">
        <v>2.0167164012559802</v>
      </c>
      <c r="AN606">
        <v>1.88853571906206</v>
      </c>
      <c r="AO606">
        <v>1.74844545171343</v>
      </c>
      <c r="AP606">
        <v>1.7481624973983101</v>
      </c>
      <c r="AQ606">
        <v>1.9703010704850901</v>
      </c>
      <c r="AR606">
        <v>2.0249972883985699</v>
      </c>
      <c r="AS606">
        <v>1.92749412174908</v>
      </c>
      <c r="AT606">
        <v>2.0093694402474598</v>
      </c>
      <c r="AU606">
        <v>1.44287227330515</v>
      </c>
      <c r="AV606">
        <v>1.5194802488106001</v>
      </c>
      <c r="AW606">
        <v>1.6931917670185099</v>
      </c>
      <c r="AX606">
        <v>1.7995750532732</v>
      </c>
      <c r="AY606">
        <v>1.8875157810627201</v>
      </c>
      <c r="AZ606">
        <v>1.90888693567718</v>
      </c>
      <c r="BA606">
        <v>2.1394394703922801</v>
      </c>
      <c r="BB606">
        <v>2.17166008405133</v>
      </c>
      <c r="BC606">
        <v>1.94518906444168</v>
      </c>
      <c r="BD606">
        <v>2.0919739545028002</v>
      </c>
      <c r="BE606">
        <v>1.9527959889549</v>
      </c>
      <c r="BF606">
        <v>2.1235821678713198</v>
      </c>
      <c r="BG606">
        <v>1.9515887347754199</v>
      </c>
      <c r="BH606">
        <v>2.1075165533228302</v>
      </c>
      <c r="BI606">
        <v>1.9176739244199801</v>
      </c>
      <c r="BJ606">
        <v>2.0782378407523101</v>
      </c>
      <c r="BK606">
        <v>1.96013482690455</v>
      </c>
      <c r="BL606">
        <v>2.0912996097115899</v>
      </c>
      <c r="BM606">
        <v>1.94587443103029</v>
      </c>
      <c r="BN606">
        <v>2.0558412917276998</v>
      </c>
      <c r="BO606">
        <v>1.8597197467887601</v>
      </c>
      <c r="BP606">
        <v>1.99450283053011</v>
      </c>
      <c r="BQ606">
        <v>2.1453290171025801</v>
      </c>
      <c r="BR606">
        <v>2.10542656200762</v>
      </c>
      <c r="BS606">
        <v>1.9190865233544601</v>
      </c>
      <c r="BT606">
        <v>2.0775370757163998</v>
      </c>
      <c r="BU606">
        <v>1.9961064345236901</v>
      </c>
      <c r="BV606">
        <v>1.66739322782595</v>
      </c>
      <c r="BW606">
        <v>1.9492302022427199</v>
      </c>
      <c r="BX606">
        <v>1.86936627300283</v>
      </c>
      <c r="BY606">
        <v>1.6946061755855</v>
      </c>
      <c r="BZ606">
        <v>1.8089755331676001</v>
      </c>
      <c r="CA606">
        <v>1.8168074431535599</v>
      </c>
      <c r="CB606">
        <v>1.8831232611034401</v>
      </c>
      <c r="CC606">
        <v>1.8331986804012601</v>
      </c>
      <c r="CD606">
        <v>1.9893413788460199</v>
      </c>
      <c r="CE606">
        <v>1.7496127025900099</v>
      </c>
      <c r="CF606">
        <v>1.87718942572878</v>
      </c>
      <c r="CG606">
        <v>2.01276265597724</v>
      </c>
      <c r="CH606">
        <v>2.1621904700329702</v>
      </c>
      <c r="CI606">
        <v>1.7076727055329</v>
      </c>
      <c r="CJ606">
        <v>1.7957128287809601</v>
      </c>
      <c r="CK606">
        <v>1.7882494939462099</v>
      </c>
      <c r="CL606">
        <v>1.8700353294693</v>
      </c>
      <c r="CM606">
        <v>1.80791310220621</v>
      </c>
      <c r="CN606">
        <v>1.97914790634849</v>
      </c>
      <c r="CO606">
        <v>1.6734621493669699</v>
      </c>
      <c r="CP606">
        <v>1.7569509769148901</v>
      </c>
      <c r="CQ606">
        <v>1.4698370249791599</v>
      </c>
      <c r="CR606">
        <v>1.52161696025424</v>
      </c>
      <c r="CS606">
        <v>1.7127347043045</v>
      </c>
      <c r="CT606">
        <v>1.8170903052752501</v>
      </c>
      <c r="CU606">
        <v>1.98573485734857</v>
      </c>
      <c r="CV606">
        <v>2.0645606456064498</v>
      </c>
      <c r="CW606">
        <v>1.9359078120784601</v>
      </c>
      <c r="CX606">
        <v>1.9582353772433501</v>
      </c>
      <c r="CY606">
        <v>2.0747348389443898</v>
      </c>
      <c r="CZ606">
        <v>2.1465032323062698</v>
      </c>
      <c r="DA606">
        <v>1.75815892762559</v>
      </c>
      <c r="DB606">
        <v>1.8423354293707801</v>
      </c>
      <c r="DC606">
        <v>1.72312858166189</v>
      </c>
      <c r="DD606">
        <v>1.8334348137535801</v>
      </c>
      <c r="DE606">
        <v>1.76294816270036</v>
      </c>
      <c r="DF606">
        <v>1.8583850515694</v>
      </c>
      <c r="DG606">
        <v>1.71948261924009</v>
      </c>
      <c r="DH606">
        <v>1.7623934075677301</v>
      </c>
      <c r="DI606">
        <v>1.50704379962677</v>
      </c>
      <c r="DJ606">
        <v>1.5613328942393301</v>
      </c>
      <c r="DK606">
        <v>1.4993593595863599</v>
      </c>
      <c r="DL606">
        <v>1.5440794620888201</v>
      </c>
      <c r="DM606">
        <v>2.0861238327484601</v>
      </c>
      <c r="DN606">
        <v>2.19902456432522</v>
      </c>
      <c r="DO606">
        <v>2.10573055881691</v>
      </c>
      <c r="DP606">
        <v>2.2001823586720199</v>
      </c>
      <c r="DQ606">
        <v>1.54403182306089</v>
      </c>
      <c r="DR606">
        <v>1.5766757168757799</v>
      </c>
      <c r="DS606">
        <v>1.7021671304494399</v>
      </c>
      <c r="DT606">
        <v>1.6682228303781499</v>
      </c>
      <c r="DU606">
        <v>1.63513144452424</v>
      </c>
      <c r="DV606">
        <v>1.74029717892437</v>
      </c>
      <c r="DW606">
        <v>1.4809228220520101</v>
      </c>
      <c r="DX606">
        <v>1.5681634573102701</v>
      </c>
      <c r="DY606">
        <v>1.7433943786113</v>
      </c>
      <c r="DZ606">
        <v>1.8876113994711501</v>
      </c>
      <c r="EA606">
        <v>1.74082265609111</v>
      </c>
      <c r="EB606">
        <v>1.7644396990034501</v>
      </c>
      <c r="EC606">
        <v>1.74364100424094</v>
      </c>
      <c r="ED606">
        <v>1.85495375716933</v>
      </c>
      <c r="EE606">
        <v>1.88899462078077</v>
      </c>
      <c r="EF606">
        <v>1.9629116990153801</v>
      </c>
      <c r="EG606">
        <v>1.99603505397028</v>
      </c>
      <c r="EH606">
        <v>2.0399487015068898</v>
      </c>
      <c r="EI606">
        <v>1.76959507872983</v>
      </c>
      <c r="EJ606">
        <v>1.9503154436308301</v>
      </c>
      <c r="EK606">
        <v>1.51763077833178</v>
      </c>
      <c r="EL606">
        <v>1.6032916420180801</v>
      </c>
      <c r="EM606">
        <v>1.77857842366795</v>
      </c>
      <c r="EN606">
        <v>1.86188052375137</v>
      </c>
      <c r="EO606">
        <v>1.70271812331637</v>
      </c>
      <c r="EP606">
        <v>1.7789396887159501</v>
      </c>
      <c r="EQ606">
        <v>1.6565825828898799</v>
      </c>
      <c r="ER606">
        <v>1.7855096193205</v>
      </c>
      <c r="ES606">
        <v>1.62430112443622</v>
      </c>
      <c r="ET606">
        <v>1.70191008667096</v>
      </c>
      <c r="EU606">
        <v>1.61099670873154</v>
      </c>
      <c r="EV606">
        <v>1.69479205167467</v>
      </c>
      <c r="EW606">
        <v>1.53218599455421</v>
      </c>
      <c r="EX606">
        <v>1.6297004817426499</v>
      </c>
    </row>
    <row r="607" spans="1:154" x14ac:dyDescent="0.45">
      <c r="A607" t="s">
        <v>65</v>
      </c>
      <c r="B607" t="s">
        <v>260</v>
      </c>
      <c r="C607" t="s">
        <v>16</v>
      </c>
      <c r="D607">
        <v>50</v>
      </c>
      <c r="E607" s="1" cm="1">
        <f t="array" ref="E607">SUMPRODUCT($G607:$FZZ607,$G$2:$FZZ$2)/SUMPRODUCT(--($G607:$FZZ607&lt;&gt;""),$G$2:$FZZ$2)</f>
        <v>1.6898614899562272</v>
      </c>
      <c r="F607" s="1" cm="1">
        <f t="array" ref="F607">SUMPRODUCT($G607:$FZZ607,$F$2:$FZY$2)/SUMPRODUCT(--($G607:$FZZ607&lt;&gt;""),$F$2:$FZY$2)</f>
        <v>1.8005032044507079</v>
      </c>
      <c r="G607">
        <v>1.5813711031709099</v>
      </c>
      <c r="H607">
        <v>1.68605802064671</v>
      </c>
      <c r="I607">
        <v>1.3819909260565899</v>
      </c>
      <c r="J607">
        <v>1.45848967641104</v>
      </c>
      <c r="K607">
        <v>1.60061142627834</v>
      </c>
      <c r="L607">
        <v>1.7029337471672401</v>
      </c>
      <c r="M607">
        <v>1.6970211885694</v>
      </c>
      <c r="N607">
        <v>1.82008432085266</v>
      </c>
      <c r="O607">
        <v>1.3755578699192701</v>
      </c>
      <c r="P607">
        <v>1.46869698838097</v>
      </c>
      <c r="Q607">
        <v>1.8121525412496</v>
      </c>
      <c r="R607">
        <v>1.9319352956706199</v>
      </c>
      <c r="S607">
        <v>1.7961142105824199</v>
      </c>
      <c r="T607">
        <v>1.9233129597384599</v>
      </c>
      <c r="U607">
        <v>1.66700700298298</v>
      </c>
      <c r="V607">
        <v>1.77964350067326</v>
      </c>
      <c r="W607">
        <v>1.5367428702613399</v>
      </c>
      <c r="X607">
        <v>1.64420363911043</v>
      </c>
      <c r="Y607">
        <v>1.5679380123641999</v>
      </c>
      <c r="Z607">
        <v>1.76423649446966</v>
      </c>
      <c r="AA607">
        <v>1.7823185122757199</v>
      </c>
      <c r="AB607">
        <v>1.9498288501557599</v>
      </c>
      <c r="AC607">
        <v>1.70029464915465</v>
      </c>
      <c r="AD607">
        <v>1.83345853835655</v>
      </c>
      <c r="AE607">
        <v>1.7570727705867</v>
      </c>
      <c r="AF607">
        <v>1.98511147394049</v>
      </c>
      <c r="AG607">
        <v>1.88450150340849</v>
      </c>
      <c r="AH607">
        <v>2.0008339517838101</v>
      </c>
      <c r="AI607">
        <v>1.8518800865890901</v>
      </c>
      <c r="AJ607">
        <v>2.0076077680411299</v>
      </c>
      <c r="AK607">
        <v>1.55633183807638</v>
      </c>
      <c r="AL607">
        <v>1.6822930098251001</v>
      </c>
      <c r="AM607">
        <v>1.7330372504826399</v>
      </c>
      <c r="AN607">
        <v>1.7521970326623699</v>
      </c>
      <c r="AO607">
        <v>1.60543653185072</v>
      </c>
      <c r="AP607">
        <v>1.6793447431033199</v>
      </c>
      <c r="AQ607">
        <v>1.8038574598453101</v>
      </c>
      <c r="AR607">
        <v>1.89207918243838</v>
      </c>
      <c r="AS607">
        <v>1.8044889274315301</v>
      </c>
      <c r="AT607">
        <v>1.9146007110523</v>
      </c>
      <c r="AU607">
        <v>1.3964353314095901</v>
      </c>
      <c r="AV607">
        <v>1.4691838246578599</v>
      </c>
      <c r="AW607">
        <v>1.5928006838792801</v>
      </c>
      <c r="AX607">
        <v>1.70659059748583</v>
      </c>
      <c r="AY607">
        <v>1.66673431881741</v>
      </c>
      <c r="AZ607">
        <v>1.78993208150219</v>
      </c>
      <c r="BA607">
        <v>1.9253924972240499</v>
      </c>
      <c r="BB607">
        <v>2.0436364147469299</v>
      </c>
      <c r="BC607">
        <v>1.8159664984403101</v>
      </c>
      <c r="BD607">
        <v>1.9704483781796001</v>
      </c>
      <c r="BE607">
        <v>1.8270540767973</v>
      </c>
      <c r="BF607">
        <v>2.0012286545273001</v>
      </c>
      <c r="BG607">
        <v>1.8438768714539999</v>
      </c>
      <c r="BH607">
        <v>1.9999679819674401</v>
      </c>
      <c r="BI607">
        <v>1.8266036568927499</v>
      </c>
      <c r="BJ607">
        <v>1.97044038123027</v>
      </c>
      <c r="BK607">
        <v>1.8098674540017201</v>
      </c>
      <c r="BL607">
        <v>1.9637969486542599</v>
      </c>
      <c r="BM607">
        <v>1.8026527110769801</v>
      </c>
      <c r="BN607">
        <v>1.92710920301152</v>
      </c>
      <c r="BO607">
        <v>1.73593783076912</v>
      </c>
      <c r="BP607">
        <v>1.8812235811498299</v>
      </c>
      <c r="BQ607">
        <v>1.7262082103876</v>
      </c>
      <c r="BR607">
        <v>1.86279972498352</v>
      </c>
      <c r="BS607">
        <v>1.8189559034645</v>
      </c>
      <c r="BT607">
        <v>1.97122357565787</v>
      </c>
      <c r="BU607">
        <v>1.6300711628767299</v>
      </c>
      <c r="BV607">
        <v>1.5733013289828801</v>
      </c>
      <c r="BW607">
        <v>1.7513168138074899</v>
      </c>
      <c r="BX607">
        <v>1.7811749457538899</v>
      </c>
      <c r="BY607">
        <v>1.6228411618474401</v>
      </c>
      <c r="BZ607">
        <v>1.7329964237428499</v>
      </c>
      <c r="CA607">
        <v>1.68870604246393</v>
      </c>
      <c r="CB607">
        <v>1.7916591232111601</v>
      </c>
      <c r="CC607">
        <v>1.7308287887968701</v>
      </c>
      <c r="CD607">
        <v>1.8694497744563301</v>
      </c>
      <c r="CE607">
        <v>1.64147926572236</v>
      </c>
      <c r="CF607">
        <v>1.7704674727553</v>
      </c>
      <c r="CG607">
        <v>1.8939031486390301</v>
      </c>
      <c r="CH607">
        <v>2.05471864830499</v>
      </c>
      <c r="CI607">
        <v>1.62921974457678</v>
      </c>
      <c r="CJ607">
        <v>1.7302528532899</v>
      </c>
      <c r="CK607">
        <v>1.67742057155789</v>
      </c>
      <c r="CL607">
        <v>1.78110816349623</v>
      </c>
      <c r="CM607">
        <v>1.80616839261593</v>
      </c>
      <c r="CN607">
        <v>1.9165634849166999</v>
      </c>
      <c r="CO607">
        <v>1.6035976991996499</v>
      </c>
      <c r="CP607">
        <v>1.6964855737350899</v>
      </c>
      <c r="CQ607">
        <v>1.4282406061663</v>
      </c>
      <c r="CR607">
        <v>1.4954363118423299</v>
      </c>
      <c r="CS607">
        <v>1.64818835951803</v>
      </c>
      <c r="CT607">
        <v>1.7498360795333501</v>
      </c>
      <c r="CU607">
        <v>1.89019890198902</v>
      </c>
      <c r="CV607">
        <v>2.0154201542015402</v>
      </c>
      <c r="CW607">
        <v>1.7433486209067199</v>
      </c>
      <c r="CX607">
        <v>1.7910612659138401</v>
      </c>
      <c r="CY607">
        <v>1.86054907228612</v>
      </c>
      <c r="CZ607">
        <v>1.9642767189992401</v>
      </c>
      <c r="DA607">
        <v>1.6427591639390999</v>
      </c>
      <c r="DB607">
        <v>1.7429071994132901</v>
      </c>
      <c r="DC607">
        <v>1.65886461318051</v>
      </c>
      <c r="DD607">
        <v>1.7763341690544401</v>
      </c>
      <c r="DE607">
        <v>1.6668415412778399</v>
      </c>
      <c r="DF607">
        <v>1.7662410144215701</v>
      </c>
      <c r="DG607">
        <v>1.66754896080527</v>
      </c>
      <c r="DH607">
        <v>1.7454429290426801</v>
      </c>
      <c r="DI607">
        <v>1.4839059850951899</v>
      </c>
      <c r="DJ607">
        <v>1.5634429848634499</v>
      </c>
      <c r="DK607">
        <v>1.4238658396924899</v>
      </c>
      <c r="DL607">
        <v>1.4977719320127401</v>
      </c>
      <c r="DM607">
        <v>1.8187711889609199</v>
      </c>
      <c r="DN607">
        <v>1.9525843097603</v>
      </c>
      <c r="DO607">
        <v>1.97247133471559</v>
      </c>
      <c r="DP607">
        <v>2.1254277934600601</v>
      </c>
      <c r="DQ607">
        <v>1.4881610636551399</v>
      </c>
      <c r="DR607">
        <v>1.54853287390743</v>
      </c>
      <c r="DS607">
        <v>1.59614868645984</v>
      </c>
      <c r="DT607">
        <v>1.6069958374537101</v>
      </c>
      <c r="DU607">
        <v>1.5955210746184101</v>
      </c>
      <c r="DV607">
        <v>1.71529288004612</v>
      </c>
      <c r="DW607">
        <v>1.4248212952641901</v>
      </c>
      <c r="DX607">
        <v>1.52390399541861</v>
      </c>
      <c r="DY607">
        <v>1.7194006463617599</v>
      </c>
      <c r="DZ607">
        <v>1.8540005876015999</v>
      </c>
      <c r="EA607">
        <v>1.6317749644091899</v>
      </c>
      <c r="EB607">
        <v>1.6981391092129301</v>
      </c>
      <c r="EC607">
        <v>1.6366953601894301</v>
      </c>
      <c r="ED607">
        <v>1.7601292664227499</v>
      </c>
      <c r="EE607">
        <v>1.80572682374406</v>
      </c>
      <c r="EF607">
        <v>1.9014596243983699</v>
      </c>
      <c r="EG607">
        <v>1.83762958213102</v>
      </c>
      <c r="EH607">
        <v>1.9456022229347001</v>
      </c>
      <c r="EI607">
        <v>1.6691773999056201</v>
      </c>
      <c r="EJ607">
        <v>1.8001258279303001</v>
      </c>
      <c r="EK607">
        <v>1.4731788219386399</v>
      </c>
      <c r="EL607">
        <v>1.56021296374545</v>
      </c>
      <c r="EM607">
        <v>1.74747010675726</v>
      </c>
      <c r="EN607">
        <v>1.8549769679970001</v>
      </c>
      <c r="EO607">
        <v>1.64788798263992</v>
      </c>
      <c r="EP607">
        <v>1.7414602663873</v>
      </c>
      <c r="EQ607">
        <v>1.6089976463364699</v>
      </c>
      <c r="ER607">
        <v>1.7177266680311001</v>
      </c>
      <c r="ES607">
        <v>1.56790264585455</v>
      </c>
      <c r="ET607">
        <v>1.6630848211502001</v>
      </c>
      <c r="EU607">
        <v>1.63340197476107</v>
      </c>
      <c r="EV607">
        <v>1.7063906929264101</v>
      </c>
      <c r="EW607">
        <v>1.4889618096767401</v>
      </c>
      <c r="EX607">
        <v>1.5930950219925899</v>
      </c>
    </row>
    <row r="608" spans="1:154" x14ac:dyDescent="0.45">
      <c r="A608" t="s">
        <v>65</v>
      </c>
      <c r="B608" t="s">
        <v>260</v>
      </c>
      <c r="C608" t="s">
        <v>320</v>
      </c>
      <c r="D608">
        <v>50</v>
      </c>
      <c r="E608" s="1" cm="1">
        <f t="array" ref="E608">SUMPRODUCT($G608:$FZZ608,$G$2:$FZZ$2)/SUMPRODUCT(--($G608:$FZZ608&lt;&gt;""),$G$2:$FZZ$2)</f>
        <v>1.385743753245007</v>
      </c>
      <c r="F608" s="1" cm="1">
        <f t="array" ref="F608">SUMPRODUCT($G608:$FZZ608,$F$2:$FZY$2)/SUMPRODUCT(--($G608:$FZZ608&lt;&gt;""),$F$2:$FZY$2)</f>
        <v>1.4901938856319479</v>
      </c>
      <c r="G608">
        <v>1.32242105714634</v>
      </c>
      <c r="H608">
        <v>1.4226044955608499</v>
      </c>
      <c r="I608">
        <v>1.2106196791147601</v>
      </c>
      <c r="J608">
        <v>1.2867013314165501</v>
      </c>
      <c r="K608">
        <v>1.3359947249497499</v>
      </c>
      <c r="L608">
        <v>1.43583104520258</v>
      </c>
      <c r="M608">
        <v>1.37587136473037</v>
      </c>
      <c r="N608">
        <v>1.4904236072119199</v>
      </c>
      <c r="O608">
        <v>1.1966369668488599</v>
      </c>
      <c r="P608">
        <v>1.2864088990834399</v>
      </c>
      <c r="Q608">
        <v>1.4435314683415299</v>
      </c>
      <c r="R608">
        <v>1.5657456870842299</v>
      </c>
      <c r="S608">
        <v>1.4387939305639399</v>
      </c>
      <c r="T608">
        <v>1.5506360825841199</v>
      </c>
      <c r="U608">
        <v>1.3761475233417899</v>
      </c>
      <c r="V608">
        <v>1.48462705602564</v>
      </c>
      <c r="W608">
        <v>1.2995749187235699</v>
      </c>
      <c r="X608">
        <v>1.4002169839965</v>
      </c>
      <c r="Y608">
        <v>1.32113378051599</v>
      </c>
      <c r="Z608">
        <v>1.5007984287204299</v>
      </c>
      <c r="AA608">
        <v>1.4484215385771499</v>
      </c>
      <c r="AB608">
        <v>1.59818167828839</v>
      </c>
      <c r="AC608">
        <v>1.3793002708602</v>
      </c>
      <c r="AD608">
        <v>1.5084534258181099</v>
      </c>
      <c r="AE608">
        <v>1.4077676645639401</v>
      </c>
      <c r="AF608">
        <v>1.5884623750881199</v>
      </c>
      <c r="AG608">
        <v>1.5149422737045</v>
      </c>
      <c r="AH608">
        <v>1.6207776409110699</v>
      </c>
      <c r="AI608">
        <v>1.5025497991382699</v>
      </c>
      <c r="AJ608">
        <v>1.6409882813312999</v>
      </c>
      <c r="AK608">
        <v>1.31651017924922</v>
      </c>
      <c r="AL608">
        <v>1.4323720102428099</v>
      </c>
      <c r="AM608">
        <v>1.42568815468947</v>
      </c>
      <c r="AN608">
        <v>1.4729599451264801</v>
      </c>
      <c r="AO608">
        <v>1.3529787063274199</v>
      </c>
      <c r="AP608">
        <v>1.4413652001561601</v>
      </c>
      <c r="AQ608">
        <v>1.4651343207851999</v>
      </c>
      <c r="AR608">
        <v>1.5600045223996599</v>
      </c>
      <c r="AS608">
        <v>1.48222816255859</v>
      </c>
      <c r="AT608">
        <v>1.5837095711931399</v>
      </c>
      <c r="AU608">
        <v>1.2286435350356399</v>
      </c>
      <c r="AV608">
        <v>1.30187706876396</v>
      </c>
      <c r="AW608">
        <v>1.3439549366503101</v>
      </c>
      <c r="AX608">
        <v>1.4472202950261801</v>
      </c>
      <c r="AY608">
        <v>1.3328453855373501</v>
      </c>
      <c r="AZ608">
        <v>1.4682572912504901</v>
      </c>
      <c r="BA608">
        <v>1.49652409799429</v>
      </c>
      <c r="BB608">
        <v>1.6085344427734101</v>
      </c>
      <c r="BC608">
        <v>1.4563636478912501</v>
      </c>
      <c r="BD608">
        <v>1.59181227967842</v>
      </c>
      <c r="BE608">
        <v>1.46013751971766</v>
      </c>
      <c r="BF608">
        <v>1.6162502359720601</v>
      </c>
      <c r="BG608">
        <v>1.4788392822837799</v>
      </c>
      <c r="BH608">
        <v>1.6199203391350001</v>
      </c>
      <c r="BI608">
        <v>1.4650945939516899</v>
      </c>
      <c r="BJ608">
        <v>1.59410076277771</v>
      </c>
      <c r="BK608">
        <v>1.44234375791981</v>
      </c>
      <c r="BL608">
        <v>1.58804615033706</v>
      </c>
      <c r="BM608">
        <v>1.4295554789530101</v>
      </c>
      <c r="BN608">
        <v>1.5412537311094201</v>
      </c>
      <c r="BO608">
        <v>1.3992618086711801</v>
      </c>
      <c r="BP608">
        <v>1.53070561803891</v>
      </c>
      <c r="BQ608">
        <v>1.36543529951012</v>
      </c>
      <c r="BR608">
        <v>1.4944065660182699</v>
      </c>
      <c r="BS608">
        <v>1.4643198215683</v>
      </c>
      <c r="BT608">
        <v>1.5953371163810799</v>
      </c>
      <c r="BU608">
        <v>1.34573390477591</v>
      </c>
      <c r="BV608">
        <v>1.32991894162771</v>
      </c>
      <c r="BW608">
        <v>1.4363395060705899</v>
      </c>
      <c r="BX608">
        <v>1.47705514054295</v>
      </c>
      <c r="BY608">
        <v>1.3560556500501499</v>
      </c>
      <c r="BZ608">
        <v>1.45138798028697</v>
      </c>
      <c r="CA608">
        <v>1.3898208091162401</v>
      </c>
      <c r="CB608">
        <v>1.4909801081679399</v>
      </c>
      <c r="CC608">
        <v>1.40127836127381</v>
      </c>
      <c r="CD608">
        <v>1.51962566484885</v>
      </c>
      <c r="CE608">
        <v>1.3488660314351599</v>
      </c>
      <c r="CF608">
        <v>1.47464110440008</v>
      </c>
      <c r="CG608">
        <v>1.49979957328505</v>
      </c>
      <c r="CH608">
        <v>1.63663714144091</v>
      </c>
      <c r="CI608">
        <v>1.35242289557188</v>
      </c>
      <c r="CJ608">
        <v>1.43948374321337</v>
      </c>
      <c r="CK608">
        <v>1.40089518085922</v>
      </c>
      <c r="CL608">
        <v>1.5056766033418401</v>
      </c>
      <c r="CM608">
        <v>1.50845621341737</v>
      </c>
      <c r="CN608">
        <v>1.59051384511481</v>
      </c>
      <c r="CO608">
        <v>1.3474100575200001</v>
      </c>
      <c r="CP608">
        <v>1.4516477246441599</v>
      </c>
      <c r="CQ608">
        <v>1.2666511636920299</v>
      </c>
      <c r="CR608">
        <v>1.32720965835319</v>
      </c>
      <c r="CS608">
        <v>1.38657981010771</v>
      </c>
      <c r="CT608">
        <v>1.49572955251841</v>
      </c>
      <c r="CU608">
        <v>1.51917019170191</v>
      </c>
      <c r="CV608">
        <v>1.59856598565985</v>
      </c>
      <c r="CW608">
        <v>1.3744170809727501</v>
      </c>
      <c r="CX608">
        <v>1.44398196323274</v>
      </c>
      <c r="CY608">
        <v>1.4687543727087</v>
      </c>
      <c r="CZ608">
        <v>1.60395152939859</v>
      </c>
      <c r="DA608">
        <v>1.37397291901508</v>
      </c>
      <c r="DB608">
        <v>1.4881367902106399</v>
      </c>
      <c r="DC608">
        <v>1.38964004297994</v>
      </c>
      <c r="DD608">
        <v>1.48018445558739</v>
      </c>
      <c r="DE608">
        <v>1.3994731437246</v>
      </c>
      <c r="DF608">
        <v>1.49908469884359</v>
      </c>
      <c r="DG608">
        <v>1.4045036117558001</v>
      </c>
      <c r="DH608">
        <v>1.4952799436722499</v>
      </c>
      <c r="DI608">
        <v>1.28953370656323</v>
      </c>
      <c r="DJ608">
        <v>1.3457011477429299</v>
      </c>
      <c r="DK608">
        <v>1.2362999331012601</v>
      </c>
      <c r="DL608">
        <v>1.29235880398671</v>
      </c>
      <c r="DM608">
        <v>1.4366740022601501</v>
      </c>
      <c r="DN608">
        <v>1.57550704811752</v>
      </c>
      <c r="DO608">
        <v>1.5390822112862499</v>
      </c>
      <c r="DP608">
        <v>1.6555294646648799</v>
      </c>
      <c r="DQ608">
        <v>1.2935334602166599</v>
      </c>
      <c r="DR608">
        <v>1.35184867809819</v>
      </c>
      <c r="DS608">
        <v>1.34102982774877</v>
      </c>
      <c r="DT608">
        <v>1.35948148318499</v>
      </c>
      <c r="DU608">
        <v>1.34685372687456</v>
      </c>
      <c r="DV608">
        <v>1.45274774182454</v>
      </c>
      <c r="DW608">
        <v>1.2438565453485599</v>
      </c>
      <c r="DX608">
        <v>1.3343798255391801</v>
      </c>
      <c r="DY608">
        <v>1.39937322495348</v>
      </c>
      <c r="DZ608">
        <v>1.5139947115855401</v>
      </c>
      <c r="EA608">
        <v>1.3589841366687001</v>
      </c>
      <c r="EB608">
        <v>1.4345256253813301</v>
      </c>
      <c r="EC608">
        <v>1.3600632745552801</v>
      </c>
      <c r="ED608">
        <v>1.47169628213464</v>
      </c>
      <c r="EE608">
        <v>1.4525936644751301</v>
      </c>
      <c r="EF608">
        <v>1.5468322375664501</v>
      </c>
      <c r="EG608">
        <v>1.47752484770759</v>
      </c>
      <c r="EH608">
        <v>1.5742118200277799</v>
      </c>
      <c r="EI608">
        <v>1.43061113926705</v>
      </c>
      <c r="EJ608">
        <v>1.55984690935146</v>
      </c>
      <c r="EK608">
        <v>1.2981492436406601</v>
      </c>
      <c r="EL608">
        <v>1.3631264260965099</v>
      </c>
      <c r="EM608">
        <v>1.41624451403078</v>
      </c>
      <c r="EN608">
        <v>1.5200638367327199</v>
      </c>
      <c r="EO608">
        <v>1.36893894043699</v>
      </c>
      <c r="EP608">
        <v>1.42853000598623</v>
      </c>
      <c r="EQ608">
        <v>1.37685478919361</v>
      </c>
      <c r="ER608">
        <v>1.4669975440032701</v>
      </c>
      <c r="ES608">
        <v>1.3252863051566099</v>
      </c>
      <c r="ET608">
        <v>1.4039552719639099</v>
      </c>
      <c r="EU608">
        <v>1.3304820740271399</v>
      </c>
      <c r="EV608">
        <v>1.45602548533009</v>
      </c>
      <c r="EW608">
        <v>1.3047057180758199</v>
      </c>
      <c r="EX608">
        <v>1.39597151434755</v>
      </c>
    </row>
    <row r="609" spans="1:154" x14ac:dyDescent="0.45">
      <c r="A609" t="s">
        <v>65</v>
      </c>
      <c r="B609" t="s">
        <v>21</v>
      </c>
      <c r="C609" t="s">
        <v>29</v>
      </c>
      <c r="D609">
        <v>50</v>
      </c>
      <c r="E609" s="1" cm="1">
        <f t="array" ref="E609">SUMPRODUCT($G609:$FZZ609,$G$2:$FZZ$2)/SUMPRODUCT(--($G609:$FZZ609&lt;&gt;""),$G$2:$FZZ$2)</f>
        <v>1.3760640121452583</v>
      </c>
      <c r="F609" s="1" cm="1">
        <f t="array" ref="F609">SUMPRODUCT($G609:$FZZ609,$F$2:$FZY$2)/SUMPRODUCT(--($G609:$FZZ609&lt;&gt;""),$F$2:$FZY$2)</f>
        <v>1.4186806058263854</v>
      </c>
      <c r="G609">
        <v>1.3189485943536601</v>
      </c>
      <c r="H609">
        <v>1.3462037156176601</v>
      </c>
      <c r="I609">
        <v>1.3123437943063601</v>
      </c>
      <c r="J609">
        <v>1.3482603878846999</v>
      </c>
      <c r="K609">
        <v>1.3340848503820499</v>
      </c>
      <c r="L609">
        <v>1.36219514022675</v>
      </c>
      <c r="M609">
        <v>1.30856244110181</v>
      </c>
      <c r="N609">
        <v>1.3397969469809601</v>
      </c>
      <c r="O609">
        <v>1.3171416614220699</v>
      </c>
      <c r="P609">
        <v>1.3868622233013099</v>
      </c>
      <c r="Q609">
        <v>1.3677323607476</v>
      </c>
      <c r="R609">
        <v>1.4222925514404601</v>
      </c>
      <c r="S609">
        <v>1.39608045200952</v>
      </c>
      <c r="T609">
        <v>1.4377953875128799</v>
      </c>
      <c r="U609">
        <v>1.3922613213705699</v>
      </c>
      <c r="V609">
        <v>1.45298645117567</v>
      </c>
      <c r="W609">
        <v>1.3321706545807299</v>
      </c>
      <c r="X609">
        <v>1.3910395977279599</v>
      </c>
      <c r="Y609">
        <v>1.39104586535945</v>
      </c>
      <c r="Z609">
        <v>1.5112935718568199</v>
      </c>
      <c r="AA609">
        <v>1.36847765210685</v>
      </c>
      <c r="AB609">
        <v>1.4316823143968</v>
      </c>
      <c r="AC609">
        <v>1.3878809884519201</v>
      </c>
      <c r="AD609">
        <v>1.44060482373219</v>
      </c>
      <c r="AE609">
        <v>1.4021474490852199</v>
      </c>
      <c r="AF609">
        <v>1.4511713477771999</v>
      </c>
      <c r="AG609">
        <v>1.3859437044291201</v>
      </c>
      <c r="AH609">
        <v>1.44965685561922</v>
      </c>
      <c r="AI609">
        <v>1.4249838686176901</v>
      </c>
      <c r="AJ609">
        <v>1.47171544241616</v>
      </c>
      <c r="AK609">
        <v>1.3358825345513301</v>
      </c>
      <c r="AL609">
        <v>1.40319089043459</v>
      </c>
      <c r="AM609">
        <v>1.5232125290141201</v>
      </c>
      <c r="AN609">
        <v>1.4774085721810599</v>
      </c>
      <c r="AO609">
        <v>1.4442423558123301</v>
      </c>
      <c r="AP609">
        <v>1.4673670692870699</v>
      </c>
      <c r="AQ609">
        <v>1.4124070012629599</v>
      </c>
      <c r="AR609">
        <v>1.42796607832575</v>
      </c>
      <c r="AS609">
        <v>1.42094534791199</v>
      </c>
      <c r="AT609">
        <v>1.46769867594074</v>
      </c>
      <c r="AU609">
        <v>1.3656712600252701</v>
      </c>
      <c r="AV609">
        <v>1.43924773253049</v>
      </c>
      <c r="AW609">
        <v>1.3629681021524001</v>
      </c>
      <c r="AX609">
        <v>1.4103275682640299</v>
      </c>
      <c r="AY609">
        <v>1.3526504194966</v>
      </c>
      <c r="AZ609">
        <v>1.3932528965241699</v>
      </c>
      <c r="BA609">
        <v>1.38167596666057</v>
      </c>
      <c r="BB609">
        <v>1.4106483758977799</v>
      </c>
      <c r="BC609">
        <v>1.33897187492074</v>
      </c>
      <c r="BD609">
        <v>1.4123785853769799</v>
      </c>
      <c r="BE609">
        <v>1.35460121521611</v>
      </c>
      <c r="BF609">
        <v>1.43802493784735</v>
      </c>
      <c r="BG609">
        <v>1.3443955635814</v>
      </c>
      <c r="BH609">
        <v>1.4264193593832</v>
      </c>
      <c r="BI609">
        <v>1.3387938280023399</v>
      </c>
      <c r="BJ609">
        <v>1.40941340649233</v>
      </c>
      <c r="BK609">
        <v>1.34616871103451</v>
      </c>
      <c r="BL609">
        <v>1.4186223326068199</v>
      </c>
      <c r="BM609">
        <v>1.3775549775545799</v>
      </c>
      <c r="BN609">
        <v>1.4153400499831501</v>
      </c>
      <c r="BO609">
        <v>1.3593305062176</v>
      </c>
      <c r="BP609">
        <v>1.4206529681300699</v>
      </c>
      <c r="BQ609">
        <v>1.41646732747013</v>
      </c>
      <c r="BR609">
        <v>1.4136491248173699</v>
      </c>
      <c r="BS609">
        <v>1.34730411637492</v>
      </c>
      <c r="BT609">
        <v>1.41919434637683</v>
      </c>
      <c r="BU609">
        <v>1.5049466334142301</v>
      </c>
      <c r="BV609">
        <v>1.3508488061886901</v>
      </c>
      <c r="BW609">
        <v>1.4064213307273099</v>
      </c>
      <c r="BX609">
        <v>1.37848872840508</v>
      </c>
      <c r="BY609">
        <v>1.3465425879890001</v>
      </c>
      <c r="BZ609">
        <v>1.4115312486370899</v>
      </c>
      <c r="CA609">
        <v>1.42750479139484</v>
      </c>
      <c r="CB609">
        <v>1.4563405604839399</v>
      </c>
      <c r="CC609">
        <v>1.31592102605534</v>
      </c>
      <c r="CD609">
        <v>1.3891217262505799</v>
      </c>
      <c r="CE609">
        <v>1.3605289430701399</v>
      </c>
      <c r="CF609">
        <v>1.4428693287227401</v>
      </c>
      <c r="CG609">
        <v>1.3739962500808101</v>
      </c>
      <c r="CH609">
        <v>1.4430852783345101</v>
      </c>
      <c r="CI609">
        <v>1.3530829597928899</v>
      </c>
      <c r="CJ609">
        <v>1.3920997887253399</v>
      </c>
      <c r="CK609">
        <v>1.3773086739504801</v>
      </c>
      <c r="CL609">
        <v>1.4381608559538299</v>
      </c>
      <c r="CM609">
        <v>1.33923345339936</v>
      </c>
      <c r="CN609">
        <v>1.4179001575866701</v>
      </c>
      <c r="CO609">
        <v>1.3545884929140899</v>
      </c>
      <c r="CP609">
        <v>1.4279303591530801</v>
      </c>
      <c r="CQ609">
        <v>1.3596980795690099</v>
      </c>
      <c r="CR609">
        <v>1.42217506734104</v>
      </c>
      <c r="CS609">
        <v>1.3885638864052401</v>
      </c>
      <c r="CT609">
        <v>1.44557414740068</v>
      </c>
      <c r="CU609">
        <v>1.35068850688506</v>
      </c>
      <c r="CV609">
        <v>1.4080190801907999</v>
      </c>
      <c r="CW609">
        <v>1.4147557199933101</v>
      </c>
      <c r="CX609">
        <v>1.4271784792076101</v>
      </c>
      <c r="CY609">
        <v>1.37550723420927</v>
      </c>
      <c r="CZ609">
        <v>1.42162706741667</v>
      </c>
      <c r="DA609">
        <v>1.37941899471689</v>
      </c>
      <c r="DB609">
        <v>1.4315301978786099</v>
      </c>
      <c r="DC609">
        <v>1.38426755014326</v>
      </c>
      <c r="DD609">
        <v>1.4458363180515701</v>
      </c>
      <c r="DE609">
        <v>1.3921284100549101</v>
      </c>
      <c r="DF609">
        <v>1.46521855605661</v>
      </c>
      <c r="DG609">
        <v>1.3652567345555</v>
      </c>
      <c r="DH609">
        <v>1.4390173937987301</v>
      </c>
      <c r="DI609">
        <v>1.3369314647444099</v>
      </c>
      <c r="DJ609">
        <v>1.40302730920755</v>
      </c>
      <c r="DK609">
        <v>1.35837311351241</v>
      </c>
      <c r="DL609">
        <v>1.3889537718413001</v>
      </c>
      <c r="DM609">
        <v>1.40929043002438</v>
      </c>
      <c r="DN609">
        <v>1.43153512163207</v>
      </c>
      <c r="DO609">
        <v>1.3613949189378201</v>
      </c>
      <c r="DP609">
        <v>1.43744847742999</v>
      </c>
      <c r="DQ609">
        <v>1.40089119002733</v>
      </c>
      <c r="DR609">
        <v>1.4307478599713099</v>
      </c>
      <c r="DS609">
        <v>1.38501636654937</v>
      </c>
      <c r="DT609">
        <v>1.3774731887557501</v>
      </c>
      <c r="DU609">
        <v>1.3553402182818599</v>
      </c>
      <c r="DV609">
        <v>1.4067042270616901</v>
      </c>
      <c r="DW609">
        <v>1.31258756276396</v>
      </c>
      <c r="DX609">
        <v>1.37645085747594</v>
      </c>
      <c r="DY609">
        <v>1.4143178924688999</v>
      </c>
      <c r="DZ609">
        <v>1.4605229654294301</v>
      </c>
      <c r="EA609">
        <v>1.4361526337197399</v>
      </c>
      <c r="EB609">
        <v>1.4547361195851101</v>
      </c>
      <c r="EC609">
        <v>1.39342798637462</v>
      </c>
      <c r="ED609">
        <v>1.4328872412487901</v>
      </c>
      <c r="EE609">
        <v>1.2968322375664501</v>
      </c>
      <c r="EF609">
        <v>1.3361618798955599</v>
      </c>
      <c r="EG609">
        <v>1.39976488190659</v>
      </c>
      <c r="EH609">
        <v>1.4377685155498501</v>
      </c>
      <c r="EI609">
        <v>1.3187116618024799</v>
      </c>
      <c r="EJ609">
        <v>1.4718722147463299</v>
      </c>
      <c r="EK609">
        <v>1.3487598242204</v>
      </c>
      <c r="EL609">
        <v>1.39323290796923</v>
      </c>
      <c r="EM609">
        <v>1.3087376527910399</v>
      </c>
      <c r="EN609">
        <v>1.3840601612844701</v>
      </c>
      <c r="EO609">
        <v>1.3112840466925999</v>
      </c>
      <c r="EP609">
        <v>1.3738308141275</v>
      </c>
      <c r="EQ609">
        <v>1.3569126074498501</v>
      </c>
      <c r="ER609">
        <v>1.41070149406467</v>
      </c>
      <c r="ES609">
        <v>1.3117140897470501</v>
      </c>
      <c r="ET609">
        <v>1.35896743083989</v>
      </c>
      <c r="EU609">
        <v>1.29630216308499</v>
      </c>
      <c r="EV609">
        <v>1.4134678001302401</v>
      </c>
      <c r="EW609">
        <v>1.4007330866438501</v>
      </c>
      <c r="EX609">
        <v>1.4875165817217</v>
      </c>
    </row>
    <row r="610" spans="1:154" x14ac:dyDescent="0.45">
      <c r="A610" t="s">
        <v>65</v>
      </c>
      <c r="B610" t="s">
        <v>21</v>
      </c>
      <c r="C610" t="s">
        <v>16</v>
      </c>
      <c r="D610">
        <v>50</v>
      </c>
      <c r="E610" s="1" cm="1">
        <f t="array" ref="E610">SUMPRODUCT($G610:$FZZ610,$G$2:$FZZ$2)/SUMPRODUCT(--($G610:$FZZ610&lt;&gt;""),$G$2:$FZZ$2)</f>
        <v>1.3238331599655686</v>
      </c>
      <c r="F610" s="1" cm="1">
        <f t="array" ref="F610">SUMPRODUCT($G610:$FZZ610,$F$2:$FZY$2)/SUMPRODUCT(--($G610:$FZZ610&lt;&gt;""),$F$2:$FZY$2)</f>
        <v>1.3827783756205794</v>
      </c>
      <c r="G610">
        <v>1.266452545208</v>
      </c>
      <c r="H610">
        <v>1.31610628870435</v>
      </c>
      <c r="I610">
        <v>1.2604966928905299</v>
      </c>
      <c r="J610">
        <v>1.3144160956984401</v>
      </c>
      <c r="K610">
        <v>1.2808930953122299</v>
      </c>
      <c r="L610">
        <v>1.3314856226573999</v>
      </c>
      <c r="M610">
        <v>1.25752337046997</v>
      </c>
      <c r="N610">
        <v>1.3101516658950301</v>
      </c>
      <c r="O610">
        <v>1.2830225448132799</v>
      </c>
      <c r="P610">
        <v>1.3560511914536</v>
      </c>
      <c r="Q610">
        <v>1.31292880633354</v>
      </c>
      <c r="R610">
        <v>1.3707776665982201</v>
      </c>
      <c r="S610">
        <v>1.3433424540705701</v>
      </c>
      <c r="T610">
        <v>1.39890018123023</v>
      </c>
      <c r="U610">
        <v>1.3548183973717001</v>
      </c>
      <c r="V610">
        <v>1.4127971198297999</v>
      </c>
      <c r="W610">
        <v>1.3001784748913201</v>
      </c>
      <c r="X610">
        <v>1.3660753297342101</v>
      </c>
      <c r="Y610">
        <v>1.33313543721158</v>
      </c>
      <c r="Z610">
        <v>1.47484274884752</v>
      </c>
      <c r="AA610">
        <v>1.3257984457840499</v>
      </c>
      <c r="AB610">
        <v>1.4028597143864201</v>
      </c>
      <c r="AC610">
        <v>1.3275801625161201</v>
      </c>
      <c r="AD610">
        <v>1.39363833276991</v>
      </c>
      <c r="AE610">
        <v>1.3356679918966099</v>
      </c>
      <c r="AF610">
        <v>1.40854340892472</v>
      </c>
      <c r="AG610">
        <v>1.35941791695676</v>
      </c>
      <c r="AH610">
        <v>1.4236092515091401</v>
      </c>
      <c r="AI610">
        <v>1.37743531836063</v>
      </c>
      <c r="AJ610">
        <v>1.44131819411776</v>
      </c>
      <c r="AK610">
        <v>1.3001162304995999</v>
      </c>
      <c r="AL610">
        <v>1.37879519822748</v>
      </c>
      <c r="AM610">
        <v>1.4026516180219399</v>
      </c>
      <c r="AN610">
        <v>1.4272060373989801</v>
      </c>
      <c r="AO610">
        <v>1.3768026434462699</v>
      </c>
      <c r="AP610">
        <v>1.42891112921897</v>
      </c>
      <c r="AQ610">
        <v>1.3472458402195699</v>
      </c>
      <c r="AR610">
        <v>1.39162510409791</v>
      </c>
      <c r="AS610">
        <v>1.37417860942487</v>
      </c>
      <c r="AT610">
        <v>1.4375400451187399</v>
      </c>
      <c r="AU610">
        <v>1.3301212032793199</v>
      </c>
      <c r="AV610">
        <v>1.3920301786123599</v>
      </c>
      <c r="AW610">
        <v>1.3117824636172899</v>
      </c>
      <c r="AX610">
        <v>1.37715983613327</v>
      </c>
      <c r="AY610">
        <v>1.2833575709149001</v>
      </c>
      <c r="AZ610">
        <v>1.3379816220535301</v>
      </c>
      <c r="BA610">
        <v>1.3343809296245801</v>
      </c>
      <c r="BB610">
        <v>1.38375335572828</v>
      </c>
      <c r="BC610">
        <v>1.3088496360731401</v>
      </c>
      <c r="BD610">
        <v>1.3853820598006601</v>
      </c>
      <c r="BE610">
        <v>1.3221698550891501</v>
      </c>
      <c r="BF610">
        <v>1.40747495496533</v>
      </c>
      <c r="BG610">
        <v>1.3201387021170301</v>
      </c>
      <c r="BH610">
        <v>1.4018038959542001</v>
      </c>
      <c r="BI610">
        <v>1.30987487908149</v>
      </c>
      <c r="BJ610">
        <v>1.3828256077641501</v>
      </c>
      <c r="BK610">
        <v>1.31004168989811</v>
      </c>
      <c r="BL610">
        <v>1.38415213644888</v>
      </c>
      <c r="BM610">
        <v>1.3300494347516101</v>
      </c>
      <c r="BN610">
        <v>1.37887898278793</v>
      </c>
      <c r="BO610">
        <v>1.3058338284200199</v>
      </c>
      <c r="BP610">
        <v>1.38083434057867</v>
      </c>
      <c r="BQ610">
        <v>1.2880869166642701</v>
      </c>
      <c r="BR610">
        <v>1.3436631621164801</v>
      </c>
      <c r="BS610">
        <v>1.32131876798333</v>
      </c>
      <c r="BT610">
        <v>1.3923710590685301</v>
      </c>
      <c r="BU610">
        <v>1.3497433634432701</v>
      </c>
      <c r="BV610">
        <v>1.3148372257844501</v>
      </c>
      <c r="BW610">
        <v>1.3292282974177101</v>
      </c>
      <c r="BX610">
        <v>1.34798668278866</v>
      </c>
      <c r="BY610">
        <v>1.3177471760652399</v>
      </c>
      <c r="BZ610">
        <v>1.37952483754197</v>
      </c>
      <c r="CA610">
        <v>1.36158227360789</v>
      </c>
      <c r="CB610">
        <v>1.4148297051913501</v>
      </c>
      <c r="CC610">
        <v>1.2797835454116999</v>
      </c>
      <c r="CD610">
        <v>1.3443874974752501</v>
      </c>
      <c r="CE610">
        <v>1.31906421295428</v>
      </c>
      <c r="CF610">
        <v>1.397667417673</v>
      </c>
      <c r="CG610">
        <v>1.3380315079416301</v>
      </c>
      <c r="CH610">
        <v>1.41932285942113</v>
      </c>
      <c r="CI610">
        <v>1.3123780977706601</v>
      </c>
      <c r="CJ610">
        <v>1.3716567341429</v>
      </c>
      <c r="CK610">
        <v>1.3319587110401401</v>
      </c>
      <c r="CL610">
        <v>1.38610960936419</v>
      </c>
      <c r="CM610">
        <v>1.3359972985141799</v>
      </c>
      <c r="CN610">
        <v>1.4262156686177301</v>
      </c>
      <c r="CO610">
        <v>1.33335389455179</v>
      </c>
      <c r="CP610">
        <v>1.4010825481517999</v>
      </c>
      <c r="CQ610">
        <v>1.3357653624789201</v>
      </c>
      <c r="CR610">
        <v>1.38240993740674</v>
      </c>
      <c r="CS610">
        <v>1.3594073317154101</v>
      </c>
      <c r="CT610">
        <v>1.42025801507216</v>
      </c>
      <c r="CU610">
        <v>1.3083130831308301</v>
      </c>
      <c r="CV610">
        <v>1.37569375693756</v>
      </c>
      <c r="CW610">
        <v>1.3311237008774199</v>
      </c>
      <c r="CX610">
        <v>1.3673128556930101</v>
      </c>
      <c r="CY610">
        <v>1.33765706769652</v>
      </c>
      <c r="CZ610">
        <v>1.4021632664483801</v>
      </c>
      <c r="DA610">
        <v>1.34427075552416</v>
      </c>
      <c r="DB610">
        <v>1.40912115820782</v>
      </c>
      <c r="DC610">
        <v>1.35407414040114</v>
      </c>
      <c r="DD610">
        <v>1.4132700573065899</v>
      </c>
      <c r="DE610">
        <v>1.3365852569540499</v>
      </c>
      <c r="DF610">
        <v>1.4213510738045201</v>
      </c>
      <c r="DG610">
        <v>1.3325944663207001</v>
      </c>
      <c r="DH610">
        <v>1.4017002633843501</v>
      </c>
      <c r="DI610">
        <v>1.3186968665764001</v>
      </c>
      <c r="DJ610">
        <v>1.3653140131972099</v>
      </c>
      <c r="DK610">
        <v>1.30353882961232</v>
      </c>
      <c r="DL610">
        <v>1.35840712981755</v>
      </c>
      <c r="DM610">
        <v>1.32530779753761</v>
      </c>
      <c r="DN610">
        <v>1.3778623684054001</v>
      </c>
      <c r="DO610">
        <v>1.33175538957308</v>
      </c>
      <c r="DP610">
        <v>1.3895356099023199</v>
      </c>
      <c r="DQ610">
        <v>1.3621496802359601</v>
      </c>
      <c r="DR610">
        <v>1.40496829420095</v>
      </c>
      <c r="DS610">
        <v>1.3477757591089199</v>
      </c>
      <c r="DT610">
        <v>1.3389063925365401</v>
      </c>
      <c r="DU610">
        <v>1.32817130776933</v>
      </c>
      <c r="DV610">
        <v>1.3966499094706799</v>
      </c>
      <c r="DW610">
        <v>1.28482313599967</v>
      </c>
      <c r="DX610">
        <v>1.3536257375724701</v>
      </c>
      <c r="DY610">
        <v>1.3558123592204401</v>
      </c>
      <c r="DZ610">
        <v>1.4206248163744899</v>
      </c>
      <c r="EA610">
        <v>1.3704748830587701</v>
      </c>
      <c r="EB610">
        <v>1.4078070978238699</v>
      </c>
      <c r="EC610">
        <v>1.3268732470910201</v>
      </c>
      <c r="ED610">
        <v>1.38375241404074</v>
      </c>
      <c r="EE610">
        <v>1.27570071408348</v>
      </c>
      <c r="EF610">
        <v>1.3223599358268501</v>
      </c>
      <c r="EG610">
        <v>1.3618253713797099</v>
      </c>
      <c r="EH610">
        <v>1.4116704071817801</v>
      </c>
      <c r="EI610">
        <v>1.30635605809056</v>
      </c>
      <c r="EJ610">
        <v>1.4061795494661</v>
      </c>
      <c r="EK610">
        <v>1.33043184315051</v>
      </c>
      <c r="EL610">
        <v>1.3920497760500199</v>
      </c>
      <c r="EM610">
        <v>1.3000084632032001</v>
      </c>
      <c r="EN610">
        <v>1.35407624137055</v>
      </c>
      <c r="EO610">
        <v>1.2917633193654501</v>
      </c>
      <c r="EP610">
        <v>1.3466682879377401</v>
      </c>
      <c r="EQ610">
        <v>1.3159793286942201</v>
      </c>
      <c r="ER610">
        <v>1.3814341997544</v>
      </c>
      <c r="ES610">
        <v>1.29821461974934</v>
      </c>
      <c r="ET610">
        <v>1.3505913162762599</v>
      </c>
      <c r="EU610">
        <v>1.2700424168822699</v>
      </c>
      <c r="EV610">
        <v>1.3720189379939101</v>
      </c>
      <c r="EW610">
        <v>1.3668016476995</v>
      </c>
      <c r="EX610">
        <v>1.4429309502199199</v>
      </c>
    </row>
    <row r="611" spans="1:154" x14ac:dyDescent="0.45">
      <c r="A611" t="s">
        <v>65</v>
      </c>
      <c r="B611" t="s">
        <v>21</v>
      </c>
      <c r="C611" t="s">
        <v>320</v>
      </c>
      <c r="D611">
        <v>50</v>
      </c>
      <c r="E611" s="1" cm="1">
        <f t="array" ref="E611">SUMPRODUCT($G611:$FZZ611,$G$2:$FZZ$2)/SUMPRODUCT(--($G611:$FZZ611&lt;&gt;""),$G$2:$FZZ$2)</f>
        <v>1.1975013175606757</v>
      </c>
      <c r="F611" s="1" cm="1">
        <f t="array" ref="F611">SUMPRODUCT($G611:$FZZ611,$F$2:$FZY$2)/SUMPRODUCT(--($G611:$FZZ611&lt;&gt;""),$F$2:$FZY$2)</f>
        <v>1.2607886214521324</v>
      </c>
      <c r="G611">
        <v>1.15295332548111</v>
      </c>
      <c r="H611">
        <v>1.2116767128891801</v>
      </c>
      <c r="I611">
        <v>1.14941837077873</v>
      </c>
      <c r="J611">
        <v>1.21026357959154</v>
      </c>
      <c r="K611">
        <v>1.1641443112545999</v>
      </c>
      <c r="L611">
        <v>1.22552671409993</v>
      </c>
      <c r="M611">
        <v>1.14646807923796</v>
      </c>
      <c r="N611">
        <v>1.2056470016516101</v>
      </c>
      <c r="O611">
        <v>1.1543043437980101</v>
      </c>
      <c r="P611">
        <v>1.22935202430507</v>
      </c>
      <c r="Q611">
        <v>1.1956350978289501</v>
      </c>
      <c r="R611">
        <v>1.26046110906497</v>
      </c>
      <c r="S611">
        <v>1.2101879819480399</v>
      </c>
      <c r="T611">
        <v>1.2732543264276299</v>
      </c>
      <c r="U611">
        <v>1.2100041089384499</v>
      </c>
      <c r="V611">
        <v>1.28099269107008</v>
      </c>
      <c r="W611">
        <v>1.1758977435145399</v>
      </c>
      <c r="X611">
        <v>1.24521783564017</v>
      </c>
      <c r="Y611">
        <v>1.20580922892083</v>
      </c>
      <c r="Z611">
        <v>1.33690289440677</v>
      </c>
      <c r="AA611">
        <v>1.2054853838211901</v>
      </c>
      <c r="AB611">
        <v>1.2855473663680199</v>
      </c>
      <c r="AC611">
        <v>1.1956829307991801</v>
      </c>
      <c r="AD611">
        <v>1.2701945268710799</v>
      </c>
      <c r="AE611">
        <v>1.2021403730386899</v>
      </c>
      <c r="AF611">
        <v>1.2831715888869299</v>
      </c>
      <c r="AG611">
        <v>1.2314598746776999</v>
      </c>
      <c r="AH611">
        <v>1.3035087182390599</v>
      </c>
      <c r="AI611">
        <v>1.24154663530587</v>
      </c>
      <c r="AJ611">
        <v>1.3149574339654</v>
      </c>
      <c r="AK611">
        <v>1.18347710803988</v>
      </c>
      <c r="AL611">
        <v>1.2610537021230199</v>
      </c>
      <c r="AM611">
        <v>1.2623221308119501</v>
      </c>
      <c r="AN611">
        <v>1.29207673430406</v>
      </c>
      <c r="AO611">
        <v>1.2440100067881801</v>
      </c>
      <c r="AP611">
        <v>1.3062871632605499</v>
      </c>
      <c r="AQ611">
        <v>1.2291799565776</v>
      </c>
      <c r="AR611">
        <v>1.2786551927626899</v>
      </c>
      <c r="AS611">
        <v>1.25346958359036</v>
      </c>
      <c r="AT611">
        <v>1.3199765167973401</v>
      </c>
      <c r="AU611">
        <v>1.20265787025546</v>
      </c>
      <c r="AV611">
        <v>1.2687995816525801</v>
      </c>
      <c r="AW611">
        <v>1.19127558352742</v>
      </c>
      <c r="AX611">
        <v>1.26160447329732</v>
      </c>
      <c r="AY611">
        <v>1.14732720735117</v>
      </c>
      <c r="AZ611">
        <v>1.22241949660407</v>
      </c>
      <c r="BA611">
        <v>1.2036361336388</v>
      </c>
      <c r="BB611">
        <v>1.2559180288698</v>
      </c>
      <c r="BC611">
        <v>1.188585757399</v>
      </c>
      <c r="BD611">
        <v>1.2668236920189699</v>
      </c>
      <c r="BE611">
        <v>1.19973955083718</v>
      </c>
      <c r="BF611">
        <v>1.28609732607659</v>
      </c>
      <c r="BG611">
        <v>1.2028886668971901</v>
      </c>
      <c r="BH611">
        <v>1.2824118543563701</v>
      </c>
      <c r="BI611">
        <v>1.19034872103902</v>
      </c>
      <c r="BJ611">
        <v>1.26451418512821</v>
      </c>
      <c r="BK611">
        <v>1.18815576055552</v>
      </c>
      <c r="BL611">
        <v>1.26706244614526</v>
      </c>
      <c r="BM611">
        <v>1.1858190421723001</v>
      </c>
      <c r="BN611">
        <v>1.24886597776611</v>
      </c>
      <c r="BO611">
        <v>1.1803720320406399</v>
      </c>
      <c r="BP611">
        <v>1.25437212764359</v>
      </c>
      <c r="BQ611">
        <v>1.15274873234594</v>
      </c>
      <c r="BR611">
        <v>1.2237624258744599</v>
      </c>
      <c r="BS611">
        <v>1.2000887229441199</v>
      </c>
      <c r="BT611">
        <v>1.2746129153496799</v>
      </c>
      <c r="BU611">
        <v>1.22774572142397</v>
      </c>
      <c r="BV611">
        <v>1.195480611292</v>
      </c>
      <c r="BW611">
        <v>1.21630944296291</v>
      </c>
      <c r="BX611">
        <v>1.2350036440130501</v>
      </c>
      <c r="BY611">
        <v>1.1885712416590299</v>
      </c>
      <c r="BZ611">
        <v>1.2553589341009199</v>
      </c>
      <c r="CA611">
        <v>1.2240812071193501</v>
      </c>
      <c r="CB611">
        <v>1.28645153772039</v>
      </c>
      <c r="CC611">
        <v>1.1569842792701801</v>
      </c>
      <c r="CD611">
        <v>1.22912458762539</v>
      </c>
      <c r="CE611">
        <v>1.187727357924</v>
      </c>
      <c r="CF611">
        <v>1.2642228997004901</v>
      </c>
      <c r="CG611">
        <v>1.2092584211547099</v>
      </c>
      <c r="CH611">
        <v>1.28967048123962</v>
      </c>
      <c r="CI611">
        <v>1.1836926264875101</v>
      </c>
      <c r="CJ611">
        <v>1.24264934629295</v>
      </c>
      <c r="CK611">
        <v>1.21550976275192</v>
      </c>
      <c r="CL611">
        <v>1.26930862365942</v>
      </c>
      <c r="CM611">
        <v>1.2151058081945001</v>
      </c>
      <c r="CN611">
        <v>1.30456438541197</v>
      </c>
      <c r="CO611">
        <v>1.20467407898592</v>
      </c>
      <c r="CP611">
        <v>1.2774222400419399</v>
      </c>
      <c r="CQ611">
        <v>1.22255489021956</v>
      </c>
      <c r="CR611">
        <v>1.2583183148266499</v>
      </c>
      <c r="CS611">
        <v>1.2354238514923099</v>
      </c>
      <c r="CT611">
        <v>1.30587984842678</v>
      </c>
      <c r="CU611">
        <v>1.19050190501905</v>
      </c>
      <c r="CV611">
        <v>1.25768757687576</v>
      </c>
      <c r="CW611">
        <v>1.1866754024228801</v>
      </c>
      <c r="CX611">
        <v>1.2349019154430101</v>
      </c>
      <c r="CY611">
        <v>1.21207287381412</v>
      </c>
      <c r="CZ611">
        <v>1.27545965913861</v>
      </c>
      <c r="DA611">
        <v>1.2128858768725099</v>
      </c>
      <c r="DB611">
        <v>1.2734581901644599</v>
      </c>
      <c r="DC611">
        <v>1.2257700573065899</v>
      </c>
      <c r="DD611">
        <v>1.2934097421203401</v>
      </c>
      <c r="DE611">
        <v>1.2316604902442201</v>
      </c>
      <c r="DF611">
        <v>1.3092266821449301</v>
      </c>
      <c r="DG611">
        <v>1.21558400917933</v>
      </c>
      <c r="DH611">
        <v>1.28570683495449</v>
      </c>
      <c r="DI611">
        <v>1.20237354702574</v>
      </c>
      <c r="DJ611">
        <v>1.2675668093722099</v>
      </c>
      <c r="DK611">
        <v>1.18589910763892</v>
      </c>
      <c r="DL611">
        <v>1.23823886249475</v>
      </c>
      <c r="DM611">
        <v>1.18513055373817</v>
      </c>
      <c r="DN611">
        <v>1.2518408374472101</v>
      </c>
      <c r="DO611">
        <v>1.2230396442756799</v>
      </c>
      <c r="DP611">
        <v>1.2863905473258199</v>
      </c>
      <c r="DQ611">
        <v>1.22894924366109</v>
      </c>
      <c r="DR611">
        <v>1.2708387830024399</v>
      </c>
      <c r="DS611">
        <v>1.21636808254566</v>
      </c>
      <c r="DT611">
        <v>1.2225390765739801</v>
      </c>
      <c r="DU611">
        <v>1.2065889159746299</v>
      </c>
      <c r="DV611">
        <v>1.26975713866663</v>
      </c>
      <c r="DW611">
        <v>1.1781831940851</v>
      </c>
      <c r="DX611">
        <v>1.2375571394970699</v>
      </c>
      <c r="DY611">
        <v>1.2307707374400101</v>
      </c>
      <c r="DZ611">
        <v>1.3313485456860199</v>
      </c>
      <c r="EA611">
        <v>1.22726001627008</v>
      </c>
      <c r="EB611">
        <v>1.2840654870856201</v>
      </c>
      <c r="EC611">
        <v>1.2058266937103901</v>
      </c>
      <c r="ED611">
        <v>1.2638704230272799</v>
      </c>
      <c r="EE611">
        <v>1.17300009437226</v>
      </c>
      <c r="EF611">
        <v>1.21483846613608</v>
      </c>
      <c r="EG611">
        <v>1.2289088383028699</v>
      </c>
      <c r="EH611">
        <v>1.29738163941434</v>
      </c>
      <c r="EI611">
        <v>1.2166861816465899</v>
      </c>
      <c r="EJ611">
        <v>1.29214798762692</v>
      </c>
      <c r="EK611">
        <v>1.2237809515761</v>
      </c>
      <c r="EL611">
        <v>1.2658560804529699</v>
      </c>
      <c r="EM611">
        <v>1.18165661157524</v>
      </c>
      <c r="EN611">
        <v>1.2490841605106899</v>
      </c>
      <c r="EO611">
        <v>1.17594844357976</v>
      </c>
      <c r="EP611">
        <v>1.2293007333133701</v>
      </c>
      <c r="EQ611">
        <v>1.2015196479738</v>
      </c>
      <c r="ER611">
        <v>1.25947861236185</v>
      </c>
      <c r="ES611">
        <v>1.1842121671897401</v>
      </c>
      <c r="ET611">
        <v>1.2148068089705399</v>
      </c>
      <c r="EU611">
        <v>1.1767604766179101</v>
      </c>
      <c r="EV611">
        <v>1.2321488286956299</v>
      </c>
      <c r="EW611">
        <v>1.2313900719123001</v>
      </c>
      <c r="EX611">
        <v>1.3066885429030199</v>
      </c>
    </row>
    <row r="612" spans="1:154" x14ac:dyDescent="0.45">
      <c r="A612" t="s">
        <v>45</v>
      </c>
      <c r="B612" t="s">
        <v>38</v>
      </c>
      <c r="C612" t="s">
        <v>46</v>
      </c>
      <c r="D612">
        <v>50</v>
      </c>
      <c r="E612" s="1" cm="1">
        <f t="array" ref="E612">SUMPRODUCT($G612:$FZZ612,$G$2:$FZZ$2)/SUMPRODUCT(--($G612:$FZZ612&lt;&gt;""),$G$2:$FZZ$2)</f>
        <v>1.2264594462937455</v>
      </c>
      <c r="F612" s="1" cm="1">
        <f t="array" ref="F612">SUMPRODUCT($G612:$FZZ612,$F$2:$FZY$2)/SUMPRODUCT(--($G612:$FZZ612&lt;&gt;""),$F$2:$FZY$2)</f>
        <v>1.3212098424427714</v>
      </c>
      <c r="G612">
        <v>1.2129139324115199</v>
      </c>
      <c r="H612">
        <v>1.31149393432508</v>
      </c>
      <c r="I612">
        <v>1.21333658658823</v>
      </c>
      <c r="J612">
        <v>1.30912735833503</v>
      </c>
      <c r="K612">
        <v>1.22613447714894</v>
      </c>
      <c r="L612">
        <v>1.3310177283648801</v>
      </c>
      <c r="M612">
        <v>1.2089830603084499</v>
      </c>
      <c r="N612">
        <v>1.3024649401906401</v>
      </c>
      <c r="O612">
        <v>1.21350005271211</v>
      </c>
      <c r="P612">
        <v>1.3145539756118501</v>
      </c>
      <c r="Q612">
        <v>1.2524344520459301</v>
      </c>
      <c r="R612">
        <v>1.3579163285106</v>
      </c>
      <c r="S612">
        <v>1.2769642159127199</v>
      </c>
      <c r="T612">
        <v>1.33870864574819</v>
      </c>
      <c r="U612">
        <v>1.2177701804909</v>
      </c>
      <c r="V612">
        <v>1.3242681731588399</v>
      </c>
      <c r="W612">
        <v>1.1961724171128501</v>
      </c>
      <c r="X612">
        <v>1.2990287559337299</v>
      </c>
      <c r="Y612">
        <v>1.22851839553959</v>
      </c>
      <c r="Z612">
        <v>1.37430291482214</v>
      </c>
      <c r="AA612">
        <v>1.2272293765779601</v>
      </c>
      <c r="AB612">
        <v>1.35443316567269</v>
      </c>
      <c r="AC612">
        <v>1.25295588192331</v>
      </c>
      <c r="AD612">
        <v>1.35101645611355</v>
      </c>
      <c r="AE612">
        <v>1.28522233200286</v>
      </c>
      <c r="AF612">
        <v>1.4015158464130899</v>
      </c>
      <c r="AG612">
        <v>1.28148550530592</v>
      </c>
      <c r="AH612">
        <v>1.3617093716288</v>
      </c>
      <c r="AI612">
        <v>1.28135472389317</v>
      </c>
      <c r="AJ612">
        <v>1.3823059550818999</v>
      </c>
      <c r="AK612">
        <v>1.2116448431796301</v>
      </c>
      <c r="AL612">
        <v>1.3252674209541699</v>
      </c>
      <c r="AM612">
        <v>1.2536660969820299</v>
      </c>
      <c r="AN612">
        <v>1.3648579795094</v>
      </c>
      <c r="AO612">
        <v>1.24739457571136</v>
      </c>
      <c r="AP612">
        <v>1.32415681654629</v>
      </c>
      <c r="AQ612">
        <v>1.3137240122876901</v>
      </c>
      <c r="AR612">
        <v>1.3955518706373</v>
      </c>
      <c r="AS612">
        <v>1.2635289174183899</v>
      </c>
      <c r="AT612">
        <v>1.33425418480803</v>
      </c>
      <c r="AU612">
        <v>1.2159282746390101</v>
      </c>
      <c r="AV612">
        <v>1.3076861863881699</v>
      </c>
      <c r="AW612">
        <v>1.21342526058443</v>
      </c>
      <c r="AX612">
        <v>1.3222492029667801</v>
      </c>
      <c r="AY612">
        <v>1.1868605673192101</v>
      </c>
      <c r="AZ612">
        <v>1.26448901318417</v>
      </c>
      <c r="BA612">
        <v>1.22195313927502</v>
      </c>
      <c r="BB612">
        <v>1.3097853739440799</v>
      </c>
      <c r="BC612">
        <v>1.2239925439375099</v>
      </c>
      <c r="BD612">
        <v>1.32706499961958</v>
      </c>
      <c r="BE612">
        <v>1.22421345312714</v>
      </c>
      <c r="BF612">
        <v>1.3433449479581601</v>
      </c>
      <c r="BG612">
        <v>1.2207835452927001</v>
      </c>
      <c r="BH612">
        <v>1.3319309435073801</v>
      </c>
      <c r="BI612">
        <v>1.22672735057644</v>
      </c>
      <c r="BJ612">
        <v>1.32130861574081</v>
      </c>
      <c r="BK612">
        <v>1.25827462111612</v>
      </c>
      <c r="BL612">
        <v>1.3427093365097</v>
      </c>
      <c r="BM612">
        <v>1.18824377364994</v>
      </c>
      <c r="BN612">
        <v>1.2927794708679601</v>
      </c>
      <c r="BO612">
        <v>1.1986697532760999</v>
      </c>
      <c r="BP612">
        <v>1.3086370434105601</v>
      </c>
      <c r="BQ612">
        <v>1.1833156673446501</v>
      </c>
      <c r="BR612">
        <v>1.28066720142091</v>
      </c>
      <c r="BS612">
        <v>1.2262065396203301</v>
      </c>
      <c r="BT612">
        <v>1.33539429338952</v>
      </c>
      <c r="BU612">
        <v>1.19899083775176</v>
      </c>
      <c r="BV612">
        <v>1.2551210303796101</v>
      </c>
      <c r="BW612">
        <v>1.2182660295165</v>
      </c>
      <c r="BX612">
        <v>1.31863581402282</v>
      </c>
      <c r="BY612">
        <v>1.21748113742422</v>
      </c>
      <c r="BZ612">
        <v>1.31665140215447</v>
      </c>
      <c r="CA612">
        <v>1.30006097193002</v>
      </c>
      <c r="CB612">
        <v>1.3471612676334701</v>
      </c>
      <c r="CC612">
        <v>1.2010368275769201</v>
      </c>
      <c r="CD612">
        <v>1.3008483134720199</v>
      </c>
      <c r="CE612">
        <v>1.2232363145352201</v>
      </c>
      <c r="CF612">
        <v>1.33346211370669</v>
      </c>
      <c r="CG612">
        <v>1.2327277429365699</v>
      </c>
      <c r="CH612">
        <v>1.3362686149005401</v>
      </c>
      <c r="CI612">
        <v>1.2027262816472299</v>
      </c>
      <c r="CJ612">
        <v>1.29238680845423</v>
      </c>
      <c r="CK612">
        <v>1.25461106151853</v>
      </c>
      <c r="CL612">
        <v>1.3497491733407001</v>
      </c>
      <c r="CM612">
        <v>1.2152887212967101</v>
      </c>
      <c r="CN612">
        <v>1.3114165916253899</v>
      </c>
      <c r="CO612">
        <v>1.25816151865159</v>
      </c>
      <c r="CP612">
        <v>1.35244498588986</v>
      </c>
      <c r="CQ612">
        <v>1.2463713349998999</v>
      </c>
      <c r="CR612">
        <v>1.32491328023564</v>
      </c>
      <c r="CS612">
        <v>1.2675778090007199</v>
      </c>
      <c r="CT612">
        <v>1.3750074509303001</v>
      </c>
      <c r="CU612">
        <v>1.24091740917409</v>
      </c>
      <c r="CV612">
        <v>1.2990129901298999</v>
      </c>
      <c r="CW612">
        <v>1.1859302938040299</v>
      </c>
      <c r="CX612">
        <v>1.27110391695892</v>
      </c>
      <c r="CY612">
        <v>1.21438166400805</v>
      </c>
      <c r="CZ612">
        <v>1.31125290347857</v>
      </c>
      <c r="DA612">
        <v>1.2477081663973</v>
      </c>
      <c r="DB612">
        <v>1.3407667965938199</v>
      </c>
      <c r="DC612">
        <v>1.26936783667621</v>
      </c>
      <c r="DD612">
        <v>1.3690365329512799</v>
      </c>
      <c r="DE612">
        <v>1.26961200160735</v>
      </c>
      <c r="DF612">
        <v>1.3742130642496699</v>
      </c>
      <c r="DG612">
        <v>1.26829999739223</v>
      </c>
      <c r="DH612">
        <v>1.3329856312097399</v>
      </c>
      <c r="DI612">
        <v>1.2473318940807601</v>
      </c>
      <c r="DJ612">
        <v>1.3130496298193599</v>
      </c>
      <c r="DK612">
        <v>1.19795221843003</v>
      </c>
      <c r="DL612">
        <v>1.2950914471670001</v>
      </c>
      <c r="DM612">
        <v>1.19804912865044</v>
      </c>
      <c r="DN612">
        <v>1.29458157378219</v>
      </c>
      <c r="DO612">
        <v>1.2586620369213799</v>
      </c>
      <c r="DP612">
        <v>1.3462566510953999</v>
      </c>
      <c r="DQ612">
        <v>1.23516412148327</v>
      </c>
      <c r="DR612">
        <v>1.28417957298647</v>
      </c>
      <c r="DS612">
        <v>1.17464296391693</v>
      </c>
      <c r="DT612">
        <v>1.2398178598532701</v>
      </c>
      <c r="DU612">
        <v>1.2313909147001401</v>
      </c>
      <c r="DV612">
        <v>1.3199983815987699</v>
      </c>
      <c r="DW612">
        <v>1.2052829108163601</v>
      </c>
      <c r="DX612">
        <v>1.29728900569605</v>
      </c>
      <c r="DY612">
        <v>1.27860150817745</v>
      </c>
      <c r="DZ612">
        <v>1.3763980021545299</v>
      </c>
      <c r="EA612">
        <v>1.2480425055928399</v>
      </c>
      <c r="EB612">
        <v>1.31959273947529</v>
      </c>
      <c r="EC612">
        <v>1.2074764903972099</v>
      </c>
      <c r="ED612">
        <v>1.2877730656133799</v>
      </c>
      <c r="EE612">
        <v>1.19575953946333</v>
      </c>
      <c r="EF612">
        <v>1.2610651483217401</v>
      </c>
      <c r="EG612">
        <v>1.2685369242278499</v>
      </c>
      <c r="EH612">
        <v>1.3365394891525</v>
      </c>
      <c r="EI612">
        <v>1.23468656612082</v>
      </c>
      <c r="EJ612">
        <v>1.3498191223501801</v>
      </c>
      <c r="EK612">
        <v>1.26220104791684</v>
      </c>
      <c r="EL612">
        <v>1.3178610665089101</v>
      </c>
      <c r="EM612">
        <v>1.24606158793872</v>
      </c>
      <c r="EN612">
        <v>1.3093300770151399</v>
      </c>
      <c r="EO612">
        <v>1.2210603112840399</v>
      </c>
      <c r="EP612">
        <v>1.2814557767135499</v>
      </c>
      <c r="EQ612">
        <v>1.2150276299631599</v>
      </c>
      <c r="ER612">
        <v>1.3022666803110901</v>
      </c>
      <c r="ES612">
        <v>1.20936129528401</v>
      </c>
      <c r="ET612">
        <v>1.2735643173362701</v>
      </c>
      <c r="EU612">
        <v>1.2328176426069599</v>
      </c>
      <c r="EV612">
        <v>1.3359557878803801</v>
      </c>
      <c r="EW612">
        <v>1.23865810235285</v>
      </c>
      <c r="EX612">
        <v>1.3758570131955501</v>
      </c>
    </row>
    <row r="613" spans="1:154" x14ac:dyDescent="0.45">
      <c r="A613" t="s">
        <v>62</v>
      </c>
      <c r="B613" t="s">
        <v>15</v>
      </c>
      <c r="C613" t="s">
        <v>22</v>
      </c>
      <c r="D613">
        <v>50</v>
      </c>
      <c r="E613" s="1" cm="1">
        <f t="array" ref="E613">SUMPRODUCT($G613:$FZZ613,$G$2:$FZZ$2)/SUMPRODUCT(--($G613:$FZZ613&lt;&gt;""),$G$2:$FZZ$2)</f>
        <v>1.3470788745099866</v>
      </c>
      <c r="F613" s="1" cm="1">
        <f t="array" ref="F613">SUMPRODUCT($G613:$FZZ613,$F$2:$FZY$2)/SUMPRODUCT(--($G613:$FZZ613&lt;&gt;""),$F$2:$FZY$2)</f>
        <v>1.4022503503719361</v>
      </c>
      <c r="G613">
        <v>1.3242010036324701</v>
      </c>
      <c r="H613">
        <v>1.34751681793737</v>
      </c>
      <c r="I613">
        <v>1.3211374741992701</v>
      </c>
      <c r="J613">
        <v>1.34538191673865</v>
      </c>
      <c r="K613">
        <v>1.3392316875998</v>
      </c>
      <c r="L613">
        <v>1.3596974838609699</v>
      </c>
      <c r="M613">
        <v>1.3200925296584101</v>
      </c>
      <c r="N613">
        <v>1.3391829283108501</v>
      </c>
      <c r="O613">
        <v>1.3156130099897401</v>
      </c>
      <c r="P613">
        <v>1.38444545254152</v>
      </c>
      <c r="Q613">
        <v>1.3655996688515</v>
      </c>
      <c r="R613">
        <v>1.4165789362180601</v>
      </c>
      <c r="S613">
        <v>1.3860292811200701</v>
      </c>
      <c r="T613">
        <v>1.4141466188123999</v>
      </c>
      <c r="U613">
        <v>1.3365096079788099</v>
      </c>
      <c r="V613">
        <v>1.4138786066607401</v>
      </c>
      <c r="W613">
        <v>1.30400161442017</v>
      </c>
      <c r="X613">
        <v>1.37154991742759</v>
      </c>
      <c r="Y613">
        <v>1.30237745204441</v>
      </c>
      <c r="Z613">
        <v>1.42405775437962</v>
      </c>
      <c r="AA613">
        <v>1.35779353585021</v>
      </c>
      <c r="AB613">
        <v>1.4240346987744801</v>
      </c>
      <c r="AC613">
        <v>1.37017491141744</v>
      </c>
      <c r="AD613">
        <v>1.4207389600470699</v>
      </c>
      <c r="AE613">
        <v>1.4153390343555099</v>
      </c>
      <c r="AF613">
        <v>1.43911586108934</v>
      </c>
      <c r="AG613">
        <v>1.3803087916880199</v>
      </c>
      <c r="AH613">
        <v>1.46133218059264</v>
      </c>
      <c r="AI613">
        <v>1.3922735882438599</v>
      </c>
      <c r="AJ613">
        <v>1.48415742147659</v>
      </c>
      <c r="AK613">
        <v>1.3712801699871</v>
      </c>
      <c r="AL613">
        <v>1.4387701360259999</v>
      </c>
      <c r="AM613">
        <v>1.36507786738299</v>
      </c>
      <c r="AN613">
        <v>1.40653903871257</v>
      </c>
      <c r="AO613">
        <v>1.40946346148352</v>
      </c>
      <c r="AP613">
        <v>1.43653185072527</v>
      </c>
      <c r="AQ613">
        <v>1.43141578685158</v>
      </c>
      <c r="AR613">
        <v>1.46180226818565</v>
      </c>
      <c r="AS613">
        <v>1.39525686987981</v>
      </c>
      <c r="AT613">
        <v>1.4437744182096099</v>
      </c>
      <c r="AU613">
        <v>1.34477094152799</v>
      </c>
      <c r="AV613">
        <v>1.39614733862456</v>
      </c>
      <c r="AW613">
        <v>1.3451855889786399</v>
      </c>
      <c r="AX613">
        <v>1.4079488577233701</v>
      </c>
      <c r="AY613">
        <v>1.2932289252896501</v>
      </c>
      <c r="AZ613">
        <v>1.3348669596484199</v>
      </c>
      <c r="BA613">
        <v>1.34170660744655</v>
      </c>
      <c r="BB613">
        <v>1.3891942035503899</v>
      </c>
      <c r="BC613">
        <v>1.37576716289214</v>
      </c>
      <c r="BD613">
        <v>1.4263365118815099</v>
      </c>
      <c r="BE613">
        <v>1.36029014164722</v>
      </c>
      <c r="BF613">
        <v>1.4442386021495</v>
      </c>
      <c r="BG613">
        <v>1.3662062473585099</v>
      </c>
      <c r="BH613">
        <v>1.44193849976306</v>
      </c>
      <c r="BI613">
        <v>1.35068427980145</v>
      </c>
      <c r="BJ613">
        <v>1.4315545758733801</v>
      </c>
      <c r="BK613">
        <v>1.37310874854275</v>
      </c>
      <c r="BL613">
        <v>1.4298114450808399</v>
      </c>
      <c r="BM613">
        <v>1.3060763222425</v>
      </c>
      <c r="BN613">
        <v>1.37554154947784</v>
      </c>
      <c r="BO613">
        <v>1.34603486776063</v>
      </c>
      <c r="BP613">
        <v>1.4045472859006101</v>
      </c>
      <c r="BQ613">
        <v>1.3480856275245601</v>
      </c>
      <c r="BR613">
        <v>1.4136813533102199</v>
      </c>
      <c r="BS613">
        <v>1.33461180631288</v>
      </c>
      <c r="BT613">
        <v>1.4006457058711099</v>
      </c>
      <c r="BU613">
        <v>1.3095261974329599</v>
      </c>
      <c r="BV613">
        <v>1.3133373004464099</v>
      </c>
      <c r="BW613">
        <v>1.3048651715170601</v>
      </c>
      <c r="BX613">
        <v>1.3617842412999099</v>
      </c>
      <c r="BY613">
        <v>1.35389681189759</v>
      </c>
      <c r="BZ613">
        <v>1.4076933141436601</v>
      </c>
      <c r="CA613">
        <v>1.34970627344974</v>
      </c>
      <c r="CB613">
        <v>1.3887657658220001</v>
      </c>
      <c r="CC613">
        <v>1.3243999528714701</v>
      </c>
      <c r="CD613">
        <v>1.38443412105298</v>
      </c>
      <c r="CE613">
        <v>1.3328271372123</v>
      </c>
      <c r="CF613">
        <v>1.4019860228668</v>
      </c>
      <c r="CG613">
        <v>1.3613413504019301</v>
      </c>
      <c r="CH613">
        <v>1.4349906252020399</v>
      </c>
      <c r="CI613">
        <v>1.35075650393198</v>
      </c>
      <c r="CJ613">
        <v>1.3991738376512499</v>
      </c>
      <c r="CK613">
        <v>1.3687969121289401</v>
      </c>
      <c r="CL613">
        <v>1.4333706325358</v>
      </c>
      <c r="CM613">
        <v>1.3845677622692401</v>
      </c>
      <c r="CN613">
        <v>1.44695520036019</v>
      </c>
      <c r="CO613">
        <v>1.3903264607460599</v>
      </c>
      <c r="CP613">
        <v>1.4523879285086401</v>
      </c>
      <c r="CQ613">
        <v>1.3467724744685301</v>
      </c>
      <c r="CR613">
        <v>1.3892215568862201</v>
      </c>
      <c r="CS613">
        <v>1.3655724443309001</v>
      </c>
      <c r="CT613">
        <v>1.42353642440499</v>
      </c>
      <c r="CU613">
        <v>1.3823388233882301</v>
      </c>
      <c r="CV613">
        <v>1.4300993009930001</v>
      </c>
      <c r="CW613">
        <v>1.36272658367698</v>
      </c>
      <c r="CX613">
        <v>1.3660281856605101</v>
      </c>
      <c r="CY613">
        <v>1.3631097305012101</v>
      </c>
      <c r="CZ613">
        <v>1.39929476954076</v>
      </c>
      <c r="DA613">
        <v>1.36608222080373</v>
      </c>
      <c r="DB613">
        <v>1.43708492346973</v>
      </c>
      <c r="DC613">
        <v>1.3875268624641801</v>
      </c>
      <c r="DD613">
        <v>1.4473316618911101</v>
      </c>
      <c r="DE613">
        <v>1.3850627316158399</v>
      </c>
      <c r="DF613">
        <v>1.4367325981158099</v>
      </c>
      <c r="DG613">
        <v>1.37581818655957</v>
      </c>
      <c r="DH613">
        <v>1.4239966620596101</v>
      </c>
      <c r="DI613">
        <v>1.3280885994120999</v>
      </c>
      <c r="DJ613">
        <v>1.41705392318294</v>
      </c>
      <c r="DK613">
        <v>1.3217829079405301</v>
      </c>
      <c r="DL613">
        <v>1.3717868765094701</v>
      </c>
      <c r="DM613">
        <v>1.35289359424255</v>
      </c>
      <c r="DN613">
        <v>1.3987866531850299</v>
      </c>
      <c r="DO613">
        <v>1.36599135669855</v>
      </c>
      <c r="DP613">
        <v>1.43920961255027</v>
      </c>
      <c r="DQ613">
        <v>1.3937382174395401</v>
      </c>
      <c r="DR613">
        <v>1.4224854099203501</v>
      </c>
      <c r="DS613">
        <v>1.3095079303022601</v>
      </c>
      <c r="DT613">
        <v>1.3461276054243401</v>
      </c>
      <c r="DU613">
        <v>1.3606910573217399</v>
      </c>
      <c r="DV613">
        <v>1.42861333360306</v>
      </c>
      <c r="DW613">
        <v>1.3011238712712301</v>
      </c>
      <c r="DX613">
        <v>1.3801221021199099</v>
      </c>
      <c r="DY613">
        <v>1.4057584957398801</v>
      </c>
      <c r="DZ613">
        <v>1.4282636372539399</v>
      </c>
      <c r="EA613">
        <v>1.3992525930445301</v>
      </c>
      <c r="EB613">
        <v>1.44083028269269</v>
      </c>
      <c r="EC613">
        <v>1.3440117232611599</v>
      </c>
      <c r="ED613">
        <v>1.3959997282687799</v>
      </c>
      <c r="EE613">
        <v>1.3255292711315201</v>
      </c>
      <c r="EF613">
        <v>1.37486237377709</v>
      </c>
      <c r="EG613">
        <v>1.4101848883189001</v>
      </c>
      <c r="EH613">
        <v>1.43854868013252</v>
      </c>
      <c r="EI613">
        <v>1.3543978609251801</v>
      </c>
      <c r="EJ613">
        <v>1.41046119431677</v>
      </c>
      <c r="EK613">
        <v>1.3642039212372099</v>
      </c>
      <c r="EL613">
        <v>1.4094692808248099</v>
      </c>
      <c r="EM613">
        <v>1.33039136269661</v>
      </c>
      <c r="EN613">
        <v>1.3957877428637</v>
      </c>
      <c r="EO613">
        <v>1.34102813528883</v>
      </c>
      <c r="EP613">
        <v>1.3957553876085</v>
      </c>
      <c r="EQ613">
        <v>1.3481375358166101</v>
      </c>
      <c r="ER613">
        <v>1.3933304338927499</v>
      </c>
      <c r="ES613">
        <v>1.3341196765946799</v>
      </c>
      <c r="ET613">
        <v>1.37536632510963</v>
      </c>
      <c r="EU613">
        <v>1.3306756780541</v>
      </c>
      <c r="EV613">
        <v>1.38048471408205</v>
      </c>
      <c r="EW613">
        <v>1.3576834462053999</v>
      </c>
      <c r="EX613">
        <v>1.41634434126928</v>
      </c>
    </row>
    <row r="614" spans="1:154" x14ac:dyDescent="0.45">
      <c r="A614" t="s">
        <v>69</v>
      </c>
      <c r="B614" t="s">
        <v>21</v>
      </c>
      <c r="C614" t="s">
        <v>22</v>
      </c>
      <c r="D614">
        <v>50</v>
      </c>
      <c r="E614" s="1" cm="1">
        <f t="array" ref="E614">SUMPRODUCT($G614:$FZZ614,$G$2:$FZZ$2)/SUMPRODUCT(--($G614:$FZZ614&lt;&gt;""),$G$2:$FZZ$2)</f>
        <v>1.3762683544759131</v>
      </c>
      <c r="F614" s="1" cm="1">
        <f t="array" ref="F614">SUMPRODUCT($G614:$FZZ614,$F$2:$FZY$2)/SUMPRODUCT(--($G614:$FZZ614&lt;&gt;""),$F$2:$FZY$2)</f>
        <v>1.4069189949988707</v>
      </c>
      <c r="G614">
        <v>1.3516491311419701</v>
      </c>
      <c r="H614">
        <v>1.3798973272759001</v>
      </c>
      <c r="I614">
        <v>1.35045798355347</v>
      </c>
      <c r="J614">
        <v>1.3791371840441</v>
      </c>
      <c r="K614">
        <v>1.36467614555009</v>
      </c>
      <c r="L614">
        <v>1.39541396989158</v>
      </c>
      <c r="M614">
        <v>1.3581091508482901</v>
      </c>
      <c r="N614">
        <v>1.3711036903507099</v>
      </c>
      <c r="O614">
        <v>1.4581673434050699</v>
      </c>
      <c r="P614">
        <v>1.44520655163711</v>
      </c>
      <c r="Q614">
        <v>1.3611550216039601</v>
      </c>
      <c r="R614">
        <v>1.3906878610393101</v>
      </c>
      <c r="S614">
        <v>1.38681283536477</v>
      </c>
      <c r="T614">
        <v>1.4219555097544501</v>
      </c>
      <c r="U614">
        <v>1.35660783117421</v>
      </c>
      <c r="V614">
        <v>1.3949828260602699</v>
      </c>
      <c r="W614">
        <v>1.34549332385416</v>
      </c>
      <c r="X614">
        <v>1.3800348803625699</v>
      </c>
      <c r="Y614">
        <v>1.4461462467983599</v>
      </c>
      <c r="Z614">
        <v>1.4164993740459599</v>
      </c>
      <c r="AA614">
        <v>1.33267306890548</v>
      </c>
      <c r="AB614">
        <v>1.4062630285917701</v>
      </c>
      <c r="AC614">
        <v>1.3869544712800499</v>
      </c>
      <c r="AD614">
        <v>1.42029656896501</v>
      </c>
      <c r="AE614">
        <v>1.3661683732169001</v>
      </c>
      <c r="AF614">
        <v>1.4469348925096099</v>
      </c>
      <c r="AG614">
        <v>1.3870645662303001</v>
      </c>
      <c r="AH614">
        <v>1.4415736440632501</v>
      </c>
      <c r="AI614">
        <v>1.39429001103178</v>
      </c>
      <c r="AJ614">
        <v>1.4632698832296001</v>
      </c>
      <c r="AK614">
        <v>1.3639812578319299</v>
      </c>
      <c r="AL614">
        <v>1.4130051032453701</v>
      </c>
      <c r="AM614">
        <v>1.4105380442942701</v>
      </c>
      <c r="AN614">
        <v>1.3828953489612299</v>
      </c>
      <c r="AO614">
        <v>1.38945668690424</v>
      </c>
      <c r="AP614">
        <v>1.41769498341044</v>
      </c>
      <c r="AQ614">
        <v>1.4066611638009401</v>
      </c>
      <c r="AR614">
        <v>1.4259006653074899</v>
      </c>
      <c r="AS614">
        <v>1.3792432925357301</v>
      </c>
      <c r="AT614">
        <v>1.4294177774996299</v>
      </c>
      <c r="AU614">
        <v>1.3432457165809899</v>
      </c>
      <c r="AV614">
        <v>1.3828352510747599</v>
      </c>
      <c r="AW614">
        <v>1.3546777177593801</v>
      </c>
      <c r="AX614">
        <v>1.40183276343393</v>
      </c>
      <c r="AY614">
        <v>1.34488054334798</v>
      </c>
      <c r="AZ614">
        <v>1.35364123052337</v>
      </c>
      <c r="BA614">
        <v>1.3505544857829499</v>
      </c>
      <c r="BB614">
        <v>1.37833499655642</v>
      </c>
      <c r="BC614">
        <v>1.3449253125713201</v>
      </c>
      <c r="BD614">
        <v>1.4031631203875099</v>
      </c>
      <c r="BE614">
        <v>1.3439176801466699</v>
      </c>
      <c r="BF614">
        <v>1.41868962714814</v>
      </c>
      <c r="BG614">
        <v>1.34533049013204</v>
      </c>
      <c r="BH614">
        <v>1.4104615719573199</v>
      </c>
      <c r="BI614">
        <v>1.34813111530471</v>
      </c>
      <c r="BJ614">
        <v>1.40050428963351</v>
      </c>
      <c r="BK614">
        <v>1.3455414618074899</v>
      </c>
      <c r="BL614">
        <v>1.39514166962339</v>
      </c>
      <c r="BM614">
        <v>1.3525066004402899</v>
      </c>
      <c r="BN614">
        <v>1.3971721911894801</v>
      </c>
      <c r="BO614">
        <v>1.3730187996367</v>
      </c>
      <c r="BP614">
        <v>1.42382493734592</v>
      </c>
      <c r="BQ614">
        <v>1.3965143094508199</v>
      </c>
      <c r="BR614">
        <v>1.41121408313518</v>
      </c>
      <c r="BS614">
        <v>1.3499103528585401</v>
      </c>
      <c r="BT614">
        <v>1.41236144741625</v>
      </c>
      <c r="BU614">
        <v>1.52636012917633</v>
      </c>
      <c r="BV614">
        <v>1.38005389033383</v>
      </c>
      <c r="BW614">
        <v>1.41735129942192</v>
      </c>
      <c r="BX614">
        <v>1.4085000745366301</v>
      </c>
      <c r="BY614">
        <v>1.35574490819486</v>
      </c>
      <c r="BZ614">
        <v>1.3997721226394499</v>
      </c>
      <c r="CA614">
        <v>1.4004378325623399</v>
      </c>
      <c r="CB614">
        <v>1.43136704061396</v>
      </c>
      <c r="CC614">
        <v>1.3698411095401599</v>
      </c>
      <c r="CD614">
        <v>1.40706002154446</v>
      </c>
      <c r="CE614">
        <v>1.3706809166612399</v>
      </c>
      <c r="CF614">
        <v>1.4142724355173699</v>
      </c>
      <c r="CG614">
        <v>1.35694058317708</v>
      </c>
      <c r="CH614">
        <v>1.4165686084351601</v>
      </c>
      <c r="CI614">
        <v>1.3761933230716701</v>
      </c>
      <c r="CJ614">
        <v>1.41987388445088</v>
      </c>
      <c r="CK614">
        <v>1.3646227541898699</v>
      </c>
      <c r="CL614">
        <v>1.4108653834064599</v>
      </c>
      <c r="CM614">
        <v>1.3538946420531199</v>
      </c>
      <c r="CN614">
        <v>1.3962319900945499</v>
      </c>
      <c r="CO614">
        <v>1.3743041312628099</v>
      </c>
      <c r="CP614">
        <v>1.4266272919333101</v>
      </c>
      <c r="CQ614">
        <v>1.3521403794353</v>
      </c>
      <c r="CR614">
        <v>1.3924674922000599</v>
      </c>
      <c r="CS614">
        <v>1.37804743049346</v>
      </c>
      <c r="CT614">
        <v>1.4389151445480399</v>
      </c>
      <c r="CU614">
        <v>1.3603486034860299</v>
      </c>
      <c r="CV614">
        <v>1.38374883748837</v>
      </c>
      <c r="CW614">
        <v>1.3733636515461001</v>
      </c>
      <c r="CX614">
        <v>1.3868269934867199</v>
      </c>
      <c r="CY614">
        <v>1.3549520051493</v>
      </c>
      <c r="CZ614">
        <v>1.39932275487644</v>
      </c>
      <c r="DA614">
        <v>1.36775271285192</v>
      </c>
      <c r="DB614">
        <v>1.42014912197308</v>
      </c>
      <c r="DC614">
        <v>1.3817782951289299</v>
      </c>
      <c r="DD614">
        <v>1.4416636819484201</v>
      </c>
      <c r="DE614">
        <v>1.38412510604098</v>
      </c>
      <c r="DF614">
        <v>1.44317319283832</v>
      </c>
      <c r="DG614">
        <v>1.3842151928442901</v>
      </c>
      <c r="DH614">
        <v>1.4105797063655501</v>
      </c>
      <c r="DI614">
        <v>1.33599229146084</v>
      </c>
      <c r="DJ614">
        <v>1.3947455084342599</v>
      </c>
      <c r="DK614">
        <v>1.3575113671153001</v>
      </c>
      <c r="DL614">
        <v>1.38091458505777</v>
      </c>
      <c r="DM614">
        <v>1.3417117706536601</v>
      </c>
      <c r="DN614">
        <v>1.3827752334503001</v>
      </c>
      <c r="DO614">
        <v>1.3625315380580001</v>
      </c>
      <c r="DP614">
        <v>1.42148584846743</v>
      </c>
      <c r="DQ614">
        <v>1.3823006774126601</v>
      </c>
      <c r="DR614">
        <v>1.4094062040536499</v>
      </c>
      <c r="DS614">
        <v>1.3668713443567899</v>
      </c>
      <c r="DT614">
        <v>1.36287744635834</v>
      </c>
      <c r="DU614">
        <v>1.35559309347278</v>
      </c>
      <c r="DV614">
        <v>1.4087069985737799</v>
      </c>
      <c r="DW614">
        <v>1.3680141532105401</v>
      </c>
      <c r="DX614">
        <v>1.40012476096004</v>
      </c>
      <c r="DY614">
        <v>1.3739104886886599</v>
      </c>
      <c r="DZ614">
        <v>1.40062677504651</v>
      </c>
      <c r="EA614">
        <v>1.3904311572096799</v>
      </c>
      <c r="EB614">
        <v>1.4264541387024601</v>
      </c>
      <c r="EC614">
        <v>1.34435138728492</v>
      </c>
      <c r="ED614">
        <v>1.39633939229253</v>
      </c>
      <c r="EE614">
        <v>1.33267010601151</v>
      </c>
      <c r="EF614">
        <v>1.3680046556985099</v>
      </c>
      <c r="EG614">
        <v>1.40300309928395</v>
      </c>
      <c r="EH614">
        <v>1.4419792668590301</v>
      </c>
      <c r="EI614">
        <v>1.3096765173625</v>
      </c>
      <c r="EJ614">
        <v>1.41554673983327</v>
      </c>
      <c r="EK614">
        <v>1.3710174934505099</v>
      </c>
      <c r="EL614">
        <v>1.4135046057635401</v>
      </c>
      <c r="EM614">
        <v>1.3224117711066199</v>
      </c>
      <c r="EN614">
        <v>1.3906372792010699</v>
      </c>
      <c r="EO614">
        <v>1.3653846153846101</v>
      </c>
      <c r="EP614">
        <v>1.3839980544746999</v>
      </c>
      <c r="EQ614">
        <v>1.35678469095374</v>
      </c>
      <c r="ER614">
        <v>1.4004425910765399</v>
      </c>
      <c r="ES614">
        <v>1.3342132064099099</v>
      </c>
      <c r="ET614">
        <v>1.35762683682164</v>
      </c>
      <c r="EU614">
        <v>1.31557456395093</v>
      </c>
      <c r="EV614">
        <v>1.3917665487442099</v>
      </c>
      <c r="EW614">
        <v>1.36291279759826</v>
      </c>
      <c r="EX614">
        <v>1.4182433847657601</v>
      </c>
    </row>
    <row r="615" spans="1:154" x14ac:dyDescent="0.45">
      <c r="A615" t="s">
        <v>256</v>
      </c>
      <c r="B615" t="s">
        <v>262</v>
      </c>
      <c r="C615" t="s">
        <v>257</v>
      </c>
      <c r="D615">
        <v>50</v>
      </c>
      <c r="E615" s="1" cm="1">
        <f t="array" ref="E615">SUMPRODUCT($G615:$FZZ615,$G$2:$FZZ$2)/SUMPRODUCT(--($G615:$FZZ615&lt;&gt;""),$G$2:$FZZ$2)</f>
        <v>1.4955510346824326</v>
      </c>
      <c r="F615" s="1" cm="1">
        <f t="array" ref="F615">SUMPRODUCT($G615:$FZZ615,$F$2:$FZY$2)/SUMPRODUCT(--($G615:$FZZ615&lt;&gt;""),$F$2:$FZY$2)</f>
        <v>1.5878087010679343</v>
      </c>
      <c r="G615">
        <v>1.39613129703496</v>
      </c>
      <c r="H615">
        <v>1.4523175596092299</v>
      </c>
      <c r="I615">
        <v>1.39357405221474</v>
      </c>
      <c r="J615">
        <v>1.4464152647995601</v>
      </c>
      <c r="K615">
        <v>1.12326433696381</v>
      </c>
      <c r="L615">
        <v>1.1640760419806</v>
      </c>
      <c r="M615">
        <v>1.5317385265522001</v>
      </c>
      <c r="N615">
        <v>1.5652879156528701</v>
      </c>
      <c r="O615">
        <v>1.12063567620063</v>
      </c>
      <c r="P615">
        <v>1.1858980707364599</v>
      </c>
      <c r="Q615">
        <v>1.6350500253684901</v>
      </c>
      <c r="R615">
        <v>1.6484545860480799</v>
      </c>
      <c r="S615">
        <v>1.54842045414164</v>
      </c>
      <c r="T615">
        <v>1.66752602963647</v>
      </c>
      <c r="U615">
        <v>1.1550581743861901</v>
      </c>
      <c r="V615">
        <v>1.21926433992838</v>
      </c>
      <c r="W615">
        <v>1.56797597624284</v>
      </c>
      <c r="X615">
        <v>1.6723985988610099</v>
      </c>
      <c r="Y615">
        <v>1.6059211614703199</v>
      </c>
      <c r="Z615">
        <v>1.73750643846819</v>
      </c>
      <c r="AA615">
        <v>1.4178131827429401</v>
      </c>
      <c r="AB615">
        <v>1.5619548121467099</v>
      </c>
      <c r="AC615">
        <v>1.7464890424737101</v>
      </c>
      <c r="AD615">
        <v>1.79885186993702</v>
      </c>
      <c r="AE615">
        <v>1.68277428197783</v>
      </c>
      <c r="AF615">
        <v>1.7714083167133501</v>
      </c>
      <c r="AG615">
        <v>1.7187593245755599</v>
      </c>
      <c r="AH615">
        <v>1.8727496690971099</v>
      </c>
      <c r="AI615">
        <v>1.80170888578981</v>
      </c>
      <c r="AJ615">
        <v>1.9103563474387499</v>
      </c>
      <c r="AK615">
        <v>1.55302471714218</v>
      </c>
      <c r="AL615">
        <v>1.7240815066378501</v>
      </c>
      <c r="AM615">
        <v>1.1985932098952801</v>
      </c>
      <c r="AN615">
        <v>1.2375650535812499</v>
      </c>
      <c r="AO615">
        <v>1.1775878416707299</v>
      </c>
      <c r="AP615">
        <v>1.21387945329961</v>
      </c>
      <c r="AQ615">
        <v>1.66258118718506</v>
      </c>
      <c r="AR615">
        <v>1.6437452087381501</v>
      </c>
      <c r="AS615">
        <v>1.6790564401491199</v>
      </c>
      <c r="AT615">
        <v>1.7824674647379399</v>
      </c>
      <c r="AU615">
        <v>1.3521583354016999</v>
      </c>
      <c r="AV615">
        <v>1.4341055455663301</v>
      </c>
      <c r="AW615">
        <v>1.6360407684556499</v>
      </c>
      <c r="AX615">
        <v>1.76000834200571</v>
      </c>
      <c r="AY615">
        <v>1.38437874550539</v>
      </c>
      <c r="AZ615">
        <v>1.44795685177786</v>
      </c>
      <c r="BA615">
        <v>1.69122099315501</v>
      </c>
      <c r="BB615">
        <v>1.70237817476492</v>
      </c>
      <c r="BC615">
        <v>1.85763739189977</v>
      </c>
      <c r="BD615">
        <v>1.97967652354746</v>
      </c>
      <c r="BE615">
        <v>1.80947535811759</v>
      </c>
      <c r="BF615">
        <v>2.0299804503146799</v>
      </c>
      <c r="BG615">
        <v>1.83314442694125</v>
      </c>
      <c r="BH615">
        <v>2.0208661518166999</v>
      </c>
      <c r="BI615">
        <v>1.81073280578505</v>
      </c>
      <c r="BJ615">
        <v>1.9906056233051499</v>
      </c>
      <c r="BK615">
        <v>1.8212624816260301</v>
      </c>
      <c r="BL615">
        <v>2.0058638298950702</v>
      </c>
      <c r="BM615">
        <v>1.58037847747232</v>
      </c>
      <c r="BN615">
        <v>1.72921350955399</v>
      </c>
      <c r="BO615">
        <v>1.85510349019045</v>
      </c>
      <c r="BP615">
        <v>2.00386850497476</v>
      </c>
      <c r="BQ615">
        <v>1.5563103389005</v>
      </c>
      <c r="BR615">
        <v>1.62675824333228</v>
      </c>
      <c r="BS615">
        <v>1.4286519657677299</v>
      </c>
      <c r="BT615">
        <v>1.516749536361</v>
      </c>
      <c r="BU615">
        <v>1.56082052379264</v>
      </c>
      <c r="BV615">
        <v>1.5898851988794001</v>
      </c>
      <c r="BW615">
        <v>1.5078284166763201</v>
      </c>
      <c r="BX615">
        <v>1.61353792258128</v>
      </c>
      <c r="BY615">
        <v>1.45999062322822</v>
      </c>
      <c r="BZ615">
        <v>1.54199376335644</v>
      </c>
      <c r="CA615">
        <v>1.5590626554211899</v>
      </c>
      <c r="CB615">
        <v>1.61672586978643</v>
      </c>
      <c r="CC615">
        <v>1.3505941560627399</v>
      </c>
      <c r="CD615">
        <v>1.4509147983572299</v>
      </c>
      <c r="CE615">
        <v>1.1576310021535601</v>
      </c>
      <c r="CF615">
        <v>1.21735321906306</v>
      </c>
      <c r="CG615">
        <v>1.860877998319</v>
      </c>
      <c r="CH615">
        <v>2.0591711385530398</v>
      </c>
      <c r="CI615">
        <v>1.3790310581857399</v>
      </c>
      <c r="CJ615">
        <v>1.46504770587105</v>
      </c>
      <c r="CK615">
        <v>1.4022027484063999</v>
      </c>
      <c r="CL615">
        <v>1.5390824396192899</v>
      </c>
      <c r="CM615">
        <v>1.40527915353444</v>
      </c>
      <c r="CN615">
        <v>1.5043195632597901</v>
      </c>
      <c r="CO615">
        <v>1.18089502983946</v>
      </c>
      <c r="CP615">
        <v>1.24012675991179</v>
      </c>
      <c r="CQ615">
        <v>1.39935662655272</v>
      </c>
      <c r="CR615">
        <v>1.50679224076119</v>
      </c>
      <c r="CS615">
        <v>1.16107634010303</v>
      </c>
      <c r="CT615">
        <v>1.2281602588666001</v>
      </c>
      <c r="CU615">
        <v>1.81882818828188</v>
      </c>
      <c r="CV615">
        <v>1.9203342033420301</v>
      </c>
      <c r="CW615">
        <v>1.6172582572166301</v>
      </c>
      <c r="CX615">
        <v>1.7248750658393299</v>
      </c>
      <c r="CY615">
        <v>1.9131335180365401</v>
      </c>
      <c r="CZ615">
        <v>2.0022528195225702</v>
      </c>
      <c r="DA615">
        <v>1.3780201273919901</v>
      </c>
      <c r="DB615">
        <v>1.4903912754138799</v>
      </c>
      <c r="DC615">
        <v>1.1909831661891099</v>
      </c>
      <c r="DD615">
        <v>1.2543427650429799</v>
      </c>
      <c r="DE615">
        <v>1.1873465196231601</v>
      </c>
      <c r="DF615">
        <v>1.2805621288565401</v>
      </c>
      <c r="DG615">
        <v>1.47517406837562</v>
      </c>
      <c r="DH615">
        <v>1.5521944350275101</v>
      </c>
      <c r="DI615">
        <v>1.37465695781038</v>
      </c>
      <c r="DJ615">
        <v>1.5019576274287301</v>
      </c>
      <c r="DK615">
        <v>1.1560441304865401</v>
      </c>
      <c r="DL615">
        <v>1.2022496116471799</v>
      </c>
      <c r="DM615">
        <v>1.58878248974008</v>
      </c>
      <c r="DN615">
        <v>1.6663177303277199</v>
      </c>
      <c r="DO615">
        <v>1.45466013839274</v>
      </c>
      <c r="DP615">
        <v>1.5547450725687499</v>
      </c>
      <c r="DQ615">
        <v>1.36477454155128</v>
      </c>
      <c r="DR615">
        <v>1.4182730036170701</v>
      </c>
      <c r="DS615">
        <v>1.5487048578371601</v>
      </c>
      <c r="DT615">
        <v>1.6211776249722101</v>
      </c>
      <c r="DU615">
        <v>1.6072140234465799</v>
      </c>
      <c r="DV615">
        <v>1.73719187157986</v>
      </c>
      <c r="DW615">
        <v>1.14136848456338</v>
      </c>
      <c r="DX615">
        <v>1.1921114258541501</v>
      </c>
      <c r="DY615">
        <v>1.6667711291744101</v>
      </c>
      <c r="DZ615">
        <v>1.7900107726961101</v>
      </c>
      <c r="EA615">
        <v>1.1588875330485999</v>
      </c>
      <c r="EB615">
        <v>1.2044437665243</v>
      </c>
      <c r="EC615">
        <v>1.3966596469435</v>
      </c>
      <c r="ED615">
        <v>1.4946381607678301</v>
      </c>
      <c r="EE615">
        <v>1.5728553902293201</v>
      </c>
      <c r="EF615">
        <v>1.6521674164019</v>
      </c>
      <c r="EG615">
        <v>1.66683766164368</v>
      </c>
      <c r="EH615">
        <v>1.7926258416159</v>
      </c>
      <c r="EI615">
        <v>1.7322136977683</v>
      </c>
      <c r="EJ615">
        <v>1.8676185316579501</v>
      </c>
      <c r="EK615">
        <v>1.3632531902307099</v>
      </c>
      <c r="EL615">
        <v>1.4660694667455401</v>
      </c>
      <c r="EM615">
        <v>1.3605566369648501</v>
      </c>
      <c r="EN615">
        <v>1.5014568799796799</v>
      </c>
      <c r="EO615">
        <v>1.3606611044597401</v>
      </c>
      <c r="EP615">
        <v>1.4344975306794301</v>
      </c>
      <c r="EQ615">
        <v>1.4470809455587299</v>
      </c>
      <c r="ER615">
        <v>1.5280904625460401</v>
      </c>
      <c r="ES615">
        <v>1.34793091264315</v>
      </c>
      <c r="ET615">
        <v>1.42049965705734</v>
      </c>
      <c r="EU615">
        <v>1.39956351092102</v>
      </c>
      <c r="EV615">
        <v>1.4727810338455001</v>
      </c>
      <c r="EW615">
        <v>1.33710814773441</v>
      </c>
      <c r="EX615">
        <v>1.4823011938839601</v>
      </c>
    </row>
    <row r="616" spans="1:154" x14ac:dyDescent="0.45">
      <c r="A616" t="s">
        <v>70</v>
      </c>
      <c r="B616" t="s">
        <v>258</v>
      </c>
      <c r="C616" t="s">
        <v>36</v>
      </c>
      <c r="D616">
        <v>50</v>
      </c>
      <c r="E616" s="1" cm="1">
        <f t="array" ref="E616">SUMPRODUCT($G616:$FZZ616,$G$2:$FZZ$2)/SUMPRODUCT(--($G616:$FZZ616&lt;&gt;""),$G$2:$FZZ$2)</f>
        <v>1.2744618566033818</v>
      </c>
      <c r="F616" s="1" cm="1">
        <f t="array" ref="F616">SUMPRODUCT($G616:$FZZ616,$F$2:$FZY$2)/SUMPRODUCT(--($G616:$FZZ616&lt;&gt;""),$F$2:$FZY$2)</f>
        <v>1.3322652482150104</v>
      </c>
      <c r="G616">
        <v>1.29413656923975</v>
      </c>
      <c r="H616">
        <v>1.3484900972949401</v>
      </c>
      <c r="I616">
        <v>1.2923544113476999</v>
      </c>
      <c r="J616">
        <v>1.34421305302585</v>
      </c>
      <c r="K616">
        <v>1.16113546788596</v>
      </c>
      <c r="L616">
        <v>1.1934101834445301</v>
      </c>
      <c r="M616">
        <v>1.1435670872858701</v>
      </c>
      <c r="N616">
        <v>1.1751956158410199</v>
      </c>
      <c r="O616">
        <v>1.34205213068771</v>
      </c>
      <c r="P616">
        <v>1.4084502317735801</v>
      </c>
      <c r="Q616">
        <v>1.1574585005100799</v>
      </c>
      <c r="R616">
        <v>1.19395436712938</v>
      </c>
      <c r="S616">
        <v>1.1930777157883501</v>
      </c>
      <c r="T616">
        <v>1.2371593049287499</v>
      </c>
      <c r="U616">
        <v>1.16107216612206</v>
      </c>
      <c r="V616">
        <v>1.2071065068864699</v>
      </c>
      <c r="W616">
        <v>1.3589641050706101</v>
      </c>
      <c r="X616">
        <v>1.4370079906393201</v>
      </c>
      <c r="Y616">
        <v>1.3541010842439001</v>
      </c>
      <c r="Z616">
        <v>1.4355032682192499</v>
      </c>
      <c r="AA616">
        <v>1.3620181545877601</v>
      </c>
      <c r="AB616">
        <v>1.4458681582558901</v>
      </c>
      <c r="AC616">
        <v>1.16514542563447</v>
      </c>
      <c r="AD616">
        <v>1.2039798503382599</v>
      </c>
      <c r="AE616">
        <v>1.2002272197164801</v>
      </c>
      <c r="AF616">
        <v>1.2485500656499799</v>
      </c>
      <c r="AG616">
        <v>1.1967858427121001</v>
      </c>
      <c r="AH616">
        <v>1.2494548709669999</v>
      </c>
      <c r="AI616">
        <v>1.2217232479237301</v>
      </c>
      <c r="AJ616">
        <v>1.2562157858584999</v>
      </c>
      <c r="AK616">
        <v>1.3518951019740999</v>
      </c>
      <c r="AL616">
        <v>1.44074968672248</v>
      </c>
      <c r="AM616">
        <v>1.1945178999395301</v>
      </c>
      <c r="AN616">
        <v>1.2357895410497</v>
      </c>
      <c r="AO616">
        <v>1.1755364228861001</v>
      </c>
      <c r="AP616">
        <v>1.2055431838618</v>
      </c>
      <c r="AQ616">
        <v>1.1818160927569901</v>
      </c>
      <c r="AR616">
        <v>1.2178114527013899</v>
      </c>
      <c r="AS616">
        <v>1.1847841959238099</v>
      </c>
      <c r="AT616">
        <v>1.2242735256691</v>
      </c>
      <c r="AU616">
        <v>1.3306327694106099</v>
      </c>
      <c r="AV616">
        <v>1.39432843682442</v>
      </c>
      <c r="AW616">
        <v>1.39355063845251</v>
      </c>
      <c r="AX616">
        <v>1.46357186514032</v>
      </c>
      <c r="AY616">
        <v>1.3343108270075901</v>
      </c>
      <c r="AZ616">
        <v>1.3882892528965201</v>
      </c>
      <c r="BA616">
        <v>1.1954924311636399</v>
      </c>
      <c r="BB616">
        <v>1.2222497083503101</v>
      </c>
      <c r="BC616">
        <v>1.5271550303060999</v>
      </c>
      <c r="BD616">
        <v>1.62364636960766</v>
      </c>
      <c r="BE616">
        <v>1.5336296182531901</v>
      </c>
      <c r="BF616">
        <v>1.6515004623452501</v>
      </c>
      <c r="BG616">
        <v>1.5367567013742101</v>
      </c>
      <c r="BH616">
        <v>1.6513492398919001</v>
      </c>
      <c r="BI616">
        <v>1.5378201366973701</v>
      </c>
      <c r="BJ616">
        <v>1.6295849918330401</v>
      </c>
      <c r="BK616">
        <v>1.52810583405139</v>
      </c>
      <c r="BL616">
        <v>1.6271605251153101</v>
      </c>
      <c r="BM616">
        <v>1.3441140524744699</v>
      </c>
      <c r="BN616">
        <v>1.43000987128162</v>
      </c>
      <c r="BO616">
        <v>1.3887762139867099</v>
      </c>
      <c r="BP616">
        <v>1.46093253846311</v>
      </c>
      <c r="BQ616">
        <v>1.1382638152805999</v>
      </c>
      <c r="BR616">
        <v>1.1856325378863799</v>
      </c>
      <c r="BS616">
        <v>1.3789547944277001</v>
      </c>
      <c r="BT616">
        <v>1.45289058119689</v>
      </c>
      <c r="BU616">
        <v>1.29304484843622</v>
      </c>
      <c r="BV616">
        <v>1.3471335379293801</v>
      </c>
      <c r="BW616">
        <v>1.1466963708942699</v>
      </c>
      <c r="BX616">
        <v>1.19377246451228</v>
      </c>
      <c r="BY616">
        <v>1.3950510270836001</v>
      </c>
      <c r="BZ616">
        <v>1.4657911378603501</v>
      </c>
      <c r="CA616">
        <v>1.1788537693346499</v>
      </c>
      <c r="CB616">
        <v>1.21345585986028</v>
      </c>
      <c r="CC616">
        <v>1.1178213155591401</v>
      </c>
      <c r="CD616">
        <v>1.1603169393388499</v>
      </c>
      <c r="CE616">
        <v>1.18968966480126</v>
      </c>
      <c r="CF616">
        <v>1.2230297559165599</v>
      </c>
      <c r="CG616">
        <v>1.5427727850692801</v>
      </c>
      <c r="CH616">
        <v>1.6671968276545699</v>
      </c>
      <c r="CI616">
        <v>1.13257822707832</v>
      </c>
      <c r="CJ616">
        <v>1.16106649064954</v>
      </c>
      <c r="CK616">
        <v>1.1119730439921001</v>
      </c>
      <c r="CL616">
        <v>1.1740070658938599</v>
      </c>
      <c r="CM616">
        <v>1.11803523187753</v>
      </c>
      <c r="CN616">
        <v>1.16992627194957</v>
      </c>
      <c r="CO616">
        <v>1.19865221213009</v>
      </c>
      <c r="CP616">
        <v>1.2379832528875601</v>
      </c>
      <c r="CQ616">
        <v>1.3282657985000801</v>
      </c>
      <c r="CR616">
        <v>1.39289382400248</v>
      </c>
      <c r="CS616">
        <v>1.1883510026823301</v>
      </c>
      <c r="CT616">
        <v>1.2313705454080901</v>
      </c>
      <c r="CU616">
        <v>1.5155851558515501</v>
      </c>
      <c r="CV616">
        <v>1.58944589445894</v>
      </c>
      <c r="CW616">
        <v>1.1352757544224701</v>
      </c>
      <c r="CX616">
        <v>1.17450957721509</v>
      </c>
      <c r="CY616">
        <v>1.5510872302913199</v>
      </c>
      <c r="CZ616">
        <v>1.63833151428651</v>
      </c>
      <c r="DA616">
        <v>1.35093914248074</v>
      </c>
      <c r="DB616">
        <v>1.41625130719398</v>
      </c>
      <c r="DC616">
        <v>1.20079691977077</v>
      </c>
      <c r="DD616">
        <v>1.2418069484240599</v>
      </c>
      <c r="DE616">
        <v>1.20701433227664</v>
      </c>
      <c r="DF616">
        <v>1.26071572085547</v>
      </c>
      <c r="DG616">
        <v>1.1247685607739799</v>
      </c>
      <c r="DH616">
        <v>1.1677575820794299</v>
      </c>
      <c r="DI616">
        <v>1.33229658360471</v>
      </c>
      <c r="DJ616">
        <v>1.3888299364533401</v>
      </c>
      <c r="DK616">
        <v>1.3681924869320601</v>
      </c>
      <c r="DL616">
        <v>1.42365040309321</v>
      </c>
      <c r="DM616">
        <v>1.16408731338844</v>
      </c>
      <c r="DN616">
        <v>1.2034021293046999</v>
      </c>
      <c r="DO616">
        <v>1.4101321475856201</v>
      </c>
      <c r="DP616">
        <v>1.4851614998376199</v>
      </c>
      <c r="DQ616">
        <v>1.3357928253790701</v>
      </c>
      <c r="DR616">
        <v>1.3801719239060799</v>
      </c>
      <c r="DS616">
        <v>1.34572131637651</v>
      </c>
      <c r="DT616">
        <v>1.40746958581514</v>
      </c>
      <c r="DU616">
        <v>1.3863629467040199</v>
      </c>
      <c r="DV616">
        <v>1.4652397762560301</v>
      </c>
      <c r="DW616">
        <v>1.3414666571221101</v>
      </c>
      <c r="DX616">
        <v>1.4104737848589199</v>
      </c>
      <c r="DY616">
        <v>1.49648418372343</v>
      </c>
      <c r="DZ616">
        <v>1.5406130643423701</v>
      </c>
      <c r="EA616">
        <v>1.1855170835875499</v>
      </c>
      <c r="EB616">
        <v>1.2186673784828099</v>
      </c>
      <c r="EC616">
        <v>1.3114719097852301</v>
      </c>
      <c r="ED616">
        <v>1.3797346738740099</v>
      </c>
      <c r="EE616">
        <v>1.37333668879172</v>
      </c>
      <c r="EF616">
        <v>1.42076661738337</v>
      </c>
      <c r="EG616">
        <v>1.20036336432617</v>
      </c>
      <c r="EH616">
        <v>1.2386555519931599</v>
      </c>
      <c r="EI616">
        <v>1.45740200276122</v>
      </c>
      <c r="EJ616">
        <v>1.5574177312525099</v>
      </c>
      <c r="EK616">
        <v>1.3417772331614899</v>
      </c>
      <c r="EL616">
        <v>1.39685624947181</v>
      </c>
      <c r="EM616">
        <v>1.10250148106056</v>
      </c>
      <c r="EN616">
        <v>1.14510766403501</v>
      </c>
      <c r="EO616">
        <v>1.10429137982639</v>
      </c>
      <c r="EP616">
        <v>1.1379639329542</v>
      </c>
      <c r="EQ616">
        <v>1.1078336062218499</v>
      </c>
      <c r="ER616">
        <v>1.1540114613180501</v>
      </c>
      <c r="ES616">
        <v>1.0929374597302099</v>
      </c>
      <c r="ET616">
        <v>1.1230540602332</v>
      </c>
      <c r="EU616">
        <v>1.08643539785627</v>
      </c>
      <c r="EV616">
        <v>1.13724765475121</v>
      </c>
      <c r="EW616">
        <v>1.3584165328492599</v>
      </c>
      <c r="EX616">
        <v>1.42671926272428</v>
      </c>
    </row>
    <row r="617" spans="1:154" x14ac:dyDescent="0.45">
      <c r="A617" t="s">
        <v>77</v>
      </c>
      <c r="B617" t="s">
        <v>43</v>
      </c>
      <c r="C617" t="s">
        <v>87</v>
      </c>
      <c r="D617">
        <v>50</v>
      </c>
      <c r="E617" s="1" cm="1">
        <f t="array" ref="E617">SUMPRODUCT($G617:$FZZ617,$G$2:$FZZ$2)/SUMPRODUCT(--($G617:$FZZ617&lt;&gt;""),$G$2:$FZZ$2)</f>
        <v>0.93177866060092551</v>
      </c>
      <c r="F617" s="1" cm="1">
        <f t="array" ref="F617">SUMPRODUCT($G617:$FZZ617,$F$2:$FZY$2)/SUMPRODUCT(--($G617:$FZZ617&lt;&gt;""),$F$2:$FZY$2)</f>
        <v>0.96011813395117218</v>
      </c>
      <c r="G617">
        <v>0.92038244929874402</v>
      </c>
      <c r="H617">
        <v>0.95599787528167302</v>
      </c>
      <c r="I617">
        <v>0.91976715047842605</v>
      </c>
      <c r="J617">
        <v>0.95709825049623098</v>
      </c>
      <c r="K617">
        <v>0.92516688507283995</v>
      </c>
      <c r="L617">
        <v>0.948771402833674</v>
      </c>
      <c r="M617">
        <v>0.91287994457414301</v>
      </c>
      <c r="N617">
        <v>0.934721934914021</v>
      </c>
      <c r="O617">
        <v>0.94624482063503701</v>
      </c>
      <c r="P617">
        <v>0.97243795144734602</v>
      </c>
      <c r="Q617">
        <v>0.92177594675549401</v>
      </c>
      <c r="R617">
        <v>0.94573749528754403</v>
      </c>
      <c r="S617">
        <v>0.92915141608329399</v>
      </c>
      <c r="T617">
        <v>0.94901211755090398</v>
      </c>
      <c r="U617">
        <v>0.93333202890842704</v>
      </c>
      <c r="V617">
        <v>0.95264937592162002</v>
      </c>
      <c r="W617">
        <v>0.93364399813378895</v>
      </c>
      <c r="X617">
        <v>0.961390919256774</v>
      </c>
      <c r="Y617">
        <v>0.94041293020407102</v>
      </c>
      <c r="Z617">
        <v>0.98983103347534096</v>
      </c>
      <c r="AA617">
        <v>0.93210907067334403</v>
      </c>
      <c r="AB617">
        <v>0.97942623200153101</v>
      </c>
      <c r="AC617">
        <v>0.93002917277041097</v>
      </c>
      <c r="AD617">
        <v>0.95893275238202502</v>
      </c>
      <c r="AE617">
        <v>0.93508120418587404</v>
      </c>
      <c r="AF617">
        <v>0.95273331953067397</v>
      </c>
      <c r="AG617">
        <v>0.94271745866583001</v>
      </c>
      <c r="AH617">
        <v>0.98531020711077699</v>
      </c>
      <c r="AI617">
        <v>0.94241616884873902</v>
      </c>
      <c r="AJ617">
        <v>0.98296838249068497</v>
      </c>
      <c r="AK617">
        <v>0.94287452554346796</v>
      </c>
      <c r="AL617">
        <v>0.98528412908849805</v>
      </c>
      <c r="AM617">
        <v>0.90969746546406605</v>
      </c>
      <c r="AN617">
        <v>0.92914277368861098</v>
      </c>
      <c r="AO617">
        <v>0.93066122886514902</v>
      </c>
      <c r="AP617">
        <v>0.95552311859186601</v>
      </c>
      <c r="AQ617">
        <v>0.94234951531273403</v>
      </c>
      <c r="AR617">
        <v>0.95891877880501997</v>
      </c>
      <c r="AS617">
        <v>0.93207304825678905</v>
      </c>
      <c r="AT617">
        <v>0.96672418263256199</v>
      </c>
      <c r="AU617">
        <v>0.93614896805743097</v>
      </c>
      <c r="AV617">
        <v>0.96844773783561999</v>
      </c>
      <c r="AW617">
        <v>0.93899185622016201</v>
      </c>
      <c r="AX617">
        <v>0.97198407585443602</v>
      </c>
      <c r="AY617">
        <v>0.92880862964442601</v>
      </c>
      <c r="AZ617">
        <v>0.93112904514582495</v>
      </c>
      <c r="BA617">
        <v>0.93949709755857502</v>
      </c>
      <c r="BB617">
        <v>0.95764543831784799</v>
      </c>
      <c r="BC617">
        <v>0.93122479774796396</v>
      </c>
      <c r="BD617">
        <v>0.963658035555781</v>
      </c>
      <c r="BE617">
        <v>0.92578798670237405</v>
      </c>
      <c r="BF617">
        <v>0.97543970793858004</v>
      </c>
      <c r="BG617">
        <v>0.92560930315953904</v>
      </c>
      <c r="BH617">
        <v>0.97232681446190405</v>
      </c>
      <c r="BI617">
        <v>0.93677349783536001</v>
      </c>
      <c r="BJ617">
        <v>0.96467435259043099</v>
      </c>
      <c r="BK617">
        <v>0.93171220031425805</v>
      </c>
      <c r="BL617">
        <v>0.96061318363829895</v>
      </c>
      <c r="BM617">
        <v>0.91968223874399702</v>
      </c>
      <c r="BN617">
        <v>0.96655907491989301</v>
      </c>
      <c r="BO617">
        <v>0.941661715799752</v>
      </c>
      <c r="BP617">
        <v>0.97267121463544504</v>
      </c>
      <c r="BQ617">
        <v>0.92117626837024003</v>
      </c>
      <c r="BR617">
        <v>0.93060847394505397</v>
      </c>
      <c r="BS617">
        <v>0.92889225707473</v>
      </c>
      <c r="BT617">
        <v>0.96699075186533801</v>
      </c>
      <c r="BU617">
        <v>0.97265366434211598</v>
      </c>
      <c r="BV617">
        <v>0.95596950226103095</v>
      </c>
      <c r="BW617">
        <v>0.91967021681877603</v>
      </c>
      <c r="BX617">
        <v>0.93609933248306298</v>
      </c>
      <c r="BY617">
        <v>0.91617057002049795</v>
      </c>
      <c r="BZ617">
        <v>0.95091369008678905</v>
      </c>
      <c r="CA617">
        <v>0.92322323009724305</v>
      </c>
      <c r="CB617">
        <v>0.94611995863064902</v>
      </c>
      <c r="CC617">
        <v>0.91412088466976305</v>
      </c>
      <c r="CD617">
        <v>0.95259796000807895</v>
      </c>
      <c r="CE617">
        <v>0.91053716716329902</v>
      </c>
      <c r="CF617">
        <v>0.94242752278838804</v>
      </c>
      <c r="CG617">
        <v>0.92967823969311003</v>
      </c>
      <c r="CH617">
        <v>0.97953492381629603</v>
      </c>
      <c r="CI617">
        <v>0.94019385328720095</v>
      </c>
      <c r="CJ617">
        <v>0.96515185534854897</v>
      </c>
      <c r="CK617">
        <v>0.94285678363528902</v>
      </c>
      <c r="CL617">
        <v>0.98018532255428203</v>
      </c>
      <c r="CM617">
        <v>0.93185783430886904</v>
      </c>
      <c r="CN617">
        <v>0.98639407924358302</v>
      </c>
      <c r="CO617">
        <v>0.94078369084151903</v>
      </c>
      <c r="CP617">
        <v>0.97588940120591505</v>
      </c>
      <c r="CQ617">
        <v>0.94073019010522596</v>
      </c>
      <c r="CR617">
        <v>0.96967230587368902</v>
      </c>
      <c r="CS617">
        <v>0.94252991016306797</v>
      </c>
      <c r="CT617">
        <v>0.98374419891855003</v>
      </c>
      <c r="CU617">
        <v>0.922254222542225</v>
      </c>
      <c r="CV617">
        <v>0.940629406294062</v>
      </c>
      <c r="CW617">
        <v>0.94026284348864897</v>
      </c>
      <c r="CX617">
        <v>0.93390372682776401</v>
      </c>
      <c r="CY617">
        <v>0.929714829429379</v>
      </c>
      <c r="CZ617">
        <v>0.97475722721294</v>
      </c>
      <c r="DA617">
        <v>0.92899729733400305</v>
      </c>
      <c r="DB617">
        <v>0.959853865898874</v>
      </c>
      <c r="DC617">
        <v>0.94238001432664698</v>
      </c>
      <c r="DD617">
        <v>0.97889505730658999</v>
      </c>
      <c r="DE617">
        <v>0.93984685448944005</v>
      </c>
      <c r="DF617">
        <v>1.0003795151136301</v>
      </c>
      <c r="DG617">
        <v>0.96990638120322303</v>
      </c>
      <c r="DH617">
        <v>0.99447153623490703</v>
      </c>
      <c r="DI617">
        <v>0.92933025967531402</v>
      </c>
      <c r="DJ617">
        <v>0.96511642089599503</v>
      </c>
      <c r="DK617">
        <v>0.926910299003322</v>
      </c>
      <c r="DL617">
        <v>0.95625503157846903</v>
      </c>
      <c r="DM617">
        <v>0.92007375245345802</v>
      </c>
      <c r="DN617">
        <v>0.94719562243501998</v>
      </c>
      <c r="DO617">
        <v>0.94324398591091896</v>
      </c>
      <c r="DP617">
        <v>0.98277584871724399</v>
      </c>
      <c r="DQ617">
        <v>0.95123711247215004</v>
      </c>
      <c r="DR617">
        <v>0.96578660148110695</v>
      </c>
      <c r="DS617">
        <v>0.95407400593335301</v>
      </c>
      <c r="DT617">
        <v>0.94278223673619499</v>
      </c>
      <c r="DU617">
        <v>0.93763086291130104</v>
      </c>
      <c r="DV617">
        <v>0.98202563142935095</v>
      </c>
      <c r="DW617">
        <v>0.941249859388262</v>
      </c>
      <c r="DX617">
        <v>0.96335913771769199</v>
      </c>
      <c r="DY617">
        <v>0.95694838899226298</v>
      </c>
      <c r="DZ617">
        <v>1.0235432376848399</v>
      </c>
      <c r="EA617">
        <v>0.94671547691681901</v>
      </c>
      <c r="EB617">
        <v>0.96613788895668096</v>
      </c>
      <c r="EC617">
        <v>0.91261900371689497</v>
      </c>
      <c r="ED617">
        <v>0.94740059974961899</v>
      </c>
      <c r="EE617">
        <v>0.92085312529491303</v>
      </c>
      <c r="EF617">
        <v>0.94391141589858096</v>
      </c>
      <c r="EG617">
        <v>0.94950304584802803</v>
      </c>
      <c r="EH617">
        <v>0.96693384631826396</v>
      </c>
      <c r="EI617">
        <v>0.91092431100470095</v>
      </c>
      <c r="EJ617">
        <v>0.96233900141556405</v>
      </c>
      <c r="EK617">
        <v>0.95208315727203496</v>
      </c>
      <c r="EL617">
        <v>0.97467886419335703</v>
      </c>
      <c r="EM617">
        <v>0.91793110952593904</v>
      </c>
      <c r="EN617">
        <v>0.95423825126041195</v>
      </c>
      <c r="EO617">
        <v>0.924236755462436</v>
      </c>
      <c r="EP617">
        <v>0.94151264591439698</v>
      </c>
      <c r="EQ617">
        <v>0.93115534179287696</v>
      </c>
      <c r="ER617">
        <v>0.96345425706098997</v>
      </c>
      <c r="ES617">
        <v>0.92290025564816103</v>
      </c>
      <c r="ET617">
        <v>0.94431858333506502</v>
      </c>
      <c r="EU617">
        <v>0.91279018603586903</v>
      </c>
      <c r="EV617">
        <v>0.92861291514863498</v>
      </c>
      <c r="EW617">
        <v>0.93725476506318495</v>
      </c>
      <c r="EX617">
        <v>0.98744676394609998</v>
      </c>
    </row>
    <row r="618" spans="1:154" x14ac:dyDescent="0.45">
      <c r="A618" t="s">
        <v>75</v>
      </c>
      <c r="B618" t="s">
        <v>38</v>
      </c>
      <c r="C618" t="s">
        <v>22</v>
      </c>
      <c r="D618">
        <v>50</v>
      </c>
      <c r="E618" s="1" cm="1">
        <f t="array" ref="E618">SUMPRODUCT($G618:$FZZ618,$G$2:$FZZ$2)/SUMPRODUCT(--($G618:$FZZ618&lt;&gt;""),$G$2:$FZZ$2)</f>
        <v>1.2353371342169761</v>
      </c>
      <c r="F618" s="1" cm="1">
        <f t="array" ref="F618">SUMPRODUCT($G618:$FZZ618,$F$2:$FZY$2)/SUMPRODUCT(--($G618:$FZZ618&lt;&gt;""),$F$2:$FZY$2)</f>
        <v>1.2964565758403404</v>
      </c>
      <c r="G618">
        <v>1.21428477164226</v>
      </c>
      <c r="H618">
        <v>1.27311373511624</v>
      </c>
      <c r="I618">
        <v>1.21385589839293</v>
      </c>
      <c r="J618">
        <v>1.2681050229816</v>
      </c>
      <c r="K618">
        <v>1.2293647793820099</v>
      </c>
      <c r="L618">
        <v>1.28728709560862</v>
      </c>
      <c r="M618">
        <v>1.20646624046547</v>
      </c>
      <c r="N618">
        <v>1.26225164258203</v>
      </c>
      <c r="O618">
        <v>1.2472629631877701</v>
      </c>
      <c r="P618">
        <v>1.30352915619079</v>
      </c>
      <c r="Q618">
        <v>1.2227451645040901</v>
      </c>
      <c r="R618">
        <v>1.27939567573087</v>
      </c>
      <c r="S618">
        <v>1.24197789701858</v>
      </c>
      <c r="T618">
        <v>1.28984044632386</v>
      </c>
      <c r="U618">
        <v>1.25227992721309</v>
      </c>
      <c r="V618">
        <v>1.32042249136856</v>
      </c>
      <c r="W618">
        <v>1.2001899535669001</v>
      </c>
      <c r="X618">
        <v>1.26664407959535</v>
      </c>
      <c r="Y618">
        <v>1.22784844285866</v>
      </c>
      <c r="Z618">
        <v>1.3291790791729099</v>
      </c>
      <c r="AA618">
        <v>1.2176940130657199</v>
      </c>
      <c r="AB618">
        <v>1.29629410933191</v>
      </c>
      <c r="AC618">
        <v>1.23670635665902</v>
      </c>
      <c r="AD618">
        <v>1.30827354793474</v>
      </c>
      <c r="AE618">
        <v>1.2732297435064099</v>
      </c>
      <c r="AF618">
        <v>1.33199893073074</v>
      </c>
      <c r="AG618">
        <v>1.2119079133608199</v>
      </c>
      <c r="AH618">
        <v>1.31291936680871</v>
      </c>
      <c r="AI618">
        <v>1.2555549195512301</v>
      </c>
      <c r="AJ618">
        <v>1.34080407135274</v>
      </c>
      <c r="AK618">
        <v>1.2260955632638899</v>
      </c>
      <c r="AL618">
        <v>1.3069683816719</v>
      </c>
      <c r="AM618">
        <v>1.2581368769193999</v>
      </c>
      <c r="AN618">
        <v>1.32119792944388</v>
      </c>
      <c r="AO618">
        <v>1.26940787728489</v>
      </c>
      <c r="AP618">
        <v>1.31732510226485</v>
      </c>
      <c r="AQ618">
        <v>1.2660558975952201</v>
      </c>
      <c r="AR618">
        <v>1.32706876805053</v>
      </c>
      <c r="AS618">
        <v>1.2512315270935901</v>
      </c>
      <c r="AT618">
        <v>1.31764309704105</v>
      </c>
      <c r="AU618">
        <v>1.23966683782027</v>
      </c>
      <c r="AV618">
        <v>1.30831522326072</v>
      </c>
      <c r="AW618">
        <v>1.2155190214249101</v>
      </c>
      <c r="AX618">
        <v>1.2934713481011599</v>
      </c>
      <c r="AY618">
        <v>1.17814302836596</v>
      </c>
      <c r="AZ618">
        <v>1.2312073511785799</v>
      </c>
      <c r="BA618">
        <v>1.2425133877746</v>
      </c>
      <c r="BB618">
        <v>1.29332789857618</v>
      </c>
      <c r="BC618">
        <v>1.21560447363749</v>
      </c>
      <c r="BD618">
        <v>1.2927011742030301</v>
      </c>
      <c r="BE618">
        <v>1.21390107411282</v>
      </c>
      <c r="BF618">
        <v>1.3097809219388401</v>
      </c>
      <c r="BG618">
        <v>1.23125344193849</v>
      </c>
      <c r="BH618">
        <v>1.3187299086845701</v>
      </c>
      <c r="BI618">
        <v>1.21455779508079</v>
      </c>
      <c r="BJ618">
        <v>1.2907245595394701</v>
      </c>
      <c r="BK618">
        <v>1.20141036038319</v>
      </c>
      <c r="BL618">
        <v>1.2917754321050201</v>
      </c>
      <c r="BM618">
        <v>1.19337723181059</v>
      </c>
      <c r="BN618">
        <v>1.2778491574155999</v>
      </c>
      <c r="BO618">
        <v>1.2454708103715499</v>
      </c>
      <c r="BP618">
        <v>1.31624772089402</v>
      </c>
      <c r="BQ618">
        <v>1.2966453719884199</v>
      </c>
      <c r="BR618">
        <v>1.3185679090153799</v>
      </c>
      <c r="BS618">
        <v>1.20900414656537</v>
      </c>
      <c r="BT618">
        <v>1.2975237672747799</v>
      </c>
      <c r="BU618">
        <v>1.3396851716890701</v>
      </c>
      <c r="BV618">
        <v>1.25154394246348</v>
      </c>
      <c r="BW618">
        <v>1.2291752935914999</v>
      </c>
      <c r="BX618">
        <v>1.26350148245076</v>
      </c>
      <c r="BY618">
        <v>1.23049413406603</v>
      </c>
      <c r="BZ618">
        <v>1.30608617907453</v>
      </c>
      <c r="CA618">
        <v>1.2428847006236601</v>
      </c>
      <c r="CB618">
        <v>1.2996988860657199</v>
      </c>
      <c r="CC618">
        <v>1.19600838214502</v>
      </c>
      <c r="CD618">
        <v>1.26304450279404</v>
      </c>
      <c r="CE618">
        <v>1.2370872174641401</v>
      </c>
      <c r="CF618">
        <v>1.3285314829761199</v>
      </c>
      <c r="CG618">
        <v>1.2400594814766901</v>
      </c>
      <c r="CH618">
        <v>1.31558371586819</v>
      </c>
      <c r="CI618">
        <v>1.2363084014813499</v>
      </c>
      <c r="CJ618">
        <v>1.28734164545353</v>
      </c>
      <c r="CK618">
        <v>1.21998566704804</v>
      </c>
      <c r="CL618">
        <v>1.30712750040861</v>
      </c>
      <c r="CM618">
        <v>1.23584533993696</v>
      </c>
      <c r="CN618">
        <v>1.30895429986492</v>
      </c>
      <c r="CO618">
        <v>1.2479297423165201</v>
      </c>
      <c r="CP618">
        <v>1.3237389547704499</v>
      </c>
      <c r="CQ618">
        <v>1.2242892855066501</v>
      </c>
      <c r="CR618">
        <v>1.2847605759355001</v>
      </c>
      <c r="CS618">
        <v>1.28718014220632</v>
      </c>
      <c r="CT618">
        <v>1.3443266487844301</v>
      </c>
      <c r="CU618">
        <v>1.1957519575195701</v>
      </c>
      <c r="CV618">
        <v>1.27240272402724</v>
      </c>
      <c r="CW618">
        <v>1.26656903174419</v>
      </c>
      <c r="CX618">
        <v>1.2960393622897901</v>
      </c>
      <c r="CY618">
        <v>1.2268071530518001</v>
      </c>
      <c r="CZ618">
        <v>1.30291327344471</v>
      </c>
      <c r="DA618">
        <v>1.21174505303472</v>
      </c>
      <c r="DB618">
        <v>1.29442761880186</v>
      </c>
      <c r="DC618">
        <v>1.26615329512893</v>
      </c>
      <c r="DD618">
        <v>1.3384401862464099</v>
      </c>
      <c r="DE618">
        <v>1.2640197347858999</v>
      </c>
      <c r="DF618">
        <v>1.3485957940795601</v>
      </c>
      <c r="DG618">
        <v>1.25247085821576</v>
      </c>
      <c r="DH618">
        <v>1.30965916499335</v>
      </c>
      <c r="DI618">
        <v>1.2178150194543</v>
      </c>
      <c r="DJ618">
        <v>1.28165440862575</v>
      </c>
      <c r="DK618">
        <v>1.20747678387173</v>
      </c>
      <c r="DL618">
        <v>1.2749311169820701</v>
      </c>
      <c r="DM618">
        <v>1.22750252780586</v>
      </c>
      <c r="DN618">
        <v>1.2888479153036301</v>
      </c>
      <c r="DO618">
        <v>1.1984961654717501</v>
      </c>
      <c r="DP618">
        <v>1.30412680172866</v>
      </c>
      <c r="DQ618">
        <v>1.25324048600524</v>
      </c>
      <c r="DR618">
        <v>1.2898352020060699</v>
      </c>
      <c r="DS618">
        <v>1.22701592193117</v>
      </c>
      <c r="DT618">
        <v>1.2289707088594</v>
      </c>
      <c r="DU618">
        <v>1.21523724750412</v>
      </c>
      <c r="DV618">
        <v>1.29088738961997</v>
      </c>
      <c r="DW618">
        <v>1.2056101526787799</v>
      </c>
      <c r="DX618">
        <v>1.2700767995745801</v>
      </c>
      <c r="DY618">
        <v>1.22865537165801</v>
      </c>
      <c r="DZ618">
        <v>1.2844383507981501</v>
      </c>
      <c r="EA618">
        <v>1.25443613992271</v>
      </c>
      <c r="EB618">
        <v>1.3078986170429101</v>
      </c>
      <c r="EC618">
        <v>1.2077870403617901</v>
      </c>
      <c r="ED618">
        <v>1.2726919829585699</v>
      </c>
      <c r="EE618">
        <v>1.1891613451193801</v>
      </c>
      <c r="EF618">
        <v>1.23744062411526</v>
      </c>
      <c r="EG618">
        <v>1.2444373196537299</v>
      </c>
      <c r="EH618">
        <v>1.3207438281500401</v>
      </c>
      <c r="EI618">
        <v>1.20850736617675</v>
      </c>
      <c r="EJ618">
        <v>1.2988937627793899</v>
      </c>
      <c r="EK618">
        <v>1.2308797430913501</v>
      </c>
      <c r="EL618">
        <v>1.2947583030507901</v>
      </c>
      <c r="EM618">
        <v>1.20032401977971</v>
      </c>
      <c r="EN618">
        <v>1.27142701696267</v>
      </c>
      <c r="EO618">
        <v>1.21827297216402</v>
      </c>
      <c r="EP618">
        <v>1.2593254265189999</v>
      </c>
      <c r="EQ618">
        <v>1.2235980352026099</v>
      </c>
      <c r="ER618">
        <v>1.29616506344658</v>
      </c>
      <c r="ES618">
        <v>1.2074075613659501</v>
      </c>
      <c r="ET618">
        <v>1.2658533036809101</v>
      </c>
      <c r="EU618">
        <v>1.2169069116637601</v>
      </c>
      <c r="EV618">
        <v>1.29668937113891</v>
      </c>
      <c r="EW618">
        <v>1.22913495776024</v>
      </c>
      <c r="EX618">
        <v>1.3290511764295101</v>
      </c>
    </row>
    <row r="619" spans="1:154" x14ac:dyDescent="0.45">
      <c r="A619" t="s">
        <v>75</v>
      </c>
      <c r="B619" t="s">
        <v>38</v>
      </c>
      <c r="C619" t="s">
        <v>24</v>
      </c>
      <c r="D619">
        <v>50</v>
      </c>
      <c r="E619" s="1" cm="1">
        <f t="array" ref="E619">SUMPRODUCT($G619:$FZZ619,$G$2:$FZZ$2)/SUMPRODUCT(--($G619:$FZZ619&lt;&gt;""),$G$2:$FZZ$2)</f>
        <v>1.3358987109877316</v>
      </c>
      <c r="F619" s="1" cm="1">
        <f t="array" ref="F619">SUMPRODUCT($G619:$FZZ619,$F$2:$FZY$2)/SUMPRODUCT(--($G619:$FZZ619&lt;&gt;""),$F$2:$FZY$2)</f>
        <v>1.405647348487352</v>
      </c>
      <c r="G619">
        <v>1.34147918666838</v>
      </c>
      <c r="H619">
        <v>1.3925977980791699</v>
      </c>
      <c r="I619">
        <v>1.3397684034211901</v>
      </c>
      <c r="J619">
        <v>1.3884336896526699</v>
      </c>
      <c r="K619">
        <v>1.3527506689556299</v>
      </c>
      <c r="L619">
        <v>1.40959233252797</v>
      </c>
      <c r="M619">
        <v>1.34158810839563</v>
      </c>
      <c r="N619">
        <v>1.3817603619754899</v>
      </c>
      <c r="O619">
        <v>1.32635190610214</v>
      </c>
      <c r="P619">
        <v>1.43529986805997</v>
      </c>
      <c r="Q619">
        <v>1.3201058632187199</v>
      </c>
      <c r="R619">
        <v>1.37875000135805</v>
      </c>
      <c r="S619">
        <v>1.35253722326854</v>
      </c>
      <c r="T619">
        <v>1.3981805905973399</v>
      </c>
      <c r="U619">
        <v>1.3555227868208</v>
      </c>
      <c r="V619">
        <v>1.4508768403508401</v>
      </c>
      <c r="W619">
        <v>1.2801537401968399</v>
      </c>
      <c r="X619">
        <v>1.36426280983167</v>
      </c>
      <c r="Y619">
        <v>1.3070812003768599</v>
      </c>
      <c r="Z619">
        <v>1.42861484056651</v>
      </c>
      <c r="AA619">
        <v>1.30588494221344</v>
      </c>
      <c r="AB619">
        <v>1.37907945897682</v>
      </c>
      <c r="AC619">
        <v>1.3201930661458099</v>
      </c>
      <c r="AD619">
        <v>1.4169953298526301</v>
      </c>
      <c r="AE619">
        <v>1.3921125667965599</v>
      </c>
      <c r="AF619">
        <v>1.4629817935943401</v>
      </c>
      <c r="AG619">
        <v>1.3049968248624699</v>
      </c>
      <c r="AH619">
        <v>1.3929137051177001</v>
      </c>
      <c r="AI619">
        <v>1.3162115188476899</v>
      </c>
      <c r="AJ619">
        <v>1.4103953749765801</v>
      </c>
      <c r="AK619">
        <v>1.3887111127254199</v>
      </c>
      <c r="AL619">
        <v>1.4096525797722601</v>
      </c>
      <c r="AM619">
        <v>1.37190587814437</v>
      </c>
      <c r="AN619">
        <v>1.4412665541519001</v>
      </c>
      <c r="AO619">
        <v>1.37819973037718</v>
      </c>
      <c r="AP619">
        <v>1.43981575320942</v>
      </c>
      <c r="AQ619">
        <v>1.3710435896823101</v>
      </c>
      <c r="AR619">
        <v>1.44321171264746</v>
      </c>
      <c r="AS619">
        <v>1.34858400460127</v>
      </c>
      <c r="AT619">
        <v>1.42804395054222</v>
      </c>
      <c r="AU619">
        <v>1.37175131823013</v>
      </c>
      <c r="AV619">
        <v>1.45228887949965</v>
      </c>
      <c r="AW619">
        <v>1.3260774402431501</v>
      </c>
      <c r="AX619">
        <v>1.4029147463534699</v>
      </c>
      <c r="AY619">
        <v>1.26422213343987</v>
      </c>
      <c r="AZ619">
        <v>1.34901797842588</v>
      </c>
      <c r="BA619">
        <v>1.34307138740916</v>
      </c>
      <c r="BB619">
        <v>1.4080902919307901</v>
      </c>
      <c r="BC619">
        <v>1.31877520225203</v>
      </c>
      <c r="BD619">
        <v>1.41413798787755</v>
      </c>
      <c r="BE619">
        <v>1.3044791496686701</v>
      </c>
      <c r="BF619">
        <v>1.4143445416062701</v>
      </c>
      <c r="BG619">
        <v>1.32189008849784</v>
      </c>
      <c r="BH619">
        <v>1.4222281989216301</v>
      </c>
      <c r="BI619">
        <v>1.3020758337430001</v>
      </c>
      <c r="BJ619">
        <v>1.3919186793320499</v>
      </c>
      <c r="BK619">
        <v>1.28224948046023</v>
      </c>
      <c r="BL619">
        <v>1.3879821582442</v>
      </c>
      <c r="BM619">
        <v>1.2785895035371999</v>
      </c>
      <c r="BN619">
        <v>1.3859514426956401</v>
      </c>
      <c r="BO619">
        <v>1.31586872349579</v>
      </c>
      <c r="BP619">
        <v>1.4155006521486699</v>
      </c>
      <c r="BQ619">
        <v>1.3793866559715799</v>
      </c>
      <c r="BR619">
        <v>1.43495215859283</v>
      </c>
      <c r="BS619">
        <v>1.2940303013499399</v>
      </c>
      <c r="BT619">
        <v>1.3903932767724501</v>
      </c>
      <c r="BU619">
        <v>1.4760379683923599</v>
      </c>
      <c r="BV619">
        <v>1.37233362083759</v>
      </c>
      <c r="BW619">
        <v>1.34193472247527</v>
      </c>
      <c r="BX619">
        <v>1.35606976628625</v>
      </c>
      <c r="BY619">
        <v>1.34762200706528</v>
      </c>
      <c r="BZ619">
        <v>1.4343789524183299</v>
      </c>
      <c r="CA619">
        <v>1.3688364766132</v>
      </c>
      <c r="CB619">
        <v>1.4178949493183799</v>
      </c>
      <c r="CC619">
        <v>1.3116836665993401</v>
      </c>
      <c r="CD619">
        <v>1.3755133643035</v>
      </c>
      <c r="CE619">
        <v>1.3112876634777499</v>
      </c>
      <c r="CF619">
        <v>1.4303266303786499</v>
      </c>
      <c r="CG619">
        <v>1.33894097109976</v>
      </c>
      <c r="CH619">
        <v>1.4207021400400801</v>
      </c>
      <c r="CI619">
        <v>1.33837759460695</v>
      </c>
      <c r="CJ619">
        <v>1.3987004309353701</v>
      </c>
      <c r="CK619">
        <v>1.3157398443491699</v>
      </c>
      <c r="CL619">
        <v>1.39958761331204</v>
      </c>
      <c r="CM619">
        <v>1.32046375506528</v>
      </c>
      <c r="CN619">
        <v>1.40361886537595</v>
      </c>
      <c r="CO619">
        <v>1.3438324055083499</v>
      </c>
      <c r="CP619">
        <v>1.4360340493777599</v>
      </c>
      <c r="CQ619">
        <v>1.3247582504893101</v>
      </c>
      <c r="CR619">
        <v>1.40190492800806</v>
      </c>
      <c r="CS619">
        <v>1.35270575211819</v>
      </c>
      <c r="CT619">
        <v>1.4822327244858799</v>
      </c>
      <c r="CU619">
        <v>1.27822278222782</v>
      </c>
      <c r="CV619">
        <v>1.36534365343653</v>
      </c>
      <c r="CW619">
        <v>1.38899808584165</v>
      </c>
      <c r="CX619">
        <v>1.4287714700479099</v>
      </c>
      <c r="CY619">
        <v>1.3015559846640301</v>
      </c>
      <c r="CZ619">
        <v>1.3822517001091399</v>
      </c>
      <c r="DA619">
        <v>1.3066235688772301</v>
      </c>
      <c r="DB619">
        <v>1.4006736293137401</v>
      </c>
      <c r="DC619">
        <v>1.3856823065902499</v>
      </c>
      <c r="DD619">
        <v>1.4770415472779299</v>
      </c>
      <c r="DE619">
        <v>1.3440081260883101</v>
      </c>
      <c r="DF619">
        <v>1.45686922355672</v>
      </c>
      <c r="DG619">
        <v>1.33400265992124</v>
      </c>
      <c r="DH619">
        <v>1.40429499048165</v>
      </c>
      <c r="DI619">
        <v>1.3064022345005899</v>
      </c>
      <c r="DJ619">
        <v>1.3914523034139501</v>
      </c>
      <c r="DK619">
        <v>1.3248330366355601</v>
      </c>
      <c r="DL619">
        <v>1.3912442030546599</v>
      </c>
      <c r="DM619">
        <v>1.3173020876702499</v>
      </c>
      <c r="DN619">
        <v>1.3836079224409601</v>
      </c>
      <c r="DO619">
        <v>1.27825934900452</v>
      </c>
      <c r="DP619">
        <v>1.3847643076615599</v>
      </c>
      <c r="DQ619">
        <v>1.33740743079296</v>
      </c>
      <c r="DR619">
        <v>1.39768903962548</v>
      </c>
      <c r="DS619">
        <v>1.3025703531648301</v>
      </c>
      <c r="DT619">
        <v>1.3351731327951899</v>
      </c>
      <c r="DU619">
        <v>1.3121997107107799</v>
      </c>
      <c r="DV619">
        <v>1.3990168212577001</v>
      </c>
      <c r="DW619">
        <v>1.3057257099614401</v>
      </c>
      <c r="DX619">
        <v>1.3812265434055599</v>
      </c>
      <c r="DY619">
        <v>1.3188130447556501</v>
      </c>
      <c r="DZ619">
        <v>1.35722260307511</v>
      </c>
      <c r="EA619">
        <v>1.3580053894651201</v>
      </c>
      <c r="EB619">
        <v>1.4012863534675599</v>
      </c>
      <c r="EC619">
        <v>1.29793387226691</v>
      </c>
      <c r="ED619">
        <v>1.3779296022048999</v>
      </c>
      <c r="EE619">
        <v>1.26660951901601</v>
      </c>
      <c r="EF619">
        <v>1.32221837742615</v>
      </c>
      <c r="EG619">
        <v>1.3560863524633899</v>
      </c>
      <c r="EH619">
        <v>1.41875601154216</v>
      </c>
      <c r="EI619">
        <v>1.3053074920046801</v>
      </c>
      <c r="EJ619">
        <v>1.39873473025637</v>
      </c>
      <c r="EK619">
        <v>1.3417772331614899</v>
      </c>
      <c r="EL619">
        <v>1.3996344967463801</v>
      </c>
      <c r="EM619">
        <v>1.2727932197652001</v>
      </c>
      <c r="EN619">
        <v>1.35168236389355</v>
      </c>
      <c r="EO619">
        <v>1.29778696498054</v>
      </c>
      <c r="EP619">
        <v>1.3508492966177701</v>
      </c>
      <c r="EQ619">
        <v>1.3126534997953301</v>
      </c>
      <c r="ER619">
        <v>1.39682255423659</v>
      </c>
      <c r="ES619">
        <v>1.28358239976721</v>
      </c>
      <c r="ET619">
        <v>1.3402614677945599</v>
      </c>
      <c r="EU619">
        <v>1.26111903127585</v>
      </c>
      <c r="EV619">
        <v>1.35406656458454</v>
      </c>
      <c r="EW619">
        <v>1.3249319276687801</v>
      </c>
      <c r="EX619">
        <v>1.4645884242128</v>
      </c>
    </row>
    <row r="620" spans="1:154" x14ac:dyDescent="0.45">
      <c r="A620" t="s">
        <v>75</v>
      </c>
      <c r="B620" t="s">
        <v>38</v>
      </c>
      <c r="C620" t="s">
        <v>19</v>
      </c>
      <c r="D620">
        <v>50</v>
      </c>
      <c r="E620" s="1" cm="1">
        <f t="array" ref="E620">SUMPRODUCT($G620:$FZZ620,$G$2:$FZZ$2)/SUMPRODUCT(--($G620:$FZZ620&lt;&gt;""),$G$2:$FZZ$2)</f>
        <v>1.101476377014611</v>
      </c>
      <c r="F620" s="1" cm="1">
        <f t="array" ref="F620">SUMPRODUCT($G620:$FZZ620,$F$2:$FZY$2)/SUMPRODUCT(--($G620:$FZZ620&lt;&gt;""),$F$2:$FZY$2)</f>
        <v>1.1765066694099184</v>
      </c>
      <c r="G620">
        <v>1.0926924866132799</v>
      </c>
      <c r="H620">
        <v>1.15399258987987</v>
      </c>
      <c r="I620">
        <v>1.0932123474212401</v>
      </c>
      <c r="J620">
        <v>1.1484390970898699</v>
      </c>
      <c r="K620">
        <v>1.10295839071005</v>
      </c>
      <c r="L620">
        <v>1.16874998959309</v>
      </c>
      <c r="M620">
        <v>1.0766899468397699</v>
      </c>
      <c r="N620">
        <v>1.1461939051259</v>
      </c>
      <c r="O620">
        <v>1.09393299491088</v>
      </c>
      <c r="P620">
        <v>1.17386053970819</v>
      </c>
      <c r="Q620">
        <v>1.0952117101407699</v>
      </c>
      <c r="R620">
        <v>1.1664260190584199</v>
      </c>
      <c r="S620">
        <v>1.10676948225009</v>
      </c>
      <c r="T620">
        <v>1.1774137379623999</v>
      </c>
      <c r="U620">
        <v>1.1088406212145701</v>
      </c>
      <c r="V620">
        <v>1.1907063282988399</v>
      </c>
      <c r="W620">
        <v>1.0640843349403399</v>
      </c>
      <c r="X620">
        <v>1.15218131864062</v>
      </c>
      <c r="Y620">
        <v>1.0880911511101099</v>
      </c>
      <c r="Z620">
        <v>1.1955710378634701</v>
      </c>
      <c r="AA620">
        <v>1.0818012156738499</v>
      </c>
      <c r="AB620">
        <v>1.1796831804347001</v>
      </c>
      <c r="AC620">
        <v>1.1102534567020099</v>
      </c>
      <c r="AD620">
        <v>1.2006076617127199</v>
      </c>
      <c r="AE620">
        <v>1.1281616169028399</v>
      </c>
      <c r="AF620">
        <v>1.20955711810969</v>
      </c>
      <c r="AG620">
        <v>1.11434703105514</v>
      </c>
      <c r="AH620">
        <v>1.2110777870439</v>
      </c>
      <c r="AI620">
        <v>1.13521480756822</v>
      </c>
      <c r="AJ620">
        <v>1.2230189621797101</v>
      </c>
      <c r="AK620">
        <v>1.0965094528085999</v>
      </c>
      <c r="AL620">
        <v>1.1918602328242101</v>
      </c>
      <c r="AM620">
        <v>1.1369458394834899</v>
      </c>
      <c r="AN620">
        <v>1.1977751941864201</v>
      </c>
      <c r="AO620">
        <v>1.1364737634692299</v>
      </c>
      <c r="AP620">
        <v>1.1992352071348</v>
      </c>
      <c r="AQ620">
        <v>1.1454741993422199</v>
      </c>
      <c r="AR620">
        <v>1.22438823514272</v>
      </c>
      <c r="AS620">
        <v>1.1403195861234501</v>
      </c>
      <c r="AT620">
        <v>1.2105501566043499</v>
      </c>
      <c r="AU620">
        <v>1.1046626410833</v>
      </c>
      <c r="AV620">
        <v>1.1841770700902401</v>
      </c>
      <c r="AW620">
        <v>1.09284198093727</v>
      </c>
      <c r="AX620">
        <v>1.17817202702479</v>
      </c>
      <c r="AY620">
        <v>1.0526855773072299</v>
      </c>
      <c r="AZ620">
        <v>1.12554055133839</v>
      </c>
      <c r="BA620">
        <v>1.11705483014041</v>
      </c>
      <c r="BB620">
        <v>1.18279337147033</v>
      </c>
      <c r="BC620">
        <v>1.0952708528822499</v>
      </c>
      <c r="BD620">
        <v>1.19209505211635</v>
      </c>
      <c r="BE620">
        <v>1.09722368871525</v>
      </c>
      <c r="BF620">
        <v>1.2081897503335599</v>
      </c>
      <c r="BG620">
        <v>1.10625184103687</v>
      </c>
      <c r="BH620">
        <v>1.2057318681881599</v>
      </c>
      <c r="BI620">
        <v>1.0947588766076199</v>
      </c>
      <c r="BJ620">
        <v>1.1823244897635501</v>
      </c>
      <c r="BK620">
        <v>1.08948438846368</v>
      </c>
      <c r="BL620">
        <v>1.1836034517714999</v>
      </c>
      <c r="BM620">
        <v>1.0635659613139701</v>
      </c>
      <c r="BN620">
        <v>1.1569122474401199</v>
      </c>
      <c r="BO620">
        <v>1.0867972329775499</v>
      </c>
      <c r="BP620">
        <v>1.1750421677285401</v>
      </c>
      <c r="BQ620">
        <v>1.1072349385510001</v>
      </c>
      <c r="BR620">
        <v>1.1702881943449699</v>
      </c>
      <c r="BS620">
        <v>1.09303278436011</v>
      </c>
      <c r="BT620">
        <v>1.17954689685341</v>
      </c>
      <c r="BU620">
        <v>1.1549536538671501</v>
      </c>
      <c r="BV620">
        <v>1.1348305842131099</v>
      </c>
      <c r="BW620">
        <v>1.1002662614082399</v>
      </c>
      <c r="BX620">
        <v>1.1487523396220101</v>
      </c>
      <c r="BY620">
        <v>1.1071078110689501</v>
      </c>
      <c r="BZ620">
        <v>1.1797178245889399</v>
      </c>
      <c r="CA620">
        <v>1.10919594047641</v>
      </c>
      <c r="CB620">
        <v>1.1732310336719001</v>
      </c>
      <c r="CC620">
        <v>1.06442301218609</v>
      </c>
      <c r="CD620">
        <v>1.14335066989833</v>
      </c>
      <c r="CE620">
        <v>1.0872633660639399</v>
      </c>
      <c r="CF620">
        <v>1.1967738603893201</v>
      </c>
      <c r="CG620">
        <v>1.1083554233744899</v>
      </c>
      <c r="CH620">
        <v>1.1956509557983599</v>
      </c>
      <c r="CI620">
        <v>1.10363549305985</v>
      </c>
      <c r="CJ620">
        <v>1.1640746521813199</v>
      </c>
      <c r="CK620">
        <v>1.1027949256320899</v>
      </c>
      <c r="CL620">
        <v>1.19197354690269</v>
      </c>
      <c r="CM620">
        <v>1.1150523412877</v>
      </c>
      <c r="CN620">
        <v>1.19854513732552</v>
      </c>
      <c r="CO620">
        <v>1.1140068160439101</v>
      </c>
      <c r="CP620">
        <v>1.2035946150168799</v>
      </c>
      <c r="CQ620">
        <v>1.11854930914869</v>
      </c>
      <c r="CR620">
        <v>1.1839331046644499</v>
      </c>
      <c r="CS620">
        <v>1.147732788351</v>
      </c>
      <c r="CT620">
        <v>1.22065823647123</v>
      </c>
      <c r="CU620">
        <v>1.10833108331083</v>
      </c>
      <c r="CV620">
        <v>1.1858968589685801</v>
      </c>
      <c r="CW620">
        <v>1.1095566603717799</v>
      </c>
      <c r="CX620">
        <v>1.15227193895248</v>
      </c>
      <c r="CY620">
        <v>1.11111577533372</v>
      </c>
      <c r="CZ620">
        <v>1.1943441636582399</v>
      </c>
      <c r="DA620">
        <v>1.1108907932800001</v>
      </c>
      <c r="DB620">
        <v>1.1928263910581101</v>
      </c>
      <c r="DC620">
        <v>1.12780265042979</v>
      </c>
      <c r="DD620">
        <v>1.2117478510028601</v>
      </c>
      <c r="DE620">
        <v>1.1217573782202901</v>
      </c>
      <c r="DF620">
        <v>1.2287583158458699</v>
      </c>
      <c r="DG620">
        <v>1.12544657991498</v>
      </c>
      <c r="DH620">
        <v>1.1946566876157101</v>
      </c>
      <c r="DI620">
        <v>1.0902704087233299</v>
      </c>
      <c r="DJ620">
        <v>1.16068401087977</v>
      </c>
      <c r="DK620">
        <v>1.0864240926150599</v>
      </c>
      <c r="DL620">
        <v>1.1600467157257299</v>
      </c>
      <c r="DM620">
        <v>1.1005293522869199</v>
      </c>
      <c r="DN620">
        <v>1.16867899839409</v>
      </c>
      <c r="DO620">
        <v>1.1040068946566399</v>
      </c>
      <c r="DP620">
        <v>1.19019010267043</v>
      </c>
      <c r="DQ620">
        <v>1.11810071890531</v>
      </c>
      <c r="DR620">
        <v>1.17732697112652</v>
      </c>
      <c r="DS620">
        <v>1.0825456691887201</v>
      </c>
      <c r="DT620">
        <v>1.12276828492361</v>
      </c>
      <c r="DU620">
        <v>1.10421492368226</v>
      </c>
      <c r="DV620">
        <v>1.17723516381254</v>
      </c>
      <c r="DW620">
        <v>1.08245472302044</v>
      </c>
      <c r="DX620">
        <v>1.1524026711116999</v>
      </c>
      <c r="DY620">
        <v>1.1132308294976001</v>
      </c>
      <c r="DZ620">
        <v>1.18862011556164</v>
      </c>
      <c r="EA620">
        <v>1.1061750050843999</v>
      </c>
      <c r="EB620">
        <v>1.17988610941631</v>
      </c>
      <c r="EC620">
        <v>1.1015401337305699</v>
      </c>
      <c r="ED620">
        <v>1.16501848742757</v>
      </c>
      <c r="EE620">
        <v>1.07224197049293</v>
      </c>
      <c r="EF620">
        <v>1.1295495297115301</v>
      </c>
      <c r="EG620">
        <v>1.12385379929464</v>
      </c>
      <c r="EH620">
        <v>1.20405044351822</v>
      </c>
      <c r="EI620">
        <v>1.0832561472186699</v>
      </c>
      <c r="EJ620">
        <v>1.1730483563726599</v>
      </c>
      <c r="EK620">
        <v>1.1170561142567299</v>
      </c>
      <c r="EL620">
        <v>1.1892271613284799</v>
      </c>
      <c r="EM620">
        <v>1.07407720859377</v>
      </c>
      <c r="EN620">
        <v>1.1484324938641699</v>
      </c>
      <c r="EO620">
        <v>1.0893164471715</v>
      </c>
      <c r="EP620">
        <v>1.14240683926967</v>
      </c>
      <c r="EQ620">
        <v>1.0906544207941</v>
      </c>
      <c r="ER620">
        <v>1.1651913630781801</v>
      </c>
      <c r="ES620">
        <v>1.08626566624405</v>
      </c>
      <c r="ET620">
        <v>1.1428512044561701</v>
      </c>
      <c r="EU620">
        <v>1.07550557051586</v>
      </c>
      <c r="EV620">
        <v>1.15296478166745</v>
      </c>
      <c r="EW620">
        <v>1.11422886266843</v>
      </c>
      <c r="EX620">
        <v>1.20603225581232</v>
      </c>
    </row>
    <row r="621" spans="1:154" x14ac:dyDescent="0.45">
      <c r="A621" t="s">
        <v>61</v>
      </c>
      <c r="B621" t="s">
        <v>21</v>
      </c>
      <c r="C621" t="s">
        <v>22</v>
      </c>
      <c r="D621">
        <v>50</v>
      </c>
      <c r="E621" s="1" cm="1">
        <f t="array" ref="E621">SUMPRODUCT($G621:$FZZ621,$G$2:$FZZ$2)/SUMPRODUCT(--($G621:$FZZ621&lt;&gt;""),$G$2:$FZZ$2)</f>
        <v>1.108052920813567</v>
      </c>
      <c r="F621" s="1" cm="1">
        <f t="array" ref="F621">SUMPRODUCT($G621:$FZZ621,$F$2:$FZY$2)/SUMPRODUCT(--($G621:$FZZ621&lt;&gt;""),$F$2:$FZY$2)</f>
        <v>1.1463366487409612</v>
      </c>
      <c r="G621">
        <v>1.12045734232049</v>
      </c>
      <c r="H621">
        <v>1.1217522987538699</v>
      </c>
      <c r="I621">
        <v>1.1209716241435399</v>
      </c>
      <c r="J621">
        <v>1.1183074721549899</v>
      </c>
      <c r="K621">
        <v>1.1332000139868701</v>
      </c>
      <c r="L621">
        <v>1.1331051030449699</v>
      </c>
      <c r="M621">
        <v>1.1172939836020801</v>
      </c>
      <c r="N621">
        <v>1.1164041490587699</v>
      </c>
      <c r="O621">
        <v>1.0942764223486601</v>
      </c>
      <c r="P621">
        <v>1.1365148025212299</v>
      </c>
      <c r="Q621">
        <v>1.1105305872344799</v>
      </c>
      <c r="R621">
        <v>1.1457770418922399</v>
      </c>
      <c r="S621">
        <v>1.1368519242386499</v>
      </c>
      <c r="T621">
        <v>1.1678245264915901</v>
      </c>
      <c r="U621">
        <v>1.1045057800846301</v>
      </c>
      <c r="V621">
        <v>1.1509474571718701</v>
      </c>
      <c r="W621">
        <v>1.0751205260936201</v>
      </c>
      <c r="X621">
        <v>1.1204390778550399</v>
      </c>
      <c r="Y621">
        <v>1.0969237321644101</v>
      </c>
      <c r="Z621">
        <v>1.1638075370263199</v>
      </c>
      <c r="AA621">
        <v>1.09542162983321</v>
      </c>
      <c r="AB621">
        <v>1.15397402244183</v>
      </c>
      <c r="AC621">
        <v>1.10507622899164</v>
      </c>
      <c r="AD621">
        <v>1.1547388014540401</v>
      </c>
      <c r="AE621">
        <v>1.12974193396214</v>
      </c>
      <c r="AF621">
        <v>1.13245965998286</v>
      </c>
      <c r="AG621">
        <v>1.12081589558005</v>
      </c>
      <c r="AH621">
        <v>1.16262442331086</v>
      </c>
      <c r="AI621">
        <v>1.1367785109173001</v>
      </c>
      <c r="AJ621">
        <v>1.1916876548092299</v>
      </c>
      <c r="AK621">
        <v>1.11122895592321</v>
      </c>
      <c r="AL621">
        <v>1.1540290213028701</v>
      </c>
      <c r="AM621">
        <v>1.11160540300606</v>
      </c>
      <c r="AN621">
        <v>1.1365511899790199</v>
      </c>
      <c r="AO621">
        <v>1.1554276215105099</v>
      </c>
      <c r="AP621">
        <v>1.1814580581443901</v>
      </c>
      <c r="AQ621">
        <v>1.1488329083625699</v>
      </c>
      <c r="AR621">
        <v>1.1848540055408501</v>
      </c>
      <c r="AS621">
        <v>1.14863258026159</v>
      </c>
      <c r="AT621">
        <v>1.1918187263640601</v>
      </c>
      <c r="AU621">
        <v>1.0905945724728101</v>
      </c>
      <c r="AV621">
        <v>1.13660331456959</v>
      </c>
      <c r="AW621">
        <v>1.1051010126038601</v>
      </c>
      <c r="AX621">
        <v>1.14840717247303</v>
      </c>
      <c r="AY621">
        <v>1.0741222532960399</v>
      </c>
      <c r="AZ621">
        <v>1.09512105473431</v>
      </c>
      <c r="BA621">
        <v>1.1104909553459701</v>
      </c>
      <c r="BB621">
        <v>1.1493906981320301</v>
      </c>
      <c r="BC621">
        <v>1.1197820242956</v>
      </c>
      <c r="BD621">
        <v>1.1619379422281899</v>
      </c>
      <c r="BE621">
        <v>1.1052643367025301</v>
      </c>
      <c r="BF621">
        <v>1.1710421486096001</v>
      </c>
      <c r="BG621">
        <v>1.11167249394859</v>
      </c>
      <c r="BH621">
        <v>1.1746583675926201</v>
      </c>
      <c r="BI621">
        <v>1.1098843939802401</v>
      </c>
      <c r="BJ621">
        <v>1.1605131702056799</v>
      </c>
      <c r="BK621">
        <v>1.1035151300116499</v>
      </c>
      <c r="BL621">
        <v>1.1524120583912001</v>
      </c>
      <c r="BM621">
        <v>1.0842251435644701</v>
      </c>
      <c r="BN621">
        <v>1.1287693018810201</v>
      </c>
      <c r="BO621">
        <v>1.09633362697095</v>
      </c>
      <c r="BP621">
        <v>1.14399511059212</v>
      </c>
      <c r="BQ621">
        <v>1.0982288652705701</v>
      </c>
      <c r="BR621">
        <v>1.1285809436502701</v>
      </c>
      <c r="BS621">
        <v>1.1097330301966</v>
      </c>
      <c r="BT621">
        <v>1.1535523064884801</v>
      </c>
      <c r="BU621">
        <v>1.0814617697336</v>
      </c>
      <c r="BV621">
        <v>1.1019169179543</v>
      </c>
      <c r="BW621">
        <v>1.0865701555331</v>
      </c>
      <c r="BX621">
        <v>1.1278800125884001</v>
      </c>
      <c r="BY621">
        <v>1.13222883684417</v>
      </c>
      <c r="BZ621">
        <v>1.1579713463299699</v>
      </c>
      <c r="CA621">
        <v>1.14856341392865</v>
      </c>
      <c r="CB621">
        <v>1.1861433485451001</v>
      </c>
      <c r="CC621">
        <v>1.0832660068672899</v>
      </c>
      <c r="CD621">
        <v>1.12599306537399</v>
      </c>
      <c r="CE621">
        <v>1.1210510008530099</v>
      </c>
      <c r="CF621">
        <v>1.1612037012244301</v>
      </c>
      <c r="CG621">
        <v>1.1149285575741901</v>
      </c>
      <c r="CH621">
        <v>1.1636645761944699</v>
      </c>
      <c r="CI621">
        <v>1.10652733179859</v>
      </c>
      <c r="CJ621">
        <v>1.1474242616884101</v>
      </c>
      <c r="CK621">
        <v>1.12248387542904</v>
      </c>
      <c r="CL621">
        <v>1.15192929077033</v>
      </c>
      <c r="CM621">
        <v>1.10677904097253</v>
      </c>
      <c r="CN621">
        <v>1.13978782080144</v>
      </c>
      <c r="CO621">
        <v>1.1214551174302501</v>
      </c>
      <c r="CP621">
        <v>1.1657671133591301</v>
      </c>
      <c r="CQ621">
        <v>1.0993256206034501</v>
      </c>
      <c r="CR621">
        <v>1.1331511733813899</v>
      </c>
      <c r="CS621">
        <v>1.12411121045684</v>
      </c>
      <c r="CT621">
        <v>1.16750542853493</v>
      </c>
      <c r="CU621">
        <v>1.11010110101101</v>
      </c>
      <c r="CV621">
        <v>1.1398763987639799</v>
      </c>
      <c r="CW621">
        <v>1.1260903636900801</v>
      </c>
      <c r="CX621">
        <v>1.1444226050538899</v>
      </c>
      <c r="CY621">
        <v>1.1068899896454201</v>
      </c>
      <c r="CZ621">
        <v>1.13241261578932</v>
      </c>
      <c r="DA621">
        <v>1.1178036424875299</v>
      </c>
      <c r="DB621">
        <v>1.16271679048226</v>
      </c>
      <c r="DC621">
        <v>1.1428187679082999</v>
      </c>
      <c r="DD621">
        <v>1.1787517908309399</v>
      </c>
      <c r="DE621">
        <v>1.1230856811179999</v>
      </c>
      <c r="DF621">
        <v>1.19108585971335</v>
      </c>
      <c r="DG621">
        <v>1.1255248128927899</v>
      </c>
      <c r="DH621">
        <v>1.1556966646673701</v>
      </c>
      <c r="DI621">
        <v>1.1041628550867799</v>
      </c>
      <c r="DJ621">
        <v>1.13721687584617</v>
      </c>
      <c r="DK621">
        <v>1.11402265485922</v>
      </c>
      <c r="DL621">
        <v>1.1338768382978199</v>
      </c>
      <c r="DM621">
        <v>1.09807886754297</v>
      </c>
      <c r="DN621">
        <v>1.12870992684232</v>
      </c>
      <c r="DO621">
        <v>1.1206689815393001</v>
      </c>
      <c r="DP621">
        <v>1.1519822137843101</v>
      </c>
      <c r="DQ621">
        <v>1.12243940719626</v>
      </c>
      <c r="DR621">
        <v>1.1367724127977701</v>
      </c>
      <c r="DS621">
        <v>1.0784444495549901</v>
      </c>
      <c r="DT621">
        <v>1.0995791458730999</v>
      </c>
      <c r="DU621">
        <v>1.10019926565044</v>
      </c>
      <c r="DV621">
        <v>1.14922670766616</v>
      </c>
      <c r="DW621">
        <v>1.08724063525826</v>
      </c>
      <c r="DX621">
        <v>1.1224907196253</v>
      </c>
      <c r="DY621">
        <v>1.10731563999608</v>
      </c>
      <c r="DZ621">
        <v>1.20146900401527</v>
      </c>
      <c r="EA621">
        <v>1.1437360178970899</v>
      </c>
      <c r="EB621">
        <v>1.1550360992474999</v>
      </c>
      <c r="EC621">
        <v>1.0993274652329601</v>
      </c>
      <c r="ED621">
        <v>1.13776772803586</v>
      </c>
      <c r="EE621">
        <v>1.0782503381672901</v>
      </c>
      <c r="EF621">
        <v>1.11468589763754</v>
      </c>
      <c r="EG621">
        <v>1.16001923693491</v>
      </c>
      <c r="EH621">
        <v>1.18314630757721</v>
      </c>
      <c r="EI621">
        <v>1.09610108177067</v>
      </c>
      <c r="EJ621">
        <v>1.1450691179811601</v>
      </c>
      <c r="EK621">
        <v>1.10189723654187</v>
      </c>
      <c r="EL621">
        <v>1.1333347418237101</v>
      </c>
      <c r="EM621">
        <v>1.0962870718525899</v>
      </c>
      <c r="EN621">
        <v>1.14022318675871</v>
      </c>
      <c r="EO621">
        <v>1.0955832834480601</v>
      </c>
      <c r="EP621">
        <v>1.1265900927865899</v>
      </c>
      <c r="EQ621">
        <v>1.0839643880474801</v>
      </c>
      <c r="ER621">
        <v>1.13050040933278</v>
      </c>
      <c r="ES621">
        <v>1.08324153555172</v>
      </c>
      <c r="ET621">
        <v>1.1078502691580201</v>
      </c>
      <c r="EU621">
        <v>1.0789904430012101</v>
      </c>
      <c r="EV621">
        <v>1.11742964253656</v>
      </c>
      <c r="EW621">
        <v>1.11938141450813</v>
      </c>
      <c r="EX621">
        <v>1.177406967814</v>
      </c>
    </row>
    <row r="622" spans="1:154" x14ac:dyDescent="0.45">
      <c r="A622" t="s">
        <v>49</v>
      </c>
      <c r="B622" t="s">
        <v>21</v>
      </c>
      <c r="C622" t="s">
        <v>22</v>
      </c>
      <c r="D622">
        <v>50</v>
      </c>
      <c r="E622" s="1" cm="1">
        <f t="array" ref="E622">SUMPRODUCT($G622:$FZZ622,$G$2:$FZZ$2)/SUMPRODUCT(--($G622:$FZZ622&lt;&gt;""),$G$2:$FZZ$2)</f>
        <v>0.95547485296405144</v>
      </c>
      <c r="F622" s="1" cm="1">
        <f t="array" ref="F622">SUMPRODUCT($G622:$FZZ622,$F$2:$FZY$2)/SUMPRODUCT(--($G622:$FZZ622&lt;&gt;""),$F$2:$FZY$2)</f>
        <v>0.98949252630548357</v>
      </c>
      <c r="G622">
        <v>0.94930534247886</v>
      </c>
      <c r="H622">
        <v>0.97422459328470201</v>
      </c>
      <c r="I622">
        <v>0.94970259095375298</v>
      </c>
      <c r="J622">
        <v>0.97373106572673895</v>
      </c>
      <c r="K622">
        <v>0.95762309699398696</v>
      </c>
      <c r="L622">
        <v>0.98337060391665798</v>
      </c>
      <c r="M622">
        <v>0.94749483666118295</v>
      </c>
      <c r="N622">
        <v>0.97323436797120999</v>
      </c>
      <c r="O622">
        <v>0.93548835381651696</v>
      </c>
      <c r="P622">
        <v>0.97138211174330102</v>
      </c>
      <c r="Q622">
        <v>0.96657116813499699</v>
      </c>
      <c r="R622">
        <v>1.00063122465187</v>
      </c>
      <c r="S622">
        <v>0.98236203404285505</v>
      </c>
      <c r="T622">
        <v>1.0006023240112201</v>
      </c>
      <c r="U622">
        <v>0.94294801214538104</v>
      </c>
      <c r="V622">
        <v>0.983356131123163</v>
      </c>
      <c r="W622">
        <v>0.93100390274969802</v>
      </c>
      <c r="X622">
        <v>0.96888168077432901</v>
      </c>
      <c r="Y622">
        <v>0.94040823701541298</v>
      </c>
      <c r="Z622">
        <v>1.00529626340052</v>
      </c>
      <c r="AA622">
        <v>0.96293214664669702</v>
      </c>
      <c r="AB622">
        <v>1.00952999550877</v>
      </c>
      <c r="AC622">
        <v>0.98458517489054997</v>
      </c>
      <c r="AD622">
        <v>1.0053963365010199</v>
      </c>
      <c r="AE622">
        <v>1.00078753777167</v>
      </c>
      <c r="AF622">
        <v>1.0049126108252999</v>
      </c>
      <c r="AG622">
        <v>0.97831342815390598</v>
      </c>
      <c r="AH622">
        <v>1.0221762316090599</v>
      </c>
      <c r="AI622">
        <v>0.98403253335553498</v>
      </c>
      <c r="AJ622">
        <v>1.0304492850155</v>
      </c>
      <c r="AK622">
        <v>0.956101193178722</v>
      </c>
      <c r="AL622">
        <v>0.99167680656702295</v>
      </c>
      <c r="AM622">
        <v>0.94638838270007497</v>
      </c>
      <c r="AN622">
        <v>1.0001575316109299</v>
      </c>
      <c r="AO622">
        <v>0.98132637555927604</v>
      </c>
      <c r="AP622">
        <v>1.01433544506129</v>
      </c>
      <c r="AQ622">
        <v>0.97325901400657</v>
      </c>
      <c r="AR622">
        <v>1.00574216071431</v>
      </c>
      <c r="AS622">
        <v>0.99010308172333295</v>
      </c>
      <c r="AT622">
        <v>1.0273886261432399</v>
      </c>
      <c r="AU622">
        <v>0.94067727566404102</v>
      </c>
      <c r="AV622">
        <v>0.97987460945715199</v>
      </c>
      <c r="AW622">
        <v>0.94144283661231898</v>
      </c>
      <c r="AX622">
        <v>0.98050778862513799</v>
      </c>
      <c r="AY622">
        <v>0.94012944466640003</v>
      </c>
      <c r="AZ622">
        <v>0.95720974830203698</v>
      </c>
      <c r="BA622">
        <v>0.95355531505193403</v>
      </c>
      <c r="BB622">
        <v>0.98898758907613804</v>
      </c>
      <c r="BC622">
        <v>0.96103319723060499</v>
      </c>
      <c r="BD622">
        <v>0.99426846897111398</v>
      </c>
      <c r="BE622">
        <v>0.94644794056383696</v>
      </c>
      <c r="BF622">
        <v>1.0041499086508101</v>
      </c>
      <c r="BG622">
        <v>0.95194413493679597</v>
      </c>
      <c r="BH622">
        <v>1.00510367438941</v>
      </c>
      <c r="BI622">
        <v>0.95247942403146202</v>
      </c>
      <c r="BJ622">
        <v>0.99342837659969196</v>
      </c>
      <c r="BK622">
        <v>0.95769552435501004</v>
      </c>
      <c r="BL622">
        <v>0.99237797151401497</v>
      </c>
      <c r="BM622">
        <v>0.93343348244713698</v>
      </c>
      <c r="BN622">
        <v>0.97729996944603303</v>
      </c>
      <c r="BO622">
        <v>0.94165147262682702</v>
      </c>
      <c r="BP622">
        <v>0.98412991074781897</v>
      </c>
      <c r="BQ622">
        <v>0.92974546652533796</v>
      </c>
      <c r="BR622">
        <v>0.95396696937576997</v>
      </c>
      <c r="BS622">
        <v>0.95229601424496102</v>
      </c>
      <c r="BT622">
        <v>0.99463041348588699</v>
      </c>
      <c r="BU622">
        <v>0.917842871120085</v>
      </c>
      <c r="BV622">
        <v>0.94865263021825796</v>
      </c>
      <c r="BW622">
        <v>0.95734848359365898</v>
      </c>
      <c r="BX622">
        <v>0.99486318387358497</v>
      </c>
      <c r="BY622">
        <v>0.95625626935321995</v>
      </c>
      <c r="BZ622">
        <v>0.98907497056129701</v>
      </c>
      <c r="CA622">
        <v>1.0735637780954701</v>
      </c>
      <c r="CB622">
        <v>1.0455062855192701</v>
      </c>
      <c r="CC622">
        <v>0.93290076078906603</v>
      </c>
      <c r="CD622">
        <v>0.96894566754191003</v>
      </c>
      <c r="CE622">
        <v>0.95692105253091597</v>
      </c>
      <c r="CF622">
        <v>0.99083109242733103</v>
      </c>
      <c r="CG622">
        <v>0.95517337988405404</v>
      </c>
      <c r="CH622">
        <v>1.00289217904786</v>
      </c>
      <c r="CI622">
        <v>0.94499825515810398</v>
      </c>
      <c r="CJ622">
        <v>0.97802581283933099</v>
      </c>
      <c r="CK622">
        <v>0.95495178344669696</v>
      </c>
      <c r="CL622">
        <v>0.99292153337440403</v>
      </c>
      <c r="CM622">
        <v>0.93761256190904996</v>
      </c>
      <c r="CN622">
        <v>1.0036441918054899</v>
      </c>
      <c r="CO622">
        <v>0.96698382346137801</v>
      </c>
      <c r="CP622">
        <v>1.0039785957715801</v>
      </c>
      <c r="CQ622">
        <v>0.96568028990562504</v>
      </c>
      <c r="CR622">
        <v>0.99412824835765301</v>
      </c>
      <c r="CS622">
        <v>0.97871162770894504</v>
      </c>
      <c r="CT622">
        <v>1.01003108102354</v>
      </c>
      <c r="CU622">
        <v>0.97704977049770403</v>
      </c>
      <c r="CV622">
        <v>0.99450994509945101</v>
      </c>
      <c r="CW622">
        <v>0.94703305455993603</v>
      </c>
      <c r="CX622">
        <v>0.97706863991983595</v>
      </c>
      <c r="CY622">
        <v>0.94195841379117295</v>
      </c>
      <c r="CZ622">
        <v>0.99746732712058805</v>
      </c>
      <c r="DA622">
        <v>0.95602395730059297</v>
      </c>
      <c r="DB622">
        <v>0.99111787154866804</v>
      </c>
      <c r="DC622">
        <v>0.98655085959885302</v>
      </c>
      <c r="DD622">
        <v>1.02897564469914</v>
      </c>
      <c r="DE622">
        <v>0.97728490422824399</v>
      </c>
      <c r="DF622">
        <v>1.01529222663749</v>
      </c>
      <c r="DG622">
        <v>0.976060708790779</v>
      </c>
      <c r="DH622">
        <v>1.01547709077633</v>
      </c>
      <c r="DI622">
        <v>0.94027101857611495</v>
      </c>
      <c r="DJ622">
        <v>0.97449595667605804</v>
      </c>
      <c r="DK622">
        <v>0.94411121064030001</v>
      </c>
      <c r="DL622">
        <v>0.98299184742553203</v>
      </c>
      <c r="DM622">
        <v>0.94384107535835304</v>
      </c>
      <c r="DN622">
        <v>0.96828644501278704</v>
      </c>
      <c r="DO622">
        <v>0.94351877295096298</v>
      </c>
      <c r="DP622">
        <v>0.98318802927730997</v>
      </c>
      <c r="DQ622">
        <v>0.963468424993009</v>
      </c>
      <c r="DR622">
        <v>0.98025490921226999</v>
      </c>
      <c r="DS622">
        <v>0.92241412352720198</v>
      </c>
      <c r="DT622">
        <v>0.95060138444909503</v>
      </c>
      <c r="DU622">
        <v>0.94213204130969097</v>
      </c>
      <c r="DV622">
        <v>0.99543813155578897</v>
      </c>
      <c r="DW622">
        <v>0.93816151431171801</v>
      </c>
      <c r="DX622">
        <v>0.97506826060723795</v>
      </c>
      <c r="DY622">
        <v>0.95383410047987405</v>
      </c>
      <c r="DZ622">
        <v>1.0458133385564501</v>
      </c>
      <c r="EA622">
        <v>0.97648464510880595</v>
      </c>
      <c r="EB622">
        <v>1.00540217612365</v>
      </c>
      <c r="EC622">
        <v>0.92846675659676003</v>
      </c>
      <c r="ED622">
        <v>0.96048251700746301</v>
      </c>
      <c r="EE622">
        <v>0.93782440466828099</v>
      </c>
      <c r="EF622">
        <v>0.96776400641731397</v>
      </c>
      <c r="EG622">
        <v>0.99994656406967997</v>
      </c>
      <c r="EH622">
        <v>1.03469060596344</v>
      </c>
      <c r="EI622">
        <v>0.94912706873350605</v>
      </c>
      <c r="EJ622">
        <v>0.99989514339141194</v>
      </c>
      <c r="EK622">
        <v>0.96219259697456205</v>
      </c>
      <c r="EL622">
        <v>0.98454533930533195</v>
      </c>
      <c r="EM622">
        <v>0.93343086167498801</v>
      </c>
      <c r="EN622">
        <v>0.97213188088645996</v>
      </c>
      <c r="EO622">
        <v>0.94214868302903299</v>
      </c>
      <c r="EP622">
        <v>0.96932056270577605</v>
      </c>
      <c r="EQ622">
        <v>0.95531876790830905</v>
      </c>
      <c r="ER622">
        <v>0.99526708964388</v>
      </c>
      <c r="ES622">
        <v>0.93734541599983301</v>
      </c>
      <c r="ET622">
        <v>0.95757903269386602</v>
      </c>
      <c r="EU622">
        <v>0.91011493039055202</v>
      </c>
      <c r="EV622">
        <v>0.94777971381804704</v>
      </c>
      <c r="EW622">
        <v>0.96465824198840999</v>
      </c>
      <c r="EX622">
        <v>1.0058507295957499</v>
      </c>
    </row>
    <row r="623" spans="1:154" x14ac:dyDescent="0.45">
      <c r="A623" t="s">
        <v>63</v>
      </c>
      <c r="B623" t="s">
        <v>15</v>
      </c>
      <c r="C623" t="s">
        <v>271</v>
      </c>
      <c r="D623">
        <v>50</v>
      </c>
      <c r="E623" s="1" cm="1">
        <f t="array" ref="E623">SUMPRODUCT($G623:$FZZ623,$G$2:$FZZ$2)/SUMPRODUCT(--($G623:$FZZ623&lt;&gt;""),$G$2:$FZZ$2)</f>
        <v>1.1486707287074049</v>
      </c>
      <c r="F623" s="1" cm="1">
        <f t="array" ref="F623">SUMPRODUCT($G623:$FZZ623,$F$2:$FZY$2)/SUMPRODUCT(--($G623:$FZZ623&lt;&gt;""),$F$2:$FZY$2)</f>
        <v>1.1950174280275228</v>
      </c>
      <c r="G623">
        <v>1.14055638586732</v>
      </c>
      <c r="H623">
        <v>1.17426154490776</v>
      </c>
      <c r="I623">
        <v>1.1389661903285999</v>
      </c>
      <c r="J623">
        <v>1.17124760127404</v>
      </c>
      <c r="K623">
        <v>1.15064031583697</v>
      </c>
      <c r="L623">
        <v>1.1852828096302901</v>
      </c>
      <c r="M623">
        <v>1.13543216078752</v>
      </c>
      <c r="N623">
        <v>1.1669835265686199</v>
      </c>
      <c r="O623">
        <v>1.1029579485082399</v>
      </c>
      <c r="P623">
        <v>1.1564591513029401</v>
      </c>
      <c r="Q623">
        <v>1.15193935897561</v>
      </c>
      <c r="R623">
        <v>1.1942357564320201</v>
      </c>
      <c r="S623">
        <v>1.1697967378557901</v>
      </c>
      <c r="T623">
        <v>1.1974432322945101</v>
      </c>
      <c r="U623">
        <v>1.1455418017784</v>
      </c>
      <c r="V623">
        <v>1.1945448950441899</v>
      </c>
      <c r="W623">
        <v>1.11616789969859</v>
      </c>
      <c r="X623">
        <v>1.1731132389860199</v>
      </c>
      <c r="Y623">
        <v>1.1291084466836101</v>
      </c>
      <c r="Z623">
        <v>1.21215676658074</v>
      </c>
      <c r="AA623">
        <v>1.14416489075218</v>
      </c>
      <c r="AB623">
        <v>1.2060490241864299</v>
      </c>
      <c r="AC623">
        <v>1.1537914167783001</v>
      </c>
      <c r="AD623">
        <v>1.1984040533039499</v>
      </c>
      <c r="AE623">
        <v>1.18515655097767</v>
      </c>
      <c r="AF623">
        <v>1.2007461297956501</v>
      </c>
      <c r="AG623">
        <v>1.1800149958302399</v>
      </c>
      <c r="AH623">
        <v>1.2426264125536499</v>
      </c>
      <c r="AI623">
        <v>1.2017125283600101</v>
      </c>
      <c r="AJ623">
        <v>1.25551068834169</v>
      </c>
      <c r="AK623">
        <v>1.1467646150772699</v>
      </c>
      <c r="AL623">
        <v>1.21836260283675</v>
      </c>
      <c r="AM623">
        <v>1.15090543754815</v>
      </c>
      <c r="AN623">
        <v>1.19493552280393</v>
      </c>
      <c r="AO623">
        <v>1.18263340683797</v>
      </c>
      <c r="AP623">
        <v>1.21471199195756</v>
      </c>
      <c r="AQ623">
        <v>1.21061881502098</v>
      </c>
      <c r="AR623">
        <v>1.24698460729577</v>
      </c>
      <c r="AS623">
        <v>1.1903972177769</v>
      </c>
      <c r="AT623">
        <v>1.22733707038106</v>
      </c>
      <c r="AU623">
        <v>1.1463230710641099</v>
      </c>
      <c r="AV623">
        <v>1.1920305575502399</v>
      </c>
      <c r="AW623">
        <v>1.1306783454746601</v>
      </c>
      <c r="AX623">
        <v>1.18241117002824</v>
      </c>
      <c r="AY623">
        <v>1.1147630842988401</v>
      </c>
      <c r="AZ623">
        <v>1.15556372353176</v>
      </c>
      <c r="BA623">
        <v>1.1490350963498099</v>
      </c>
      <c r="BB623">
        <v>1.18603033156703</v>
      </c>
      <c r="BC623">
        <v>1.16798331262204</v>
      </c>
      <c r="BD623">
        <v>1.2142223123938001</v>
      </c>
      <c r="BE623">
        <v>1.16323507296736</v>
      </c>
      <c r="BF623">
        <v>1.23138380415758</v>
      </c>
      <c r="BG623">
        <v>1.1665962269950401</v>
      </c>
      <c r="BH623">
        <v>1.2277442655703601</v>
      </c>
      <c r="BI623">
        <v>1.17241313690353</v>
      </c>
      <c r="BJ623">
        <v>1.21293391902821</v>
      </c>
      <c r="BK623">
        <v>1.1652421562167301</v>
      </c>
      <c r="BL623">
        <v>1.21049280247351</v>
      </c>
      <c r="BM623">
        <v>1.1239746793792</v>
      </c>
      <c r="BN623">
        <v>1.1809813307427699</v>
      </c>
      <c r="BO623">
        <v>1.13869597579879</v>
      </c>
      <c r="BP623">
        <v>1.1942139730536201</v>
      </c>
      <c r="BQ623">
        <v>1.1365055719483199</v>
      </c>
      <c r="BR623">
        <v>1.18075171169106</v>
      </c>
      <c r="BS623">
        <v>1.1355489424101799</v>
      </c>
      <c r="BT623">
        <v>1.1937610518597901</v>
      </c>
      <c r="BU623">
        <v>1.14304785720175</v>
      </c>
      <c r="BV623">
        <v>1.11849855913561</v>
      </c>
      <c r="BW623">
        <v>1.1528870521590699</v>
      </c>
      <c r="BX623">
        <v>1.2023710930382701</v>
      </c>
      <c r="BY623">
        <v>1.1547603471586201</v>
      </c>
      <c r="BZ623">
        <v>1.20934733307165</v>
      </c>
      <c r="CA623">
        <v>1.1827992566834999</v>
      </c>
      <c r="CB623">
        <v>1.2261371889235</v>
      </c>
      <c r="CC623">
        <v>1.1297212684306199</v>
      </c>
      <c r="CD623">
        <v>1.18599357032249</v>
      </c>
      <c r="CE623">
        <v>1.13835602290505</v>
      </c>
      <c r="CF623">
        <v>1.1943563595191</v>
      </c>
      <c r="CG623">
        <v>1.1541044374043601</v>
      </c>
      <c r="CH623">
        <v>1.2128316200081799</v>
      </c>
      <c r="CI623">
        <v>1.1451302680022999</v>
      </c>
      <c r="CJ623">
        <v>1.17646979259375</v>
      </c>
      <c r="CK623">
        <v>1.1441593220765101</v>
      </c>
      <c r="CL623">
        <v>1.1997938066560201</v>
      </c>
      <c r="CM623">
        <v>1.1511565736154801</v>
      </c>
      <c r="CN623">
        <v>1.20999831157136</v>
      </c>
      <c r="CO623">
        <v>1.1736626212469301</v>
      </c>
      <c r="CP623">
        <v>1.22502197480222</v>
      </c>
      <c r="CQ623">
        <v>1.15233610449004</v>
      </c>
      <c r="CR623">
        <v>1.1921690599383701</v>
      </c>
      <c r="CS623">
        <v>1.1724443309064501</v>
      </c>
      <c r="CT623">
        <v>1.22832205049601</v>
      </c>
      <c r="CU623">
        <v>1.1636966369663599</v>
      </c>
      <c r="CV623">
        <v>1.1947469474694701</v>
      </c>
      <c r="CW623">
        <v>1.16403951645019</v>
      </c>
      <c r="CX623">
        <v>1.1842987628627499</v>
      </c>
      <c r="CY623">
        <v>1.15106484202278</v>
      </c>
      <c r="CZ623">
        <v>1.2012145635686899</v>
      </c>
      <c r="DA623">
        <v>1.1578003829908501</v>
      </c>
      <c r="DB623">
        <v>1.2079694693811001</v>
      </c>
      <c r="DC623">
        <v>1.1677560888252101</v>
      </c>
      <c r="DD623">
        <v>1.2222152578796499</v>
      </c>
      <c r="DE623">
        <v>1.17611733714336</v>
      </c>
      <c r="DF623">
        <v>1.2471871232754299</v>
      </c>
      <c r="DG623">
        <v>1.17296007510365</v>
      </c>
      <c r="DH623">
        <v>1.22963986752549</v>
      </c>
      <c r="DI623">
        <v>1.14887726102918</v>
      </c>
      <c r="DJ623">
        <v>1.1976898776635301</v>
      </c>
      <c r="DK623">
        <v>1.1261891533341599</v>
      </c>
      <c r="DL623">
        <v>1.16461623938407</v>
      </c>
      <c r="DM623">
        <v>1.1553678701005099</v>
      </c>
      <c r="DN623">
        <v>1.1957889728186499</v>
      </c>
      <c r="DO623">
        <v>1.1698059004271599</v>
      </c>
      <c r="DP623">
        <v>1.2184307161949399</v>
      </c>
      <c r="DQ623">
        <v>1.1710850328784099</v>
      </c>
      <c r="DR623">
        <v>1.2012754480755501</v>
      </c>
      <c r="DS623">
        <v>1.1161220093676401</v>
      </c>
      <c r="DT623">
        <v>1.15469647141794</v>
      </c>
      <c r="DU623">
        <v>1.1356220223946201</v>
      </c>
      <c r="DV623">
        <v>1.18807845199923</v>
      </c>
      <c r="DW623">
        <v>1.12750161064354</v>
      </c>
      <c r="DX623">
        <v>1.18078067636802</v>
      </c>
      <c r="DY623">
        <v>1.17651552247576</v>
      </c>
      <c r="DZ623">
        <v>1.2101655077857201</v>
      </c>
      <c r="EA623">
        <v>1.1741788692291999</v>
      </c>
      <c r="EB623">
        <v>1.2067953020134199</v>
      </c>
      <c r="EC623">
        <v>1.1441922304280701</v>
      </c>
      <c r="ED623">
        <v>1.19221101870093</v>
      </c>
      <c r="EE623">
        <v>1.12770140614678</v>
      </c>
      <c r="EF623">
        <v>1.1689420868853999</v>
      </c>
      <c r="EG623">
        <v>1.1985037939510499</v>
      </c>
      <c r="EH623">
        <v>1.2354707705461101</v>
      </c>
      <c r="EI623">
        <v>1.1543139756383101</v>
      </c>
      <c r="EJ623">
        <v>1.2112511141014599</v>
      </c>
      <c r="EK623">
        <v>1.1660715794811101</v>
      </c>
      <c r="EL623">
        <v>1.22048508408687</v>
      </c>
      <c r="EM623">
        <v>1.1364631064791799</v>
      </c>
      <c r="EN623">
        <v>1.1880161042666599</v>
      </c>
      <c r="EO623">
        <v>1.13865609099072</v>
      </c>
      <c r="EP623">
        <v>1.1807935498353701</v>
      </c>
      <c r="EQ623">
        <v>1.1590002046663901</v>
      </c>
      <c r="ER623">
        <v>1.2039884363487501</v>
      </c>
      <c r="ES623">
        <v>1.1153950075862999</v>
      </c>
      <c r="ET623">
        <v>1.1539500758630701</v>
      </c>
      <c r="EU623">
        <v>1.13738845767991</v>
      </c>
      <c r="EV623">
        <v>1.1891863350757601</v>
      </c>
      <c r="EW623">
        <v>1.16946868672764</v>
      </c>
      <c r="EX623">
        <v>1.2340780562731199</v>
      </c>
    </row>
    <row r="624" spans="1:154" x14ac:dyDescent="0.45">
      <c r="A624" t="s">
        <v>85</v>
      </c>
      <c r="B624" t="s">
        <v>86</v>
      </c>
      <c r="C624" t="s">
        <v>16</v>
      </c>
      <c r="D624">
        <v>50</v>
      </c>
      <c r="E624" s="1" cm="1">
        <f t="array" ref="E624">SUMPRODUCT($G624:$FZZ624,$G$2:$FZZ$2)/SUMPRODUCT(--($G624:$FZZ624&lt;&gt;""),$G$2:$FZZ$2)</f>
        <v>1.1305196824773069</v>
      </c>
      <c r="F624" s="1" cm="1">
        <f t="array" ref="F624">SUMPRODUCT($G624:$FZZ624,$F$2:$FZY$2)/SUMPRODUCT(--($G624:$FZZ624&lt;&gt;""),$F$2:$FZY$2)</f>
        <v>1.2169612563451291</v>
      </c>
      <c r="G624">
        <v>1.0506270228539101</v>
      </c>
      <c r="H624">
        <v>1.1169700328935399</v>
      </c>
      <c r="I624">
        <v>1.04959180443541</v>
      </c>
      <c r="J624">
        <v>1.1140507639653601</v>
      </c>
      <c r="K624">
        <v>1.0609544710546599</v>
      </c>
      <c r="L624">
        <v>1.12662784753639</v>
      </c>
      <c r="M624">
        <v>1.12717081868061</v>
      </c>
      <c r="N624">
        <v>1.20420717712304</v>
      </c>
      <c r="O624">
        <v>1.12796904999984</v>
      </c>
      <c r="P624">
        <v>1.2201274035927301</v>
      </c>
      <c r="Q624">
        <v>1.0542885793968699</v>
      </c>
      <c r="R624">
        <v>1.14240254315088</v>
      </c>
      <c r="S624">
        <v>1.1084431967591699</v>
      </c>
      <c r="T624">
        <v>1.17211008848299</v>
      </c>
      <c r="U624">
        <v>1.07922780417261</v>
      </c>
      <c r="V624">
        <v>1.1627317503544099</v>
      </c>
      <c r="W624">
        <v>1.2059385483548399</v>
      </c>
      <c r="X624">
        <v>1.3073433901342599</v>
      </c>
      <c r="Y624">
        <v>1.2325169922761801</v>
      </c>
      <c r="Z624">
        <v>1.4219340865118899</v>
      </c>
      <c r="AA624">
        <v>1.1890843438599801</v>
      </c>
      <c r="AB624">
        <v>1.2904644575543001</v>
      </c>
      <c r="AC624">
        <v>1.1642147349618299</v>
      </c>
      <c r="AD624">
        <v>1.2559211542233699</v>
      </c>
      <c r="AE624">
        <v>1.18492068275986</v>
      </c>
      <c r="AF624">
        <v>1.28066876502021</v>
      </c>
      <c r="AG624">
        <v>1.2291148634690801</v>
      </c>
      <c r="AH624">
        <v>1.3195718537447401</v>
      </c>
      <c r="AI624">
        <v>1.2307047852965001</v>
      </c>
      <c r="AJ624">
        <v>1.3352647628166401</v>
      </c>
      <c r="AK624">
        <v>1.2282349308973299</v>
      </c>
      <c r="AL624">
        <v>1.34056807656684</v>
      </c>
      <c r="AM624">
        <v>1.0757562953159701</v>
      </c>
      <c r="AN624">
        <v>1.18206223647299</v>
      </c>
      <c r="AO624">
        <v>1.09074671371689</v>
      </c>
      <c r="AP624">
        <v>1.1556548011769801</v>
      </c>
      <c r="AQ624">
        <v>1.18960252519031</v>
      </c>
      <c r="AR624">
        <v>1.26477271264929</v>
      </c>
      <c r="AS624">
        <v>1.25571062018899</v>
      </c>
      <c r="AT624">
        <v>1.3367619405231199</v>
      </c>
      <c r="AU624">
        <v>1.0653251002764299</v>
      </c>
      <c r="AV624">
        <v>1.13624142889893</v>
      </c>
      <c r="AW624">
        <v>1.2382427275880801</v>
      </c>
      <c r="AX624">
        <v>1.34098361332738</v>
      </c>
      <c r="AY624">
        <v>1.0890850978825399</v>
      </c>
      <c r="AZ624">
        <v>1.17604794246903</v>
      </c>
      <c r="BA624">
        <v>1.07847695616118</v>
      </c>
      <c r="BB624">
        <v>1.1494103757010099</v>
      </c>
      <c r="BC624">
        <v>1.2118225507849101</v>
      </c>
      <c r="BD624">
        <v>1.3258286627272899</v>
      </c>
      <c r="BE624">
        <v>1.2242358504752999</v>
      </c>
      <c r="BF624">
        <v>1.3484387448526001</v>
      </c>
      <c r="BG624">
        <v>1.22165443577823</v>
      </c>
      <c r="BH624">
        <v>1.3436495434228499</v>
      </c>
      <c r="BI624">
        <v>1.2129212324965499</v>
      </c>
      <c r="BJ624">
        <v>1.3267130782283201</v>
      </c>
      <c r="BK624">
        <v>1.21283706726139</v>
      </c>
      <c r="BL624">
        <v>1.32922031020325</v>
      </c>
      <c r="BM624">
        <v>1.1354617957898201</v>
      </c>
      <c r="BN624">
        <v>1.22586432471815</v>
      </c>
      <c r="BO624">
        <v>1.1971571780741399</v>
      </c>
      <c r="BP624">
        <v>1.3135230368959001</v>
      </c>
      <c r="BQ624">
        <v>1.0268821439825799</v>
      </c>
      <c r="BR624">
        <v>1.1000014323774601</v>
      </c>
      <c r="BS624">
        <v>1.19381650369987</v>
      </c>
      <c r="BT624">
        <v>1.28681540082438</v>
      </c>
      <c r="BU624">
        <v>1.1791196129167401</v>
      </c>
      <c r="BV624">
        <v>1.2670379706210699</v>
      </c>
      <c r="BW624">
        <v>1.16093079687939</v>
      </c>
      <c r="BX624">
        <v>1.24585907607705</v>
      </c>
      <c r="BY624">
        <v>1.17276156831959</v>
      </c>
      <c r="BZ624">
        <v>1.27810850887522</v>
      </c>
      <c r="CA624">
        <v>1.1691565272219899</v>
      </c>
      <c r="CB624">
        <v>1.2492420127812101</v>
      </c>
      <c r="CC624">
        <v>0.93793762202921904</v>
      </c>
      <c r="CD624">
        <v>0.99603194640813297</v>
      </c>
      <c r="CE624">
        <v>1.0699162672562501</v>
      </c>
      <c r="CF624">
        <v>1.1563113220899099</v>
      </c>
      <c r="CG624">
        <v>1.2269045925734301</v>
      </c>
      <c r="CH624">
        <v>1.3461132303183101</v>
      </c>
      <c r="CI624">
        <v>0.961264509915841</v>
      </c>
      <c r="CJ624">
        <v>1.00712003700687</v>
      </c>
      <c r="CK624">
        <v>0.97886518224222596</v>
      </c>
      <c r="CL624">
        <v>1.0278361014370601</v>
      </c>
      <c r="CM624">
        <v>0.983157924358397</v>
      </c>
      <c r="CN624">
        <v>1.03154547501125</v>
      </c>
      <c r="CO624">
        <v>1.1231051552114899</v>
      </c>
      <c r="CP624">
        <v>1.20091137600814</v>
      </c>
      <c r="CQ624">
        <v>1.11102067709241</v>
      </c>
      <c r="CR624">
        <v>1.17720868941728</v>
      </c>
      <c r="CS624">
        <v>1.1134159322178201</v>
      </c>
      <c r="CT624">
        <v>1.1874057989526099</v>
      </c>
      <c r="CU624">
        <v>1.2588275882758799</v>
      </c>
      <c r="CV624">
        <v>1.3844688446884399</v>
      </c>
      <c r="CW624">
        <v>1.14356187613211</v>
      </c>
      <c r="CX624">
        <v>1.2357883377654399</v>
      </c>
      <c r="CY624">
        <v>1.2797973861696399</v>
      </c>
      <c r="CZ624">
        <v>1.38025074860772</v>
      </c>
      <c r="DA624">
        <v>1.1026062392198901</v>
      </c>
      <c r="DB624">
        <v>1.1610191359617501</v>
      </c>
      <c r="DC624">
        <v>1.11189111747851</v>
      </c>
      <c r="DD624">
        <v>1.20662607449856</v>
      </c>
      <c r="DE624">
        <v>1.1274501049247601</v>
      </c>
      <c r="DF624">
        <v>1.1903491539045401</v>
      </c>
      <c r="DG624">
        <v>0.97157535139645801</v>
      </c>
      <c r="DH624">
        <v>1.02109682634886</v>
      </c>
      <c r="DI624">
        <v>1.11494505226438</v>
      </c>
      <c r="DJ624">
        <v>1.17263712539792</v>
      </c>
      <c r="DK624">
        <v>1.1542412663136501</v>
      </c>
      <c r="DL624">
        <v>1.2550996110802399</v>
      </c>
      <c r="DM624">
        <v>1.07383572235769</v>
      </c>
      <c r="DN624">
        <v>1.15511806340331</v>
      </c>
      <c r="DO624">
        <v>1.2210287027553599</v>
      </c>
      <c r="DP624">
        <v>1.2829931802852701</v>
      </c>
      <c r="DQ624">
        <v>1.0848975762878501</v>
      </c>
      <c r="DR624">
        <v>1.14646004528111</v>
      </c>
      <c r="DS624">
        <v>1.2179549095815201</v>
      </c>
      <c r="DT624">
        <v>1.26082990287392</v>
      </c>
      <c r="DU624">
        <v>1.25648624864711</v>
      </c>
      <c r="DV624">
        <v>1.32049401697298</v>
      </c>
      <c r="DW624">
        <v>1.16791598065182</v>
      </c>
      <c r="DX624">
        <v>1.2254287379713</v>
      </c>
      <c r="DY624">
        <v>1.2083635295269799</v>
      </c>
      <c r="DZ624">
        <v>1.29458427186367</v>
      </c>
      <c r="EA624">
        <v>1.1128228594671501</v>
      </c>
      <c r="EB624">
        <v>1.1595103721781499</v>
      </c>
      <c r="EC624">
        <v>1.0872257213008101</v>
      </c>
      <c r="ED624">
        <v>1.1435517211261299</v>
      </c>
      <c r="EE624">
        <v>1.17450218629085</v>
      </c>
      <c r="EF624">
        <v>1.2529963194815801</v>
      </c>
      <c r="EG624">
        <v>1.2361761248263301</v>
      </c>
      <c r="EH624">
        <v>1.3028641658651201</v>
      </c>
      <c r="EI624">
        <v>1.18501948585309</v>
      </c>
      <c r="EJ624">
        <v>1.27535345415144</v>
      </c>
      <c r="EK624">
        <v>1.0845622411898901</v>
      </c>
      <c r="EL624">
        <v>1.1708886165807399</v>
      </c>
      <c r="EM624">
        <v>0.96353568449178395</v>
      </c>
      <c r="EN624">
        <v>1.0164790656623599</v>
      </c>
      <c r="EO624">
        <v>0.96008867105656903</v>
      </c>
      <c r="EP624">
        <v>1.01834218796767</v>
      </c>
      <c r="EQ624">
        <v>0.95909230454359395</v>
      </c>
      <c r="ER624">
        <v>1.0148127302496901</v>
      </c>
      <c r="ES624">
        <v>0.93622305821711305</v>
      </c>
      <c r="ET624">
        <v>0.99330742211044798</v>
      </c>
      <c r="EU624">
        <v>0.97087139412499701</v>
      </c>
      <c r="EV624">
        <v>1.0041184856645</v>
      </c>
      <c r="EW624">
        <v>1.10809188019269</v>
      </c>
      <c r="EX624">
        <v>1.17824478112127</v>
      </c>
    </row>
    <row r="625" spans="1:154" x14ac:dyDescent="0.45">
      <c r="A625" t="s">
        <v>66</v>
      </c>
      <c r="B625" t="s">
        <v>269</v>
      </c>
      <c r="C625" t="s">
        <v>16</v>
      </c>
      <c r="D625">
        <v>50</v>
      </c>
      <c r="E625" s="1" cm="1">
        <f t="array" ref="E625">SUMPRODUCT($G625:$FZZ625,$G$2:$FZZ$2)/SUMPRODUCT(--($G625:$FZZ625&lt;&gt;""),$G$2:$FZZ$2)</f>
        <v>1.6496395569831075</v>
      </c>
      <c r="F625" s="1" cm="1">
        <f t="array" ref="F625">SUMPRODUCT($G625:$FZZ625,$F$2:$FZY$2)/SUMPRODUCT(--($G625:$FZZ625&lt;&gt;""),$F$2:$FZY$2)</f>
        <v>1.7605996573938099</v>
      </c>
      <c r="G625">
        <v>1.4776937568253199</v>
      </c>
      <c r="H625">
        <v>1.5541918647042701</v>
      </c>
      <c r="I625">
        <v>1.47627981509202</v>
      </c>
      <c r="J625">
        <v>1.5492818659615</v>
      </c>
      <c r="K625">
        <v>1.49364013434061</v>
      </c>
      <c r="L625">
        <v>1.5691392909653099</v>
      </c>
      <c r="M625">
        <v>1.69489839140242</v>
      </c>
      <c r="N625">
        <v>1.7934286868209199</v>
      </c>
      <c r="O625">
        <v>1.6858916813887801</v>
      </c>
      <c r="P625">
        <v>1.8189546388261399</v>
      </c>
      <c r="Q625">
        <v>1.49678140614254</v>
      </c>
      <c r="R625">
        <v>1.58323528165548</v>
      </c>
      <c r="S625">
        <v>1.5232223446217199</v>
      </c>
      <c r="T625">
        <v>1.59614619238833</v>
      </c>
      <c r="U625">
        <v>1.51798060794501</v>
      </c>
      <c r="V625">
        <v>1.6098305018418999</v>
      </c>
      <c r="W625">
        <v>1.87245340027993</v>
      </c>
      <c r="X625">
        <v>2.0332677937985499</v>
      </c>
      <c r="Y625">
        <v>1.8761444047218101</v>
      </c>
      <c r="Z625">
        <v>2.0613892542405798</v>
      </c>
      <c r="AA625">
        <v>1.71890449785011</v>
      </c>
      <c r="AB625">
        <v>1.8636222929605699</v>
      </c>
      <c r="AC625">
        <v>1.73525815189038</v>
      </c>
      <c r="AD625">
        <v>1.85823661245289</v>
      </c>
      <c r="AE625">
        <v>1.78355552993036</v>
      </c>
      <c r="AF625">
        <v>1.9376705130657801</v>
      </c>
      <c r="AG625">
        <v>1.79353190056846</v>
      </c>
      <c r="AH625">
        <v>1.93310788581746</v>
      </c>
      <c r="AI625">
        <v>1.85305091272401</v>
      </c>
      <c r="AJ625">
        <v>1.96154226422163</v>
      </c>
      <c r="AK625">
        <v>1.90717360114777</v>
      </c>
      <c r="AL625">
        <v>2.0882225814067499</v>
      </c>
      <c r="AM625">
        <v>1.5342791246821601</v>
      </c>
      <c r="AN625">
        <v>1.6363226870954499</v>
      </c>
      <c r="AO625">
        <v>1.53615217500724</v>
      </c>
      <c r="AP625">
        <v>1.6271968069693801</v>
      </c>
      <c r="AQ625">
        <v>1.8191251546531999</v>
      </c>
      <c r="AR625">
        <v>1.92541625379854</v>
      </c>
      <c r="AS625">
        <v>1.8127527498889899</v>
      </c>
      <c r="AT625">
        <v>1.92610837438423</v>
      </c>
      <c r="AU625">
        <v>1.5158140248696901</v>
      </c>
      <c r="AV625">
        <v>1.6035514057647799</v>
      </c>
      <c r="AW625">
        <v>1.91640030064258</v>
      </c>
      <c r="AX625">
        <v>2.0583754563324899</v>
      </c>
      <c r="AY625">
        <v>1.6482764682381099</v>
      </c>
      <c r="AZ625">
        <v>1.7652145425489401</v>
      </c>
      <c r="BA625">
        <v>1.48336402097066</v>
      </c>
      <c r="BB625">
        <v>1.5561569707788101</v>
      </c>
      <c r="BC625">
        <v>1.9154504070401399</v>
      </c>
      <c r="BD625">
        <v>2.0831706018107501</v>
      </c>
      <c r="BE625">
        <v>1.8955739640426501</v>
      </c>
      <c r="BF625">
        <v>2.1034085564269098</v>
      </c>
      <c r="BG625">
        <v>1.8966842125484999</v>
      </c>
      <c r="BH625">
        <v>2.1014715487762698</v>
      </c>
      <c r="BI625">
        <v>1.8850219635579299</v>
      </c>
      <c r="BJ625">
        <v>2.0791988455256099</v>
      </c>
      <c r="BK625">
        <v>1.92447665872573</v>
      </c>
      <c r="BL625">
        <v>2.0854231081149499</v>
      </c>
      <c r="BM625">
        <v>1.6909211629309799</v>
      </c>
      <c r="BN625">
        <v>1.8295343262066801</v>
      </c>
      <c r="BO625">
        <v>1.87107601117188</v>
      </c>
      <c r="BP625">
        <v>2.0243958235169499</v>
      </c>
      <c r="BQ625">
        <v>1.45692482883089</v>
      </c>
      <c r="BR625">
        <v>1.5316662846993401</v>
      </c>
      <c r="BS625">
        <v>1.76129831241566</v>
      </c>
      <c r="BT625">
        <v>1.89165326580531</v>
      </c>
      <c r="BU625">
        <v>1.81375741326397</v>
      </c>
      <c r="BV625">
        <v>1.9078649131135299</v>
      </c>
      <c r="BW625">
        <v>1.7077770692196801</v>
      </c>
      <c r="BX625">
        <v>1.8176026535040399</v>
      </c>
      <c r="BY625">
        <v>1.7405087443848399</v>
      </c>
      <c r="BZ625">
        <v>1.85204871560033</v>
      </c>
      <c r="CA625">
        <v>1.7153027058635</v>
      </c>
      <c r="CB625">
        <v>1.80895392561424</v>
      </c>
      <c r="CC625">
        <v>1.21952635831145</v>
      </c>
      <c r="CD625">
        <v>1.2827290783006799</v>
      </c>
      <c r="CE625">
        <v>1.53226713384615</v>
      </c>
      <c r="CF625">
        <v>1.62327533116319</v>
      </c>
      <c r="CG625">
        <v>1.8896661709876901</v>
      </c>
      <c r="CH625">
        <v>2.06987780435766</v>
      </c>
      <c r="CI625">
        <v>1.24779189581806</v>
      </c>
      <c r="CJ625">
        <v>1.3002778221126901</v>
      </c>
      <c r="CK625">
        <v>1.24135936733847</v>
      </c>
      <c r="CL625">
        <v>1.3017715025711301</v>
      </c>
      <c r="CM625">
        <v>1.24710153084196</v>
      </c>
      <c r="CN625">
        <v>1.31266884286357</v>
      </c>
      <c r="CO625">
        <v>1.51626135364781</v>
      </c>
      <c r="CP625">
        <v>1.61040603266149</v>
      </c>
      <c r="CQ625">
        <v>1.5156192469430001</v>
      </c>
      <c r="CR625">
        <v>1.6036858322190499</v>
      </c>
      <c r="CS625">
        <v>1.56206412057734</v>
      </c>
      <c r="CT625">
        <v>1.6509728786136999</v>
      </c>
      <c r="CU625">
        <v>1.90131401314013</v>
      </c>
      <c r="CV625">
        <v>2.0252902529025198</v>
      </c>
      <c r="CW625">
        <v>1.68822342981205</v>
      </c>
      <c r="CX625">
        <v>1.7907786385066899</v>
      </c>
      <c r="CY625">
        <v>1.95638485433632</v>
      </c>
      <c r="CZ625">
        <v>2.10932471384994</v>
      </c>
      <c r="DA625">
        <v>1.5265173636104299</v>
      </c>
      <c r="DB625">
        <v>1.62367752712851</v>
      </c>
      <c r="DC625">
        <v>1.5378313037249201</v>
      </c>
      <c r="DD625">
        <v>1.6372045128939801</v>
      </c>
      <c r="DE625">
        <v>1.55614591239898</v>
      </c>
      <c r="DF625">
        <v>1.6557239808902899</v>
      </c>
      <c r="DG625">
        <v>1.26131118470806</v>
      </c>
      <c r="DH625">
        <v>1.31406628940986</v>
      </c>
      <c r="DI625">
        <v>1.5258272652981499</v>
      </c>
      <c r="DJ625">
        <v>1.60438850061595</v>
      </c>
      <c r="DK625">
        <v>1.7049539079065199</v>
      </c>
      <c r="DL625">
        <v>1.79569807127549</v>
      </c>
      <c r="DM625">
        <v>1.4802117409147599</v>
      </c>
      <c r="DN625">
        <v>1.55654553024445</v>
      </c>
      <c r="DO625">
        <v>1.76490719692238</v>
      </c>
      <c r="DP625">
        <v>1.8923209512627699</v>
      </c>
      <c r="DQ625">
        <v>1.5306188719410401</v>
      </c>
      <c r="DR625">
        <v>1.5831882593832001</v>
      </c>
      <c r="DS625">
        <v>1.92960467309063</v>
      </c>
      <c r="DT625">
        <v>2.0070065696172401</v>
      </c>
      <c r="DU625">
        <v>1.9858592193237099</v>
      </c>
      <c r="DV625">
        <v>2.1414179217705298</v>
      </c>
      <c r="DW625">
        <v>1.71130109319234</v>
      </c>
      <c r="DX625">
        <v>1.8291592952028299</v>
      </c>
      <c r="DY625">
        <v>1.78078542748016</v>
      </c>
      <c r="DZ625">
        <v>1.9033199490745201</v>
      </c>
      <c r="EA625">
        <v>1.52826926988</v>
      </c>
      <c r="EB625">
        <v>1.5998576367703801</v>
      </c>
      <c r="EC625">
        <v>1.4805469561251099</v>
      </c>
      <c r="ED625">
        <v>1.5641528294013101</v>
      </c>
      <c r="EE625">
        <v>1.7039777910598</v>
      </c>
      <c r="EF625">
        <v>1.7872691811632899</v>
      </c>
      <c r="EG625">
        <v>1.81441701400021</v>
      </c>
      <c r="EH625">
        <v>1.9211713155926</v>
      </c>
      <c r="EI625">
        <v>1.7652610055748701</v>
      </c>
      <c r="EJ625">
        <v>1.8709739431327601</v>
      </c>
      <c r="EK625">
        <v>1.5329586748922499</v>
      </c>
      <c r="EL625">
        <v>1.60801360601707</v>
      </c>
      <c r="EM625">
        <v>1.21497745160861</v>
      </c>
      <c r="EN625">
        <v>1.2765774806253001</v>
      </c>
      <c r="EO625">
        <v>1.2236325202035301</v>
      </c>
      <c r="EP625">
        <v>1.2685947321161299</v>
      </c>
      <c r="EQ625">
        <v>1.2330510642652399</v>
      </c>
      <c r="ER625">
        <v>1.28311758084322</v>
      </c>
      <c r="ES625">
        <v>1.21386111861659</v>
      </c>
      <c r="ET625">
        <v>1.26296427161058</v>
      </c>
      <c r="EU625">
        <v>1.2059418835911699</v>
      </c>
      <c r="EV625">
        <v>1.2741785029128601</v>
      </c>
      <c r="EW625">
        <v>1.5357746282203399</v>
      </c>
      <c r="EX625">
        <v>1.6535362703344201</v>
      </c>
    </row>
    <row r="626" spans="1:154" x14ac:dyDescent="0.45">
      <c r="A626" t="s">
        <v>68</v>
      </c>
      <c r="B626" t="s">
        <v>21</v>
      </c>
      <c r="C626" t="s">
        <v>29</v>
      </c>
      <c r="D626">
        <v>50</v>
      </c>
      <c r="E626" s="1" cm="1">
        <f t="array" ref="E626">SUMPRODUCT($G626:$FZZ626,$G$2:$FZZ$2)/SUMPRODUCT(--($G626:$FZZ626&lt;&gt;""),$G$2:$FZZ$2)</f>
        <v>1.3927364635777382</v>
      </c>
      <c r="F626" s="1" cm="1">
        <f t="array" ref="F626">SUMPRODUCT($G626:$FZZ626,$F$2:$FZY$2)/SUMPRODUCT(--($G626:$FZZ626&lt;&gt;""),$F$2:$FZY$2)</f>
        <v>1.4344143046948403</v>
      </c>
      <c r="G626">
        <v>1.36676960333092</v>
      </c>
      <c r="H626">
        <v>1.3824163062233701</v>
      </c>
      <c r="I626">
        <v>1.3641447346728801</v>
      </c>
      <c r="J626">
        <v>1.3795344987899201</v>
      </c>
      <c r="K626">
        <v>1.38242782189378</v>
      </c>
      <c r="L626">
        <v>1.39838285075837</v>
      </c>
      <c r="M626">
        <v>1.3601465764354701</v>
      </c>
      <c r="N626">
        <v>1.37145502723681</v>
      </c>
      <c r="O626">
        <v>1.3830302120305</v>
      </c>
      <c r="P626">
        <v>1.4292235984167101</v>
      </c>
      <c r="Q626">
        <v>1.3617482206744</v>
      </c>
      <c r="R626">
        <v>1.42013269841476</v>
      </c>
      <c r="S626">
        <v>1.4197647560498901</v>
      </c>
      <c r="T626">
        <v>1.4461923883301899</v>
      </c>
      <c r="U626">
        <v>1.41700566891205</v>
      </c>
      <c r="V626">
        <v>1.4544308052985699</v>
      </c>
      <c r="W626">
        <v>1.38563906600608</v>
      </c>
      <c r="X626">
        <v>1.4160390423081699</v>
      </c>
      <c r="Y626">
        <v>1.4010435304980899</v>
      </c>
      <c r="Z626">
        <v>1.46495889353384</v>
      </c>
      <c r="AA626">
        <v>1.4044862194404</v>
      </c>
      <c r="AB626">
        <v>1.46185407261477</v>
      </c>
      <c r="AC626">
        <v>1.4242217464431299</v>
      </c>
      <c r="AD626">
        <v>1.46466505569536</v>
      </c>
      <c r="AE626">
        <v>1.44318196708852</v>
      </c>
      <c r="AF626">
        <v>1.51033364869787</v>
      </c>
      <c r="AG626">
        <v>1.4124618409676899</v>
      </c>
      <c r="AH626">
        <v>1.4817295700940301</v>
      </c>
      <c r="AI626">
        <v>1.44511427263076</v>
      </c>
      <c r="AJ626">
        <v>1.48322076056865</v>
      </c>
      <c r="AK626">
        <v>1.3996876305322901</v>
      </c>
      <c r="AL626">
        <v>1.42617183952926</v>
      </c>
      <c r="AM626">
        <v>1.4199070727590899</v>
      </c>
      <c r="AN626">
        <v>1.4725981147076199</v>
      </c>
      <c r="AO626">
        <v>1.40166453317299</v>
      </c>
      <c r="AP626">
        <v>1.45710725464936</v>
      </c>
      <c r="AQ626">
        <v>1.3900909811217299</v>
      </c>
      <c r="AR626">
        <v>1.43088265843565</v>
      </c>
      <c r="AS626">
        <v>1.42229235395265</v>
      </c>
      <c r="AT626">
        <v>1.4727350480839401</v>
      </c>
      <c r="AU626">
        <v>1.36705438326913</v>
      </c>
      <c r="AV626">
        <v>1.4198233770564399</v>
      </c>
      <c r="AW626">
        <v>1.38744899813337</v>
      </c>
      <c r="AX626">
        <v>1.4200447660108599</v>
      </c>
      <c r="AY626">
        <v>1.3774414702357101</v>
      </c>
      <c r="AZ626">
        <v>1.4004538553735499</v>
      </c>
      <c r="BA626">
        <v>1.38521933461706</v>
      </c>
      <c r="BB626">
        <v>1.4146190282091999</v>
      </c>
      <c r="BC626">
        <v>1.4002181025081699</v>
      </c>
      <c r="BD626">
        <v>1.42476731505668</v>
      </c>
      <c r="BE626">
        <v>1.37164559716129</v>
      </c>
      <c r="BF626">
        <v>1.43767297951922</v>
      </c>
      <c r="BG626">
        <v>1.3833679128084899</v>
      </c>
      <c r="BH626">
        <v>1.44215622238444</v>
      </c>
      <c r="BI626">
        <v>1.3756260010466299</v>
      </c>
      <c r="BJ626">
        <v>1.4286937629838701</v>
      </c>
      <c r="BK626">
        <v>1.3906115363170899</v>
      </c>
      <c r="BL626">
        <v>1.43805438694307</v>
      </c>
      <c r="BM626">
        <v>1.3552838776901199</v>
      </c>
      <c r="BN626">
        <v>1.4340132243836301</v>
      </c>
      <c r="BO626">
        <v>1.3843238481552</v>
      </c>
      <c r="BP626">
        <v>1.4451887816770099</v>
      </c>
      <c r="BQ626">
        <v>1.36030738820293</v>
      </c>
      <c r="BR626">
        <v>1.3812845561062199</v>
      </c>
      <c r="BS626">
        <v>1.36387497458457</v>
      </c>
      <c r="BT626">
        <v>1.4233409117514699</v>
      </c>
      <c r="BU626">
        <v>1.3342003035510099</v>
      </c>
      <c r="BV626">
        <v>1.3632605212073301</v>
      </c>
      <c r="BW626">
        <v>1.3438022791645201</v>
      </c>
      <c r="BX626">
        <v>1.3842425421960101</v>
      </c>
      <c r="BY626">
        <v>1.40065528370186</v>
      </c>
      <c r="BZ626">
        <v>1.43515308125081</v>
      </c>
      <c r="CA626">
        <v>1.6414538371737299</v>
      </c>
      <c r="CB626">
        <v>1.55939352698684</v>
      </c>
      <c r="CC626">
        <v>1.3464325388810301</v>
      </c>
      <c r="CD626">
        <v>1.4097699118023199</v>
      </c>
      <c r="CE626">
        <v>1.4274156839194101</v>
      </c>
      <c r="CF626">
        <v>1.4896892822853001</v>
      </c>
      <c r="CG626">
        <v>1.3974138488394601</v>
      </c>
      <c r="CH626">
        <v>1.4569815305704601</v>
      </c>
      <c r="CI626">
        <v>1.37879841259965</v>
      </c>
      <c r="CJ626">
        <v>1.4121181298540999</v>
      </c>
      <c r="CK626">
        <v>1.3912895884934</v>
      </c>
      <c r="CL626">
        <v>1.4576863598073799</v>
      </c>
      <c r="CM626">
        <v>1.35625844214317</v>
      </c>
      <c r="CN626">
        <v>1.4259061233678501</v>
      </c>
      <c r="CO626">
        <v>1.3771415794099899</v>
      </c>
      <c r="CP626">
        <v>1.43051336222184</v>
      </c>
      <c r="CQ626">
        <v>1.36887390268007</v>
      </c>
      <c r="CR626">
        <v>1.4279983721876599</v>
      </c>
      <c r="CS626">
        <v>1.4166134457359301</v>
      </c>
      <c r="CT626">
        <v>1.47299357091156</v>
      </c>
      <c r="CU626">
        <v>1.3986439864398601</v>
      </c>
      <c r="CV626">
        <v>1.4356043560435601</v>
      </c>
      <c r="CW626">
        <v>1.3432509859842401</v>
      </c>
      <c r="CX626">
        <v>1.3856579437571399</v>
      </c>
      <c r="CY626">
        <v>1.3735062827078599</v>
      </c>
      <c r="CZ626">
        <v>1.4068787955111499</v>
      </c>
      <c r="DA626">
        <v>1.3982425880403599</v>
      </c>
      <c r="DB626">
        <v>1.4605397183251601</v>
      </c>
      <c r="DC626">
        <v>1.4672277936962701</v>
      </c>
      <c r="DD626">
        <v>1.4878671203438301</v>
      </c>
      <c r="DE626">
        <v>1.40287761753806</v>
      </c>
      <c r="DF626">
        <v>1.4821069786132</v>
      </c>
      <c r="DG626">
        <v>1.40063107935431</v>
      </c>
      <c r="DH626">
        <v>1.4548074164862901</v>
      </c>
      <c r="DI626">
        <v>1.34209081927622</v>
      </c>
      <c r="DJ626">
        <v>1.4142729944991199</v>
      </c>
      <c r="DK626">
        <v>1.3918564965473399</v>
      </c>
      <c r="DL626">
        <v>1.4270066785345701</v>
      </c>
      <c r="DM626">
        <v>1.3739725212633001</v>
      </c>
      <c r="DN626">
        <v>1.4139772794861101</v>
      </c>
      <c r="DO626">
        <v>1.36898903349903</v>
      </c>
      <c r="DP626">
        <v>1.44552971447128</v>
      </c>
      <c r="DQ626">
        <v>1.38746019862352</v>
      </c>
      <c r="DR626">
        <v>1.4289438315759</v>
      </c>
      <c r="DS626">
        <v>1.3629387730070699</v>
      </c>
      <c r="DT626">
        <v>1.3817813858289401</v>
      </c>
      <c r="DU626">
        <v>1.3751150582118601</v>
      </c>
      <c r="DV626">
        <v>1.4365333845827</v>
      </c>
      <c r="DW626">
        <v>1.35001585077771</v>
      </c>
      <c r="DX626">
        <v>1.3916676040782501</v>
      </c>
      <c r="DY626">
        <v>1.4312799921653101</v>
      </c>
      <c r="DZ626">
        <v>1.46340221329938</v>
      </c>
      <c r="EA626">
        <v>1.4291742932682501</v>
      </c>
      <c r="EB626">
        <v>1.4596552776082901</v>
      </c>
      <c r="EC626">
        <v>1.3630426132779501</v>
      </c>
      <c r="ED626">
        <v>1.42072726919829</v>
      </c>
      <c r="EE626">
        <v>1.32304413476359</v>
      </c>
      <c r="EF626">
        <v>1.3528579068231099</v>
      </c>
      <c r="EG626">
        <v>1.4163727690498999</v>
      </c>
      <c r="EH626">
        <v>1.4382280645506</v>
      </c>
      <c r="EI626">
        <v>1.3048705894689001</v>
      </c>
      <c r="EJ626">
        <v>1.46869156428583</v>
      </c>
      <c r="EK626">
        <v>1.3516753993070201</v>
      </c>
      <c r="EL626">
        <v>1.41006084678441</v>
      </c>
      <c r="EM626">
        <v>1.3364606884211201</v>
      </c>
      <c r="EN626">
        <v>1.39972917749755</v>
      </c>
      <c r="EO626">
        <v>1.3401021400778199</v>
      </c>
      <c r="EP626">
        <v>1.3879919934151399</v>
      </c>
      <c r="EQ626">
        <v>1.3692437576749801</v>
      </c>
      <c r="ER626">
        <v>1.4253095579205799</v>
      </c>
      <c r="ES626">
        <v>1.3416228462161901</v>
      </c>
      <c r="ET626">
        <v>1.37777731590214</v>
      </c>
      <c r="EU626">
        <v>1.32905644437404</v>
      </c>
      <c r="EV626">
        <v>1.4003731277610501</v>
      </c>
      <c r="EW626">
        <v>1.4129162884870401</v>
      </c>
      <c r="EX626">
        <v>1.4948195210500499</v>
      </c>
    </row>
    <row r="627" spans="1:154" x14ac:dyDescent="0.45">
      <c r="A627" t="s">
        <v>68</v>
      </c>
      <c r="B627" t="s">
        <v>21</v>
      </c>
      <c r="C627" t="s">
        <v>102</v>
      </c>
      <c r="D627">
        <v>50</v>
      </c>
      <c r="E627" s="1" cm="1">
        <f t="array" ref="E627">SUMPRODUCT($G627:$FZZ627,$G$2:$FZZ$2)/SUMPRODUCT(--($G627:$FZZ627&lt;&gt;""),$G$2:$FZZ$2)</f>
        <v>1.4941058337365003</v>
      </c>
      <c r="F627" s="1" cm="1">
        <f t="array" ref="F627">SUMPRODUCT($G627:$FZZ627,$F$2:$FZY$2)/SUMPRODUCT(--($G627:$FZZ627&lt;&gt;""),$F$2:$FZY$2)</f>
        <v>1.5514462401360261</v>
      </c>
      <c r="G627">
        <v>1.4686488573040399</v>
      </c>
      <c r="H627">
        <v>1.4906812625577699</v>
      </c>
      <c r="I627">
        <v>1.46810436353804</v>
      </c>
      <c r="J627">
        <v>1.49264720428902</v>
      </c>
      <c r="K627">
        <v>1.4830250947860499</v>
      </c>
      <c r="L627">
        <v>1.50360411813581</v>
      </c>
      <c r="M627">
        <v>1.45241355306664</v>
      </c>
      <c r="N627">
        <v>1.48231494889197</v>
      </c>
      <c r="O627">
        <v>1.48203954367278</v>
      </c>
      <c r="P627">
        <v>1.5334210803747901</v>
      </c>
      <c r="Q627">
        <v>1.4613622067005401</v>
      </c>
      <c r="R627">
        <v>1.53687557921108</v>
      </c>
      <c r="S627">
        <v>1.5399683735474901</v>
      </c>
      <c r="T627">
        <v>1.5748072207810599</v>
      </c>
      <c r="U627">
        <v>1.5201275727557799</v>
      </c>
      <c r="V627">
        <v>1.57805293237683</v>
      </c>
      <c r="W627">
        <v>1.4854628127939</v>
      </c>
      <c r="X627">
        <v>1.5462016692215901</v>
      </c>
      <c r="Y627">
        <v>1.49474773524314</v>
      </c>
      <c r="Z627">
        <v>1.6085786795479</v>
      </c>
      <c r="AA627">
        <v>1.51070827227229</v>
      </c>
      <c r="AB627">
        <v>1.5868963456421601</v>
      </c>
      <c r="AC627">
        <v>1.5337135392538599</v>
      </c>
      <c r="AD627">
        <v>1.5814646483616901</v>
      </c>
      <c r="AE627">
        <v>1.5508571188959199</v>
      </c>
      <c r="AF627">
        <v>1.6291522634176201</v>
      </c>
      <c r="AG627">
        <v>1.52398950291883</v>
      </c>
      <c r="AH627">
        <v>1.6057091267989201</v>
      </c>
      <c r="AI627">
        <v>1.56552983785358</v>
      </c>
      <c r="AJ627">
        <v>1.61673656932331</v>
      </c>
      <c r="AK627">
        <v>1.45902148448141</v>
      </c>
      <c r="AL627">
        <v>1.55620834317055</v>
      </c>
      <c r="AM627">
        <v>1.5267783226657601</v>
      </c>
      <c r="AN627">
        <v>1.5868577612624799</v>
      </c>
      <c r="AO627">
        <v>1.5255237035454901</v>
      </c>
      <c r="AP627">
        <v>1.5851019111659399</v>
      </c>
      <c r="AQ627">
        <v>1.4998051323721</v>
      </c>
      <c r="AR627">
        <v>1.5419470952773999</v>
      </c>
      <c r="AS627">
        <v>1.5369517730116</v>
      </c>
      <c r="AT627">
        <v>1.5903507281878799</v>
      </c>
      <c r="AU627">
        <v>1.4901712988664</v>
      </c>
      <c r="AV627">
        <v>1.5509283030593499</v>
      </c>
      <c r="AW627">
        <v>1.4756161521053199</v>
      </c>
      <c r="AX627">
        <v>1.5384867932008499</v>
      </c>
      <c r="AY627">
        <v>1.46353176188573</v>
      </c>
      <c r="AZ627">
        <v>1.5197890531362299</v>
      </c>
      <c r="BA627">
        <v>1.47951283961375</v>
      </c>
      <c r="BB627">
        <v>1.53401408351722</v>
      </c>
      <c r="BC627">
        <v>1.5137899114909501</v>
      </c>
      <c r="BD627">
        <v>1.5527915853009</v>
      </c>
      <c r="BE627">
        <v>1.48808941021383</v>
      </c>
      <c r="BF627">
        <v>1.56907502151745</v>
      </c>
      <c r="BG627">
        <v>1.49336266185115</v>
      </c>
      <c r="BH627">
        <v>1.5717556127611001</v>
      </c>
      <c r="BI627">
        <v>1.4796333592349999</v>
      </c>
      <c r="BJ627">
        <v>1.55364658494425</v>
      </c>
      <c r="BK627">
        <v>1.5112176238025199</v>
      </c>
      <c r="BL627">
        <v>1.5567470474935301</v>
      </c>
      <c r="BM627">
        <v>1.4749986289886601</v>
      </c>
      <c r="BN627">
        <v>1.55604890201577</v>
      </c>
      <c r="BO627">
        <v>1.48579613354365</v>
      </c>
      <c r="BP627">
        <v>1.5605166656423399</v>
      </c>
      <c r="BQ627">
        <v>1.43825736958203</v>
      </c>
      <c r="BR627">
        <v>1.48392156301028</v>
      </c>
      <c r="BS627">
        <v>1.4624375396634599</v>
      </c>
      <c r="BT627">
        <v>1.5447989254665599</v>
      </c>
      <c r="BU627">
        <v>1.44544885210022</v>
      </c>
      <c r="BV627">
        <v>1.46981316680373</v>
      </c>
      <c r="BW627">
        <v>1.43115506931906</v>
      </c>
      <c r="BX627">
        <v>1.4921757242475899</v>
      </c>
      <c r="BY627">
        <v>1.5124732871036599</v>
      </c>
      <c r="BZ627">
        <v>1.55832133978804</v>
      </c>
      <c r="CA627">
        <v>1.6730489502631301</v>
      </c>
      <c r="CB627">
        <v>1.65591854316625</v>
      </c>
      <c r="CC627">
        <v>1.46150609304517</v>
      </c>
      <c r="CD627">
        <v>1.5151947418030001</v>
      </c>
      <c r="CE627">
        <v>1.5257337612411801</v>
      </c>
      <c r="CF627">
        <v>1.5822045924866199</v>
      </c>
      <c r="CG627">
        <v>1.5104157237990501</v>
      </c>
      <c r="CH627">
        <v>1.5857675481131801</v>
      </c>
      <c r="CI627">
        <v>1.48322922894219</v>
      </c>
      <c r="CJ627">
        <v>1.52541382509921</v>
      </c>
      <c r="CK627">
        <v>1.4960207199165101</v>
      </c>
      <c r="CL627">
        <v>1.5715578912958701</v>
      </c>
      <c r="CM627">
        <v>1.5034753489419099</v>
      </c>
      <c r="CN627">
        <v>1.56269698334083</v>
      </c>
      <c r="CO627">
        <v>1.49036963930482</v>
      </c>
      <c r="CP627">
        <v>1.55031844187086</v>
      </c>
      <c r="CQ627">
        <v>1.4830726895723101</v>
      </c>
      <c r="CR627">
        <v>1.5431176481987401</v>
      </c>
      <c r="CS627">
        <v>1.5477327883509999</v>
      </c>
      <c r="CT627">
        <v>1.61012474986162</v>
      </c>
      <c r="CU627">
        <v>1.4972099720997201</v>
      </c>
      <c r="CV627">
        <v>1.5523355233552301</v>
      </c>
      <c r="CW627">
        <v>1.4567001965545101</v>
      </c>
      <c r="CX627">
        <v>1.51618041905936</v>
      </c>
      <c r="CY627">
        <v>1.49802703383427</v>
      </c>
      <c r="CZ627">
        <v>1.5413203481375699</v>
      </c>
      <c r="DA627">
        <v>1.4991240102674099</v>
      </c>
      <c r="DB627">
        <v>1.5816843449090701</v>
      </c>
      <c r="DC627">
        <v>1.57882342406876</v>
      </c>
      <c r="DD627">
        <v>1.6230838108882499</v>
      </c>
      <c r="DE627">
        <v>1.5192882975398401</v>
      </c>
      <c r="DF627">
        <v>1.5874559092735601</v>
      </c>
      <c r="DG627">
        <v>1.49428899262002</v>
      </c>
      <c r="DH627">
        <v>1.54916942655227</v>
      </c>
      <c r="DI627">
        <v>1.44948589410516</v>
      </c>
      <c r="DJ627">
        <v>1.51391074194689</v>
      </c>
      <c r="DK627">
        <v>1.47420997131291</v>
      </c>
      <c r="DL627">
        <v>1.53066569909176</v>
      </c>
      <c r="DM627">
        <v>1.4790816629988699</v>
      </c>
      <c r="DN627">
        <v>1.53424136085172</v>
      </c>
      <c r="DO627">
        <v>1.4727835927156401</v>
      </c>
      <c r="DP627">
        <v>1.5520346731283201</v>
      </c>
      <c r="DQ627">
        <v>1.5008975041267101</v>
      </c>
      <c r="DR627">
        <v>1.55187934658091</v>
      </c>
      <c r="DS627">
        <v>1.4716785870340101</v>
      </c>
      <c r="DT627">
        <v>1.5078536439528001</v>
      </c>
      <c r="DU627">
        <v>1.48007849245926</v>
      </c>
      <c r="DV627">
        <v>1.5531088475971799</v>
      </c>
      <c r="DW627">
        <v>1.45830222831255</v>
      </c>
      <c r="DX627">
        <v>1.5258878992095</v>
      </c>
      <c r="DY627">
        <v>1.5225932817549701</v>
      </c>
      <c r="DZ627">
        <v>1.57236313779257</v>
      </c>
      <c r="EA627">
        <v>1.5384507829977601</v>
      </c>
      <c r="EB627">
        <v>1.5844900345739199</v>
      </c>
      <c r="EC627">
        <v>1.4730743476024499</v>
      </c>
      <c r="ED627">
        <v>1.53978436186834</v>
      </c>
      <c r="EE627">
        <v>1.4323272201075801</v>
      </c>
      <c r="EF627">
        <v>1.4756519550788001</v>
      </c>
      <c r="EG627">
        <v>1.51778347761034</v>
      </c>
      <c r="EH627">
        <v>1.57369883509671</v>
      </c>
      <c r="EI627">
        <v>1.43648310934796</v>
      </c>
      <c r="EJ627">
        <v>1.57616958808828</v>
      </c>
      <c r="EK627">
        <v>1.48263331361446</v>
      </c>
      <c r="EL627">
        <v>1.5442089918025801</v>
      </c>
      <c r="EM627">
        <v>1.44495895346447</v>
      </c>
      <c r="EN627">
        <v>1.5090495822804699</v>
      </c>
      <c r="EO627">
        <v>1.45182018856629</v>
      </c>
      <c r="EP627">
        <v>1.5037601017659299</v>
      </c>
      <c r="EQ627">
        <v>1.4722421203438301</v>
      </c>
      <c r="ER627">
        <v>1.5427752762996301</v>
      </c>
      <c r="ES627">
        <v>1.4624529752873401</v>
      </c>
      <c r="ET627">
        <v>1.5044582545258001</v>
      </c>
      <c r="EU627">
        <v>1.45806712779625</v>
      </c>
      <c r="EV627">
        <v>1.5240509002587199</v>
      </c>
      <c r="EW627">
        <v>1.5262724289604099</v>
      </c>
      <c r="EX627">
        <v>1.5898694407596099</v>
      </c>
    </row>
    <row r="628" spans="1:154" x14ac:dyDescent="0.45">
      <c r="A628" t="s">
        <v>68</v>
      </c>
      <c r="B628" t="s">
        <v>21</v>
      </c>
      <c r="C628" t="s">
        <v>319</v>
      </c>
      <c r="D628">
        <v>50</v>
      </c>
      <c r="E628" s="1" cm="1">
        <f t="array" ref="E628">SUMPRODUCT($G628:$FZZ628,$G$2:$FZZ$2)/SUMPRODUCT(--($G628:$FZZ628&lt;&gt;""),$G$2:$FZZ$2)</f>
        <v>1.2565450898598509</v>
      </c>
      <c r="F628" s="1" cm="1">
        <f t="array" ref="F628">SUMPRODUCT($G628:$FZZ628,$F$2:$FZY$2)/SUMPRODUCT(--($G628:$FZZ628&lt;&gt;""),$F$2:$FZY$2)</f>
        <v>1.3250350974811258</v>
      </c>
      <c r="G628">
        <v>1.22561935209288</v>
      </c>
      <c r="H628">
        <v>1.2757580856419799</v>
      </c>
      <c r="I628">
        <v>1.2220725651695099</v>
      </c>
      <c r="J628">
        <v>1.27292720402524</v>
      </c>
      <c r="K628">
        <v>1.2363299104340399</v>
      </c>
      <c r="L628">
        <v>1.2886408253588699</v>
      </c>
      <c r="M628">
        <v>1.2177434978049599</v>
      </c>
      <c r="N628">
        <v>1.26563859583452</v>
      </c>
      <c r="O628">
        <v>1.2222135256101001</v>
      </c>
      <c r="P628">
        <v>1.2973314889416301</v>
      </c>
      <c r="Q628">
        <v>1.24369400054104</v>
      </c>
      <c r="R628">
        <v>1.3220560323239099</v>
      </c>
      <c r="S628">
        <v>1.2871824028996799</v>
      </c>
      <c r="T628">
        <v>1.3450250524146199</v>
      </c>
      <c r="U628">
        <v>1.2636639991177301</v>
      </c>
      <c r="V628">
        <v>1.34269436079325</v>
      </c>
      <c r="W628">
        <v>1.2350203283641701</v>
      </c>
      <c r="X628">
        <v>1.3062658757488901</v>
      </c>
      <c r="Y628">
        <v>1.2333875787722299</v>
      </c>
      <c r="Z628">
        <v>1.3404239591974101</v>
      </c>
      <c r="AA628">
        <v>1.27270710204753</v>
      </c>
      <c r="AB628">
        <v>1.35598451867796</v>
      </c>
      <c r="AC628">
        <v>1.2766071108106101</v>
      </c>
      <c r="AD628">
        <v>1.34453083591047</v>
      </c>
      <c r="AE628">
        <v>1.2936559311684099</v>
      </c>
      <c r="AF628">
        <v>1.36714460556282</v>
      </c>
      <c r="AG628">
        <v>1.29085789920659</v>
      </c>
      <c r="AH628">
        <v>1.3744673037344199</v>
      </c>
      <c r="AI628">
        <v>1.32227119455487</v>
      </c>
      <c r="AJ628">
        <v>1.38531367733072</v>
      </c>
      <c r="AK628">
        <v>1.24253309845086</v>
      </c>
      <c r="AL628">
        <v>1.31943228665346</v>
      </c>
      <c r="AM628">
        <v>1.2739745471581501</v>
      </c>
      <c r="AN628">
        <v>1.3514604082858299</v>
      </c>
      <c r="AO628">
        <v>1.2938847859001601</v>
      </c>
      <c r="AP628">
        <v>1.3596063670162299</v>
      </c>
      <c r="AQ628">
        <v>1.2932665881068199</v>
      </c>
      <c r="AR628">
        <v>1.3523905294332801</v>
      </c>
      <c r="AS628">
        <v>1.3156747397626001</v>
      </c>
      <c r="AT628">
        <v>1.3797126585786701</v>
      </c>
      <c r="AU628">
        <v>1.26666426672679</v>
      </c>
      <c r="AV628">
        <v>1.33307123463643</v>
      </c>
      <c r="AW628">
        <v>1.2532294299354101</v>
      </c>
      <c r="AX628">
        <v>1.3179666980524301</v>
      </c>
      <c r="AY628">
        <v>1.21883499800239</v>
      </c>
      <c r="AZ628">
        <v>1.2820759089092999</v>
      </c>
      <c r="BA628">
        <v>1.2536579195187401</v>
      </c>
      <c r="BB628">
        <v>1.3155354407072599</v>
      </c>
      <c r="BC628">
        <v>1.2740134665618399</v>
      </c>
      <c r="BD628">
        <v>1.3382934746772801</v>
      </c>
      <c r="BE628">
        <v>1.26997123540572</v>
      </c>
      <c r="BF628">
        <v>1.3521727027519901</v>
      </c>
      <c r="BG628">
        <v>1.2711863321422601</v>
      </c>
      <c r="BH628">
        <v>1.353322191058</v>
      </c>
      <c r="BI628">
        <v>1.2604766964271501</v>
      </c>
      <c r="BJ628">
        <v>1.33739830951965</v>
      </c>
      <c r="BK628">
        <v>1.25944675351006</v>
      </c>
      <c r="BL628">
        <v>1.3416132343250999</v>
      </c>
      <c r="BM628">
        <v>1.2298735535830401</v>
      </c>
      <c r="BN628">
        <v>1.3091415118729499</v>
      </c>
      <c r="BO628">
        <v>1.2478130825804601</v>
      </c>
      <c r="BP628">
        <v>1.3245856636551701</v>
      </c>
      <c r="BQ628">
        <v>1.2050985475692499</v>
      </c>
      <c r="BR628">
        <v>1.2692332483455999</v>
      </c>
      <c r="BS628">
        <v>1.25866435001201</v>
      </c>
      <c r="BT628">
        <v>1.3294917530791099</v>
      </c>
      <c r="BU628">
        <v>1.19621385859693</v>
      </c>
      <c r="BV628">
        <v>1.2549204460104799</v>
      </c>
      <c r="BW628">
        <v>1.22418755072631</v>
      </c>
      <c r="BX628">
        <v>1.2920676461331999</v>
      </c>
      <c r="BY628">
        <v>1.2645776091412599</v>
      </c>
      <c r="BZ628">
        <v>1.3307329146495701</v>
      </c>
      <c r="CA628">
        <v>1.33363715250682</v>
      </c>
      <c r="CB628">
        <v>1.3663122803293699</v>
      </c>
      <c r="CC628">
        <v>1.22826196727933</v>
      </c>
      <c r="CD628">
        <v>1.3021948427926999</v>
      </c>
      <c r="CE628">
        <v>1.2596747849304</v>
      </c>
      <c r="CF628">
        <v>1.34086379754195</v>
      </c>
      <c r="CG628">
        <v>1.27633456175513</v>
      </c>
      <c r="CH628">
        <v>1.3532251460097799</v>
      </c>
      <c r="CI628">
        <v>1.24819496782186</v>
      </c>
      <c r="CJ628">
        <v>1.31588401264942</v>
      </c>
      <c r="CK628">
        <v>1.28047323886995</v>
      </c>
      <c r="CL628">
        <v>1.35311867432767</v>
      </c>
      <c r="CM628">
        <v>1.2890027014858101</v>
      </c>
      <c r="CN628">
        <v>1.36164734353894</v>
      </c>
      <c r="CO628">
        <v>1.2673986460437601</v>
      </c>
      <c r="CP628">
        <v>1.3360448440174499</v>
      </c>
      <c r="CQ628">
        <v>1.2781718117163701</v>
      </c>
      <c r="CR628">
        <v>1.3424897777261</v>
      </c>
      <c r="CS628">
        <v>1.3045344232979901</v>
      </c>
      <c r="CT628">
        <v>1.37125218205815</v>
      </c>
      <c r="CU628">
        <v>1.25582755827558</v>
      </c>
      <c r="CV628">
        <v>1.32352323523235</v>
      </c>
      <c r="CW628">
        <v>1.2221194486196201</v>
      </c>
      <c r="CX628">
        <v>1.28576200202977</v>
      </c>
      <c r="CY628">
        <v>1.2695827386449501</v>
      </c>
      <c r="CZ628">
        <v>1.33867853244899</v>
      </c>
      <c r="DA628">
        <v>1.2802623894826901</v>
      </c>
      <c r="DB628">
        <v>1.359318765194</v>
      </c>
      <c r="DC628">
        <v>1.2951468481375299</v>
      </c>
      <c r="DD628">
        <v>1.3652936962750699</v>
      </c>
      <c r="DE628">
        <v>1.2920368799392701</v>
      </c>
      <c r="DF628">
        <v>1.3696700450953201</v>
      </c>
      <c r="DG628">
        <v>1.29014003703027</v>
      </c>
      <c r="DH628">
        <v>1.3481367512452</v>
      </c>
      <c r="DI628">
        <v>1.2575774208106101</v>
      </c>
      <c r="DJ628">
        <v>1.3252100942832401</v>
      </c>
      <c r="DK628">
        <v>1.2351320399578101</v>
      </c>
      <c r="DL628">
        <v>1.30080618643202</v>
      </c>
      <c r="DM628">
        <v>1.2576458692678201</v>
      </c>
      <c r="DN628">
        <v>1.3215725926366499</v>
      </c>
      <c r="DO628">
        <v>1.27732257500437</v>
      </c>
      <c r="DP628">
        <v>1.3437835677350001</v>
      </c>
      <c r="DQ628">
        <v>1.2920180763645199</v>
      </c>
      <c r="DR628">
        <v>1.34381173159665</v>
      </c>
      <c r="DS628">
        <v>1.22885572139303</v>
      </c>
      <c r="DT628">
        <v>1.2790669150395899</v>
      </c>
      <c r="DU628">
        <v>1.26227203301538</v>
      </c>
      <c r="DV628">
        <v>1.33895390591019</v>
      </c>
      <c r="DW628">
        <v>1.2318815384458</v>
      </c>
      <c r="DX628">
        <v>1.2981275629684901</v>
      </c>
      <c r="DY628">
        <v>1.3169718930565</v>
      </c>
      <c r="DZ628">
        <v>1.37128586818137</v>
      </c>
      <c r="EA628">
        <v>1.2845612161887301</v>
      </c>
      <c r="EB628">
        <v>1.3444046166361601</v>
      </c>
      <c r="EC628">
        <v>1.2605999437128099</v>
      </c>
      <c r="ED628">
        <v>1.3243985520607899</v>
      </c>
      <c r="EE628">
        <v>1.21815722419704</v>
      </c>
      <c r="EF628">
        <v>1.27002264934411</v>
      </c>
      <c r="EG628">
        <v>1.2990381532542401</v>
      </c>
      <c r="EH628">
        <v>1.3567062092551001</v>
      </c>
      <c r="EI628">
        <v>1.2646930322783501</v>
      </c>
      <c r="EJ628">
        <v>1.3330245888747101</v>
      </c>
      <c r="EK628">
        <v>1.2759866475111901</v>
      </c>
      <c r="EL628">
        <v>1.3378264176455601</v>
      </c>
      <c r="EM628">
        <v>1.24561424719807</v>
      </c>
      <c r="EN628">
        <v>1.3075528043428299</v>
      </c>
      <c r="EO628">
        <v>1.24658597725231</v>
      </c>
      <c r="EP628">
        <v>1.2951118677042801</v>
      </c>
      <c r="EQ628">
        <v>1.26062986082685</v>
      </c>
      <c r="ER628">
        <v>1.3261486901350701</v>
      </c>
      <c r="ES628">
        <v>1.24853989566229</v>
      </c>
      <c r="ET628">
        <v>1.29554382391453</v>
      </c>
      <c r="EU628">
        <v>1.2504356090606601</v>
      </c>
      <c r="EV628">
        <v>1.3063871728531899</v>
      </c>
      <c r="EW628">
        <v>1.31412413600502</v>
      </c>
      <c r="EX628">
        <v>1.38704880262514</v>
      </c>
    </row>
    <row r="629" spans="1:154" x14ac:dyDescent="0.45">
      <c r="A629" t="s">
        <v>68</v>
      </c>
      <c r="B629" t="s">
        <v>21</v>
      </c>
      <c r="C629" t="s">
        <v>24</v>
      </c>
      <c r="D629">
        <v>50</v>
      </c>
      <c r="E629" s="1" cm="1">
        <f t="array" ref="E629">SUMPRODUCT($G629:$FZZ629,$G$2:$FZZ$2)/SUMPRODUCT(--($G629:$FZZ629&lt;&gt;""),$G$2:$FZZ$2)</f>
        <v>1.2713741052631153</v>
      </c>
      <c r="F629" s="1" cm="1">
        <f t="array" ref="F629">SUMPRODUCT($G629:$FZZ629,$F$2:$FZY$2)/SUMPRODUCT(--($G629:$FZZ629&lt;&gt;""),$F$2:$FZY$2)</f>
        <v>1.3196013324467213</v>
      </c>
      <c r="G629">
        <v>1.2554198463208299</v>
      </c>
      <c r="H629">
        <v>1.27376368777198</v>
      </c>
      <c r="I629">
        <v>1.25042698970608</v>
      </c>
      <c r="J629">
        <v>1.27068344730716</v>
      </c>
      <c r="K629">
        <v>1.26745070875162</v>
      </c>
      <c r="L629">
        <v>1.28826451179976</v>
      </c>
      <c r="M629">
        <v>1.24333527061149</v>
      </c>
      <c r="N629">
        <v>1.2627901402392301</v>
      </c>
      <c r="O629">
        <v>1.26422508394005</v>
      </c>
      <c r="P629">
        <v>1.3092140782886701</v>
      </c>
      <c r="Q629">
        <v>1.2485406325066499</v>
      </c>
      <c r="R629">
        <v>1.3066361158280899</v>
      </c>
      <c r="S629">
        <v>1.30533207775132</v>
      </c>
      <c r="T629">
        <v>1.32809068618741</v>
      </c>
      <c r="U629">
        <v>1.2808913016796799</v>
      </c>
      <c r="V629">
        <v>1.3419063695661</v>
      </c>
      <c r="W629">
        <v>1.2699284619315201</v>
      </c>
      <c r="X629">
        <v>1.3060400050358001</v>
      </c>
      <c r="Y629">
        <v>1.26759036441436</v>
      </c>
      <c r="Z629">
        <v>1.3525300393406501</v>
      </c>
      <c r="AA629">
        <v>1.28392980798651</v>
      </c>
      <c r="AB629">
        <v>1.3398608255631399</v>
      </c>
      <c r="AC629">
        <v>1.3029189464414599</v>
      </c>
      <c r="AD629">
        <v>1.3562041175758599</v>
      </c>
      <c r="AE629">
        <v>1.31246904229641</v>
      </c>
      <c r="AF629">
        <v>1.3865618014042</v>
      </c>
      <c r="AG629">
        <v>1.28686793723173</v>
      </c>
      <c r="AH629">
        <v>1.3705041200278401</v>
      </c>
      <c r="AI629">
        <v>1.31600597381512</v>
      </c>
      <c r="AJ629">
        <v>1.36516245863081</v>
      </c>
      <c r="AK629">
        <v>1.26841981003577</v>
      </c>
      <c r="AL629">
        <v>1.3107295279952</v>
      </c>
      <c r="AM629">
        <v>1.3002191494441599</v>
      </c>
      <c r="AN629">
        <v>1.34870196414022</v>
      </c>
      <c r="AO629">
        <v>1.2825543700797499</v>
      </c>
      <c r="AP629">
        <v>1.33972746602167</v>
      </c>
      <c r="AQ629">
        <v>1.2826839890506401</v>
      </c>
      <c r="AR629">
        <v>1.3209267610242601</v>
      </c>
      <c r="AS629">
        <v>1.30467071364499</v>
      </c>
      <c r="AT629">
        <v>1.3558241620698499</v>
      </c>
      <c r="AU629">
        <v>1.2517739029274799</v>
      </c>
      <c r="AV629">
        <v>1.3128890034123299</v>
      </c>
      <c r="AW629">
        <v>1.27074144737928</v>
      </c>
      <c r="AX629">
        <v>1.3110432462791299</v>
      </c>
      <c r="AY629">
        <v>1.2310379544546499</v>
      </c>
      <c r="AZ629">
        <v>1.29267439073112</v>
      </c>
      <c r="BA629">
        <v>1.25836929174807</v>
      </c>
      <c r="BB629">
        <v>1.3032453933405399</v>
      </c>
      <c r="BC629">
        <v>1.28963569272907</v>
      </c>
      <c r="BD629">
        <v>1.31784953463011</v>
      </c>
      <c r="BE629">
        <v>1.26243292794133</v>
      </c>
      <c r="BF629">
        <v>1.3318103136588599</v>
      </c>
      <c r="BG629">
        <v>1.2665821390607099</v>
      </c>
      <c r="BH629">
        <v>1.3321678769482901</v>
      </c>
      <c r="BI629">
        <v>1.2592492744889701</v>
      </c>
      <c r="BJ629">
        <v>1.31730918663473</v>
      </c>
      <c r="BK629">
        <v>1.2869696892898701</v>
      </c>
      <c r="BL629">
        <v>1.32573242434994</v>
      </c>
      <c r="BM629">
        <v>1.2297991272533499</v>
      </c>
      <c r="BN629">
        <v>1.3129842607898501</v>
      </c>
      <c r="BO629">
        <v>1.26294566338202</v>
      </c>
      <c r="BP629">
        <v>1.32399838840745</v>
      </c>
      <c r="BQ629">
        <v>1.23416148623485</v>
      </c>
      <c r="BR629">
        <v>1.27840046409029</v>
      </c>
      <c r="BS629">
        <v>1.24664362334645</v>
      </c>
      <c r="BT629">
        <v>1.3111525973025699</v>
      </c>
      <c r="BU629">
        <v>1.21737773825522</v>
      </c>
      <c r="BV629">
        <v>1.2553862474899</v>
      </c>
      <c r="BW629">
        <v>1.22652717274278</v>
      </c>
      <c r="BX629">
        <v>1.2731249896476899</v>
      </c>
      <c r="BY629">
        <v>1.28203912076409</v>
      </c>
      <c r="BZ629">
        <v>1.3226318199659799</v>
      </c>
      <c r="CA629">
        <v>1.48614813473756</v>
      </c>
      <c r="CB629">
        <v>1.41462577177353</v>
      </c>
      <c r="CC629">
        <v>1.2316409142933999</v>
      </c>
      <c r="CD629">
        <v>1.29635427186426</v>
      </c>
      <c r="CE629">
        <v>1.29623183527332</v>
      </c>
      <c r="CF629">
        <v>1.3624262222341199</v>
      </c>
      <c r="CG629">
        <v>1.27325273162216</v>
      </c>
      <c r="CH629">
        <v>1.3348591625180399</v>
      </c>
      <c r="CI629">
        <v>1.2590454497499</v>
      </c>
      <c r="CJ629">
        <v>1.2981731911129299</v>
      </c>
      <c r="CK629">
        <v>1.28486113381193</v>
      </c>
      <c r="CL629">
        <v>1.33448583678036</v>
      </c>
      <c r="CM629">
        <v>1.2414171544349299</v>
      </c>
      <c r="CN629">
        <v>1.35820013507429</v>
      </c>
      <c r="CO629">
        <v>1.26034357796043</v>
      </c>
      <c r="CP629">
        <v>1.31504926981972</v>
      </c>
      <c r="CQ629">
        <v>1.25956824215646</v>
      </c>
      <c r="CR629">
        <v>1.30964285022188</v>
      </c>
      <c r="CS629">
        <v>1.3005492400051</v>
      </c>
      <c r="CT629">
        <v>1.3572529484395599</v>
      </c>
      <c r="CU629">
        <v>1.26686766867668</v>
      </c>
      <c r="CV629">
        <v>1.3051330513305099</v>
      </c>
      <c r="CW629">
        <v>1.22517696329697</v>
      </c>
      <c r="CX629">
        <v>1.2766023046980299</v>
      </c>
      <c r="CY629">
        <v>1.2747600257464999</v>
      </c>
      <c r="CZ629">
        <v>1.3404416085970901</v>
      </c>
      <c r="DA629">
        <v>1.2573508440738199</v>
      </c>
      <c r="DB629">
        <v>1.3596990398066</v>
      </c>
      <c r="DC629">
        <v>1.35418159025787</v>
      </c>
      <c r="DD629">
        <v>1.37152578796561</v>
      </c>
      <c r="DE629">
        <v>1.29639014153681</v>
      </c>
      <c r="DF629">
        <v>1.3491539045407801</v>
      </c>
      <c r="DG629">
        <v>1.2722246851122601</v>
      </c>
      <c r="DH629">
        <v>1.3073512921480099</v>
      </c>
      <c r="DI629">
        <v>1.24849061436569</v>
      </c>
      <c r="DJ629">
        <v>1.30939051313013</v>
      </c>
      <c r="DK629">
        <v>1.2547367704919801</v>
      </c>
      <c r="DL629">
        <v>1.2983570124613</v>
      </c>
      <c r="DM629">
        <v>1.2609171474454199</v>
      </c>
      <c r="DN629">
        <v>1.3170641765300599</v>
      </c>
      <c r="DO629">
        <v>1.2814193999650201</v>
      </c>
      <c r="DP629">
        <v>1.3332916989333199</v>
      </c>
      <c r="DQ629">
        <v>1.2604024787350101</v>
      </c>
      <c r="DR629">
        <v>1.3087414195899401</v>
      </c>
      <c r="DS629">
        <v>1.2439727403046399</v>
      </c>
      <c r="DT629">
        <v>1.2617574684359401</v>
      </c>
      <c r="DU629">
        <v>1.24608802079645</v>
      </c>
      <c r="DV629">
        <v>1.33163064038113</v>
      </c>
      <c r="DW629">
        <v>1.24976735148843</v>
      </c>
      <c r="DX629">
        <v>1.29537668606256</v>
      </c>
      <c r="DY629">
        <v>1.2816766232494301</v>
      </c>
      <c r="DZ629">
        <v>1.32976202134952</v>
      </c>
      <c r="EA629">
        <v>1.3118136058572301</v>
      </c>
      <c r="EB629">
        <v>1.33541793776693</v>
      </c>
      <c r="EC629">
        <v>1.2464990343836999</v>
      </c>
      <c r="ED629">
        <v>1.3042710324815801</v>
      </c>
      <c r="EE629">
        <v>1.21278586932586</v>
      </c>
      <c r="EF629">
        <v>1.24487244015225</v>
      </c>
      <c r="EG629">
        <v>1.3007908517687199</v>
      </c>
      <c r="EH629">
        <v>1.34373196537351</v>
      </c>
      <c r="EI629">
        <v>1.2742874119641301</v>
      </c>
      <c r="EJ629">
        <v>1.3434228692263299</v>
      </c>
      <c r="EK629">
        <v>1.26021507648102</v>
      </c>
      <c r="EL629">
        <v>1.31098411222851</v>
      </c>
      <c r="EM629">
        <v>1.2429785639153099</v>
      </c>
      <c r="EN629">
        <v>1.29858180894923</v>
      </c>
      <c r="EO629">
        <v>1.2338745884465701</v>
      </c>
      <c r="EP629">
        <v>1.2617573331337899</v>
      </c>
      <c r="EQ629">
        <v>1.2486312934916</v>
      </c>
      <c r="ER629">
        <v>1.29310785918952</v>
      </c>
      <c r="ES629">
        <v>1.24519360671751</v>
      </c>
      <c r="ET629">
        <v>1.2768586452725801</v>
      </c>
      <c r="EU629">
        <v>1.26312547300983</v>
      </c>
      <c r="EV629">
        <v>1.3164369818892201</v>
      </c>
      <c r="EW629">
        <v>1.2863645884242101</v>
      </c>
      <c r="EX629">
        <v>1.37758849403058</v>
      </c>
    </row>
    <row r="630" spans="1:154" x14ac:dyDescent="0.45">
      <c r="A630" t="s">
        <v>68</v>
      </c>
      <c r="B630" t="s">
        <v>321</v>
      </c>
      <c r="C630" t="s">
        <v>29</v>
      </c>
      <c r="D630">
        <v>50</v>
      </c>
      <c r="E630" s="1" cm="1">
        <f t="array" ref="E630">SUMPRODUCT($G630:$FZZ630,$G$2:$FZZ$2)/SUMPRODUCT(--($G630:$FZZ630&lt;&gt;""),$G$2:$FZZ$2)</f>
        <v>1.7848761892600047</v>
      </c>
      <c r="F630" s="1" cm="1">
        <f t="array" ref="F630">SUMPRODUCT($G630:$FZZ630,$F$2:$FZY$2)/SUMPRODUCT(--($G630:$FZZ630&lt;&gt;""),$F$2:$FZY$2)</f>
        <v>1.8554454442628219</v>
      </c>
      <c r="G630">
        <v>1.47740012339202</v>
      </c>
      <c r="H630">
        <v>1.4952903176849801</v>
      </c>
      <c r="I630">
        <v>1.47356455622745</v>
      </c>
      <c r="J630">
        <v>1.4910431078256099</v>
      </c>
      <c r="K630">
        <v>1.7395110920919199</v>
      </c>
      <c r="L630">
        <v>1.7598087128244599</v>
      </c>
      <c r="M630">
        <v>1.8910691476961099</v>
      </c>
      <c r="N630">
        <v>1.9396094578576299</v>
      </c>
      <c r="O630">
        <v>1.7028522048041499</v>
      </c>
      <c r="P630">
        <v>1.7362828692004599</v>
      </c>
      <c r="Q630">
        <v>1.6981996516856701</v>
      </c>
      <c r="R630">
        <v>1.7642142339529301</v>
      </c>
      <c r="S630">
        <v>1.78445684232969</v>
      </c>
      <c r="T630">
        <v>1.81097508972673</v>
      </c>
      <c r="U630">
        <v>1.7364871955872401</v>
      </c>
      <c r="V630">
        <v>1.81578615020927</v>
      </c>
      <c r="W630">
        <v>1.9196085401346299</v>
      </c>
      <c r="X630">
        <v>1.9969711107655099</v>
      </c>
      <c r="Y630">
        <v>1.9325377596359901</v>
      </c>
      <c r="Z630">
        <v>2.0277038926480002</v>
      </c>
      <c r="AA630">
        <v>1.9259841787044101</v>
      </c>
      <c r="AB630">
        <v>2.0024853856105298</v>
      </c>
      <c r="AC630">
        <v>1.9483445809179101</v>
      </c>
      <c r="AD630">
        <v>1.9861356304281499</v>
      </c>
      <c r="AE630">
        <v>2.0455081518676801</v>
      </c>
      <c r="AF630">
        <v>2.1566793948145602</v>
      </c>
      <c r="AG630">
        <v>1.9622005615785401</v>
      </c>
      <c r="AH630">
        <v>2.1167455988003301</v>
      </c>
      <c r="AI630">
        <v>1.9874539475053501</v>
      </c>
      <c r="AJ630">
        <v>2.1419821826280598</v>
      </c>
      <c r="AK630">
        <v>1.8883006737736701</v>
      </c>
      <c r="AL630">
        <v>2.0540562628262098</v>
      </c>
      <c r="AM630">
        <v>1.7803968319736601</v>
      </c>
      <c r="AN630">
        <v>1.83712790336092</v>
      </c>
      <c r="AO630">
        <v>1.67581325559344</v>
      </c>
      <c r="AP630">
        <v>1.75977450717656</v>
      </c>
      <c r="AQ630">
        <v>1.8907996742401501</v>
      </c>
      <c r="AR630">
        <v>1.93772692427186</v>
      </c>
      <c r="AS630">
        <v>1.99843991667635</v>
      </c>
      <c r="AT630">
        <v>2.0940937361239</v>
      </c>
      <c r="AU630">
        <v>1.4393727820292499</v>
      </c>
      <c r="AV630">
        <v>1.50170616778232</v>
      </c>
      <c r="AW630">
        <v>1.8639427127211401</v>
      </c>
      <c r="AX630">
        <v>1.9753869534334301</v>
      </c>
      <c r="AY630">
        <v>1.8118625649220901</v>
      </c>
      <c r="AZ630">
        <v>1.88081022772672</v>
      </c>
      <c r="BA630">
        <v>1.7014940897016</v>
      </c>
      <c r="BB630">
        <v>1.7564296456632</v>
      </c>
      <c r="BC630">
        <v>1.9873227917120999</v>
      </c>
      <c r="BD630">
        <v>2.0149121249777999</v>
      </c>
      <c r="BE630">
        <v>1.89904235338535</v>
      </c>
      <c r="BF630">
        <v>2.03466149607886</v>
      </c>
      <c r="BG630">
        <v>1.90833877639886</v>
      </c>
      <c r="BH630">
        <v>2.0326583932070501</v>
      </c>
      <c r="BI630">
        <v>1.8952568229753</v>
      </c>
      <c r="BJ630">
        <v>2.0092389666819899</v>
      </c>
      <c r="BK630">
        <v>1.96279905215672</v>
      </c>
      <c r="BL630">
        <v>2.0160265345430499</v>
      </c>
      <c r="BM630">
        <v>1.9095093346286101</v>
      </c>
      <c r="BN630">
        <v>2.0719957224446302</v>
      </c>
      <c r="BO630">
        <v>1.9287006876583399</v>
      </c>
      <c r="BP630">
        <v>2.0375958590266201</v>
      </c>
      <c r="BQ630">
        <v>1.66713696393273</v>
      </c>
      <c r="BR630">
        <v>1.73508536969662</v>
      </c>
      <c r="BS630">
        <v>1.8859756135129899</v>
      </c>
      <c r="BT630">
        <v>2.0419061878092202</v>
      </c>
      <c r="BU630">
        <v>1.90462213247928</v>
      </c>
      <c r="BV630">
        <v>1.9163162011994901</v>
      </c>
      <c r="BW630">
        <v>1.8671281036224801</v>
      </c>
      <c r="BX630">
        <v>1.96336731651566</v>
      </c>
      <c r="BY630">
        <v>1.7649646735575</v>
      </c>
      <c r="BZ630">
        <v>1.8195462078590401</v>
      </c>
      <c r="CA630">
        <v>2.30982480454646</v>
      </c>
      <c r="CB630">
        <v>2.1266842715310998</v>
      </c>
      <c r="CC630">
        <v>1.45904446913081</v>
      </c>
      <c r="CD630">
        <v>1.49964653605332</v>
      </c>
      <c r="CE630">
        <v>1.7478416536929999</v>
      </c>
      <c r="CF630">
        <v>1.8457274879794301</v>
      </c>
      <c r="CG630">
        <v>1.8906101161612801</v>
      </c>
      <c r="CH630">
        <v>1.9857201353419101</v>
      </c>
      <c r="CI630">
        <v>1.4404413773700699</v>
      </c>
      <c r="CJ630">
        <v>1.47571964583767</v>
      </c>
      <c r="CK630">
        <v>1.44114060122961</v>
      </c>
      <c r="CL630">
        <v>1.50243283000364</v>
      </c>
      <c r="CM630">
        <v>1.4950191355245299</v>
      </c>
      <c r="CN630">
        <v>1.55179254840162</v>
      </c>
      <c r="CO630">
        <v>1.75970361003593</v>
      </c>
      <c r="CP630">
        <v>1.8483353123505999</v>
      </c>
      <c r="CQ630">
        <v>1.46729841288297</v>
      </c>
      <c r="CR630">
        <v>1.5303664515628901</v>
      </c>
      <c r="CS630">
        <v>1.7683314173798199</v>
      </c>
      <c r="CT630">
        <v>1.8218844467152</v>
      </c>
      <c r="CU630">
        <v>1.87669876698766</v>
      </c>
      <c r="CV630">
        <v>1.9779047790477899</v>
      </c>
      <c r="CW630">
        <v>1.84947521229172</v>
      </c>
      <c r="CX630">
        <v>1.9048316439922399</v>
      </c>
      <c r="CY630">
        <v>1.90109982369238</v>
      </c>
      <c r="CZ630">
        <v>2.0321411580331898</v>
      </c>
      <c r="DA630">
        <v>1.6807458814901299</v>
      </c>
      <c r="DB630">
        <v>1.81480626366611</v>
      </c>
      <c r="DC630">
        <v>1.82037070200573</v>
      </c>
      <c r="DD630">
        <v>1.8708810888252101</v>
      </c>
      <c r="DE630">
        <v>1.7439947314372399</v>
      </c>
      <c r="DF630">
        <v>1.86018216725454</v>
      </c>
      <c r="DG630">
        <v>1.46379117010457</v>
      </c>
      <c r="DH630">
        <v>1.5136255769682101</v>
      </c>
      <c r="DI630">
        <v>1.46371985802627</v>
      </c>
      <c r="DJ630">
        <v>1.52335126300511</v>
      </c>
      <c r="DK630">
        <v>1.7210096039368199</v>
      </c>
      <c r="DL630">
        <v>1.7816493372489799</v>
      </c>
      <c r="DM630">
        <v>1.6637007077856401</v>
      </c>
      <c r="DN630">
        <v>1.74387676202938</v>
      </c>
      <c r="DO630">
        <v>1.8853013914216401</v>
      </c>
      <c r="DP630">
        <v>2.0260548075241598</v>
      </c>
      <c r="DQ630">
        <v>1.47077022992341</v>
      </c>
      <c r="DR630">
        <v>1.51962331887103</v>
      </c>
      <c r="DS630">
        <v>1.88812486105681</v>
      </c>
      <c r="DT630">
        <v>1.92173186456009</v>
      </c>
      <c r="DU630">
        <v>1.9342929103911399</v>
      </c>
      <c r="DV630">
        <v>2.0616813165693899</v>
      </c>
      <c r="DW630">
        <v>1.7172425782568199</v>
      </c>
      <c r="DX630">
        <v>1.7937967214455901</v>
      </c>
      <c r="DY630">
        <v>1.5100577808246001</v>
      </c>
      <c r="DZ630">
        <v>1.5394966212907599</v>
      </c>
      <c r="EA630">
        <v>1.7689012609314601</v>
      </c>
      <c r="EB630">
        <v>1.81739373601789</v>
      </c>
      <c r="EC630">
        <v>1.45629494482885</v>
      </c>
      <c r="ED630">
        <v>1.52020030472715</v>
      </c>
      <c r="EE630">
        <v>1.88783069615275</v>
      </c>
      <c r="EF630">
        <v>1.94294410016043</v>
      </c>
      <c r="EG630">
        <v>2.0034626482847</v>
      </c>
      <c r="EH630">
        <v>2.0833386769263602</v>
      </c>
      <c r="EI630">
        <v>1.37386623791964</v>
      </c>
      <c r="EJ630">
        <v>1.5462505024379101</v>
      </c>
      <c r="EK630">
        <v>1.4457449505619799</v>
      </c>
      <c r="EL630">
        <v>1.5185286909490401</v>
      </c>
      <c r="EM630">
        <v>1.46221179770526</v>
      </c>
      <c r="EN630">
        <v>1.51858882131759</v>
      </c>
      <c r="EO630">
        <v>1.42889479197844</v>
      </c>
      <c r="EP630">
        <v>1.4724072134091499</v>
      </c>
      <c r="EQ630">
        <v>1.44081303724928</v>
      </c>
      <c r="ER630">
        <v>1.5017268726974999</v>
      </c>
      <c r="ES630">
        <v>1.45131253507368</v>
      </c>
      <c r="ET630">
        <v>1.49148878681437</v>
      </c>
      <c r="EU630">
        <v>1.42404562014889</v>
      </c>
      <c r="EV630">
        <v>1.5031944664449</v>
      </c>
      <c r="EW630">
        <v>1.4660685610556401</v>
      </c>
      <c r="EX630">
        <v>1.5278084200237301</v>
      </c>
    </row>
    <row r="631" spans="1:154" x14ac:dyDescent="0.45">
      <c r="A631" t="s">
        <v>68</v>
      </c>
      <c r="B631" t="s">
        <v>321</v>
      </c>
      <c r="C631" t="s">
        <v>102</v>
      </c>
      <c r="D631">
        <v>50</v>
      </c>
      <c r="E631" s="1" cm="1">
        <f t="array" ref="E631">SUMPRODUCT($G631:$FZZ631,$G$2:$FZZ$2)/SUMPRODUCT(--($G631:$FZZ631&lt;&gt;""),$G$2:$FZZ$2)</f>
        <v>2.052513463468435</v>
      </c>
      <c r="F631" s="1" cm="1">
        <f t="array" ref="F631">SUMPRODUCT($G631:$FZZ631,$F$2:$FZY$2)/SUMPRODUCT(--($G631:$FZZ631&lt;&gt;""),$F$2:$FZY$2)</f>
        <v>2.1687390265374682</v>
      </c>
      <c r="G631">
        <v>1.6381380341076599</v>
      </c>
      <c r="H631">
        <v>1.6507659213656201</v>
      </c>
      <c r="I631">
        <v>1.63751541449325</v>
      </c>
      <c r="J631">
        <v>1.65020310861694</v>
      </c>
      <c r="K631">
        <v>1.99266521580583</v>
      </c>
      <c r="L631">
        <v>2.01139430834067</v>
      </c>
      <c r="M631">
        <v>2.2673788626535401</v>
      </c>
      <c r="N631">
        <v>2.2974510016384699</v>
      </c>
      <c r="O631">
        <v>1.88770561719501</v>
      </c>
      <c r="P631">
        <v>2.0149766309608599</v>
      </c>
      <c r="Q631">
        <v>1.9396175495663399</v>
      </c>
      <c r="R631">
        <v>2.04706697825914</v>
      </c>
      <c r="S631">
        <v>2.0318823069542602</v>
      </c>
      <c r="T631">
        <v>2.1049731708183699</v>
      </c>
      <c r="U631">
        <v>1.99765025640843</v>
      </c>
      <c r="V631">
        <v>2.0974636643548701</v>
      </c>
      <c r="W631">
        <v>2.2182003658364899</v>
      </c>
      <c r="X631">
        <v>2.41545770293187</v>
      </c>
      <c r="Y631">
        <v>2.2113295920797702</v>
      </c>
      <c r="Z631">
        <v>2.43474297165666</v>
      </c>
      <c r="AA631">
        <v>2.1947690595436802</v>
      </c>
      <c r="AB631">
        <v>2.4424093746812701</v>
      </c>
      <c r="AC631">
        <v>2.2676528648995999</v>
      </c>
      <c r="AD631">
        <v>2.3894794392484302</v>
      </c>
      <c r="AE631">
        <v>2.4302852170904798</v>
      </c>
      <c r="AF631">
        <v>2.5716449711585501</v>
      </c>
      <c r="AG631">
        <v>2.3404589030091101</v>
      </c>
      <c r="AH631">
        <v>2.5133929596107198</v>
      </c>
      <c r="AI631">
        <v>2.3811377307828399</v>
      </c>
      <c r="AJ631">
        <v>2.5115261328393301</v>
      </c>
      <c r="AK631">
        <v>2.2667453644007698</v>
      </c>
      <c r="AL631">
        <v>2.4487405335706298</v>
      </c>
      <c r="AM631">
        <v>2.0210673915308699</v>
      </c>
      <c r="AN631">
        <v>2.1254460318853798</v>
      </c>
      <c r="AO631">
        <v>1.9266141659445399</v>
      </c>
      <c r="AP631">
        <v>2.0071377946703901</v>
      </c>
      <c r="AQ631">
        <v>2.1887541156594499</v>
      </c>
      <c r="AR631">
        <v>2.2725573067087699</v>
      </c>
      <c r="AS631">
        <v>2.3609558974725702</v>
      </c>
      <c r="AT631">
        <v>2.4952735584502199</v>
      </c>
      <c r="AU631">
        <v>1.6034149881297699</v>
      </c>
      <c r="AV631">
        <v>1.67389174881724</v>
      </c>
      <c r="AW631">
        <v>2.1802348150717701</v>
      </c>
      <c r="AX631">
        <v>2.3273349356591799</v>
      </c>
      <c r="AY631">
        <v>2.1327479025169702</v>
      </c>
      <c r="AZ631">
        <v>2.25932560926887</v>
      </c>
      <c r="BA631">
        <v>1.9291818347927501</v>
      </c>
      <c r="BB631">
        <v>2.0197703346592202</v>
      </c>
      <c r="BC631">
        <v>2.31167102026324</v>
      </c>
      <c r="BD631">
        <v>2.41449620856686</v>
      </c>
      <c r="BE631">
        <v>2.2414690100692001</v>
      </c>
      <c r="BF631">
        <v>2.4538662622345502</v>
      </c>
      <c r="BG631">
        <v>2.2454150177379901</v>
      </c>
      <c r="BH631">
        <v>2.4592890716051201</v>
      </c>
      <c r="BI631">
        <v>2.2463343852582498</v>
      </c>
      <c r="BJ631">
        <v>2.4243200811937999</v>
      </c>
      <c r="BK631">
        <v>2.31300370013685</v>
      </c>
      <c r="BL631">
        <v>2.4288674033149098</v>
      </c>
      <c r="BM631">
        <v>2.2885430458387801</v>
      </c>
      <c r="BN631">
        <v>2.44449558534349</v>
      </c>
      <c r="BO631">
        <v>2.2471711770771399</v>
      </c>
      <c r="BP631">
        <v>2.4604989108092701</v>
      </c>
      <c r="BQ631">
        <v>1.8685543014295101</v>
      </c>
      <c r="BR631">
        <v>1.96704457558655</v>
      </c>
      <c r="BS631">
        <v>2.2652477156922499</v>
      </c>
      <c r="BT631">
        <v>2.4547913470484199</v>
      </c>
      <c r="BU631">
        <v>2.2579158392561398</v>
      </c>
      <c r="BV631">
        <v>2.33892295108638</v>
      </c>
      <c r="BW631">
        <v>2.1604959998674902</v>
      </c>
      <c r="BX631">
        <v>2.3074242625014398</v>
      </c>
      <c r="BY631">
        <v>2.0191351563522102</v>
      </c>
      <c r="BZ631">
        <v>2.0915489118583399</v>
      </c>
      <c r="CA631">
        <v>2.4983487636016299</v>
      </c>
      <c r="CB631">
        <v>2.4486223049054301</v>
      </c>
      <c r="CC631">
        <v>1.5677598801588899</v>
      </c>
      <c r="CD631">
        <v>1.6534075607621299</v>
      </c>
      <c r="CE631">
        <v>1.9696091069399799</v>
      </c>
      <c r="CF631">
        <v>2.0849682703010699</v>
      </c>
      <c r="CG631">
        <v>2.20671537251352</v>
      </c>
      <c r="CH631">
        <v>2.39240533609189</v>
      </c>
      <c r="CI631">
        <v>1.5708554594615001</v>
      </c>
      <c r="CJ631">
        <v>1.63611525154127</v>
      </c>
      <c r="CK631">
        <v>1.6014810717024699</v>
      </c>
      <c r="CL631">
        <v>1.68510253089756</v>
      </c>
      <c r="CM631">
        <v>1.6493696533093201</v>
      </c>
      <c r="CN631">
        <v>1.7183278928410599</v>
      </c>
      <c r="CO631">
        <v>2.0182583619905299</v>
      </c>
      <c r="CP631">
        <v>2.1201289188397299</v>
      </c>
      <c r="CQ631">
        <v>1.6237912524465601</v>
      </c>
      <c r="CR631">
        <v>1.69790516055268</v>
      </c>
      <c r="CS631">
        <v>2.0081151275173501</v>
      </c>
      <c r="CT631">
        <v>2.0999872269766202</v>
      </c>
      <c r="CU631">
        <v>2.2335973359733599</v>
      </c>
      <c r="CV631">
        <v>2.3936939369393602</v>
      </c>
      <c r="CW631">
        <v>2.2281188576713999</v>
      </c>
      <c r="CX631">
        <v>2.3313677881835999</v>
      </c>
      <c r="CY631">
        <v>2.2551842834354798</v>
      </c>
      <c r="CZ631">
        <v>2.4110346178602402</v>
      </c>
      <c r="DA631">
        <v>1.9780391411226199</v>
      </c>
      <c r="DB631">
        <v>2.0834295337561599</v>
      </c>
      <c r="DC631">
        <v>2.0415562320916898</v>
      </c>
      <c r="DD631">
        <v>2.15706482808022</v>
      </c>
      <c r="DE631">
        <v>2.01752466848238</v>
      </c>
      <c r="DF631">
        <v>2.12519533866142</v>
      </c>
      <c r="DG631">
        <v>1.63800297285315</v>
      </c>
      <c r="DH631">
        <v>1.69563459983831</v>
      </c>
      <c r="DI631">
        <v>1.61204825155207</v>
      </c>
      <c r="DJ631">
        <v>1.702001536829</v>
      </c>
      <c r="DK631">
        <v>1.96204914222217</v>
      </c>
      <c r="DL631">
        <v>2.0577937024480399</v>
      </c>
      <c r="DM631">
        <v>1.9315053827395401</v>
      </c>
      <c r="DN631">
        <v>2.0096591922916698</v>
      </c>
      <c r="DO631">
        <v>2.3292198546126701</v>
      </c>
      <c r="DP631">
        <v>2.4864355124778199</v>
      </c>
      <c r="DQ631">
        <v>1.6428655187032599</v>
      </c>
      <c r="DR631">
        <v>1.7015956631157301</v>
      </c>
      <c r="DS631">
        <v>2.2397718648667202</v>
      </c>
      <c r="DT631">
        <v>2.3262884345606301</v>
      </c>
      <c r="DU631">
        <v>2.30627231623559</v>
      </c>
      <c r="DV631">
        <v>2.4664535771724498</v>
      </c>
      <c r="DW631">
        <v>1.9665190669516399</v>
      </c>
      <c r="DX631">
        <v>2.08344667491588</v>
      </c>
      <c r="DY631">
        <v>1.6437959063754699</v>
      </c>
      <c r="DZ631">
        <v>1.7493095681128099</v>
      </c>
      <c r="EA631">
        <v>2.00158887533048</v>
      </c>
      <c r="EB631">
        <v>2.07499491559894</v>
      </c>
      <c r="EC631">
        <v>1.6176062420542801</v>
      </c>
      <c r="ED631">
        <v>1.69794163601603</v>
      </c>
      <c r="EE631">
        <v>2.2606955236087898</v>
      </c>
      <c r="EF631">
        <v>2.3410849664978399</v>
      </c>
      <c r="EG631">
        <v>2.3929892059420701</v>
      </c>
      <c r="EH631">
        <v>2.5342738057069498</v>
      </c>
      <c r="EI631">
        <v>1.59638943744429</v>
      </c>
      <c r="EJ631">
        <v>1.6784047814613501</v>
      </c>
      <c r="EK631">
        <v>1.62746133693906</v>
      </c>
      <c r="EL631">
        <v>1.68938561649623</v>
      </c>
      <c r="EM631">
        <v>1.6007302535333801</v>
      </c>
      <c r="EN631">
        <v>1.6941035654265999</v>
      </c>
      <c r="EO631">
        <v>1.5923843909009201</v>
      </c>
      <c r="EP631">
        <v>1.64992704280155</v>
      </c>
      <c r="EQ631">
        <v>1.6050194433074001</v>
      </c>
      <c r="ER631">
        <v>1.6942795742939001</v>
      </c>
      <c r="ES631">
        <v>1.59988984266206</v>
      </c>
      <c r="ET631">
        <v>1.6488267204289899</v>
      </c>
      <c r="EU631">
        <v>1.5986588521041201</v>
      </c>
      <c r="EV631">
        <v>1.6599257264551099</v>
      </c>
      <c r="EW631">
        <v>1.68792152482021</v>
      </c>
      <c r="EX631">
        <v>1.74000558542204</v>
      </c>
    </row>
    <row r="632" spans="1:154" x14ac:dyDescent="0.45">
      <c r="A632" t="s">
        <v>68</v>
      </c>
      <c r="B632" t="s">
        <v>321</v>
      </c>
      <c r="C632" t="s">
        <v>24</v>
      </c>
      <c r="D632">
        <v>50</v>
      </c>
      <c r="E632" s="1" cm="1">
        <f t="array" ref="E632">SUMPRODUCT($G632:$FZZ632,$G$2:$FZZ$2)/SUMPRODUCT(--($G632:$FZZ632&lt;&gt;""),$G$2:$FZZ$2)</f>
        <v>1.5676421090276282</v>
      </c>
      <c r="F632" s="1" cm="1">
        <f t="array" ref="F632">SUMPRODUCT($G632:$FZZ632,$F$2:$FZY$2)/SUMPRODUCT(--($G632:$FZZ632&lt;&gt;""),$F$2:$FZY$2)</f>
        <v>1.6439343978635217</v>
      </c>
      <c r="G632">
        <v>1.3381700368526399</v>
      </c>
      <c r="H632">
        <v>1.35045315227038</v>
      </c>
      <c r="I632">
        <v>1.32915465929848</v>
      </c>
      <c r="J632">
        <v>1.3504744696425099</v>
      </c>
      <c r="K632">
        <v>1.5504568213493</v>
      </c>
      <c r="L632">
        <v>1.57140716294543</v>
      </c>
      <c r="M632">
        <v>1.6611322898299401</v>
      </c>
      <c r="N632">
        <v>1.7089567921300499</v>
      </c>
      <c r="O632">
        <v>1.50732698445152</v>
      </c>
      <c r="P632">
        <v>1.54650326974867</v>
      </c>
      <c r="Q632">
        <v>1.5038096200375199</v>
      </c>
      <c r="R632">
        <v>1.5623766205687899</v>
      </c>
      <c r="S632">
        <v>1.5769055826018901</v>
      </c>
      <c r="T632">
        <v>1.6025798656764101</v>
      </c>
      <c r="U632">
        <v>1.5402827163107</v>
      </c>
      <c r="V632">
        <v>1.62757542392327</v>
      </c>
      <c r="W632">
        <v>1.65679870846385</v>
      </c>
      <c r="X632">
        <v>1.75598001969888</v>
      </c>
      <c r="Y632">
        <v>1.6789272309365599</v>
      </c>
      <c r="Z632">
        <v>1.7954497189366601</v>
      </c>
      <c r="AA632">
        <v>1.64392959326637</v>
      </c>
      <c r="AB632">
        <v>1.7624926860952601</v>
      </c>
      <c r="AC632">
        <v>1.69727094784376</v>
      </c>
      <c r="AD632">
        <v>1.7718180186722401</v>
      </c>
      <c r="AE632">
        <v>1.7819450741543399</v>
      </c>
      <c r="AF632">
        <v>1.89589694131336</v>
      </c>
      <c r="AG632">
        <v>1.7005233238716699</v>
      </c>
      <c r="AH632">
        <v>1.86667865312961</v>
      </c>
      <c r="AI632">
        <v>1.72404148367087</v>
      </c>
      <c r="AJ632">
        <v>1.8693332015069799</v>
      </c>
      <c r="AK632">
        <v>1.64739843452045</v>
      </c>
      <c r="AL632">
        <v>1.8013148575268301</v>
      </c>
      <c r="AM632">
        <v>1.5794915174970801</v>
      </c>
      <c r="AN632">
        <v>1.63843131334596</v>
      </c>
      <c r="AO632">
        <v>1.49482452071211</v>
      </c>
      <c r="AP632">
        <v>1.5630940510215601</v>
      </c>
      <c r="AQ632">
        <v>1.6702940846644601</v>
      </c>
      <c r="AR632">
        <v>1.7317665485817799</v>
      </c>
      <c r="AS632">
        <v>1.7490277417682101</v>
      </c>
      <c r="AT632">
        <v>1.8432153511006999</v>
      </c>
      <c r="AU632">
        <v>1.29860683490245</v>
      </c>
      <c r="AV632">
        <v>1.35976551324293</v>
      </c>
      <c r="AW632">
        <v>1.6320535375059799</v>
      </c>
      <c r="AX632">
        <v>1.7276954589755</v>
      </c>
      <c r="AY632">
        <v>1.57887814622453</v>
      </c>
      <c r="AZ632">
        <v>1.6726184578505701</v>
      </c>
      <c r="BA632">
        <v>1.5135311397529001</v>
      </c>
      <c r="BB632">
        <v>1.56345032116603</v>
      </c>
      <c r="BC632">
        <v>1.72504184524866</v>
      </c>
      <c r="BD632">
        <v>1.7878699500393</v>
      </c>
      <c r="BE632">
        <v>1.65625829901739</v>
      </c>
      <c r="BF632">
        <v>1.8069828532301699</v>
      </c>
      <c r="BG632">
        <v>1.66373381488454</v>
      </c>
      <c r="BH632">
        <v>1.80900603219733</v>
      </c>
      <c r="BI632">
        <v>1.6560110372825401</v>
      </c>
      <c r="BJ632">
        <v>1.7796254301527099</v>
      </c>
      <c r="BK632">
        <v>1.7137906128034801</v>
      </c>
      <c r="BL632">
        <v>1.7928873739165601</v>
      </c>
      <c r="BM632">
        <v>1.66757871563658</v>
      </c>
      <c r="BN632">
        <v>1.7942699560492901</v>
      </c>
      <c r="BO632">
        <v>1.67723420673454</v>
      </c>
      <c r="BP632">
        <v>1.7939210183079599</v>
      </c>
      <c r="BQ632">
        <v>1.45229108774744</v>
      </c>
      <c r="BR632">
        <v>1.5476981694216001</v>
      </c>
      <c r="BS632">
        <v>1.65183946076166</v>
      </c>
      <c r="BT632">
        <v>1.7915380492042601</v>
      </c>
      <c r="BU632">
        <v>1.6694258160997899</v>
      </c>
      <c r="BV632">
        <v>1.70514989224161</v>
      </c>
      <c r="BW632">
        <v>1.6284141917744599</v>
      </c>
      <c r="BX632">
        <v>1.71309815646066</v>
      </c>
      <c r="BY632">
        <v>1.56411095119717</v>
      </c>
      <c r="BZ632">
        <v>1.60143268350124</v>
      </c>
      <c r="CA632">
        <v>1.9747621990681401</v>
      </c>
      <c r="CB632">
        <v>1.8464152458958401</v>
      </c>
      <c r="CC632">
        <v>1.31099777822662</v>
      </c>
      <c r="CD632">
        <v>1.35399835050158</v>
      </c>
      <c r="CE632">
        <v>1.53609611861054</v>
      </c>
      <c r="CF632">
        <v>1.63686994839859</v>
      </c>
      <c r="CG632">
        <v>1.6467274412189301</v>
      </c>
      <c r="CH632">
        <v>1.7536173789357901</v>
      </c>
      <c r="CI632">
        <v>1.29091248468191</v>
      </c>
      <c r="CJ632">
        <v>1.3396138624307099</v>
      </c>
      <c r="CK632">
        <v>1.3321095842186601</v>
      </c>
      <c r="CL632">
        <v>1.39894640230333</v>
      </c>
      <c r="CM632">
        <v>1.28534443944169</v>
      </c>
      <c r="CN632">
        <v>1.4075163214768101</v>
      </c>
      <c r="CO632">
        <v>1.55287831356886</v>
      </c>
      <c r="CP632">
        <v>1.6416102518235201</v>
      </c>
      <c r="CQ632">
        <v>1.3088967695676601</v>
      </c>
      <c r="CR632">
        <v>1.3840086816657899</v>
      </c>
      <c r="CS632">
        <v>1.5580959679822799</v>
      </c>
      <c r="CT632">
        <v>1.6318984970409101</v>
      </c>
      <c r="CU632">
        <v>1.61323613236132</v>
      </c>
      <c r="CV632">
        <v>1.70964209642096</v>
      </c>
      <c r="CW632">
        <v>1.6026130188461001</v>
      </c>
      <c r="CX632">
        <v>1.6737195051450999</v>
      </c>
      <c r="CY632">
        <v>1.66931128088881</v>
      </c>
      <c r="CZ632">
        <v>1.79713430162594</v>
      </c>
      <c r="DA632">
        <v>1.49161358666865</v>
      </c>
      <c r="DB632">
        <v>1.5882440819763399</v>
      </c>
      <c r="DC632">
        <v>1.6022295845272201</v>
      </c>
      <c r="DD632">
        <v>1.67510744985673</v>
      </c>
      <c r="DE632">
        <v>1.5313658079207</v>
      </c>
      <c r="DF632">
        <v>1.6596642407465201</v>
      </c>
      <c r="DG632">
        <v>1.3642005893550899</v>
      </c>
      <c r="DH632">
        <v>1.4019349623177799</v>
      </c>
      <c r="DI632">
        <v>1.29041189456865</v>
      </c>
      <c r="DJ632">
        <v>1.3886225865076101</v>
      </c>
      <c r="DK632">
        <v>1.5076366605059299</v>
      </c>
      <c r="DL632">
        <v>1.5868833127345701</v>
      </c>
      <c r="DM632">
        <v>1.4701599952417701</v>
      </c>
      <c r="DN632">
        <v>1.54407898649854</v>
      </c>
      <c r="DO632">
        <v>1.6624740825859901</v>
      </c>
      <c r="DP632">
        <v>1.80426419524868</v>
      </c>
      <c r="DQ632">
        <v>1.32781901987137</v>
      </c>
      <c r="DR632">
        <v>1.3802801656098</v>
      </c>
      <c r="DS632">
        <v>1.6521092534247099</v>
      </c>
      <c r="DT632">
        <v>1.68120874824644</v>
      </c>
      <c r="DU632">
        <v>1.66057068873087</v>
      </c>
      <c r="DV632">
        <v>1.7864114987406801</v>
      </c>
      <c r="DW632">
        <v>1.5085849857343001</v>
      </c>
      <c r="DX632">
        <v>1.6124024665855301</v>
      </c>
      <c r="DY632">
        <v>1.27215747723043</v>
      </c>
      <c r="DZ632">
        <v>1.3598276368622</v>
      </c>
      <c r="EA632">
        <v>1.551149074639</v>
      </c>
      <c r="EB632">
        <v>1.61638194020744</v>
      </c>
      <c r="EC632">
        <v>1.29408111176887</v>
      </c>
      <c r="ED632">
        <v>1.3799772910338399</v>
      </c>
      <c r="EE632">
        <v>1.6585847305671699</v>
      </c>
      <c r="EF632">
        <v>1.70982100726666</v>
      </c>
      <c r="EG632">
        <v>1.7340066260553499</v>
      </c>
      <c r="EH632">
        <v>1.83023404937479</v>
      </c>
      <c r="EI632">
        <v>1.3443141503993199</v>
      </c>
      <c r="EJ632">
        <v>1.39913668058929</v>
      </c>
      <c r="EK632">
        <v>1.3093573058396</v>
      </c>
      <c r="EL632">
        <v>1.3479041663145399</v>
      </c>
      <c r="EM632">
        <v>1.28739829043295</v>
      </c>
      <c r="EN632">
        <v>1.3686087702965699</v>
      </c>
      <c r="EO632">
        <v>1.28128741394791</v>
      </c>
      <c r="EP632">
        <v>1.31383754863813</v>
      </c>
      <c r="EQ632">
        <v>1.33759721653704</v>
      </c>
      <c r="ER632">
        <v>1.3772513303315499</v>
      </c>
      <c r="ES632">
        <v>1.28853947997422</v>
      </c>
      <c r="ET632">
        <v>1.31965373183962</v>
      </c>
      <c r="EU632">
        <v>1.3272084059348399</v>
      </c>
      <c r="EV632">
        <v>1.3702061002868799</v>
      </c>
      <c r="EW632">
        <v>1.3220275082035799</v>
      </c>
      <c r="EX632">
        <v>1.3829365356419701</v>
      </c>
    </row>
    <row r="633" spans="1:154" x14ac:dyDescent="0.45">
      <c r="A633" t="s">
        <v>254</v>
      </c>
      <c r="B633" t="s">
        <v>266</v>
      </c>
      <c r="C633" t="s">
        <v>29</v>
      </c>
      <c r="D633">
        <v>50</v>
      </c>
      <c r="E633" s="1" cm="1">
        <f t="array" ref="E633">SUMPRODUCT($G633:$FZZ633,$G$2:$FZZ$2)/SUMPRODUCT(--($G633:$FZZ633&lt;&gt;""),$G$2:$FZZ$2)</f>
        <v>1.493381371526503</v>
      </c>
      <c r="F633" s="1" cm="1">
        <f t="array" ref="F633">SUMPRODUCT($G633:$FZZ633,$F$2:$FZY$2)/SUMPRODUCT(--($G633:$FZZ633&lt;&gt;""),$F$2:$FZY$2)</f>
        <v>1.5711869642002125</v>
      </c>
      <c r="G633">
        <v>1.28086202857812</v>
      </c>
      <c r="H633">
        <v>1.34416972672295</v>
      </c>
      <c r="I633">
        <v>1.28036737600812</v>
      </c>
      <c r="J633">
        <v>1.3385088662186799</v>
      </c>
      <c r="K633">
        <v>1.2976840065072199</v>
      </c>
      <c r="L633">
        <v>1.35849694370116</v>
      </c>
      <c r="M633">
        <v>1.4599508785063899</v>
      </c>
      <c r="N633">
        <v>1.5358117359654</v>
      </c>
      <c r="O633">
        <v>1.2781762245983399</v>
      </c>
      <c r="P633">
        <v>1.3515690640564</v>
      </c>
      <c r="Q633">
        <v>1.4970573632192601</v>
      </c>
      <c r="R633">
        <v>1.56949935519478</v>
      </c>
      <c r="S633">
        <v>1.5448278312782</v>
      </c>
      <c r="T633">
        <v>1.59134359120145</v>
      </c>
      <c r="U633">
        <v>1.29135931154825</v>
      </c>
      <c r="V633">
        <v>1.36218958392995</v>
      </c>
      <c r="W633">
        <v>1.4702461620492699</v>
      </c>
      <c r="X633">
        <v>1.55149111698621</v>
      </c>
      <c r="Y633">
        <v>1.53390183491943</v>
      </c>
      <c r="Z633">
        <v>1.6536720094708499</v>
      </c>
      <c r="AA633">
        <v>1.8893547123018499</v>
      </c>
      <c r="AB633">
        <v>2.02112309368776</v>
      </c>
      <c r="AC633">
        <v>1.52695455475006</v>
      </c>
      <c r="AD633">
        <v>1.63628566778099</v>
      </c>
      <c r="AE633">
        <v>1.5544999724820401</v>
      </c>
      <c r="AF633">
        <v>1.59976046272102</v>
      </c>
      <c r="AG633">
        <v>1.51879069340413</v>
      </c>
      <c r="AH633">
        <v>1.64595686403525</v>
      </c>
      <c r="AI633">
        <v>1.5718861228482801</v>
      </c>
      <c r="AJ633">
        <v>1.7245462398268201</v>
      </c>
      <c r="AK633">
        <v>1.5612044385521999</v>
      </c>
      <c r="AL633">
        <v>1.63300582968599</v>
      </c>
      <c r="AM633">
        <v>1.34159663210543</v>
      </c>
      <c r="AN633">
        <v>1.4060697257883299</v>
      </c>
      <c r="AO633">
        <v>1.3009763284228899</v>
      </c>
      <c r="AP633">
        <v>1.36642039665297</v>
      </c>
      <c r="AQ633">
        <v>1.56894269604878</v>
      </c>
      <c r="AR633">
        <v>1.6309731064289701</v>
      </c>
      <c r="AS633">
        <v>1.5331312824272301</v>
      </c>
      <c r="AT633">
        <v>1.63407180257421</v>
      </c>
      <c r="AU633">
        <v>1.30695673097873</v>
      </c>
      <c r="AV633">
        <v>1.36165451854995</v>
      </c>
      <c r="AW633">
        <v>1.5255711383121</v>
      </c>
      <c r="AX633">
        <v>1.62743652642185</v>
      </c>
      <c r="AY633">
        <v>1.75244426687974</v>
      </c>
      <c r="AZ633">
        <v>1.86176907710747</v>
      </c>
      <c r="BA633">
        <v>1.55150463125641</v>
      </c>
      <c r="BB633">
        <v>1.6235357780370201</v>
      </c>
      <c r="BC633">
        <v>1.6950939616038101</v>
      </c>
      <c r="BD633">
        <v>1.81496474854809</v>
      </c>
      <c r="BE633">
        <v>1.68799854097274</v>
      </c>
      <c r="BF633">
        <v>1.83650895733945</v>
      </c>
      <c r="BG633">
        <v>1.7025844955879099</v>
      </c>
      <c r="BH633">
        <v>1.83140264597021</v>
      </c>
      <c r="BI633">
        <v>1.6727223711127599</v>
      </c>
      <c r="BJ633">
        <v>1.8065874815648799</v>
      </c>
      <c r="BK633">
        <v>1.6994145673881</v>
      </c>
      <c r="BL633">
        <v>1.8174831466369299</v>
      </c>
      <c r="BM633">
        <v>1.5060148225911301</v>
      </c>
      <c r="BN633">
        <v>1.5941336383507101</v>
      </c>
      <c r="BO633">
        <v>1.70765301593154</v>
      </c>
      <c r="BP633">
        <v>1.78854676691318</v>
      </c>
      <c r="BQ633">
        <v>1.54229094450969</v>
      </c>
      <c r="BR633">
        <v>1.5801916521041599</v>
      </c>
      <c r="BS633">
        <v>1.7917105660400601</v>
      </c>
      <c r="BT633">
        <v>1.9231129430756</v>
      </c>
      <c r="BU633">
        <v>1.46989117183617</v>
      </c>
      <c r="BV633">
        <v>1.4843131879765199</v>
      </c>
      <c r="BW633">
        <v>1.5164104815066299</v>
      </c>
      <c r="BX633">
        <v>1.5573124575555199</v>
      </c>
      <c r="BY633">
        <v>1.5099110297003699</v>
      </c>
      <c r="BZ633">
        <v>1.6126848096297199</v>
      </c>
      <c r="CA633">
        <v>1.49031004122368</v>
      </c>
      <c r="CB633">
        <v>1.57082420315097</v>
      </c>
      <c r="CC633">
        <v>1.26899447922978</v>
      </c>
      <c r="CD633">
        <v>1.33875311384905</v>
      </c>
      <c r="CE633">
        <v>1.29455641536643</v>
      </c>
      <c r="CF633">
        <v>1.36672187647029</v>
      </c>
      <c r="CG633">
        <v>1.7169155837158601</v>
      </c>
      <c r="CH633">
        <v>1.84024482230986</v>
      </c>
      <c r="CI633">
        <v>1.3261095977124899</v>
      </c>
      <c r="CJ633">
        <v>1.3464931383078</v>
      </c>
      <c r="CK633">
        <v>1.30741667400077</v>
      </c>
      <c r="CL633">
        <v>1.3441542929705601</v>
      </c>
      <c r="CM633">
        <v>1.3573981314723</v>
      </c>
      <c r="CN633">
        <v>1.4499099504727599</v>
      </c>
      <c r="CO633">
        <v>1.3194673616358501</v>
      </c>
      <c r="CP633">
        <v>1.3950298394682801</v>
      </c>
      <c r="CQ633">
        <v>1.30186229482782</v>
      </c>
      <c r="CR633">
        <v>1.3805786485281799</v>
      </c>
      <c r="CS633">
        <v>1.3437305743602801</v>
      </c>
      <c r="CT633">
        <v>1.4050325712095999</v>
      </c>
      <c r="CU633">
        <v>1.7118771187711801</v>
      </c>
      <c r="CV633">
        <v>1.80927309273092</v>
      </c>
      <c r="CW633">
        <v>1.55091789673822</v>
      </c>
      <c r="CX633">
        <v>1.57581480196811</v>
      </c>
      <c r="CY633">
        <v>1.6514286513866701</v>
      </c>
      <c r="CZ633">
        <v>1.7257017322922701</v>
      </c>
      <c r="DA633">
        <v>1.3168366584726501</v>
      </c>
      <c r="DB633">
        <v>1.42158873300647</v>
      </c>
      <c r="DC633">
        <v>1.3559097421203401</v>
      </c>
      <c r="DD633">
        <v>1.4115956303724899</v>
      </c>
      <c r="DE633">
        <v>1.34333839353484</v>
      </c>
      <c r="DF633">
        <v>1.4141179622270801</v>
      </c>
      <c r="DG633">
        <v>1.3012882363678999</v>
      </c>
      <c r="DH633">
        <v>1.3441859858659</v>
      </c>
      <c r="DI633">
        <v>1.30049885957529</v>
      </c>
      <c r="DJ633">
        <v>1.3443838657348099</v>
      </c>
      <c r="DK633">
        <v>1.3009989454945401</v>
      </c>
      <c r="DL633">
        <v>1.3590534396153799</v>
      </c>
      <c r="DM633">
        <v>1.53652530779753</v>
      </c>
      <c r="DN633">
        <v>1.5794444774876499</v>
      </c>
      <c r="DO633">
        <v>1.8668157178186899</v>
      </c>
      <c r="DP633">
        <v>2.0075566436012</v>
      </c>
      <c r="DQ633">
        <v>1.34175513922589</v>
      </c>
      <c r="DR633">
        <v>1.3767623102387601</v>
      </c>
      <c r="DS633">
        <v>1.47352605232696</v>
      </c>
      <c r="DT633">
        <v>1.5009313984775601</v>
      </c>
      <c r="DU633">
        <v>1.5299859401393801</v>
      </c>
      <c r="DV633">
        <v>1.6410284939765101</v>
      </c>
      <c r="DW633">
        <v>1.2891693169848699</v>
      </c>
      <c r="DX633">
        <v>1.3177620747134</v>
      </c>
      <c r="DY633">
        <v>1.57986485163059</v>
      </c>
      <c r="DZ633">
        <v>1.68220546469493</v>
      </c>
      <c r="EA633">
        <v>1.32182987594061</v>
      </c>
      <c r="EB633">
        <v>1.36087807606264</v>
      </c>
      <c r="EC633">
        <v>1.2760109857049899</v>
      </c>
      <c r="ED633">
        <v>1.37018526246324</v>
      </c>
      <c r="EE633">
        <v>1.46040296958067</v>
      </c>
      <c r="EF633">
        <v>1.5244345528327401</v>
      </c>
      <c r="EG633">
        <v>1.5873249973282</v>
      </c>
      <c r="EH633">
        <v>1.6669124719461299</v>
      </c>
      <c r="EI633">
        <v>1.5114381083867801</v>
      </c>
      <c r="EJ633">
        <v>1.5884727634959099</v>
      </c>
      <c r="EK633">
        <v>1.3067163863770801</v>
      </c>
      <c r="EL633">
        <v>1.34836896813994</v>
      </c>
      <c r="EM633">
        <v>1.2822599170605999</v>
      </c>
      <c r="EN633">
        <v>1.3271753454800399</v>
      </c>
      <c r="EO633">
        <v>1.27190586650703</v>
      </c>
      <c r="EP633">
        <v>1.31409944627357</v>
      </c>
      <c r="EQ633">
        <v>1.2787684199754401</v>
      </c>
      <c r="ER633">
        <v>1.3681948424068699</v>
      </c>
      <c r="ES633">
        <v>1.28067258329349</v>
      </c>
      <c r="ET633">
        <v>1.31259742689086</v>
      </c>
      <c r="EU633">
        <v>1.30885122410546</v>
      </c>
      <c r="EV633">
        <v>1.34069028635795</v>
      </c>
      <c r="EW633">
        <v>1.35945681770578</v>
      </c>
      <c r="EX633">
        <v>1.4839349298331299</v>
      </c>
    </row>
    <row r="634" spans="1:154" x14ac:dyDescent="0.45">
      <c r="A634" t="s">
        <v>254</v>
      </c>
      <c r="B634" t="s">
        <v>266</v>
      </c>
      <c r="C634" t="s">
        <v>36</v>
      </c>
      <c r="D634">
        <v>50</v>
      </c>
      <c r="E634" s="1" cm="1">
        <f t="array" ref="E634">SUMPRODUCT($G634:$FZZ634,$G$2:$FZZ$2)/SUMPRODUCT(--($G634:$FZZ634&lt;&gt;""),$G$2:$FZZ$2)</f>
        <v>1.3534644755490168</v>
      </c>
      <c r="F634" s="1" cm="1">
        <f t="array" ref="F634">SUMPRODUCT($G634:$FZZ634,$F$2:$FZY$2)/SUMPRODUCT(--($G634:$FZZ634&lt;&gt;""),$F$2:$FZY$2)</f>
        <v>1.4580517128720192</v>
      </c>
      <c r="G634">
        <v>1.2123464610572701</v>
      </c>
      <c r="H634">
        <v>1.2918897785871899</v>
      </c>
      <c r="I634">
        <v>1.2093947626992301</v>
      </c>
      <c r="J634">
        <v>1.2895221012509599</v>
      </c>
      <c r="K634">
        <v>1.2264391912255601</v>
      </c>
      <c r="L634">
        <v>1.3047806807945199</v>
      </c>
      <c r="M634">
        <v>1.32049640290132</v>
      </c>
      <c r="N634">
        <v>1.4269170024068201</v>
      </c>
      <c r="O634">
        <v>1.17944163490628</v>
      </c>
      <c r="P634">
        <v>1.2767833468042</v>
      </c>
      <c r="Q634">
        <v>1.34312220444073</v>
      </c>
      <c r="R634">
        <v>1.4474220285452599</v>
      </c>
      <c r="S634">
        <v>1.4048363597597799</v>
      </c>
      <c r="T634">
        <v>1.4922337514658299</v>
      </c>
      <c r="U634">
        <v>1.21368792345634</v>
      </c>
      <c r="V634">
        <v>1.3167404556119</v>
      </c>
      <c r="W634">
        <v>1.3372749624165901</v>
      </c>
      <c r="X634">
        <v>1.4488106610976501</v>
      </c>
      <c r="Y634">
        <v>1.34243499053735</v>
      </c>
      <c r="Z634">
        <v>1.50402499592279</v>
      </c>
      <c r="AA634">
        <v>1.5968736747741401</v>
      </c>
      <c r="AB634">
        <v>1.74400349278092</v>
      </c>
      <c r="AC634">
        <v>1.40480036059046</v>
      </c>
      <c r="AD634">
        <v>1.5308526044731501</v>
      </c>
      <c r="AE634">
        <v>1.3864399361583299</v>
      </c>
      <c r="AF634">
        <v>1.4780917737027901</v>
      </c>
      <c r="AG634">
        <v>1.4644422851809</v>
      </c>
      <c r="AH634">
        <v>1.5674774106179601</v>
      </c>
      <c r="AI634">
        <v>1.4964589014008201</v>
      </c>
      <c r="AJ634">
        <v>1.59228711779031</v>
      </c>
      <c r="AK634">
        <v>1.3889344932168599</v>
      </c>
      <c r="AL634">
        <v>1.5086391951037901</v>
      </c>
      <c r="AM634">
        <v>1.2350141901521401</v>
      </c>
      <c r="AN634">
        <v>1.3417156012907701</v>
      </c>
      <c r="AO634">
        <v>1.25458270360127</v>
      </c>
      <c r="AP634">
        <v>1.32931801208269</v>
      </c>
      <c r="AQ634">
        <v>1.4245071779306799</v>
      </c>
      <c r="AR634">
        <v>1.5230035719603801</v>
      </c>
      <c r="AS634">
        <v>1.4549065887071999</v>
      </c>
      <c r="AT634">
        <v>1.5448401026347001</v>
      </c>
      <c r="AU634">
        <v>1.2134632837619399</v>
      </c>
      <c r="AV634">
        <v>1.3059999128442801</v>
      </c>
      <c r="AW634">
        <v>1.38602011992665</v>
      </c>
      <c r="AX634">
        <v>1.49658886300939</v>
      </c>
      <c r="AY634">
        <v>1.4720527367159399</v>
      </c>
      <c r="AZ634">
        <v>1.60956132640831</v>
      </c>
      <c r="BA634">
        <v>1.4034983906559599</v>
      </c>
      <c r="BB634">
        <v>1.5054984749883999</v>
      </c>
      <c r="BC634">
        <v>1.5069393370698101</v>
      </c>
      <c r="BD634">
        <v>1.64347848139788</v>
      </c>
      <c r="BE634">
        <v>1.52447230247938</v>
      </c>
      <c r="BF634">
        <v>1.6636270265600499</v>
      </c>
      <c r="BG634">
        <v>1.51581690808263</v>
      </c>
      <c r="BH634">
        <v>1.6564817305106201</v>
      </c>
      <c r="BI634">
        <v>1.5036679934664301</v>
      </c>
      <c r="BJ634">
        <v>1.6382150049953199</v>
      </c>
      <c r="BK634">
        <v>1.5155988646155401</v>
      </c>
      <c r="BL634">
        <v>1.65029905215672</v>
      </c>
      <c r="BM634">
        <v>1.35517419678321</v>
      </c>
      <c r="BN634">
        <v>1.4737431743221301</v>
      </c>
      <c r="BO634">
        <v>1.44559167981207</v>
      </c>
      <c r="BP634">
        <v>1.58211951734169</v>
      </c>
      <c r="BQ634">
        <v>1.30128269401552</v>
      </c>
      <c r="BR634">
        <v>1.41557209155756</v>
      </c>
      <c r="BS634">
        <v>1.58207180397158</v>
      </c>
      <c r="BT634">
        <v>1.7182183939914799</v>
      </c>
      <c r="BU634">
        <v>1.2807646276151099</v>
      </c>
      <c r="BV634">
        <v>1.3747027451085201</v>
      </c>
      <c r="BW634">
        <v>1.37411591274245</v>
      </c>
      <c r="BX634">
        <v>1.4599117155019601</v>
      </c>
      <c r="BY634">
        <v>1.3564154564089099</v>
      </c>
      <c r="BZ634">
        <v>1.4792838763138301</v>
      </c>
      <c r="CA634">
        <v>1.37127119190758</v>
      </c>
      <c r="CB634">
        <v>1.45793248971488</v>
      </c>
      <c r="CC634">
        <v>1.2050848313472</v>
      </c>
      <c r="CD634">
        <v>1.2864194102201501</v>
      </c>
      <c r="CE634">
        <v>1.2091444265511899</v>
      </c>
      <c r="CF634">
        <v>1.3053471906115199</v>
      </c>
      <c r="CG634">
        <v>1.5274153574276399</v>
      </c>
      <c r="CH634">
        <v>1.6632227753712201</v>
      </c>
      <c r="CI634">
        <v>1.22317745177338</v>
      </c>
      <c r="CJ634">
        <v>1.2871685138545801</v>
      </c>
      <c r="CK634">
        <v>1.27176031281039</v>
      </c>
      <c r="CL634">
        <v>1.32700504167871</v>
      </c>
      <c r="CM634">
        <v>1.3004980864475399</v>
      </c>
      <c r="CN634">
        <v>1.37680099054479</v>
      </c>
      <c r="CO634">
        <v>1.2676839329498599</v>
      </c>
      <c r="CP634">
        <v>1.35310808518512</v>
      </c>
      <c r="CQ634">
        <v>1.2711470263356699</v>
      </c>
      <c r="CR634">
        <v>1.34170493963529</v>
      </c>
      <c r="CS634">
        <v>1.28368884915059</v>
      </c>
      <c r="CT634">
        <v>1.3708945374036701</v>
      </c>
      <c r="CU634">
        <v>1.5333003330033299</v>
      </c>
      <c r="CV634">
        <v>1.6493864938649301</v>
      </c>
      <c r="CW634">
        <v>1.32828458010559</v>
      </c>
      <c r="CX634">
        <v>1.4262406700838799</v>
      </c>
      <c r="CY634">
        <v>1.5330646741107601</v>
      </c>
      <c r="CZ634">
        <v>1.6611675482047401</v>
      </c>
      <c r="DA634">
        <v>1.2547704092026399</v>
      </c>
      <c r="DB634">
        <v>1.3546604011897101</v>
      </c>
      <c r="DC634">
        <v>1.2575214899713401</v>
      </c>
      <c r="DD634">
        <v>1.3521221346704799</v>
      </c>
      <c r="DE634">
        <v>1.3036790641603699</v>
      </c>
      <c r="DF634">
        <v>1.3907442961110801</v>
      </c>
      <c r="DG634">
        <v>1.2797350509818199</v>
      </c>
      <c r="DH634">
        <v>1.3483844890082599</v>
      </c>
      <c r="DI634">
        <v>1.2519301840535599</v>
      </c>
      <c r="DJ634">
        <v>1.3310036957078499</v>
      </c>
      <c r="DK634">
        <v>1.2129987640742399</v>
      </c>
      <c r="DL634">
        <v>1.2878686517070499</v>
      </c>
      <c r="DM634">
        <v>1.3659430202819201</v>
      </c>
      <c r="DN634">
        <v>1.4545530244453599</v>
      </c>
      <c r="DO634">
        <v>1.68469436186955</v>
      </c>
      <c r="DP634">
        <v>1.8075241687692001</v>
      </c>
      <c r="DQ634">
        <v>1.2687731704897001</v>
      </c>
      <c r="DR634">
        <v>1.31992639564146</v>
      </c>
      <c r="DS634">
        <v>1.32667939194627</v>
      </c>
      <c r="DT634">
        <v>1.4047482157778099</v>
      </c>
      <c r="DU634">
        <v>1.40813044313848</v>
      </c>
      <c r="DV634">
        <v>1.53533677917926</v>
      </c>
      <c r="DW634">
        <v>1.2050272531113499</v>
      </c>
      <c r="DX634">
        <v>1.2926462617730301</v>
      </c>
      <c r="DY634">
        <v>1.46079717951229</v>
      </c>
      <c r="DZ634">
        <v>1.57837626089511</v>
      </c>
      <c r="EA634">
        <v>1.2573850925360901</v>
      </c>
      <c r="EB634">
        <v>1.33090553182835</v>
      </c>
      <c r="EC634">
        <v>1.22808924429607</v>
      </c>
      <c r="ED634">
        <v>1.3120153722232399</v>
      </c>
      <c r="EE634">
        <v>1.36812262103243</v>
      </c>
      <c r="EF634">
        <v>1.4450989335933799</v>
      </c>
      <c r="EG634">
        <v>1.4591535748637301</v>
      </c>
      <c r="EH634">
        <v>1.5474083573795001</v>
      </c>
      <c r="EI634">
        <v>1.4207895702626601</v>
      </c>
      <c r="EJ634">
        <v>1.5506020516943</v>
      </c>
      <c r="EK634">
        <v>1.25975027465562</v>
      </c>
      <c r="EL634">
        <v>1.3301994422378001</v>
      </c>
      <c r="EM634">
        <v>1.24537244139231</v>
      </c>
      <c r="EN634">
        <v>1.3172733977342701</v>
      </c>
      <c r="EO634">
        <v>1.2351186022149001</v>
      </c>
      <c r="EP634">
        <v>1.30004115534271</v>
      </c>
      <c r="EQ634">
        <v>1.2382828489562001</v>
      </c>
      <c r="ER634">
        <v>1.31911328284895</v>
      </c>
      <c r="ES634">
        <v>1.22674744871448</v>
      </c>
      <c r="ET634">
        <v>1.29114792259888</v>
      </c>
      <c r="EU634">
        <v>1.2168365101994101</v>
      </c>
      <c r="EV634">
        <v>1.28496752732456</v>
      </c>
      <c r="EW634">
        <v>1.26926621517838</v>
      </c>
      <c r="EX634">
        <v>1.3735250994903301</v>
      </c>
    </row>
    <row r="635" spans="1:154" x14ac:dyDescent="0.45">
      <c r="A635" t="s">
        <v>254</v>
      </c>
      <c r="B635" t="s">
        <v>266</v>
      </c>
      <c r="C635" t="s">
        <v>24</v>
      </c>
      <c r="D635">
        <v>50</v>
      </c>
      <c r="E635" s="1" cm="1">
        <f t="array" ref="E635">SUMPRODUCT($G635:$FZZ635,$G$2:$FZZ$2)/SUMPRODUCT(--($G635:$FZZ635&lt;&gt;""),$G$2:$FZZ$2)</f>
        <v>1.32295248561009</v>
      </c>
      <c r="F635" s="1" cm="1">
        <f t="array" ref="F635">SUMPRODUCT($G635:$FZZ635,$F$2:$FZY$2)/SUMPRODUCT(--($G635:$FZZ635&lt;&gt;""),$F$2:$FZY$2)</f>
        <v>1.405524788432492</v>
      </c>
      <c r="G635">
        <v>1.1513069987033899</v>
      </c>
      <c r="H635">
        <v>1.21613565204768</v>
      </c>
      <c r="I635">
        <v>1.15202152423784</v>
      </c>
      <c r="J635">
        <v>1.20957116385194</v>
      </c>
      <c r="K635">
        <v>1.1627772606704001</v>
      </c>
      <c r="L635">
        <v>1.2294163976135699</v>
      </c>
      <c r="M635">
        <v>1.2886035508010101</v>
      </c>
      <c r="N635">
        <v>1.3793026455339099</v>
      </c>
      <c r="O635">
        <v>1.14303193715437</v>
      </c>
      <c r="P635">
        <v>1.2177266062021299</v>
      </c>
      <c r="Q635">
        <v>1.3102333358321501</v>
      </c>
      <c r="R635">
        <v>1.4082958781356101</v>
      </c>
      <c r="S635">
        <v>1.38108098503962</v>
      </c>
      <c r="T635">
        <v>1.41536903450481</v>
      </c>
      <c r="U635">
        <v>1.15591197977904</v>
      </c>
      <c r="V635">
        <v>1.2411715632998801</v>
      </c>
      <c r="W635">
        <v>1.29542778431938</v>
      </c>
      <c r="X635">
        <v>1.3924892433701299</v>
      </c>
      <c r="Y635">
        <v>1.3438675863752001</v>
      </c>
      <c r="Z635">
        <v>1.48241755534149</v>
      </c>
      <c r="AA635">
        <v>1.63120384635342</v>
      </c>
      <c r="AB635">
        <v>1.7455226377653299</v>
      </c>
      <c r="AC635">
        <v>1.35602465704257</v>
      </c>
      <c r="AD635">
        <v>1.4585174890549899</v>
      </c>
      <c r="AE635">
        <v>1.36554070168174</v>
      </c>
      <c r="AF635">
        <v>1.41116809803731</v>
      </c>
      <c r="AG635">
        <v>1.36277667689341</v>
      </c>
      <c r="AH635">
        <v>1.47948402102476</v>
      </c>
      <c r="AI635">
        <v>1.40166361384592</v>
      </c>
      <c r="AJ635">
        <v>1.5483264991778101</v>
      </c>
      <c r="AK635">
        <v>1.3561702050378599</v>
      </c>
      <c r="AL635">
        <v>1.4548626119172501</v>
      </c>
      <c r="AM635">
        <v>1.20444239142831</v>
      </c>
      <c r="AN635">
        <v>1.27164028969406</v>
      </c>
      <c r="AO635">
        <v>1.1720811153841399</v>
      </c>
      <c r="AP635">
        <v>1.24163754368447</v>
      </c>
      <c r="AQ635">
        <v>1.39098626918572</v>
      </c>
      <c r="AR635">
        <v>1.4650497555881901</v>
      </c>
      <c r="AS635">
        <v>1.37514863258026</v>
      </c>
      <c r="AT635">
        <v>1.46054494142609</v>
      </c>
      <c r="AU635">
        <v>1.17195063955239</v>
      </c>
      <c r="AV635">
        <v>1.2347179091723799</v>
      </c>
      <c r="AW635">
        <v>1.3622474684903401</v>
      </c>
      <c r="AX635">
        <v>1.4566360242496299</v>
      </c>
      <c r="AY635">
        <v>1.5015852976428199</v>
      </c>
      <c r="AZ635">
        <v>1.62040431482221</v>
      </c>
      <c r="BA635">
        <v>1.3741450799049799</v>
      </c>
      <c r="BB635">
        <v>1.4493794538069</v>
      </c>
      <c r="BC635">
        <v>1.4959422789176</v>
      </c>
      <c r="BD635">
        <v>1.5940757272196999</v>
      </c>
      <c r="BE635">
        <v>1.4968819691748401</v>
      </c>
      <c r="BF635">
        <v>1.6206433158314</v>
      </c>
      <c r="BG635">
        <v>1.50615386585725</v>
      </c>
      <c r="BH635">
        <v>1.6112402505090799</v>
      </c>
      <c r="BI635">
        <v>1.48009958927353</v>
      </c>
      <c r="BJ635">
        <v>1.59064368290014</v>
      </c>
      <c r="BK635">
        <v>1.4883863855238399</v>
      </c>
      <c r="BL635">
        <v>1.60740851031476</v>
      </c>
      <c r="BM635">
        <v>1.3241756304693499</v>
      </c>
      <c r="BN635">
        <v>1.42682912498139</v>
      </c>
      <c r="BO635">
        <v>1.49284343651622</v>
      </c>
      <c r="BP635">
        <v>1.5792002130579901</v>
      </c>
      <c r="BQ635">
        <v>1.3377868335863801</v>
      </c>
      <c r="BR635">
        <v>1.4122060045263101</v>
      </c>
      <c r="BS635">
        <v>1.5625835628423299</v>
      </c>
      <c r="BT635">
        <v>1.6974732444871601</v>
      </c>
      <c r="BU635">
        <v>1.30772539554123</v>
      </c>
      <c r="BV635">
        <v>1.3342003035510099</v>
      </c>
      <c r="BW635">
        <v>1.34859332814337</v>
      </c>
      <c r="BX635">
        <v>1.40389122621039</v>
      </c>
      <c r="BY635">
        <v>1.32758733481617</v>
      </c>
      <c r="BZ635">
        <v>1.44292162763312</v>
      </c>
      <c r="CA635">
        <v>1.33300662367417</v>
      </c>
      <c r="CB635">
        <v>1.4137580142711701</v>
      </c>
      <c r="CC635">
        <v>1.14449521982091</v>
      </c>
      <c r="CD635">
        <v>1.21544469130815</v>
      </c>
      <c r="CE635">
        <v>1.1537981922295699</v>
      </c>
      <c r="CF635">
        <v>1.2446610334816199</v>
      </c>
      <c r="CG635">
        <v>1.5090967867071801</v>
      </c>
      <c r="CH635">
        <v>1.6145471002780101</v>
      </c>
      <c r="CI635">
        <v>1.1839956067856701</v>
      </c>
      <c r="CJ635">
        <v>1.2144911148322299</v>
      </c>
      <c r="CK635">
        <v>1.20414398330336</v>
      </c>
      <c r="CL635">
        <v>1.27231351446496</v>
      </c>
      <c r="CM635">
        <v>1.1712488743809</v>
      </c>
      <c r="CN635">
        <v>1.2318634624043201</v>
      </c>
      <c r="CO635">
        <v>1.1952981633691599</v>
      </c>
      <c r="CP635">
        <v>1.25272564652181</v>
      </c>
      <c r="CQ635">
        <v>1.2146096157200099</v>
      </c>
      <c r="CR635">
        <v>1.2579888766156999</v>
      </c>
      <c r="CS635">
        <v>1.2362924170817899</v>
      </c>
      <c r="CT635">
        <v>1.29749222974411</v>
      </c>
      <c r="CU635">
        <v>1.44241442414424</v>
      </c>
      <c r="CV635">
        <v>1.47970479704797</v>
      </c>
      <c r="CW635">
        <v>1.3377911383461101</v>
      </c>
      <c r="CX635">
        <v>1.35943782839377</v>
      </c>
      <c r="CY635">
        <v>1.5638485433632701</v>
      </c>
      <c r="CZ635">
        <v>1.6183639772759</v>
      </c>
      <c r="DA635">
        <v>1.18272195135201</v>
      </c>
      <c r="DB635">
        <v>1.2317366326682999</v>
      </c>
      <c r="DC635">
        <v>1.20476361031518</v>
      </c>
      <c r="DD635">
        <v>1.2595182664756399</v>
      </c>
      <c r="DE635">
        <v>1.2633834888601101</v>
      </c>
      <c r="DF635">
        <v>1.33318078314059</v>
      </c>
      <c r="DG635">
        <v>1.2436305317234699</v>
      </c>
      <c r="DH635">
        <v>1.28483323336897</v>
      </c>
      <c r="DI635">
        <v>1.18380962835571</v>
      </c>
      <c r="DJ635">
        <v>1.2426116335516599</v>
      </c>
      <c r="DK635">
        <v>1.1374372115700699</v>
      </c>
      <c r="DL635">
        <v>1.1888471874185</v>
      </c>
      <c r="DM635">
        <v>1.3494795693808299</v>
      </c>
      <c r="DN635">
        <v>1.4327603640040401</v>
      </c>
      <c r="DO635">
        <v>1.6463990407434199</v>
      </c>
      <c r="DP635">
        <v>1.7273612949963699</v>
      </c>
      <c r="DQ635">
        <v>1.16996653527326</v>
      </c>
      <c r="DR635">
        <v>1.22223825803018</v>
      </c>
      <c r="DS635">
        <v>1.28330611963296</v>
      </c>
      <c r="DT635">
        <v>1.3222178782512699</v>
      </c>
      <c r="DU635">
        <v>1.3264315264558</v>
      </c>
      <c r="DV635">
        <v>1.4506741652589901</v>
      </c>
      <c r="DW635">
        <v>1.16003149702925</v>
      </c>
      <c r="DX635">
        <v>1.23381431069569</v>
      </c>
      <c r="DY635">
        <v>1.4693761629615101</v>
      </c>
      <c r="DZ635">
        <v>1.51052786210948</v>
      </c>
      <c r="EA635">
        <v>1.22114602399837</v>
      </c>
      <c r="EB635">
        <v>1.2817775066097199</v>
      </c>
      <c r="EC635">
        <v>1.14699688479566</v>
      </c>
      <c r="ED635">
        <v>1.19482157934066</v>
      </c>
      <c r="EE635">
        <v>1.2703922740570599</v>
      </c>
      <c r="EF635">
        <v>1.34075466356286</v>
      </c>
      <c r="EG635">
        <v>1.3792775462220701</v>
      </c>
      <c r="EH635">
        <v>1.44943892273164</v>
      </c>
      <c r="EI635">
        <v>1.36054944862899</v>
      </c>
      <c r="EJ635">
        <v>1.5466175005679701</v>
      </c>
      <c r="EK635">
        <v>1.2016606101580301</v>
      </c>
      <c r="EL635">
        <v>1.26062705991718</v>
      </c>
      <c r="EM635">
        <v>1.1551909661350901</v>
      </c>
      <c r="EN635">
        <v>1.24203552127286</v>
      </c>
      <c r="EO635">
        <v>1.17910992217898</v>
      </c>
      <c r="EP635">
        <v>1.2308253516911101</v>
      </c>
      <c r="EQ635">
        <v>1.21017959476054</v>
      </c>
      <c r="ER635">
        <v>1.26469760540319</v>
      </c>
      <c r="ES635">
        <v>1.1616091285099599</v>
      </c>
      <c r="ET635">
        <v>1.2289505954731501</v>
      </c>
      <c r="EU635">
        <v>1.09252512452259</v>
      </c>
      <c r="EV635">
        <v>1.16194096837214</v>
      </c>
      <c r="EW635">
        <v>1.24122041471758</v>
      </c>
      <c r="EX635">
        <v>1.3406199818473701</v>
      </c>
    </row>
    <row r="636" spans="1:154" x14ac:dyDescent="0.45">
      <c r="A636" t="s">
        <v>254</v>
      </c>
      <c r="B636" t="s">
        <v>15</v>
      </c>
      <c r="C636" t="s">
        <v>29</v>
      </c>
      <c r="D636">
        <v>50</v>
      </c>
      <c r="E636" s="1" cm="1">
        <f t="array" ref="E636">SUMPRODUCT($G636:$FZZ636,$G$2:$FZZ$2)/SUMPRODUCT(--($G636:$FZZ636&lt;&gt;""),$G$2:$FZZ$2)</f>
        <v>0.96363115430056323</v>
      </c>
      <c r="F636" s="1" cm="1">
        <f t="array" ref="F636">SUMPRODUCT($G636:$FZZ636,$F$2:$FZY$2)/SUMPRODUCT(--($G636:$FZZ636&lt;&gt;""),$F$2:$FZY$2)</f>
        <v>0.99998737016350248</v>
      </c>
      <c r="G636">
        <v>0.95423772430789899</v>
      </c>
      <c r="H636">
        <v>0.98780761401390305</v>
      </c>
      <c r="I636">
        <v>0.952467308085437</v>
      </c>
      <c r="J636">
        <v>0.98640227376139999</v>
      </c>
      <c r="K636">
        <v>0.96622003020499103</v>
      </c>
      <c r="L636">
        <v>0.99750234363422297</v>
      </c>
      <c r="M636">
        <v>0.95403889660516605</v>
      </c>
      <c r="N636">
        <v>0.98060259201250299</v>
      </c>
      <c r="O636">
        <v>0.94520335696326996</v>
      </c>
      <c r="P636">
        <v>0.98398510004121098</v>
      </c>
      <c r="Q636">
        <v>0.95939085191426199</v>
      </c>
      <c r="R636">
        <v>0.98535906470107004</v>
      </c>
      <c r="S636">
        <v>0.98450481503855503</v>
      </c>
      <c r="T636">
        <v>1.0036814612131699</v>
      </c>
      <c r="U636">
        <v>0.97235449288406495</v>
      </c>
      <c r="V636">
        <v>1.02215269242194</v>
      </c>
      <c r="W636">
        <v>0.92894329534261999</v>
      </c>
      <c r="X636">
        <v>0.96997770915257697</v>
      </c>
      <c r="Y636">
        <v>0.947788276180072</v>
      </c>
      <c r="Z636">
        <v>1.0059756024587601</v>
      </c>
      <c r="AA636">
        <v>0.97614101387271002</v>
      </c>
      <c r="AB636">
        <v>1.0239377168449699</v>
      </c>
      <c r="AC636">
        <v>0.97425158697366898</v>
      </c>
      <c r="AD636">
        <v>1.0159031247000201</v>
      </c>
      <c r="AE636">
        <v>0.97935628942602704</v>
      </c>
      <c r="AF636">
        <v>0.96970796893877598</v>
      </c>
      <c r="AG636">
        <v>0.967254003351109</v>
      </c>
      <c r="AH636">
        <v>1.0314109087014001</v>
      </c>
      <c r="AI636">
        <v>0.98189642611826899</v>
      </c>
      <c r="AJ636">
        <v>1.0485814790916399</v>
      </c>
      <c r="AK636">
        <v>0.97027223362330395</v>
      </c>
      <c r="AL636">
        <v>1.00384287089334</v>
      </c>
      <c r="AM636">
        <v>0.97316957703582896</v>
      </c>
      <c r="AN636">
        <v>1.0110715185308801</v>
      </c>
      <c r="AO636">
        <v>1.0014351769348699</v>
      </c>
      <c r="AP636">
        <v>1.03826412969102</v>
      </c>
      <c r="AQ636">
        <v>1.0033283758518501</v>
      </c>
      <c r="AR636">
        <v>1.0323949047630401</v>
      </c>
      <c r="AS636">
        <v>0.97219266954544503</v>
      </c>
      <c r="AT636">
        <v>1.0120783528381001</v>
      </c>
      <c r="AU636">
        <v>0.96893277831565905</v>
      </c>
      <c r="AV636">
        <v>0.99196083298123605</v>
      </c>
      <c r="AW636">
        <v>0.97133984174967303</v>
      </c>
      <c r="AX636">
        <v>1.00960776054313</v>
      </c>
      <c r="AY636">
        <v>0.92610147822612798</v>
      </c>
      <c r="AZ636">
        <v>0.96107391130643205</v>
      </c>
      <c r="BA636">
        <v>0.97669894725005901</v>
      </c>
      <c r="BB636">
        <v>1.00612534611438</v>
      </c>
      <c r="BC636">
        <v>0.96323641297456297</v>
      </c>
      <c r="BD636">
        <v>1.00855608531358</v>
      </c>
      <c r="BE636">
        <v>0.96606481792555698</v>
      </c>
      <c r="BF636">
        <v>1.01988564553956</v>
      </c>
      <c r="BG636">
        <v>0.97070029840806304</v>
      </c>
      <c r="BH636">
        <v>1.02025780919814</v>
      </c>
      <c r="BI636">
        <v>0.95599676493442598</v>
      </c>
      <c r="BJ636">
        <v>1.0063147211341701</v>
      </c>
      <c r="BK636">
        <v>0.95269653809113497</v>
      </c>
      <c r="BL636">
        <v>1.0048659333975301</v>
      </c>
      <c r="BM636">
        <v>0.94085652953941801</v>
      </c>
      <c r="BN636">
        <v>0.98212201217457995</v>
      </c>
      <c r="BO636">
        <v>0.97290339322175101</v>
      </c>
      <c r="BP636">
        <v>1.0035646241779801</v>
      </c>
      <c r="BQ636">
        <v>0.96096413326839802</v>
      </c>
      <c r="BR636">
        <v>0.98027616237430804</v>
      </c>
      <c r="BS636">
        <v>0.95287517790798604</v>
      </c>
      <c r="BT636">
        <v>1.0070485450053199</v>
      </c>
      <c r="BU636">
        <v>0.95805112226954503</v>
      </c>
      <c r="BV636">
        <v>0.97005052497386801</v>
      </c>
      <c r="BW636">
        <v>0.94531081774965597</v>
      </c>
      <c r="BX636">
        <v>0.97579837013234305</v>
      </c>
      <c r="BY636">
        <v>0.95971259104191198</v>
      </c>
      <c r="BZ636">
        <v>1.0058114178551101</v>
      </c>
      <c r="CA636">
        <v>0.95547176250496801</v>
      </c>
      <c r="CB636">
        <v>0.98463632220647601</v>
      </c>
      <c r="CC636">
        <v>0.94606308489867297</v>
      </c>
      <c r="CD636">
        <v>0.98869336161044896</v>
      </c>
      <c r="CE636">
        <v>0.96475115424191005</v>
      </c>
      <c r="CF636">
        <v>1.0181006552498399</v>
      </c>
      <c r="CG636">
        <v>0.97075494062627898</v>
      </c>
      <c r="CH636">
        <v>1.0112713088079901</v>
      </c>
      <c r="CI636">
        <v>0.97205547785673896</v>
      </c>
      <c r="CJ636">
        <v>0.98507280995290203</v>
      </c>
      <c r="CK636">
        <v>0.957843519368344</v>
      </c>
      <c r="CL636">
        <v>1.01757672529766</v>
      </c>
      <c r="CM636">
        <v>0.96818719045474999</v>
      </c>
      <c r="CN636">
        <v>1.0084140027014801</v>
      </c>
      <c r="CO636">
        <v>0.96741560904899204</v>
      </c>
      <c r="CP636">
        <v>1.0157216216632901</v>
      </c>
      <c r="CQ636">
        <v>0.95840358118713997</v>
      </c>
      <c r="CR636">
        <v>0.99393446117473705</v>
      </c>
      <c r="CS636">
        <v>1.0101502959083699</v>
      </c>
      <c r="CT636">
        <v>1.0511602162898599</v>
      </c>
      <c r="CU636">
        <v>0.93147931479314705</v>
      </c>
      <c r="CV636">
        <v>0.97287972879728701</v>
      </c>
      <c r="CW636">
        <v>0.99013373415038297</v>
      </c>
      <c r="CX636">
        <v>1.00059094821495</v>
      </c>
      <c r="CY636">
        <v>0.95912741723336903</v>
      </c>
      <c r="CZ636">
        <v>0.99028908851761599</v>
      </c>
      <c r="DA636">
        <v>0.98735586913120799</v>
      </c>
      <c r="DB636">
        <v>1.01575423395037</v>
      </c>
      <c r="DC636">
        <v>0.99912249283667598</v>
      </c>
      <c r="DD636">
        <v>1.0289040114613099</v>
      </c>
      <c r="DE636">
        <v>1.0099678528374301</v>
      </c>
      <c r="DF636">
        <v>1.05125686475867</v>
      </c>
      <c r="DG636">
        <v>0.978290348658304</v>
      </c>
      <c r="DH636">
        <v>1.0282029884997499</v>
      </c>
      <c r="DI636">
        <v>0.95915206069254799</v>
      </c>
      <c r="DJ636">
        <v>0.99627989803261496</v>
      </c>
      <c r="DK636">
        <v>0.95314820904153297</v>
      </c>
      <c r="DL636">
        <v>0.97115417323370301</v>
      </c>
      <c r="DM636">
        <v>0.96756081603521005</v>
      </c>
      <c r="DN636">
        <v>0.98922262534943195</v>
      </c>
      <c r="DO636">
        <v>0.93470060702955204</v>
      </c>
      <c r="DP636">
        <v>1.01899777672303</v>
      </c>
      <c r="DQ636">
        <v>0.98595563894175597</v>
      </c>
      <c r="DR636">
        <v>1.0121681715270101</v>
      </c>
      <c r="DS636">
        <v>0.93346825196053596</v>
      </c>
      <c r="DT636">
        <v>0.95372137770316301</v>
      </c>
      <c r="DU636">
        <v>0.95295509948110002</v>
      </c>
      <c r="DV636">
        <v>1.01004420258337</v>
      </c>
      <c r="DW636">
        <v>0.94837759620399398</v>
      </c>
      <c r="DX636">
        <v>1.0016259830038701</v>
      </c>
      <c r="DY636">
        <v>0.97976691802957505</v>
      </c>
      <c r="DZ636">
        <v>1.0051121339731599</v>
      </c>
      <c r="EA636">
        <v>0.98317063249949099</v>
      </c>
      <c r="EB636">
        <v>1.0148210290827699</v>
      </c>
      <c r="EC636">
        <v>0.954698523917199</v>
      </c>
      <c r="ED636">
        <v>0.99575905204623305</v>
      </c>
      <c r="EE636">
        <v>0.94260593286986005</v>
      </c>
      <c r="EF636">
        <v>0.96642706596621397</v>
      </c>
      <c r="EG636">
        <v>0.99180292828898098</v>
      </c>
      <c r="EH636">
        <v>1.0344982366142901</v>
      </c>
      <c r="EI636">
        <v>0.983852082277485</v>
      </c>
      <c r="EJ636">
        <v>1.02432673319235</v>
      </c>
      <c r="EK636">
        <v>0.98922504859291804</v>
      </c>
      <c r="EL636">
        <v>1.01849699991549</v>
      </c>
      <c r="EM636">
        <v>0.93557084305594096</v>
      </c>
      <c r="EN636">
        <v>0.98156230731099803</v>
      </c>
      <c r="EO636">
        <v>0.96266087997605498</v>
      </c>
      <c r="EP636">
        <v>0.99201212211912604</v>
      </c>
      <c r="EQ636">
        <v>0.98009619320507502</v>
      </c>
      <c r="ER636">
        <v>1.02485417519443</v>
      </c>
      <c r="ES636">
        <v>0.96097728264710103</v>
      </c>
      <c r="ET636">
        <v>1.0009041215471901</v>
      </c>
      <c r="EU636">
        <v>0.96909375715014801</v>
      </c>
      <c r="EV636">
        <v>0.99486069310241598</v>
      </c>
      <c r="EW636">
        <v>1.0133491586957999</v>
      </c>
      <c r="EX636">
        <v>1.07022970048174</v>
      </c>
    </row>
    <row r="637" spans="1:154" x14ac:dyDescent="0.45">
      <c r="A637" t="s">
        <v>254</v>
      </c>
      <c r="B637" t="s">
        <v>15</v>
      </c>
      <c r="C637" t="s">
        <v>36</v>
      </c>
      <c r="D637">
        <v>50</v>
      </c>
      <c r="E637" s="1" cm="1">
        <f t="array" ref="E637">SUMPRODUCT($G637:$FZZ637,$G$2:$FZZ$2)/SUMPRODUCT(--($G637:$FZZ637&lt;&gt;""),$G$2:$FZZ$2)</f>
        <v>0.97827722778321513</v>
      </c>
      <c r="F637" s="1" cm="1">
        <f t="array" ref="F637">SUMPRODUCT($G637:$FZZ637,$F$2:$FZY$2)/SUMPRODUCT(--($G637:$FZZ637&lt;&gt;""),$F$2:$FZY$2)</f>
        <v>1.0264074440200344</v>
      </c>
      <c r="G637">
        <v>0.97137898838333303</v>
      </c>
      <c r="H637">
        <v>1.01128509166971</v>
      </c>
      <c r="I637">
        <v>0.97126969263335505</v>
      </c>
      <c r="J637">
        <v>1.0090788892332601</v>
      </c>
      <c r="K637">
        <v>0.984031650301467</v>
      </c>
      <c r="L637">
        <v>1.02438878185968</v>
      </c>
      <c r="M637">
        <v>0.96617315326497</v>
      </c>
      <c r="N637">
        <v>1.00362829214154</v>
      </c>
      <c r="O637">
        <v>0.955103651192731</v>
      </c>
      <c r="P637">
        <v>1.0035157385606699</v>
      </c>
      <c r="Q637">
        <v>0.97057906441859398</v>
      </c>
      <c r="R637">
        <v>1.0154492505157899</v>
      </c>
      <c r="S637">
        <v>0.998482640986461</v>
      </c>
      <c r="T637">
        <v>1.0350254077680201</v>
      </c>
      <c r="U637">
        <v>0.98906773344907095</v>
      </c>
      <c r="V637">
        <v>1.04388737595363</v>
      </c>
      <c r="W637">
        <v>0.951908052105781</v>
      </c>
      <c r="X637">
        <v>1.0026808261684099</v>
      </c>
      <c r="Y637">
        <v>0.95671472100753296</v>
      </c>
      <c r="Z637">
        <v>1.02828936793308</v>
      </c>
      <c r="AA637">
        <v>0.99215376824897505</v>
      </c>
      <c r="AB637">
        <v>1.04609683520408</v>
      </c>
      <c r="AC637">
        <v>0.99518378010659103</v>
      </c>
      <c r="AD637">
        <v>1.04826236295266</v>
      </c>
      <c r="AE637">
        <v>0.99323189252795596</v>
      </c>
      <c r="AF637">
        <v>0.99998165469417</v>
      </c>
      <c r="AG637">
        <v>1.00711154296381</v>
      </c>
      <c r="AH637">
        <v>1.06719050060059</v>
      </c>
      <c r="AI637">
        <v>1.0233488749661701</v>
      </c>
      <c r="AJ637">
        <v>1.0801963865703601</v>
      </c>
      <c r="AK637">
        <v>0.97589670014347196</v>
      </c>
      <c r="AL637">
        <v>1.03466029820387</v>
      </c>
      <c r="AM637">
        <v>0.97682316174147898</v>
      </c>
      <c r="AN637">
        <v>1.0386986247982599</v>
      </c>
      <c r="AO637">
        <v>1.02328659599157</v>
      </c>
      <c r="AP637">
        <v>1.06821783673263</v>
      </c>
      <c r="AQ637">
        <v>1.01716121987135</v>
      </c>
      <c r="AR637">
        <v>1.06061945845183</v>
      </c>
      <c r="AS637">
        <v>1.0132495328690301</v>
      </c>
      <c r="AT637">
        <v>1.05596333282671</v>
      </c>
      <c r="AU637">
        <v>0.97661384904251802</v>
      </c>
      <c r="AV637">
        <v>1.0204493824259899</v>
      </c>
      <c r="AW637">
        <v>0.986285247039001</v>
      </c>
      <c r="AX637">
        <v>1.03616383368848</v>
      </c>
      <c r="AY637">
        <v>0.93542309228925202</v>
      </c>
      <c r="AZ637">
        <v>0.98274071114662398</v>
      </c>
      <c r="BA637">
        <v>0.99100735097755299</v>
      </c>
      <c r="BB637">
        <v>1.0332635248148101</v>
      </c>
      <c r="BC637">
        <v>0.98447287667063899</v>
      </c>
      <c r="BD637">
        <v>1.03923943090461</v>
      </c>
      <c r="BE637">
        <v>0.98932286417288196</v>
      </c>
      <c r="BF637">
        <v>1.05523825979004</v>
      </c>
      <c r="BG637">
        <v>0.99223562710518498</v>
      </c>
      <c r="BH637">
        <v>1.0515746468411</v>
      </c>
      <c r="BI637">
        <v>0.98141423111688997</v>
      </c>
      <c r="BJ637">
        <v>1.0369368369304901</v>
      </c>
      <c r="BK637">
        <v>0.97950352273303198</v>
      </c>
      <c r="BL637">
        <v>1.03797392163819</v>
      </c>
      <c r="BM637">
        <v>0.95758678501758798</v>
      </c>
      <c r="BN637">
        <v>1.0094012205917999</v>
      </c>
      <c r="BO637">
        <v>0.97477789386707003</v>
      </c>
      <c r="BP637">
        <v>1.03006371253559</v>
      </c>
      <c r="BQ637">
        <v>0.95306457157590097</v>
      </c>
      <c r="BR637">
        <v>0.99995702867619596</v>
      </c>
      <c r="BS637">
        <v>0.98068735636433002</v>
      </c>
      <c r="BT637">
        <v>1.0350055143774299</v>
      </c>
      <c r="BU637">
        <v>0.95395697242410604</v>
      </c>
      <c r="BV637">
        <v>0.98807637361290301</v>
      </c>
      <c r="BW637">
        <v>0.96636741589783504</v>
      </c>
      <c r="BX637">
        <v>1.00809550626935</v>
      </c>
      <c r="BY637">
        <v>0.97297636181255098</v>
      </c>
      <c r="BZ637">
        <v>1.0237744777356099</v>
      </c>
      <c r="CA637">
        <v>0.976660028425821</v>
      </c>
      <c r="CB637">
        <v>1.0145354584027799</v>
      </c>
      <c r="CC637">
        <v>0.96102639197468498</v>
      </c>
      <c r="CD637">
        <v>1.01073857133239</v>
      </c>
      <c r="CE637">
        <v>0.98381574971215602</v>
      </c>
      <c r="CF637">
        <v>1.0350575877778501</v>
      </c>
      <c r="CG637">
        <v>0.99105191698454698</v>
      </c>
      <c r="CH637">
        <v>1.0471067433891501</v>
      </c>
      <c r="CI637">
        <v>0.97369481768430999</v>
      </c>
      <c r="CJ637">
        <v>1.01055291199233</v>
      </c>
      <c r="CK637">
        <v>0.98877252096508506</v>
      </c>
      <c r="CL637">
        <v>1.0312936117781599</v>
      </c>
      <c r="CM637">
        <v>0.99541310220621304</v>
      </c>
      <c r="CN637">
        <v>1.05469101755965</v>
      </c>
      <c r="CO637">
        <v>0.99441762918870502</v>
      </c>
      <c r="CP637">
        <v>1.04867611454654</v>
      </c>
      <c r="CQ637">
        <v>0.991831870240102</v>
      </c>
      <c r="CR637">
        <v>1.0341065441931601</v>
      </c>
      <c r="CS637">
        <v>1.0234427555668999</v>
      </c>
      <c r="CT637">
        <v>1.0776940435134299</v>
      </c>
      <c r="CU637">
        <v>0.96389463894638905</v>
      </c>
      <c r="CV637">
        <v>1.0244202442024399</v>
      </c>
      <c r="CW637">
        <v>0.96265464215516205</v>
      </c>
      <c r="CX637">
        <v>1.0024922598630499</v>
      </c>
      <c r="CY637">
        <v>0.99000923516077499</v>
      </c>
      <c r="CZ637">
        <v>1.0326868720790301</v>
      </c>
      <c r="DA637">
        <v>0.97941084597520001</v>
      </c>
      <c r="DB637">
        <v>1.0528581711507301</v>
      </c>
      <c r="DC637">
        <v>1.00355479942693</v>
      </c>
      <c r="DD637">
        <v>1.05018803724928</v>
      </c>
      <c r="DE637">
        <v>1.00604991739965</v>
      </c>
      <c r="DF637">
        <v>1.06504219315086</v>
      </c>
      <c r="DG637">
        <v>1.00479828930555</v>
      </c>
      <c r="DH637">
        <v>1.0444102537356199</v>
      </c>
      <c r="DI637">
        <v>0.99427958090916801</v>
      </c>
      <c r="DJ637">
        <v>1.0328954590361801</v>
      </c>
      <c r="DK637">
        <v>0.96342113319651201</v>
      </c>
      <c r="DL637">
        <v>1.0045128298164201</v>
      </c>
      <c r="DM637">
        <v>0.97256884553619205</v>
      </c>
      <c r="DN637">
        <v>1.01979420686373</v>
      </c>
      <c r="DO637">
        <v>0.98542379655766699</v>
      </c>
      <c r="DP637">
        <v>1.04573955184731</v>
      </c>
      <c r="DQ637">
        <v>0.99984665758639002</v>
      </c>
      <c r="DR637">
        <v>1.03725318636515</v>
      </c>
      <c r="DS637">
        <v>0.94353348818312099</v>
      </c>
      <c r="DT637">
        <v>0.97208104316629496</v>
      </c>
      <c r="DU637">
        <v>0.98852958133983304</v>
      </c>
      <c r="DV637">
        <v>1.03923611462326</v>
      </c>
      <c r="DW637">
        <v>0.96045486618875697</v>
      </c>
      <c r="DX637">
        <v>1.01458271549387</v>
      </c>
      <c r="DY637">
        <v>1.0093232788169599</v>
      </c>
      <c r="DZ637">
        <v>1.06128684751738</v>
      </c>
      <c r="EA637">
        <v>1.00167785234899</v>
      </c>
      <c r="EB637">
        <v>1.03853976001627</v>
      </c>
      <c r="EC637">
        <v>0.97823238842036797</v>
      </c>
      <c r="ED637">
        <v>1.02885203264656</v>
      </c>
      <c r="EE637">
        <v>0.96121299820692596</v>
      </c>
      <c r="EF637">
        <v>1.0002595237346199</v>
      </c>
      <c r="EG637">
        <v>1.0143101421395699</v>
      </c>
      <c r="EH637">
        <v>1.05206797050336</v>
      </c>
      <c r="EI637">
        <v>0.97051781688540895</v>
      </c>
      <c r="EJ637">
        <v>1.0619527795739301</v>
      </c>
      <c r="EK637">
        <v>1.0045635088312299</v>
      </c>
      <c r="EL637">
        <v>1.0439554635341799</v>
      </c>
      <c r="EM637">
        <v>0.98168321021387706</v>
      </c>
      <c r="EN637">
        <v>1.0185706858821599</v>
      </c>
      <c r="EO637">
        <v>0.979506510026938</v>
      </c>
      <c r="EP637">
        <v>1.0256659682729701</v>
      </c>
      <c r="EQ637">
        <v>0.98285918952107998</v>
      </c>
      <c r="ER637">
        <v>1.02412505116659</v>
      </c>
      <c r="ES637">
        <v>0.974071456778833</v>
      </c>
      <c r="ET637">
        <v>1.01450751356182</v>
      </c>
      <c r="EU637">
        <v>0.95321822693911995</v>
      </c>
      <c r="EV637">
        <v>1.0226340707886701</v>
      </c>
      <c r="EW637">
        <v>1.0069398868952</v>
      </c>
      <c r="EX637">
        <v>1.05956852614675</v>
      </c>
    </row>
    <row r="638" spans="1:154" x14ac:dyDescent="0.45">
      <c r="A638" t="s">
        <v>254</v>
      </c>
      <c r="B638" t="s">
        <v>15</v>
      </c>
      <c r="C638" t="s">
        <v>24</v>
      </c>
      <c r="D638">
        <v>50</v>
      </c>
      <c r="E638" s="1" cm="1">
        <f t="array" ref="E638">SUMPRODUCT($G638:$FZZ638,$G$2:$FZZ$2)/SUMPRODUCT(--($G638:$FZZ638&lt;&gt;""),$G$2:$FZZ$2)</f>
        <v>0.88366927401401629</v>
      </c>
      <c r="F638" s="1" cm="1">
        <f t="array" ref="F638">SUMPRODUCT($G638:$FZZ638,$F$2:$FZY$2)/SUMPRODUCT(--($G638:$FZZ638&lt;&gt;""),$F$2:$FZY$2)</f>
        <v>0.9230568100753882</v>
      </c>
      <c r="G638">
        <v>0.87950966515890805</v>
      </c>
      <c r="H638">
        <v>0.91162293508061698</v>
      </c>
      <c r="I638">
        <v>0.87331264878695303</v>
      </c>
      <c r="J638">
        <v>0.90861101402636402</v>
      </c>
      <c r="K638">
        <v>0.88974845270188097</v>
      </c>
      <c r="L638">
        <v>0.92318208081416897</v>
      </c>
      <c r="M638">
        <v>0.87153711529431799</v>
      </c>
      <c r="N638">
        <v>0.90718795866702095</v>
      </c>
      <c r="O638">
        <v>0.86279993994013104</v>
      </c>
      <c r="P638">
        <v>0.90892783551263301</v>
      </c>
      <c r="Q638">
        <v>0.87568459627153705</v>
      </c>
      <c r="R638">
        <v>0.89530362340333303</v>
      </c>
      <c r="S638">
        <v>0.90355353398955196</v>
      </c>
      <c r="T638">
        <v>0.92800717813865896</v>
      </c>
      <c r="U638">
        <v>0.88729413062155205</v>
      </c>
      <c r="V638">
        <v>0.94140048987084401</v>
      </c>
      <c r="W638">
        <v>0.85152703413239705</v>
      </c>
      <c r="X638">
        <v>0.89609206638377203</v>
      </c>
      <c r="Y638">
        <v>0.86616199244631198</v>
      </c>
      <c r="Z638">
        <v>0.91737406708209202</v>
      </c>
      <c r="AA638">
        <v>0.89479249982553899</v>
      </c>
      <c r="AB638">
        <v>0.94475429753411799</v>
      </c>
      <c r="AC638">
        <v>0.89317924768474999</v>
      </c>
      <c r="AD638">
        <v>0.94022294841135601</v>
      </c>
      <c r="AE638">
        <v>0.90015174188678804</v>
      </c>
      <c r="AF638">
        <v>0.88868985688040603</v>
      </c>
      <c r="AG638">
        <v>0.88932924263406299</v>
      </c>
      <c r="AH638">
        <v>0.95300031368828497</v>
      </c>
      <c r="AI638">
        <v>0.90410673771413097</v>
      </c>
      <c r="AJ638">
        <v>0.97801708885789795</v>
      </c>
      <c r="AK638">
        <v>0.88050959809672502</v>
      </c>
      <c r="AL638">
        <v>0.92988939941521498</v>
      </c>
      <c r="AM638">
        <v>0.899576059461619</v>
      </c>
      <c r="AN638">
        <v>0.92820496831727495</v>
      </c>
      <c r="AO638">
        <v>0.91851731938876402</v>
      </c>
      <c r="AP638">
        <v>0.95486198495172703</v>
      </c>
      <c r="AQ638">
        <v>0.92354846596894202</v>
      </c>
      <c r="AR638">
        <v>0.94205997143166997</v>
      </c>
      <c r="AS638">
        <v>0.89511382499053804</v>
      </c>
      <c r="AT638">
        <v>0.93806007289329096</v>
      </c>
      <c r="AU638">
        <v>0.89125051393449295</v>
      </c>
      <c r="AV638">
        <v>0.91785195276160403</v>
      </c>
      <c r="AW638">
        <v>0.89220022465599502</v>
      </c>
      <c r="AX638">
        <v>0.93310496060260595</v>
      </c>
      <c r="AY638">
        <v>0.84651378345984796</v>
      </c>
      <c r="AZ638">
        <v>0.8847750699161</v>
      </c>
      <c r="BA638">
        <v>0.89669838503380295</v>
      </c>
      <c r="BB638">
        <v>0.92909750235428001</v>
      </c>
      <c r="BC638">
        <v>0.87864877887956105</v>
      </c>
      <c r="BD638">
        <v>0.93467386066800195</v>
      </c>
      <c r="BE638">
        <v>0.88189238394174096</v>
      </c>
      <c r="BF638">
        <v>0.94813094129654996</v>
      </c>
      <c r="BG638">
        <v>0.88881418014625801</v>
      </c>
      <c r="BH638">
        <v>0.94423099089407103</v>
      </c>
      <c r="BI638">
        <v>0.87614139139535896</v>
      </c>
      <c r="BJ638">
        <v>0.93229515215908898</v>
      </c>
      <c r="BK638">
        <v>0.87223756906077299</v>
      </c>
      <c r="BL638">
        <v>0.92806908611688299</v>
      </c>
      <c r="BM638">
        <v>0.86129478310600605</v>
      </c>
      <c r="BN638">
        <v>0.90541588649592997</v>
      </c>
      <c r="BO638">
        <v>0.88686756943164002</v>
      </c>
      <c r="BP638">
        <v>0.92520776569083296</v>
      </c>
      <c r="BQ638">
        <v>0.87747085111868595</v>
      </c>
      <c r="BR638">
        <v>0.903683358638668</v>
      </c>
      <c r="BS638">
        <v>0.87643789701977104</v>
      </c>
      <c r="BT638">
        <v>0.92749363844167998</v>
      </c>
      <c r="BU638">
        <v>0.87765913583796296</v>
      </c>
      <c r="BV638">
        <v>0.89565155374881</v>
      </c>
      <c r="BW638">
        <v>0.87229597667831604</v>
      </c>
      <c r="BX638">
        <v>0.89979585245059801</v>
      </c>
      <c r="BY638">
        <v>0.87307558114178496</v>
      </c>
      <c r="BZ638">
        <v>0.926937502725805</v>
      </c>
      <c r="CA638">
        <v>0.88160000332952504</v>
      </c>
      <c r="CB638">
        <v>0.90986975313651597</v>
      </c>
      <c r="CC638">
        <v>0.87037551336430297</v>
      </c>
      <c r="CD638">
        <v>0.90944590318454099</v>
      </c>
      <c r="CE638">
        <v>0.88851189815895004</v>
      </c>
      <c r="CF638">
        <v>0.93887777467514799</v>
      </c>
      <c r="CG638">
        <v>0.88295510872610405</v>
      </c>
      <c r="CH638">
        <v>0.93625568414473803</v>
      </c>
      <c r="CI638">
        <v>0.89013988492159002</v>
      </c>
      <c r="CJ638">
        <v>0.91433773105629201</v>
      </c>
      <c r="CK638">
        <v>0.91192778203854796</v>
      </c>
      <c r="CL638">
        <v>0.95781837383859003</v>
      </c>
      <c r="CM638">
        <v>0.86101418280053998</v>
      </c>
      <c r="CN638">
        <v>0.92075641602881497</v>
      </c>
      <c r="CO638">
        <v>0.89671842953413405</v>
      </c>
      <c r="CP638">
        <v>0.93215568954616201</v>
      </c>
      <c r="CQ638">
        <v>0.88294285215975798</v>
      </c>
      <c r="CR638">
        <v>0.93834660775536305</v>
      </c>
      <c r="CS638">
        <v>0.930106016094009</v>
      </c>
      <c r="CT638">
        <v>0.98177715331885695</v>
      </c>
      <c r="CU638">
        <v>0.85343353433534297</v>
      </c>
      <c r="CV638">
        <v>0.93285932859328502</v>
      </c>
      <c r="CW638">
        <v>0.89523515884944904</v>
      </c>
      <c r="CX638">
        <v>0.905833686617592</v>
      </c>
      <c r="CY638">
        <v>0.86634203677273103</v>
      </c>
      <c r="CZ638">
        <v>0.91165029524529095</v>
      </c>
      <c r="DA638">
        <v>0.87236354252964099</v>
      </c>
      <c r="DB638">
        <v>0.91614944792274899</v>
      </c>
      <c r="DC638">
        <v>0.92063932664756398</v>
      </c>
      <c r="DD638">
        <v>0.94775250716332304</v>
      </c>
      <c r="DE638">
        <v>0.90055587801937698</v>
      </c>
      <c r="DF638">
        <v>0.94588560967986701</v>
      </c>
      <c r="DG638">
        <v>0.92308394398518701</v>
      </c>
      <c r="DH638">
        <v>0.94351579002268704</v>
      </c>
      <c r="DI638">
        <v>0.90022808494029505</v>
      </c>
      <c r="DJ638">
        <v>0.95418785905082504</v>
      </c>
      <c r="DK638">
        <v>0.86464912181238796</v>
      </c>
      <c r="DL638">
        <v>0.897214064608302</v>
      </c>
      <c r="DM638">
        <v>0.88717064176530003</v>
      </c>
      <c r="DN638">
        <v>0.93308749182180395</v>
      </c>
      <c r="DO638">
        <v>0.90542329694486701</v>
      </c>
      <c r="DP638">
        <v>0.96326596887412197</v>
      </c>
      <c r="DQ638">
        <v>0.91046607073595298</v>
      </c>
      <c r="DR638">
        <v>0.92785690446767599</v>
      </c>
      <c r="DS638">
        <v>0.85302302049076595</v>
      </c>
      <c r="DT638">
        <v>0.87723171507638997</v>
      </c>
      <c r="DU638">
        <v>0.89652347187522097</v>
      </c>
      <c r="DV638">
        <v>0.94697712996773298</v>
      </c>
      <c r="DW638">
        <v>0.87985110495260099</v>
      </c>
      <c r="DX638">
        <v>0.91239121764651698</v>
      </c>
      <c r="DY638">
        <v>0.87339144060327101</v>
      </c>
      <c r="DZ638">
        <v>0.94133777298991195</v>
      </c>
      <c r="EA638">
        <v>0.92520846044335903</v>
      </c>
      <c r="EB638">
        <v>0.95865110839943002</v>
      </c>
      <c r="EC638">
        <v>0.89119105616102001</v>
      </c>
      <c r="ED638">
        <v>0.93617227759284904</v>
      </c>
      <c r="EE638">
        <v>0.86260970776054602</v>
      </c>
      <c r="EF638">
        <v>0.88779923873037803</v>
      </c>
      <c r="EG638">
        <v>0.93266004061130703</v>
      </c>
      <c r="EH638">
        <v>0.94928930212675</v>
      </c>
      <c r="EI638">
        <v>0.88254312228028098</v>
      </c>
      <c r="EJ638">
        <v>0.927194561437234</v>
      </c>
      <c r="EK638">
        <v>0.91217358235443202</v>
      </c>
      <c r="EL638">
        <v>0.92857897405560696</v>
      </c>
      <c r="EM638">
        <v>0.88681070232496195</v>
      </c>
      <c r="EN638">
        <v>0.942353495907436</v>
      </c>
      <c r="EO638">
        <v>0.87626272074229195</v>
      </c>
      <c r="EP638">
        <v>0.91611792876384301</v>
      </c>
      <c r="EQ638">
        <v>0.90876995497339297</v>
      </c>
      <c r="ER638">
        <v>0.93781979124027803</v>
      </c>
      <c r="ES638">
        <v>0.89036227215097796</v>
      </c>
      <c r="ET638">
        <v>0.91447218007607101</v>
      </c>
      <c r="EU638">
        <v>0.86313955330270797</v>
      </c>
      <c r="EV638">
        <v>0.89585863385958397</v>
      </c>
      <c r="EW638">
        <v>0.92355651748935197</v>
      </c>
      <c r="EX638">
        <v>0.98697898484954205</v>
      </c>
    </row>
    <row r="639" spans="1:154" x14ac:dyDescent="0.45">
      <c r="A639" t="s">
        <v>254</v>
      </c>
      <c r="B639" t="s">
        <v>38</v>
      </c>
      <c r="C639" t="s">
        <v>29</v>
      </c>
      <c r="D639">
        <v>50</v>
      </c>
      <c r="E639" s="1" cm="1">
        <f t="array" ref="E639">SUMPRODUCT($G639:$FZZ639,$G$2:$FZZ$2)/SUMPRODUCT(--($G639:$FZZ639&lt;&gt;""),$G$2:$FZZ$2)</f>
        <v>1.0099716098247822</v>
      </c>
      <c r="F639" s="1" cm="1">
        <f t="array" ref="F639">SUMPRODUCT($G639:$FZZ639,$F$2:$FZY$2)/SUMPRODUCT(--($G639:$FZZ639&lt;&gt;""),$F$2:$FZY$2)</f>
        <v>1.0746195365539841</v>
      </c>
      <c r="G639">
        <v>0.98568289568754697</v>
      </c>
      <c r="H639">
        <v>1.0568989010191301</v>
      </c>
      <c r="I639">
        <v>0.98043760674742597</v>
      </c>
      <c r="J639">
        <v>1.05158991842683</v>
      </c>
      <c r="K639">
        <v>0.99577729563759299</v>
      </c>
      <c r="L639">
        <v>1.06974622146219</v>
      </c>
      <c r="M639">
        <v>0.98651785743602805</v>
      </c>
      <c r="N639">
        <v>1.0558445055179499</v>
      </c>
      <c r="O639">
        <v>1.0128968982911599</v>
      </c>
      <c r="P639">
        <v>1.0832004881461601</v>
      </c>
      <c r="Q639">
        <v>1.0181143005520199</v>
      </c>
      <c r="R639">
        <v>1.0871654971084199</v>
      </c>
      <c r="S639">
        <v>1.0243488148964099</v>
      </c>
      <c r="T639">
        <v>1.0713087665683501</v>
      </c>
      <c r="U639">
        <v>1.0257368963106701</v>
      </c>
      <c r="V639">
        <v>1.09617761998189</v>
      </c>
      <c r="W639">
        <v>0.98009375485992301</v>
      </c>
      <c r="X639">
        <v>1.0484251997659799</v>
      </c>
      <c r="Y639">
        <v>1.02285348216998</v>
      </c>
      <c r="Z639">
        <v>1.1032407640980399</v>
      </c>
      <c r="AA639">
        <v>1.0088607844084501</v>
      </c>
      <c r="AB639">
        <v>1.08382495298523</v>
      </c>
      <c r="AC639">
        <v>1.00188850910031</v>
      </c>
      <c r="AD639">
        <v>1.07031931454423</v>
      </c>
      <c r="AE639">
        <v>1.0204877754744199</v>
      </c>
      <c r="AF639">
        <v>1.03739821631212</v>
      </c>
      <c r="AG639">
        <v>1.0009104611217801</v>
      </c>
      <c r="AH639">
        <v>1.0824464625907499</v>
      </c>
      <c r="AI639">
        <v>1.02287534084049</v>
      </c>
      <c r="AJ639">
        <v>1.1124019107882499</v>
      </c>
      <c r="AK639">
        <v>1.0293990519949801</v>
      </c>
      <c r="AL639">
        <v>1.0827597479251001</v>
      </c>
      <c r="AM639">
        <v>1.0319945060850599</v>
      </c>
      <c r="AN639">
        <v>1.10198366758204</v>
      </c>
      <c r="AO639">
        <v>1.03799069787689</v>
      </c>
      <c r="AP639">
        <v>1.0985878131032301</v>
      </c>
      <c r="AQ639">
        <v>1.03473883141927</v>
      </c>
      <c r="AR639">
        <v>1.0989578258655499</v>
      </c>
      <c r="AS639">
        <v>1.0271844891658299</v>
      </c>
      <c r="AT639">
        <v>1.09588328729075</v>
      </c>
      <c r="AU639">
        <v>1.0070652966799301</v>
      </c>
      <c r="AV639">
        <v>1.0984385864859301</v>
      </c>
      <c r="AW639">
        <v>1.00371467036688</v>
      </c>
      <c r="AX639">
        <v>1.07498926276492</v>
      </c>
      <c r="AY639">
        <v>0.97539752297243298</v>
      </c>
      <c r="AZ639">
        <v>1.0281406312425001</v>
      </c>
      <c r="BA639">
        <v>1.0077178236608699</v>
      </c>
      <c r="BB639">
        <v>1.06226826148678</v>
      </c>
      <c r="BC639">
        <v>1.0032430067713201</v>
      </c>
      <c r="BD639">
        <v>1.08072962897212</v>
      </c>
      <c r="BE639">
        <v>1.0002143746180401</v>
      </c>
      <c r="BF639">
        <v>1.0808896226686699</v>
      </c>
      <c r="BG639">
        <v>1.0013159411380399</v>
      </c>
      <c r="BH639">
        <v>1.07977612991636</v>
      </c>
      <c r="BI639">
        <v>0.99047558635563504</v>
      </c>
      <c r="BJ639">
        <v>1.0654973913319199</v>
      </c>
      <c r="BK639">
        <v>0.99571062902326501</v>
      </c>
      <c r="BL639">
        <v>1.07190873840539</v>
      </c>
      <c r="BM639">
        <v>1.00037213164842</v>
      </c>
      <c r="BN639">
        <v>1.07129846525073</v>
      </c>
      <c r="BO639">
        <v>1.0067365933938299</v>
      </c>
      <c r="BP639">
        <v>1.0744610383845801</v>
      </c>
      <c r="BQ639">
        <v>1.00303305927177</v>
      </c>
      <c r="BR639">
        <v>1.05243575787091</v>
      </c>
      <c r="BS639">
        <v>1.0088692137545201</v>
      </c>
      <c r="BT639">
        <v>1.0876970850815999</v>
      </c>
      <c r="BU639">
        <v>1.0052486243255301</v>
      </c>
      <c r="BV639">
        <v>1.0408144616872701</v>
      </c>
      <c r="BW639">
        <v>1.0106028357047001</v>
      </c>
      <c r="BX639">
        <v>1.0669090487469499</v>
      </c>
      <c r="BY639">
        <v>1.0101399973832199</v>
      </c>
      <c r="BZ639">
        <v>1.08754197740852</v>
      </c>
      <c r="CA639">
        <v>1.0175611644181899</v>
      </c>
      <c r="CB639">
        <v>1.0712372723697201</v>
      </c>
      <c r="CC639">
        <v>0.98346293678044805</v>
      </c>
      <c r="CD639">
        <v>1.05048222581296</v>
      </c>
      <c r="CE639">
        <v>1.0088781954427</v>
      </c>
      <c r="CF639">
        <v>1.09629839305045</v>
      </c>
      <c r="CG639">
        <v>1.0156677657809099</v>
      </c>
      <c r="CH639">
        <v>1.08324820585763</v>
      </c>
      <c r="CI639">
        <v>1.032816553545</v>
      </c>
      <c r="CJ639">
        <v>1.0660713464498499</v>
      </c>
      <c r="CK639">
        <v>1.02005355997837</v>
      </c>
      <c r="CL639">
        <v>1.0823013188830299</v>
      </c>
      <c r="CM639">
        <v>1.0152239981990001</v>
      </c>
      <c r="CN639">
        <v>1.08836109860423</v>
      </c>
      <c r="CO639">
        <v>1.02640060449982</v>
      </c>
      <c r="CP639">
        <v>1.09801532838836</v>
      </c>
      <c r="CQ639">
        <v>1.0132259752339901</v>
      </c>
      <c r="CR639">
        <v>1.0688622754491</v>
      </c>
      <c r="CS639">
        <v>1.0409077361944901</v>
      </c>
      <c r="CT639">
        <v>1.1204921871673601</v>
      </c>
      <c r="CU639">
        <v>0.96147961479614796</v>
      </c>
      <c r="CV639">
        <v>1.0269102691026899</v>
      </c>
      <c r="CW639">
        <v>1.0113436363869901</v>
      </c>
      <c r="CX639">
        <v>1.0616127747588</v>
      </c>
      <c r="CY639">
        <v>0.98642711219321</v>
      </c>
      <c r="CZ639">
        <v>1.05037360423138</v>
      </c>
      <c r="DA639">
        <v>1.01694938273281</v>
      </c>
      <c r="DB639">
        <v>1.0938599231302</v>
      </c>
      <c r="DC639">
        <v>1.0421203438395401</v>
      </c>
      <c r="DD639">
        <v>1.11238359598853</v>
      </c>
      <c r="DE639">
        <v>1.0294012590971999</v>
      </c>
      <c r="DF639">
        <v>1.10961289458409</v>
      </c>
      <c r="DG639">
        <v>1.03822984848879</v>
      </c>
      <c r="DH639">
        <v>1.0875427021670501</v>
      </c>
      <c r="DI639">
        <v>1.0061595130935299</v>
      </c>
      <c r="DJ639">
        <v>1.0609730810982201</v>
      </c>
      <c r="DK639">
        <v>0.99538512126812695</v>
      </c>
      <c r="DL639">
        <v>1.05993672967242</v>
      </c>
      <c r="DM639">
        <v>0.99900077321120495</v>
      </c>
      <c r="DN639">
        <v>1.0535300065425499</v>
      </c>
      <c r="DO639">
        <v>1.0023856511203799</v>
      </c>
      <c r="DP639">
        <v>1.07581624241213</v>
      </c>
      <c r="DQ639">
        <v>1.02200012628198</v>
      </c>
      <c r="DR639">
        <v>1.0714665848840399</v>
      </c>
      <c r="DS639">
        <v>0.98494430773712305</v>
      </c>
      <c r="DT639">
        <v>1.01625922774417</v>
      </c>
      <c r="DU639">
        <v>1.0041269231158201</v>
      </c>
      <c r="DV639">
        <v>1.07343495544339</v>
      </c>
      <c r="DW639">
        <v>0.98708417274279803</v>
      </c>
      <c r="DX639">
        <v>1.0559685847811999</v>
      </c>
      <c r="DY639">
        <v>1.01745176770149</v>
      </c>
      <c r="DZ639">
        <v>1.0721770639506401</v>
      </c>
      <c r="EA639">
        <v>1.0186216188732899</v>
      </c>
      <c r="EB639">
        <v>1.09455714866788</v>
      </c>
      <c r="EC639">
        <v>1.0003978921421099</v>
      </c>
      <c r="ED639">
        <v>1.05916947293848</v>
      </c>
      <c r="EE639">
        <v>0.98367359778539698</v>
      </c>
      <c r="EF639">
        <v>1.0272893139136099</v>
      </c>
      <c r="EG639">
        <v>1.0557229881372201</v>
      </c>
      <c r="EH639">
        <v>1.10836806668804</v>
      </c>
      <c r="EI639">
        <v>1.02013246884884</v>
      </c>
      <c r="EJ639">
        <v>1.10613236399224</v>
      </c>
      <c r="EK639">
        <v>1.02266965266627</v>
      </c>
      <c r="EL639">
        <v>1.08248119665342</v>
      </c>
      <c r="EM639">
        <v>0.98238444705057304</v>
      </c>
      <c r="EN639">
        <v>1.04805890389428</v>
      </c>
      <c r="EO639">
        <v>1.00028995809637</v>
      </c>
      <c r="EP639">
        <v>1.0511822807542599</v>
      </c>
      <c r="EQ639">
        <v>1.02536584117887</v>
      </c>
      <c r="ER639">
        <v>1.1029471960704</v>
      </c>
      <c r="ES639">
        <v>1.00214079354852</v>
      </c>
      <c r="ET639">
        <v>1.06283125142892</v>
      </c>
      <c r="EU639">
        <v>1.00200644173398</v>
      </c>
      <c r="EV639">
        <v>1.05970044176918</v>
      </c>
      <c r="EW639">
        <v>1.04964742023319</v>
      </c>
      <c r="EX639">
        <v>1.1443552328422799</v>
      </c>
    </row>
    <row r="640" spans="1:154" x14ac:dyDescent="0.45">
      <c r="A640" t="s">
        <v>254</v>
      </c>
      <c r="B640" t="s">
        <v>38</v>
      </c>
      <c r="C640" t="s">
        <v>36</v>
      </c>
      <c r="D640">
        <v>50</v>
      </c>
      <c r="E640" s="1" cm="1">
        <f t="array" ref="E640">SUMPRODUCT($G640:$FZZ640,$G$2:$FZZ$2)/SUMPRODUCT(--($G640:$FZZ640&lt;&gt;""),$G$2:$FZZ$2)</f>
        <v>1.0045860172735477</v>
      </c>
      <c r="F640" s="1" cm="1">
        <f t="array" ref="F640">SUMPRODUCT($G640:$FZZ640,$F$2:$FZY$2)/SUMPRODUCT(--($G640:$FZZ640&lt;&gt;""),$F$2:$FZY$2)</f>
        <v>1.0801824347514528</v>
      </c>
      <c r="G640">
        <v>0.98738860900233905</v>
      </c>
      <c r="H640">
        <v>1.0602080508348699</v>
      </c>
      <c r="I640">
        <v>0.98501909089110595</v>
      </c>
      <c r="J640">
        <v>1.0578628753058099</v>
      </c>
      <c r="K640">
        <v>0.99929732600909404</v>
      </c>
      <c r="L640">
        <v>1.0703739657621201</v>
      </c>
      <c r="M640">
        <v>0.98055005565570297</v>
      </c>
      <c r="N640">
        <v>1.0518681600126001</v>
      </c>
      <c r="O640">
        <v>0.98926429856143805</v>
      </c>
      <c r="P640">
        <v>1.0714185310250699</v>
      </c>
      <c r="Q640">
        <v>1.0094488137648201</v>
      </c>
      <c r="R640">
        <v>1.08201140115576</v>
      </c>
      <c r="S640">
        <v>1.0265111403290501</v>
      </c>
      <c r="T640">
        <v>1.0853612167300299</v>
      </c>
      <c r="U640">
        <v>1.00506946952003</v>
      </c>
      <c r="V640">
        <v>1.09443087644902</v>
      </c>
      <c r="W640">
        <v>0.98602563817733402</v>
      </c>
      <c r="X640">
        <v>1.05938548354846</v>
      </c>
      <c r="Y640">
        <v>1.00020180711229</v>
      </c>
      <c r="Z640">
        <v>1.1039212764534501</v>
      </c>
      <c r="AA640">
        <v>1.0099200704282001</v>
      </c>
      <c r="AB640">
        <v>1.0971447589498</v>
      </c>
      <c r="AC640">
        <v>1.00697183304327</v>
      </c>
      <c r="AD640">
        <v>1.0902895157487</v>
      </c>
      <c r="AE640">
        <v>1.0165409139631301</v>
      </c>
      <c r="AF640">
        <v>1.04257159255599</v>
      </c>
      <c r="AG640">
        <v>1.0248923131068099</v>
      </c>
      <c r="AH640">
        <v>1.1224072898097199</v>
      </c>
      <c r="AI640">
        <v>1.03905875986095</v>
      </c>
      <c r="AJ640">
        <v>1.12425847678121</v>
      </c>
      <c r="AK640">
        <v>1.01001943228665</v>
      </c>
      <c r="AL640">
        <v>1.0996676534151699</v>
      </c>
      <c r="AM640">
        <v>1.01715125414033</v>
      </c>
      <c r="AN640">
        <v>1.0969205031494</v>
      </c>
      <c r="AO640">
        <v>1.0419670222187101</v>
      </c>
      <c r="AP640">
        <v>1.10951964423936</v>
      </c>
      <c r="AQ640">
        <v>1.0415463297785299</v>
      </c>
      <c r="AR640">
        <v>1.1136859579490299</v>
      </c>
      <c r="AS640">
        <v>1.0538802416266499</v>
      </c>
      <c r="AT640">
        <v>1.1248603077253101</v>
      </c>
      <c r="AU640">
        <v>1.0122207464697199</v>
      </c>
      <c r="AV640">
        <v>1.09405806465059</v>
      </c>
      <c r="AW640">
        <v>1.0059591654690501</v>
      </c>
      <c r="AX640">
        <v>1.08003163354642</v>
      </c>
      <c r="AY640">
        <v>0.96048741510187696</v>
      </c>
      <c r="AZ640">
        <v>1.0255852976428199</v>
      </c>
      <c r="BA640">
        <v>1.0131783490519599</v>
      </c>
      <c r="BB640">
        <v>1.0776364428577401</v>
      </c>
      <c r="BC640">
        <v>1.00409259212294</v>
      </c>
      <c r="BD640">
        <v>1.0899260733940299</v>
      </c>
      <c r="BE640">
        <v>1.0089141445652801</v>
      </c>
      <c r="BF640">
        <v>1.1040676783868699</v>
      </c>
      <c r="BG640">
        <v>1.0112927600824699</v>
      </c>
      <c r="BH640">
        <v>1.0955962398022501</v>
      </c>
      <c r="BI640">
        <v>1.0010434672291</v>
      </c>
      <c r="BJ640">
        <v>1.0847777478234599</v>
      </c>
      <c r="BK640">
        <v>0.99910030918951798</v>
      </c>
      <c r="BL640">
        <v>1.0930356328247699</v>
      </c>
      <c r="BM640">
        <v>0.99303330382394595</v>
      </c>
      <c r="BN640">
        <v>1.07876068409548</v>
      </c>
      <c r="BO640">
        <v>0.99567055224359602</v>
      </c>
      <c r="BP640">
        <v>1.07596678480459</v>
      </c>
      <c r="BQ640">
        <v>0.97384836852207202</v>
      </c>
      <c r="BR640">
        <v>1.04120591858366</v>
      </c>
      <c r="BS640">
        <v>1.0101415254185</v>
      </c>
      <c r="BT640">
        <v>1.0973518665705499</v>
      </c>
      <c r="BU640">
        <v>0.97843940903387405</v>
      </c>
      <c r="BV640">
        <v>1.03256598668565</v>
      </c>
      <c r="BW640">
        <v>1.0093978268431201</v>
      </c>
      <c r="BX640">
        <v>1.07213903566163</v>
      </c>
      <c r="BY640">
        <v>1.0017935801822999</v>
      </c>
      <c r="BZ640">
        <v>1.0866479131231099</v>
      </c>
      <c r="CA640">
        <v>1.0184747028918999</v>
      </c>
      <c r="CB640">
        <v>1.07838742771288</v>
      </c>
      <c r="CC640">
        <v>0.98066047263179101</v>
      </c>
      <c r="CD640">
        <v>1.0673180502255399</v>
      </c>
      <c r="CE640">
        <v>1.0025934582120399</v>
      </c>
      <c r="CF640">
        <v>1.08629177552433</v>
      </c>
      <c r="CG640">
        <v>1.01865477037132</v>
      </c>
      <c r="CH640">
        <v>1.1037994870800101</v>
      </c>
      <c r="CI640">
        <v>1.0117161399227901</v>
      </c>
      <c r="CJ640">
        <v>1.0665934464279401</v>
      </c>
      <c r="CK640">
        <v>1.0169103687591901</v>
      </c>
      <c r="CL640">
        <v>1.08828595496435</v>
      </c>
      <c r="CM640">
        <v>1.01430943268797</v>
      </c>
      <c r="CN640">
        <v>1.10774988743809</v>
      </c>
      <c r="CO640">
        <v>1.02599195028297</v>
      </c>
      <c r="CP640">
        <v>1.10268786528289</v>
      </c>
      <c r="CQ640">
        <v>1.01138499699629</v>
      </c>
      <c r="CR640">
        <v>1.07782493265895</v>
      </c>
      <c r="CS640">
        <v>1.0491335632477501</v>
      </c>
      <c r="CT640">
        <v>1.13618597522033</v>
      </c>
      <c r="CU640">
        <v>0.98601986019860199</v>
      </c>
      <c r="CV640">
        <v>1.0634506345063399</v>
      </c>
      <c r="CW640">
        <v>0.98599709664572599</v>
      </c>
      <c r="CX640">
        <v>1.0538919078634601</v>
      </c>
      <c r="CY640">
        <v>1.01097025158816</v>
      </c>
      <c r="CZ640">
        <v>1.1053787815184799</v>
      </c>
      <c r="DA640">
        <v>0.99839741413263405</v>
      </c>
      <c r="DB640">
        <v>1.09459330988306</v>
      </c>
      <c r="DC640">
        <v>1.0298262893982799</v>
      </c>
      <c r="DD640">
        <v>1.1048979226361</v>
      </c>
      <c r="DE640">
        <v>1.03151091664062</v>
      </c>
      <c r="DF640">
        <v>1.1250948787784001</v>
      </c>
      <c r="DG640">
        <v>1.03448770438365</v>
      </c>
      <c r="DH640">
        <v>1.0910110308498699</v>
      </c>
      <c r="DI640">
        <v>1.0110017441789501</v>
      </c>
      <c r="DJ640">
        <v>1.0903557881127399</v>
      </c>
      <c r="DK640">
        <v>0.97953352306872399</v>
      </c>
      <c r="DL640">
        <v>1.04823512070118</v>
      </c>
      <c r="DM640">
        <v>0.98331053351573094</v>
      </c>
      <c r="DN640">
        <v>1.0569916136323001</v>
      </c>
      <c r="DO640">
        <v>1.00039969024006</v>
      </c>
      <c r="DP640">
        <v>1.08219879593315</v>
      </c>
      <c r="DQ640">
        <v>1.01945644624446</v>
      </c>
      <c r="DR640">
        <v>1.0786466178977601</v>
      </c>
      <c r="DS640">
        <v>0.97360654355341902</v>
      </c>
      <c r="DT640">
        <v>1.02331179234796</v>
      </c>
      <c r="DU640">
        <v>1.00679728513195</v>
      </c>
      <c r="DV640">
        <v>1.0840759434773299</v>
      </c>
      <c r="DW640">
        <v>0.98080521950770505</v>
      </c>
      <c r="DX640">
        <v>1.0510497305367701</v>
      </c>
      <c r="DY640">
        <v>1.02432670649299</v>
      </c>
      <c r="DZ640">
        <v>1.10702183919302</v>
      </c>
      <c r="EA640">
        <v>1.01035946715476</v>
      </c>
      <c r="EB640">
        <v>1.0642922513727799</v>
      </c>
      <c r="EC640">
        <v>0.99887425637840499</v>
      </c>
      <c r="ED640">
        <v>1.0703977950952499</v>
      </c>
      <c r="EE640">
        <v>0.99105822768882301</v>
      </c>
      <c r="EF640">
        <v>1.0460143445846</v>
      </c>
      <c r="EG640">
        <v>1.04767553703109</v>
      </c>
      <c r="EH640">
        <v>1.1104520679704999</v>
      </c>
      <c r="EI640">
        <v>0.99197846944303603</v>
      </c>
      <c r="EJ640">
        <v>1.09861764037678</v>
      </c>
      <c r="EK640">
        <v>1.0228809262232701</v>
      </c>
      <c r="EL640">
        <v>1.0864425758472001</v>
      </c>
      <c r="EM640">
        <v>0.99940757577589401</v>
      </c>
      <c r="EN640">
        <v>1.06984560699302</v>
      </c>
      <c r="EO640">
        <v>1.0059114037713199</v>
      </c>
      <c r="EP640">
        <v>1.0594601167315101</v>
      </c>
      <c r="EQ640">
        <v>0.99580433892754805</v>
      </c>
      <c r="ER640">
        <v>1.06965053213262</v>
      </c>
      <c r="ES640">
        <v>1.00030137384906</v>
      </c>
      <c r="ET640">
        <v>1.0581443684659</v>
      </c>
      <c r="EU640">
        <v>0.966612105531795</v>
      </c>
      <c r="EV640">
        <v>1.0523258883784701</v>
      </c>
      <c r="EW640">
        <v>1.02727780492913</v>
      </c>
      <c r="EX640">
        <v>1.1181596034350301</v>
      </c>
    </row>
    <row r="641" spans="1:154" x14ac:dyDescent="0.45">
      <c r="A641" t="s">
        <v>254</v>
      </c>
      <c r="B641" t="s">
        <v>38</v>
      </c>
      <c r="C641" t="s">
        <v>24</v>
      </c>
      <c r="D641">
        <v>50</v>
      </c>
      <c r="E641" s="1" cm="1">
        <f t="array" ref="E641">SUMPRODUCT($G641:$FZZ641,$G$2:$FZZ$2)/SUMPRODUCT(--($G641:$FZZ641&lt;&gt;""),$G$2:$FZZ$2)</f>
        <v>0.92748056838451898</v>
      </c>
      <c r="F641" s="1" cm="1">
        <f t="array" ref="F641">SUMPRODUCT($G641:$FZZ641,$F$2:$FZY$2)/SUMPRODUCT(--($G641:$FZZ641&lt;&gt;""),$F$2:$FZY$2)</f>
        <v>0.99431043572474631</v>
      </c>
      <c r="G641">
        <v>0.90613297965351203</v>
      </c>
      <c r="H641">
        <v>0.97753539272646806</v>
      </c>
      <c r="I641">
        <v>0.90353989303825399</v>
      </c>
      <c r="J641">
        <v>0.97777840058558496</v>
      </c>
      <c r="K641">
        <v>0.91256537615537403</v>
      </c>
      <c r="L641">
        <v>0.99200416942102598</v>
      </c>
      <c r="M641">
        <v>0.90307370522506902</v>
      </c>
      <c r="N641">
        <v>0.97698415043785702</v>
      </c>
      <c r="O641">
        <v>0.92452742787225095</v>
      </c>
      <c r="P641">
        <v>1.00422335881618</v>
      </c>
      <c r="Q641">
        <v>0.93489042657097199</v>
      </c>
      <c r="R641">
        <v>0.99454278584101097</v>
      </c>
      <c r="S641">
        <v>0.93866244980633196</v>
      </c>
      <c r="T641">
        <v>0.98585693472157998</v>
      </c>
      <c r="U641">
        <v>0.93514992289069998</v>
      </c>
      <c r="V641">
        <v>1.01985631166742</v>
      </c>
      <c r="W641">
        <v>0.89466834033162201</v>
      </c>
      <c r="X641">
        <v>0.96831515259232903</v>
      </c>
      <c r="Y641">
        <v>0.93191825873314404</v>
      </c>
      <c r="Z641">
        <v>1.0211909200878999</v>
      </c>
      <c r="AA641">
        <v>0.927319022236059</v>
      </c>
      <c r="AB641">
        <v>1.0053268487851299</v>
      </c>
      <c r="AC641">
        <v>0.92223516007462203</v>
      </c>
      <c r="AD641">
        <v>0.98915933173905601</v>
      </c>
      <c r="AE641">
        <v>0.93241458294567903</v>
      </c>
      <c r="AF641">
        <v>0.95524793680828302</v>
      </c>
      <c r="AG641">
        <v>0.92440112315708101</v>
      </c>
      <c r="AH641">
        <v>1.00361124075193</v>
      </c>
      <c r="AI641">
        <v>0.93706939616593399</v>
      </c>
      <c r="AJ641">
        <v>1.02990029765002</v>
      </c>
      <c r="AK641">
        <v>0.94620525579790404</v>
      </c>
      <c r="AL641">
        <v>0.99836369249768397</v>
      </c>
      <c r="AM641">
        <v>0.95254934554640902</v>
      </c>
      <c r="AN641">
        <v>1.0212905613130201</v>
      </c>
      <c r="AO641">
        <v>0.95076458881160497</v>
      </c>
      <c r="AP641">
        <v>1.0184328412014101</v>
      </c>
      <c r="AQ641">
        <v>0.95460135782292399</v>
      </c>
      <c r="AR641">
        <v>1.0087543362643101</v>
      </c>
      <c r="AS641">
        <v>0.94775434424348604</v>
      </c>
      <c r="AT641">
        <v>1.0123599724638499</v>
      </c>
      <c r="AU641">
        <v>0.92961039502378695</v>
      </c>
      <c r="AV641">
        <v>1.01252010739099</v>
      </c>
      <c r="AW641">
        <v>0.92241521713993102</v>
      </c>
      <c r="AX641">
        <v>0.99716702182136496</v>
      </c>
      <c r="AY641">
        <v>0.88906751897722702</v>
      </c>
      <c r="AZ641">
        <v>0.95145185777067498</v>
      </c>
      <c r="BA641">
        <v>0.92864210718652895</v>
      </c>
      <c r="BB641">
        <v>0.98585745006816805</v>
      </c>
      <c r="BC641">
        <v>0.92498288148918295</v>
      </c>
      <c r="BD641">
        <v>0.99923283710785904</v>
      </c>
      <c r="BE641">
        <v>0.92296912045613799</v>
      </c>
      <c r="BF641">
        <v>1.0032252181341701</v>
      </c>
      <c r="BG641">
        <v>0.92238188547790101</v>
      </c>
      <c r="BH641">
        <v>0.99782277378619599</v>
      </c>
      <c r="BI641">
        <v>0.91160976228611301</v>
      </c>
      <c r="BJ641">
        <v>0.98245769834599295</v>
      </c>
      <c r="BK641">
        <v>0.91446284657103705</v>
      </c>
      <c r="BL641">
        <v>0.99118999949313202</v>
      </c>
      <c r="BM641">
        <v>0.91302108223717704</v>
      </c>
      <c r="BN641">
        <v>0.99484499737549204</v>
      </c>
      <c r="BO641">
        <v>0.92397517054882905</v>
      </c>
      <c r="BP641">
        <v>0.99288099481695402</v>
      </c>
      <c r="BQ641">
        <v>0.91939653937605603</v>
      </c>
      <c r="BR641">
        <v>0.97593247772653002</v>
      </c>
      <c r="BS641">
        <v>0.92655403781815404</v>
      </c>
      <c r="BT641">
        <v>1.0071317227654399</v>
      </c>
      <c r="BU641">
        <v>0.92405207170222503</v>
      </c>
      <c r="BV641">
        <v>0.97148358885553199</v>
      </c>
      <c r="BW641">
        <v>0.93067058122008095</v>
      </c>
      <c r="BX641">
        <v>0.99194383250790896</v>
      </c>
      <c r="BY641">
        <v>0.92549282567927005</v>
      </c>
      <c r="BZ641">
        <v>0.99925858083649499</v>
      </c>
      <c r="CA641">
        <v>0.93935061773096995</v>
      </c>
      <c r="CB641">
        <v>0.99443553102805304</v>
      </c>
      <c r="CC641">
        <v>0.90404716218945602</v>
      </c>
      <c r="CD641">
        <v>0.97234565407661699</v>
      </c>
      <c r="CE641">
        <v>0.92578042818836603</v>
      </c>
      <c r="CF641">
        <v>1.0169798834856301</v>
      </c>
      <c r="CG641">
        <v>0.92976444473179398</v>
      </c>
      <c r="CH641">
        <v>0.99499579750436395</v>
      </c>
      <c r="CI641">
        <v>0.94980265702900701</v>
      </c>
      <c r="CJ641">
        <v>0.98775364455541703</v>
      </c>
      <c r="CK641">
        <v>0.93775224109533895</v>
      </c>
      <c r="CL641">
        <v>0.997762047851943</v>
      </c>
      <c r="CM641">
        <v>0.90544799639801798</v>
      </c>
      <c r="CN641">
        <v>0.97861323728050398</v>
      </c>
      <c r="CO641">
        <v>0.93818526685891401</v>
      </c>
      <c r="CP641">
        <v>1.0009638071152001</v>
      </c>
      <c r="CQ641">
        <v>0.942454896033176</v>
      </c>
      <c r="CR641">
        <v>1.00336220762358</v>
      </c>
      <c r="CS641">
        <v>0.97067313833184299</v>
      </c>
      <c r="CT641">
        <v>1.0552220377229899</v>
      </c>
      <c r="CU641">
        <v>0.907149071490714</v>
      </c>
      <c r="CV641">
        <v>0.988164881648816</v>
      </c>
      <c r="CW641">
        <v>0.91586695957143405</v>
      </c>
      <c r="CX641">
        <v>0.95715625441605301</v>
      </c>
      <c r="CY641">
        <v>0.88952788738700905</v>
      </c>
      <c r="CZ641">
        <v>0.95753225309937595</v>
      </c>
      <c r="DA641">
        <v>0.91014654153820995</v>
      </c>
      <c r="DB641">
        <v>0.97750947291222401</v>
      </c>
      <c r="DC641">
        <v>0.95303545845272197</v>
      </c>
      <c r="DD641">
        <v>1.0270505014326601</v>
      </c>
      <c r="DE641">
        <v>0.939065499843729</v>
      </c>
      <c r="DF641">
        <v>1.0193552707951901</v>
      </c>
      <c r="DG641">
        <v>0.93329334758911997</v>
      </c>
      <c r="DH641">
        <v>0.98023313427386705</v>
      </c>
      <c r="DI641">
        <v>0.959066681303133</v>
      </c>
      <c r="DJ641">
        <v>1.03252954736726</v>
      </c>
      <c r="DK641">
        <v>0.92060594378238603</v>
      </c>
      <c r="DL641">
        <v>0.99623552889685096</v>
      </c>
      <c r="DM641">
        <v>0.92966157140308003</v>
      </c>
      <c r="DN641">
        <v>1.0056147029084599</v>
      </c>
      <c r="DO641">
        <v>0.96716294871474595</v>
      </c>
      <c r="DP641">
        <v>1.0342109864854701</v>
      </c>
      <c r="DQ641">
        <v>0.93890657838954295</v>
      </c>
      <c r="DR641">
        <v>0.98250994470652897</v>
      </c>
      <c r="DS641">
        <v>0.90710545883831994</v>
      </c>
      <c r="DT641">
        <v>0.94334950823693497</v>
      </c>
      <c r="DU641">
        <v>0.94186905111113295</v>
      </c>
      <c r="DV641">
        <v>1.0126943345842201</v>
      </c>
      <c r="DW641">
        <v>0.911798091770889</v>
      </c>
      <c r="DX641">
        <v>0.975190976305644</v>
      </c>
      <c r="DY641">
        <v>0.92658897267652496</v>
      </c>
      <c r="DZ641">
        <v>0.98713152482616795</v>
      </c>
      <c r="EA641">
        <v>0.95024913565182001</v>
      </c>
      <c r="EB641">
        <v>1.0073723815334501</v>
      </c>
      <c r="EC641">
        <v>0.93895752258765697</v>
      </c>
      <c r="ED641">
        <v>1.00143629358617</v>
      </c>
      <c r="EE641">
        <v>0.91265846676523299</v>
      </c>
      <c r="EF641">
        <v>0.94984114001698605</v>
      </c>
      <c r="EG641">
        <v>0.952067970503366</v>
      </c>
      <c r="EH641">
        <v>0.99949770225499601</v>
      </c>
      <c r="EI641">
        <v>0.92338477132521202</v>
      </c>
      <c r="EJ641">
        <v>1.0051554499222299</v>
      </c>
      <c r="EK641">
        <v>0.94754077579650098</v>
      </c>
      <c r="EL641">
        <v>0.98717569509000203</v>
      </c>
      <c r="EM641">
        <v>0.94348998319449595</v>
      </c>
      <c r="EN641">
        <v>1.0118726650626799</v>
      </c>
      <c r="EO641">
        <v>0.923909383418138</v>
      </c>
      <c r="EP641">
        <v>0.98937443879078102</v>
      </c>
      <c r="EQ641">
        <v>0.92903192795742895</v>
      </c>
      <c r="ER641">
        <v>0.98752814162914404</v>
      </c>
      <c r="ES641">
        <v>0.90774842558144297</v>
      </c>
      <c r="ET641">
        <v>0.95276744331053898</v>
      </c>
      <c r="EU641">
        <v>0.86511079430452098</v>
      </c>
      <c r="EV641">
        <v>0.91356460214372404</v>
      </c>
      <c r="EW641">
        <v>0.97740696781400505</v>
      </c>
      <c r="EX641">
        <v>1.05616840047476</v>
      </c>
    </row>
    <row r="642" spans="1:154" x14ac:dyDescent="0.45">
      <c r="A642" t="s">
        <v>254</v>
      </c>
      <c r="B642" t="s">
        <v>267</v>
      </c>
      <c r="C642" t="s">
        <v>29</v>
      </c>
      <c r="D642">
        <v>50</v>
      </c>
      <c r="E642" s="1" cm="1">
        <f t="array" ref="E642">SUMPRODUCT($G642:$FZZ642,$G$2:$FZZ$2)/SUMPRODUCT(--($G642:$FZZ642&lt;&gt;""),$G$2:$FZZ$2)</f>
        <v>1.2156637979046634</v>
      </c>
      <c r="F642" s="1" cm="1">
        <f t="array" ref="F642">SUMPRODUCT($G642:$FZZ642,$F$2:$FZY$2)/SUMPRODUCT(--($G642:$FZZ642&lt;&gt;""),$F$2:$FZY$2)</f>
        <v>1.280658829119222</v>
      </c>
      <c r="G642">
        <v>1.40822140620721</v>
      </c>
      <c r="H642">
        <v>1.4689391914852901</v>
      </c>
      <c r="I642">
        <v>1.4055792222522601</v>
      </c>
      <c r="J642">
        <v>1.4624430405623701</v>
      </c>
      <c r="K642">
        <v>1.28545714604462</v>
      </c>
      <c r="L642">
        <v>1.32979887205838</v>
      </c>
      <c r="M642">
        <v>1.0834835544785599</v>
      </c>
      <c r="N642">
        <v>1.1151399929732599</v>
      </c>
      <c r="O642">
        <v>1.24018196862191</v>
      </c>
      <c r="P642">
        <v>1.2964369802664899</v>
      </c>
      <c r="Q642">
        <v>1.07584365184646</v>
      </c>
      <c r="R642">
        <v>1.12038464505292</v>
      </c>
      <c r="S642">
        <v>1.1193987420489599</v>
      </c>
      <c r="T642">
        <v>1.1564940833659001</v>
      </c>
      <c r="U642">
        <v>1.27443795591873</v>
      </c>
      <c r="V642">
        <v>1.3693046288703601</v>
      </c>
      <c r="W642">
        <v>1.0681740759666101</v>
      </c>
      <c r="X642">
        <v>1.1348392615138501</v>
      </c>
      <c r="Y642">
        <v>1.0842955347829799</v>
      </c>
      <c r="Z642">
        <v>1.1804847829224201</v>
      </c>
      <c r="AA642">
        <v>1.12422633649866</v>
      </c>
      <c r="AB642">
        <v>1.18267136903771</v>
      </c>
      <c r="AC642">
        <v>1.0860471522117401</v>
      </c>
      <c r="AD642">
        <v>1.1428171964925899</v>
      </c>
      <c r="AE642">
        <v>1.1209623947438001</v>
      </c>
      <c r="AF642">
        <v>1.1179956967153999</v>
      </c>
      <c r="AG642">
        <v>1.10298156890048</v>
      </c>
      <c r="AH642">
        <v>1.19086401995363</v>
      </c>
      <c r="AI642">
        <v>1.1479351830651701</v>
      </c>
      <c r="AJ642">
        <v>1.21481277189184</v>
      </c>
      <c r="AK642">
        <v>1.1150772751212199</v>
      </c>
      <c r="AL642">
        <v>1.19310063018724</v>
      </c>
      <c r="AM642">
        <v>1.2652586184970001</v>
      </c>
      <c r="AN642">
        <v>1.31867906462324</v>
      </c>
      <c r="AO642">
        <v>1.3001301861921</v>
      </c>
      <c r="AP642">
        <v>1.3537337046201801</v>
      </c>
      <c r="AQ642">
        <v>1.1129441741013499</v>
      </c>
      <c r="AR642">
        <v>1.16063618765384</v>
      </c>
      <c r="AS642">
        <v>1.1153418623848499</v>
      </c>
      <c r="AT642">
        <v>1.16909097952968</v>
      </c>
      <c r="AU642">
        <v>1.3779602153124999</v>
      </c>
      <c r="AV642">
        <v>1.4508716518470299</v>
      </c>
      <c r="AW642">
        <v>1.0840911343475801</v>
      </c>
      <c r="AX642">
        <v>1.13756256504286</v>
      </c>
      <c r="AY642">
        <v>1.03801038753495</v>
      </c>
      <c r="AZ642">
        <v>1.08469676388334</v>
      </c>
      <c r="BA642">
        <v>1.0801326830365201</v>
      </c>
      <c r="BB642">
        <v>1.1197253573587</v>
      </c>
      <c r="BC642">
        <v>1.3986774365346999</v>
      </c>
      <c r="BD642">
        <v>1.4819463112779201</v>
      </c>
      <c r="BE642">
        <v>1.3797822337835199</v>
      </c>
      <c r="BF642">
        <v>1.5045002671683601</v>
      </c>
      <c r="BG642">
        <v>1.3972573353312501</v>
      </c>
      <c r="BH642">
        <v>1.5044697173448001</v>
      </c>
      <c r="BI642">
        <v>1.3654355444900801</v>
      </c>
      <c r="BJ642">
        <v>1.48502830682376</v>
      </c>
      <c r="BK642">
        <v>1.3672037356176101</v>
      </c>
      <c r="BL642">
        <v>1.4892987480358799</v>
      </c>
      <c r="BM642">
        <v>1.3539755411577601</v>
      </c>
      <c r="BN642">
        <v>1.4406959253542999</v>
      </c>
      <c r="BO642">
        <v>1.3960010652899799</v>
      </c>
      <c r="BP642">
        <v>1.5014203866456299</v>
      </c>
      <c r="BQ642">
        <v>1.1034821096055201</v>
      </c>
      <c r="BR642">
        <v>1.14942561663849</v>
      </c>
      <c r="BS642">
        <v>1.06752493792474</v>
      </c>
      <c r="BT642">
        <v>1.15050245528425</v>
      </c>
      <c r="BU642">
        <v>1.0684549877532099</v>
      </c>
      <c r="BV642">
        <v>1.07426970574273</v>
      </c>
      <c r="BW642">
        <v>1.0943488811223501</v>
      </c>
      <c r="BX642">
        <v>1.1333543140145399</v>
      </c>
      <c r="BY642">
        <v>1.47874416677569</v>
      </c>
      <c r="BZ642">
        <v>1.61404226089231</v>
      </c>
      <c r="CA642">
        <v>1.09568639202245</v>
      </c>
      <c r="CB642">
        <v>1.13683308049751</v>
      </c>
      <c r="CC642">
        <v>1.22806840368949</v>
      </c>
      <c r="CD642">
        <v>1.31130916313202</v>
      </c>
      <c r="CE642">
        <v>1.26608957758762</v>
      </c>
      <c r="CF642">
        <v>1.34973816782505</v>
      </c>
      <c r="CG642">
        <v>1.39382771923018</v>
      </c>
      <c r="CH642">
        <v>1.49740738346156</v>
      </c>
      <c r="CI642">
        <v>1.2820421954168799</v>
      </c>
      <c r="CJ642">
        <v>1.30923197199596</v>
      </c>
      <c r="CK642">
        <v>1.2973584620994001</v>
      </c>
      <c r="CL642">
        <v>1.34111168387039</v>
      </c>
      <c r="CM642">
        <v>1.2629164790634799</v>
      </c>
      <c r="CN642">
        <v>1.3897737505628001</v>
      </c>
      <c r="CO642">
        <v>1.32665350748685</v>
      </c>
      <c r="CP642">
        <v>1.3824617946859501</v>
      </c>
      <c r="CQ642">
        <v>1.40642016936999</v>
      </c>
      <c r="CR642">
        <v>1.5104451291591501</v>
      </c>
      <c r="CS642">
        <v>1.28285434495678</v>
      </c>
      <c r="CT642">
        <v>1.3668156852727</v>
      </c>
      <c r="CU642">
        <v>1.39439894398944</v>
      </c>
      <c r="CV642">
        <v>1.4313743137431301</v>
      </c>
      <c r="CW642">
        <v>1.0849423825490401</v>
      </c>
      <c r="CX642">
        <v>1.1161984044398101</v>
      </c>
      <c r="CY642">
        <v>1.4717627962947399</v>
      </c>
      <c r="CZ642">
        <v>1.5104665155458501</v>
      </c>
      <c r="DA642">
        <v>1.2325107631296599</v>
      </c>
      <c r="DB642">
        <v>1.3507897488829399</v>
      </c>
      <c r="DC642">
        <v>1.3128581661891101</v>
      </c>
      <c r="DD642">
        <v>1.3971794412607399</v>
      </c>
      <c r="DE642">
        <v>1.3131111309550301</v>
      </c>
      <c r="DF642">
        <v>1.36456891547975</v>
      </c>
      <c r="DG642">
        <v>1.2852113594283701</v>
      </c>
      <c r="DH642">
        <v>1.3109760867864499</v>
      </c>
      <c r="DI642">
        <v>1.3699001061143801</v>
      </c>
      <c r="DJ642">
        <v>1.40725968751143</v>
      </c>
      <c r="DK642">
        <v>1.2254940868322799</v>
      </c>
      <c r="DL642">
        <v>1.28650799950109</v>
      </c>
      <c r="DM642">
        <v>1.1048474394813499</v>
      </c>
      <c r="DN642">
        <v>1.17360375899601</v>
      </c>
      <c r="DO642">
        <v>1.1237915615398</v>
      </c>
      <c r="DP642">
        <v>1.17997302090879</v>
      </c>
      <c r="DQ642">
        <v>1.4523601201482901</v>
      </c>
      <c r="DR642">
        <v>1.4866186193770601</v>
      </c>
      <c r="DS642">
        <v>1.06659307468819</v>
      </c>
      <c r="DT642">
        <v>1.0812041487477799</v>
      </c>
      <c r="DU642">
        <v>1.0876060811425901</v>
      </c>
      <c r="DV642">
        <v>1.1599587307688399</v>
      </c>
      <c r="DW642">
        <v>1.2445417079979899</v>
      </c>
      <c r="DX642">
        <v>1.3073107877325201</v>
      </c>
      <c r="DY642">
        <v>1.50860836352952</v>
      </c>
      <c r="DZ642">
        <v>1.60975418666144</v>
      </c>
      <c r="EA642">
        <v>1.3025218629245401</v>
      </c>
      <c r="EB642">
        <v>1.3335494203782701</v>
      </c>
      <c r="EC642">
        <v>1.31550905932474</v>
      </c>
      <c r="ED642">
        <v>1.3901769164329401</v>
      </c>
      <c r="EE642">
        <v>1.3488706785366</v>
      </c>
      <c r="EF642">
        <v>1.4012630155085</v>
      </c>
      <c r="EG642">
        <v>1.15280538634177</v>
      </c>
      <c r="EH642">
        <v>1.1820882761568801</v>
      </c>
      <c r="EI642">
        <v>1.5827406022264501</v>
      </c>
      <c r="EJ642">
        <v>1.7422100277870001</v>
      </c>
      <c r="EK642">
        <v>1.4200646497084399</v>
      </c>
      <c r="EL642">
        <v>1.4897743598411199</v>
      </c>
      <c r="EM642">
        <v>1.27892299694115</v>
      </c>
      <c r="EN642">
        <v>1.33753672425674</v>
      </c>
      <c r="EO642">
        <v>1.26297328644118</v>
      </c>
      <c r="EP642">
        <v>1.31467936246632</v>
      </c>
      <c r="EQ642">
        <v>1.2647743553008499</v>
      </c>
      <c r="ER642">
        <v>1.3069995906672101</v>
      </c>
      <c r="ES642">
        <v>1.24285536133685</v>
      </c>
      <c r="ET642">
        <v>1.2974559890258299</v>
      </c>
      <c r="EU642">
        <v>1.2667335480577899</v>
      </c>
      <c r="EV642">
        <v>1.3001566432581799</v>
      </c>
      <c r="EW642">
        <v>1.38752356349926</v>
      </c>
      <c r="EX642">
        <v>1.5023179501501001</v>
      </c>
    </row>
    <row r="643" spans="1:154" x14ac:dyDescent="0.45">
      <c r="A643" t="s">
        <v>254</v>
      </c>
      <c r="B643" t="s">
        <v>267</v>
      </c>
      <c r="C643" t="s">
        <v>36</v>
      </c>
      <c r="D643">
        <v>50</v>
      </c>
      <c r="E643" s="1" cm="1">
        <f t="array" ref="E643">SUMPRODUCT($G643:$FZZ643,$G$2:$FZZ$2)/SUMPRODUCT(--($G643:$FZZ643&lt;&gt;""),$G$2:$FZZ$2)</f>
        <v>1.1659848479495625</v>
      </c>
      <c r="F643" s="1" cm="1">
        <f t="array" ref="F643">SUMPRODUCT($G643:$FZZ643,$F$2:$FZY$2)/SUMPRODUCT(--($G643:$FZZ643&lt;&gt;""),$F$2:$FZY$2)</f>
        <v>1.2491047868841447</v>
      </c>
      <c r="G643">
        <v>1.27041989580962</v>
      </c>
      <c r="H643">
        <v>1.3723172956690699</v>
      </c>
      <c r="I643">
        <v>1.2679170815665699</v>
      </c>
      <c r="J643">
        <v>1.3690229684192401</v>
      </c>
      <c r="K643">
        <v>1.1923545073539299</v>
      </c>
      <c r="L643">
        <v>1.27349170694831</v>
      </c>
      <c r="M643">
        <v>1.05607271031781</v>
      </c>
      <c r="N643">
        <v>1.1140547888530901</v>
      </c>
      <c r="O643">
        <v>1.15499279601049</v>
      </c>
      <c r="P643">
        <v>1.25155979950226</v>
      </c>
      <c r="Q643">
        <v>1.0623152364159001</v>
      </c>
      <c r="R643">
        <v>1.120379212827</v>
      </c>
      <c r="S643">
        <v>1.1166554138090301</v>
      </c>
      <c r="T643">
        <v>1.1754042144913099</v>
      </c>
      <c r="U643">
        <v>1.2022415949084699</v>
      </c>
      <c r="V643">
        <v>1.3112227382606201</v>
      </c>
      <c r="W643">
        <v>1.06691142165248</v>
      </c>
      <c r="X643">
        <v>1.1357649611576399</v>
      </c>
      <c r="Y643">
        <v>1.0650980465775499</v>
      </c>
      <c r="Z643">
        <v>1.1788069679772</v>
      </c>
      <c r="AA643">
        <v>1.1043844063077599</v>
      </c>
      <c r="AB643">
        <v>1.1855038855398501</v>
      </c>
      <c r="AC643">
        <v>1.08492865400426</v>
      </c>
      <c r="AD643">
        <v>1.15999741242952</v>
      </c>
      <c r="AE643">
        <v>1.09903320238279</v>
      </c>
      <c r="AF643">
        <v>1.11921959069001</v>
      </c>
      <c r="AG643">
        <v>1.13549421206858</v>
      </c>
      <c r="AH643">
        <v>1.21512513102224</v>
      </c>
      <c r="AI643">
        <v>1.14892908436192</v>
      </c>
      <c r="AJ643">
        <v>1.2253371979268499</v>
      </c>
      <c r="AK643">
        <v>1.1097143272251699</v>
      </c>
      <c r="AL643">
        <v>1.1990719721046801</v>
      </c>
      <c r="AM643">
        <v>1.17580609827839</v>
      </c>
      <c r="AN643">
        <v>1.2809723966875599</v>
      </c>
      <c r="AO643">
        <v>1.2397357642011</v>
      </c>
      <c r="AP643">
        <v>1.3203246900765999</v>
      </c>
      <c r="AQ643">
        <v>1.10481580413229</v>
      </c>
      <c r="AR643">
        <v>1.16692526458795</v>
      </c>
      <c r="AS643">
        <v>1.13535324637396</v>
      </c>
      <c r="AT643">
        <v>1.1927723589592201</v>
      </c>
      <c r="AU643">
        <v>1.2625262651314599</v>
      </c>
      <c r="AV643">
        <v>1.3681741446898401</v>
      </c>
      <c r="AW643">
        <v>1.07503055982291</v>
      </c>
      <c r="AX643">
        <v>1.14302823066884</v>
      </c>
      <c r="AY643">
        <v>1.0250850978825401</v>
      </c>
      <c r="AZ643">
        <v>1.09344147023571</v>
      </c>
      <c r="BA643">
        <v>1.07427157856269</v>
      </c>
      <c r="BB643">
        <v>1.13463954910256</v>
      </c>
      <c r="BC643">
        <v>1.29729464127209</v>
      </c>
      <c r="BD643">
        <v>1.4074047069564499</v>
      </c>
      <c r="BE643">
        <v>1.3095505492149699</v>
      </c>
      <c r="BF643">
        <v>1.4317856765758901</v>
      </c>
      <c r="BG643">
        <v>1.30676476991841</v>
      </c>
      <c r="BH643">
        <v>1.42469038562518</v>
      </c>
      <c r="BI643">
        <v>1.2948762270254801</v>
      </c>
      <c r="BJ643">
        <v>1.40861098336478</v>
      </c>
      <c r="BK643">
        <v>1.3020965330224501</v>
      </c>
      <c r="BL643">
        <v>1.4168387906127999</v>
      </c>
      <c r="BM643">
        <v>1.2653827471933401</v>
      </c>
      <c r="BN643">
        <v>1.36837311877658</v>
      </c>
      <c r="BO643">
        <v>1.2785869884388701</v>
      </c>
      <c r="BP643">
        <v>1.39628787413189</v>
      </c>
      <c r="BQ643">
        <v>1.05612054888704</v>
      </c>
      <c r="BR643">
        <v>1.12787191680751</v>
      </c>
      <c r="BS643">
        <v>1.0800139245731699</v>
      </c>
      <c r="BT643">
        <v>1.1555793793090701</v>
      </c>
      <c r="BU643">
        <v>1.0270588313954601</v>
      </c>
      <c r="BV643">
        <v>1.0792709426796701</v>
      </c>
      <c r="BW643">
        <v>1.0839220346843701</v>
      </c>
      <c r="BX643">
        <v>1.1419570834644599</v>
      </c>
      <c r="BY643">
        <v>1.3328535915216499</v>
      </c>
      <c r="BZ643">
        <v>1.4528163024990099</v>
      </c>
      <c r="CA643">
        <v>1.09070250900532</v>
      </c>
      <c r="CB643">
        <v>1.14997013832096</v>
      </c>
      <c r="CC643">
        <v>1.1723305056217499</v>
      </c>
      <c r="CD643">
        <v>1.2589628357907401</v>
      </c>
      <c r="CE643">
        <v>1.1860060361018501</v>
      </c>
      <c r="CF643">
        <v>1.2889334307473901</v>
      </c>
      <c r="CG643">
        <v>1.30858817697894</v>
      </c>
      <c r="CH643">
        <v>1.42319346565806</v>
      </c>
      <c r="CI643">
        <v>1.1947514073705301</v>
      </c>
      <c r="CJ643">
        <v>1.26293009000137</v>
      </c>
      <c r="CK643">
        <v>1.21788601531362</v>
      </c>
      <c r="CL643">
        <v>1.3003884984346901</v>
      </c>
      <c r="CM643">
        <v>1.22916197658712</v>
      </c>
      <c r="CN643">
        <v>1.32685164340387</v>
      </c>
      <c r="CO643">
        <v>1.25799188859931</v>
      </c>
      <c r="CP643">
        <v>1.3515505728869399</v>
      </c>
      <c r="CQ643">
        <v>1.34286766273278</v>
      </c>
      <c r="CR643">
        <v>1.4191907447241401</v>
      </c>
      <c r="CS643">
        <v>1.24743049346446</v>
      </c>
      <c r="CT643">
        <v>1.33801677523736</v>
      </c>
      <c r="CU643">
        <v>1.2927429274292701</v>
      </c>
      <c r="CV643">
        <v>1.39138391383913</v>
      </c>
      <c r="CW643">
        <v>1.05078300638481</v>
      </c>
      <c r="CX643">
        <v>1.1101219151860799</v>
      </c>
      <c r="CY643">
        <v>1.35338482635099</v>
      </c>
      <c r="CZ643">
        <v>1.41947219656899</v>
      </c>
      <c r="DA643">
        <v>1.2455894935556999</v>
      </c>
      <c r="DB643">
        <v>1.3507625864106101</v>
      </c>
      <c r="DC643">
        <v>1.23650608882521</v>
      </c>
      <c r="DD643">
        <v>1.33902220630372</v>
      </c>
      <c r="DE643">
        <v>1.24736571862302</v>
      </c>
      <c r="DF643">
        <v>1.3426798231906001</v>
      </c>
      <c r="DG643">
        <v>1.2635277857459499</v>
      </c>
      <c r="DH643">
        <v>1.3261793621404501</v>
      </c>
      <c r="DI643">
        <v>1.2909973532389201</v>
      </c>
      <c r="DJ643">
        <v>1.39228170319684</v>
      </c>
      <c r="DK643">
        <v>1.18720306600297</v>
      </c>
      <c r="DL643">
        <v>1.2784007801072601</v>
      </c>
      <c r="DM643">
        <v>1.0838755724736799</v>
      </c>
      <c r="DN643">
        <v>1.15424968774162</v>
      </c>
      <c r="DO643">
        <v>1.0934400839349501</v>
      </c>
      <c r="DP643">
        <v>1.18119707226899</v>
      </c>
      <c r="DQ643">
        <v>1.3234081704445999</v>
      </c>
      <c r="DR643">
        <v>1.3820300731533499</v>
      </c>
      <c r="DS643">
        <v>1.05358415932663</v>
      </c>
      <c r="DT643">
        <v>1.0935691342976901</v>
      </c>
      <c r="DU643">
        <v>1.1111740489363999</v>
      </c>
      <c r="DV643">
        <v>1.17318916075781</v>
      </c>
      <c r="DW643">
        <v>1.2057124157607799</v>
      </c>
      <c r="DX643">
        <v>1.2787691615449901</v>
      </c>
      <c r="DY643">
        <v>1.45482322985016</v>
      </c>
      <c r="DZ643">
        <v>1.54505924982861</v>
      </c>
      <c r="EA643">
        <v>1.2155404718324101</v>
      </c>
      <c r="EB643">
        <v>1.29666209070571</v>
      </c>
      <c r="EC643">
        <v>1.27266286889939</v>
      </c>
      <c r="ED643">
        <v>1.3669244878351701</v>
      </c>
      <c r="EE643">
        <v>1.2664365031929199</v>
      </c>
      <c r="EF643">
        <v>1.3366573342980199</v>
      </c>
      <c r="EG643">
        <v>1.14652132093619</v>
      </c>
      <c r="EH643">
        <v>1.20978946243454</v>
      </c>
      <c r="EI643">
        <v>1.437619055941</v>
      </c>
      <c r="EJ643">
        <v>1.5755404484367601</v>
      </c>
      <c r="EK643">
        <v>1.3142060339727799</v>
      </c>
      <c r="EL643">
        <v>1.41356798783064</v>
      </c>
      <c r="EM643">
        <v>1.2081585278862499</v>
      </c>
      <c r="EN643">
        <v>1.26443882917628</v>
      </c>
      <c r="EO643">
        <v>1.1972837473810201</v>
      </c>
      <c r="EP643">
        <v>1.25410618078419</v>
      </c>
      <c r="EQ643">
        <v>1.2134286737617599</v>
      </c>
      <c r="ER643">
        <v>1.30497851002865</v>
      </c>
      <c r="ES643">
        <v>1.20653461642383</v>
      </c>
      <c r="ET643">
        <v>1.2787084571737299</v>
      </c>
      <c r="EU643">
        <v>1.18916873470968</v>
      </c>
      <c r="EV643">
        <v>1.2724888677684401</v>
      </c>
      <c r="EW643">
        <v>1.3415834671507301</v>
      </c>
      <c r="EX643">
        <v>1.4465195838860501</v>
      </c>
    </row>
    <row r="644" spans="1:154" x14ac:dyDescent="0.45">
      <c r="A644" t="s">
        <v>254</v>
      </c>
      <c r="B644" t="s">
        <v>267</v>
      </c>
      <c r="C644" t="s">
        <v>24</v>
      </c>
      <c r="D644">
        <v>50</v>
      </c>
      <c r="E644" s="1" cm="1">
        <f t="array" ref="E644">SUMPRODUCT($G644:$FZZ644,$G$2:$FZZ$2)/SUMPRODUCT(--($G644:$FZZ644&lt;&gt;""),$G$2:$FZZ$2)</f>
        <v>1.073325634236058</v>
      </c>
      <c r="F644" s="1" cm="1">
        <f t="array" ref="F644">SUMPRODUCT($G644:$FZZ644,$F$2:$FZY$2)/SUMPRODUCT(--($G644:$FZZ644&lt;&gt;""),$F$2:$FZY$2)</f>
        <v>1.1392735883367953</v>
      </c>
      <c r="G644">
        <v>1.2376170822074599</v>
      </c>
      <c r="H644">
        <v>1.28698544040066</v>
      </c>
      <c r="I644">
        <v>1.2364368945483799</v>
      </c>
      <c r="J644">
        <v>1.2755781671425599</v>
      </c>
      <c r="K644">
        <v>1.13161983005946</v>
      </c>
      <c r="L644">
        <v>1.1768756983030899</v>
      </c>
      <c r="M644">
        <v>0.97411763546992103</v>
      </c>
      <c r="N644">
        <v>1.0052979632311101</v>
      </c>
      <c r="O644">
        <v>1.09302091552962</v>
      </c>
      <c r="P644">
        <v>1.1530041115452301</v>
      </c>
      <c r="Q644">
        <v>0.96450040361438505</v>
      </c>
      <c r="R644">
        <v>0.99405388550823304</v>
      </c>
      <c r="S644">
        <v>0.99945630929959794</v>
      </c>
      <c r="T644">
        <v>1.03884368003979</v>
      </c>
      <c r="U644">
        <v>1.1225886668006599</v>
      </c>
      <c r="V644">
        <v>1.22417194217602</v>
      </c>
      <c r="W644">
        <v>0.95442225233831701</v>
      </c>
      <c r="X644">
        <v>1.0218724311834799</v>
      </c>
      <c r="Y644">
        <v>0.96270088314077495</v>
      </c>
      <c r="Z644">
        <v>1.0542133687825499</v>
      </c>
      <c r="AA644">
        <v>1.0061821506727</v>
      </c>
      <c r="AB644">
        <v>1.0635177958261901</v>
      </c>
      <c r="AC644">
        <v>0.96939363207251805</v>
      </c>
      <c r="AD644">
        <v>1.03282249683857</v>
      </c>
      <c r="AE644">
        <v>1.0020245355361601</v>
      </c>
      <c r="AF644">
        <v>0.99806063909803899</v>
      </c>
      <c r="AG644">
        <v>0.98609060235801704</v>
      </c>
      <c r="AH644">
        <v>1.0785789155566401</v>
      </c>
      <c r="AI644">
        <v>1.0178147701017799</v>
      </c>
      <c r="AJ644">
        <v>1.0886029182190899</v>
      </c>
      <c r="AK644">
        <v>1.0011822821132099</v>
      </c>
      <c r="AL644">
        <v>1.07478887819406</v>
      </c>
      <c r="AM644">
        <v>1.1132914835293299</v>
      </c>
      <c r="AN644">
        <v>1.17184237321371</v>
      </c>
      <c r="AO644">
        <v>1.1386857044134</v>
      </c>
      <c r="AP644">
        <v>1.20319520718921</v>
      </c>
      <c r="AQ644">
        <v>0.99415580953711502</v>
      </c>
      <c r="AR644">
        <v>1.0378346529793601</v>
      </c>
      <c r="AS644">
        <v>1.0009357519840001</v>
      </c>
      <c r="AT644">
        <v>1.0534689875699901</v>
      </c>
      <c r="AU644">
        <v>1.1880858142711701</v>
      </c>
      <c r="AV644">
        <v>1.2759823490737801</v>
      </c>
      <c r="AW644">
        <v>0.97540553710953604</v>
      </c>
      <c r="AX644">
        <v>1.0221187042635</v>
      </c>
      <c r="AY644">
        <v>0.93133200159808205</v>
      </c>
      <c r="AZ644">
        <v>0.97849780263683495</v>
      </c>
      <c r="BA644">
        <v>0.96222187864562103</v>
      </c>
      <c r="BB644">
        <v>1.0095506486570001</v>
      </c>
      <c r="BC644">
        <v>1.21433326570464</v>
      </c>
      <c r="BD644">
        <v>1.3132433871826701</v>
      </c>
      <c r="BE644">
        <v>1.2046509693252301</v>
      </c>
      <c r="BF644">
        <v>1.3368049222972</v>
      </c>
      <c r="BG644">
        <v>1.2156094312316601</v>
      </c>
      <c r="BH644">
        <v>1.3335926793970301</v>
      </c>
      <c r="BI644">
        <v>1.1809004265846199</v>
      </c>
      <c r="BJ644">
        <v>1.3122916633628801</v>
      </c>
      <c r="BK644">
        <v>1.1869044300268601</v>
      </c>
      <c r="BL644">
        <v>1.31025394089918</v>
      </c>
      <c r="BM644">
        <v>1.17660976316758</v>
      </c>
      <c r="BN644">
        <v>1.28104753100444</v>
      </c>
      <c r="BO644">
        <v>1.1996291971401001</v>
      </c>
      <c r="BP644">
        <v>1.3063767165850599</v>
      </c>
      <c r="BQ644">
        <v>0.972777666370642</v>
      </c>
      <c r="BR644">
        <v>1.0214820809579701</v>
      </c>
      <c r="BS644">
        <v>0.95619920765481803</v>
      </c>
      <c r="BT644">
        <v>1.03581880803189</v>
      </c>
      <c r="BU644">
        <v>0.959392808827495</v>
      </c>
      <c r="BV644">
        <v>0.96294538087628601</v>
      </c>
      <c r="BW644">
        <v>0.97913181389031501</v>
      </c>
      <c r="BX644">
        <v>1.01734218938929</v>
      </c>
      <c r="BY644">
        <v>1.28643857124165</v>
      </c>
      <c r="BZ644">
        <v>1.40335928300405</v>
      </c>
      <c r="CA644">
        <v>0.98283837860447099</v>
      </c>
      <c r="CB644">
        <v>1.0247862340781</v>
      </c>
      <c r="CC644">
        <v>1.0712776880091499</v>
      </c>
      <c r="CD644">
        <v>1.1592817949235801</v>
      </c>
      <c r="CE644">
        <v>1.1198269497794699</v>
      </c>
      <c r="CF644">
        <v>1.18794156686187</v>
      </c>
      <c r="CG644">
        <v>1.21700394388051</v>
      </c>
      <c r="CH644">
        <v>1.3073813064373601</v>
      </c>
      <c r="CI644">
        <v>1.1300137152688501</v>
      </c>
      <c r="CJ644">
        <v>1.1634551656788199</v>
      </c>
      <c r="CK644">
        <v>1.1197178671561601</v>
      </c>
      <c r="CL644">
        <v>1.1992406050014399</v>
      </c>
      <c r="CM644">
        <v>1.0496960828455599</v>
      </c>
      <c r="CN644">
        <v>1.1680267897343499</v>
      </c>
      <c r="CO644">
        <v>1.1455117430258901</v>
      </c>
      <c r="CP644">
        <v>1.20572270112726</v>
      </c>
      <c r="CQ644">
        <v>1.2503439722496701</v>
      </c>
      <c r="CR644">
        <v>1.34555161521616</v>
      </c>
      <c r="CS644">
        <v>1.1314003491293001</v>
      </c>
      <c r="CT644">
        <v>1.2201302848384199</v>
      </c>
      <c r="CU644">
        <v>1.1355263552635499</v>
      </c>
      <c r="CV644">
        <v>1.2053970539705301</v>
      </c>
      <c r="CW644">
        <v>1.0022867126578501</v>
      </c>
      <c r="CX644">
        <v>1.04045425932349</v>
      </c>
      <c r="CY644">
        <v>1.2597179078163001</v>
      </c>
      <c r="CZ644">
        <v>1.3492569893375801</v>
      </c>
      <c r="DA644">
        <v>1.1758091021444701</v>
      </c>
      <c r="DB644">
        <v>1.2184134399913</v>
      </c>
      <c r="DC644">
        <v>1.15183560171919</v>
      </c>
      <c r="DD644">
        <v>1.24374104584527</v>
      </c>
      <c r="DE644">
        <v>1.14508639549939</v>
      </c>
      <c r="DF644">
        <v>1.2601241237665699</v>
      </c>
      <c r="DG644">
        <v>1.1622291183143401</v>
      </c>
      <c r="DH644">
        <v>1.2063134013090899</v>
      </c>
      <c r="DI644">
        <v>1.2488565260346101</v>
      </c>
      <c r="DJ644">
        <v>1.3129764474855701</v>
      </c>
      <c r="DK644">
        <v>1.1258263127459001</v>
      </c>
      <c r="DL644">
        <v>1.16051160522944</v>
      </c>
      <c r="DM644">
        <v>0.982858502349372</v>
      </c>
      <c r="DN644">
        <v>1.0117171236543101</v>
      </c>
      <c r="DO644">
        <v>0.931453123829032</v>
      </c>
      <c r="DP644">
        <v>1.0388074242462</v>
      </c>
      <c r="DQ644">
        <v>1.25391699665352</v>
      </c>
      <c r="DR644">
        <v>1.28016560980669</v>
      </c>
      <c r="DS644">
        <v>0.95893414284509604</v>
      </c>
      <c r="DT644">
        <v>0.973729196850876</v>
      </c>
      <c r="DU644">
        <v>1.0127449096223999</v>
      </c>
      <c r="DV644">
        <v>1.05244631459696</v>
      </c>
      <c r="DW644">
        <v>1.0794788673341</v>
      </c>
      <c r="DX644">
        <v>1.1492938734187499</v>
      </c>
      <c r="DY644">
        <v>1.4758985407893399</v>
      </c>
      <c r="DZ644">
        <v>1.57181470962687</v>
      </c>
      <c r="EA644">
        <v>1.1448672971323901</v>
      </c>
      <c r="EB644">
        <v>1.1909065487085599</v>
      </c>
      <c r="EC644">
        <v>1.14880195646477</v>
      </c>
      <c r="ED644">
        <v>1.21010646040973</v>
      </c>
      <c r="EE644">
        <v>1.15841171474409</v>
      </c>
      <c r="EF644">
        <v>1.19468212274686</v>
      </c>
      <c r="EG644">
        <v>1.0386662391792201</v>
      </c>
      <c r="EH644">
        <v>1.0638345623597301</v>
      </c>
      <c r="EI644">
        <v>1.29885881057653</v>
      </c>
      <c r="EJ644">
        <v>1.4655283899267699</v>
      </c>
      <c r="EK644">
        <v>1.24632384010817</v>
      </c>
      <c r="EL644">
        <v>1.3046881602298599</v>
      </c>
      <c r="EM644">
        <v>1.07712396174632</v>
      </c>
      <c r="EN644">
        <v>1.1537280410102599</v>
      </c>
      <c r="EO644">
        <v>1.0798507183478001</v>
      </c>
      <c r="EP644">
        <v>1.1497586800359101</v>
      </c>
      <c r="EQ644">
        <v>1.1447375153499699</v>
      </c>
      <c r="ER644">
        <v>1.23102998362668</v>
      </c>
      <c r="ES644">
        <v>1.07724523517552</v>
      </c>
      <c r="ET644">
        <v>1.12774094319622</v>
      </c>
      <c r="EU644">
        <v>1.0870866114015101</v>
      </c>
      <c r="EV644">
        <v>1.1769012795466101</v>
      </c>
      <c r="EW644">
        <v>1.1962228583397301</v>
      </c>
      <c r="EX644">
        <v>1.3195140682817801</v>
      </c>
    </row>
    <row r="645" spans="1:154" x14ac:dyDescent="0.45">
      <c r="A645" t="s">
        <v>254</v>
      </c>
      <c r="B645" t="s">
        <v>273</v>
      </c>
      <c r="C645" t="s">
        <v>29</v>
      </c>
      <c r="D645">
        <v>50</v>
      </c>
      <c r="E645" s="1" cm="1">
        <f t="array" ref="E645">SUMPRODUCT($G645:$FZZ645,$G$2:$FZZ$2)/SUMPRODUCT(--($G645:$FZZ645&lt;&gt;""),$G$2:$FZZ$2)</f>
        <v>1.2094649401336712</v>
      </c>
      <c r="F645" s="1" cm="1">
        <f t="array" ref="F645">SUMPRODUCT($G645:$FZZ645,$F$2:$FZY$2)/SUMPRODUCT(--($G645:$FZZ645&lt;&gt;""),$F$2:$FZY$2)</f>
        <v>1.2732671466220422</v>
      </c>
      <c r="G645">
        <v>1.28086202857812</v>
      </c>
      <c r="H645">
        <v>1.34416972672295</v>
      </c>
      <c r="I645">
        <v>1.28036737600812</v>
      </c>
      <c r="J645">
        <v>1.3385088662186799</v>
      </c>
      <c r="K645">
        <v>1.28545714604462</v>
      </c>
      <c r="L645">
        <v>1.32979887205838</v>
      </c>
      <c r="M645">
        <v>1.0834835544785599</v>
      </c>
      <c r="N645">
        <v>1.1151399929732599</v>
      </c>
      <c r="O645">
        <v>1.24018196862191</v>
      </c>
      <c r="P645">
        <v>1.2964369802664899</v>
      </c>
      <c r="Q645">
        <v>1.07584365184646</v>
      </c>
      <c r="R645">
        <v>1.12038464505292</v>
      </c>
      <c r="S645">
        <v>1.1193987420489599</v>
      </c>
      <c r="T645">
        <v>1.1564940833659001</v>
      </c>
      <c r="U645">
        <v>1.27443795591873</v>
      </c>
      <c r="V645">
        <v>1.36218958392995</v>
      </c>
      <c r="W645">
        <v>1.0681740759666101</v>
      </c>
      <c r="X645">
        <v>1.1348392615138501</v>
      </c>
      <c r="Y645">
        <v>1.0842955347829799</v>
      </c>
      <c r="Z645">
        <v>1.1804847829224201</v>
      </c>
      <c r="AA645">
        <v>1.12422633649866</v>
      </c>
      <c r="AB645">
        <v>1.18267136903771</v>
      </c>
      <c r="AC645">
        <v>1.0860471522117401</v>
      </c>
      <c r="AD645">
        <v>1.1428171964925899</v>
      </c>
      <c r="AE645">
        <v>1.1209623947438001</v>
      </c>
      <c r="AF645">
        <v>1.1179956967153999</v>
      </c>
      <c r="AG645">
        <v>1.10298156890048</v>
      </c>
      <c r="AH645">
        <v>1.19086401995363</v>
      </c>
      <c r="AI645">
        <v>1.1479351830651701</v>
      </c>
      <c r="AJ645">
        <v>1.21481277189184</v>
      </c>
      <c r="AK645">
        <v>1.1150772751212199</v>
      </c>
      <c r="AL645">
        <v>1.19310063018724</v>
      </c>
      <c r="AM645">
        <v>1.2652586184970001</v>
      </c>
      <c r="AN645">
        <v>1.31867906462324</v>
      </c>
      <c r="AO645">
        <v>1.3001301861921</v>
      </c>
      <c r="AP645">
        <v>1.3537337046201801</v>
      </c>
      <c r="AQ645">
        <v>1.1129441741013499</v>
      </c>
      <c r="AR645">
        <v>1.16063618765384</v>
      </c>
      <c r="AS645">
        <v>1.1153418623848499</v>
      </c>
      <c r="AT645">
        <v>1.16909097952968</v>
      </c>
      <c r="AU645">
        <v>1.30695673097873</v>
      </c>
      <c r="AV645">
        <v>1.36165451854995</v>
      </c>
      <c r="AW645">
        <v>1.0840911343475801</v>
      </c>
      <c r="AX645">
        <v>1.13756256504286</v>
      </c>
      <c r="AY645">
        <v>1.03801038753495</v>
      </c>
      <c r="AZ645">
        <v>1.08469676388334</v>
      </c>
      <c r="BA645">
        <v>1.0801326830365201</v>
      </c>
      <c r="BB645">
        <v>1.1197253573587</v>
      </c>
      <c r="BC645">
        <v>1.3986774365346999</v>
      </c>
      <c r="BD645">
        <v>1.4819463112779201</v>
      </c>
      <c r="BE645">
        <v>1.3797822337835199</v>
      </c>
      <c r="BF645">
        <v>1.5045002671683601</v>
      </c>
      <c r="BG645">
        <v>1.3972573353312501</v>
      </c>
      <c r="BH645">
        <v>1.5044697173448001</v>
      </c>
      <c r="BI645">
        <v>1.3654355444900801</v>
      </c>
      <c r="BJ645">
        <v>1.48502830682376</v>
      </c>
      <c r="BK645">
        <v>1.3672037356176101</v>
      </c>
      <c r="BL645">
        <v>1.4892987480358799</v>
      </c>
      <c r="BM645">
        <v>1.3539755411577601</v>
      </c>
      <c r="BN645">
        <v>1.4406959253542999</v>
      </c>
      <c r="BO645">
        <v>1.3960010652899799</v>
      </c>
      <c r="BP645">
        <v>1.5014203866456299</v>
      </c>
      <c r="BQ645">
        <v>1.1034821096055201</v>
      </c>
      <c r="BR645">
        <v>1.14942561663849</v>
      </c>
      <c r="BS645">
        <v>1.06752493792474</v>
      </c>
      <c r="BT645">
        <v>1.15050245528425</v>
      </c>
      <c r="BU645">
        <v>1.0684549877532099</v>
      </c>
      <c r="BV645">
        <v>1.07426970574273</v>
      </c>
      <c r="BW645">
        <v>1.0943488811223501</v>
      </c>
      <c r="BX645">
        <v>1.1333543140145399</v>
      </c>
      <c r="BY645">
        <v>1.47874416677569</v>
      </c>
      <c r="BZ645">
        <v>1.6126848096297199</v>
      </c>
      <c r="CA645">
        <v>1.09568639202245</v>
      </c>
      <c r="CB645">
        <v>1.13683308049751</v>
      </c>
      <c r="CC645">
        <v>1.22806840368949</v>
      </c>
      <c r="CD645">
        <v>1.31130916313202</v>
      </c>
      <c r="CE645">
        <v>1.26608957758762</v>
      </c>
      <c r="CF645">
        <v>1.34973816782505</v>
      </c>
      <c r="CG645">
        <v>1.39382771923018</v>
      </c>
      <c r="CH645">
        <v>1.49740738346156</v>
      </c>
      <c r="CI645">
        <v>1.2820421954168799</v>
      </c>
      <c r="CJ645">
        <v>1.30923197199596</v>
      </c>
      <c r="CK645">
        <v>1.2973584620994001</v>
      </c>
      <c r="CL645">
        <v>1.34111168387039</v>
      </c>
      <c r="CM645">
        <v>1.2629164790634799</v>
      </c>
      <c r="CN645">
        <v>1.3897737505628001</v>
      </c>
      <c r="CO645">
        <v>1.3194673616358501</v>
      </c>
      <c r="CP645">
        <v>1.3824617946859501</v>
      </c>
      <c r="CQ645">
        <v>1.30186229482782</v>
      </c>
      <c r="CR645">
        <v>1.3805786485281799</v>
      </c>
      <c r="CS645">
        <v>1.28285434495678</v>
      </c>
      <c r="CT645">
        <v>1.3668156852727</v>
      </c>
      <c r="CU645">
        <v>1.39439894398944</v>
      </c>
      <c r="CV645">
        <v>1.4313743137431301</v>
      </c>
      <c r="CW645">
        <v>1.0849423825490401</v>
      </c>
      <c r="CX645">
        <v>1.1161984044398101</v>
      </c>
      <c r="CY645">
        <v>1.4717627962947399</v>
      </c>
      <c r="CZ645">
        <v>1.5104665155458501</v>
      </c>
      <c r="DA645">
        <v>1.2325107631296599</v>
      </c>
      <c r="DB645">
        <v>1.3507897488829399</v>
      </c>
      <c r="DC645">
        <v>1.3128581661891101</v>
      </c>
      <c r="DD645">
        <v>1.3971794412607399</v>
      </c>
      <c r="DE645">
        <v>1.3131111309550301</v>
      </c>
      <c r="DF645">
        <v>1.36456891547975</v>
      </c>
      <c r="DG645">
        <v>1.2852113594283701</v>
      </c>
      <c r="DH645">
        <v>1.3109760867864499</v>
      </c>
      <c r="DI645">
        <v>1.30049885957529</v>
      </c>
      <c r="DJ645">
        <v>1.3443838657348099</v>
      </c>
      <c r="DK645">
        <v>1.2254940868322799</v>
      </c>
      <c r="DL645">
        <v>1.28650799950109</v>
      </c>
      <c r="DM645">
        <v>1.1048474394813499</v>
      </c>
      <c r="DN645">
        <v>1.17360375899601</v>
      </c>
      <c r="DO645">
        <v>1.1237915615398</v>
      </c>
      <c r="DP645">
        <v>1.17997302090879</v>
      </c>
      <c r="DQ645">
        <v>1.34175513922589</v>
      </c>
      <c r="DR645">
        <v>1.3767623102387601</v>
      </c>
      <c r="DS645">
        <v>1.06659307468819</v>
      </c>
      <c r="DT645">
        <v>1.0812041487477799</v>
      </c>
      <c r="DU645">
        <v>1.0876060811425901</v>
      </c>
      <c r="DV645">
        <v>1.1599587307688399</v>
      </c>
      <c r="DW645">
        <v>1.2445417079979899</v>
      </c>
      <c r="DX645">
        <v>1.3073107877325201</v>
      </c>
      <c r="DY645">
        <v>1.50860836352952</v>
      </c>
      <c r="DZ645">
        <v>1.60975418666144</v>
      </c>
      <c r="EA645">
        <v>1.3025218629245401</v>
      </c>
      <c r="EB645">
        <v>1.3335494203782701</v>
      </c>
      <c r="EC645">
        <v>1.2760109857049899</v>
      </c>
      <c r="ED645">
        <v>1.37018526246324</v>
      </c>
      <c r="EE645">
        <v>1.3488706785366</v>
      </c>
      <c r="EF645">
        <v>1.4012630155085</v>
      </c>
      <c r="EG645">
        <v>1.15280538634177</v>
      </c>
      <c r="EH645">
        <v>1.1820882761568801</v>
      </c>
      <c r="EI645">
        <v>1.5114381083867801</v>
      </c>
      <c r="EJ645">
        <v>1.5884727634959099</v>
      </c>
      <c r="EK645">
        <v>1.3067163863770801</v>
      </c>
      <c r="EL645">
        <v>1.34836896813994</v>
      </c>
      <c r="EM645">
        <v>1.27892299694115</v>
      </c>
      <c r="EN645">
        <v>1.3271753454800399</v>
      </c>
      <c r="EO645">
        <v>1.26297328644118</v>
      </c>
      <c r="EP645">
        <v>1.31409944627357</v>
      </c>
      <c r="EQ645">
        <v>1.2647743553008499</v>
      </c>
      <c r="ER645">
        <v>1.3069995906672101</v>
      </c>
      <c r="ES645">
        <v>1.24285536133685</v>
      </c>
      <c r="ET645">
        <v>1.2974559890258299</v>
      </c>
      <c r="EU645">
        <v>1.2667335480577899</v>
      </c>
      <c r="EV645">
        <v>1.3001566432581799</v>
      </c>
      <c r="EW645">
        <v>1.35945681770578</v>
      </c>
      <c r="EX645">
        <v>1.4839349298331299</v>
      </c>
    </row>
    <row r="646" spans="1:154" x14ac:dyDescent="0.45">
      <c r="A646" t="s">
        <v>254</v>
      </c>
      <c r="B646" t="s">
        <v>273</v>
      </c>
      <c r="C646" t="s">
        <v>36</v>
      </c>
      <c r="D646">
        <v>50</v>
      </c>
      <c r="E646" s="1" cm="1">
        <f t="array" ref="E646">SUMPRODUCT($G646:$FZZ646,$G$2:$FZZ$2)/SUMPRODUCT(--($G646:$FZZ646&lt;&gt;""),$G$2:$FZZ$2)</f>
        <v>1.1622019123963219</v>
      </c>
      <c r="F646" s="1" cm="1">
        <f t="array" ref="F646">SUMPRODUCT($G646:$FZZ646,$F$2:$FZY$2)/SUMPRODUCT(--($G646:$FZZ646&lt;&gt;""),$F$2:$FZY$2)</f>
        <v>1.2442803927796804</v>
      </c>
      <c r="G646">
        <v>1.2123464610572701</v>
      </c>
      <c r="H646">
        <v>1.2918897785871899</v>
      </c>
      <c r="I646">
        <v>1.2093947626992301</v>
      </c>
      <c r="J646">
        <v>1.2895221012509599</v>
      </c>
      <c r="K646">
        <v>1.1923545073539299</v>
      </c>
      <c r="L646">
        <v>1.27349170694831</v>
      </c>
      <c r="M646">
        <v>1.05607271031781</v>
      </c>
      <c r="N646">
        <v>1.1140547888530901</v>
      </c>
      <c r="O646">
        <v>1.15499279601049</v>
      </c>
      <c r="P646">
        <v>1.25155979950226</v>
      </c>
      <c r="Q646">
        <v>1.0623152364159001</v>
      </c>
      <c r="R646">
        <v>1.120379212827</v>
      </c>
      <c r="S646">
        <v>1.1166554138090301</v>
      </c>
      <c r="T646">
        <v>1.1754042144913099</v>
      </c>
      <c r="U646">
        <v>1.2022415949084699</v>
      </c>
      <c r="V646">
        <v>1.3112227382606201</v>
      </c>
      <c r="W646">
        <v>1.06691142165248</v>
      </c>
      <c r="X646">
        <v>1.1357649611576399</v>
      </c>
      <c r="Y646">
        <v>1.0650980465775499</v>
      </c>
      <c r="Z646">
        <v>1.1788069679772</v>
      </c>
      <c r="AA646">
        <v>1.1043844063077599</v>
      </c>
      <c r="AB646">
        <v>1.1855038855398501</v>
      </c>
      <c r="AC646">
        <v>1.08492865400426</v>
      </c>
      <c r="AD646">
        <v>1.15999741242952</v>
      </c>
      <c r="AE646">
        <v>1.09903320238279</v>
      </c>
      <c r="AF646">
        <v>1.11921959069001</v>
      </c>
      <c r="AG646">
        <v>1.13549421206858</v>
      </c>
      <c r="AH646">
        <v>1.21512513102224</v>
      </c>
      <c r="AI646">
        <v>1.14892908436192</v>
      </c>
      <c r="AJ646">
        <v>1.2253371979268499</v>
      </c>
      <c r="AK646">
        <v>1.1097143272251699</v>
      </c>
      <c r="AL646">
        <v>1.1990719721046801</v>
      </c>
      <c r="AM646">
        <v>1.17580609827839</v>
      </c>
      <c r="AN646">
        <v>1.2809723966875599</v>
      </c>
      <c r="AO646">
        <v>1.2397357642011</v>
      </c>
      <c r="AP646">
        <v>1.3203246900765999</v>
      </c>
      <c r="AQ646">
        <v>1.10481580413229</v>
      </c>
      <c r="AR646">
        <v>1.16692526458795</v>
      </c>
      <c r="AS646">
        <v>1.13535324637396</v>
      </c>
      <c r="AT646">
        <v>1.1927723589592201</v>
      </c>
      <c r="AU646">
        <v>1.2134632837619399</v>
      </c>
      <c r="AV646">
        <v>1.3059999128442801</v>
      </c>
      <c r="AW646">
        <v>1.07503055982291</v>
      </c>
      <c r="AX646">
        <v>1.14302823066884</v>
      </c>
      <c r="AY646">
        <v>1.0250850978825401</v>
      </c>
      <c r="AZ646">
        <v>1.09344147023571</v>
      </c>
      <c r="BA646">
        <v>1.07427157856269</v>
      </c>
      <c r="BB646">
        <v>1.13463954910256</v>
      </c>
      <c r="BC646">
        <v>1.29729464127209</v>
      </c>
      <c r="BD646">
        <v>1.4074047069564499</v>
      </c>
      <c r="BE646">
        <v>1.3095505492149699</v>
      </c>
      <c r="BF646">
        <v>1.4317856765758901</v>
      </c>
      <c r="BG646">
        <v>1.30676476991841</v>
      </c>
      <c r="BH646">
        <v>1.42469038562518</v>
      </c>
      <c r="BI646">
        <v>1.2948762270254801</v>
      </c>
      <c r="BJ646">
        <v>1.40861098336478</v>
      </c>
      <c r="BK646">
        <v>1.3020965330224501</v>
      </c>
      <c r="BL646">
        <v>1.4168387906127999</v>
      </c>
      <c r="BM646">
        <v>1.2653827471933401</v>
      </c>
      <c r="BN646">
        <v>1.36837311877658</v>
      </c>
      <c r="BO646">
        <v>1.2785869884388701</v>
      </c>
      <c r="BP646">
        <v>1.39628787413189</v>
      </c>
      <c r="BQ646">
        <v>1.05612054888704</v>
      </c>
      <c r="BR646">
        <v>1.12787191680751</v>
      </c>
      <c r="BS646">
        <v>1.0800139245731699</v>
      </c>
      <c r="BT646">
        <v>1.1555793793090701</v>
      </c>
      <c r="BU646">
        <v>1.0270588313954601</v>
      </c>
      <c r="BV646">
        <v>1.0792709426796701</v>
      </c>
      <c r="BW646">
        <v>1.0839220346843701</v>
      </c>
      <c r="BX646">
        <v>1.1419570834644599</v>
      </c>
      <c r="BY646">
        <v>1.3328535915216499</v>
      </c>
      <c r="BZ646">
        <v>1.4528163024990099</v>
      </c>
      <c r="CA646">
        <v>1.09070250900532</v>
      </c>
      <c r="CB646">
        <v>1.14997013832096</v>
      </c>
      <c r="CC646">
        <v>1.1723305056217499</v>
      </c>
      <c r="CD646">
        <v>1.2589628357907401</v>
      </c>
      <c r="CE646">
        <v>1.1860060361018501</v>
      </c>
      <c r="CF646">
        <v>1.2889334307473901</v>
      </c>
      <c r="CG646">
        <v>1.30858817697894</v>
      </c>
      <c r="CH646">
        <v>1.42319346565806</v>
      </c>
      <c r="CI646">
        <v>1.1947514073705301</v>
      </c>
      <c r="CJ646">
        <v>1.26293009000137</v>
      </c>
      <c r="CK646">
        <v>1.21788601531362</v>
      </c>
      <c r="CL646">
        <v>1.3003884984346901</v>
      </c>
      <c r="CM646">
        <v>1.22916197658712</v>
      </c>
      <c r="CN646">
        <v>1.32685164340387</v>
      </c>
      <c r="CO646">
        <v>1.25799188859931</v>
      </c>
      <c r="CP646">
        <v>1.3515505728869399</v>
      </c>
      <c r="CQ646">
        <v>1.2711470263356699</v>
      </c>
      <c r="CR646">
        <v>1.34170493963529</v>
      </c>
      <c r="CS646">
        <v>1.24743049346446</v>
      </c>
      <c r="CT646">
        <v>1.33801677523736</v>
      </c>
      <c r="CU646">
        <v>1.2927429274292701</v>
      </c>
      <c r="CV646">
        <v>1.39138391383913</v>
      </c>
      <c r="CW646">
        <v>1.05078300638481</v>
      </c>
      <c r="CX646">
        <v>1.1101219151860799</v>
      </c>
      <c r="CY646">
        <v>1.35338482635099</v>
      </c>
      <c r="CZ646">
        <v>1.41947219656899</v>
      </c>
      <c r="DA646">
        <v>1.2455894935556999</v>
      </c>
      <c r="DB646">
        <v>1.3507625864106101</v>
      </c>
      <c r="DC646">
        <v>1.23650608882521</v>
      </c>
      <c r="DD646">
        <v>1.33902220630372</v>
      </c>
      <c r="DE646">
        <v>1.24736571862302</v>
      </c>
      <c r="DF646">
        <v>1.3426798231906001</v>
      </c>
      <c r="DG646">
        <v>1.2635277857459499</v>
      </c>
      <c r="DH646">
        <v>1.3261793621404501</v>
      </c>
      <c r="DI646">
        <v>1.2519301840535599</v>
      </c>
      <c r="DJ646">
        <v>1.3310036957078499</v>
      </c>
      <c r="DK646">
        <v>1.18720306600297</v>
      </c>
      <c r="DL646">
        <v>1.2784007801072601</v>
      </c>
      <c r="DM646">
        <v>1.0838755724736799</v>
      </c>
      <c r="DN646">
        <v>1.15424968774162</v>
      </c>
      <c r="DO646">
        <v>1.0934400839349501</v>
      </c>
      <c r="DP646">
        <v>1.18119707226899</v>
      </c>
      <c r="DQ646">
        <v>1.2687731704897001</v>
      </c>
      <c r="DR646">
        <v>1.31992639564146</v>
      </c>
      <c r="DS646">
        <v>1.05358415932663</v>
      </c>
      <c r="DT646">
        <v>1.0935691342976901</v>
      </c>
      <c r="DU646">
        <v>1.1111740489363999</v>
      </c>
      <c r="DV646">
        <v>1.17318916075781</v>
      </c>
      <c r="DW646">
        <v>1.2050272531113499</v>
      </c>
      <c r="DX646">
        <v>1.2787691615449901</v>
      </c>
      <c r="DY646">
        <v>1.45482322985016</v>
      </c>
      <c r="DZ646">
        <v>1.54505924982861</v>
      </c>
      <c r="EA646">
        <v>1.2155404718324101</v>
      </c>
      <c r="EB646">
        <v>1.29666209070571</v>
      </c>
      <c r="EC646">
        <v>1.22808924429607</v>
      </c>
      <c r="ED646">
        <v>1.3120153722232399</v>
      </c>
      <c r="EE646">
        <v>1.2664365031929199</v>
      </c>
      <c r="EF646">
        <v>1.3366573342980199</v>
      </c>
      <c r="EG646">
        <v>1.14652132093619</v>
      </c>
      <c r="EH646">
        <v>1.20978946243454</v>
      </c>
      <c r="EI646">
        <v>1.4207895702626601</v>
      </c>
      <c r="EJ646">
        <v>1.5506020516943</v>
      </c>
      <c r="EK646">
        <v>1.25975027465562</v>
      </c>
      <c r="EL646">
        <v>1.3301994422378001</v>
      </c>
      <c r="EM646">
        <v>1.2081585278862499</v>
      </c>
      <c r="EN646">
        <v>1.26443882917628</v>
      </c>
      <c r="EO646">
        <v>1.1972837473810201</v>
      </c>
      <c r="EP646">
        <v>1.25410618078419</v>
      </c>
      <c r="EQ646">
        <v>1.2134286737617599</v>
      </c>
      <c r="ER646">
        <v>1.30497851002865</v>
      </c>
      <c r="ES646">
        <v>1.20653461642383</v>
      </c>
      <c r="ET646">
        <v>1.2787084571737299</v>
      </c>
      <c r="EU646">
        <v>1.18916873470968</v>
      </c>
      <c r="EV646">
        <v>1.2724888677684401</v>
      </c>
      <c r="EW646">
        <v>1.26926621517838</v>
      </c>
      <c r="EX646">
        <v>1.3735250994903301</v>
      </c>
    </row>
    <row r="647" spans="1:154" x14ac:dyDescent="0.45">
      <c r="A647" t="s">
        <v>254</v>
      </c>
      <c r="B647" t="s">
        <v>273</v>
      </c>
      <c r="C647" t="s">
        <v>24</v>
      </c>
      <c r="D647">
        <v>50</v>
      </c>
      <c r="E647" s="1" cm="1">
        <f t="array" ref="E647">SUMPRODUCT($G647:$FZZ647,$G$2:$FZZ$2)/SUMPRODUCT(--($G647:$FZZ647&lt;&gt;""),$G$2:$FZZ$2)</f>
        <v>1.0706112851679739</v>
      </c>
      <c r="F647" s="1" cm="1">
        <f t="array" ref="F647">SUMPRODUCT($G647:$FZZ647,$F$2:$FZY$2)/SUMPRODUCT(--($G647:$FZZ647&lt;&gt;""),$F$2:$FZY$2)</f>
        <v>1.1355794683978375</v>
      </c>
      <c r="G647">
        <v>1.1513069987033899</v>
      </c>
      <c r="H647">
        <v>1.21613565204768</v>
      </c>
      <c r="I647">
        <v>1.15202152423784</v>
      </c>
      <c r="J647">
        <v>1.20957116385194</v>
      </c>
      <c r="K647">
        <v>1.13161983005946</v>
      </c>
      <c r="L647">
        <v>1.1768756983030899</v>
      </c>
      <c r="M647">
        <v>0.97411763546992103</v>
      </c>
      <c r="N647">
        <v>1.0052979632311101</v>
      </c>
      <c r="O647">
        <v>1.09302091552962</v>
      </c>
      <c r="P647">
        <v>1.1530041115452301</v>
      </c>
      <c r="Q647">
        <v>0.96450040361438505</v>
      </c>
      <c r="R647">
        <v>0.99405388550823304</v>
      </c>
      <c r="S647">
        <v>0.99945630929959794</v>
      </c>
      <c r="T647">
        <v>1.03884368003979</v>
      </c>
      <c r="U647">
        <v>1.1225886668006599</v>
      </c>
      <c r="V647">
        <v>1.22417194217602</v>
      </c>
      <c r="W647">
        <v>0.95442225233831701</v>
      </c>
      <c r="X647">
        <v>1.0218724311834799</v>
      </c>
      <c r="Y647">
        <v>0.96270088314077495</v>
      </c>
      <c r="Z647">
        <v>1.0542133687825499</v>
      </c>
      <c r="AA647">
        <v>1.0061821506727</v>
      </c>
      <c r="AB647">
        <v>1.0635177958261901</v>
      </c>
      <c r="AC647">
        <v>0.96939363207251805</v>
      </c>
      <c r="AD647">
        <v>1.03282249683857</v>
      </c>
      <c r="AE647">
        <v>1.0020245355361601</v>
      </c>
      <c r="AF647">
        <v>0.99806063909803899</v>
      </c>
      <c r="AG647">
        <v>0.98609060235801704</v>
      </c>
      <c r="AH647">
        <v>1.0785789155566401</v>
      </c>
      <c r="AI647">
        <v>1.0178147701017799</v>
      </c>
      <c r="AJ647">
        <v>1.0886029182190899</v>
      </c>
      <c r="AK647">
        <v>1.0011822821132099</v>
      </c>
      <c r="AL647">
        <v>1.07478887819406</v>
      </c>
      <c r="AM647">
        <v>1.1132914835293299</v>
      </c>
      <c r="AN647">
        <v>1.17184237321371</v>
      </c>
      <c r="AO647">
        <v>1.1386857044134</v>
      </c>
      <c r="AP647">
        <v>1.20319520718921</v>
      </c>
      <c r="AQ647">
        <v>0.99415580953711502</v>
      </c>
      <c r="AR647">
        <v>1.0378346529793601</v>
      </c>
      <c r="AS647">
        <v>1.0009357519840001</v>
      </c>
      <c r="AT647">
        <v>1.0534689875699901</v>
      </c>
      <c r="AU647">
        <v>1.17195063955239</v>
      </c>
      <c r="AV647">
        <v>1.2347179091723799</v>
      </c>
      <c r="AW647">
        <v>0.97540553710953604</v>
      </c>
      <c r="AX647">
        <v>1.0221187042635</v>
      </c>
      <c r="AY647">
        <v>0.93133200159808205</v>
      </c>
      <c r="AZ647">
        <v>0.97849780263683495</v>
      </c>
      <c r="BA647">
        <v>0.96222187864562103</v>
      </c>
      <c r="BB647">
        <v>1.0095506486570001</v>
      </c>
      <c r="BC647">
        <v>1.21433326570464</v>
      </c>
      <c r="BD647">
        <v>1.3132433871826701</v>
      </c>
      <c r="BE647">
        <v>1.2046509693252301</v>
      </c>
      <c r="BF647">
        <v>1.3368049222972</v>
      </c>
      <c r="BG647">
        <v>1.2156094312316601</v>
      </c>
      <c r="BH647">
        <v>1.3335926793970301</v>
      </c>
      <c r="BI647">
        <v>1.1809004265846199</v>
      </c>
      <c r="BJ647">
        <v>1.3122916633628801</v>
      </c>
      <c r="BK647">
        <v>1.1869044300268601</v>
      </c>
      <c r="BL647">
        <v>1.31025394089918</v>
      </c>
      <c r="BM647">
        <v>1.17660976316758</v>
      </c>
      <c r="BN647">
        <v>1.28104753100444</v>
      </c>
      <c r="BO647">
        <v>1.1996291971401001</v>
      </c>
      <c r="BP647">
        <v>1.3063767165850599</v>
      </c>
      <c r="BQ647">
        <v>0.972777666370642</v>
      </c>
      <c r="BR647">
        <v>1.0214820809579701</v>
      </c>
      <c r="BS647">
        <v>0.95619920765481803</v>
      </c>
      <c r="BT647">
        <v>1.03581880803189</v>
      </c>
      <c r="BU647">
        <v>0.959392808827495</v>
      </c>
      <c r="BV647">
        <v>0.96294538087628601</v>
      </c>
      <c r="BW647">
        <v>0.97913181389031501</v>
      </c>
      <c r="BX647">
        <v>1.01734218938929</v>
      </c>
      <c r="BY647">
        <v>1.28643857124165</v>
      </c>
      <c r="BZ647">
        <v>1.40335928300405</v>
      </c>
      <c r="CA647">
        <v>0.98283837860447099</v>
      </c>
      <c r="CB647">
        <v>1.0247862340781</v>
      </c>
      <c r="CC647">
        <v>1.0712776880091499</v>
      </c>
      <c r="CD647">
        <v>1.1592817949235801</v>
      </c>
      <c r="CE647">
        <v>1.1198269497794699</v>
      </c>
      <c r="CF647">
        <v>1.18794156686187</v>
      </c>
      <c r="CG647">
        <v>1.21700394388051</v>
      </c>
      <c r="CH647">
        <v>1.3073813064373601</v>
      </c>
      <c r="CI647">
        <v>1.1300137152688501</v>
      </c>
      <c r="CJ647">
        <v>1.1634551656788199</v>
      </c>
      <c r="CK647">
        <v>1.1197178671561601</v>
      </c>
      <c r="CL647">
        <v>1.1992406050014399</v>
      </c>
      <c r="CM647">
        <v>1.0496960828455599</v>
      </c>
      <c r="CN647">
        <v>1.1680267897343499</v>
      </c>
      <c r="CO647">
        <v>1.1455117430258901</v>
      </c>
      <c r="CP647">
        <v>1.20572270112726</v>
      </c>
      <c r="CQ647">
        <v>1.2146096157200099</v>
      </c>
      <c r="CR647">
        <v>1.2579888766156999</v>
      </c>
      <c r="CS647">
        <v>1.1314003491293001</v>
      </c>
      <c r="CT647">
        <v>1.2201302848384199</v>
      </c>
      <c r="CU647">
        <v>1.1355263552635499</v>
      </c>
      <c r="CV647">
        <v>1.2053970539705301</v>
      </c>
      <c r="CW647">
        <v>1.0022867126578501</v>
      </c>
      <c r="CX647">
        <v>1.04045425932349</v>
      </c>
      <c r="CY647">
        <v>1.2597179078163001</v>
      </c>
      <c r="CZ647">
        <v>1.3492569893375801</v>
      </c>
      <c r="DA647">
        <v>1.1758091021444701</v>
      </c>
      <c r="DB647">
        <v>1.2184134399913</v>
      </c>
      <c r="DC647">
        <v>1.15183560171919</v>
      </c>
      <c r="DD647">
        <v>1.24374104584527</v>
      </c>
      <c r="DE647">
        <v>1.14508639549939</v>
      </c>
      <c r="DF647">
        <v>1.2601241237665699</v>
      </c>
      <c r="DG647">
        <v>1.1622291183143401</v>
      </c>
      <c r="DH647">
        <v>1.2063134013090899</v>
      </c>
      <c r="DI647">
        <v>1.18380962835571</v>
      </c>
      <c r="DJ647">
        <v>1.2426116335516599</v>
      </c>
      <c r="DK647">
        <v>1.1258263127459001</v>
      </c>
      <c r="DL647">
        <v>1.16051160522944</v>
      </c>
      <c r="DM647">
        <v>0.982858502349372</v>
      </c>
      <c r="DN647">
        <v>1.0117171236543101</v>
      </c>
      <c r="DO647">
        <v>0.931453123829032</v>
      </c>
      <c r="DP647">
        <v>1.0388074242462</v>
      </c>
      <c r="DQ647">
        <v>1.16996653527326</v>
      </c>
      <c r="DR647">
        <v>1.22223825803018</v>
      </c>
      <c r="DS647">
        <v>0.95893414284509604</v>
      </c>
      <c r="DT647">
        <v>0.973729196850876</v>
      </c>
      <c r="DU647">
        <v>1.0127449096223999</v>
      </c>
      <c r="DV647">
        <v>1.05244631459696</v>
      </c>
      <c r="DW647">
        <v>1.0794788673341</v>
      </c>
      <c r="DX647">
        <v>1.1492938734187499</v>
      </c>
      <c r="DY647">
        <v>1.4693761629615101</v>
      </c>
      <c r="DZ647">
        <v>1.51052786210948</v>
      </c>
      <c r="EA647">
        <v>1.1448672971323901</v>
      </c>
      <c r="EB647">
        <v>1.1909065487085599</v>
      </c>
      <c r="EC647">
        <v>1.14699688479566</v>
      </c>
      <c r="ED647">
        <v>1.19482157934066</v>
      </c>
      <c r="EE647">
        <v>1.15841171474409</v>
      </c>
      <c r="EF647">
        <v>1.19468212274686</v>
      </c>
      <c r="EG647">
        <v>1.0386662391792201</v>
      </c>
      <c r="EH647">
        <v>1.0638345623597301</v>
      </c>
      <c r="EI647">
        <v>1.29885881057653</v>
      </c>
      <c r="EJ647">
        <v>1.4655283899267699</v>
      </c>
      <c r="EK647">
        <v>1.2016606101580301</v>
      </c>
      <c r="EL647">
        <v>1.26062705991718</v>
      </c>
      <c r="EM647">
        <v>1.07712396174632</v>
      </c>
      <c r="EN647">
        <v>1.1537280410102599</v>
      </c>
      <c r="EO647">
        <v>1.0798507183478001</v>
      </c>
      <c r="EP647">
        <v>1.1497586800359101</v>
      </c>
      <c r="EQ647">
        <v>1.1447375153499699</v>
      </c>
      <c r="ER647">
        <v>1.23102998362668</v>
      </c>
      <c r="ES647">
        <v>1.07724523517552</v>
      </c>
      <c r="ET647">
        <v>1.12774094319622</v>
      </c>
      <c r="EU647">
        <v>1.0870866114015101</v>
      </c>
      <c r="EV647">
        <v>1.16194096837214</v>
      </c>
      <c r="EW647">
        <v>1.1962228583397301</v>
      </c>
      <c r="EX647">
        <v>1.3195140682817801</v>
      </c>
    </row>
    <row r="648" spans="1:154" x14ac:dyDescent="0.45">
      <c r="A648" t="s">
        <v>67</v>
      </c>
      <c r="B648" t="s">
        <v>331</v>
      </c>
      <c r="C648" t="s">
        <v>257</v>
      </c>
      <c r="D648">
        <v>50</v>
      </c>
      <c r="E648" s="1" cm="1">
        <f t="array" ref="E648">SUMPRODUCT($G648:$FZZ648,$G$2:$FZZ$2)/SUMPRODUCT(--($G648:$FZZ648&lt;&gt;""),$G$2:$FZZ$2)</f>
        <v>1.5781263586703813</v>
      </c>
      <c r="F648" s="1" cm="1">
        <f t="array" ref="F648">SUMPRODUCT($G648:$FZZ648,$F$2:$FZY$2)/SUMPRODUCT(--($G648:$FZZ648&lt;&gt;""),$F$2:$FZY$2)</f>
        <v>1.6801935963621235</v>
      </c>
      <c r="G648">
        <v>1.3555686425887199</v>
      </c>
      <c r="H648">
        <v>1.4078997291313999</v>
      </c>
      <c r="I648">
        <v>1.35584893466892</v>
      </c>
      <c r="J648">
        <v>1.4065007946294901</v>
      </c>
      <c r="K648">
        <v>1.3668374508586101</v>
      </c>
      <c r="L648">
        <v>1.42948366782502</v>
      </c>
      <c r="M648">
        <v>1.6189373865132599</v>
      </c>
      <c r="N648">
        <v>1.68861372972014</v>
      </c>
      <c r="O648">
        <v>1.33224448199961</v>
      </c>
      <c r="P648">
        <v>1.41369428888157</v>
      </c>
      <c r="Q648">
        <v>1.5448522597516601</v>
      </c>
      <c r="R648">
        <v>1.6396446020514199</v>
      </c>
      <c r="S648">
        <v>1.67920649586013</v>
      </c>
      <c r="T648">
        <v>1.7911481468320201</v>
      </c>
      <c r="U648">
        <v>1.41988370459044</v>
      </c>
      <c r="V648">
        <v>1.50011828762213</v>
      </c>
      <c r="W648">
        <v>1.50492842490354</v>
      </c>
      <c r="X648">
        <v>1.6358093947405401</v>
      </c>
      <c r="Y648">
        <v>1.5514531872030799</v>
      </c>
      <c r="Z648">
        <v>1.72787249545054</v>
      </c>
      <c r="AA648">
        <v>1.9012036853133201</v>
      </c>
      <c r="AB648">
        <v>2.0465173288098901</v>
      </c>
      <c r="AC648">
        <v>1.64590558706548</v>
      </c>
      <c r="AD648">
        <v>1.73000997466685</v>
      </c>
      <c r="AE648">
        <v>1.67336969198231</v>
      </c>
      <c r="AF648">
        <v>1.7826330231229399</v>
      </c>
      <c r="AG648">
        <v>1.6837142223208299</v>
      </c>
      <c r="AH648">
        <v>1.7799476676128301</v>
      </c>
      <c r="AI648">
        <v>1.7301531960951599</v>
      </c>
      <c r="AJ648">
        <v>1.8457579668213799</v>
      </c>
      <c r="AK648">
        <v>1.6948658809000501</v>
      </c>
      <c r="AL648">
        <v>1.82281386775148</v>
      </c>
      <c r="AM648">
        <v>1.44031972353202</v>
      </c>
      <c r="AN648">
        <v>1.4659711208456101</v>
      </c>
      <c r="AO648">
        <v>1.42795343769087</v>
      </c>
      <c r="AP648">
        <v>1.46673722386447</v>
      </c>
      <c r="AQ648">
        <v>1.7665642079642001</v>
      </c>
      <c r="AR648">
        <v>1.84566851545796</v>
      </c>
      <c r="AS648">
        <v>1.61826683236033</v>
      </c>
      <c r="AT648">
        <v>1.71843997627838</v>
      </c>
      <c r="AU648">
        <v>1.42848210750088</v>
      </c>
      <c r="AV648">
        <v>1.51590307527032</v>
      </c>
      <c r="AW648">
        <v>1.58942464938797</v>
      </c>
      <c r="AX648">
        <v>1.7116164494441399</v>
      </c>
      <c r="AY648">
        <v>1.73234678385936</v>
      </c>
      <c r="AZ648">
        <v>1.8821510187774599</v>
      </c>
      <c r="BA648">
        <v>1.5562497364611201</v>
      </c>
      <c r="BB648">
        <v>1.65932787046537</v>
      </c>
      <c r="BC648">
        <v>1.8427347772057501</v>
      </c>
      <c r="BD648">
        <v>1.93849382465572</v>
      </c>
      <c r="BE648">
        <v>1.83390766533242</v>
      </c>
      <c r="BF648">
        <v>1.9802263412012</v>
      </c>
      <c r="BG648">
        <v>1.8381040201841601</v>
      </c>
      <c r="BH648">
        <v>1.98485547060104</v>
      </c>
      <c r="BI648">
        <v>1.80717106202128</v>
      </c>
      <c r="BJ648">
        <v>1.9502021915983401</v>
      </c>
      <c r="BK648">
        <v>1.8004523797455501</v>
      </c>
      <c r="BL648">
        <v>1.9450586699782</v>
      </c>
      <c r="BM648">
        <v>1.55647391553003</v>
      </c>
      <c r="BN648">
        <v>1.6778710935969801</v>
      </c>
      <c r="BO648">
        <v>1.7830291110974501</v>
      </c>
      <c r="BP648">
        <v>1.9595360525543</v>
      </c>
      <c r="BQ648">
        <v>1.6161980405076299</v>
      </c>
      <c r="BR648">
        <v>1.7055390036382301</v>
      </c>
      <c r="BS648">
        <v>1.8879195085734699</v>
      </c>
      <c r="BT648">
        <v>2.0523526983481499</v>
      </c>
      <c r="BU648">
        <v>1.5471072390898799</v>
      </c>
      <c r="BV648">
        <v>1.5602990044329099</v>
      </c>
      <c r="BW648">
        <v>1.5029338445994</v>
      </c>
      <c r="BX648">
        <v>1.57891565766153</v>
      </c>
      <c r="BY648">
        <v>1.6190740983034499</v>
      </c>
      <c r="BZ648">
        <v>1.7465164202538199</v>
      </c>
      <c r="CA648">
        <v>1.54465413516623</v>
      </c>
      <c r="CB648">
        <v>1.5961389993528201</v>
      </c>
      <c r="CC648">
        <v>1.39999915841917</v>
      </c>
      <c r="CD648">
        <v>1.5071871002491</v>
      </c>
      <c r="CE648">
        <v>1.3867886637569899</v>
      </c>
      <c r="CF648">
        <v>1.4495557077118999</v>
      </c>
      <c r="CG648">
        <v>1.8312105342557199</v>
      </c>
      <c r="CH648">
        <v>2.0021637464709801</v>
      </c>
      <c r="CI648">
        <v>1.34491331246736</v>
      </c>
      <c r="CJ648">
        <v>1.4353502262884099</v>
      </c>
      <c r="CK648">
        <v>1.4507587663603101</v>
      </c>
      <c r="CL648">
        <v>1.57463821869067</v>
      </c>
      <c r="CM648">
        <v>1.4356708689779301</v>
      </c>
      <c r="CN648">
        <v>1.54087404322377</v>
      </c>
      <c r="CO648">
        <v>1.4649713942048199</v>
      </c>
      <c r="CP648">
        <v>1.5414899686955399</v>
      </c>
      <c r="CQ648">
        <v>1.4438792318275999</v>
      </c>
      <c r="CR648">
        <v>1.5282444819099601</v>
      </c>
      <c r="CS648">
        <v>1.38843615617149</v>
      </c>
      <c r="CT648">
        <v>1.48218163239238</v>
      </c>
      <c r="CU648">
        <v>1.8221582215822101</v>
      </c>
      <c r="CV648">
        <v>1.90978909789097</v>
      </c>
      <c r="CW648">
        <v>1.61286468570547</v>
      </c>
      <c r="CX648">
        <v>1.64473734921185</v>
      </c>
      <c r="CY648">
        <v>1.8515517868636799</v>
      </c>
      <c r="CZ648">
        <v>1.99388520415302</v>
      </c>
      <c r="DA648">
        <v>1.39627330879656</v>
      </c>
      <c r="DB648">
        <v>1.50613192812809</v>
      </c>
      <c r="DC648">
        <v>1.4377148997134599</v>
      </c>
      <c r="DD648">
        <v>1.52294949856733</v>
      </c>
      <c r="DE648">
        <v>1.46243916595972</v>
      </c>
      <c r="DF648">
        <v>1.5873219627628701</v>
      </c>
      <c r="DG648">
        <v>1.5004172425483</v>
      </c>
      <c r="DH648">
        <v>1.5886901191749001</v>
      </c>
      <c r="DI648">
        <v>1.4334223718394301</v>
      </c>
      <c r="DJ648">
        <v>1.52874236159391</v>
      </c>
      <c r="DK648">
        <v>1.35661560441304</v>
      </c>
      <c r="DL648">
        <v>1.40290045695236</v>
      </c>
      <c r="DM648">
        <v>1.6243502051983501</v>
      </c>
      <c r="DN648">
        <v>1.7043597216439601</v>
      </c>
      <c r="DO648">
        <v>2.0466638355274598</v>
      </c>
      <c r="DP648">
        <v>2.2176937873148299</v>
      </c>
      <c r="DQ648">
        <v>1.4326781703544</v>
      </c>
      <c r="DR648">
        <v>1.48021431857337</v>
      </c>
      <c r="DS648">
        <v>1.5199733229078001</v>
      </c>
      <c r="DT648">
        <v>1.5969382670622201</v>
      </c>
      <c r="DU648">
        <v>1.67165673710083</v>
      </c>
      <c r="DV648">
        <v>1.81351971920738</v>
      </c>
      <c r="DW648">
        <v>1.3705400513360599</v>
      </c>
      <c r="DX648">
        <v>1.4708499084745399</v>
      </c>
      <c r="DY648">
        <v>1.7235530310449501</v>
      </c>
      <c r="DZ648">
        <v>1.82458133385564</v>
      </c>
      <c r="EA648">
        <v>1.47220103721781</v>
      </c>
      <c r="EB648">
        <v>1.5498525523693301</v>
      </c>
      <c r="EC648">
        <v>1.3665654144386301</v>
      </c>
      <c r="ED648">
        <v>1.4423299011092401</v>
      </c>
      <c r="EE648">
        <v>1.54457516751077</v>
      </c>
      <c r="EF648">
        <v>1.61702161124917</v>
      </c>
      <c r="EG648">
        <v>1.6359410067329201</v>
      </c>
      <c r="EH648">
        <v>1.70445655658865</v>
      </c>
      <c r="EI648">
        <v>1.76409010677897</v>
      </c>
      <c r="EJ648">
        <v>1.87965956554411</v>
      </c>
      <c r="EK648">
        <v>1.3991274402095799</v>
      </c>
      <c r="EL648">
        <v>1.50205991718076</v>
      </c>
      <c r="EM648">
        <v>1.40150645016986</v>
      </c>
      <c r="EN648">
        <v>1.5245976955906699</v>
      </c>
      <c r="EO648">
        <v>1.40471602813528</v>
      </c>
      <c r="EP648">
        <v>1.4627450613588699</v>
      </c>
      <c r="EQ648">
        <v>1.36456201391731</v>
      </c>
      <c r="ER648">
        <v>1.42687013917314</v>
      </c>
      <c r="ES648">
        <v>1.37187454534117</v>
      </c>
      <c r="ET648">
        <v>1.44718683100201</v>
      </c>
      <c r="EU648">
        <v>1.39048172201981</v>
      </c>
      <c r="EV648">
        <v>1.4508685780664199</v>
      </c>
      <c r="EW648">
        <v>1.4170215736926599</v>
      </c>
      <c r="EX648">
        <v>1.5812260001396301</v>
      </c>
    </row>
    <row r="649" spans="1:154" x14ac:dyDescent="0.45">
      <c r="A649" t="s">
        <v>67</v>
      </c>
      <c r="B649" t="s">
        <v>331</v>
      </c>
      <c r="C649" t="s">
        <v>24</v>
      </c>
      <c r="D649">
        <v>50</v>
      </c>
      <c r="E649" s="1" cm="1">
        <f t="array" ref="E649">SUMPRODUCT($G649:$FZZ649,$G$2:$FZZ$2)/SUMPRODUCT(--($G649:$FZZ649&lt;&gt;""),$G$2:$FZZ$2)</f>
        <v>1.6304711184433041</v>
      </c>
      <c r="F649" s="1" cm="1">
        <f t="array" ref="F649">SUMPRODUCT($G649:$FZZ649,$F$2:$FZY$2)/SUMPRODUCT(--($G649:$FZZ649&lt;&gt;""),$F$2:$FZY$2)</f>
        <v>1.7282292060917572</v>
      </c>
      <c r="G649">
        <v>1.4072712216140599</v>
      </c>
      <c r="H649">
        <v>1.4796238192801601</v>
      </c>
      <c r="I649">
        <v>1.4030898228075099</v>
      </c>
      <c r="J649">
        <v>1.48126355980823</v>
      </c>
      <c r="K649">
        <v>1.4203305897965699</v>
      </c>
      <c r="L649">
        <v>1.50333104103982</v>
      </c>
      <c r="M649">
        <v>1.6696152696921001</v>
      </c>
      <c r="N649">
        <v>1.7631972970044401</v>
      </c>
      <c r="O649">
        <v>1.3988582235696601</v>
      </c>
      <c r="P649">
        <v>1.46738557476974</v>
      </c>
      <c r="Q649">
        <v>1.60890146268115</v>
      </c>
      <c r="R649">
        <v>1.66238064041597</v>
      </c>
      <c r="S649">
        <v>1.7101204648022399</v>
      </c>
      <c r="T649">
        <v>1.8219484026864701</v>
      </c>
      <c r="U649">
        <v>1.51228501447022</v>
      </c>
      <c r="V649">
        <v>1.5710428343492999</v>
      </c>
      <c r="W649">
        <v>1.58284641532069</v>
      </c>
      <c r="X649">
        <v>1.69132360237867</v>
      </c>
      <c r="Y649">
        <v>1.6143301822482401</v>
      </c>
      <c r="Z649">
        <v>1.76625925878124</v>
      </c>
      <c r="AA649">
        <v>1.8743064092172099</v>
      </c>
      <c r="AB649">
        <v>2.0478646976829902</v>
      </c>
      <c r="AC649">
        <v>1.67809997203754</v>
      </c>
      <c r="AD649">
        <v>1.79845956086424</v>
      </c>
      <c r="AE649">
        <v>1.75127172280767</v>
      </c>
      <c r="AF649">
        <v>1.84334157124923</v>
      </c>
      <c r="AG649">
        <v>1.7084649931524101</v>
      </c>
      <c r="AH649">
        <v>1.8270200377956101</v>
      </c>
      <c r="AI649">
        <v>1.76772890951855</v>
      </c>
      <c r="AJ649">
        <v>1.8717190849863601</v>
      </c>
      <c r="AK649">
        <v>1.7039736302054</v>
      </c>
      <c r="AL649">
        <v>1.8518787570600901</v>
      </c>
      <c r="AM649">
        <v>1.4985932919429901</v>
      </c>
      <c r="AN649">
        <v>1.51825192422401</v>
      </c>
      <c r="AO649">
        <v>1.4860719819453301</v>
      </c>
      <c r="AP649">
        <v>1.5388960156495499</v>
      </c>
      <c r="AQ649">
        <v>1.79832946968429</v>
      </c>
      <c r="AR649">
        <v>1.8863737892010199</v>
      </c>
      <c r="AS649">
        <v>1.6815850565772299</v>
      </c>
      <c r="AT649">
        <v>1.78477704367935</v>
      </c>
      <c r="AU649">
        <v>1.4933126938504</v>
      </c>
      <c r="AV649">
        <v>1.58289360750751</v>
      </c>
      <c r="AW649">
        <v>1.6522890959248</v>
      </c>
      <c r="AX649">
        <v>1.7431467532253</v>
      </c>
      <c r="AY649">
        <v>1.7652065521374301</v>
      </c>
      <c r="AZ649">
        <v>1.89775948861366</v>
      </c>
      <c r="BA649">
        <v>1.59065737135789</v>
      </c>
      <c r="BB649">
        <v>1.7004188511110701</v>
      </c>
      <c r="BC649">
        <v>1.86431044102356</v>
      </c>
      <c r="BD649">
        <v>1.98684410742816</v>
      </c>
      <c r="BE649">
        <v>1.84855553102512</v>
      </c>
      <c r="BF649">
        <v>2.0155757558305099</v>
      </c>
      <c r="BG649">
        <v>1.8688797530769301</v>
      </c>
      <c r="BH649">
        <v>2.0112031095913201</v>
      </c>
      <c r="BI649">
        <v>1.8087727366434601</v>
      </c>
      <c r="BJ649">
        <v>1.9863270905025401</v>
      </c>
      <c r="BK649">
        <v>1.80881570277256</v>
      </c>
      <c r="BL649">
        <v>1.9919598053626599</v>
      </c>
      <c r="BM649">
        <v>1.6410555220419401</v>
      </c>
      <c r="BN649">
        <v>1.72691021050899</v>
      </c>
      <c r="BO649">
        <v>1.83607508928632</v>
      </c>
      <c r="BP649">
        <v>1.9949842596576</v>
      </c>
      <c r="BQ649">
        <v>1.68115635832354</v>
      </c>
      <c r="BR649">
        <v>1.74540206835305</v>
      </c>
      <c r="BS649">
        <v>1.9217913408870999</v>
      </c>
      <c r="BT649">
        <v>2.0652144445882001</v>
      </c>
      <c r="BU649">
        <v>1.5830162985943399</v>
      </c>
      <c r="BV649">
        <v>1.6371696208286799</v>
      </c>
      <c r="BW649">
        <v>1.5723812797111201</v>
      </c>
      <c r="BX649">
        <v>1.6409984595763001</v>
      </c>
      <c r="BY649">
        <v>1.7022002703999299</v>
      </c>
      <c r="BZ649">
        <v>1.8093844040298299</v>
      </c>
      <c r="CA649">
        <v>1.58589862844371</v>
      </c>
      <c r="CB649">
        <v>1.6539853376034399</v>
      </c>
      <c r="CC649">
        <v>1.46562563118561</v>
      </c>
      <c r="CD649">
        <v>1.5750395542987901</v>
      </c>
      <c r="CE649">
        <v>1.45486502924334</v>
      </c>
      <c r="CF649">
        <v>1.52641846481044</v>
      </c>
      <c r="CG649">
        <v>1.8788603693885899</v>
      </c>
      <c r="CH649">
        <v>2.02059869399366</v>
      </c>
      <c r="CI649">
        <v>1.4150316100427101</v>
      </c>
      <c r="CJ649">
        <v>1.4878361525830399</v>
      </c>
      <c r="CK649">
        <v>1.4826558708525499</v>
      </c>
      <c r="CL649">
        <v>1.5713818725876001</v>
      </c>
      <c r="CM649">
        <v>1.51347928860873</v>
      </c>
      <c r="CN649">
        <v>1.57583858622242</v>
      </c>
      <c r="CO649">
        <v>1.5148040772896201</v>
      </c>
      <c r="CP649">
        <v>1.5973213872654</v>
      </c>
      <c r="CQ649">
        <v>1.4980427494525499</v>
      </c>
      <c r="CR649">
        <v>1.5633877875317299</v>
      </c>
      <c r="CS649">
        <v>1.4701494443734799</v>
      </c>
      <c r="CT649">
        <v>1.5383999659386001</v>
      </c>
      <c r="CU649">
        <v>1.8986439864398601</v>
      </c>
      <c r="CV649">
        <v>2.0371253712537101</v>
      </c>
      <c r="CW649">
        <v>1.6745673873665501</v>
      </c>
      <c r="CX649">
        <v>1.7324674657314201</v>
      </c>
      <c r="CY649">
        <v>1.86185039039543</v>
      </c>
      <c r="CZ649">
        <v>1.99899252791537</v>
      </c>
      <c r="DA649">
        <v>1.5048417106925001</v>
      </c>
      <c r="DB649">
        <v>1.5907973543751901</v>
      </c>
      <c r="DC649">
        <v>1.4871866045845199</v>
      </c>
      <c r="DD649">
        <v>1.5995702005730601</v>
      </c>
      <c r="DE649">
        <v>1.5034714470688</v>
      </c>
      <c r="DF649">
        <v>1.61636603116488</v>
      </c>
      <c r="DG649">
        <v>1.51547709077633</v>
      </c>
      <c r="DH649">
        <v>1.58163611234255</v>
      </c>
      <c r="DI649">
        <v>1.4505348408894001</v>
      </c>
      <c r="DJ649">
        <v>1.5276080354202399</v>
      </c>
      <c r="DK649">
        <v>1.4406132005941501</v>
      </c>
      <c r="DL649">
        <v>1.50437109521163</v>
      </c>
      <c r="DM649">
        <v>1.7160649497412701</v>
      </c>
      <c r="DN649">
        <v>1.78420270029144</v>
      </c>
      <c r="DO649">
        <v>2.07020808873123</v>
      </c>
      <c r="DP649">
        <v>2.2677300092428299</v>
      </c>
      <c r="DQ649">
        <v>1.48887365487132</v>
      </c>
      <c r="DR649">
        <v>1.5378710660905801</v>
      </c>
      <c r="DS649">
        <v>1.5860451210818001</v>
      </c>
      <c r="DT649">
        <v>1.6461912318223899</v>
      </c>
      <c r="DU649">
        <v>1.7343697844491801</v>
      </c>
      <c r="DV649">
        <v>1.8588956434662101</v>
      </c>
      <c r="DW649">
        <v>1.44364792866127</v>
      </c>
      <c r="DX649">
        <v>1.5036865841062701</v>
      </c>
      <c r="DY649">
        <v>1.80015669376162</v>
      </c>
      <c r="DZ649">
        <v>1.8498090294780101</v>
      </c>
      <c r="EA649">
        <v>1.51892668293675</v>
      </c>
      <c r="EB649">
        <v>1.5847442546268</v>
      </c>
      <c r="EC649">
        <v>1.43692439078831</v>
      </c>
      <c r="ED649">
        <v>1.5145521772463899</v>
      </c>
      <c r="EE649">
        <v>1.58786058070401</v>
      </c>
      <c r="EF649">
        <v>1.6563827110006599</v>
      </c>
      <c r="EG649">
        <v>1.71168109436785</v>
      </c>
      <c r="EH649">
        <v>1.7531901250400701</v>
      </c>
      <c r="EI649">
        <v>1.6938012268223199</v>
      </c>
      <c r="EJ649">
        <v>1.9041435836493501</v>
      </c>
      <c r="EK649">
        <v>1.4724921828783899</v>
      </c>
      <c r="EL649">
        <v>1.5231344544916701</v>
      </c>
      <c r="EM649">
        <v>1.45477626917822</v>
      </c>
      <c r="EN649">
        <v>1.52291714524065</v>
      </c>
      <c r="EO649">
        <v>1.4783279706674599</v>
      </c>
      <c r="EP649">
        <v>1.5110184076623701</v>
      </c>
      <c r="EQ649">
        <v>1.45600951698731</v>
      </c>
      <c r="ER649">
        <v>1.55206201391731</v>
      </c>
      <c r="ES649">
        <v>1.4318063724980701</v>
      </c>
      <c r="ET649">
        <v>1.4811485461309799</v>
      </c>
      <c r="EU649">
        <v>1.4293081296090899</v>
      </c>
      <c r="EV649">
        <v>1.5319006635337999</v>
      </c>
      <c r="EW649">
        <v>1.5079662081966001</v>
      </c>
      <c r="EX649">
        <v>1.6583397332960901</v>
      </c>
    </row>
    <row r="650" spans="1:154" x14ac:dyDescent="0.45">
      <c r="A650" t="s">
        <v>67</v>
      </c>
      <c r="B650" t="s">
        <v>15</v>
      </c>
      <c r="C650" t="s">
        <v>257</v>
      </c>
      <c r="D650">
        <v>50</v>
      </c>
      <c r="E650" s="1" cm="1">
        <f t="array" ref="E650">SUMPRODUCT($G650:$FZZ650,$G$2:$FZZ$2)/SUMPRODUCT(--($G650:$FZZ650&lt;&gt;""),$G$2:$FZZ$2)</f>
        <v>1.0608204911180348</v>
      </c>
      <c r="F650" s="1" cm="1">
        <f t="array" ref="F650">SUMPRODUCT($G650:$FZZ650,$F$2:$FZY$2)/SUMPRODUCT(--($G650:$FZZ650&lt;&gt;""),$F$2:$FZY$2)</f>
        <v>1.1061974911025803</v>
      </c>
      <c r="G650">
        <v>1.0463808854532599</v>
      </c>
      <c r="H650">
        <v>1.06326480786805</v>
      </c>
      <c r="I650">
        <v>1.04610334799496</v>
      </c>
      <c r="J650">
        <v>1.06073475201624</v>
      </c>
      <c r="K650">
        <v>1.0554496364244801</v>
      </c>
      <c r="L650">
        <v>1.0722172361600699</v>
      </c>
      <c r="M650">
        <v>1.0410079100052201</v>
      </c>
      <c r="N650">
        <v>1.05812819527763</v>
      </c>
      <c r="O650">
        <v>1.05155245175243</v>
      </c>
      <c r="P650">
        <v>1.0922494017973201</v>
      </c>
      <c r="Q650">
        <v>1.0840332756430899</v>
      </c>
      <c r="R650">
        <v>1.1365292204864399</v>
      </c>
      <c r="S650">
        <v>1.0696581500302</v>
      </c>
      <c r="T650">
        <v>1.1175509043744001</v>
      </c>
      <c r="U650">
        <v>1.08450894627963</v>
      </c>
      <c r="V650">
        <v>1.12456131301039</v>
      </c>
      <c r="W650">
        <v>1.041221405138</v>
      </c>
      <c r="X650">
        <v>1.09956084808898</v>
      </c>
      <c r="Y650">
        <v>1.04123083565743</v>
      </c>
      <c r="Z650">
        <v>1.1248352984105301</v>
      </c>
      <c r="AA650">
        <v>1.07756407159485</v>
      </c>
      <c r="AB650">
        <v>1.1279248908953201</v>
      </c>
      <c r="AC650">
        <v>1.0700313429908099</v>
      </c>
      <c r="AD650">
        <v>1.1126511328967801</v>
      </c>
      <c r="AE650">
        <v>1.06771514457411</v>
      </c>
      <c r="AF650">
        <v>1.0760583275894999</v>
      </c>
      <c r="AG650">
        <v>1.07341836071092</v>
      </c>
      <c r="AH650">
        <v>1.1247676028859299</v>
      </c>
      <c r="AI650">
        <v>1.0877703307453701</v>
      </c>
      <c r="AJ650">
        <v>1.1470115313365099</v>
      </c>
      <c r="AK650">
        <v>1.0351724388427801</v>
      </c>
      <c r="AL650">
        <v>1.10006356355447</v>
      </c>
      <c r="AM650">
        <v>1.0836788225824801</v>
      </c>
      <c r="AN650">
        <v>1.1114380256694401</v>
      </c>
      <c r="AO650">
        <v>1.1320471608663201</v>
      </c>
      <c r="AP650">
        <v>1.1485972675863501</v>
      </c>
      <c r="AQ650">
        <v>1.12106886732272</v>
      </c>
      <c r="AR650">
        <v>1.1574135182982499</v>
      </c>
      <c r="AS650">
        <v>1.1072866470575899</v>
      </c>
      <c r="AT650">
        <v>1.15001832762643</v>
      </c>
      <c r="AU650">
        <v>1.0507208345727701</v>
      </c>
      <c r="AV650">
        <v>1.10953767684556</v>
      </c>
      <c r="AW650">
        <v>1.03529659547053</v>
      </c>
      <c r="AX650">
        <v>1.0932343029882501</v>
      </c>
      <c r="AY650">
        <v>1.03227487015581</v>
      </c>
      <c r="AZ650">
        <v>1.0776843787454999</v>
      </c>
      <c r="BA650">
        <v>1.0606757839402901</v>
      </c>
      <c r="BB650">
        <v>1.1048308431838301</v>
      </c>
      <c r="BC650">
        <v>1.0636142882503601</v>
      </c>
      <c r="BD650">
        <v>1.1110579239684499</v>
      </c>
      <c r="BE650">
        <v>1.06052083433321</v>
      </c>
      <c r="BF650">
        <v>1.12685538032296</v>
      </c>
      <c r="BG650">
        <v>1.07347498110936</v>
      </c>
      <c r="BH650">
        <v>1.1301757149626599</v>
      </c>
      <c r="BI650">
        <v>1.0539843638497199</v>
      </c>
      <c r="BJ650">
        <v>1.11543792321476</v>
      </c>
      <c r="BK650">
        <v>1.05479243752851</v>
      </c>
      <c r="BL650">
        <v>1.1108140301079601</v>
      </c>
      <c r="BM650">
        <v>1.0501653047954</v>
      </c>
      <c r="BN650">
        <v>1.0989517639040101</v>
      </c>
      <c r="BO650">
        <v>1.0490647983119199</v>
      </c>
      <c r="BP650">
        <v>1.11114866941183</v>
      </c>
      <c r="BQ650">
        <v>1.0526004812788201</v>
      </c>
      <c r="BR650">
        <v>1.0878512905720901</v>
      </c>
      <c r="BS650">
        <v>1.0527901517531999</v>
      </c>
      <c r="BT650">
        <v>1.10851000905713</v>
      </c>
      <c r="BU650">
        <v>1.0452206316624599</v>
      </c>
      <c r="BV650">
        <v>1.0614880239988</v>
      </c>
      <c r="BW650">
        <v>1.0501465887068699</v>
      </c>
      <c r="BX650">
        <v>1.08711675749093</v>
      </c>
      <c r="BY650">
        <v>1.05932443630337</v>
      </c>
      <c r="BZ650">
        <v>1.11310458371494</v>
      </c>
      <c r="CA650">
        <v>1.0763480935346801</v>
      </c>
      <c r="CB650">
        <v>1.1024307614832201</v>
      </c>
      <c r="CC650">
        <v>1.04478893152898</v>
      </c>
      <c r="CD650">
        <v>1.0978758499966299</v>
      </c>
      <c r="CE650">
        <v>1.0774250555604401</v>
      </c>
      <c r="CF650">
        <v>1.1149881228794201</v>
      </c>
      <c r="CG650">
        <v>1.0592788948514</v>
      </c>
      <c r="CH650">
        <v>1.1176095342772701</v>
      </c>
      <c r="CI650">
        <v>1.05110898904672</v>
      </c>
      <c r="CJ650">
        <v>1.09953173312846</v>
      </c>
      <c r="CK650">
        <v>1.06847127751863</v>
      </c>
      <c r="CL650">
        <v>1.1094710637816301</v>
      </c>
      <c r="CM650">
        <v>1.0934967357046299</v>
      </c>
      <c r="CN650">
        <v>1.1464149031967501</v>
      </c>
      <c r="CO650">
        <v>1.0735346276620299</v>
      </c>
      <c r="CP650">
        <v>1.11519422640985</v>
      </c>
      <c r="CQ650">
        <v>1.0539697304420199</v>
      </c>
      <c r="CR650">
        <v>1.1041896788946299</v>
      </c>
      <c r="CS650">
        <v>1.08052113935368</v>
      </c>
      <c r="CT650">
        <v>1.1348660961382799</v>
      </c>
      <c r="CU650">
        <v>1.0548105481054799</v>
      </c>
      <c r="CV650">
        <v>1.07642576425764</v>
      </c>
      <c r="CW650">
        <v>1.0703870710807899</v>
      </c>
      <c r="CX650">
        <v>1.11228016084068</v>
      </c>
      <c r="CY650">
        <v>1.0933031091707901</v>
      </c>
      <c r="CZ650">
        <v>1.1399266784205</v>
      </c>
      <c r="DA650">
        <v>1.087802691801</v>
      </c>
      <c r="DB650">
        <v>1.1530876940419099</v>
      </c>
      <c r="DC650">
        <v>1.0900429799426901</v>
      </c>
      <c r="DD650">
        <v>1.1437410458452699</v>
      </c>
      <c r="DE650">
        <v>1.08841585926686</v>
      </c>
      <c r="DF650">
        <v>1.15080144662231</v>
      </c>
      <c r="DG650">
        <v>1.0696534279083101</v>
      </c>
      <c r="DH650">
        <v>1.10234177380238</v>
      </c>
      <c r="DI650">
        <v>1.0461048702843101</v>
      </c>
      <c r="DJ650">
        <v>1.0823179284520701</v>
      </c>
      <c r="DK650">
        <v>1.04574059165693</v>
      </c>
      <c r="DL650">
        <v>1.0893154785527099</v>
      </c>
      <c r="DM650">
        <v>1.05022304169392</v>
      </c>
      <c r="DN650">
        <v>1.09209540236721</v>
      </c>
      <c r="DO650">
        <v>1.0674976892907899</v>
      </c>
      <c r="DP650">
        <v>1.10530588793684</v>
      </c>
      <c r="DQ650">
        <v>1.0772124153234099</v>
      </c>
      <c r="DR650">
        <v>1.11518721304673</v>
      </c>
      <c r="DS650">
        <v>1.04496776518026</v>
      </c>
      <c r="DT650">
        <v>1.07917270350865</v>
      </c>
      <c r="DU650">
        <v>1.05721048319391</v>
      </c>
      <c r="DV650">
        <v>1.1129542902804801</v>
      </c>
      <c r="DW650">
        <v>1.0623907063311</v>
      </c>
      <c r="DX650">
        <v>1.10231421354576</v>
      </c>
      <c r="DY650">
        <v>1.0358045245323599</v>
      </c>
      <c r="DZ650">
        <v>1.10782489472137</v>
      </c>
      <c r="EA650">
        <v>1.08309182428309</v>
      </c>
      <c r="EB650">
        <v>1.1079672564571801</v>
      </c>
      <c r="EC650">
        <v>1.0492318740719799</v>
      </c>
      <c r="ED650">
        <v>1.1166600351309599</v>
      </c>
      <c r="EE650">
        <v>1.04678505143288</v>
      </c>
      <c r="EF650">
        <v>1.0868460788323</v>
      </c>
      <c r="EG650">
        <v>1.10868868226995</v>
      </c>
      <c r="EH650">
        <v>1.13305546649567</v>
      </c>
      <c r="EI650">
        <v>1.08474161584033</v>
      </c>
      <c r="EJ650">
        <v>1.1419758480278199</v>
      </c>
      <c r="EK650">
        <v>1.0834741823713301</v>
      </c>
      <c r="EL650">
        <v>1.1231407926983801</v>
      </c>
      <c r="EM650">
        <v>1.0450967827737501</v>
      </c>
      <c r="EN650">
        <v>1.0872918958784199</v>
      </c>
      <c r="EO650">
        <v>1.0433253516911101</v>
      </c>
      <c r="EP650">
        <v>1.0817307692307601</v>
      </c>
      <c r="EQ650">
        <v>1.0387331150225101</v>
      </c>
      <c r="ER650">
        <v>1.0969990790012201</v>
      </c>
      <c r="ES650">
        <v>1.0283187496102899</v>
      </c>
      <c r="ET650">
        <v>1.059422609274</v>
      </c>
      <c r="EU650">
        <v>1.0555995564707701</v>
      </c>
      <c r="EV650">
        <v>1.1034197511308199</v>
      </c>
      <c r="EW650">
        <v>1.0447671577183499</v>
      </c>
      <c r="EX650">
        <v>1.1481253927249799</v>
      </c>
    </row>
    <row r="651" spans="1:154" x14ac:dyDescent="0.45">
      <c r="A651" t="s">
        <v>67</v>
      </c>
      <c r="B651" t="s">
        <v>15</v>
      </c>
      <c r="C651" t="s">
        <v>24</v>
      </c>
      <c r="D651">
        <v>50</v>
      </c>
      <c r="E651" s="1" cm="1">
        <f t="array" ref="E651">SUMPRODUCT($G651:$FZZ651,$G$2:$FZZ$2)/SUMPRODUCT(--($G651:$FZZ651&lt;&gt;""),$G$2:$FZZ$2)</f>
        <v>1.1351959240238523</v>
      </c>
      <c r="F651" s="1" cm="1">
        <f t="array" ref="F651">SUMPRODUCT($G651:$FZZ651,$F$2:$FZY$2)/SUMPRODUCT(--($G651:$FZZ651&lt;&gt;""),$F$2:$FZY$2)</f>
        <v>1.1783276639610842</v>
      </c>
      <c r="G651">
        <v>1.1011468200159</v>
      </c>
      <c r="H651">
        <v>1.13786254656069</v>
      </c>
      <c r="I651">
        <v>1.1010102675362501</v>
      </c>
      <c r="J651">
        <v>1.13666802951669</v>
      </c>
      <c r="K651">
        <v>1.1107477483627799</v>
      </c>
      <c r="L651">
        <v>1.1535492529509801</v>
      </c>
      <c r="M651">
        <v>1.1016102393359399</v>
      </c>
      <c r="N651">
        <v>1.13373786328069</v>
      </c>
      <c r="O651">
        <v>1.1304513115733399</v>
      </c>
      <c r="P651">
        <v>1.16949342056922</v>
      </c>
      <c r="Q651">
        <v>1.15133529545333</v>
      </c>
      <c r="R651">
        <v>1.19751138866164</v>
      </c>
      <c r="S651">
        <v>1.14421306989801</v>
      </c>
      <c r="T651">
        <v>1.1812586617390901</v>
      </c>
      <c r="U651">
        <v>1.1731054858775201</v>
      </c>
      <c r="V651">
        <v>1.2044739402585201</v>
      </c>
      <c r="W651">
        <v>1.1189764724178499</v>
      </c>
      <c r="X651">
        <v>1.1658576051779901</v>
      </c>
      <c r="Y651">
        <v>1.11862034333021</v>
      </c>
      <c r="Z651">
        <v>1.20327842693702</v>
      </c>
      <c r="AA651">
        <v>1.14608126799399</v>
      </c>
      <c r="AB651">
        <v>1.2020176535741001</v>
      </c>
      <c r="AC651">
        <v>1.13972254566853</v>
      </c>
      <c r="AD651">
        <v>1.18079396678728</v>
      </c>
      <c r="AE651">
        <v>1.1480243416000699</v>
      </c>
      <c r="AF651">
        <v>1.152547769866</v>
      </c>
      <c r="AG651">
        <v>1.1398208151304801</v>
      </c>
      <c r="AH651">
        <v>1.1931516491587799</v>
      </c>
      <c r="AI651">
        <v>1.14829423641321</v>
      </c>
      <c r="AJ651">
        <v>1.20703328268426</v>
      </c>
      <c r="AK651">
        <v>1.12427401340282</v>
      </c>
      <c r="AL651">
        <v>1.1710894793236799</v>
      </c>
      <c r="AM651">
        <v>1.1590453912568299</v>
      </c>
      <c r="AN651">
        <v>1.18783265220056</v>
      </c>
      <c r="AO651">
        <v>1.19689131153406</v>
      </c>
      <c r="AP651">
        <v>1.2222687766714999</v>
      </c>
      <c r="AQ651">
        <v>1.1897955544443599</v>
      </c>
      <c r="AR651">
        <v>1.2297801856389901</v>
      </c>
      <c r="AS651">
        <v>1.1753313128242699</v>
      </c>
      <c r="AT651">
        <v>1.22600794495155</v>
      </c>
      <c r="AU651">
        <v>1.1288256146846001</v>
      </c>
      <c r="AV651">
        <v>1.1782864808229001</v>
      </c>
      <c r="AW651">
        <v>1.11670135619538</v>
      </c>
      <c r="AX651">
        <v>1.1606744635512101</v>
      </c>
      <c r="AY651">
        <v>1.10500998801438</v>
      </c>
      <c r="AZ651">
        <v>1.1550235717139401</v>
      </c>
      <c r="BA651">
        <v>1.13518770995263</v>
      </c>
      <c r="BB651">
        <v>1.18052482887542</v>
      </c>
      <c r="BC651">
        <v>1.14716530141259</v>
      </c>
      <c r="BD651">
        <v>1.1870229007633499</v>
      </c>
      <c r="BE651">
        <v>1.1359391048099901</v>
      </c>
      <c r="BF651">
        <v>1.1975158141276001</v>
      </c>
      <c r="BG651">
        <v>1.15141647776027</v>
      </c>
      <c r="BH651">
        <v>1.20522918507703</v>
      </c>
      <c r="BI651">
        <v>1.12609778144277</v>
      </c>
      <c r="BJ651">
        <v>1.1874086173266301</v>
      </c>
      <c r="BK651">
        <v>1.1206662780678101</v>
      </c>
      <c r="BL651">
        <v>1.18535214658624</v>
      </c>
      <c r="BM651">
        <v>1.1293862569823601</v>
      </c>
      <c r="BN651">
        <v>1.1688380874783499</v>
      </c>
      <c r="BO651">
        <v>1.12561202958228</v>
      </c>
      <c r="BP651">
        <v>1.1796925682366</v>
      </c>
      <c r="BQ651">
        <v>1.1341851204629401</v>
      </c>
      <c r="BR651">
        <v>1.15733234021829</v>
      </c>
      <c r="BS651">
        <v>1.1320955250364999</v>
      </c>
      <c r="BT651">
        <v>1.1718914622650201</v>
      </c>
      <c r="BU651">
        <v>1.1186545692004899</v>
      </c>
      <c r="BV651">
        <v>1.1369478636650301</v>
      </c>
      <c r="BW651">
        <v>1.1255735179633199</v>
      </c>
      <c r="BX651">
        <v>1.15938002087025</v>
      </c>
      <c r="BY651">
        <v>1.1421017052640701</v>
      </c>
      <c r="BZ651">
        <v>1.1835012429674201</v>
      </c>
      <c r="CA651">
        <v>1.1552203833532</v>
      </c>
      <c r="CB651">
        <v>1.1907713885576701</v>
      </c>
      <c r="CC651">
        <v>1.11921413182522</v>
      </c>
      <c r="CD651">
        <v>1.1694607150070599</v>
      </c>
      <c r="CE651">
        <v>1.1465801160553399</v>
      </c>
      <c r="CF651">
        <v>1.1860022109422499</v>
      </c>
      <c r="CG651">
        <v>1.1361134458308999</v>
      </c>
      <c r="CH651">
        <v>1.18587961466347</v>
      </c>
      <c r="CI651">
        <v>1.12236346274018</v>
      </c>
      <c r="CJ651">
        <v>1.16855172712295</v>
      </c>
      <c r="CK651">
        <v>1.1515898261186599</v>
      </c>
      <c r="CL651">
        <v>1.2239083696895701</v>
      </c>
      <c r="CM651">
        <v>1.1268994822152101</v>
      </c>
      <c r="CN651">
        <v>1.17516040072039</v>
      </c>
      <c r="CO651">
        <v>1.1352337039492899</v>
      </c>
      <c r="CP651">
        <v>1.1773867719401001</v>
      </c>
      <c r="CQ651">
        <v>1.1223959847295699</v>
      </c>
      <c r="CR651">
        <v>1.1631591186558901</v>
      </c>
      <c r="CS651">
        <v>1.1574062247200501</v>
      </c>
      <c r="CT651">
        <v>1.2103887256780299</v>
      </c>
      <c r="CU651">
        <v>1.1323463234632301</v>
      </c>
      <c r="CV651">
        <v>1.18499684996849</v>
      </c>
      <c r="CW651">
        <v>1.1604681337598399</v>
      </c>
      <c r="CX651">
        <v>1.1783635873125899</v>
      </c>
      <c r="CY651">
        <v>1.13027173760949</v>
      </c>
      <c r="CZ651">
        <v>1.1655332605714599</v>
      </c>
      <c r="DA651">
        <v>1.1499640097241599</v>
      </c>
      <c r="DB651">
        <v>1.18890141380668</v>
      </c>
      <c r="DC651">
        <v>1.1644251432664701</v>
      </c>
      <c r="DD651">
        <v>1.2164040114613099</v>
      </c>
      <c r="DE651">
        <v>1.1712506139215</v>
      </c>
      <c r="DF651">
        <v>1.2361923471893499</v>
      </c>
      <c r="DG651">
        <v>1.17014368790257</v>
      </c>
      <c r="DH651">
        <v>1.21950869689936</v>
      </c>
      <c r="DI651">
        <v>1.11795772500518</v>
      </c>
      <c r="DJ651">
        <v>1.1773573859270301</v>
      </c>
      <c r="DK651">
        <v>1.1037043756307101</v>
      </c>
      <c r="DL651">
        <v>1.14031725873935</v>
      </c>
      <c r="DM651">
        <v>1.1236543151133001</v>
      </c>
      <c r="DN651">
        <v>1.17525724142032</v>
      </c>
      <c r="DO651">
        <v>1.14716095026354</v>
      </c>
      <c r="DP651">
        <v>1.20741425395318</v>
      </c>
      <c r="DQ651">
        <v>1.12979984304952</v>
      </c>
      <c r="DR651">
        <v>1.1616860449383399</v>
      </c>
      <c r="DS651">
        <v>1.1153707579207199</v>
      </c>
      <c r="DT651">
        <v>1.14325905143006</v>
      </c>
      <c r="DU651">
        <v>1.11039519334837</v>
      </c>
      <c r="DV651">
        <v>1.1770429786674399</v>
      </c>
      <c r="DW651">
        <v>1.1206397578410201</v>
      </c>
      <c r="DX651">
        <v>1.1588963768189999</v>
      </c>
      <c r="DY651">
        <v>1.1237684849671901</v>
      </c>
      <c r="DZ651">
        <v>1.2461658995201199</v>
      </c>
      <c r="EA651">
        <v>1.1599806792759799</v>
      </c>
      <c r="EB651">
        <v>1.19464358348586</v>
      </c>
      <c r="EC651">
        <v>1.12407441553526</v>
      </c>
      <c r="ED651">
        <v>1.1657463389070499</v>
      </c>
      <c r="EE651">
        <v>1.1135534304319099</v>
      </c>
      <c r="EF651">
        <v>1.1525842272484099</v>
      </c>
      <c r="EG651">
        <v>1.1826974457625301</v>
      </c>
      <c r="EH651">
        <v>1.2173346157956599</v>
      </c>
      <c r="EI651">
        <v>1.0996836825640901</v>
      </c>
      <c r="EJ651">
        <v>1.16745600391464</v>
      </c>
      <c r="EK651">
        <v>1.14620130144511</v>
      </c>
      <c r="EL651">
        <v>1.1935477055691699</v>
      </c>
      <c r="EM651">
        <v>1.11484566744447</v>
      </c>
      <c r="EN651">
        <v>1.16803085442081</v>
      </c>
      <c r="EO651">
        <v>1.12910618078419</v>
      </c>
      <c r="EP651">
        <v>1.16744612391499</v>
      </c>
      <c r="EQ651">
        <v>1.13658923454768</v>
      </c>
      <c r="ER651">
        <v>1.18867683176422</v>
      </c>
      <c r="ES651">
        <v>1.1048884916758399</v>
      </c>
      <c r="ET651">
        <v>1.1443061126930301</v>
      </c>
      <c r="EU651">
        <v>1.0761567840610999</v>
      </c>
      <c r="EV651">
        <v>1.1323019518805899</v>
      </c>
      <c r="EW651">
        <v>1.1415625218180501</v>
      </c>
      <c r="EX651">
        <v>1.2233819730503299</v>
      </c>
    </row>
    <row r="652" spans="1:154" x14ac:dyDescent="0.45">
      <c r="A652" t="s">
        <v>59</v>
      </c>
      <c r="B652" t="s">
        <v>259</v>
      </c>
      <c r="C652" t="s">
        <v>36</v>
      </c>
      <c r="D652">
        <v>50</v>
      </c>
      <c r="E652" s="1" cm="1">
        <f t="array" ref="E652">SUMPRODUCT($G652:$FZZ652,$G$2:$FZZ$2)/SUMPRODUCT(--($G652:$FZZ652&lt;&gt;""),$G$2:$FZZ$2)</f>
        <v>1.4726193256840059</v>
      </c>
      <c r="F652" s="1" cm="1">
        <f t="array" ref="F652">SUMPRODUCT($G652:$FZZ652,$F$2:$FZY$2)/SUMPRODUCT(--($G652:$FZZ652&lt;&gt;""),$F$2:$FZY$2)</f>
        <v>1.4991105258762389</v>
      </c>
      <c r="G652">
        <v>1.5491209142887301</v>
      </c>
      <c r="H652">
        <v>1.51575227895836</v>
      </c>
      <c r="I652">
        <v>1.54619072426686</v>
      </c>
      <c r="J652">
        <v>1.5119804409039601</v>
      </c>
      <c r="K652">
        <v>1.3757041309571101</v>
      </c>
      <c r="L652">
        <v>1.3523793507092501</v>
      </c>
      <c r="M652">
        <v>1.3499939254837401</v>
      </c>
      <c r="N652">
        <v>1.3313714287590499</v>
      </c>
      <c r="O652">
        <v>1.52167266732902</v>
      </c>
      <c r="P652">
        <v>1.57825193836835</v>
      </c>
      <c r="Q652">
        <v>1.3250285463472</v>
      </c>
      <c r="R652">
        <v>1.3589386734286999</v>
      </c>
      <c r="S652">
        <v>1.33644859813084</v>
      </c>
      <c r="T652">
        <v>1.36256351942006</v>
      </c>
      <c r="U652">
        <v>1.34080887388404</v>
      </c>
      <c r="V652">
        <v>1.37245837254019</v>
      </c>
      <c r="W652">
        <v>1.5455166514851899</v>
      </c>
      <c r="X652">
        <v>1.59176460568897</v>
      </c>
      <c r="Y652">
        <v>1.54586007961994</v>
      </c>
      <c r="Z652">
        <v>1.6237400255074801</v>
      </c>
      <c r="AA652">
        <v>1.5559802242751799</v>
      </c>
      <c r="AB652">
        <v>1.6162736393453101</v>
      </c>
      <c r="AC652">
        <v>1.2985555513820499</v>
      </c>
      <c r="AD652">
        <v>1.35423213846006</v>
      </c>
      <c r="AE652">
        <v>1.40574443940676</v>
      </c>
      <c r="AF652">
        <v>1.41133844730572</v>
      </c>
      <c r="AG652">
        <v>1.3557225159330599</v>
      </c>
      <c r="AH652">
        <v>1.40351024842582</v>
      </c>
      <c r="AI652">
        <v>1.4079392419290999</v>
      </c>
      <c r="AJ652">
        <v>1.4265397664592101</v>
      </c>
      <c r="AK652">
        <v>1.54212629170223</v>
      </c>
      <c r="AL652">
        <v>1.6078056044894</v>
      </c>
      <c r="AM652">
        <v>1.3357252976896099</v>
      </c>
      <c r="AN652">
        <v>1.3409377889617899</v>
      </c>
      <c r="AO652">
        <v>1.3576460921696401</v>
      </c>
      <c r="AP652">
        <v>1.39328201158752</v>
      </c>
      <c r="AQ652">
        <v>1.37083861099825</v>
      </c>
      <c r="AR652">
        <v>1.39362709321842</v>
      </c>
      <c r="AS652">
        <v>1.35997395390974</v>
      </c>
      <c r="AT652">
        <v>1.3980462452206599</v>
      </c>
      <c r="AU652">
        <v>1.5830773923768999</v>
      </c>
      <c r="AV652">
        <v>1.5629557912128</v>
      </c>
      <c r="AW652">
        <v>1.6317789120702999</v>
      </c>
      <c r="AX652">
        <v>1.63301988866313</v>
      </c>
      <c r="AY652">
        <v>1.54888214143028</v>
      </c>
      <c r="AZ652">
        <v>1.59220295645225</v>
      </c>
      <c r="BA652">
        <v>1.35687801312774</v>
      </c>
      <c r="BB652">
        <v>1.37111051766061</v>
      </c>
      <c r="BC652">
        <v>1.9160654053916899</v>
      </c>
      <c r="BD652">
        <v>1.8432578428140201</v>
      </c>
      <c r="BE652">
        <v>1.8029385320778</v>
      </c>
      <c r="BF652">
        <v>1.8632065963389901</v>
      </c>
      <c r="BG652">
        <v>1.82214623275828</v>
      </c>
      <c r="BH652">
        <v>1.86602374457294</v>
      </c>
      <c r="BI652">
        <v>1.7798981905834199</v>
      </c>
      <c r="BJ652">
        <v>1.85199575001189</v>
      </c>
      <c r="BK652">
        <v>1.8250798317198</v>
      </c>
      <c r="BL652">
        <v>1.8425826194941399</v>
      </c>
      <c r="BM652">
        <v>1.5038780034941199</v>
      </c>
      <c r="BN652">
        <v>1.5716999757135099</v>
      </c>
      <c r="BO652">
        <v>1.59451034219026</v>
      </c>
      <c r="BP652">
        <v>1.64764509454448</v>
      </c>
      <c r="BQ652">
        <v>1.4022760477841101</v>
      </c>
      <c r="BR652">
        <v>1.33940900105995</v>
      </c>
      <c r="BS652">
        <v>1.5539484790792499</v>
      </c>
      <c r="BT652">
        <v>1.61848517895541</v>
      </c>
      <c r="BU652">
        <v>1.63366385179935</v>
      </c>
      <c r="BV652">
        <v>1.5251722239680401</v>
      </c>
      <c r="BW652">
        <v>1.3203025359018099</v>
      </c>
      <c r="BX652">
        <v>1.33737349477415</v>
      </c>
      <c r="BY652">
        <v>1.5675018535478999</v>
      </c>
      <c r="BZ652">
        <v>1.6220942910724401</v>
      </c>
      <c r="CA652">
        <v>1.3511400502342099</v>
      </c>
      <c r="CB652">
        <v>1.35732880517907</v>
      </c>
      <c r="CC652">
        <v>1.292836464014</v>
      </c>
      <c r="CD652">
        <v>1.34545630512354</v>
      </c>
      <c r="CE652">
        <v>1.41096749761883</v>
      </c>
      <c r="CF652">
        <v>1.38488755943341</v>
      </c>
      <c r="CG652">
        <v>1.7986983039158599</v>
      </c>
      <c r="CH652">
        <v>1.88641624102928</v>
      </c>
      <c r="CI652">
        <v>1.3193709912595499</v>
      </c>
      <c r="CJ652">
        <v>1.3142663142717199</v>
      </c>
      <c r="CK652">
        <v>1.2673472723386501</v>
      </c>
      <c r="CL652">
        <v>1.31304927266555</v>
      </c>
      <c r="CM652">
        <v>1.2733847366051301</v>
      </c>
      <c r="CN652">
        <v>1.33005965781179</v>
      </c>
      <c r="CO652">
        <v>1.3551744876401299</v>
      </c>
      <c r="CP652">
        <v>1.3934723271700999</v>
      </c>
      <c r="CQ652">
        <v>1.49553320543379</v>
      </c>
      <c r="CR652">
        <v>1.56373660446098</v>
      </c>
      <c r="CS652">
        <v>1.3590922638055001</v>
      </c>
      <c r="CT652">
        <v>1.3885809171030701</v>
      </c>
      <c r="CU652">
        <v>1.7187171871718701</v>
      </c>
      <c r="CV652">
        <v>1.82853328533285</v>
      </c>
      <c r="CW652">
        <v>1.3168381701159999</v>
      </c>
      <c r="CX652">
        <v>1.33165041559075</v>
      </c>
      <c r="CY652">
        <v>1.7382391626787499</v>
      </c>
      <c r="CZ652">
        <v>1.8476478325357499</v>
      </c>
      <c r="DA652">
        <v>1.5171327294210299</v>
      </c>
      <c r="DB652">
        <v>1.58256712525974</v>
      </c>
      <c r="DC652">
        <v>1.3650340257879601</v>
      </c>
      <c r="DD652">
        <v>1.3908578080229199</v>
      </c>
      <c r="DE652">
        <v>1.35928919051658</v>
      </c>
      <c r="DF652">
        <v>1.3995177925615001</v>
      </c>
      <c r="DG652">
        <v>1.2619370485305199</v>
      </c>
      <c r="DH652">
        <v>1.2998278874488201</v>
      </c>
      <c r="DI652">
        <v>1.4662080573749401</v>
      </c>
      <c r="DJ652">
        <v>1.53554831863588</v>
      </c>
      <c r="DK652">
        <v>1.5078634358735901</v>
      </c>
      <c r="DL652">
        <v>1.57209755876316</v>
      </c>
      <c r="DM652">
        <v>1.31494676738238</v>
      </c>
      <c r="DN652">
        <v>1.35118063403318</v>
      </c>
      <c r="DO652">
        <v>1.5506857185681</v>
      </c>
      <c r="DP652">
        <v>1.6270015737803201</v>
      </c>
      <c r="DQ652">
        <v>1.5251165853350499</v>
      </c>
      <c r="DR652">
        <v>1.55253781694523</v>
      </c>
      <c r="DS652">
        <v>1.53898458401367</v>
      </c>
      <c r="DT652">
        <v>1.56621361604918</v>
      </c>
      <c r="DU652">
        <v>1.53274733722423</v>
      </c>
      <c r="DV652">
        <v>1.6087515046073799</v>
      </c>
      <c r="DW652">
        <v>1.5120721568306601</v>
      </c>
      <c r="DX652">
        <v>1.59758454600304</v>
      </c>
      <c r="DY652">
        <v>1.76697678973655</v>
      </c>
      <c r="DZ652">
        <v>1.82132993830183</v>
      </c>
      <c r="EA652">
        <v>1.3432733374008501</v>
      </c>
      <c r="EB652">
        <v>1.3725340654870799</v>
      </c>
      <c r="EC652">
        <v>1.45849790864008</v>
      </c>
      <c r="ED652">
        <v>1.5344079656065901</v>
      </c>
      <c r="EE652">
        <v>1.51759256346534</v>
      </c>
      <c r="EF652">
        <v>1.57965019346314</v>
      </c>
      <c r="EG652">
        <v>1.33906166506358</v>
      </c>
      <c r="EH652">
        <v>1.37566527733247</v>
      </c>
      <c r="EI652">
        <v>1.7346953041715401</v>
      </c>
      <c r="EJ652">
        <v>1.80688907918421</v>
      </c>
      <c r="EK652">
        <v>1.55693822361193</v>
      </c>
      <c r="EL652">
        <v>1.5812875010563601</v>
      </c>
      <c r="EM652">
        <v>1.2340438393925801</v>
      </c>
      <c r="EN652">
        <v>1.27892299694115</v>
      </c>
      <c r="EO652">
        <v>1.2601485333732401</v>
      </c>
      <c r="EP652">
        <v>1.27191521999401</v>
      </c>
      <c r="EQ652">
        <v>1.26565697912402</v>
      </c>
      <c r="ER652">
        <v>1.29897922636103</v>
      </c>
      <c r="ES652">
        <v>1.2588593519422999</v>
      </c>
      <c r="ET652">
        <v>1.26661193440442</v>
      </c>
      <c r="EU652">
        <v>1.2220462185613401</v>
      </c>
      <c r="EV652">
        <v>1.28338349437668</v>
      </c>
      <c r="EW652">
        <v>1.53597011799204</v>
      </c>
      <c r="EX652">
        <v>1.60022341688193</v>
      </c>
    </row>
    <row r="653" spans="1:154" x14ac:dyDescent="0.45">
      <c r="A653" t="s">
        <v>35</v>
      </c>
      <c r="B653" t="s">
        <v>15</v>
      </c>
      <c r="C653" t="s">
        <v>271</v>
      </c>
      <c r="D653">
        <v>50</v>
      </c>
      <c r="E653" s="1" cm="1">
        <f t="array" ref="E653">SUMPRODUCT($G653:$FZZ653,$G$2:$FZZ$2)/SUMPRODUCT(--($G653:$FZZ653&lt;&gt;""),$G$2:$FZZ$2)</f>
        <v>1.1984794184855005</v>
      </c>
      <c r="F653" s="1" cm="1">
        <f t="array" ref="F653">SUMPRODUCT($G653:$FZZ653,$F$2:$FZY$2)/SUMPRODUCT(--($G653:$FZZ653&lt;&gt;""),$F$2:$FZY$2)</f>
        <v>1.2453876603010003</v>
      </c>
      <c r="G653">
        <v>1.1668200818874299</v>
      </c>
      <c r="H653">
        <v>1.19312996743638</v>
      </c>
      <c r="I653">
        <v>1.1667650336645901</v>
      </c>
      <c r="J653">
        <v>1.1910935552580699</v>
      </c>
      <c r="K653">
        <v>1.17895874371215</v>
      </c>
      <c r="L653">
        <v>1.2055887558840599</v>
      </c>
      <c r="M653">
        <v>1.15510045936476</v>
      </c>
      <c r="N653">
        <v>1.1844830586666899</v>
      </c>
      <c r="O653">
        <v>1.17702965615725</v>
      </c>
      <c r="P653">
        <v>1.22862683334344</v>
      </c>
      <c r="Q653">
        <v>1.21398081120516</v>
      </c>
      <c r="R653">
        <v>1.26098151630808</v>
      </c>
      <c r="S653">
        <v>1.2231015244660799</v>
      </c>
      <c r="T653">
        <v>1.26173732276749</v>
      </c>
      <c r="U653">
        <v>1.20488305534259</v>
      </c>
      <c r="V653">
        <v>1.2576304410082699</v>
      </c>
      <c r="W653">
        <v>1.1697622062755</v>
      </c>
      <c r="X653">
        <v>1.2285552420519401</v>
      </c>
      <c r="Y653">
        <v>1.1760192139143599</v>
      </c>
      <c r="Z653">
        <v>1.2445843536129899</v>
      </c>
      <c r="AA653">
        <v>1.19575856151821</v>
      </c>
      <c r="AB653">
        <v>1.27368050001163</v>
      </c>
      <c r="AC653">
        <v>1.22469293468053</v>
      </c>
      <c r="AD653">
        <v>1.2531040412007901</v>
      </c>
      <c r="AE653">
        <v>1.1922181833429799</v>
      </c>
      <c r="AF653">
        <v>1.24695926555878</v>
      </c>
      <c r="AG653">
        <v>1.22008293612235</v>
      </c>
      <c r="AH653">
        <v>1.2836009885006401</v>
      </c>
      <c r="AI653">
        <v>1.23894740128634</v>
      </c>
      <c r="AJ653">
        <v>1.29347927897924</v>
      </c>
      <c r="AK653">
        <v>1.17419501298512</v>
      </c>
      <c r="AL653">
        <v>1.2379565225287299</v>
      </c>
      <c r="AM653">
        <v>1.2193906644470001</v>
      </c>
      <c r="AN653">
        <v>1.2468093695207501</v>
      </c>
      <c r="AO653">
        <v>1.2396636652650399</v>
      </c>
      <c r="AP653">
        <v>1.28846240176519</v>
      </c>
      <c r="AQ653">
        <v>1.26664601560044</v>
      </c>
      <c r="AR653">
        <v>1.29728343496476</v>
      </c>
      <c r="AS653">
        <v>1.2473201434025001</v>
      </c>
      <c r="AT653">
        <v>1.30039426747606</v>
      </c>
      <c r="AU653">
        <v>1.19680896415437</v>
      </c>
      <c r="AV653">
        <v>1.24686476275647</v>
      </c>
      <c r="AW653">
        <v>1.1799436708128901</v>
      </c>
      <c r="AX653">
        <v>1.2358144605778201</v>
      </c>
      <c r="AY653">
        <v>1.1613519776268399</v>
      </c>
      <c r="AZ653">
        <v>1.20502117459049</v>
      </c>
      <c r="BA653">
        <v>1.20207879460834</v>
      </c>
      <c r="BB653">
        <v>1.2487174441648901</v>
      </c>
      <c r="BC653">
        <v>1.19435532956303</v>
      </c>
      <c r="BD653">
        <v>1.2519210773249401</v>
      </c>
      <c r="BE653">
        <v>1.2000115186361899</v>
      </c>
      <c r="BF653">
        <v>1.2695072903368201</v>
      </c>
      <c r="BG653">
        <v>1.20179044838052</v>
      </c>
      <c r="BH653">
        <v>1.2660890613593501</v>
      </c>
      <c r="BI653">
        <v>1.2027117461425001</v>
      </c>
      <c r="BJ653">
        <v>1.25676905754927</v>
      </c>
      <c r="BK653">
        <v>1.19471653403619</v>
      </c>
      <c r="BL653">
        <v>1.2542545237974501</v>
      </c>
      <c r="BM653">
        <v>1.1798335983955199</v>
      </c>
      <c r="BN653">
        <v>1.2403950862953701</v>
      </c>
      <c r="BO653">
        <v>1.1853877723830399</v>
      </c>
      <c r="BP653">
        <v>1.25335122474204</v>
      </c>
      <c r="BQ653">
        <v>1.18600853696966</v>
      </c>
      <c r="BR653">
        <v>1.21615292061764</v>
      </c>
      <c r="BS653">
        <v>1.1862072789782001</v>
      </c>
      <c r="BT653">
        <v>1.24703178622699</v>
      </c>
      <c r="BU653">
        <v>1.2254746606223901</v>
      </c>
      <c r="BV653">
        <v>1.1914332644660299</v>
      </c>
      <c r="BW653">
        <v>1.20339183078528</v>
      </c>
      <c r="BX653">
        <v>1.2270116608417601</v>
      </c>
      <c r="BY653">
        <v>1.1927308212307499</v>
      </c>
      <c r="BZ653">
        <v>1.2487897422478</v>
      </c>
      <c r="CA653">
        <v>1.2417276906205099</v>
      </c>
      <c r="CB653">
        <v>1.25481896747262</v>
      </c>
      <c r="CC653">
        <v>1.17915572611593</v>
      </c>
      <c r="CD653">
        <v>1.2398547431495299</v>
      </c>
      <c r="CE653">
        <v>1.19167874779575</v>
      </c>
      <c r="CF653">
        <v>1.2486353743109899</v>
      </c>
      <c r="CG653">
        <v>1.19845261955561</v>
      </c>
      <c r="CH653">
        <v>1.2613995388030399</v>
      </c>
      <c r="CI653">
        <v>1.19071527696998</v>
      </c>
      <c r="CJ653">
        <v>1.2395843759552601</v>
      </c>
      <c r="CK653">
        <v>1.1916089367212701</v>
      </c>
      <c r="CL653">
        <v>1.2623433119177201</v>
      </c>
      <c r="CM653">
        <v>1.2154434939216501</v>
      </c>
      <c r="CN653">
        <v>1.2777183701035499</v>
      </c>
      <c r="CO653">
        <v>1.19848258207781</v>
      </c>
      <c r="CP653">
        <v>1.2523786759603299</v>
      </c>
      <c r="CQ653">
        <v>1.1888552991105099</v>
      </c>
      <c r="CR653">
        <v>1.24730151347789</v>
      </c>
      <c r="CS653">
        <v>1.2251628560480201</v>
      </c>
      <c r="CT653">
        <v>1.2790479839911399</v>
      </c>
      <c r="CU653">
        <v>1.1810368103680999</v>
      </c>
      <c r="CV653">
        <v>1.2440524405244</v>
      </c>
      <c r="CW653">
        <v>1.2085918731773699</v>
      </c>
      <c r="CX653">
        <v>1.2275664495574301</v>
      </c>
      <c r="CY653">
        <v>1.19171354210393</v>
      </c>
      <c r="CZ653">
        <v>1.2390087594100601</v>
      </c>
      <c r="DA653">
        <v>1.2196629137184001</v>
      </c>
      <c r="DB653">
        <v>1.2793931903681801</v>
      </c>
      <c r="DC653">
        <v>1.2165114613180501</v>
      </c>
      <c r="DD653">
        <v>1.2694215616045801</v>
      </c>
      <c r="DE653">
        <v>1.2336027146492801</v>
      </c>
      <c r="DF653">
        <v>1.2978970397821099</v>
      </c>
      <c r="DG653">
        <v>1.21789188202466</v>
      </c>
      <c r="DH653">
        <v>1.2743108978538</v>
      </c>
      <c r="DI653">
        <v>1.1931525729688801</v>
      </c>
      <c r="DJ653">
        <v>1.24764901752716</v>
      </c>
      <c r="DK653">
        <v>1.16454820677378</v>
      </c>
      <c r="DL653">
        <v>1.2134863311147099</v>
      </c>
      <c r="DM653">
        <v>1.1776482483792301</v>
      </c>
      <c r="DN653">
        <v>1.2270148099684699</v>
      </c>
      <c r="DO653">
        <v>1.2134720591541499</v>
      </c>
      <c r="DP653">
        <v>1.2808448452449299</v>
      </c>
      <c r="DQ653">
        <v>1.21884668464681</v>
      </c>
      <c r="DR653">
        <v>1.2528345796162801</v>
      </c>
      <c r="DS653">
        <v>1.2127344786084899</v>
      </c>
      <c r="DT653">
        <v>1.21011276437534</v>
      </c>
      <c r="DU653">
        <v>1.1807147264396101</v>
      </c>
      <c r="DV653">
        <v>1.2489910279882199</v>
      </c>
      <c r="DW653">
        <v>1.1738370130999001</v>
      </c>
      <c r="DX653">
        <v>1.2347755836665399</v>
      </c>
      <c r="DY653">
        <v>1.23858583880129</v>
      </c>
      <c r="DZ653">
        <v>1.27325433356184</v>
      </c>
      <c r="EA653">
        <v>1.2197732357128299</v>
      </c>
      <c r="EB653">
        <v>1.2594824079723399</v>
      </c>
      <c r="EC653">
        <v>1.1850392554564599</v>
      </c>
      <c r="ED653">
        <v>1.23654202614442</v>
      </c>
      <c r="EE653">
        <v>1.1881547076032499</v>
      </c>
      <c r="EF653">
        <v>1.2277202806002001</v>
      </c>
      <c r="EG653">
        <v>1.2470877417975801</v>
      </c>
      <c r="EH653">
        <v>1.2868333867692601</v>
      </c>
      <c r="EI653">
        <v>1.21483371489488</v>
      </c>
      <c r="EJ653">
        <v>1.2528267594065099</v>
      </c>
      <c r="EK653">
        <v>1.2085164370827299</v>
      </c>
      <c r="EL653">
        <v>1.26712372179498</v>
      </c>
      <c r="EM653">
        <v>1.1800244223863801</v>
      </c>
      <c r="EN653">
        <v>1.23557930625914</v>
      </c>
      <c r="EO653">
        <v>1.2096397036815301</v>
      </c>
      <c r="EP653">
        <v>1.2407868153247501</v>
      </c>
      <c r="EQ653">
        <v>1.2032848956201301</v>
      </c>
      <c r="ER653">
        <v>1.25427241097011</v>
      </c>
      <c r="ES653">
        <v>1.1691434747365499</v>
      </c>
      <c r="ET653">
        <v>1.2013592999812901</v>
      </c>
      <c r="EU653">
        <v>1.18195258461376</v>
      </c>
      <c r="EV653">
        <v>1.23410246933136</v>
      </c>
      <c r="EW653">
        <v>1.20416113942609</v>
      </c>
      <c r="EX653">
        <v>1.25981288836137</v>
      </c>
    </row>
    <row r="654" spans="1:154" x14ac:dyDescent="0.45">
      <c r="A654" t="s">
        <v>78</v>
      </c>
      <c r="B654" t="s">
        <v>43</v>
      </c>
      <c r="C654" t="s">
        <v>87</v>
      </c>
      <c r="D654">
        <v>50</v>
      </c>
      <c r="E654" s="1" cm="1">
        <f t="array" ref="E654">SUMPRODUCT($G654:$FZZ654,$G$2:$FZZ$2)/SUMPRODUCT(--($G654:$FZZ654&lt;&gt;""),$G$2:$FZZ$2)</f>
        <v>1.0781893579655581</v>
      </c>
      <c r="F654" s="1" cm="1">
        <f t="array" ref="F654">SUMPRODUCT($G654:$FZZ654,$F$2:$FZY$2)/SUMPRODUCT(--($G654:$FZZ654&lt;&gt;""),$F$2:$FZY$2)</f>
        <v>1.0957232957806504</v>
      </c>
      <c r="G654">
        <v>1.1542598292966899</v>
      </c>
      <c r="H654">
        <v>1.09446418496926</v>
      </c>
      <c r="I654">
        <v>1.15248478333981</v>
      </c>
      <c r="J654">
        <v>1.0934365582321599</v>
      </c>
      <c r="K654">
        <v>1.15138628253821</v>
      </c>
      <c r="L654">
        <v>1.09462121376108</v>
      </c>
      <c r="M654">
        <v>1.13148372522171</v>
      </c>
      <c r="N654">
        <v>1.0783267827063401</v>
      </c>
      <c r="O654">
        <v>1.1817785388200699</v>
      </c>
      <c r="P654">
        <v>1.13577843020116</v>
      </c>
      <c r="Q654">
        <v>1.0525839469032501</v>
      </c>
      <c r="R654">
        <v>1.0724017935037</v>
      </c>
      <c r="S654">
        <v>1.05986816388898</v>
      </c>
      <c r="T654">
        <v>1.0801695035712999</v>
      </c>
      <c r="U654">
        <v>1.05168902273078</v>
      </c>
      <c r="V654">
        <v>1.0799268573380101</v>
      </c>
      <c r="W654">
        <v>1.0807895107121901</v>
      </c>
      <c r="X654">
        <v>1.1106285130301401</v>
      </c>
      <c r="Y654">
        <v>1.2239120308717899</v>
      </c>
      <c r="Z654">
        <v>1.1307229035819499</v>
      </c>
      <c r="AA654">
        <v>1.0410312292549</v>
      </c>
      <c r="AB654">
        <v>1.0939525862146</v>
      </c>
      <c r="AC654">
        <v>1.0338345707763099</v>
      </c>
      <c r="AD654">
        <v>1.07736627060144</v>
      </c>
      <c r="AE654">
        <v>1.11716622681611</v>
      </c>
      <c r="AF654">
        <v>1.0974935070721099</v>
      </c>
      <c r="AG654">
        <v>1.0551326289373599</v>
      </c>
      <c r="AH654">
        <v>1.1056555702623501</v>
      </c>
      <c r="AI654">
        <v>1.09067918323168</v>
      </c>
      <c r="AJ654">
        <v>1.1210764315300801</v>
      </c>
      <c r="AK654">
        <v>1.07717705174073</v>
      </c>
      <c r="AL654">
        <v>1.1121115812796201</v>
      </c>
      <c r="AM654">
        <v>1.1451809685404399</v>
      </c>
      <c r="AN654">
        <v>1.0691974010566101</v>
      </c>
      <c r="AO654">
        <v>1.0932579332635901</v>
      </c>
      <c r="AP654">
        <v>1.09143641485999</v>
      </c>
      <c r="AQ654">
        <v>1.0939454995689</v>
      </c>
      <c r="AR654">
        <v>1.1147926590055499</v>
      </c>
      <c r="AS654">
        <v>1.08221356005948</v>
      </c>
      <c r="AT654">
        <v>1.1030400019072599</v>
      </c>
      <c r="AU654">
        <v>1.0633982011819001</v>
      </c>
      <c r="AV654">
        <v>1.08953165173335</v>
      </c>
      <c r="AW654">
        <v>1.07817120108363</v>
      </c>
      <c r="AX654">
        <v>1.0940313362076</v>
      </c>
      <c r="AY654">
        <v>1.0332704754294799</v>
      </c>
      <c r="AZ654">
        <v>1.07539752297243</v>
      </c>
      <c r="BA654">
        <v>1.0385413299225501</v>
      </c>
      <c r="BB654">
        <v>1.0712356107776799</v>
      </c>
      <c r="BC654">
        <v>1.04705371408282</v>
      </c>
      <c r="BD654">
        <v>1.09843143719408</v>
      </c>
      <c r="BE654">
        <v>1.0489510042011001</v>
      </c>
      <c r="BF654">
        <v>1.1097278082274999</v>
      </c>
      <c r="BG654">
        <v>1.04928215571009</v>
      </c>
      <c r="BH654">
        <v>1.1066936898861399</v>
      </c>
      <c r="BI654">
        <v>1.04979146513582</v>
      </c>
      <c r="BJ654">
        <v>1.10192676699598</v>
      </c>
      <c r="BK654">
        <v>1.0387500633585001</v>
      </c>
      <c r="BL654">
        <v>1.0944992143545</v>
      </c>
      <c r="BM654">
        <v>1.04372155151477</v>
      </c>
      <c r="BN654">
        <v>1.08295206160933</v>
      </c>
      <c r="BO654">
        <v>1.06310818839243</v>
      </c>
      <c r="BP654">
        <v>1.1044598774916501</v>
      </c>
      <c r="BQ654">
        <v>1.0370341192310999</v>
      </c>
      <c r="BR654">
        <v>1.09282522130231</v>
      </c>
      <c r="BS654">
        <v>1.06744176016463</v>
      </c>
      <c r="BT654">
        <v>1.1082789597234799</v>
      </c>
      <c r="BU654">
        <v>1.2264062635812301</v>
      </c>
      <c r="BV654">
        <v>1.1078118696914701</v>
      </c>
      <c r="BW654">
        <v>1.0836342404717301</v>
      </c>
      <c r="BX654">
        <v>1.0832926142480901</v>
      </c>
      <c r="BY654">
        <v>1.0692899821187101</v>
      </c>
      <c r="BZ654">
        <v>1.09477626586418</v>
      </c>
      <c r="CA654">
        <v>1.0798024759181599</v>
      </c>
      <c r="CB654">
        <v>1.09748225467122</v>
      </c>
      <c r="CC654">
        <v>1.0695145761798901</v>
      </c>
      <c r="CD654">
        <v>1.10546690904194</v>
      </c>
      <c r="CE654">
        <v>1.0570828567821899</v>
      </c>
      <c r="CF654">
        <v>1.0748889747424699</v>
      </c>
      <c r="CG654">
        <v>1.0595245792116501</v>
      </c>
      <c r="CH654">
        <v>1.10804939548716</v>
      </c>
      <c r="CI654">
        <v>1.08096066395968</v>
      </c>
      <c r="CJ654">
        <v>1.0993288445359299</v>
      </c>
      <c r="CK654">
        <v>1.0543143442674401</v>
      </c>
      <c r="CL654">
        <v>1.11129411468876</v>
      </c>
      <c r="CM654">
        <v>1.0531010805943199</v>
      </c>
      <c r="CN654">
        <v>1.1105780054029699</v>
      </c>
      <c r="CO654">
        <v>1.0920859870155899</v>
      </c>
      <c r="CP654">
        <v>1.1040834579857199</v>
      </c>
      <c r="CQ654">
        <v>1.0643470340871599</v>
      </c>
      <c r="CR654">
        <v>1.09946127163149</v>
      </c>
      <c r="CS654">
        <v>1.06578958572827</v>
      </c>
      <c r="CT654">
        <v>1.0950994166985899</v>
      </c>
      <c r="CU654">
        <v>1.0424804248042401</v>
      </c>
      <c r="CV654">
        <v>1.0657906579065699</v>
      </c>
      <c r="CW654">
        <v>1.0627946711887</v>
      </c>
      <c r="CX654">
        <v>1.0798165491193501</v>
      </c>
      <c r="CY654">
        <v>1.05354993983152</v>
      </c>
      <c r="CZ654">
        <v>1.10514090616516</v>
      </c>
      <c r="DA654">
        <v>1.0560090179408099</v>
      </c>
      <c r="DB654">
        <v>1.1025111705667401</v>
      </c>
      <c r="DC654">
        <v>1.06583094555873</v>
      </c>
      <c r="DD654">
        <v>1.09959706303724</v>
      </c>
      <c r="DE654">
        <v>1.06698441755592</v>
      </c>
      <c r="DF654">
        <v>1.1101598428360899</v>
      </c>
      <c r="DG654">
        <v>1.10188541476517</v>
      </c>
      <c r="DH654">
        <v>1.11858815552716</v>
      </c>
      <c r="DI654">
        <v>1.0589239757522499</v>
      </c>
      <c r="DJ654">
        <v>1.0821837608401299</v>
      </c>
      <c r="DK654">
        <v>1.0710714002245001</v>
      </c>
      <c r="DL654">
        <v>1.0875579694533499</v>
      </c>
      <c r="DM654">
        <v>1.06673407482305</v>
      </c>
      <c r="DN654">
        <v>1.0731100933801201</v>
      </c>
      <c r="DO654">
        <v>1.0527716020084401</v>
      </c>
      <c r="DP654">
        <v>1.1084659388973499</v>
      </c>
      <c r="DQ654">
        <v>1.08429322677538</v>
      </c>
      <c r="DR654">
        <v>1.1003220190685801</v>
      </c>
      <c r="DS654">
        <v>1.1026071491540701</v>
      </c>
      <c r="DT654">
        <v>1.0752324663278301</v>
      </c>
      <c r="DU654">
        <v>1.0868676855851001</v>
      </c>
      <c r="DV654">
        <v>1.1088374821722899</v>
      </c>
      <c r="DW654">
        <v>1.0547721067217499</v>
      </c>
      <c r="DX654">
        <v>1.09006309632159</v>
      </c>
      <c r="DY654">
        <v>1.08449711095877</v>
      </c>
      <c r="DZ654">
        <v>1.09977475271765</v>
      </c>
      <c r="EA654">
        <v>1.0731263982102901</v>
      </c>
      <c r="EB654">
        <v>1.0876804962375399</v>
      </c>
      <c r="EC654">
        <v>1.0524538299544799</v>
      </c>
      <c r="ED654">
        <v>1.0817522781751301</v>
      </c>
      <c r="EE654">
        <v>1.0777155619868499</v>
      </c>
      <c r="EF654">
        <v>1.07559218597628</v>
      </c>
      <c r="EG654">
        <v>1.10137864700224</v>
      </c>
      <c r="EH654">
        <v>1.1188735705888599</v>
      </c>
      <c r="EI654">
        <v>1.0086856224113501</v>
      </c>
      <c r="EJ654">
        <v>1.0962583666835599</v>
      </c>
      <c r="EK654">
        <v>1.0666990619454</v>
      </c>
      <c r="EL654">
        <v>1.1018021634412201</v>
      </c>
      <c r="EM654">
        <v>1.0642840734606001</v>
      </c>
      <c r="EN654">
        <v>1.0870621803629501</v>
      </c>
      <c r="EO654">
        <v>1.0314838371744901</v>
      </c>
      <c r="EP654">
        <v>1.0659982041304901</v>
      </c>
      <c r="EQ654">
        <v>1.0493757674989701</v>
      </c>
      <c r="ER654">
        <v>1.09394187474416</v>
      </c>
      <c r="ES654">
        <v>1.03787957516679</v>
      </c>
      <c r="ET654">
        <v>1.06545008625527</v>
      </c>
      <c r="EU654">
        <v>1.0246757132548301</v>
      </c>
      <c r="EV654">
        <v>1.0715102874139699</v>
      </c>
      <c r="EW654">
        <v>1.0349088878028301</v>
      </c>
      <c r="EX654">
        <v>1.0955875165817199</v>
      </c>
    </row>
    <row r="655" spans="1:154" x14ac:dyDescent="0.45">
      <c r="A655" t="s">
        <v>79</v>
      </c>
      <c r="B655" t="s">
        <v>21</v>
      </c>
      <c r="C655" t="s">
        <v>22</v>
      </c>
      <c r="D655">
        <v>50</v>
      </c>
      <c r="E655" s="1" cm="1">
        <f t="array" ref="E655">SUMPRODUCT($G655:$FZZ655,$G$2:$FZZ$2)/SUMPRODUCT(--($G655:$FZZ655&lt;&gt;""),$G$2:$FZZ$2)</f>
        <v>0.97321184001928895</v>
      </c>
      <c r="F655" s="1" cm="1">
        <f t="array" ref="F655">SUMPRODUCT($G655:$FZZ655,$F$2:$FZY$2)/SUMPRODUCT(--($G655:$FZZ655&lt;&gt;""),$F$2:$FZY$2)</f>
        <v>0.98537515393703734</v>
      </c>
      <c r="G655">
        <v>0.95501469816792495</v>
      </c>
      <c r="H655">
        <v>0.96762608916558601</v>
      </c>
      <c r="I655">
        <v>0.95280032708400597</v>
      </c>
      <c r="J655">
        <v>0.96819338841885205</v>
      </c>
      <c r="K655">
        <v>0.96423522594632005</v>
      </c>
      <c r="L655">
        <v>0.97751443229103296</v>
      </c>
      <c r="M655">
        <v>0.95232325620339398</v>
      </c>
      <c r="N655">
        <v>0.960829220721652</v>
      </c>
      <c r="O655">
        <v>0.98062590049868803</v>
      </c>
      <c r="P655">
        <v>0.98454097328933199</v>
      </c>
      <c r="Q655">
        <v>0.93723497527793898</v>
      </c>
      <c r="R655">
        <v>0.97393509359181996</v>
      </c>
      <c r="S655">
        <v>0.959656728616609</v>
      </c>
      <c r="T655">
        <v>0.98174549589566795</v>
      </c>
      <c r="U655">
        <v>0.97062553696354703</v>
      </c>
      <c r="V655">
        <v>0.98924738833381598</v>
      </c>
      <c r="W655">
        <v>0.94967711596424498</v>
      </c>
      <c r="X655">
        <v>0.97600031103508</v>
      </c>
      <c r="Y655">
        <v>0.96823415256852297</v>
      </c>
      <c r="Z655">
        <v>0.99979232640188398</v>
      </c>
      <c r="AA655">
        <v>0.928555452370599</v>
      </c>
      <c r="AB655">
        <v>0.96769893373557503</v>
      </c>
      <c r="AC655">
        <v>0.98691398832254396</v>
      </c>
      <c r="AD655">
        <v>1.00039230907277</v>
      </c>
      <c r="AE655">
        <v>0.98371723069746198</v>
      </c>
      <c r="AF655">
        <v>1.0038682387720099</v>
      </c>
      <c r="AG655">
        <v>0.96143929366579195</v>
      </c>
      <c r="AH655">
        <v>1.00512230017673</v>
      </c>
      <c r="AI655">
        <v>1.00008325874737</v>
      </c>
      <c r="AJ655">
        <v>1.0197765543367401</v>
      </c>
      <c r="AK655">
        <v>0.931469407769282</v>
      </c>
      <c r="AL655">
        <v>0.97396436808746301</v>
      </c>
      <c r="AM655">
        <v>1.0830322865959401</v>
      </c>
      <c r="AN655">
        <v>0.97589684305010704</v>
      </c>
      <c r="AO655">
        <v>0.96679639940633999</v>
      </c>
      <c r="AP655">
        <v>0.98871991739910503</v>
      </c>
      <c r="AQ655">
        <v>0.97172581021731397</v>
      </c>
      <c r="AR655">
        <v>1.00846203482247</v>
      </c>
      <c r="AS655">
        <v>0.96091149395486297</v>
      </c>
      <c r="AT655">
        <v>0.99471776945335999</v>
      </c>
      <c r="AU655">
        <v>0.960357414203728</v>
      </c>
      <c r="AV655">
        <v>0.98458670193315101</v>
      </c>
      <c r="AW655">
        <v>0.95417265474007595</v>
      </c>
      <c r="AX655">
        <v>0.99097452797462704</v>
      </c>
      <c r="AY655">
        <v>0.93995365561326405</v>
      </c>
      <c r="AZ655">
        <v>0.95637554934079105</v>
      </c>
      <c r="BA655">
        <v>0.99421057809886504</v>
      </c>
      <c r="BB655">
        <v>0.99837097839683997</v>
      </c>
      <c r="BC655">
        <v>0.93740965230402395</v>
      </c>
      <c r="BD655">
        <v>0.97739088534401797</v>
      </c>
      <c r="BE655">
        <v>0.94725424509737999</v>
      </c>
      <c r="BF655">
        <v>0.99397511334657895</v>
      </c>
      <c r="BG655">
        <v>0.95115328953266398</v>
      </c>
      <c r="BH655">
        <v>0.99074999039459</v>
      </c>
      <c r="BI655">
        <v>0.94035744302954305</v>
      </c>
      <c r="BJ655">
        <v>0.98003139916586002</v>
      </c>
      <c r="BK655">
        <v>0.94348104313447201</v>
      </c>
      <c r="BL655">
        <v>0.98052676263368599</v>
      </c>
      <c r="BM655">
        <v>0.94601936651441898</v>
      </c>
      <c r="BN655">
        <v>0.980561017838816</v>
      </c>
      <c r="BO655">
        <v>0.99224250370461398</v>
      </c>
      <c r="BP655">
        <v>1.00362266882456</v>
      </c>
      <c r="BQ655">
        <v>1.1045420689259999</v>
      </c>
      <c r="BR655">
        <v>0.97290658034205102</v>
      </c>
      <c r="BS655">
        <v>0.93177267210094705</v>
      </c>
      <c r="BT655">
        <v>0.97488647776073101</v>
      </c>
      <c r="BU655">
        <v>1.00876999436135</v>
      </c>
      <c r="BV655">
        <v>0.95399708929793203</v>
      </c>
      <c r="BW655">
        <v>0.99948859589551597</v>
      </c>
      <c r="BX655">
        <v>0.98438043496264804</v>
      </c>
      <c r="BY655">
        <v>0.96615094421911096</v>
      </c>
      <c r="BZ655">
        <v>0.98355793972698302</v>
      </c>
      <c r="CA655">
        <v>1.05042565898586</v>
      </c>
      <c r="CB655">
        <v>1.02722094937248</v>
      </c>
      <c r="CC655">
        <v>0.923672827038308</v>
      </c>
      <c r="CD655">
        <v>0.95650289503803898</v>
      </c>
      <c r="CE655">
        <v>0.98586986041992597</v>
      </c>
      <c r="CF655">
        <v>1.00752791410221</v>
      </c>
      <c r="CG655">
        <v>0.96998340553005302</v>
      </c>
      <c r="CH655">
        <v>1.00446973125579</v>
      </c>
      <c r="CI655">
        <v>0.96546024600918101</v>
      </c>
      <c r="CJ655">
        <v>0.98478335556090502</v>
      </c>
      <c r="CK655">
        <v>0.97309428316380997</v>
      </c>
      <c r="CL655">
        <v>1.0094044281277801</v>
      </c>
      <c r="CM655">
        <v>0.95916816749211997</v>
      </c>
      <c r="CN655">
        <v>1.0005909500225101</v>
      </c>
      <c r="CO655">
        <v>1.00966120252286</v>
      </c>
      <c r="CP655">
        <v>1.01168905269326</v>
      </c>
      <c r="CQ655">
        <v>0.94586555045249299</v>
      </c>
      <c r="CR655">
        <v>0.96849989341704901</v>
      </c>
      <c r="CS655">
        <v>0.98922808362072601</v>
      </c>
      <c r="CT655">
        <v>1.0154553582832999</v>
      </c>
      <c r="CU655">
        <v>0.95114451144511403</v>
      </c>
      <c r="CV655">
        <v>0.96584465844658396</v>
      </c>
      <c r="CW655">
        <v>1.0330802533369301</v>
      </c>
      <c r="CX655">
        <v>1.0036870029932801</v>
      </c>
      <c r="CY655">
        <v>0.96497635239134605</v>
      </c>
      <c r="CZ655">
        <v>1.0010774354238301</v>
      </c>
      <c r="DA655">
        <v>0.936575627113579</v>
      </c>
      <c r="DB655">
        <v>0.98250736782061898</v>
      </c>
      <c r="DC655">
        <v>0.98381088825214802</v>
      </c>
      <c r="DD655">
        <v>0.99770773638968402</v>
      </c>
      <c r="DE655">
        <v>1.0070768406482999</v>
      </c>
      <c r="DF655">
        <v>1.0204156806715099</v>
      </c>
      <c r="DG655">
        <v>0.97891621248076699</v>
      </c>
      <c r="DH655">
        <v>0.99058596500378104</v>
      </c>
      <c r="DI655">
        <v>0.95881054313488701</v>
      </c>
      <c r="DJ655">
        <v>0.97354458633685803</v>
      </c>
      <c r="DK655">
        <v>0.95653850078804403</v>
      </c>
      <c r="DL655">
        <v>0.97172111165285202</v>
      </c>
      <c r="DM655">
        <v>0.93707250341997195</v>
      </c>
      <c r="DN655">
        <v>0.96494379349312998</v>
      </c>
      <c r="DO655">
        <v>0.94641652719142599</v>
      </c>
      <c r="DP655">
        <v>0.99569083959931004</v>
      </c>
      <c r="DQ655">
        <v>0.95906659570821595</v>
      </c>
      <c r="DR655">
        <v>0.97843284053290902</v>
      </c>
      <c r="DS655">
        <v>0.98922950731703496</v>
      </c>
      <c r="DT655">
        <v>0.96165551288242901</v>
      </c>
      <c r="DU655">
        <v>0.95921628920829805</v>
      </c>
      <c r="DV655">
        <v>1.0012036859087801</v>
      </c>
      <c r="DW655">
        <v>0.94762084939715896</v>
      </c>
      <c r="DX655">
        <v>0.97058913761542898</v>
      </c>
      <c r="DY655">
        <v>0.97161884242483598</v>
      </c>
      <c r="DZ655">
        <v>1.0219371266281401</v>
      </c>
      <c r="EA655">
        <v>1.00605043725849</v>
      </c>
      <c r="EB655">
        <v>1.0159523083180799</v>
      </c>
      <c r="EC655">
        <v>0.92058655124559596</v>
      </c>
      <c r="ED655">
        <v>0.966140349174616</v>
      </c>
      <c r="EE655">
        <v>0.93498537229859302</v>
      </c>
      <c r="EF655">
        <v>0.94942432917046704</v>
      </c>
      <c r="EG655">
        <v>0.99948701506893201</v>
      </c>
      <c r="EH655">
        <v>1.01917281179865</v>
      </c>
      <c r="EI655">
        <v>0.91679628108561495</v>
      </c>
      <c r="EJ655">
        <v>0.96302056937138403</v>
      </c>
      <c r="EK655">
        <v>0.965013098960534</v>
      </c>
      <c r="EL655">
        <v>0.97480562832755802</v>
      </c>
      <c r="EM655">
        <v>0.93200420742101997</v>
      </c>
      <c r="EN655">
        <v>0.97099539359940001</v>
      </c>
      <c r="EO655">
        <v>0.93255200538760796</v>
      </c>
      <c r="EP655">
        <v>0.950744537563603</v>
      </c>
      <c r="EQ655">
        <v>0.93803724928366705</v>
      </c>
      <c r="ER655">
        <v>0.96648587801882901</v>
      </c>
      <c r="ES655">
        <v>0.93461226695487698</v>
      </c>
      <c r="ET655">
        <v>0.95212312680564504</v>
      </c>
      <c r="EU655">
        <v>0.91354700177763704</v>
      </c>
      <c r="EV655">
        <v>0.93984194871253302</v>
      </c>
      <c r="EW655">
        <v>0.97046708091880196</v>
      </c>
      <c r="EX655">
        <v>1.0045311736367999</v>
      </c>
    </row>
    <row r="656" spans="1:154" x14ac:dyDescent="0.45">
      <c r="A656" t="s">
        <v>79</v>
      </c>
      <c r="B656" t="s">
        <v>21</v>
      </c>
      <c r="C656" t="s">
        <v>30</v>
      </c>
      <c r="D656">
        <v>50</v>
      </c>
      <c r="E656" s="1" cm="1">
        <f t="array" ref="E656">SUMPRODUCT($G656:$FZZ656,$G$2:$FZZ$2)/SUMPRODUCT(--($G656:$FZZ656&lt;&gt;""),$G$2:$FZZ$2)</f>
        <v>1.2965113682188745</v>
      </c>
      <c r="F656" s="1" cm="1">
        <f t="array" ref="F656">SUMPRODUCT($G656:$FZZ656,$F$2:$FZY$2)/SUMPRODUCT(--($G656:$FZZ656&lt;&gt;""),$F$2:$FZY$2)</f>
        <v>1.2995402427421767</v>
      </c>
      <c r="G656">
        <v>1.2980098911576701</v>
      </c>
      <c r="H656">
        <v>1.2896578345689</v>
      </c>
      <c r="I656">
        <v>1.3003666506202001</v>
      </c>
      <c r="J656">
        <v>1.2899606312193701</v>
      </c>
      <c r="K656">
        <v>1.31256670823876</v>
      </c>
      <c r="L656">
        <v>1.30471241152052</v>
      </c>
      <c r="M656">
        <v>1.29220229124186</v>
      </c>
      <c r="N656">
        <v>1.2811154781957701</v>
      </c>
      <c r="O656">
        <v>1.32203749908153</v>
      </c>
      <c r="P656">
        <v>1.31453640490574</v>
      </c>
      <c r="Q656">
        <v>1.27579193705571</v>
      </c>
      <c r="R656">
        <v>1.2751216003772099</v>
      </c>
      <c r="S656">
        <v>1.2935876479158499</v>
      </c>
      <c r="T656">
        <v>1.30293699584236</v>
      </c>
      <c r="U656">
        <v>1.3181474557488599</v>
      </c>
      <c r="V656">
        <v>1.30035806463662</v>
      </c>
      <c r="W656">
        <v>1.28792776580539</v>
      </c>
      <c r="X656">
        <v>1.28699836336302</v>
      </c>
      <c r="Y656">
        <v>1.3149305584073101</v>
      </c>
      <c r="Z656">
        <v>1.32377135254177</v>
      </c>
      <c r="AA656">
        <v>1.23019430383257</v>
      </c>
      <c r="AB656">
        <v>1.26560702278001</v>
      </c>
      <c r="AC656">
        <v>1.31504922644163</v>
      </c>
      <c r="AD656">
        <v>1.3247880904981899</v>
      </c>
      <c r="AE656">
        <v>1.32948431345313</v>
      </c>
      <c r="AF656">
        <v>1.35259677804014</v>
      </c>
      <c r="AG656">
        <v>1.28263697084229</v>
      </c>
      <c r="AH656">
        <v>1.3110563644292701</v>
      </c>
      <c r="AI656">
        <v>1.3272328955310799</v>
      </c>
      <c r="AJ656">
        <v>1.33478602501925</v>
      </c>
      <c r="AK656">
        <v>1.2330403356155599</v>
      </c>
      <c r="AL656">
        <v>1.27967963968545</v>
      </c>
      <c r="AM656">
        <v>1.34917537945016</v>
      </c>
      <c r="AN656">
        <v>1.2766706350410999</v>
      </c>
      <c r="AO656">
        <v>1.2929175718710699</v>
      </c>
      <c r="AP656">
        <v>1.2962055554270699</v>
      </c>
      <c r="AQ656">
        <v>1.2903766644177199</v>
      </c>
      <c r="AR656">
        <v>1.3194965061705</v>
      </c>
      <c r="AS656">
        <v>1.27324106937975</v>
      </c>
      <c r="AT656">
        <v>1.3032626155161899</v>
      </c>
      <c r="AU656">
        <v>1.2766928575894601</v>
      </c>
      <c r="AV656">
        <v>1.2908518712899599</v>
      </c>
      <c r="AW656">
        <v>1.2936386011860499</v>
      </c>
      <c r="AX656">
        <v>1.3099220311544999</v>
      </c>
      <c r="AY656">
        <v>1.2805113863363899</v>
      </c>
      <c r="AZ656">
        <v>1.26599440671194</v>
      </c>
      <c r="BA656">
        <v>1.343209130392</v>
      </c>
      <c r="BB656">
        <v>1.3273279266869999</v>
      </c>
      <c r="BC656">
        <v>1.2519781390276601</v>
      </c>
      <c r="BD656">
        <v>1.2912302503106601</v>
      </c>
      <c r="BE656">
        <v>1.2716574357596</v>
      </c>
      <c r="BF656">
        <v>1.3144011749008899</v>
      </c>
      <c r="BG656">
        <v>1.27758353504693</v>
      </c>
      <c r="BH656">
        <v>1.3116667307027301</v>
      </c>
      <c r="BI656">
        <v>1.26598582280086</v>
      </c>
      <c r="BJ656">
        <v>1.2981334940294</v>
      </c>
      <c r="BK656">
        <v>1.26871293527294</v>
      </c>
      <c r="BL656">
        <v>1.2969454863398999</v>
      </c>
      <c r="BM656">
        <v>1.2823362816605599</v>
      </c>
      <c r="BN656">
        <v>1.30557100663569</v>
      </c>
      <c r="BO656">
        <v>1.3227862796112999</v>
      </c>
      <c r="BP656">
        <v>1.3341732735131999</v>
      </c>
      <c r="BQ656">
        <v>1.3610987767496401</v>
      </c>
      <c r="BR656">
        <v>1.2882480591285399</v>
      </c>
      <c r="BS656">
        <v>1.2489695199719</v>
      </c>
      <c r="BT656">
        <v>1.28390725987812</v>
      </c>
      <c r="BU656">
        <v>1.3204067851005901</v>
      </c>
      <c r="BV656">
        <v>1.2670245983298001</v>
      </c>
      <c r="BW656">
        <v>1.29756058171699</v>
      </c>
      <c r="BX656">
        <v>1.2924465406721499</v>
      </c>
      <c r="BY656">
        <v>1.2930568275982299</v>
      </c>
      <c r="BZ656">
        <v>1.2855390553447501</v>
      </c>
      <c r="CA656">
        <v>1.41828824948132</v>
      </c>
      <c r="CB656">
        <v>1.36773981425411</v>
      </c>
      <c r="CC656">
        <v>1.2320490809937299</v>
      </c>
      <c r="CD656">
        <v>1.2604019390022201</v>
      </c>
      <c r="CE656">
        <v>1.3460086372103801</v>
      </c>
      <c r="CF656">
        <v>1.3370042115007199</v>
      </c>
      <c r="CG656">
        <v>1.30455809142044</v>
      </c>
      <c r="CH656">
        <v>1.3151440701709001</v>
      </c>
      <c r="CI656">
        <v>1.28504224140496</v>
      </c>
      <c r="CJ656">
        <v>1.29249231052234</v>
      </c>
      <c r="CK656">
        <v>1.2816425060034899</v>
      </c>
      <c r="CL656">
        <v>1.3106730201038499</v>
      </c>
      <c r="CM656">
        <v>1.2573728050427699</v>
      </c>
      <c r="CN656">
        <v>1.2896217919855899</v>
      </c>
      <c r="CO656">
        <v>1.3181797153299299</v>
      </c>
      <c r="CP656">
        <v>1.33097136336299</v>
      </c>
      <c r="CQ656">
        <v>1.2483479642656401</v>
      </c>
      <c r="CR656">
        <v>1.27517779974032</v>
      </c>
      <c r="CS656">
        <v>1.33054029888874</v>
      </c>
      <c r="CT656">
        <v>1.3404862264231201</v>
      </c>
      <c r="CU656">
        <v>1.26698766987669</v>
      </c>
      <c r="CV656">
        <v>1.28095280952809</v>
      </c>
      <c r="CW656">
        <v>1.3607353451266</v>
      </c>
      <c r="CX656">
        <v>1.3469765290785001</v>
      </c>
      <c r="CY656">
        <v>1.2707721154115199</v>
      </c>
      <c r="CZ656">
        <v>1.2898161363445499</v>
      </c>
      <c r="DA656">
        <v>1.25418641604758</v>
      </c>
      <c r="DB656">
        <v>1.2835490486343999</v>
      </c>
      <c r="DC656">
        <v>1.3097242120343799</v>
      </c>
      <c r="DD656">
        <v>1.32239434097421</v>
      </c>
      <c r="DE656">
        <v>1.3328682412823101</v>
      </c>
      <c r="DF656">
        <v>1.3447225074786799</v>
      </c>
      <c r="DG656">
        <v>1.26986465694839</v>
      </c>
      <c r="DH656">
        <v>1.29212193913474</v>
      </c>
      <c r="DI656">
        <v>1.2419895837144901</v>
      </c>
      <c r="DJ656">
        <v>1.28541110176003</v>
      </c>
      <c r="DK656">
        <v>1.2654745841506601</v>
      </c>
      <c r="DL656">
        <v>1.28235801027292</v>
      </c>
      <c r="DM656">
        <v>1.25005650389579</v>
      </c>
      <c r="DN656">
        <v>1.27479926247546</v>
      </c>
      <c r="DO656">
        <v>1.2497314581199499</v>
      </c>
      <c r="DP656">
        <v>1.2769228847642999</v>
      </c>
      <c r="DQ656">
        <v>1.2730306775028599</v>
      </c>
      <c r="DR656">
        <v>1.28214102089966</v>
      </c>
      <c r="DS656">
        <v>1.2912402548122199</v>
      </c>
      <c r="DT656">
        <v>1.2597490206900701</v>
      </c>
      <c r="DU656">
        <v>1.2735098064999</v>
      </c>
      <c r="DV656">
        <v>1.30222631318086</v>
      </c>
      <c r="DW656">
        <v>1.2696779735547601</v>
      </c>
      <c r="DX656">
        <v>1.28480268338327</v>
      </c>
      <c r="DY656">
        <v>1.26236411712858</v>
      </c>
      <c r="DZ656">
        <v>1.30167466457741</v>
      </c>
      <c r="EA656">
        <v>1.33143939393939</v>
      </c>
      <c r="EB656">
        <v>1.31750813504169</v>
      </c>
      <c r="EC656">
        <v>1.22727405063905</v>
      </c>
      <c r="ED656">
        <v>1.26224974039963</v>
      </c>
      <c r="EE656">
        <v>1.2333118374280401</v>
      </c>
      <c r="EF656">
        <v>1.24114473560036</v>
      </c>
      <c r="EG656">
        <v>1.3269423960671101</v>
      </c>
      <c r="EH656">
        <v>1.34141284599764</v>
      </c>
      <c r="EI656">
        <v>1.2398769682459201</v>
      </c>
      <c r="EJ656">
        <v>1.2814001852466701</v>
      </c>
      <c r="EK656">
        <v>1.27171892165976</v>
      </c>
      <c r="EL656">
        <v>1.2944625200709801</v>
      </c>
      <c r="EM656">
        <v>1.2442359541052499</v>
      </c>
      <c r="EN656">
        <v>1.26903313948567</v>
      </c>
      <c r="EO656">
        <v>1.2314800957797001</v>
      </c>
      <c r="EP656">
        <v>1.2474371445674901</v>
      </c>
      <c r="EQ656">
        <v>1.25423403602128</v>
      </c>
      <c r="ER656">
        <v>1.28055925092099</v>
      </c>
      <c r="ES656">
        <v>1.2383555380042801</v>
      </c>
      <c r="ET656">
        <v>1.2443206617753999</v>
      </c>
      <c r="EU656">
        <v>1.2331872502948</v>
      </c>
      <c r="EV656">
        <v>1.26703275428128</v>
      </c>
      <c r="EW656">
        <v>1.29009285764155</v>
      </c>
      <c r="EX656">
        <v>1.3172868812399601</v>
      </c>
    </row>
    <row r="657" spans="1:154" x14ac:dyDescent="0.45">
      <c r="A657" t="s">
        <v>79</v>
      </c>
      <c r="B657" t="s">
        <v>21</v>
      </c>
      <c r="C657" t="s">
        <v>24</v>
      </c>
      <c r="D657">
        <v>50</v>
      </c>
      <c r="E657" s="1" cm="1">
        <f t="array" ref="E657">SUMPRODUCT($G657:$FZZ657,$G$2:$FZZ$2)/SUMPRODUCT(--($G657:$FZZ657&lt;&gt;""),$G$2:$FZZ$2)</f>
        <v>1.0397537738649842</v>
      </c>
      <c r="F657" s="1" cm="1">
        <f t="array" ref="F657">SUMPRODUCT($G657:$FZZ657,$F$2:$FZY$2)/SUMPRODUCT(--($G657:$FZZ657&lt;&gt;""),$F$2:$FZY$2)</f>
        <v>1.0525131706379431</v>
      </c>
      <c r="G657">
        <v>1.0066298470136801</v>
      </c>
      <c r="H657">
        <v>1.0405758514544701</v>
      </c>
      <c r="I657">
        <v>1.00742038867603</v>
      </c>
      <c r="J657">
        <v>1.0398617146851401</v>
      </c>
      <c r="K657">
        <v>1.01509083976202</v>
      </c>
      <c r="L657">
        <v>1.05396769364746</v>
      </c>
      <c r="M657">
        <v>0.99947299467084305</v>
      </c>
      <c r="N657">
        <v>1.0419749073225799</v>
      </c>
      <c r="O657">
        <v>1.0424652020152001</v>
      </c>
      <c r="P657">
        <v>1.0494902897888601</v>
      </c>
      <c r="Q657">
        <v>1.0040730829946301</v>
      </c>
      <c r="R657">
        <v>1.0279900872741401</v>
      </c>
      <c r="S657">
        <v>1.0249742368785699</v>
      </c>
      <c r="T657">
        <v>1.0456415905618099</v>
      </c>
      <c r="U657">
        <v>1.0385617648157399</v>
      </c>
      <c r="V657">
        <v>1.05884497917959</v>
      </c>
      <c r="W657">
        <v>1.02574000429524</v>
      </c>
      <c r="X657">
        <v>1.0474587693378601</v>
      </c>
      <c r="Y657">
        <v>1.03692366176658</v>
      </c>
      <c r="Z657">
        <v>1.0704471083504701</v>
      </c>
      <c r="AA657">
        <v>0.97788740433770405</v>
      </c>
      <c r="AB657">
        <v>1.02586661942823</v>
      </c>
      <c r="AC657">
        <v>1.04480670431164</v>
      </c>
      <c r="AD657">
        <v>1.08403552483858</v>
      </c>
      <c r="AE657">
        <v>1.0645348547706901</v>
      </c>
      <c r="AF657">
        <v>1.09649630866239</v>
      </c>
      <c r="AG657">
        <v>1.0277193331446099</v>
      </c>
      <c r="AH657">
        <v>1.0698492000948701</v>
      </c>
      <c r="AI657">
        <v>1.0435469267114801</v>
      </c>
      <c r="AJ657">
        <v>1.0706788710113799</v>
      </c>
      <c r="AK657">
        <v>0.98175544376441504</v>
      </c>
      <c r="AL657">
        <v>1.03596062691825</v>
      </c>
      <c r="AM657">
        <v>1.1642029105606</v>
      </c>
      <c r="AN657">
        <v>1.0381078812572599</v>
      </c>
      <c r="AO657">
        <v>1.01317097922598</v>
      </c>
      <c r="AP657">
        <v>1.03615829661502</v>
      </c>
      <c r="AQ657">
        <v>1.0373888473212101</v>
      </c>
      <c r="AR657">
        <v>1.06904564498427</v>
      </c>
      <c r="AS657">
        <v>1.0135326425457201</v>
      </c>
      <c r="AT657">
        <v>1.0526062480815499</v>
      </c>
      <c r="AU657">
        <v>1.0486253081238499</v>
      </c>
      <c r="AV657">
        <v>1.04887540712137</v>
      </c>
      <c r="AW657">
        <v>1.0566079422501899</v>
      </c>
      <c r="AX657">
        <v>1.0649334291425001</v>
      </c>
      <c r="AY657">
        <v>1.0040063923292</v>
      </c>
      <c r="AZ657">
        <v>1.02377626847782</v>
      </c>
      <c r="BA657">
        <v>1.08177013788353</v>
      </c>
      <c r="BB657">
        <v>1.06815888231408</v>
      </c>
      <c r="BC657">
        <v>1.0090506200705001</v>
      </c>
      <c r="BD657">
        <v>1.04342712586543</v>
      </c>
      <c r="BE657">
        <v>1.0348278763794301</v>
      </c>
      <c r="BF657">
        <v>1.06356687368215</v>
      </c>
      <c r="BG657">
        <v>1.0343553489325099</v>
      </c>
      <c r="BH657">
        <v>1.0657522316568599</v>
      </c>
      <c r="BI657">
        <v>1.02351131480042</v>
      </c>
      <c r="BJ657">
        <v>1.0478599406904601</v>
      </c>
      <c r="BK657">
        <v>1.03561064929798</v>
      </c>
      <c r="BL657">
        <v>1.0523594708297399</v>
      </c>
      <c r="BM657">
        <v>1.0434551835979999</v>
      </c>
      <c r="BN657">
        <v>1.0572377647031099</v>
      </c>
      <c r="BO657">
        <v>1.04676691318569</v>
      </c>
      <c r="BP657">
        <v>1.0872957340599101</v>
      </c>
      <c r="BQ657">
        <v>1.1627825364540001</v>
      </c>
      <c r="BR657">
        <v>1.0314120377001701</v>
      </c>
      <c r="BS657">
        <v>0.98837975884610796</v>
      </c>
      <c r="BT657">
        <v>1.0379537038748501</v>
      </c>
      <c r="BU657">
        <v>1.11664426807878</v>
      </c>
      <c r="BV657">
        <v>1.0206668761658899</v>
      </c>
      <c r="BW657">
        <v>1.05356906232918</v>
      </c>
      <c r="BX657">
        <v>1.0433306279297001</v>
      </c>
      <c r="BY657">
        <v>1.0126858999520201</v>
      </c>
      <c r="BZ657">
        <v>1.04824676174277</v>
      </c>
      <c r="CA657">
        <v>1.1338885316585801</v>
      </c>
      <c r="CB657">
        <v>1.0976258404449899</v>
      </c>
      <c r="CC657">
        <v>0.98950969501110797</v>
      </c>
      <c r="CD657">
        <v>1.02394297448326</v>
      </c>
      <c r="CE657">
        <v>1.0052787202546001</v>
      </c>
      <c r="CF657">
        <v>1.0896732166149601</v>
      </c>
      <c r="CG657">
        <v>1.0393138078920701</v>
      </c>
      <c r="CH657">
        <v>1.0700028016637499</v>
      </c>
      <c r="CI657">
        <v>1.05151206105053</v>
      </c>
      <c r="CJ657">
        <v>1.0483010109262201</v>
      </c>
      <c r="CK657">
        <v>1.01623143945585</v>
      </c>
      <c r="CL657">
        <v>1.0714007317349099</v>
      </c>
      <c r="CM657">
        <v>1.0265786807744199</v>
      </c>
      <c r="CN657">
        <v>1.05062471859522</v>
      </c>
      <c r="CO657">
        <v>1.06463676037441</v>
      </c>
      <c r="CP657">
        <v>1.0808826931083899</v>
      </c>
      <c r="CQ657">
        <v>1.01080363544755</v>
      </c>
      <c r="CR657">
        <v>1.0417030017634601</v>
      </c>
      <c r="CS657">
        <v>1.0718014220632599</v>
      </c>
      <c r="CT657">
        <v>1.08782730872397</v>
      </c>
      <c r="CU657">
        <v>1.02571025710257</v>
      </c>
      <c r="CV657">
        <v>1.0372303723037199</v>
      </c>
      <c r="CW657">
        <v>1.11090556390591</v>
      </c>
      <c r="CX657">
        <v>1.09786616307601</v>
      </c>
      <c r="CY657">
        <v>1.0346318529090699</v>
      </c>
      <c r="CZ657">
        <v>1.04529426580471</v>
      </c>
      <c r="DA657">
        <v>1.0171531012752699</v>
      </c>
      <c r="DB657">
        <v>1.0637503225543501</v>
      </c>
      <c r="DC657">
        <v>1.0480479942693399</v>
      </c>
      <c r="DD657">
        <v>1.0678277220630299</v>
      </c>
      <c r="DE657">
        <v>1.04911372058757</v>
      </c>
      <c r="DF657">
        <v>1.10351832834754</v>
      </c>
      <c r="DG657">
        <v>1.0306803661303301</v>
      </c>
      <c r="DH657">
        <v>1.04514042819516</v>
      </c>
      <c r="DI657">
        <v>1.00441533413833</v>
      </c>
      <c r="DJ657">
        <v>1.0163196604339699</v>
      </c>
      <c r="DK657">
        <v>1.0310568866009699</v>
      </c>
      <c r="DL657">
        <v>1.0395382853514401</v>
      </c>
      <c r="DM657">
        <v>0.98689109617557802</v>
      </c>
      <c r="DN657">
        <v>1.0289894724320401</v>
      </c>
      <c r="DO657">
        <v>0.98195148759711204</v>
      </c>
      <c r="DP657">
        <v>1.0325997352052101</v>
      </c>
      <c r="DQ657">
        <v>1.0201960978865801</v>
      </c>
      <c r="DR657">
        <v>1.0408792834399201</v>
      </c>
      <c r="DS657">
        <v>1.0161979010954401</v>
      </c>
      <c r="DT657">
        <v>1.02964376882919</v>
      </c>
      <c r="DU657">
        <v>1.0192185145099699</v>
      </c>
      <c r="DV657">
        <v>1.0498872176648399</v>
      </c>
      <c r="DW657">
        <v>1.0150531256711</v>
      </c>
      <c r="DX657">
        <v>1.0492396739852901</v>
      </c>
      <c r="DY657">
        <v>1.02990892175105</v>
      </c>
      <c r="DZ657">
        <v>1.04081872490451</v>
      </c>
      <c r="EA657">
        <v>1.06410158633313</v>
      </c>
      <c r="EB657">
        <v>1.0644829164124401</v>
      </c>
      <c r="EC657">
        <v>0.97996952728472497</v>
      </c>
      <c r="ED657">
        <v>1.02550391584095</v>
      </c>
      <c r="EE657">
        <v>0.98857309132089699</v>
      </c>
      <c r="EF657">
        <v>1.00618138349743</v>
      </c>
      <c r="EG657">
        <v>1.0721385059313799</v>
      </c>
      <c r="EH657">
        <v>1.0751736667735301</v>
      </c>
      <c r="EI657">
        <v>1.0135265025078199</v>
      </c>
      <c r="EJ657">
        <v>1.08606979954911</v>
      </c>
      <c r="EK657">
        <v>1.0242647680216299</v>
      </c>
      <c r="EL657">
        <v>1.0484555902983099</v>
      </c>
      <c r="EM657">
        <v>0.98807897377616005</v>
      </c>
      <c r="EN657">
        <v>1.0144599871842901</v>
      </c>
      <c r="EO657">
        <v>0.99700688416641703</v>
      </c>
      <c r="EP657">
        <v>1.01399281652199</v>
      </c>
      <c r="EQ657">
        <v>0.99712187883749404</v>
      </c>
      <c r="ER657">
        <v>1.03928315595579</v>
      </c>
      <c r="ES657">
        <v>0.98963897491322494</v>
      </c>
      <c r="ET657">
        <v>1.0235175524286499</v>
      </c>
      <c r="EU657">
        <v>1.0137810866465999</v>
      </c>
      <c r="EV657">
        <v>1.0399176302867099</v>
      </c>
      <c r="EW657">
        <v>1.03557215667108</v>
      </c>
      <c r="EX657">
        <v>1.11050757522865</v>
      </c>
    </row>
    <row r="658" spans="1:154" x14ac:dyDescent="0.45">
      <c r="A658" t="s">
        <v>79</v>
      </c>
      <c r="B658" t="s">
        <v>21</v>
      </c>
      <c r="C658" t="s">
        <v>19</v>
      </c>
      <c r="D658">
        <v>50</v>
      </c>
      <c r="E658" s="1" cm="1">
        <f t="array" ref="E658">SUMPRODUCT($G658:$FZZ658,$G$2:$FZZ$2)/SUMPRODUCT(--($G658:$FZZ658&lt;&gt;""),$G$2:$FZZ$2)</f>
        <v>0.86563962193246924</v>
      </c>
      <c r="F658" s="1" cm="1">
        <f t="array" ref="F658">SUMPRODUCT($G658:$FZZ658,$F$2:$FZY$2)/SUMPRODUCT(--($G658:$FZZ658&lt;&gt;""),$F$2:$FZY$2)</f>
        <v>0.89875249103525201</v>
      </c>
      <c r="G658">
        <v>0.84676293884176401</v>
      </c>
      <c r="H658">
        <v>0.878402766092926</v>
      </c>
      <c r="I658">
        <v>0.84611719630975302</v>
      </c>
      <c r="J658">
        <v>0.87647962649116595</v>
      </c>
      <c r="K658">
        <v>0.85666449648080201</v>
      </c>
      <c r="L658">
        <v>0.88796845626520404</v>
      </c>
      <c r="M658">
        <v>0.83821264747119495</v>
      </c>
      <c r="N658">
        <v>0.86855731880703002</v>
      </c>
      <c r="O658">
        <v>0.86395481453320999</v>
      </c>
      <c r="P658">
        <v>0.89505176968957301</v>
      </c>
      <c r="Q658">
        <v>0.845505321951733</v>
      </c>
      <c r="R658">
        <v>0.89285151662315398</v>
      </c>
      <c r="S658">
        <v>0.86226146903095102</v>
      </c>
      <c r="T658">
        <v>0.90351444511566703</v>
      </c>
      <c r="U658">
        <v>0.86908495185782697</v>
      </c>
      <c r="V658">
        <v>0.90887761944826295</v>
      </c>
      <c r="W658">
        <v>0.84557478542282205</v>
      </c>
      <c r="X658">
        <v>0.89212266631119796</v>
      </c>
      <c r="Y658">
        <v>0.86168117057511495</v>
      </c>
      <c r="Z658">
        <v>0.91085640133333401</v>
      </c>
      <c r="AA658">
        <v>0.84707989557443897</v>
      </c>
      <c r="AB658">
        <v>0.89659435965981105</v>
      </c>
      <c r="AC658">
        <v>0.87855947447278204</v>
      </c>
      <c r="AD658">
        <v>0.91759005371295499</v>
      </c>
      <c r="AE658">
        <v>0.87863138776996996</v>
      </c>
      <c r="AF658">
        <v>0.91233957685241696</v>
      </c>
      <c r="AG658">
        <v>0.87191954278019601</v>
      </c>
      <c r="AH658">
        <v>0.91955425659701695</v>
      </c>
      <c r="AI658">
        <v>0.88793892970880195</v>
      </c>
      <c r="AJ658">
        <v>0.92589190933122401</v>
      </c>
      <c r="AK658">
        <v>0.84704792692007302</v>
      </c>
      <c r="AL658">
        <v>0.90090986687975505</v>
      </c>
      <c r="AM658">
        <v>0.92535052834625398</v>
      </c>
      <c r="AN658">
        <v>0.89778167595583502</v>
      </c>
      <c r="AO658">
        <v>0.87239712638127198</v>
      </c>
      <c r="AP658">
        <v>0.90789701007072399</v>
      </c>
      <c r="AQ658">
        <v>0.88290753531056498</v>
      </c>
      <c r="AR658">
        <v>0.92936048488948597</v>
      </c>
      <c r="AS658">
        <v>0.88077804499357704</v>
      </c>
      <c r="AT658">
        <v>0.92087829562014401</v>
      </c>
      <c r="AU658">
        <v>0.864230348755473</v>
      </c>
      <c r="AV658">
        <v>0.90262812363227096</v>
      </c>
      <c r="AW658">
        <v>0.854855295108776</v>
      </c>
      <c r="AX658">
        <v>0.901425987412656</v>
      </c>
      <c r="AY658">
        <v>0.83694446664003197</v>
      </c>
      <c r="AZ658">
        <v>0.87013343987215297</v>
      </c>
      <c r="BA658">
        <v>0.87876930861455804</v>
      </c>
      <c r="BB658">
        <v>0.91434073116224102</v>
      </c>
      <c r="BC658">
        <v>0.84802249499125004</v>
      </c>
      <c r="BD658">
        <v>0.89598919631761798</v>
      </c>
      <c r="BE658">
        <v>0.85343815292269398</v>
      </c>
      <c r="BF658">
        <v>0.91115931873666101</v>
      </c>
      <c r="BG658">
        <v>0.85559867317272997</v>
      </c>
      <c r="BH658">
        <v>0.91038793048244704</v>
      </c>
      <c r="BI658">
        <v>0.84356872135618999</v>
      </c>
      <c r="BJ658">
        <v>0.90002695887977902</v>
      </c>
      <c r="BK658">
        <v>0.85101880480510905</v>
      </c>
      <c r="BL658">
        <v>0.90493055907547204</v>
      </c>
      <c r="BM658">
        <v>0.85070274123923695</v>
      </c>
      <c r="BN658">
        <v>0.889232076964659</v>
      </c>
      <c r="BO658">
        <v>0.86564712952150702</v>
      </c>
      <c r="BP658">
        <v>0.90717295256045105</v>
      </c>
      <c r="BQ658">
        <v>0.90923740224023797</v>
      </c>
      <c r="BR658">
        <v>0.87756753659724396</v>
      </c>
      <c r="BS658">
        <v>0.84955607721360604</v>
      </c>
      <c r="BT658">
        <v>0.89847384213477199</v>
      </c>
      <c r="BU658">
        <v>0.89963426783362099</v>
      </c>
      <c r="BV658">
        <v>0.87028654591487598</v>
      </c>
      <c r="BW658">
        <v>0.88292572838851802</v>
      </c>
      <c r="BX658">
        <v>0.88824267470558005</v>
      </c>
      <c r="BY658">
        <v>0.85354245715033294</v>
      </c>
      <c r="BZ658">
        <v>0.89284312442757996</v>
      </c>
      <c r="CA658">
        <v>0.91299534490759504</v>
      </c>
      <c r="CB658">
        <v>0.92522926902355396</v>
      </c>
      <c r="CC658">
        <v>0.82064650239008896</v>
      </c>
      <c r="CD658">
        <v>0.87023244462398097</v>
      </c>
      <c r="CE658">
        <v>0.87775937450990105</v>
      </c>
      <c r="CF658">
        <v>0.91428199841638402</v>
      </c>
      <c r="CG658">
        <v>0.86175728971358301</v>
      </c>
      <c r="CH658">
        <v>0.91256653951423405</v>
      </c>
      <c r="CI658">
        <v>0.85620609152710103</v>
      </c>
      <c r="CJ658">
        <v>0.893075006560064</v>
      </c>
      <c r="CK658">
        <v>0.86247909777839205</v>
      </c>
      <c r="CL658">
        <v>0.904157813344732</v>
      </c>
      <c r="CM658">
        <v>0.85179817649707301</v>
      </c>
      <c r="CN658">
        <v>0.90042492120666295</v>
      </c>
      <c r="CO658">
        <v>0.89251623051182005</v>
      </c>
      <c r="CP658">
        <v>0.92264869616173395</v>
      </c>
      <c r="CQ658">
        <v>0.86041509214580503</v>
      </c>
      <c r="CR658">
        <v>0.89122725422940496</v>
      </c>
      <c r="CS658">
        <v>0.88568995614595303</v>
      </c>
      <c r="CT658">
        <v>0.93034444586366905</v>
      </c>
      <c r="CU658">
        <v>0.84866348663486602</v>
      </c>
      <c r="CV658">
        <v>0.88748387483874802</v>
      </c>
      <c r="CW658">
        <v>0.888863195488238</v>
      </c>
      <c r="CX658">
        <v>0.90466463688801502</v>
      </c>
      <c r="CY658">
        <v>0.85956958553717799</v>
      </c>
      <c r="CZ658">
        <v>0.90517169003442199</v>
      </c>
      <c r="DA658">
        <v>0.86399750105254502</v>
      </c>
      <c r="DB658">
        <v>0.897380179543942</v>
      </c>
      <c r="DC658">
        <v>0.88057843839541505</v>
      </c>
      <c r="DD658">
        <v>0.92430157593123197</v>
      </c>
      <c r="DE658">
        <v>0.88861231414921604</v>
      </c>
      <c r="DF658">
        <v>0.94186721435906595</v>
      </c>
      <c r="DG658">
        <v>0.85110960440190897</v>
      </c>
      <c r="DH658">
        <v>0.91046235689884403</v>
      </c>
      <c r="DI658">
        <v>0.85428177637918201</v>
      </c>
      <c r="DJ658">
        <v>0.87946869625672297</v>
      </c>
      <c r="DK658">
        <v>0.83866066467860201</v>
      </c>
      <c r="DL658">
        <v>0.87538693547106905</v>
      </c>
      <c r="DM658">
        <v>0.84959257717242598</v>
      </c>
      <c r="DN658">
        <v>0.88455361922321996</v>
      </c>
      <c r="DO658">
        <v>0.85091554045614604</v>
      </c>
      <c r="DP658">
        <v>0.89195873198271303</v>
      </c>
      <c r="DQ658">
        <v>0.87040762021594198</v>
      </c>
      <c r="DR658">
        <v>0.89738686486925301</v>
      </c>
      <c r="DS658">
        <v>0.868645984254383</v>
      </c>
      <c r="DT658">
        <v>0.86977286142477095</v>
      </c>
      <c r="DU658">
        <v>0.85960369400078895</v>
      </c>
      <c r="DV658">
        <v>0.91088678271952095</v>
      </c>
      <c r="DW658">
        <v>0.84780185505230699</v>
      </c>
      <c r="DX658">
        <v>0.88819577244419001</v>
      </c>
      <c r="DY658">
        <v>0.87662324943688097</v>
      </c>
      <c r="DZ658">
        <v>0.90271276074821205</v>
      </c>
      <c r="EA658">
        <v>0.88177496440919201</v>
      </c>
      <c r="EB658">
        <v>0.91134075655887703</v>
      </c>
      <c r="EC658">
        <v>0.84423007870500599</v>
      </c>
      <c r="ED658">
        <v>0.88826024087031596</v>
      </c>
      <c r="EE658">
        <v>0.84061310516216303</v>
      </c>
      <c r="EF658">
        <v>0.86757998049639795</v>
      </c>
      <c r="EG658">
        <v>0.88677995083894401</v>
      </c>
      <c r="EH658">
        <v>0.93478679063802494</v>
      </c>
      <c r="EI658">
        <v>0.83147795389804402</v>
      </c>
      <c r="EJ658">
        <v>0.911256356931895</v>
      </c>
      <c r="EK658">
        <v>0.87361615820163896</v>
      </c>
      <c r="EL658">
        <v>0.89712034141806796</v>
      </c>
      <c r="EM658">
        <v>0.84531682605699299</v>
      </c>
      <c r="EN658">
        <v>0.87630424006480301</v>
      </c>
      <c r="EO658">
        <v>0.84646251122418403</v>
      </c>
      <c r="EP658">
        <v>0.87800246932056203</v>
      </c>
      <c r="EQ658">
        <v>0.85340769545640605</v>
      </c>
      <c r="ER658">
        <v>0.90419054441260704</v>
      </c>
      <c r="ES658">
        <v>0.84508344937958502</v>
      </c>
      <c r="ET658">
        <v>0.87338141458649399</v>
      </c>
      <c r="EU658">
        <v>0.83577098403646799</v>
      </c>
      <c r="EV658">
        <v>0.88462960029568605</v>
      </c>
      <c r="EW658">
        <v>0.86981777560566897</v>
      </c>
      <c r="EX658">
        <v>0.91068211966766699</v>
      </c>
    </row>
    <row r="659" spans="1:154" x14ac:dyDescent="0.45">
      <c r="A659" t="s">
        <v>79</v>
      </c>
      <c r="B659" t="s">
        <v>261</v>
      </c>
      <c r="C659" t="s">
        <v>30</v>
      </c>
      <c r="D659">
        <v>50</v>
      </c>
      <c r="E659" s="1" cm="1">
        <f t="array" ref="E659">SUMPRODUCT($G659:$FZZ659,$G$2:$FZZ$2)/SUMPRODUCT(--($G659:$FZZ659&lt;&gt;""),$G$2:$FZZ$2)</f>
        <v>1.5071598013517633</v>
      </c>
      <c r="F659" s="1" cm="1">
        <f t="array" ref="F659">SUMPRODUCT($G659:$FZZ659,$F$2:$FZY$2)/SUMPRODUCT(--($G659:$FZZ659&lt;&gt;""),$F$2:$FZY$2)</f>
        <v>1.5286733721528443</v>
      </c>
      <c r="G659">
        <v>1.5223194401829101</v>
      </c>
      <c r="H659">
        <v>1.5263346299393901</v>
      </c>
      <c r="I659">
        <v>1.5247175932947701</v>
      </c>
      <c r="J659">
        <v>1.5302948372163501</v>
      </c>
      <c r="K659">
        <v>1.5370111045802</v>
      </c>
      <c r="L659">
        <v>1.5426175105692399</v>
      </c>
      <c r="M659">
        <v>1.5162140331175999</v>
      </c>
      <c r="N659">
        <v>1.52609250995728</v>
      </c>
      <c r="O659">
        <v>1.4289248964126999</v>
      </c>
      <c r="P659">
        <v>1.4314055606492799</v>
      </c>
      <c r="Q659">
        <v>1.4985371015597999</v>
      </c>
      <c r="R659">
        <v>1.5317225697036001</v>
      </c>
      <c r="S659">
        <v>1.5217085391421701</v>
      </c>
      <c r="T659">
        <v>1.5446892434526101</v>
      </c>
      <c r="U659">
        <v>1.51428434209847</v>
      </c>
      <c r="V659">
        <v>1.53885970732262</v>
      </c>
      <c r="W659">
        <v>1.3795738819399701</v>
      </c>
      <c r="X659">
        <v>1.3986747683899401</v>
      </c>
      <c r="Y659">
        <v>1.40638555248803</v>
      </c>
      <c r="Z659">
        <v>1.43659795447372</v>
      </c>
      <c r="AA659">
        <v>1.4224833457692001</v>
      </c>
      <c r="AB659">
        <v>1.4729801544911401</v>
      </c>
      <c r="AC659">
        <v>1.5173993247275701</v>
      </c>
      <c r="AD659">
        <v>1.57687588426047</v>
      </c>
      <c r="AE659">
        <v>1.5362516346977799</v>
      </c>
      <c r="AF659">
        <v>1.6121422337768501</v>
      </c>
      <c r="AG659">
        <v>1.5013083096791899</v>
      </c>
      <c r="AH659">
        <v>1.5562114106026601</v>
      </c>
      <c r="AI659">
        <v>1.54660408384155</v>
      </c>
      <c r="AJ659">
        <v>1.58279822242574</v>
      </c>
      <c r="AK659">
        <v>1.3315602128471</v>
      </c>
      <c r="AL659">
        <v>1.37976318035704</v>
      </c>
      <c r="AM659">
        <v>1.65574009909722</v>
      </c>
      <c r="AN659">
        <v>1.5424568203393001</v>
      </c>
      <c r="AO659">
        <v>1.52054751659975</v>
      </c>
      <c r="AP659">
        <v>1.54925377601173</v>
      </c>
      <c r="AQ659">
        <v>1.5081826019975699</v>
      </c>
      <c r="AR659">
        <v>1.56695817147983</v>
      </c>
      <c r="AS659">
        <v>1.4834321237099799</v>
      </c>
      <c r="AT659">
        <v>1.53267830694453</v>
      </c>
      <c r="AU659">
        <v>1.4836573567946401</v>
      </c>
      <c r="AV659">
        <v>1.53269570720228</v>
      </c>
      <c r="AW659">
        <v>1.37674893040619</v>
      </c>
      <c r="AX659">
        <v>1.3968977650032199</v>
      </c>
      <c r="AY659">
        <v>1.5010419496603999</v>
      </c>
      <c r="AZ659">
        <v>1.5155509388733499</v>
      </c>
      <c r="BA659">
        <v>1.5299239602513099</v>
      </c>
      <c r="BB659">
        <v>1.5373086707802099</v>
      </c>
      <c r="BC659">
        <v>1.5169314752352201</v>
      </c>
      <c r="BD659">
        <v>1.59276330805711</v>
      </c>
      <c r="BE659">
        <v>1.5363876916973001</v>
      </c>
      <c r="BF659">
        <v>1.6253659566707299</v>
      </c>
      <c r="BG659">
        <v>1.5373554385830099</v>
      </c>
      <c r="BH659">
        <v>1.61835785914627</v>
      </c>
      <c r="BI659">
        <v>1.5219746586530001</v>
      </c>
      <c r="BJ659">
        <v>1.61457048161245</v>
      </c>
      <c r="BK659">
        <v>1.5291607532059399</v>
      </c>
      <c r="BL659">
        <v>1.6195543362562701</v>
      </c>
      <c r="BM659">
        <v>1.4827487602140299</v>
      </c>
      <c r="BN659">
        <v>1.50882147865531</v>
      </c>
      <c r="BO659">
        <v>1.6048832619725599</v>
      </c>
      <c r="BP659">
        <v>1.6468017399736401</v>
      </c>
      <c r="BQ659">
        <v>1.6269372905147901</v>
      </c>
      <c r="BR659">
        <v>1.5206083307072999</v>
      </c>
      <c r="BS659">
        <v>1.4571110823583</v>
      </c>
      <c r="BT659">
        <v>1.5162073405913601</v>
      </c>
      <c r="BU659">
        <v>1.4962546440853199</v>
      </c>
      <c r="BV659">
        <v>1.4100055940751799</v>
      </c>
      <c r="BW659">
        <v>1.5632629652328001</v>
      </c>
      <c r="BX659">
        <v>1.5365125966905699</v>
      </c>
      <c r="BY659">
        <v>1.58778729992585</v>
      </c>
      <c r="BZ659">
        <v>1.61909045313794</v>
      </c>
      <c r="CA659">
        <v>1.69712141737887</v>
      </c>
      <c r="CB659">
        <v>1.62983587521771</v>
      </c>
      <c r="CC659">
        <v>1.429290379048</v>
      </c>
      <c r="CD659">
        <v>1.48693024978118</v>
      </c>
      <c r="CE659">
        <v>1.56386295218167</v>
      </c>
      <c r="CF659">
        <v>1.62057859364181</v>
      </c>
      <c r="CG659">
        <v>1.5832977737548699</v>
      </c>
      <c r="CH659">
        <v>1.6334087627421801</v>
      </c>
      <c r="CI659">
        <v>1.4805267528898001</v>
      </c>
      <c r="CJ659">
        <v>1.5186292305653</v>
      </c>
      <c r="CK659">
        <v>1.4899355017161799</v>
      </c>
      <c r="CL659">
        <v>1.5258810364987301</v>
      </c>
      <c r="CM659">
        <v>1.48162426834759</v>
      </c>
      <c r="CN659">
        <v>1.5173767447095901</v>
      </c>
      <c r="CO659">
        <v>1.53559146915046</v>
      </c>
      <c r="CP659">
        <v>1.5621308618748699</v>
      </c>
      <c r="CQ659">
        <v>1.46755033622076</v>
      </c>
      <c r="CR659">
        <v>1.51820630583493</v>
      </c>
      <c r="CS659">
        <v>1.5362796440584101</v>
      </c>
      <c r="CT659">
        <v>1.57028143228168</v>
      </c>
      <c r="CU659">
        <v>1.54113041130411</v>
      </c>
      <c r="CV659">
        <v>1.6169261692616901</v>
      </c>
      <c r="CW659">
        <v>1.5876080728664801</v>
      </c>
      <c r="CX659">
        <v>1.5735537827109101</v>
      </c>
      <c r="CY659">
        <v>1.5439089916883499</v>
      </c>
      <c r="CZ659">
        <v>1.5986203229507701</v>
      </c>
      <c r="DA659">
        <v>1.4568592033246801</v>
      </c>
      <c r="DB659">
        <v>1.52904347353696</v>
      </c>
      <c r="DC659">
        <v>1.52038861031518</v>
      </c>
      <c r="DD659">
        <v>1.5788681948423999</v>
      </c>
      <c r="DE659">
        <v>1.53427914452828</v>
      </c>
      <c r="DF659">
        <v>1.6002701254632301</v>
      </c>
      <c r="DG659">
        <v>1.46641197486113</v>
      </c>
      <c r="DH659">
        <v>1.52796828956632</v>
      </c>
      <c r="DI659">
        <v>1.45575518069937</v>
      </c>
      <c r="DJ659">
        <v>1.4880163928427601</v>
      </c>
      <c r="DK659">
        <v>1.3724331863073</v>
      </c>
      <c r="DL659">
        <v>1.3949859966210401</v>
      </c>
      <c r="DM659">
        <v>1.45200737524534</v>
      </c>
      <c r="DN659">
        <v>1.50558496401594</v>
      </c>
      <c r="DO659">
        <v>1.44892708151182</v>
      </c>
      <c r="DP659">
        <v>1.4919062726387</v>
      </c>
      <c r="DQ659">
        <v>1.4928876180510999</v>
      </c>
      <c r="DR659">
        <v>1.51966841958092</v>
      </c>
      <c r="DS659">
        <v>1.3880290381681699</v>
      </c>
      <c r="DT659">
        <v>1.3604703753957399</v>
      </c>
      <c r="DU659">
        <v>1.36643638165946</v>
      </c>
      <c r="DV659">
        <v>1.4148771532322499</v>
      </c>
      <c r="DW659">
        <v>1.34802172067861</v>
      </c>
      <c r="DX659">
        <v>1.38046979659873</v>
      </c>
      <c r="DY659">
        <v>1.61071393595142</v>
      </c>
      <c r="DZ659">
        <v>1.6406424444226799</v>
      </c>
      <c r="EA659">
        <v>1.51802420174903</v>
      </c>
      <c r="EB659">
        <v>1.54790776896481</v>
      </c>
      <c r="EC659">
        <v>1.4062478770998501</v>
      </c>
      <c r="ED659">
        <v>1.46470890793164</v>
      </c>
      <c r="EE659">
        <v>1.4554326968448199</v>
      </c>
      <c r="EF659">
        <v>1.48498694516971</v>
      </c>
      <c r="EG659">
        <v>1.5267393395319</v>
      </c>
      <c r="EH659">
        <v>1.5651063375013301</v>
      </c>
      <c r="EI659">
        <v>1.51942468674088</v>
      </c>
      <c r="EJ659">
        <v>1.5909543698991599</v>
      </c>
      <c r="EK659">
        <v>1.48529536043268</v>
      </c>
      <c r="EL659">
        <v>1.52162384855911</v>
      </c>
      <c r="EM659">
        <v>1.43928860731946</v>
      </c>
      <c r="EN659">
        <v>1.48051649720109</v>
      </c>
      <c r="EO659">
        <v>1.44284084106554</v>
      </c>
      <c r="EP659">
        <v>1.4743340317270199</v>
      </c>
      <c r="EQ659">
        <v>1.4660253786328199</v>
      </c>
      <c r="ER659">
        <v>1.5222958452722</v>
      </c>
      <c r="ES659">
        <v>1.45784922993785</v>
      </c>
      <c r="ET659">
        <v>1.4652380853407601</v>
      </c>
      <c r="EU659">
        <v>1.42897372265343</v>
      </c>
      <c r="EV659">
        <v>1.4823908337293401</v>
      </c>
      <c r="EW659">
        <v>1.5149619493122899</v>
      </c>
      <c r="EX659">
        <v>1.5371989108427</v>
      </c>
    </row>
    <row r="660" spans="1:154" x14ac:dyDescent="0.45">
      <c r="A660" t="s">
        <v>79</v>
      </c>
      <c r="B660" t="s">
        <v>261</v>
      </c>
      <c r="C660" t="s">
        <v>24</v>
      </c>
      <c r="D660">
        <v>50</v>
      </c>
      <c r="E660" s="1" cm="1">
        <f t="array" ref="E660">SUMPRODUCT($G660:$FZZ660,$G$2:$FZZ$2)/SUMPRODUCT(--($G660:$FZZ660&lt;&gt;""),$G$2:$FZZ$2)</f>
        <v>1.2564701799277582</v>
      </c>
      <c r="F660" s="1" cm="1">
        <f t="array" ref="F660">SUMPRODUCT($G660:$FZZ660,$F$2:$FZY$2)/SUMPRODUCT(--($G660:$FZZ660&lt;&gt;""),$F$2:$FZY$2)</f>
        <v>1.2714506438375788</v>
      </c>
      <c r="G660">
        <v>1.27226747696297</v>
      </c>
      <c r="H660">
        <v>1.2921652661341601</v>
      </c>
      <c r="I660">
        <v>1.2718737429357101</v>
      </c>
      <c r="J660">
        <v>1.28664363010491</v>
      </c>
      <c r="K660">
        <v>1.2856702793878401</v>
      </c>
      <c r="L660">
        <v>1.3037499812675699</v>
      </c>
      <c r="M660">
        <v>1.2785526890405801</v>
      </c>
      <c r="N660">
        <v>1.2926291491408599</v>
      </c>
      <c r="O660">
        <v>1.09909878250979</v>
      </c>
      <c r="P660">
        <v>1.1400305410819001</v>
      </c>
      <c r="Q660">
        <v>1.2275135724164601</v>
      </c>
      <c r="R660">
        <v>1.2747804565894501</v>
      </c>
      <c r="S660">
        <v>1.25124906719732</v>
      </c>
      <c r="T660">
        <v>1.28149141821541</v>
      </c>
      <c r="U660">
        <v>1.2541120512852399</v>
      </c>
      <c r="V660">
        <v>1.28428873563872</v>
      </c>
      <c r="W660">
        <v>1.07030133374804</v>
      </c>
      <c r="X660">
        <v>1.1266653336591701</v>
      </c>
      <c r="Y660">
        <v>1.1215418532698</v>
      </c>
      <c r="Z660">
        <v>1.15432260274856</v>
      </c>
      <c r="AA660">
        <v>1.1533978567351399</v>
      </c>
      <c r="AB660">
        <v>1.21902348859388</v>
      </c>
      <c r="AC660">
        <v>1.2396904097125701</v>
      </c>
      <c r="AD660">
        <v>1.31574411432053</v>
      </c>
      <c r="AE660">
        <v>1.2451273557338201</v>
      </c>
      <c r="AF660">
        <v>1.3420338130194001</v>
      </c>
      <c r="AG660">
        <v>1.2521747779316399</v>
      </c>
      <c r="AH660">
        <v>1.2830386448666</v>
      </c>
      <c r="AI660">
        <v>1.23812261932019</v>
      </c>
      <c r="AJ660">
        <v>1.2931904751993</v>
      </c>
      <c r="AK660">
        <v>1.03226122804787</v>
      </c>
      <c r="AL660">
        <v>1.10516499282639</v>
      </c>
      <c r="AM660">
        <v>1.5322771604598899</v>
      </c>
      <c r="AN660">
        <v>1.3044815281879001</v>
      </c>
      <c r="AO660">
        <v>1.25398006532435</v>
      </c>
      <c r="AP660">
        <v>1.2745146585299101</v>
      </c>
      <c r="AQ660">
        <v>1.23696730819786</v>
      </c>
      <c r="AR660">
        <v>1.2912802251640201</v>
      </c>
      <c r="AS660">
        <v>1.1952264728408399</v>
      </c>
      <c r="AT660">
        <v>1.2294022809699601</v>
      </c>
      <c r="AU660">
        <v>1.23755046978823</v>
      </c>
      <c r="AV660">
        <v>1.26842632784568</v>
      </c>
      <c r="AW660">
        <v>1.0889662520442001</v>
      </c>
      <c r="AX660">
        <v>1.11969126319441</v>
      </c>
      <c r="AY660">
        <v>1.24455133839392</v>
      </c>
      <c r="AZ660">
        <v>1.2729252896524099</v>
      </c>
      <c r="BA660">
        <v>1.2185011314602101</v>
      </c>
      <c r="BB660">
        <v>1.26135606561063</v>
      </c>
      <c r="BC660">
        <v>1.2878636098501099</v>
      </c>
      <c r="BD660">
        <v>1.3571650478050199</v>
      </c>
      <c r="BE660">
        <v>1.2919750301564199</v>
      </c>
      <c r="BF660">
        <v>1.39303186502718</v>
      </c>
      <c r="BG660">
        <v>1.30149460175971</v>
      </c>
      <c r="BH660">
        <v>1.3848439441093201</v>
      </c>
      <c r="BI660">
        <v>1.3230371556795999</v>
      </c>
      <c r="BJ660">
        <v>1.3681790069617299</v>
      </c>
      <c r="BK660">
        <v>1.3182086015510099</v>
      </c>
      <c r="BL660">
        <v>1.3802460844442099</v>
      </c>
      <c r="BM660">
        <v>1.20792562067641</v>
      </c>
      <c r="BN660">
        <v>1.2916356556959601</v>
      </c>
      <c r="BO660">
        <v>1.4917098587124999</v>
      </c>
      <c r="BP660">
        <v>1.4747676506941401</v>
      </c>
      <c r="BQ660">
        <v>1.7028604577878299</v>
      </c>
      <c r="BR660">
        <v>1.28212106454292</v>
      </c>
      <c r="BS660">
        <v>1.17730417798808</v>
      </c>
      <c r="BT660">
        <v>1.2480083547439</v>
      </c>
      <c r="BU660">
        <v>1.1914288070356001</v>
      </c>
      <c r="BV660">
        <v>1.12842971412269</v>
      </c>
      <c r="BW660">
        <v>1.28901371474003</v>
      </c>
      <c r="BX660">
        <v>1.2668162920510799</v>
      </c>
      <c r="BY660">
        <v>1.33177417244537</v>
      </c>
      <c r="BZ660">
        <v>1.3820216756073</v>
      </c>
      <c r="CA660">
        <v>1.41702719181602</v>
      </c>
      <c r="CB660">
        <v>1.3672195759433401</v>
      </c>
      <c r="CC660">
        <v>1.2055477008011799</v>
      </c>
      <c r="CD660">
        <v>1.2522259812832399</v>
      </c>
      <c r="CE660">
        <v>1.26960489926442</v>
      </c>
      <c r="CF660">
        <v>1.37273502736901</v>
      </c>
      <c r="CG660">
        <v>1.3433029460571899</v>
      </c>
      <c r="CH660">
        <v>1.39234930281674</v>
      </c>
      <c r="CI660">
        <v>1.2460984523658101</v>
      </c>
      <c r="CJ660">
        <v>1.25731954412285</v>
      </c>
      <c r="CK660">
        <v>1.2587349283981</v>
      </c>
      <c r="CL660">
        <v>1.2906446056552201</v>
      </c>
      <c r="CM660">
        <v>1.2194535119315599</v>
      </c>
      <c r="CN660">
        <v>1.2785485141827999</v>
      </c>
      <c r="CO660">
        <v>1.2808688142859299</v>
      </c>
      <c r="CP660">
        <v>1.2891035822782799</v>
      </c>
      <c r="CQ660">
        <v>1.22881421622773</v>
      </c>
      <c r="CR660">
        <v>1.25209774625506</v>
      </c>
      <c r="CS660">
        <v>1.2658066164260999</v>
      </c>
      <c r="CT660">
        <v>1.2895133478094201</v>
      </c>
      <c r="CU660">
        <v>1.3285782857828501</v>
      </c>
      <c r="CV660">
        <v>1.37891878918789</v>
      </c>
      <c r="CW660">
        <v>1.3065865032566299</v>
      </c>
      <c r="CX660">
        <v>1.3560462995079701</v>
      </c>
      <c r="CY660">
        <v>1.2904178210617601</v>
      </c>
      <c r="CZ660">
        <v>1.32558139534883</v>
      </c>
      <c r="DA660">
        <v>1.1940487023128801</v>
      </c>
      <c r="DB660">
        <v>1.26491559261724</v>
      </c>
      <c r="DC660">
        <v>1.2723227077363799</v>
      </c>
      <c r="DD660">
        <v>1.3238449140401101</v>
      </c>
      <c r="DE660">
        <v>1.30975130597847</v>
      </c>
      <c r="DF660">
        <v>1.31957405009599</v>
      </c>
      <c r="DG660">
        <v>1.2277622760581</v>
      </c>
      <c r="DH660">
        <v>1.25001955824445</v>
      </c>
      <c r="DI660">
        <v>1.2263041701733199</v>
      </c>
      <c r="DJ660">
        <v>1.2704575115567101</v>
      </c>
      <c r="DK660">
        <v>1.0990894968988401</v>
      </c>
      <c r="DL660">
        <v>1.10633496989557</v>
      </c>
      <c r="DM660">
        <v>1.2165824064711801</v>
      </c>
      <c r="DN660">
        <v>1.2543626955332099</v>
      </c>
      <c r="DO660">
        <v>1.2273987659563801</v>
      </c>
      <c r="DP660">
        <v>1.2644200744423</v>
      </c>
      <c r="DQ660">
        <v>1.2395930111939899</v>
      </c>
      <c r="DR660">
        <v>1.25161686044938</v>
      </c>
      <c r="DS660">
        <v>1.1017485760718699</v>
      </c>
      <c r="DT660">
        <v>1.0841554937178499</v>
      </c>
      <c r="DU660">
        <v>1.06090246098135</v>
      </c>
      <c r="DV660">
        <v>1.09512153181675</v>
      </c>
      <c r="DW660">
        <v>1.10462535919907</v>
      </c>
      <c r="DX660">
        <v>1.1372370560503899</v>
      </c>
      <c r="DY660">
        <v>1.38342963470766</v>
      </c>
      <c r="DZ660">
        <v>1.40528841445499</v>
      </c>
      <c r="EA660">
        <v>1.2588595688427899</v>
      </c>
      <c r="EB660">
        <v>1.2697783201138899</v>
      </c>
      <c r="EC660">
        <v>1.14569645681899</v>
      </c>
      <c r="ED660">
        <v>1.1820016886154301</v>
      </c>
      <c r="EE660">
        <v>1.1984648777879101</v>
      </c>
      <c r="EF660">
        <v>1.22260844946365</v>
      </c>
      <c r="EG660">
        <v>1.2719354493961701</v>
      </c>
      <c r="EH660">
        <v>1.3003313027679799</v>
      </c>
      <c r="EI660">
        <v>1.2405585362017399</v>
      </c>
      <c r="EJ660">
        <v>1.3280089477639301</v>
      </c>
      <c r="EK660">
        <v>1.1983436153131</v>
      </c>
      <c r="EL660">
        <v>1.22607326966956</v>
      </c>
      <c r="EM660">
        <v>1.2143245759330601</v>
      </c>
      <c r="EN660">
        <v>1.2512362321819299</v>
      </c>
      <c r="EO660">
        <v>1.2089101316970901</v>
      </c>
      <c r="EP660">
        <v>1.2127357078718899</v>
      </c>
      <c r="EQ660">
        <v>1.17972267703643</v>
      </c>
      <c r="ER660">
        <v>1.2155009209987699</v>
      </c>
      <c r="ES660">
        <v>1.18073077962297</v>
      </c>
      <c r="ET660">
        <v>1.2117722860765201</v>
      </c>
      <c r="EU660">
        <v>1.14298537409578</v>
      </c>
      <c r="EV660">
        <v>1.1751940440361099</v>
      </c>
      <c r="EW660">
        <v>1.2008866857501901</v>
      </c>
      <c r="EX660">
        <v>1.2457864972421899</v>
      </c>
    </row>
    <row r="661" spans="1:154" x14ac:dyDescent="0.45">
      <c r="A661" t="s">
        <v>79</v>
      </c>
      <c r="B661" t="s">
        <v>38</v>
      </c>
      <c r="C661" t="s">
        <v>30</v>
      </c>
      <c r="D661">
        <v>50</v>
      </c>
      <c r="E661" s="1" cm="1">
        <f t="array" ref="E661">SUMPRODUCT($G661:$FZZ661,$G$2:$FZZ$2)/SUMPRODUCT(--($G661:$FZZ661&lt;&gt;""),$G$2:$FZZ$2)</f>
        <v>1.3167429359910934</v>
      </c>
      <c r="F661" s="1" cm="1">
        <f t="array" ref="F661">SUMPRODUCT($G661:$FZZ661,$F$2:$FZY$2)/SUMPRODUCT(--($G661:$FZZ661&lt;&gt;""),$F$2:$FZY$2)</f>
        <v>1.3532388862401028</v>
      </c>
      <c r="G661">
        <v>1.30286309093728</v>
      </c>
      <c r="H661">
        <v>1.3459678190954101</v>
      </c>
      <c r="I661">
        <v>1.3034660353593599</v>
      </c>
      <c r="J661">
        <v>1.34350744841502</v>
      </c>
      <c r="K661">
        <v>1.3166761855125899</v>
      </c>
      <c r="L661">
        <v>1.36231003241957</v>
      </c>
      <c r="M661">
        <v>1.2997149902643499</v>
      </c>
      <c r="N661">
        <v>1.34723740851286</v>
      </c>
      <c r="O661">
        <v>1.35335967874359</v>
      </c>
      <c r="P661">
        <v>1.3964206874299101</v>
      </c>
      <c r="Q661">
        <v>1.3049075815404201</v>
      </c>
      <c r="R661">
        <v>1.34242470663263</v>
      </c>
      <c r="S661">
        <v>1.31610283927365</v>
      </c>
      <c r="T661">
        <v>1.34415621335418</v>
      </c>
      <c r="U661">
        <v>1.32172098707018</v>
      </c>
      <c r="V661">
        <v>1.37681811632742</v>
      </c>
      <c r="W661">
        <v>1.30811357223789</v>
      </c>
      <c r="X661">
        <v>1.34611724541408</v>
      </c>
      <c r="Y661">
        <v>1.33694513310469</v>
      </c>
      <c r="Z661">
        <v>1.3882545914051201</v>
      </c>
      <c r="AA661">
        <v>1.2360114302687399</v>
      </c>
      <c r="AB661">
        <v>1.3002861145854001</v>
      </c>
      <c r="AC661">
        <v>1.32760729027115</v>
      </c>
      <c r="AD661">
        <v>1.37927940335632</v>
      </c>
      <c r="AE661">
        <v>1.3617445337540499</v>
      </c>
      <c r="AF661">
        <v>1.42148733256632</v>
      </c>
      <c r="AG661">
        <v>1.2920782231471299</v>
      </c>
      <c r="AH661">
        <v>1.3504395461465999</v>
      </c>
      <c r="AI661">
        <v>1.3373722498595</v>
      </c>
      <c r="AJ661">
        <v>1.3822877422309101</v>
      </c>
      <c r="AK661">
        <v>1.2408986070501</v>
      </c>
      <c r="AL661">
        <v>1.30175617020503</v>
      </c>
      <c r="AM661">
        <v>1.4075375593922801</v>
      </c>
      <c r="AN661">
        <v>1.3500705200101999</v>
      </c>
      <c r="AO661">
        <v>1.3048234188227099</v>
      </c>
      <c r="AP661">
        <v>1.3520346183721601</v>
      </c>
      <c r="AQ661">
        <v>1.2976538672951401</v>
      </c>
      <c r="AR661">
        <v>1.3594149559066</v>
      </c>
      <c r="AS661">
        <v>1.29193822844864</v>
      </c>
      <c r="AT661">
        <v>1.3568463370077899</v>
      </c>
      <c r="AU661">
        <v>1.2780305082883101</v>
      </c>
      <c r="AV661">
        <v>1.3455174491418</v>
      </c>
      <c r="AW661">
        <v>1.3033516692270799</v>
      </c>
      <c r="AX661">
        <v>1.34827460891686</v>
      </c>
      <c r="AY661">
        <v>1.34624530563324</v>
      </c>
      <c r="AZ661">
        <v>1.3426959648421799</v>
      </c>
      <c r="BA661">
        <v>1.3434551000042101</v>
      </c>
      <c r="BB661">
        <v>1.3605661517702701</v>
      </c>
      <c r="BC661">
        <v>1.2658060916537699</v>
      </c>
      <c r="BD661">
        <v>1.33210862012122</v>
      </c>
      <c r="BE661">
        <v>1.28847144498091</v>
      </c>
      <c r="BF661">
        <v>1.3590294909082701</v>
      </c>
      <c r="BG661">
        <v>1.28887949693267</v>
      </c>
      <c r="BH661">
        <v>1.35528809825693</v>
      </c>
      <c r="BI661">
        <v>1.2835439826194499</v>
      </c>
      <c r="BJ661">
        <v>1.3399292725859899</v>
      </c>
      <c r="BK661">
        <v>1.28572786253738</v>
      </c>
      <c r="BL661">
        <v>1.35015079324851</v>
      </c>
      <c r="BM661">
        <v>1.29583095038505</v>
      </c>
      <c r="BN661">
        <v>1.3591501296585</v>
      </c>
      <c r="BO661">
        <v>1.3633731451321001</v>
      </c>
      <c r="BP661">
        <v>1.38533109349285</v>
      </c>
      <c r="BQ661">
        <v>1.4016529635889601</v>
      </c>
      <c r="BR661">
        <v>1.3363723608445199</v>
      </c>
      <c r="BS661">
        <v>1.26234573606156</v>
      </c>
      <c r="BT661">
        <v>1.3328188634837299</v>
      </c>
      <c r="BU661">
        <v>1.3908074412343501</v>
      </c>
      <c r="BV661">
        <v>1.3585490172480199</v>
      </c>
      <c r="BW661">
        <v>1.33515188908949</v>
      </c>
      <c r="BX661">
        <v>1.3512062511387499</v>
      </c>
      <c r="BY661">
        <v>1.2948940206725099</v>
      </c>
      <c r="BZ661">
        <v>1.3486687164725799</v>
      </c>
      <c r="CA661">
        <v>1.4689948371549999</v>
      </c>
      <c r="CB661">
        <v>1.4471864471677101</v>
      </c>
      <c r="CC661">
        <v>1.2500757422742801</v>
      </c>
      <c r="CD661">
        <v>1.30450919006261</v>
      </c>
      <c r="CE661">
        <v>1.37550444292288</v>
      </c>
      <c r="CF661">
        <v>1.4214216588187101</v>
      </c>
      <c r="CG661">
        <v>1.32744983944311</v>
      </c>
      <c r="CH661">
        <v>1.35280705157216</v>
      </c>
      <c r="CI661">
        <v>1.2925626452344099</v>
      </c>
      <c r="CJ661">
        <v>1.33823422000156</v>
      </c>
      <c r="CK661">
        <v>1.2743251568452401</v>
      </c>
      <c r="CL661">
        <v>1.3313677910909301</v>
      </c>
      <c r="CM661">
        <v>1.25899088248536</v>
      </c>
      <c r="CN661">
        <v>1.33480132823052</v>
      </c>
      <c r="CO661">
        <v>1.3195367557481399</v>
      </c>
      <c r="CP661">
        <v>1.36397211898777</v>
      </c>
      <c r="CQ661">
        <v>1.26570160649574</v>
      </c>
      <c r="CR661">
        <v>1.3200007751487299</v>
      </c>
      <c r="CS661">
        <v>1.3297398560906</v>
      </c>
      <c r="CT661">
        <v>1.3814365393621999</v>
      </c>
      <c r="CU661">
        <v>1.2663126631266299</v>
      </c>
      <c r="CV661">
        <v>1.31281312813128</v>
      </c>
      <c r="CW661">
        <v>1.3732094911421999</v>
      </c>
      <c r="CX661">
        <v>1.40491514754435</v>
      </c>
      <c r="CY661">
        <v>1.26376178882265</v>
      </c>
      <c r="CZ661">
        <v>1.3448073209638101</v>
      </c>
      <c r="DA661">
        <v>1.2646439678939501</v>
      </c>
      <c r="DB661">
        <v>1.3300512012603301</v>
      </c>
      <c r="DC661">
        <v>1.3414666905444099</v>
      </c>
      <c r="DD661">
        <v>1.3919591690544399</v>
      </c>
      <c r="DE661">
        <v>1.3383153993838399</v>
      </c>
      <c r="DF661">
        <v>1.3952091798008599</v>
      </c>
      <c r="DG661">
        <v>1.2677393277179401</v>
      </c>
      <c r="DH661">
        <v>1.3248885180066201</v>
      </c>
      <c r="DI661">
        <v>1.26207813433837</v>
      </c>
      <c r="DJ661">
        <v>1.3351994828448399</v>
      </c>
      <c r="DK661">
        <v>1.27211910242309</v>
      </c>
      <c r="DL661">
        <v>1.3253432812127901</v>
      </c>
      <c r="DM661">
        <v>1.26498542794266</v>
      </c>
      <c r="DN661">
        <v>1.3199429013263499</v>
      </c>
      <c r="DO661">
        <v>1.2566885663610701</v>
      </c>
      <c r="DP661">
        <v>1.31344458045015</v>
      </c>
      <c r="DQ661">
        <v>1.2893390941973399</v>
      </c>
      <c r="DR661">
        <v>1.32331796902483</v>
      </c>
      <c r="DS661">
        <v>1.30348258706467</v>
      </c>
      <c r="DT661">
        <v>1.29879109843693</v>
      </c>
      <c r="DU661">
        <v>1.25962190101453</v>
      </c>
      <c r="DV661">
        <v>1.3409061023841</v>
      </c>
      <c r="DW661">
        <v>1.2744945647171899</v>
      </c>
      <c r="DX661">
        <v>1.3170973646803701</v>
      </c>
      <c r="DY661">
        <v>1.2650279110762901</v>
      </c>
      <c r="DZ661">
        <v>1.33062383703848</v>
      </c>
      <c r="EA661">
        <v>1.3300538946512099</v>
      </c>
      <c r="EB661">
        <v>1.35927648972951</v>
      </c>
      <c r="EC661">
        <v>1.2266335413371099</v>
      </c>
      <c r="ED661">
        <v>1.2845899284764599</v>
      </c>
      <c r="EE661">
        <v>1.24110541382239</v>
      </c>
      <c r="EF661">
        <v>1.2736245242064801</v>
      </c>
      <c r="EG661">
        <v>1.3337287592176901</v>
      </c>
      <c r="EH661">
        <v>1.37243774714117</v>
      </c>
      <c r="EI661">
        <v>1.2506946750318899</v>
      </c>
      <c r="EJ661">
        <v>1.3165795774278599</v>
      </c>
      <c r="EK661">
        <v>1.2692364573649899</v>
      </c>
      <c r="EL661">
        <v>1.3252345136482699</v>
      </c>
      <c r="EM661">
        <v>1.25759572487335</v>
      </c>
      <c r="EN661">
        <v>1.3134770465838801</v>
      </c>
      <c r="EO661">
        <v>1.2502057767135499</v>
      </c>
      <c r="EP661">
        <v>1.2975437743190601</v>
      </c>
      <c r="EQ661">
        <v>1.2510105403192699</v>
      </c>
      <c r="ER661">
        <v>1.3081892140810401</v>
      </c>
      <c r="ES661">
        <v>1.24281379253008</v>
      </c>
      <c r="ET661">
        <v>1.2868247666950701</v>
      </c>
      <c r="EU661">
        <v>1.2479715578084001</v>
      </c>
      <c r="EV661">
        <v>1.29109245472305</v>
      </c>
      <c r="EW661">
        <v>1.28823570481044</v>
      </c>
      <c r="EX661">
        <v>1.3733156461635101</v>
      </c>
    </row>
    <row r="662" spans="1:154" x14ac:dyDescent="0.45">
      <c r="A662" t="s">
        <v>79</v>
      </c>
      <c r="B662" t="s">
        <v>38</v>
      </c>
      <c r="C662" t="s">
        <v>24</v>
      </c>
      <c r="D662">
        <v>50</v>
      </c>
      <c r="E662" s="1" cm="1">
        <f t="array" ref="E662">SUMPRODUCT($G662:$FZZ662,$G$2:$FZZ$2)/SUMPRODUCT(--($G662:$FZZ662&lt;&gt;""),$G$2:$FZZ$2)</f>
        <v>1.0669272888449759</v>
      </c>
      <c r="F662" s="1" cm="1">
        <f t="array" ref="F662">SUMPRODUCT($G662:$FZZ662,$F$2:$FZY$2)/SUMPRODUCT(--($G662:$FZZ662&lt;&gt;""),$F$2:$FZY$2)</f>
        <v>1.116654911143337</v>
      </c>
      <c r="G662">
        <v>1.02992256655416</v>
      </c>
      <c r="H662">
        <v>1.1067802929075901</v>
      </c>
      <c r="I662">
        <v>1.02813515955236</v>
      </c>
      <c r="J662">
        <v>1.10284352063728</v>
      </c>
      <c r="K662">
        <v>1.0376363512237601</v>
      </c>
      <c r="L662">
        <v>1.11936299772047</v>
      </c>
      <c r="M662">
        <v>1.02122140462516</v>
      </c>
      <c r="N662">
        <v>1.10320110589031</v>
      </c>
      <c r="O662">
        <v>1.06571124621031</v>
      </c>
      <c r="P662">
        <v>1.14421077180125</v>
      </c>
      <c r="Q662">
        <v>1.0442530852327101</v>
      </c>
      <c r="R662">
        <v>1.0957038698091</v>
      </c>
      <c r="S662">
        <v>1.0564905298319101</v>
      </c>
      <c r="T662">
        <v>1.10477950321594</v>
      </c>
      <c r="U662">
        <v>1.06266042202889</v>
      </c>
      <c r="V662">
        <v>1.1485407932207801</v>
      </c>
      <c r="W662">
        <v>1.06050372871816</v>
      </c>
      <c r="X662">
        <v>1.10827723593491</v>
      </c>
      <c r="Y662">
        <v>1.06199115568597</v>
      </c>
      <c r="Z662">
        <v>1.13804310459122</v>
      </c>
      <c r="AA662">
        <v>1.01315339785673</v>
      </c>
      <c r="AB662">
        <v>1.0823863280529999</v>
      </c>
      <c r="AC662">
        <v>1.06951174214442</v>
      </c>
      <c r="AD662">
        <v>1.14355173262884</v>
      </c>
      <c r="AE662">
        <v>1.08918570428939</v>
      </c>
      <c r="AF662">
        <v>1.1687021220277301</v>
      </c>
      <c r="AG662">
        <v>1.06039264592243</v>
      </c>
      <c r="AH662">
        <v>1.1126217454840299</v>
      </c>
      <c r="AI662">
        <v>1.06955487792186</v>
      </c>
      <c r="AJ662">
        <v>1.13140571987594</v>
      </c>
      <c r="AK662">
        <v>0.98951019741023905</v>
      </c>
      <c r="AL662">
        <v>1.07677387719521</v>
      </c>
      <c r="AM662">
        <v>1.1779106221432001</v>
      </c>
      <c r="AN662">
        <v>1.12133297998117</v>
      </c>
      <c r="AO662">
        <v>1.05686293448111</v>
      </c>
      <c r="AP662">
        <v>1.11116159548143</v>
      </c>
      <c r="AQ662">
        <v>1.06365737123569</v>
      </c>
      <c r="AR662">
        <v>1.11979487424603</v>
      </c>
      <c r="AS662">
        <v>1.0504948459138299</v>
      </c>
      <c r="AT662">
        <v>1.1064402981293899</v>
      </c>
      <c r="AU662">
        <v>1.0559217569075601</v>
      </c>
      <c r="AV662">
        <v>1.1243579371379899</v>
      </c>
      <c r="AW662">
        <v>1.0692345177329501</v>
      </c>
      <c r="AX662">
        <v>1.11930720055503</v>
      </c>
      <c r="AY662">
        <v>1.05483819416699</v>
      </c>
      <c r="AZ662">
        <v>1.1030171793847301</v>
      </c>
      <c r="BA662">
        <v>1.08501412568344</v>
      </c>
      <c r="BB662">
        <v>1.1132992255470999</v>
      </c>
      <c r="BC662">
        <v>1.0327565874565601</v>
      </c>
      <c r="BD662">
        <v>1.0935558317060099</v>
      </c>
      <c r="BE662">
        <v>1.0598233169192699</v>
      </c>
      <c r="BF662">
        <v>1.1110428525262599</v>
      </c>
      <c r="BG662">
        <v>1.0564285805765801</v>
      </c>
      <c r="BH662">
        <v>1.1085699465939201</v>
      </c>
      <c r="BI662">
        <v>1.0528298894685899</v>
      </c>
      <c r="BJ662">
        <v>1.1140741210612199</v>
      </c>
      <c r="BK662">
        <v>1.0555305641441499</v>
      </c>
      <c r="BL662">
        <v>1.11988696842211</v>
      </c>
      <c r="BM662">
        <v>1.0588947298324201</v>
      </c>
      <c r="BN662">
        <v>1.11484178529179</v>
      </c>
      <c r="BO662">
        <v>1.06891948183202</v>
      </c>
      <c r="BP662">
        <v>1.1387335340995199</v>
      </c>
      <c r="BQ662">
        <v>1.1435098977282401</v>
      </c>
      <c r="BR662">
        <v>1.1122482596613801</v>
      </c>
      <c r="BS662">
        <v>1.0365273593217601</v>
      </c>
      <c r="BT662">
        <v>1.10615022519608</v>
      </c>
      <c r="BU662">
        <v>1.15815408891236</v>
      </c>
      <c r="BV662">
        <v>1.11823557074053</v>
      </c>
      <c r="BW662">
        <v>1.1136041773640499</v>
      </c>
      <c r="BX662">
        <v>1.10730583207725</v>
      </c>
      <c r="BY662">
        <v>1.04568450433948</v>
      </c>
      <c r="BZ662">
        <v>1.1169479698198701</v>
      </c>
      <c r="CA662">
        <v>1.1782877500525399</v>
      </c>
      <c r="CB662">
        <v>1.16827212209368</v>
      </c>
      <c r="CC662">
        <v>1.02183902241971</v>
      </c>
      <c r="CD662">
        <v>1.08382145021207</v>
      </c>
      <c r="CE662">
        <v>1.05016696821674</v>
      </c>
      <c r="CF662">
        <v>1.17808030540074</v>
      </c>
      <c r="CG662">
        <v>1.0713432900152999</v>
      </c>
      <c r="CH662">
        <v>1.12052757483674</v>
      </c>
      <c r="CI662">
        <v>1.0630009657496999</v>
      </c>
      <c r="CJ662">
        <v>1.10734970689361</v>
      </c>
      <c r="CK662">
        <v>1.0666230810817601</v>
      </c>
      <c r="CL662">
        <v>1.14447364119843</v>
      </c>
      <c r="CM662">
        <v>1.0323052678973399</v>
      </c>
      <c r="CN662">
        <v>1.0890786807744199</v>
      </c>
      <c r="CO662">
        <v>1.1087945471648599</v>
      </c>
      <c r="CP662">
        <v>1.1261507856955599</v>
      </c>
      <c r="CQ662">
        <v>1.02373892990717</v>
      </c>
      <c r="CR662">
        <v>1.0816909869581199</v>
      </c>
      <c r="CS662">
        <v>1.0802741942351</v>
      </c>
      <c r="CT662">
        <v>1.1414399455017601</v>
      </c>
      <c r="CU662">
        <v>1.0440254402544</v>
      </c>
      <c r="CV662">
        <v>1.0754357543575399</v>
      </c>
      <c r="CW662">
        <v>1.13286057476137</v>
      </c>
      <c r="CX662">
        <v>1.1658380544957001</v>
      </c>
      <c r="CY662">
        <v>1.0315394733159799</v>
      </c>
      <c r="CZ662">
        <v>1.1002854504239701</v>
      </c>
      <c r="DA662">
        <v>1.0282489712213601</v>
      </c>
      <c r="DB662">
        <v>1.1095326696635901</v>
      </c>
      <c r="DC662">
        <v>1.0739881805157501</v>
      </c>
      <c r="DD662">
        <v>1.14559455587392</v>
      </c>
      <c r="DE662">
        <v>1.0735477965798901</v>
      </c>
      <c r="DF662">
        <v>1.14573380363441</v>
      </c>
      <c r="DG662">
        <v>1.0703705635382099</v>
      </c>
      <c r="DH662">
        <v>1.11527629279995</v>
      </c>
      <c r="DI662">
        <v>1.0546062180589599</v>
      </c>
      <c r="DJ662">
        <v>1.10550453120616</v>
      </c>
      <c r="DK662">
        <v>1.03682831970791</v>
      </c>
      <c r="DL662">
        <v>1.0965496127810499</v>
      </c>
      <c r="DM662">
        <v>1.0220305715815099</v>
      </c>
      <c r="DN662">
        <v>1.0920240290251499</v>
      </c>
      <c r="DO662">
        <v>1.03729609552596</v>
      </c>
      <c r="DP662">
        <v>1.0891184332142501</v>
      </c>
      <c r="DQ662">
        <v>1.06651452693865</v>
      </c>
      <c r="DR662">
        <v>1.09086891027664</v>
      </c>
      <c r="DS662">
        <v>1.07366097095416</v>
      </c>
      <c r="DT662">
        <v>1.07951000007665</v>
      </c>
      <c r="DU662">
        <v>1.0487644518171599</v>
      </c>
      <c r="DV662">
        <v>1.09864155447437</v>
      </c>
      <c r="DW662">
        <v>1.0239193348809099</v>
      </c>
      <c r="DX662">
        <v>1.09684313865851</v>
      </c>
      <c r="DY662">
        <v>1.02522769562236</v>
      </c>
      <c r="DZ662">
        <v>1.0683184800705099</v>
      </c>
      <c r="EA662">
        <v>1.07658379092942</v>
      </c>
      <c r="EB662">
        <v>1.1208562131380899</v>
      </c>
      <c r="EC662">
        <v>1.0063468649010601</v>
      </c>
      <c r="ED662">
        <v>1.0631580990460201</v>
      </c>
      <c r="EE662">
        <v>1.0313158639780999</v>
      </c>
      <c r="EF662">
        <v>1.0479882978388699</v>
      </c>
      <c r="EG662">
        <v>1.08882120337715</v>
      </c>
      <c r="EH662">
        <v>1.1428663033023401</v>
      </c>
      <c r="EI662">
        <v>1.0158333478967501</v>
      </c>
      <c r="EJ662">
        <v>1.0866639869977801</v>
      </c>
      <c r="EK662">
        <v>1.05325150004225</v>
      </c>
      <c r="EL662">
        <v>1.10839389841967</v>
      </c>
      <c r="EM662">
        <v>1.0261512978926599</v>
      </c>
      <c r="EN662">
        <v>1.0793848460301501</v>
      </c>
      <c r="EO662">
        <v>1.0183608949416301</v>
      </c>
      <c r="EP662">
        <v>1.0607789583956899</v>
      </c>
      <c r="EQ662">
        <v>1.02962546049938</v>
      </c>
      <c r="ER662">
        <v>1.09612924682767</v>
      </c>
      <c r="ES662">
        <v>1.0171575249932401</v>
      </c>
      <c r="ET662">
        <v>1.0655436160705001</v>
      </c>
      <c r="EU662">
        <v>1.00950419768731</v>
      </c>
      <c r="EV662">
        <v>1.0656669658728899</v>
      </c>
      <c r="EW662">
        <v>1.0787893597709901</v>
      </c>
      <c r="EX662">
        <v>1.16494449486839</v>
      </c>
    </row>
    <row r="663" spans="1:154" x14ac:dyDescent="0.45">
      <c r="A663" t="s">
        <v>20</v>
      </c>
      <c r="B663" t="s">
        <v>21</v>
      </c>
      <c r="C663" t="s">
        <v>22</v>
      </c>
      <c r="D663">
        <v>50</v>
      </c>
      <c r="E663" s="1" cm="1">
        <f t="array" ref="E663">SUMPRODUCT($G663:$FZZ663,$G$2:$FZZ$2)/SUMPRODUCT(--($G663:$FZZ663&lt;&gt;""),$G$2:$FZZ$2)</f>
        <v>1.14752188799974</v>
      </c>
      <c r="F663" s="1" cm="1">
        <f t="array" ref="F663">SUMPRODUCT($G663:$FZZ663,$F$2:$FZY$2)/SUMPRODUCT(--($G663:$FZZ663&lt;&gt;""),$F$2:$FZY$2)</f>
        <v>1.169586577228273</v>
      </c>
      <c r="G663">
        <v>1.1372257909132</v>
      </c>
      <c r="H663">
        <v>1.13614528586369</v>
      </c>
      <c r="I663">
        <v>1.1343418423534199</v>
      </c>
      <c r="J663">
        <v>1.13335432562004</v>
      </c>
      <c r="K663">
        <v>1.1479694886298299</v>
      </c>
      <c r="L663">
        <v>1.1497611407962101</v>
      </c>
      <c r="M663">
        <v>1.1280212509563201</v>
      </c>
      <c r="N663">
        <v>1.12588039441669</v>
      </c>
      <c r="O663">
        <v>1.1450925017810301</v>
      </c>
      <c r="P663">
        <v>1.15770667143737</v>
      </c>
      <c r="Q663">
        <v>1.3239171129240199</v>
      </c>
      <c r="R663">
        <v>1.2066147128579701</v>
      </c>
      <c r="S663">
        <v>1.2604918091041499</v>
      </c>
      <c r="T663">
        <v>1.22430972602252</v>
      </c>
      <c r="U663">
        <v>1.1545868026588899</v>
      </c>
      <c r="V663">
        <v>1.16597621084724</v>
      </c>
      <c r="W663">
        <v>1.0905260195655799</v>
      </c>
      <c r="X663">
        <v>1.13398761784156</v>
      </c>
      <c r="Y663">
        <v>1.14558036557593</v>
      </c>
      <c r="Z663">
        <v>1.17786363705694</v>
      </c>
      <c r="AA663">
        <v>1.1276654373938699</v>
      </c>
      <c r="AB663">
        <v>1.1677501087020701</v>
      </c>
      <c r="AC663">
        <v>1.18024723818586</v>
      </c>
      <c r="AD663">
        <v>1.2081909126194099</v>
      </c>
      <c r="AE663">
        <v>1.35640342899973</v>
      </c>
      <c r="AF663">
        <v>1.2128147202733901</v>
      </c>
      <c r="AG663">
        <v>1.16280039478818</v>
      </c>
      <c r="AH663">
        <v>1.20587132659541</v>
      </c>
      <c r="AI663">
        <v>1.178954270133</v>
      </c>
      <c r="AJ663">
        <v>1.2164779468392899</v>
      </c>
      <c r="AK663">
        <v>1.1306812196938001</v>
      </c>
      <c r="AL663">
        <v>1.17377549352559</v>
      </c>
      <c r="AM663">
        <v>1.10777787714667</v>
      </c>
      <c r="AN663">
        <v>1.1498937892341901</v>
      </c>
      <c r="AO663">
        <v>1.1486516818777199</v>
      </c>
      <c r="AP663">
        <v>1.1804990062589999</v>
      </c>
      <c r="AQ663">
        <v>1.1703446399452899</v>
      </c>
      <c r="AR663">
        <v>1.19972185403679</v>
      </c>
      <c r="AS663">
        <v>1.15735533840546</v>
      </c>
      <c r="AT663">
        <v>1.19737363623088</v>
      </c>
      <c r="AU663">
        <v>1.0976238700546199</v>
      </c>
      <c r="AV663">
        <v>1.1427250559407001</v>
      </c>
      <c r="AW663">
        <v>1.1253964517567701</v>
      </c>
      <c r="AX663">
        <v>1.1703875315922401</v>
      </c>
      <c r="AY663">
        <v>1.1221334398721501</v>
      </c>
      <c r="AZ663">
        <v>1.1373519776268399</v>
      </c>
      <c r="BA663">
        <v>1.1292015123617201</v>
      </c>
      <c r="BB663">
        <v>1.15554134397796</v>
      </c>
      <c r="BC663">
        <v>1.12082498541756</v>
      </c>
      <c r="BD663">
        <v>1.1688043671223101</v>
      </c>
      <c r="BE663">
        <v>1.12634024131542</v>
      </c>
      <c r="BF663">
        <v>1.1790444011429</v>
      </c>
      <c r="BG663">
        <v>1.1290486802166899</v>
      </c>
      <c r="BH663">
        <v>1.1829158181888</v>
      </c>
      <c r="BI663">
        <v>1.1296119507128199</v>
      </c>
      <c r="BJ663">
        <v>1.1718707876750301</v>
      </c>
      <c r="BK663">
        <v>1.2693275127984101</v>
      </c>
      <c r="BL663">
        <v>1.17232246946119</v>
      </c>
      <c r="BM663">
        <v>1.10581073776078</v>
      </c>
      <c r="BN663">
        <v>1.1532829845741599</v>
      </c>
      <c r="BO663">
        <v>1.10769330574505</v>
      </c>
      <c r="BP663">
        <v>1.1574648829888201</v>
      </c>
      <c r="BQ663">
        <v>1.1342889678288</v>
      </c>
      <c r="BR663">
        <v>1.1380024063941301</v>
      </c>
      <c r="BS663">
        <v>1.1219940481691599</v>
      </c>
      <c r="BT663">
        <v>1.16612447089702</v>
      </c>
      <c r="BU663">
        <v>1.11452030248122</v>
      </c>
      <c r="BV663">
        <v>1.1157661542850299</v>
      </c>
      <c r="BW663">
        <v>1.1299152766965299</v>
      </c>
      <c r="BX663">
        <v>1.1676887847216399</v>
      </c>
      <c r="BY663">
        <v>1.14917244537485</v>
      </c>
      <c r="BZ663">
        <v>1.1781150508090099</v>
      </c>
      <c r="CA663">
        <v>1.3231449862553</v>
      </c>
      <c r="CB663">
        <v>1.2644121619231301</v>
      </c>
      <c r="CC663">
        <v>1.11342826365044</v>
      </c>
      <c r="CD663">
        <v>1.1527342961017899</v>
      </c>
      <c r="CE663">
        <v>1.17752183209844</v>
      </c>
      <c r="CF663">
        <v>1.1813737678204601</v>
      </c>
      <c r="CG663">
        <v>1.12934204004224</v>
      </c>
      <c r="CH663">
        <v>1.1815736729811801</v>
      </c>
      <c r="CI663">
        <v>1.1161658925339699</v>
      </c>
      <c r="CJ663">
        <v>1.1548716256245499</v>
      </c>
      <c r="CK663">
        <v>1.1332461621635199</v>
      </c>
      <c r="CL663">
        <v>1.18484478921759</v>
      </c>
      <c r="CM663">
        <v>1.1521414903196701</v>
      </c>
      <c r="CN663">
        <v>1.18069000450247</v>
      </c>
      <c r="CO663">
        <v>1.13955927028235</v>
      </c>
      <c r="CP663">
        <v>1.18132681542708</v>
      </c>
      <c r="CQ663">
        <v>1.1345464410983801</v>
      </c>
      <c r="CR663">
        <v>1.1768114256922999</v>
      </c>
      <c r="CS663">
        <v>1.1656490824711501</v>
      </c>
      <c r="CT663">
        <v>1.21060160940094</v>
      </c>
      <c r="CU663">
        <v>1.21624216242162</v>
      </c>
      <c r="CV663">
        <v>1.2067320673206701</v>
      </c>
      <c r="CW663">
        <v>1.1173674541693901</v>
      </c>
      <c r="CX663">
        <v>1.1450263999691599</v>
      </c>
      <c r="CY663">
        <v>1.1446841854868</v>
      </c>
      <c r="CZ663">
        <v>1.14923180253547</v>
      </c>
      <c r="DA663">
        <v>1.14112262498132</v>
      </c>
      <c r="DB663">
        <v>1.2045741603400699</v>
      </c>
      <c r="DC663">
        <v>1.1693320200573001</v>
      </c>
      <c r="DD663">
        <v>1.20572170487106</v>
      </c>
      <c r="DE663">
        <v>1.17069250346028</v>
      </c>
      <c r="DF663">
        <v>1.2219716926374</v>
      </c>
      <c r="DG663">
        <v>1.14928156048713</v>
      </c>
      <c r="DH663">
        <v>1.1703001538581801</v>
      </c>
      <c r="DI663">
        <v>1.1194091746252399</v>
      </c>
      <c r="DJ663">
        <v>1.17471062485516</v>
      </c>
      <c r="DK663">
        <v>1.12608710441871</v>
      </c>
      <c r="DL663">
        <v>1.1507829419568401</v>
      </c>
      <c r="DM663">
        <v>1.11582703860108</v>
      </c>
      <c r="DN663">
        <v>1.14136679950038</v>
      </c>
      <c r="DO663">
        <v>1.1353575978616499</v>
      </c>
      <c r="DP663">
        <v>1.18499412954959</v>
      </c>
      <c r="DQ663">
        <v>1.12849192246285</v>
      </c>
      <c r="DR663">
        <v>1.1552997844185999</v>
      </c>
      <c r="DS663">
        <v>1.1108479175769801</v>
      </c>
      <c r="DT663">
        <v>1.11640564511801</v>
      </c>
      <c r="DU663">
        <v>1.1100209380657999</v>
      </c>
      <c r="DV663">
        <v>1.15811779937893</v>
      </c>
      <c r="DW663">
        <v>1.1017926718275399</v>
      </c>
      <c r="DX663">
        <v>1.14976428359597</v>
      </c>
      <c r="DY663">
        <v>1.1485652727450699</v>
      </c>
      <c r="DZ663">
        <v>1.1989814905494001</v>
      </c>
      <c r="EA663">
        <v>1.17491610738255</v>
      </c>
      <c r="EB663">
        <v>1.1922157819808801</v>
      </c>
      <c r="EC663">
        <v>1.10584901448909</v>
      </c>
      <c r="ED663">
        <v>1.14311501023844</v>
      </c>
      <c r="EE663">
        <v>1.10351851269307</v>
      </c>
      <c r="EF663">
        <v>1.1266003963635201</v>
      </c>
      <c r="EG663">
        <v>1.1954258843646399</v>
      </c>
      <c r="EH663">
        <v>1.20723522496526</v>
      </c>
      <c r="EI663">
        <v>1.14104961465196</v>
      </c>
      <c r="EJ663">
        <v>1.1865224305761799</v>
      </c>
      <c r="EK663">
        <v>1.1251795825234501</v>
      </c>
      <c r="EL663">
        <v>1.1570290712414399</v>
      </c>
      <c r="EM663">
        <v>1.1096589329109701</v>
      </c>
      <c r="EN663">
        <v>1.16103057634413</v>
      </c>
      <c r="EO663">
        <v>1.1163293175695901</v>
      </c>
      <c r="EP663">
        <v>1.1445674947620399</v>
      </c>
      <c r="EQ663">
        <v>1.1138584731887</v>
      </c>
      <c r="ER663">
        <v>1.1464260130986399</v>
      </c>
      <c r="ES663">
        <v>1.10385966370835</v>
      </c>
      <c r="ET663">
        <v>1.13228233533556</v>
      </c>
      <c r="EU663">
        <v>1.1028213386838399</v>
      </c>
      <c r="EV663">
        <v>1.1291690867169999</v>
      </c>
      <c r="EW663">
        <v>1.1352928855686599</v>
      </c>
      <c r="EX663">
        <v>1.1803113872791999</v>
      </c>
    </row>
    <row r="664" spans="1:154" x14ac:dyDescent="0.45">
      <c r="A664" t="s">
        <v>80</v>
      </c>
      <c r="B664" t="s">
        <v>51</v>
      </c>
      <c r="C664" t="s">
        <v>22</v>
      </c>
      <c r="D664">
        <v>50</v>
      </c>
      <c r="E664" s="1" cm="1">
        <f t="array" ref="E664">SUMPRODUCT($G664:$FZZ664,$G$2:$FZZ$2)/SUMPRODUCT(--($G664:$FZZ664&lt;&gt;""),$G$2:$FZZ$2)</f>
        <v>1.121921914308633</v>
      </c>
      <c r="F664" s="1" cm="1">
        <f t="array" ref="F664">SUMPRODUCT($G664:$FZZ664,$F$2:$FZY$2)/SUMPRODUCT(--($G664:$FZZ664&lt;&gt;""),$F$2:$FZY$2)</f>
        <v>1.1508467336437023</v>
      </c>
      <c r="G664">
        <v>1.1235157489797001</v>
      </c>
      <c r="H664">
        <v>1.12778993002286</v>
      </c>
      <c r="I664">
        <v>1.1264796264911601</v>
      </c>
      <c r="J664">
        <v>1.12395560625943</v>
      </c>
      <c r="K664">
        <v>1.1342823317453701</v>
      </c>
      <c r="L664">
        <v>1.13941418302492</v>
      </c>
      <c r="M664">
        <v>1.1497614521049</v>
      </c>
      <c r="N664">
        <v>1.12804916089587</v>
      </c>
      <c r="O664">
        <v>1.15628823625251</v>
      </c>
      <c r="P664">
        <v>1.1579782187137599</v>
      </c>
      <c r="Q664">
        <v>1.08761637185976</v>
      </c>
      <c r="R664">
        <v>1.1186495920941499</v>
      </c>
      <c r="S664">
        <v>1.1113642016985801</v>
      </c>
      <c r="T664">
        <v>1.14736505454674</v>
      </c>
      <c r="U664">
        <v>1.12642011850107</v>
      </c>
      <c r="V664">
        <v>1.1556078116078401</v>
      </c>
      <c r="W664">
        <v>1.09892766953263</v>
      </c>
      <c r="X664">
        <v>1.1481119430065201</v>
      </c>
      <c r="Y664">
        <v>1.14250046051913</v>
      </c>
      <c r="Z664">
        <v>1.15512631130624</v>
      </c>
      <c r="AA664">
        <v>1.10443450767356</v>
      </c>
      <c r="AB664">
        <v>1.16432174381382</v>
      </c>
      <c r="AC664">
        <v>1.10375531599661</v>
      </c>
      <c r="AD664">
        <v>1.1616000367268</v>
      </c>
      <c r="AE664">
        <v>1.0961883696002499</v>
      </c>
      <c r="AF664">
        <v>1.1623874056854699</v>
      </c>
      <c r="AG664">
        <v>1.12729623650566</v>
      </c>
      <c r="AH664">
        <v>1.1926772912633901</v>
      </c>
      <c r="AI664">
        <v>1.1409648648085999</v>
      </c>
      <c r="AJ664">
        <v>1.19846283537664</v>
      </c>
      <c r="AK664">
        <v>1.07872981857145</v>
      </c>
      <c r="AL664">
        <v>1.1378384759275699</v>
      </c>
      <c r="AM664">
        <v>1.30282908722738</v>
      </c>
      <c r="AN664">
        <v>1.1676710674325499</v>
      </c>
      <c r="AO664">
        <v>1.13332181564166</v>
      </c>
      <c r="AP664">
        <v>1.1681483224754099</v>
      </c>
      <c r="AQ664">
        <v>1.15781612217097</v>
      </c>
      <c r="AR664">
        <v>1.172404537842</v>
      </c>
      <c r="AS664">
        <v>1.12532520361545</v>
      </c>
      <c r="AT664">
        <v>1.1722558477048699</v>
      </c>
      <c r="AU664">
        <v>1.0881011612551099</v>
      </c>
      <c r="AV664">
        <v>1.1449816309865</v>
      </c>
      <c r="AW664">
        <v>1.10385384145233</v>
      </c>
      <c r="AX664">
        <v>1.14828534615194</v>
      </c>
      <c r="AY664">
        <v>1.0746112664802201</v>
      </c>
      <c r="AZ664">
        <v>1.1004442668797401</v>
      </c>
      <c r="BA664">
        <v>1.11738934881302</v>
      </c>
      <c r="BB664">
        <v>1.16241724879474</v>
      </c>
      <c r="BC664">
        <v>1.09539448657147</v>
      </c>
      <c r="BD664">
        <v>1.1562000710101099</v>
      </c>
      <c r="BE664">
        <v>1.0968365345543001</v>
      </c>
      <c r="BF664">
        <v>1.17013985544111</v>
      </c>
      <c r="BG664">
        <v>1.10057824566796</v>
      </c>
      <c r="BH664">
        <v>1.16732943994057</v>
      </c>
      <c r="BI664">
        <v>1.0988439398023999</v>
      </c>
      <c r="BJ664">
        <v>1.1626254777272</v>
      </c>
      <c r="BK664">
        <v>1.09403352932231</v>
      </c>
      <c r="BL664">
        <v>1.1567711237264899</v>
      </c>
      <c r="BM664">
        <v>1.0779831248090299</v>
      </c>
      <c r="BN664">
        <v>1.1217242622000401</v>
      </c>
      <c r="BO664">
        <v>1.09008529148655</v>
      </c>
      <c r="BP664">
        <v>1.1548938465845799</v>
      </c>
      <c r="BQ664">
        <v>1.0933337153006499</v>
      </c>
      <c r="BR664">
        <v>1.1333901509725799</v>
      </c>
      <c r="BS664">
        <v>1.0729777021989699</v>
      </c>
      <c r="BT664">
        <v>1.15222454298441</v>
      </c>
      <c r="BU664">
        <v>1.42680787806253</v>
      </c>
      <c r="BV664">
        <v>1.12758503105714</v>
      </c>
      <c r="BW664">
        <v>1.14954532655326</v>
      </c>
      <c r="BX664">
        <v>1.14349543670183</v>
      </c>
      <c r="BY664">
        <v>1.11773300187535</v>
      </c>
      <c r="BZ664">
        <v>1.1569900562606299</v>
      </c>
      <c r="CA664">
        <v>1.1122424560242501</v>
      </c>
      <c r="CB664">
        <v>1.16189191945046</v>
      </c>
      <c r="CC664">
        <v>1.1035018178145799</v>
      </c>
      <c r="CD664">
        <v>1.1461194708139699</v>
      </c>
      <c r="CE664">
        <v>1.1144028734598901</v>
      </c>
      <c r="CF664">
        <v>1.16394251550145</v>
      </c>
      <c r="CG664">
        <v>1.10039869830391</v>
      </c>
      <c r="CH664">
        <v>1.1635050968729099</v>
      </c>
      <c r="CI664">
        <v>1.1004298532980199</v>
      </c>
      <c r="CJ664">
        <v>1.1420030784962401</v>
      </c>
      <c r="CK664">
        <v>1.10542263349133</v>
      </c>
      <c r="CL664">
        <v>1.1531237034336199</v>
      </c>
      <c r="CM664">
        <v>1.11243527690229</v>
      </c>
      <c r="CN664">
        <v>1.1656067086897699</v>
      </c>
      <c r="CO664">
        <v>1.1068746433913601</v>
      </c>
      <c r="CP664">
        <v>1.14736996314401</v>
      </c>
      <c r="CQ664">
        <v>1.1046450787744899</v>
      </c>
      <c r="CR664">
        <v>1.15778152432998</v>
      </c>
      <c r="CS664">
        <v>1.1184825648230901</v>
      </c>
      <c r="CT664">
        <v>1.17809000723804</v>
      </c>
      <c r="CU664">
        <v>1.0945009450094501</v>
      </c>
      <c r="CV664">
        <v>1.12877628776287</v>
      </c>
      <c r="CW664">
        <v>1.1243303657455499</v>
      </c>
      <c r="CX664">
        <v>1.1366246579565999</v>
      </c>
      <c r="CY664">
        <v>1.0897489715389099</v>
      </c>
      <c r="CZ664">
        <v>1.14846220580415</v>
      </c>
      <c r="DA664">
        <v>1.1198136654398201</v>
      </c>
      <c r="DB664">
        <v>1.1652700628811199</v>
      </c>
      <c r="DC664">
        <v>1.1097958452722001</v>
      </c>
      <c r="DD664">
        <v>1.1670397564469901</v>
      </c>
      <c r="DE664">
        <v>1.11552886547305</v>
      </c>
      <c r="DF664">
        <v>1.1991338125641799</v>
      </c>
      <c r="DG664">
        <v>1.1268026181969899</v>
      </c>
      <c r="DH664">
        <v>1.16355907893707</v>
      </c>
      <c r="DI664">
        <v>1.1077000012197</v>
      </c>
      <c r="DJ664">
        <v>1.1693073292107199</v>
      </c>
      <c r="DK664">
        <v>1.10753687934416</v>
      </c>
      <c r="DL664">
        <v>1.1327656389962899</v>
      </c>
      <c r="DM664">
        <v>1.0809968476773899</v>
      </c>
      <c r="DN664">
        <v>1.14506631773032</v>
      </c>
      <c r="DO664">
        <v>1.11058929329769</v>
      </c>
      <c r="DP664">
        <v>1.15445529714471</v>
      </c>
      <c r="DQ664">
        <v>1.1222048835048599</v>
      </c>
      <c r="DR664">
        <v>1.15215175486862</v>
      </c>
      <c r="DS664">
        <v>1.12063718388029</v>
      </c>
      <c r="DT664">
        <v>1.1275134343689801</v>
      </c>
      <c r="DU664">
        <v>1.1054894146445</v>
      </c>
      <c r="DV664">
        <v>1.16423737899922</v>
      </c>
      <c r="DW664">
        <v>1.0600386554449901</v>
      </c>
      <c r="DX664">
        <v>1.1233292768977401</v>
      </c>
      <c r="DY664">
        <v>1.15792772500244</v>
      </c>
      <c r="DZ664">
        <v>1.18771912643227</v>
      </c>
      <c r="EA664">
        <v>1.1421598535692401</v>
      </c>
      <c r="EB664">
        <v>1.16689546471425</v>
      </c>
      <c r="EC664">
        <v>1.0907097037159199</v>
      </c>
      <c r="ED664">
        <v>1.1455897052686701</v>
      </c>
      <c r="EE664">
        <v>1.09976721507439</v>
      </c>
      <c r="EF664">
        <v>1.1296124445562901</v>
      </c>
      <c r="EG664">
        <v>1.1443625093512799</v>
      </c>
      <c r="EH664">
        <v>1.1908197071711</v>
      </c>
      <c r="EI664">
        <v>1.0796211181209601</v>
      </c>
      <c r="EJ664">
        <v>1.1776445710490899</v>
      </c>
      <c r="EK664">
        <v>1.1097143581509299</v>
      </c>
      <c r="EL664">
        <v>1.1487365841291299</v>
      </c>
      <c r="EM664">
        <v>1.1039281353145201</v>
      </c>
      <c r="EN664">
        <v>1.1535829575268099</v>
      </c>
      <c r="EO664">
        <v>1.09665893445076</v>
      </c>
      <c r="EP664">
        <v>1.1316035618078399</v>
      </c>
      <c r="EQ664">
        <v>1.08287709783053</v>
      </c>
      <c r="ER664">
        <v>1.1395696889070801</v>
      </c>
      <c r="ES664">
        <v>1.0816619208945599</v>
      </c>
      <c r="ET664">
        <v>1.1082659572256901</v>
      </c>
      <c r="EU664">
        <v>1.0780224228663899</v>
      </c>
      <c r="EV664">
        <v>1.1331467694527999</v>
      </c>
      <c r="EW664">
        <v>1.0941143615164399</v>
      </c>
      <c r="EX664">
        <v>1.16897298052084</v>
      </c>
    </row>
    <row r="665" spans="1:154" x14ac:dyDescent="0.45">
      <c r="A665" t="s">
        <v>28</v>
      </c>
      <c r="B665" t="s">
        <v>15</v>
      </c>
      <c r="C665" t="s">
        <v>22</v>
      </c>
      <c r="D665">
        <v>50</v>
      </c>
      <c r="E665" s="1" cm="1">
        <f t="array" ref="E665">SUMPRODUCT($G665:$FZZ665,$G$2:$FZZ$2)/SUMPRODUCT(--($G665:$FZZ665&lt;&gt;""),$G$2:$FZZ$2)</f>
        <v>1.0186150260387645</v>
      </c>
      <c r="F665" s="1" cm="1">
        <f t="array" ref="F665">SUMPRODUCT($G665:$FZZ665,$F$2:$FZY$2)/SUMPRODUCT(--($G665:$FZZ665&lt;&gt;""),$F$2:$FZY$2)</f>
        <v>1.0633636630913239</v>
      </c>
      <c r="G665">
        <v>1.00129825568543</v>
      </c>
      <c r="H665">
        <v>1.0367850108380401</v>
      </c>
      <c r="I665">
        <v>0.99636152014929802</v>
      </c>
      <c r="J665">
        <v>1.03407015160607</v>
      </c>
      <c r="K665">
        <v>1.01033030672885</v>
      </c>
      <c r="L665">
        <v>1.04702920426333</v>
      </c>
      <c r="M665">
        <v>0.99411264451602499</v>
      </c>
      <c r="N665">
        <v>1.03105062863034</v>
      </c>
      <c r="O665">
        <v>0.97283568834039802</v>
      </c>
      <c r="P665">
        <v>1.03039093223777</v>
      </c>
      <c r="Q665">
        <v>1.0106373847960599</v>
      </c>
      <c r="R665">
        <v>1.0497972150064101</v>
      </c>
      <c r="S665">
        <v>1.03095661134998</v>
      </c>
      <c r="T665">
        <v>1.06153477133008</v>
      </c>
      <c r="U665">
        <v>1.01353103671541</v>
      </c>
      <c r="V665">
        <v>1.0665452365663499</v>
      </c>
      <c r="W665">
        <v>0.99008205401642502</v>
      </c>
      <c r="X665">
        <v>1.0403808698614401</v>
      </c>
      <c r="Y665">
        <v>0.99805232670694199</v>
      </c>
      <c r="Z665">
        <v>1.07433306855927</v>
      </c>
      <c r="AA665">
        <v>1.0043105067932001</v>
      </c>
      <c r="AB665">
        <v>1.07737082346962</v>
      </c>
      <c r="AC665">
        <v>1.03511583551398</v>
      </c>
      <c r="AD665">
        <v>1.0875767402454799</v>
      </c>
      <c r="AE665">
        <v>1.0589762271044001</v>
      </c>
      <c r="AF665">
        <v>1.0746182210819</v>
      </c>
      <c r="AG665">
        <v>1.0402898173722099</v>
      </c>
      <c r="AH665">
        <v>1.09711330267859</v>
      </c>
      <c r="AI665">
        <v>1.05680067855879</v>
      </c>
      <c r="AJ665">
        <v>1.12043898174551</v>
      </c>
      <c r="AK665">
        <v>1.01105279407224</v>
      </c>
      <c r="AL665">
        <v>1.07484517734231</v>
      </c>
      <c r="AM665">
        <v>1.02042413745289</v>
      </c>
      <c r="AN665">
        <v>1.0739167855674701</v>
      </c>
      <c r="AO665">
        <v>1.04208129223059</v>
      </c>
      <c r="AP665">
        <v>1.0792516946650801</v>
      </c>
      <c r="AQ665">
        <v>1.06561983531847</v>
      </c>
      <c r="AR665">
        <v>1.12187407506815</v>
      </c>
      <c r="AS665">
        <v>1.0564490894298699</v>
      </c>
      <c r="AT665">
        <v>1.0954049809422399</v>
      </c>
      <c r="AU665">
        <v>1.0079899050950001</v>
      </c>
      <c r="AV665">
        <v>1.0592753571015801</v>
      </c>
      <c r="AW665">
        <v>1.01816038125443</v>
      </c>
      <c r="AX665">
        <v>1.0711775443117399</v>
      </c>
      <c r="AY665">
        <v>0.97555093887335198</v>
      </c>
      <c r="AZ665">
        <v>1.0105904914103001</v>
      </c>
      <c r="BA665">
        <v>1.04019986787917</v>
      </c>
      <c r="BB665">
        <v>1.0847091233643</v>
      </c>
      <c r="BC665">
        <v>1.03572696609266</v>
      </c>
      <c r="BD665">
        <v>1.07219573432071</v>
      </c>
      <c r="BE665">
        <v>1.0293341268393801</v>
      </c>
      <c r="BF665">
        <v>1.0856986532794499</v>
      </c>
      <c r="BG665">
        <v>1.0322325533740599</v>
      </c>
      <c r="BH665">
        <v>1.0821422625222501</v>
      </c>
      <c r="BI665">
        <v>1.02620720277835</v>
      </c>
      <c r="BJ665">
        <v>1.0740893448992199</v>
      </c>
      <c r="BK665">
        <v>1.03552194738709</v>
      </c>
      <c r="BL665">
        <v>1.0708918343555101</v>
      </c>
      <c r="BM665">
        <v>0.98600197425632397</v>
      </c>
      <c r="BN665">
        <v>1.0499459429815901</v>
      </c>
      <c r="BO665">
        <v>1.00493379495899</v>
      </c>
      <c r="BP665">
        <v>1.0631730618209601</v>
      </c>
      <c r="BQ665">
        <v>1.0060911851491099</v>
      </c>
      <c r="BR665">
        <v>1.03882817199988</v>
      </c>
      <c r="BS665">
        <v>1.02964825049444</v>
      </c>
      <c r="BT665">
        <v>1.0805715236317199</v>
      </c>
      <c r="BU665">
        <v>1.0443380604382899</v>
      </c>
      <c r="BV665">
        <v>0.99975929875704495</v>
      </c>
      <c r="BW665">
        <v>1.0170150563993801</v>
      </c>
      <c r="BX665">
        <v>1.0599378033226701</v>
      </c>
      <c r="BY665">
        <v>1.0215720266910899</v>
      </c>
      <c r="BZ665">
        <v>1.0726045619085001</v>
      </c>
      <c r="CA665">
        <v>1.0436854514315901</v>
      </c>
      <c r="CB665">
        <v>1.0778172465242799</v>
      </c>
      <c r="CC665">
        <v>0.99721436746785097</v>
      </c>
      <c r="CD665">
        <v>1.0483235709957499</v>
      </c>
      <c r="CE665">
        <v>1.0034005668886501</v>
      </c>
      <c r="CF665">
        <v>1.05570962448408</v>
      </c>
      <c r="CG665">
        <v>1.01254714338053</v>
      </c>
      <c r="CH665">
        <v>1.07148121807719</v>
      </c>
      <c r="CI665">
        <v>1.0160768920713801</v>
      </c>
      <c r="CJ665">
        <v>1.04127565526252</v>
      </c>
      <c r="CK665">
        <v>1.0349397135924101</v>
      </c>
      <c r="CL665">
        <v>1.09449690081345</v>
      </c>
      <c r="CM665">
        <v>1.0391293336334899</v>
      </c>
      <c r="CN665">
        <v>1.10303635749662</v>
      </c>
      <c r="CO665">
        <v>1.04768917606057</v>
      </c>
      <c r="CP665">
        <v>1.08968032445602</v>
      </c>
      <c r="CQ665">
        <v>1.033098850842</v>
      </c>
      <c r="CR665">
        <v>1.0930566052361199</v>
      </c>
      <c r="CS665">
        <v>1.04604249159109</v>
      </c>
      <c r="CT665">
        <v>1.09225529016051</v>
      </c>
      <c r="CU665">
        <v>1.04110041100411</v>
      </c>
      <c r="CV665">
        <v>1.04317043170431</v>
      </c>
      <c r="CW665">
        <v>1.04206009686412</v>
      </c>
      <c r="CX665">
        <v>1.05010213126758</v>
      </c>
      <c r="CY665">
        <v>1.04332129963898</v>
      </c>
      <c r="CZ665">
        <v>1.0961016427392001</v>
      </c>
      <c r="DA665">
        <v>1.0465157338620901</v>
      </c>
      <c r="DB665">
        <v>1.0879113416903201</v>
      </c>
      <c r="DC665">
        <v>1.0377059455587301</v>
      </c>
      <c r="DD665">
        <v>1.08896848137535</v>
      </c>
      <c r="DE665">
        <v>1.0517814885922201</v>
      </c>
      <c r="DF665">
        <v>1.1012300754565301</v>
      </c>
      <c r="DG665">
        <v>1.05195973609408</v>
      </c>
      <c r="DH665">
        <v>1.0979607270451399</v>
      </c>
      <c r="DI665">
        <v>1.0173076219400601</v>
      </c>
      <c r="DJ665">
        <v>1.06254650127459</v>
      </c>
      <c r="DK665">
        <v>1.02203122696812</v>
      </c>
      <c r="DL665">
        <v>1.05647840531561</v>
      </c>
      <c r="DM665">
        <v>1.0137393683459199</v>
      </c>
      <c r="DN665">
        <v>1.04281210967703</v>
      </c>
      <c r="DO665">
        <v>1.02855287152456</v>
      </c>
      <c r="DP665">
        <v>1.0887936848941999</v>
      </c>
      <c r="DQ665">
        <v>1.0403470950632701</v>
      </c>
      <c r="DR665">
        <v>1.07322551256956</v>
      </c>
      <c r="DS665">
        <v>0.997355288273578</v>
      </c>
      <c r="DT665">
        <v>1.0193715551671501</v>
      </c>
      <c r="DU665">
        <v>1.0327928547586001</v>
      </c>
      <c r="DV665">
        <v>1.0852492843632</v>
      </c>
      <c r="DW665">
        <v>0.99571517686400002</v>
      </c>
      <c r="DX665">
        <v>1.0509679200711699</v>
      </c>
      <c r="DY665">
        <v>1.0815591029282099</v>
      </c>
      <c r="DZ665">
        <v>1.1085104299285</v>
      </c>
      <c r="EA665">
        <v>1.04353518405531</v>
      </c>
      <c r="EB665">
        <v>1.0851255847061201</v>
      </c>
      <c r="EC665">
        <v>1.0142367749386101</v>
      </c>
      <c r="ED665">
        <v>1.0611201149034799</v>
      </c>
      <c r="EE665">
        <v>1.0054971845606899</v>
      </c>
      <c r="EF665">
        <v>1.03711975840699</v>
      </c>
      <c r="EG665">
        <v>1.0721705674895801</v>
      </c>
      <c r="EH665">
        <v>1.1010900929785099</v>
      </c>
      <c r="EI665">
        <v>1.0044564058649701</v>
      </c>
      <c r="EJ665">
        <v>1.0937068558745899</v>
      </c>
      <c r="EK665">
        <v>1.03490239161666</v>
      </c>
      <c r="EL665">
        <v>1.09689005324093</v>
      </c>
      <c r="EM665">
        <v>1.0101316632612301</v>
      </c>
      <c r="EN665">
        <v>1.0461365477385101</v>
      </c>
      <c r="EO665">
        <v>1.0145166117928699</v>
      </c>
      <c r="EP665">
        <v>1.0583470517808999</v>
      </c>
      <c r="EQ665">
        <v>1.01513252148997</v>
      </c>
      <c r="ER665">
        <v>1.0752021080638501</v>
      </c>
      <c r="ES665">
        <v>1.01313574293849</v>
      </c>
      <c r="ET665">
        <v>1.0590796666181601</v>
      </c>
      <c r="EU665">
        <v>0.98699332946125196</v>
      </c>
      <c r="EV665">
        <v>1.03106464614463</v>
      </c>
      <c r="EW665">
        <v>1.0128185436012</v>
      </c>
      <c r="EX665">
        <v>1.0880681421489899</v>
      </c>
    </row>
    <row r="666" spans="1:154" x14ac:dyDescent="0.45">
      <c r="A666" t="s">
        <v>28</v>
      </c>
      <c r="B666" t="s">
        <v>15</v>
      </c>
      <c r="C666" t="s">
        <v>29</v>
      </c>
      <c r="D666">
        <v>50</v>
      </c>
      <c r="E666" s="1" cm="1">
        <f t="array" ref="E666">SUMPRODUCT($G666:$FZZ666,$G$2:$FZZ$2)/SUMPRODUCT(--($G666:$FZZ666&lt;&gt;""),$G$2:$FZZ$2)</f>
        <v>1.1963792620577636</v>
      </c>
      <c r="F666" s="1" cm="1">
        <f t="array" ref="F666">SUMPRODUCT($G666:$FZZ666,$F$2:$FZY$2)/SUMPRODUCT(--($G666:$FZZ666&lt;&gt;""),$F$2:$FZY$2)</f>
        <v>1.2287350946058784</v>
      </c>
      <c r="G666">
        <v>1.1921764835911699</v>
      </c>
      <c r="H666">
        <v>1.1995816548388401</v>
      </c>
      <c r="I666">
        <v>1.1867280388807899</v>
      </c>
      <c r="J666">
        <v>1.1978182309767</v>
      </c>
      <c r="K666">
        <v>1.1989949430784099</v>
      </c>
      <c r="L666">
        <v>1.21541120581854</v>
      </c>
      <c r="M666">
        <v>1.1752268093028699</v>
      </c>
      <c r="N666">
        <v>1.1890684975587</v>
      </c>
      <c r="O666">
        <v>1.1487008858830501</v>
      </c>
      <c r="P666">
        <v>1.1875049916778699</v>
      </c>
      <c r="Q666">
        <v>1.18772577688979</v>
      </c>
      <c r="R666">
        <v>1.20801948648081</v>
      </c>
      <c r="S666">
        <v>1.20483280622579</v>
      </c>
      <c r="T666">
        <v>1.2252407519277899</v>
      </c>
      <c r="U666">
        <v>1.1967985855290599</v>
      </c>
      <c r="V666">
        <v>1.22782373899169</v>
      </c>
      <c r="W666">
        <v>1.16510038286937</v>
      </c>
      <c r="X666">
        <v>1.2005435708308301</v>
      </c>
      <c r="Y666">
        <v>1.1781698676168799</v>
      </c>
      <c r="Z666">
        <v>1.2560028816178299</v>
      </c>
      <c r="AA666">
        <v>1.1692048376447299</v>
      </c>
      <c r="AB666">
        <v>1.23654823061658</v>
      </c>
      <c r="AC666">
        <v>1.23337172954045</v>
      </c>
      <c r="AD666">
        <v>1.26124862796162</v>
      </c>
      <c r="AE666">
        <v>1.2479459809366</v>
      </c>
      <c r="AF666">
        <v>1.2451574944505399</v>
      </c>
      <c r="AG666">
        <v>1.1959671927958799</v>
      </c>
      <c r="AH666">
        <v>1.25734680917806</v>
      </c>
      <c r="AI666">
        <v>1.2333118248235899</v>
      </c>
      <c r="AJ666">
        <v>1.2796973544532999</v>
      </c>
      <c r="AK666">
        <v>1.19943156021284</v>
      </c>
      <c r="AL666">
        <v>1.2440350144379999</v>
      </c>
      <c r="AM666">
        <v>1.20803115843987</v>
      </c>
      <c r="AN666">
        <v>1.2369086718690301</v>
      </c>
      <c r="AO666">
        <v>1.21630088926555</v>
      </c>
      <c r="AP666">
        <v>1.2375755168337399</v>
      </c>
      <c r="AQ666">
        <v>1.2417764941842999</v>
      </c>
      <c r="AR666">
        <v>1.28551232721583</v>
      </c>
      <c r="AS666">
        <v>1.2113756448195401</v>
      </c>
      <c r="AT666">
        <v>1.2490560527358801</v>
      </c>
      <c r="AU666">
        <v>1.1691389205196701</v>
      </c>
      <c r="AV666">
        <v>1.2211235129056699</v>
      </c>
      <c r="AW666">
        <v>1.2000388192345099</v>
      </c>
      <c r="AX666">
        <v>1.23571121793283</v>
      </c>
      <c r="AY666">
        <v>1.1652800639232901</v>
      </c>
      <c r="AZ666">
        <v>1.17154135037954</v>
      </c>
      <c r="BA666">
        <v>1.2246306941965199</v>
      </c>
      <c r="BB666">
        <v>1.25197689291185</v>
      </c>
      <c r="BC666">
        <v>1.2068011209454399</v>
      </c>
      <c r="BD666">
        <v>1.2398715477669799</v>
      </c>
      <c r="BE666">
        <v>1.19168610436524</v>
      </c>
      <c r="BF666">
        <v>1.25361157238982</v>
      </c>
      <c r="BG666">
        <v>1.19125651566962</v>
      </c>
      <c r="BH666">
        <v>1.24723044018391</v>
      </c>
      <c r="BI666">
        <v>1.19876623479598</v>
      </c>
      <c r="BJ666">
        <v>1.2422493220634601</v>
      </c>
      <c r="BK666">
        <v>1.2082847584773599</v>
      </c>
      <c r="BL666">
        <v>1.2379777231486599</v>
      </c>
      <c r="BM666">
        <v>1.1686794418808699</v>
      </c>
      <c r="BN666">
        <v>1.21393456750468</v>
      </c>
      <c r="BO666">
        <v>1.1921687528595499</v>
      </c>
      <c r="BP666">
        <v>1.24313195255362</v>
      </c>
      <c r="BQ666">
        <v>1.1833156673446501</v>
      </c>
      <c r="BR666">
        <v>1.2219504683874201</v>
      </c>
      <c r="BS666">
        <v>1.1919927542928901</v>
      </c>
      <c r="BT666">
        <v>1.2438155795025301</v>
      </c>
      <c r="BU666">
        <v>1.2752441000336501</v>
      </c>
      <c r="BV666">
        <v>1.1580649403038601</v>
      </c>
      <c r="BW666">
        <v>1.2042013814122201</v>
      </c>
      <c r="BX666">
        <v>1.2286638894870201</v>
      </c>
      <c r="BY666">
        <v>1.18321775916961</v>
      </c>
      <c r="BZ666">
        <v>1.23197152078154</v>
      </c>
      <c r="CA666">
        <v>1.24229787180911</v>
      </c>
      <c r="CB666">
        <v>1.2696374355164599</v>
      </c>
      <c r="CC666">
        <v>1.18101141183599</v>
      </c>
      <c r="CD666">
        <v>1.2224929307210599</v>
      </c>
      <c r="CE666">
        <v>1.1827661259166</v>
      </c>
      <c r="CF666">
        <v>1.22678223748885</v>
      </c>
      <c r="CG666">
        <v>1.19489666170987</v>
      </c>
      <c r="CH666">
        <v>1.2367190362276601</v>
      </c>
      <c r="CI666">
        <v>1.1792020256397</v>
      </c>
      <c r="CJ666">
        <v>1.2035648878296601</v>
      </c>
      <c r="CK666">
        <v>1.1900247683467999</v>
      </c>
      <c r="CL666">
        <v>1.2592881300526799</v>
      </c>
      <c r="CM666">
        <v>1.2164143403872101</v>
      </c>
      <c r="CN666">
        <v>1.2430633723547899</v>
      </c>
      <c r="CO666">
        <v>1.2095702191311799</v>
      </c>
      <c r="CP666">
        <v>1.2594877172421199</v>
      </c>
      <c r="CQ666">
        <v>1.20265294653411</v>
      </c>
      <c r="CR666">
        <v>1.2550820688719599</v>
      </c>
      <c r="CS666">
        <v>1.1870481542981199</v>
      </c>
      <c r="CT666">
        <v>1.24892919487376</v>
      </c>
      <c r="CU666">
        <v>1.21292712927129</v>
      </c>
      <c r="CV666">
        <v>1.2227972279722701</v>
      </c>
      <c r="CW666">
        <v>1.2375611824102899</v>
      </c>
      <c r="CX666">
        <v>1.2205649978802899</v>
      </c>
      <c r="CY666">
        <v>1.22032854784093</v>
      </c>
      <c r="CZ666">
        <v>1.23577645313855</v>
      </c>
      <c r="DA666">
        <v>1.2111203161711701</v>
      </c>
      <c r="DB666">
        <v>1.2715703983376501</v>
      </c>
      <c r="DC666">
        <v>1.20197886819484</v>
      </c>
      <c r="DD666">
        <v>1.24106375358166</v>
      </c>
      <c r="DE666">
        <v>1.21742867348305</v>
      </c>
      <c r="DF666">
        <v>1.2798923963030699</v>
      </c>
      <c r="DG666">
        <v>1.20005476308446</v>
      </c>
      <c r="DH666">
        <v>1.2579471666623201</v>
      </c>
      <c r="DI666">
        <v>1.15708587946869</v>
      </c>
      <c r="DJ666">
        <v>1.2278409991827901</v>
      </c>
      <c r="DK666">
        <v>1.1926796911319399</v>
      </c>
      <c r="DL666">
        <v>1.21994942909301</v>
      </c>
      <c r="DM666">
        <v>1.1850234937250901</v>
      </c>
      <c r="DN666">
        <v>1.2242788318563</v>
      </c>
      <c r="DO666">
        <v>1.17718767954835</v>
      </c>
      <c r="DP666">
        <v>1.2425745047588099</v>
      </c>
      <c r="DQ666">
        <v>1.2069851979470101</v>
      </c>
      <c r="DR666">
        <v>1.2156986550968301</v>
      </c>
      <c r="DS666">
        <v>1.1764674317166</v>
      </c>
      <c r="DT666">
        <v>1.1799400532008599</v>
      </c>
      <c r="DU666">
        <v>1.20036818627798</v>
      </c>
      <c r="DV666">
        <v>1.2437008789941599</v>
      </c>
      <c r="DW666">
        <v>1.1618620061971401</v>
      </c>
      <c r="DX666">
        <v>1.2009878613721601</v>
      </c>
      <c r="DY666">
        <v>1.1865047497796399</v>
      </c>
      <c r="DZ666">
        <v>1.2367251003819399</v>
      </c>
      <c r="EA666">
        <v>1.20483780760626</v>
      </c>
      <c r="EB666">
        <v>1.23643736017897</v>
      </c>
      <c r="EC666">
        <v>1.1741603020098399</v>
      </c>
      <c r="ED666">
        <v>1.21729763302698</v>
      </c>
      <c r="EE666">
        <v>1.15771965145176</v>
      </c>
      <c r="EF666">
        <v>1.18507974456573</v>
      </c>
      <c r="EG666">
        <v>1.2361974991984599</v>
      </c>
      <c r="EH666">
        <v>1.2544405258095499</v>
      </c>
      <c r="EI666">
        <v>1.1978469443036599</v>
      </c>
      <c r="EJ666">
        <v>1.23793712098705</v>
      </c>
      <c r="EK666">
        <v>1.19835417899095</v>
      </c>
      <c r="EL666">
        <v>1.2374397870362499</v>
      </c>
      <c r="EM666">
        <v>1.1635574470143</v>
      </c>
      <c r="EN666">
        <v>1.2092829248830199</v>
      </c>
      <c r="EO666">
        <v>1.1712436396288499</v>
      </c>
      <c r="EP666">
        <v>1.20352252319664</v>
      </c>
      <c r="EQ666">
        <v>1.18396950470732</v>
      </c>
      <c r="ER666">
        <v>1.23315339746213</v>
      </c>
      <c r="ES666">
        <v>1.17732213746804</v>
      </c>
      <c r="ET666">
        <v>1.1943341716375999</v>
      </c>
      <c r="EU666">
        <v>1.16869950894978</v>
      </c>
      <c r="EV666">
        <v>1.1972297023778</v>
      </c>
      <c r="EW666">
        <v>1.18945053410598</v>
      </c>
      <c r="EX666">
        <v>1.2963206032255801</v>
      </c>
    </row>
    <row r="667" spans="1:154" x14ac:dyDescent="0.45">
      <c r="A667" t="s">
        <v>28</v>
      </c>
      <c r="B667" t="s">
        <v>15</v>
      </c>
      <c r="C667" t="s">
        <v>30</v>
      </c>
      <c r="D667">
        <v>50</v>
      </c>
      <c r="E667" s="1" cm="1">
        <f t="array" ref="E667">SUMPRODUCT($G667:$FZZ667,$G$2:$FZZ$2)/SUMPRODUCT(--($G667:$FZZ667&lt;&gt;""),$G$2:$FZZ$2)</f>
        <v>1.397094098306142</v>
      </c>
      <c r="F667" s="1" cm="1">
        <f t="array" ref="F667">SUMPRODUCT($G667:$FZZ667,$F$2:$FZY$2)/SUMPRODUCT(--($G667:$FZZ667&lt;&gt;""),$F$2:$FZY$2)</f>
        <v>1.4178731117521837</v>
      </c>
      <c r="G667">
        <v>1.39111643390443</v>
      </c>
      <c r="H667">
        <v>1.39384656498371</v>
      </c>
      <c r="I667">
        <v>1.39159572153017</v>
      </c>
      <c r="J667">
        <v>1.3949951530898199</v>
      </c>
      <c r="K667">
        <v>1.4013217597487599</v>
      </c>
      <c r="L667">
        <v>1.4073061444011701</v>
      </c>
      <c r="M667">
        <v>1.3814418603123899</v>
      </c>
      <c r="N667">
        <v>1.3879842784952201</v>
      </c>
      <c r="O667">
        <v>1.35751594940914</v>
      </c>
      <c r="P667">
        <v>1.3779906140482501</v>
      </c>
      <c r="Q667">
        <v>1.3951498914097999</v>
      </c>
      <c r="R667">
        <v>1.4002062072959101</v>
      </c>
      <c r="S667">
        <v>1.4191322269997499</v>
      </c>
      <c r="T667">
        <v>1.42823282754699</v>
      </c>
      <c r="U667">
        <v>1.3972881006209601</v>
      </c>
      <c r="V667">
        <v>1.41371496062712</v>
      </c>
      <c r="W667">
        <v>1.3616671480304801</v>
      </c>
      <c r="X667">
        <v>1.38135122525604</v>
      </c>
      <c r="Y667">
        <v>1.4003360323079099</v>
      </c>
      <c r="Z667">
        <v>1.4555103314681801</v>
      </c>
      <c r="AA667">
        <v>1.3789005255275399</v>
      </c>
      <c r="AB667">
        <v>1.4208944167395801</v>
      </c>
      <c r="AC667">
        <v>1.4305905086245301</v>
      </c>
      <c r="AD667">
        <v>1.45183154081475</v>
      </c>
      <c r="AE667">
        <v>1.4546635077797101</v>
      </c>
      <c r="AF667">
        <v>1.4598264009916899</v>
      </c>
      <c r="AG667">
        <v>1.39560300834716</v>
      </c>
      <c r="AH667">
        <v>1.45047168006855</v>
      </c>
      <c r="AI667">
        <v>1.42715640155693</v>
      </c>
      <c r="AJ667">
        <v>1.4772287325937099</v>
      </c>
      <c r="AK667">
        <v>1.39254490311098</v>
      </c>
      <c r="AL667">
        <v>1.42829667835025</v>
      </c>
      <c r="AM667">
        <v>1.3946962716698199</v>
      </c>
      <c r="AN667">
        <v>1.43454848732732</v>
      </c>
      <c r="AO667">
        <v>1.4100865051197</v>
      </c>
      <c r="AP667">
        <v>1.4333499750374401</v>
      </c>
      <c r="AQ667">
        <v>1.4358481061991799</v>
      </c>
      <c r="AR667">
        <v>1.4744227046523699</v>
      </c>
      <c r="AS667">
        <v>1.4188309656424001</v>
      </c>
      <c r="AT667">
        <v>1.4506197121817599</v>
      </c>
      <c r="AU667">
        <v>1.37511439187102</v>
      </c>
      <c r="AV667">
        <v>1.40782999331174</v>
      </c>
      <c r="AW667">
        <v>1.3905318235128901</v>
      </c>
      <c r="AX667">
        <v>1.4190618960305199</v>
      </c>
      <c r="AY667">
        <v>1.3749740311626</v>
      </c>
      <c r="AZ667">
        <v>1.36378745505393</v>
      </c>
      <c r="BA667">
        <v>1.4244212686409801</v>
      </c>
      <c r="BB667">
        <v>1.4426117756194901</v>
      </c>
      <c r="BC667">
        <v>1.3943217265603201</v>
      </c>
      <c r="BD667">
        <v>1.4185729502168301</v>
      </c>
      <c r="BE667">
        <v>1.38488242992029</v>
      </c>
      <c r="BF667">
        <v>1.43477732236503</v>
      </c>
      <c r="BG667">
        <v>1.3882378555602499</v>
      </c>
      <c r="BH667">
        <v>1.4321601926204801</v>
      </c>
      <c r="BI667">
        <v>1.3958737055773101</v>
      </c>
      <c r="BJ667">
        <v>1.4209105758099501</v>
      </c>
      <c r="BK667">
        <v>1.3922525216685999</v>
      </c>
      <c r="BL667">
        <v>1.41511543920117</v>
      </c>
      <c r="BM667">
        <v>1.3680049043033999</v>
      </c>
      <c r="BN667">
        <v>1.39600683155363</v>
      </c>
      <c r="BO667">
        <v>1.38136698557078</v>
      </c>
      <c r="BP667">
        <v>1.4218275186255001</v>
      </c>
      <c r="BQ667">
        <v>1.4491613429971</v>
      </c>
      <c r="BR667">
        <v>1.4121415475406001</v>
      </c>
      <c r="BS667">
        <v>1.38164420867143</v>
      </c>
      <c r="BT667">
        <v>1.42715784674343</v>
      </c>
      <c r="BU667">
        <v>1.43100900623817</v>
      </c>
      <c r="BV667">
        <v>1.3503941482853301</v>
      </c>
      <c r="BW667">
        <v>1.4025267917777799</v>
      </c>
      <c r="BX667">
        <v>1.4171131962963499</v>
      </c>
      <c r="BY667">
        <v>1.3808005146321201</v>
      </c>
      <c r="BZ667">
        <v>1.4222327620044399</v>
      </c>
      <c r="CA667">
        <v>1.4828290143148699</v>
      </c>
      <c r="CB667">
        <v>1.4789896555814199</v>
      </c>
      <c r="CC667">
        <v>1.37317797751296</v>
      </c>
      <c r="CD667">
        <v>1.40812462128862</v>
      </c>
      <c r="CE667">
        <v>1.38113890302072</v>
      </c>
      <c r="CF667">
        <v>1.41138826517536</v>
      </c>
      <c r="CG667">
        <v>1.38700890067024</v>
      </c>
      <c r="CH667">
        <v>1.42792181202991</v>
      </c>
      <c r="CI667">
        <v>1.3901953411368699</v>
      </c>
      <c r="CJ667">
        <v>1.3950051533702501</v>
      </c>
      <c r="CK667">
        <v>1.38742974967625</v>
      </c>
      <c r="CL667">
        <v>1.4430516614908699</v>
      </c>
      <c r="CM667">
        <v>1.3880853219270599</v>
      </c>
      <c r="CN667">
        <v>1.4433110085547001</v>
      </c>
      <c r="CO667">
        <v>1.40182275201628</v>
      </c>
      <c r="CP667">
        <v>1.4472990269403301</v>
      </c>
      <c r="CQ667">
        <v>1.3855008429742399</v>
      </c>
      <c r="CR667">
        <v>1.42475243687382</v>
      </c>
      <c r="CS667">
        <v>1.40578192191425</v>
      </c>
      <c r="CT667">
        <v>1.4404989994465001</v>
      </c>
      <c r="CU667">
        <v>1.39948399483994</v>
      </c>
      <c r="CV667">
        <v>1.4071640716407099</v>
      </c>
      <c r="CW667">
        <v>1.4529618067599299</v>
      </c>
      <c r="CX667">
        <v>1.4062255109774999</v>
      </c>
      <c r="CY667">
        <v>1.38888422466627</v>
      </c>
      <c r="CZ667">
        <v>1.4328212016903099</v>
      </c>
      <c r="DA667">
        <v>1.39336692425744</v>
      </c>
      <c r="DB667">
        <v>1.4402765139683</v>
      </c>
      <c r="DC667">
        <v>1.40158488538681</v>
      </c>
      <c r="DD667">
        <v>1.43493911174785</v>
      </c>
      <c r="DE667">
        <v>1.4003437960441101</v>
      </c>
      <c r="DF667">
        <v>1.45040630441577</v>
      </c>
      <c r="DG667">
        <v>1.39653688684903</v>
      </c>
      <c r="DH667">
        <v>1.42492241896367</v>
      </c>
      <c r="DI667">
        <v>1.3634234695744401</v>
      </c>
      <c r="DJ667">
        <v>1.40812567846121</v>
      </c>
      <c r="DK667">
        <v>1.3692016373181499</v>
      </c>
      <c r="DL667">
        <v>1.3912442030546599</v>
      </c>
      <c r="DM667">
        <v>1.3837268780110601</v>
      </c>
      <c r="DN667">
        <v>1.3946113126747099</v>
      </c>
      <c r="DO667">
        <v>1.37604606430016</v>
      </c>
      <c r="DP667">
        <v>1.4354874971896701</v>
      </c>
      <c r="DQ667">
        <v>1.3971117505389501</v>
      </c>
      <c r="DR667">
        <v>1.41536851790047</v>
      </c>
      <c r="DS667">
        <v>1.3591671841102599</v>
      </c>
      <c r="DT667">
        <v>1.3654608314360399</v>
      </c>
      <c r="DU667">
        <v>1.38535144594034</v>
      </c>
      <c r="DV667">
        <v>1.43209289623013</v>
      </c>
      <c r="DW667">
        <v>1.3503737715647199</v>
      </c>
      <c r="DX667">
        <v>1.38484665650853</v>
      </c>
      <c r="DY667">
        <v>1.4125942610909801</v>
      </c>
      <c r="DZ667">
        <v>1.42657917931642</v>
      </c>
      <c r="EA667">
        <v>1.4154591214154899</v>
      </c>
      <c r="EB667">
        <v>1.4225010168802099</v>
      </c>
      <c r="EC667">
        <v>1.3715536232446599</v>
      </c>
      <c r="ED667">
        <v>1.4025698009568801</v>
      </c>
      <c r="EE667">
        <v>1.3509940545471699</v>
      </c>
      <c r="EF667">
        <v>1.3735254333259901</v>
      </c>
      <c r="EG667">
        <v>1.42463396387731</v>
      </c>
      <c r="EH667">
        <v>1.44853051191621</v>
      </c>
      <c r="EI667">
        <v>1.36124849268625</v>
      </c>
      <c r="EJ667">
        <v>1.4308208524842201</v>
      </c>
      <c r="EK667">
        <v>1.3861869348432301</v>
      </c>
      <c r="EL667">
        <v>1.4175610580579701</v>
      </c>
      <c r="EM667">
        <v>1.3662390734001499</v>
      </c>
      <c r="EN667">
        <v>1.3960658195403199</v>
      </c>
      <c r="EO667">
        <v>1.3679287638431601</v>
      </c>
      <c r="EP667">
        <v>1.39050808141275</v>
      </c>
      <c r="EQ667">
        <v>1.3797201187065</v>
      </c>
      <c r="ER667">
        <v>1.41404011461318</v>
      </c>
      <c r="ES667">
        <v>1.37432710494045</v>
      </c>
      <c r="ET667">
        <v>1.3847608754390699</v>
      </c>
      <c r="EU667">
        <v>1.3488040551243401</v>
      </c>
      <c r="EV667">
        <v>1.3847968037735101</v>
      </c>
      <c r="EW667">
        <v>1.3982475738322899</v>
      </c>
      <c r="EX667">
        <v>1.4512043566291899</v>
      </c>
    </row>
    <row r="668" spans="1:154" x14ac:dyDescent="0.45">
      <c r="A668" t="s">
        <v>28</v>
      </c>
      <c r="B668" t="s">
        <v>15</v>
      </c>
      <c r="C668" t="s">
        <v>16</v>
      </c>
      <c r="D668">
        <v>50</v>
      </c>
      <c r="E668" s="1" cm="1">
        <f t="array" ref="E668">SUMPRODUCT($G668:$FZZ668,$G$2:$FZZ$2)/SUMPRODUCT(--($G668:$FZZ668&lt;&gt;""),$G$2:$FZZ$2)</f>
        <v>1.131667175642602</v>
      </c>
      <c r="F668" s="1" cm="1">
        <f t="array" ref="F668">SUMPRODUCT($G668:$FZZ668,$F$2:$FZY$2)/SUMPRODUCT(--($G668:$FZZ668&lt;&gt;""),$F$2:$FZY$2)</f>
        <v>1.1893066489376687</v>
      </c>
      <c r="G668">
        <v>1.1172521189446301</v>
      </c>
      <c r="H668">
        <v>1.16091936957891</v>
      </c>
      <c r="I668">
        <v>1.11676932004774</v>
      </c>
      <c r="J668">
        <v>1.15917648688037</v>
      </c>
      <c r="K668">
        <v>1.12769351425245</v>
      </c>
      <c r="L668">
        <v>1.17604980659814</v>
      </c>
      <c r="M668">
        <v>1.1089965227498799</v>
      </c>
      <c r="N668">
        <v>1.1537427228937001</v>
      </c>
      <c r="O668">
        <v>1.0837339986773999</v>
      </c>
      <c r="P668">
        <v>1.1492823165218899</v>
      </c>
      <c r="Q668">
        <v>1.11936664591556</v>
      </c>
      <c r="R668">
        <v>1.1679046709537699</v>
      </c>
      <c r="S668">
        <v>1.1492626416971601</v>
      </c>
      <c r="T668">
        <v>1.1889111971855999</v>
      </c>
      <c r="U668">
        <v>1.11855087879698</v>
      </c>
      <c r="V668">
        <v>1.18941494764216</v>
      </c>
      <c r="W668">
        <v>1.1053501736612501</v>
      </c>
      <c r="X668">
        <v>1.1600053320299399</v>
      </c>
      <c r="Y668">
        <v>1.1202500530916899</v>
      </c>
      <c r="Z668">
        <v>1.2147685260689001</v>
      </c>
      <c r="AA668">
        <v>1.12532498787725</v>
      </c>
      <c r="AB668">
        <v>1.2016150533132199</v>
      </c>
      <c r="AC668">
        <v>1.1583321856206199</v>
      </c>
      <c r="AD668">
        <v>1.22001444031267</v>
      </c>
      <c r="AE668">
        <v>1.1639388944070399</v>
      </c>
      <c r="AF668">
        <v>1.20431429177946</v>
      </c>
      <c r="AG668">
        <v>1.16476668477387</v>
      </c>
      <c r="AH668">
        <v>1.23306657077496</v>
      </c>
      <c r="AI668">
        <v>1.18571904335699</v>
      </c>
      <c r="AJ668">
        <v>1.2550189413650199</v>
      </c>
      <c r="AK668">
        <v>1.1237382634436901</v>
      </c>
      <c r="AL668">
        <v>1.20288033706844</v>
      </c>
      <c r="AM668">
        <v>1.13536478003418</v>
      </c>
      <c r="AN668">
        <v>1.1996631120862</v>
      </c>
      <c r="AO668">
        <v>1.1560125751427299</v>
      </c>
      <c r="AP668">
        <v>1.2048439602177099</v>
      </c>
      <c r="AQ668">
        <v>1.1884939857599499</v>
      </c>
      <c r="AR668">
        <v>1.25073948588036</v>
      </c>
      <c r="AS668">
        <v>1.1722290267881299</v>
      </c>
      <c r="AT668">
        <v>1.2238637616633701</v>
      </c>
      <c r="AU668">
        <v>1.12082813083209</v>
      </c>
      <c r="AV668">
        <v>1.17806859154475</v>
      </c>
      <c r="AW668">
        <v>1.1377711151857499</v>
      </c>
      <c r="AX668">
        <v>1.20042907643259</v>
      </c>
      <c r="AY668">
        <v>1.0803004394726301</v>
      </c>
      <c r="AZ668">
        <v>1.12804794246903</v>
      </c>
      <c r="BA668">
        <v>1.15933770924986</v>
      </c>
      <c r="BB668">
        <v>1.2171743010949101</v>
      </c>
      <c r="BC668">
        <v>1.1445055920468601</v>
      </c>
      <c r="BD668">
        <v>1.20428089574192</v>
      </c>
      <c r="BE668">
        <v>1.1441685304459901</v>
      </c>
      <c r="BF668">
        <v>1.22195772020592</v>
      </c>
      <c r="BG668">
        <v>1.14403632125613</v>
      </c>
      <c r="BH668">
        <v>1.21847184334217</v>
      </c>
      <c r="BI668">
        <v>1.1388477457619</v>
      </c>
      <c r="BJ668">
        <v>1.20275297737039</v>
      </c>
      <c r="BK668">
        <v>1.14982703127375</v>
      </c>
      <c r="BL668">
        <v>1.20221818135739</v>
      </c>
      <c r="BM668">
        <v>1.0962116998190199</v>
      </c>
      <c r="BN668">
        <v>1.1677902430998901</v>
      </c>
      <c r="BO668">
        <v>1.12503841189846</v>
      </c>
      <c r="BP668">
        <v>1.19160196395768</v>
      </c>
      <c r="BQ668">
        <v>1.1037112899991399</v>
      </c>
      <c r="BR668">
        <v>1.15203254361589</v>
      </c>
      <c r="BS668">
        <v>1.14912848191345</v>
      </c>
      <c r="BT668">
        <v>1.2162868215621401</v>
      </c>
      <c r="BU668">
        <v>1.12681612430881</v>
      </c>
      <c r="BV668">
        <v>1.11208654546913</v>
      </c>
      <c r="BW668">
        <v>1.1363689066304401</v>
      </c>
      <c r="BX668">
        <v>1.1922092657313601</v>
      </c>
      <c r="BY668">
        <v>1.1356360940293899</v>
      </c>
      <c r="BZ668">
        <v>1.1997088839460901</v>
      </c>
      <c r="CA668">
        <v>1.1582315226959099</v>
      </c>
      <c r="CB668">
        <v>1.20743358117486</v>
      </c>
      <c r="CC668">
        <v>1.0997609910455799</v>
      </c>
      <c r="CD668">
        <v>1.16844661011243</v>
      </c>
      <c r="CE668">
        <v>1.1194826854150399</v>
      </c>
      <c r="CF668">
        <v>1.1854896395552099</v>
      </c>
      <c r="CG668">
        <v>1.13104889980819</v>
      </c>
      <c r="CH668">
        <v>1.20397405228335</v>
      </c>
      <c r="CI668">
        <v>1.1175969334065501</v>
      </c>
      <c r="CJ668">
        <v>1.1613018414168601</v>
      </c>
      <c r="CK668">
        <v>1.1495278926788699</v>
      </c>
      <c r="CL668">
        <v>1.2291889309377999</v>
      </c>
      <c r="CM668">
        <v>1.17183982440342</v>
      </c>
      <c r="CN668">
        <v>1.2170475011256101</v>
      </c>
      <c r="CO668">
        <v>1.16542014279766</v>
      </c>
      <c r="CP668">
        <v>1.2169414159483001</v>
      </c>
      <c r="CQ668">
        <v>1.1626746506986001</v>
      </c>
      <c r="CR668">
        <v>1.2171191597387701</v>
      </c>
      <c r="CS668">
        <v>1.1561118916847599</v>
      </c>
      <c r="CT668">
        <v>1.2151998978158101</v>
      </c>
      <c r="CU668">
        <v>1.14718147181471</v>
      </c>
      <c r="CV668">
        <v>1.1916119161191601</v>
      </c>
      <c r="CW668">
        <v>1.13951516552973</v>
      </c>
      <c r="CX668">
        <v>1.1679963001503</v>
      </c>
      <c r="CY668">
        <v>1.16901743486413</v>
      </c>
      <c r="CZ668">
        <v>1.2156549967816801</v>
      </c>
      <c r="DA668">
        <v>1.1509282774918099</v>
      </c>
      <c r="DB668">
        <v>1.2307452024283201</v>
      </c>
      <c r="DC668">
        <v>1.1534383954154701</v>
      </c>
      <c r="DD668">
        <v>1.21537428366762</v>
      </c>
      <c r="DE668">
        <v>1.17131758717685</v>
      </c>
      <c r="DF668">
        <v>1.2398870384426399</v>
      </c>
      <c r="DG668">
        <v>1.1630505645813201</v>
      </c>
      <c r="DH668">
        <v>1.2120765640076101</v>
      </c>
      <c r="DI668">
        <v>1.1308866039737999</v>
      </c>
      <c r="DJ668">
        <v>1.20159293546537</v>
      </c>
      <c r="DK668">
        <v>1.1311215175807601</v>
      </c>
      <c r="DL668">
        <v>1.1833138684475999</v>
      </c>
      <c r="DM668">
        <v>1.1149586629393899</v>
      </c>
      <c r="DN668">
        <v>1.17052280973056</v>
      </c>
      <c r="DO668">
        <v>1.15373085858459</v>
      </c>
      <c r="DP668">
        <v>1.2239139666758201</v>
      </c>
      <c r="DQ668">
        <v>1.16675536472944</v>
      </c>
      <c r="DR668">
        <v>1.1974509078772899</v>
      </c>
      <c r="DS668">
        <v>1.1020705409777001</v>
      </c>
      <c r="DT668">
        <v>1.1400547340339899</v>
      </c>
      <c r="DU668">
        <v>1.14405793876374</v>
      </c>
      <c r="DV668">
        <v>1.21777611442096</v>
      </c>
      <c r="DW668">
        <v>1.11657991348543</v>
      </c>
      <c r="DX668">
        <v>1.17438923374272</v>
      </c>
      <c r="DY668">
        <v>1.1773577514445199</v>
      </c>
      <c r="DZ668">
        <v>1.2180785427480101</v>
      </c>
      <c r="EA668">
        <v>1.1562436444986699</v>
      </c>
      <c r="EB668">
        <v>1.19677903193003</v>
      </c>
      <c r="EC668">
        <v>1.1262482652873</v>
      </c>
      <c r="ED668">
        <v>1.1838843977756801</v>
      </c>
      <c r="EE668">
        <v>1.11855516059014</v>
      </c>
      <c r="EF668">
        <v>1.16230457076347</v>
      </c>
      <c r="EG668">
        <v>1.1801004595489999</v>
      </c>
      <c r="EH668">
        <v>1.22710270385807</v>
      </c>
      <c r="EI668">
        <v>1.14732353506579</v>
      </c>
      <c r="EJ668">
        <v>1.2334981912234999</v>
      </c>
      <c r="EK668">
        <v>1.1560255218456801</v>
      </c>
      <c r="EL668">
        <v>1.21480182540353</v>
      </c>
      <c r="EM668">
        <v>1.1202500272031499</v>
      </c>
      <c r="EN668">
        <v>1.1855859559188</v>
      </c>
      <c r="EO668">
        <v>1.13122006884166</v>
      </c>
      <c r="EP668">
        <v>1.1760326249625801</v>
      </c>
      <c r="EQ668">
        <v>1.1347984036021199</v>
      </c>
      <c r="ER668">
        <v>1.1937679083094499</v>
      </c>
      <c r="ES668">
        <v>1.1248311267225</v>
      </c>
      <c r="ET668">
        <v>1.17601272005487</v>
      </c>
      <c r="EU668">
        <v>1.1214953271028001</v>
      </c>
      <c r="EV668">
        <v>1.1731172008377699</v>
      </c>
      <c r="EW668">
        <v>1.15896111149898</v>
      </c>
      <c r="EX668">
        <v>1.2304754590518701</v>
      </c>
    </row>
    <row r="669" spans="1:154" x14ac:dyDescent="0.45">
      <c r="A669" t="s">
        <v>28</v>
      </c>
      <c r="B669" t="s">
        <v>15</v>
      </c>
      <c r="C669" t="s">
        <v>24</v>
      </c>
      <c r="D669">
        <v>50</v>
      </c>
      <c r="E669" s="1" cm="1">
        <f t="array" ref="E669">SUMPRODUCT($G669:$FZZ669,$G$2:$FZZ$2)/SUMPRODUCT(--($G669:$FZZ669&lt;&gt;""),$G$2:$FZZ$2)</f>
        <v>1.0903990173721589</v>
      </c>
      <c r="F669" s="1" cm="1">
        <f t="array" ref="F669">SUMPRODUCT($G669:$FZZ669,$F$2:$FZY$2)/SUMPRODUCT(--($G669:$FZZ669&lt;&gt;""),$F$2:$FZY$2)</f>
        <v>1.1319855137826522</v>
      </c>
      <c r="G669">
        <v>1.0815591605382999</v>
      </c>
      <c r="H669">
        <v>1.1092761770906501</v>
      </c>
      <c r="I669">
        <v>1.0779726067144499</v>
      </c>
      <c r="J669">
        <v>1.1043008909082499</v>
      </c>
      <c r="K669">
        <v>1.09180219227624</v>
      </c>
      <c r="L669">
        <v>1.12033874880736</v>
      </c>
      <c r="M669">
        <v>1.0695400770314301</v>
      </c>
      <c r="N669">
        <v>1.0983398511250899</v>
      </c>
      <c r="O669">
        <v>1.0497810051082801</v>
      </c>
      <c r="P669">
        <v>1.0984901971433201</v>
      </c>
      <c r="Q669">
        <v>1.0838866055432601</v>
      </c>
      <c r="R669">
        <v>1.11076308650385</v>
      </c>
      <c r="S669">
        <v>1.09851995309335</v>
      </c>
      <c r="T669">
        <v>1.1275469954870101</v>
      </c>
      <c r="U669">
        <v>1.08378321169571</v>
      </c>
      <c r="V669">
        <v>1.13500442022166</v>
      </c>
      <c r="W669">
        <v>1.0676538327667999</v>
      </c>
      <c r="X669">
        <v>1.10838461709359</v>
      </c>
      <c r="Y669">
        <v>1.07170253631648</v>
      </c>
      <c r="Z669">
        <v>1.1517777211987801</v>
      </c>
      <c r="AA669">
        <v>1.06808238811738</v>
      </c>
      <c r="AB669">
        <v>1.1415685664030899</v>
      </c>
      <c r="AC669">
        <v>1.1306243139808101</v>
      </c>
      <c r="AD669">
        <v>1.1706753141602699</v>
      </c>
      <c r="AE669">
        <v>1.13710495349464</v>
      </c>
      <c r="AF669">
        <v>1.1566256692760599</v>
      </c>
      <c r="AG669">
        <v>1.10058300115529</v>
      </c>
      <c r="AH669">
        <v>1.1626856307812301</v>
      </c>
      <c r="AI669">
        <v>1.1253096184667899</v>
      </c>
      <c r="AJ669">
        <v>1.18266188622692</v>
      </c>
      <c r="AK669">
        <v>1.0932804242413201</v>
      </c>
      <c r="AL669">
        <v>1.13933494361004</v>
      </c>
      <c r="AM669">
        <v>1.1040004003928401</v>
      </c>
      <c r="AN669">
        <v>1.14351622042282</v>
      </c>
      <c r="AO669">
        <v>1.12204853482718</v>
      </c>
      <c r="AP669">
        <v>1.1422267144242699</v>
      </c>
      <c r="AQ669">
        <v>1.1365700356093</v>
      </c>
      <c r="AR669">
        <v>1.1805880590265001</v>
      </c>
      <c r="AS669">
        <v>1.1110013440259301</v>
      </c>
      <c r="AT669">
        <v>1.15105391302274</v>
      </c>
      <c r="AU669">
        <v>1.0715927327294299</v>
      </c>
      <c r="AV669">
        <v>1.1283443635833099</v>
      </c>
      <c r="AW669">
        <v>1.09801650230437</v>
      </c>
      <c r="AX669">
        <v>1.14131440276194</v>
      </c>
      <c r="AY669">
        <v>1.0614926088693499</v>
      </c>
      <c r="AZ669">
        <v>1.08240191769876</v>
      </c>
      <c r="BA669">
        <v>1.1106849199544599</v>
      </c>
      <c r="BB669">
        <v>1.14998102520134</v>
      </c>
      <c r="BC669">
        <v>1.11086771829271</v>
      </c>
      <c r="BD669">
        <v>1.1402766858563</v>
      </c>
      <c r="BE669">
        <v>1.08963738693338</v>
      </c>
      <c r="BF669">
        <v>1.15506324051232</v>
      </c>
      <c r="BG669">
        <v>1.09001549672775</v>
      </c>
      <c r="BH669">
        <v>1.14834915024141</v>
      </c>
      <c r="BI669">
        <v>1.0957452544442501</v>
      </c>
      <c r="BJ669">
        <v>1.1404113607891</v>
      </c>
      <c r="BK669">
        <v>1.10538103806579</v>
      </c>
      <c r="BL669">
        <v>1.1373992599726199</v>
      </c>
      <c r="BM669">
        <v>1.0680393754455699</v>
      </c>
      <c r="BN669">
        <v>1.1127402207719901</v>
      </c>
      <c r="BO669">
        <v>1.0739761948661199</v>
      </c>
      <c r="BP669">
        <v>1.14164259521029</v>
      </c>
      <c r="BQ669">
        <v>1.06063969977368</v>
      </c>
      <c r="BR669">
        <v>1.11356604692468</v>
      </c>
      <c r="BS669">
        <v>1.09069148444575</v>
      </c>
      <c r="BT669">
        <v>1.14566274190865</v>
      </c>
      <c r="BU669">
        <v>1.14587163937604</v>
      </c>
      <c r="BV669">
        <v>1.06622404382545</v>
      </c>
      <c r="BW669">
        <v>1.09425156941016</v>
      </c>
      <c r="BX669">
        <v>1.1331534792042799</v>
      </c>
      <c r="BY669">
        <v>1.0774346896942699</v>
      </c>
      <c r="BZ669">
        <v>1.13385341707008</v>
      </c>
      <c r="CA669">
        <v>1.12473441834235</v>
      </c>
      <c r="CB669">
        <v>1.1610158381351301</v>
      </c>
      <c r="CC669">
        <v>1.0794873089611501</v>
      </c>
      <c r="CD669">
        <v>1.1223279808792801</v>
      </c>
      <c r="CE669">
        <v>1.0746135632509199</v>
      </c>
      <c r="CF669">
        <v>1.1320751108339899</v>
      </c>
      <c r="CG669">
        <v>1.08269218335811</v>
      </c>
      <c r="CH669">
        <v>1.13501864183961</v>
      </c>
      <c r="CI669">
        <v>1.0820724934466901</v>
      </c>
      <c r="CJ669">
        <v>1.1056210960853301</v>
      </c>
      <c r="CK669">
        <v>1.09942542464513</v>
      </c>
      <c r="CL669">
        <v>1.1757923985063501</v>
      </c>
      <c r="CM669">
        <v>1.09897005853219</v>
      </c>
      <c r="CN669">
        <v>1.1420109185051699</v>
      </c>
      <c r="CO669">
        <v>1.1070134316159499</v>
      </c>
      <c r="CP669">
        <v>1.1596604314771599</v>
      </c>
      <c r="CQ669">
        <v>1.1044416022324199</v>
      </c>
      <c r="CR669">
        <v>1.1436641280545701</v>
      </c>
      <c r="CS669">
        <v>1.10143483629241</v>
      </c>
      <c r="CT669">
        <v>1.1509004981479101</v>
      </c>
      <c r="CU669">
        <v>1.1333963339633299</v>
      </c>
      <c r="CV669">
        <v>1.1561215612156099</v>
      </c>
      <c r="CW669">
        <v>1.12123431096722</v>
      </c>
      <c r="CX669">
        <v>1.1206305160519501</v>
      </c>
      <c r="CY669">
        <v>1.11055606862004</v>
      </c>
      <c r="CZ669">
        <v>1.1353370833683101</v>
      </c>
      <c r="DA669">
        <v>1.1113389740734201</v>
      </c>
      <c r="DB669">
        <v>1.1527889068463</v>
      </c>
      <c r="DC669">
        <v>1.1039308739255</v>
      </c>
      <c r="DD669">
        <v>1.15212213467048</v>
      </c>
      <c r="DE669">
        <v>1.1235433316962</v>
      </c>
      <c r="DF669">
        <v>1.17328213600035</v>
      </c>
      <c r="DG669">
        <v>1.1219652124025301</v>
      </c>
      <c r="DH669">
        <v>1.16522804913031</v>
      </c>
      <c r="DI669">
        <v>1.0731701367289901</v>
      </c>
      <c r="DJ669">
        <v>1.1460475441228399</v>
      </c>
      <c r="DK669">
        <v>1.0810268388647599</v>
      </c>
      <c r="DL669">
        <v>1.1127186964951801</v>
      </c>
      <c r="DM669">
        <v>1.0731933622791801</v>
      </c>
      <c r="DN669">
        <v>1.12678284660679</v>
      </c>
      <c r="DO669">
        <v>1.10515600409682</v>
      </c>
      <c r="DP669">
        <v>1.1675576428268</v>
      </c>
      <c r="DQ669">
        <v>1.1063474739092301</v>
      </c>
      <c r="DR669">
        <v>1.1344181557417701</v>
      </c>
      <c r="DS669">
        <v>1.0669150395940099</v>
      </c>
      <c r="DT669">
        <v>1.08450045611695</v>
      </c>
      <c r="DU669">
        <v>1.07874533445272</v>
      </c>
      <c r="DV669">
        <v>1.15324236569798</v>
      </c>
      <c r="DW669">
        <v>1.0691400697434199</v>
      </c>
      <c r="DX669">
        <v>1.11620154008201</v>
      </c>
      <c r="DY669">
        <v>1.1117618254823201</v>
      </c>
      <c r="DZ669">
        <v>1.20013710704142</v>
      </c>
      <c r="EA669">
        <v>1.1159878991254799</v>
      </c>
      <c r="EB669">
        <v>1.14629092942851</v>
      </c>
      <c r="EC669">
        <v>1.06649651116524</v>
      </c>
      <c r="ED669">
        <v>1.1148646681482399</v>
      </c>
      <c r="EE669">
        <v>1.06252949133348</v>
      </c>
      <c r="EF669">
        <v>1.09555978483123</v>
      </c>
      <c r="EG669">
        <v>1.12920807951266</v>
      </c>
      <c r="EH669">
        <v>1.16464678850058</v>
      </c>
      <c r="EI669">
        <v>1.0539312490169599</v>
      </c>
      <c r="EJ669">
        <v>1.1320668985162701</v>
      </c>
      <c r="EK669">
        <v>1.10123172483731</v>
      </c>
      <c r="EL669">
        <v>1.1515148314037</v>
      </c>
      <c r="EM669">
        <v>1.0657832694562901</v>
      </c>
      <c r="EN669">
        <v>1.13203806023382</v>
      </c>
      <c r="EO669">
        <v>1.0780267883867101</v>
      </c>
      <c r="EP669">
        <v>1.10515190062855</v>
      </c>
      <c r="EQ669">
        <v>1.1001969914040099</v>
      </c>
      <c r="ER669">
        <v>1.1390580229226299</v>
      </c>
      <c r="ES669">
        <v>1.07760896223473</v>
      </c>
      <c r="ET669">
        <v>1.12026895017978</v>
      </c>
      <c r="EU669">
        <v>1.04426492071035</v>
      </c>
      <c r="EV669">
        <v>1.08699860957107</v>
      </c>
      <c r="EW669">
        <v>1.07499127277804</v>
      </c>
      <c r="EX669">
        <v>1.19237589890386</v>
      </c>
    </row>
    <row r="670" spans="1:154" x14ac:dyDescent="0.45">
      <c r="A670" t="s">
        <v>28</v>
      </c>
      <c r="B670" t="s">
        <v>15</v>
      </c>
      <c r="C670" t="s">
        <v>19</v>
      </c>
      <c r="D670">
        <v>50</v>
      </c>
      <c r="E670" s="1" cm="1">
        <f t="array" ref="E670">SUMPRODUCT($G670:$FZZ670,$G$2:$FZZ$2)/SUMPRODUCT(--($G670:$FZZ670&lt;&gt;""),$G$2:$FZZ$2)</f>
        <v>0.91690872494933806</v>
      </c>
      <c r="F670" s="1" cm="1">
        <f t="array" ref="F670">SUMPRODUCT($G670:$FZZ670,$F$2:$FZY$2)/SUMPRODUCT(--($G670:$FZZ670&lt;&gt;""),$F$2:$FZY$2)</f>
        <v>0.97558113686836911</v>
      </c>
      <c r="G670">
        <v>0.89361396771351898</v>
      </c>
      <c r="H670">
        <v>0.94929049584459202</v>
      </c>
      <c r="I670">
        <v>0.89221394986909996</v>
      </c>
      <c r="J670">
        <v>0.94796660577804404</v>
      </c>
      <c r="K670">
        <v>0.90257308558802296</v>
      </c>
      <c r="L670">
        <v>0.95847230015835105</v>
      </c>
      <c r="M670">
        <v>0.88842427048343298</v>
      </c>
      <c r="N670">
        <v>0.94217881405741499</v>
      </c>
      <c r="O670">
        <v>0.878484191156503</v>
      </c>
      <c r="P670">
        <v>0.95198724686203096</v>
      </c>
      <c r="Q670">
        <v>0.91419690515224905</v>
      </c>
      <c r="R670">
        <v>0.97031831757444598</v>
      </c>
      <c r="S670">
        <v>0.92603674354145105</v>
      </c>
      <c r="T670">
        <v>0.97942859173447905</v>
      </c>
      <c r="U670">
        <v>0.90449119424250501</v>
      </c>
      <c r="V670">
        <v>0.97764986508095997</v>
      </c>
      <c r="W670">
        <v>0.89100627254078602</v>
      </c>
      <c r="X670">
        <v>0.95664948568127794</v>
      </c>
      <c r="Y670">
        <v>0.90438097428249897</v>
      </c>
      <c r="Z670">
        <v>0.98954357567004003</v>
      </c>
      <c r="AA670">
        <v>0.91474000075151995</v>
      </c>
      <c r="AB670">
        <v>0.99037516976310902</v>
      </c>
      <c r="AC670">
        <v>0.93337006014014601</v>
      </c>
      <c r="AD670">
        <v>1.0011393657113501</v>
      </c>
      <c r="AE670">
        <v>0.94590100348822803</v>
      </c>
      <c r="AF670">
        <v>0.98361371075742499</v>
      </c>
      <c r="AG670">
        <v>0.95053288753892395</v>
      </c>
      <c r="AH670">
        <v>1.0109790899979301</v>
      </c>
      <c r="AI670">
        <v>0.95907052015902405</v>
      </c>
      <c r="AJ670">
        <v>1.0314666028349599</v>
      </c>
      <c r="AK670">
        <v>0.90966166028004203</v>
      </c>
      <c r="AL670">
        <v>0.98329549788424098</v>
      </c>
      <c r="AM670">
        <v>0.92287925119974201</v>
      </c>
      <c r="AN670">
        <v>0.99278144211984998</v>
      </c>
      <c r="AO670">
        <v>0.94573806864634902</v>
      </c>
      <c r="AP670">
        <v>0.99605360351842798</v>
      </c>
      <c r="AQ670">
        <v>0.96338143132110998</v>
      </c>
      <c r="AR670">
        <v>1.0314830713344201</v>
      </c>
      <c r="AS670">
        <v>0.95720424724117004</v>
      </c>
      <c r="AT670">
        <v>1.0087391487041</v>
      </c>
      <c r="AU670">
        <v>0.90732126921451794</v>
      </c>
      <c r="AV670">
        <v>0.97312193652411605</v>
      </c>
      <c r="AW670">
        <v>0.91644159770057898</v>
      </c>
      <c r="AX670">
        <v>0.98121809802269599</v>
      </c>
      <c r="AY670">
        <v>0.86822532960447396</v>
      </c>
      <c r="AZ670">
        <v>0.92973551737914495</v>
      </c>
      <c r="BA670">
        <v>0.93495860682811605</v>
      </c>
      <c r="BB670">
        <v>0.99468424529495203</v>
      </c>
      <c r="BC670">
        <v>0.93107263320737399</v>
      </c>
      <c r="BD670">
        <v>0.98873982399634797</v>
      </c>
      <c r="BE670">
        <v>0.92640231396602601</v>
      </c>
      <c r="BF670">
        <v>1.0029564499563199</v>
      </c>
      <c r="BG670">
        <v>0.92766165904637499</v>
      </c>
      <c r="BH670">
        <v>0.99987192786977597</v>
      </c>
      <c r="BI670">
        <v>0.91848903407919502</v>
      </c>
      <c r="BJ670">
        <v>0.98790973532723303</v>
      </c>
      <c r="BK670">
        <v>0.93458234071671098</v>
      </c>
      <c r="BL670">
        <v>0.987683106087485</v>
      </c>
      <c r="BM670">
        <v>0.89488064367023601</v>
      </c>
      <c r="BN670">
        <v>0.960902673863823</v>
      </c>
      <c r="BO670">
        <v>0.898643803904697</v>
      </c>
      <c r="BP670">
        <v>0.97187907592922596</v>
      </c>
      <c r="BQ670">
        <v>0.88760850259260304</v>
      </c>
      <c r="BR670">
        <v>0.93373105680808999</v>
      </c>
      <c r="BS670">
        <v>0.93507513724330404</v>
      </c>
      <c r="BT670">
        <v>0.99696247142689898</v>
      </c>
      <c r="BU670">
        <v>0.93828241833430204</v>
      </c>
      <c r="BV670">
        <v>0.92449112859909599</v>
      </c>
      <c r="BW670">
        <v>0.91274452155764996</v>
      </c>
      <c r="BX670">
        <v>0.96640675467510295</v>
      </c>
      <c r="BY670">
        <v>0.90948144271446596</v>
      </c>
      <c r="BZ670">
        <v>0.97714684460726497</v>
      </c>
      <c r="CA670">
        <v>0.93257919587804705</v>
      </c>
      <c r="CB670">
        <v>0.97826444337622098</v>
      </c>
      <c r="CC670">
        <v>0.889226923853766</v>
      </c>
      <c r="CD670">
        <v>0.953069245270315</v>
      </c>
      <c r="CE670">
        <v>0.90302455369950296</v>
      </c>
      <c r="CF670">
        <v>0.96936812188488497</v>
      </c>
      <c r="CG670">
        <v>0.91542423654662597</v>
      </c>
      <c r="CH670">
        <v>0.98500032326889497</v>
      </c>
      <c r="CI670">
        <v>0.91611503512677805</v>
      </c>
      <c r="CJ670">
        <v>0.96037180010874801</v>
      </c>
      <c r="CK670">
        <v>0.93198134201692195</v>
      </c>
      <c r="CL670">
        <v>1.0038849843469</v>
      </c>
      <c r="CM670">
        <v>0.97313991445294901</v>
      </c>
      <c r="CN670">
        <v>1.00977881584871</v>
      </c>
      <c r="CO670">
        <v>0.94980492543988104</v>
      </c>
      <c r="CP670">
        <v>1.00765648372322</v>
      </c>
      <c r="CQ670">
        <v>0.93246516675387003</v>
      </c>
      <c r="CR670">
        <v>1.0005910509078899</v>
      </c>
      <c r="CS670">
        <v>0.94924000510920903</v>
      </c>
      <c r="CT670">
        <v>1.0083535572869999</v>
      </c>
      <c r="CU670">
        <v>0.943899438994389</v>
      </c>
      <c r="CV670">
        <v>0.97775477754777496</v>
      </c>
      <c r="CW670">
        <v>0.91996505697511499</v>
      </c>
      <c r="CX670">
        <v>0.952223121491244</v>
      </c>
      <c r="CY670">
        <v>0.94463101334900501</v>
      </c>
      <c r="CZ670">
        <v>0.98736462093862798</v>
      </c>
      <c r="DA670">
        <v>0.93878936860832995</v>
      </c>
      <c r="DB670">
        <v>1.00570411918892</v>
      </c>
      <c r="DC670">
        <v>0.93668517191976997</v>
      </c>
      <c r="DD670">
        <v>1.0011192693409701</v>
      </c>
      <c r="DE670">
        <v>0.96127829620038396</v>
      </c>
      <c r="DF670">
        <v>1.0259744608652901</v>
      </c>
      <c r="DG670">
        <v>0.96424752914178402</v>
      </c>
      <c r="DH670">
        <v>0.99677940908024099</v>
      </c>
      <c r="DI670">
        <v>0.92708600143925202</v>
      </c>
      <c r="DJ670">
        <v>0.98502201568541303</v>
      </c>
      <c r="DK670">
        <v>0.90871157574864203</v>
      </c>
      <c r="DL670">
        <v>0.97261687435510702</v>
      </c>
      <c r="DM670">
        <v>0.90127877237851595</v>
      </c>
      <c r="DN670">
        <v>0.953702492119193</v>
      </c>
      <c r="DO670">
        <v>0.95026354575204197</v>
      </c>
      <c r="DP670">
        <v>1.0105793010416899</v>
      </c>
      <c r="DQ670">
        <v>0.94408413988436102</v>
      </c>
      <c r="DR670">
        <v>0.98806635216438299</v>
      </c>
      <c r="DS670">
        <v>0.89576002882352401</v>
      </c>
      <c r="DT670">
        <v>0.93905664282593204</v>
      </c>
      <c r="DU670">
        <v>0.93436371544460495</v>
      </c>
      <c r="DV670">
        <v>1.0019724264891801</v>
      </c>
      <c r="DW670">
        <v>0.90033440027815503</v>
      </c>
      <c r="DX670">
        <v>0.96343072187509504</v>
      </c>
      <c r="DY670">
        <v>0.97880716873959395</v>
      </c>
      <c r="DZ670">
        <v>1.0085593967290101</v>
      </c>
      <c r="EA670">
        <v>0.93990237949969502</v>
      </c>
      <c r="EB670">
        <v>0.99000915192190297</v>
      </c>
      <c r="EC670">
        <v>0.91608357675921703</v>
      </c>
      <c r="ED670">
        <v>0.972700717176324</v>
      </c>
      <c r="EE670">
        <v>0.91313819245650996</v>
      </c>
      <c r="EF670">
        <v>0.96151970807511999</v>
      </c>
      <c r="EG670">
        <v>0.96121620177407197</v>
      </c>
      <c r="EH670">
        <v>1.0089879234797401</v>
      </c>
      <c r="EI670">
        <v>0.92560423620698695</v>
      </c>
      <c r="EJ670">
        <v>1.01754600583701</v>
      </c>
      <c r="EK670">
        <v>0.94017789233499505</v>
      </c>
      <c r="EL670">
        <v>0.990355362122876</v>
      </c>
      <c r="EM670">
        <v>0.91297409050791301</v>
      </c>
      <c r="EN670">
        <v>0.96762220260908405</v>
      </c>
      <c r="EO670">
        <v>0.91630499850344205</v>
      </c>
      <c r="EP670">
        <v>0.97165893445076301</v>
      </c>
      <c r="EQ670">
        <v>0.92186860417519401</v>
      </c>
      <c r="ER670">
        <v>0.98109394187474397</v>
      </c>
      <c r="ES670">
        <v>0.91231060212416604</v>
      </c>
      <c r="ET670">
        <v>0.96033296614220698</v>
      </c>
      <c r="EU670">
        <v>0.88839607863843495</v>
      </c>
      <c r="EV670">
        <v>0.95830473273844097</v>
      </c>
      <c r="EW670">
        <v>0.94272149689310902</v>
      </c>
      <c r="EX670">
        <v>1.02001675626614</v>
      </c>
    </row>
    <row r="671" spans="1:154" x14ac:dyDescent="0.45">
      <c r="A671" t="s">
        <v>28</v>
      </c>
      <c r="B671" t="s">
        <v>21</v>
      </c>
      <c r="C671" t="s">
        <v>29</v>
      </c>
      <c r="D671">
        <v>50</v>
      </c>
      <c r="E671" s="1" cm="1">
        <f t="array" ref="E671">SUMPRODUCT($G671:$FZZ671,$G$2:$FZZ$2)/SUMPRODUCT(--($G671:$FZZ671&lt;&gt;""),$G$2:$FZZ$2)</f>
        <v>1.2285981955367831</v>
      </c>
      <c r="F671" s="1" cm="1">
        <f t="array" ref="F671">SUMPRODUCT($G671:$FZZ671,$F$2:$FZY$2)/SUMPRODUCT(--($G671:$FZZ671&lt;&gt;""),$F$2:$FZY$2)</f>
        <v>1.2625011264988808</v>
      </c>
      <c r="G671">
        <v>1.2395322980280301</v>
      </c>
      <c r="H671">
        <v>1.24926674122976</v>
      </c>
      <c r="I671">
        <v>1.2419514913316101</v>
      </c>
      <c r="J671">
        <v>1.2443254881530901</v>
      </c>
      <c r="K671">
        <v>1.25514891859804</v>
      </c>
      <c r="L671">
        <v>1.2637192101411501</v>
      </c>
      <c r="M671">
        <v>1.2310631060150801</v>
      </c>
      <c r="N671">
        <v>1.2390174387869299</v>
      </c>
      <c r="O671">
        <v>1.19535909731295</v>
      </c>
      <c r="P671">
        <v>1.2407011031208699</v>
      </c>
      <c r="Q671">
        <v>1.2237533856348</v>
      </c>
      <c r="R671">
        <v>1.24974875955121</v>
      </c>
      <c r="S671">
        <v>1.25284993425962</v>
      </c>
      <c r="T671">
        <v>1.27604385060943</v>
      </c>
      <c r="U671">
        <v>1.2122133303924401</v>
      </c>
      <c r="V671">
        <v>1.25049938721675</v>
      </c>
      <c r="W671">
        <v>1.19195678093503</v>
      </c>
      <c r="X671">
        <v>1.2231824813193799</v>
      </c>
      <c r="Y671">
        <v>1.19934318824731</v>
      </c>
      <c r="Z671">
        <v>1.2869345147653499</v>
      </c>
      <c r="AA671">
        <v>1.2154591342841801</v>
      </c>
      <c r="AB671">
        <v>1.29615633057596</v>
      </c>
      <c r="AC671">
        <v>1.25944984912794</v>
      </c>
      <c r="AD671">
        <v>1.2907928399420701</v>
      </c>
      <c r="AE671">
        <v>1.27281435336728</v>
      </c>
      <c r="AF671">
        <v>1.29277797724657</v>
      </c>
      <c r="AG671">
        <v>1.22754259657391</v>
      </c>
      <c r="AH671">
        <v>1.29680650023335</v>
      </c>
      <c r="AI671">
        <v>1.2764242449472301</v>
      </c>
      <c r="AJ671">
        <v>1.31194450804487</v>
      </c>
      <c r="AK671">
        <v>1.2180901876032899</v>
      </c>
      <c r="AL671">
        <v>1.2593992336051401</v>
      </c>
      <c r="AM671">
        <v>1.24312296572949</v>
      </c>
      <c r="AN671">
        <v>1.2618117940307001</v>
      </c>
      <c r="AO671">
        <v>1.2479482411260401</v>
      </c>
      <c r="AP671">
        <v>1.2685522125530999</v>
      </c>
      <c r="AQ671">
        <v>1.27630850854568</v>
      </c>
      <c r="AR671">
        <v>1.3071573409025301</v>
      </c>
      <c r="AS671">
        <v>1.2458122118613999</v>
      </c>
      <c r="AT671">
        <v>1.28518084748136</v>
      </c>
      <c r="AU671">
        <v>1.19545994531926</v>
      </c>
      <c r="AV671">
        <v>1.25152190924058</v>
      </c>
      <c r="AW671">
        <v>1.2268261559046501</v>
      </c>
      <c r="AX671">
        <v>1.27544105257941</v>
      </c>
      <c r="AY671">
        <v>1.22069196963643</v>
      </c>
      <c r="AZ671">
        <v>1.2207798641630001</v>
      </c>
      <c r="BA671">
        <v>1.2575709446638601</v>
      </c>
      <c r="BB671">
        <v>1.2813569089350201</v>
      </c>
      <c r="BC671">
        <v>1.2325232684943299</v>
      </c>
      <c r="BD671">
        <v>1.25703761000228</v>
      </c>
      <c r="BE671">
        <v>1.21321955480471</v>
      </c>
      <c r="BF671">
        <v>1.2739707618617899</v>
      </c>
      <c r="BG671">
        <v>1.2131888679704399</v>
      </c>
      <c r="BH671">
        <v>1.2663195911937599</v>
      </c>
      <c r="BI671">
        <v>1.22454843876369</v>
      </c>
      <c r="BJ671">
        <v>1.2668136189917301</v>
      </c>
      <c r="BK671">
        <v>1.2330674387956799</v>
      </c>
      <c r="BL671">
        <v>1.2559461959551901</v>
      </c>
      <c r="BM671">
        <v>1.19667549336822</v>
      </c>
      <c r="BN671">
        <v>1.2458477942386099</v>
      </c>
      <c r="BO671">
        <v>1.2228948572443099</v>
      </c>
      <c r="BP671">
        <v>1.2749506620504101</v>
      </c>
      <c r="BQ671">
        <v>1.2255922880797501</v>
      </c>
      <c r="BR671">
        <v>1.2669342825221299</v>
      </c>
      <c r="BS671">
        <v>1.20805222331072</v>
      </c>
      <c r="BT671">
        <v>1.26040800231665</v>
      </c>
      <c r="BU671">
        <v>1.3124123836332</v>
      </c>
      <c r="BV671">
        <v>1.1956923392371901</v>
      </c>
      <c r="BW671">
        <v>1.2203903234889699</v>
      </c>
      <c r="BX671">
        <v>1.2470371689331301</v>
      </c>
      <c r="BY671">
        <v>1.2049751406515701</v>
      </c>
      <c r="BZ671">
        <v>1.2612630293514699</v>
      </c>
      <c r="CA671">
        <v>1.2608828652229001</v>
      </c>
      <c r="CB671">
        <v>1.2861955804715</v>
      </c>
      <c r="CC671">
        <v>1.2044620615363899</v>
      </c>
      <c r="CD671">
        <v>1.2501683161650801</v>
      </c>
      <c r="CE671">
        <v>1.2282625742559099</v>
      </c>
      <c r="CF671">
        <v>1.2726344256714099</v>
      </c>
      <c r="CG671">
        <v>1.2437404366285201</v>
      </c>
      <c r="CH671">
        <v>1.2937781513329401</v>
      </c>
      <c r="CI671">
        <v>1.2295887312970499</v>
      </c>
      <c r="CJ671">
        <v>1.2552744271102401</v>
      </c>
      <c r="CK671">
        <v>1.20127739291147</v>
      </c>
      <c r="CL671">
        <v>1.2657002401398001</v>
      </c>
      <c r="CM671">
        <v>1.23991163890139</v>
      </c>
      <c r="CN671">
        <v>1.2799977487618099</v>
      </c>
      <c r="CO671">
        <v>1.2272348759387399</v>
      </c>
      <c r="CP671">
        <v>1.2693185498172599</v>
      </c>
      <c r="CQ671">
        <v>1.2091835745983699</v>
      </c>
      <c r="CR671">
        <v>1.2494622405674001</v>
      </c>
      <c r="CS671">
        <v>1.2496615148805701</v>
      </c>
      <c r="CT671">
        <v>1.2980372120747601</v>
      </c>
      <c r="CU671">
        <v>1.23790237902379</v>
      </c>
      <c r="CV671">
        <v>1.2485074850748501</v>
      </c>
      <c r="CW671">
        <v>1.2638198378746399</v>
      </c>
      <c r="CX671">
        <v>1.2524762014876401</v>
      </c>
      <c r="CY671">
        <v>1.25472252539669</v>
      </c>
      <c r="CZ671">
        <v>1.2826798757450999</v>
      </c>
      <c r="DA671">
        <v>1.22737705585962</v>
      </c>
      <c r="DB671">
        <v>1.2976599530089199</v>
      </c>
      <c r="DC671">
        <v>1.23717765042979</v>
      </c>
      <c r="DD671">
        <v>1.27462392550143</v>
      </c>
      <c r="DE671">
        <v>1.23928427914452</v>
      </c>
      <c r="DF671">
        <v>1.30698307809081</v>
      </c>
      <c r="DG671">
        <v>1.2234073069601199</v>
      </c>
      <c r="DH671">
        <v>1.27433697551307</v>
      </c>
      <c r="DI671">
        <v>1.2080573749496799</v>
      </c>
      <c r="DJ671">
        <v>1.25446717162476</v>
      </c>
      <c r="DK671">
        <v>1.2184527116664501</v>
      </c>
      <c r="DL671">
        <v>1.25851258036352</v>
      </c>
      <c r="DM671">
        <v>1.2252899542021001</v>
      </c>
      <c r="DN671">
        <v>1.25324451317432</v>
      </c>
      <c r="DO671">
        <v>1.21982963203517</v>
      </c>
      <c r="DP671">
        <v>1.2706902150833099</v>
      </c>
      <c r="DQ671">
        <v>1.2344425101251</v>
      </c>
      <c r="DR671">
        <v>1.2474495548559901</v>
      </c>
      <c r="DS671">
        <v>1.1976097938657999</v>
      </c>
      <c r="DT671">
        <v>1.20391110702266</v>
      </c>
      <c r="DU671">
        <v>1.21280964567128</v>
      </c>
      <c r="DV671">
        <v>1.2612301872287901</v>
      </c>
      <c r="DW671">
        <v>1.1834599691165399</v>
      </c>
      <c r="DX671">
        <v>1.2197838158446399</v>
      </c>
      <c r="DY671">
        <v>1.2201155616492001</v>
      </c>
      <c r="DZ671">
        <v>1.2434237586915999</v>
      </c>
      <c r="EA671">
        <v>1.24940258287573</v>
      </c>
      <c r="EB671">
        <v>1.2754220052877701</v>
      </c>
      <c r="EC671">
        <v>1.2145803208369299</v>
      </c>
      <c r="ED671">
        <v>1.25804761119144</v>
      </c>
      <c r="EE671">
        <v>1.1824215923747201</v>
      </c>
      <c r="EF671">
        <v>1.21220390701185</v>
      </c>
      <c r="EG671">
        <v>1.2729186705140501</v>
      </c>
      <c r="EH671">
        <v>1.2969862135299699</v>
      </c>
      <c r="EI671">
        <v>1.23587494101815</v>
      </c>
      <c r="EJ671">
        <v>1.2722077558938101</v>
      </c>
      <c r="EK671">
        <v>1.21930195216766</v>
      </c>
      <c r="EL671">
        <v>1.2555036761598899</v>
      </c>
      <c r="EM671">
        <v>1.2043742670261499</v>
      </c>
      <c r="EN671">
        <v>1.24076604079263</v>
      </c>
      <c r="EO671">
        <v>1.20631921580365</v>
      </c>
      <c r="EP671">
        <v>1.23812107153546</v>
      </c>
      <c r="EQ671">
        <v>1.21257163323782</v>
      </c>
      <c r="ER671">
        <v>1.25681794924273</v>
      </c>
      <c r="ES671">
        <v>1.1924531831313701</v>
      </c>
      <c r="ET671">
        <v>1.21955604514372</v>
      </c>
      <c r="EU671">
        <v>1.2055546755372499</v>
      </c>
      <c r="EV671">
        <v>1.23132161148951</v>
      </c>
      <c r="EW671">
        <v>1.19470781260909</v>
      </c>
      <c r="EX671">
        <v>1.2995112755707601</v>
      </c>
    </row>
    <row r="672" spans="1:154" x14ac:dyDescent="0.45">
      <c r="A672" t="s">
        <v>28</v>
      </c>
      <c r="B672" t="s">
        <v>21</v>
      </c>
      <c r="C672" t="s">
        <v>30</v>
      </c>
      <c r="D672">
        <v>50</v>
      </c>
      <c r="E672" s="1" cm="1">
        <f t="array" ref="E672">SUMPRODUCT($G672:$FZZ672,$G$2:$FZZ$2)/SUMPRODUCT(--($G672:$FZZ672&lt;&gt;""),$G$2:$FZZ$2)</f>
        <v>1.4185733166845838</v>
      </c>
      <c r="F672" s="1" cm="1">
        <f t="array" ref="F672">SUMPRODUCT($G672:$FZZ672,$F$2:$FZY$2)/SUMPRODUCT(--($G672:$FZZ672&lt;&gt;""),$F$2:$FZY$2)</f>
        <v>1.4439704603044714</v>
      </c>
      <c r="G672">
        <v>1.4203313108918201</v>
      </c>
      <c r="H672">
        <v>1.4343712780312701</v>
      </c>
      <c r="I672">
        <v>1.41544120071483</v>
      </c>
      <c r="J672">
        <v>1.43558720151935</v>
      </c>
      <c r="K672">
        <v>1.43022130900505</v>
      </c>
      <c r="L672">
        <v>1.4523905069076799</v>
      </c>
      <c r="M672">
        <v>1.41344142688745</v>
      </c>
      <c r="N672">
        <v>1.42614044938286</v>
      </c>
      <c r="O672">
        <v>1.38626322195635</v>
      </c>
      <c r="P672">
        <v>1.4209541851824601</v>
      </c>
      <c r="Q672">
        <v>1.4138280570122901</v>
      </c>
      <c r="R672">
        <v>1.4319217151058199</v>
      </c>
      <c r="S672">
        <v>1.45999431434561</v>
      </c>
      <c r="T672">
        <v>1.4672204257133701</v>
      </c>
      <c r="U672">
        <v>1.4088180309468801</v>
      </c>
      <c r="V672">
        <v>1.4310400950569999</v>
      </c>
      <c r="W672">
        <v>1.3757914731954399</v>
      </c>
      <c r="X672">
        <v>1.40591559100368</v>
      </c>
      <c r="Y672">
        <v>1.41113857930139</v>
      </c>
      <c r="Z672">
        <v>1.47795667952209</v>
      </c>
      <c r="AA672">
        <v>1.4112051704609501</v>
      </c>
      <c r="AB672">
        <v>1.46044049836544</v>
      </c>
      <c r="AC672">
        <v>1.44684838089037</v>
      </c>
      <c r="AD672">
        <v>1.47863376278656</v>
      </c>
      <c r="AE672">
        <v>1.46783805812317</v>
      </c>
      <c r="AF672">
        <v>1.50100375030466</v>
      </c>
      <c r="AG672">
        <v>1.4213254477709001</v>
      </c>
      <c r="AH672">
        <v>1.4849697405568301</v>
      </c>
      <c r="AI672">
        <v>1.4466909851591201</v>
      </c>
      <c r="AJ672">
        <v>1.4988187665216499</v>
      </c>
      <c r="AK672">
        <v>1.40741332655322</v>
      </c>
      <c r="AL672">
        <v>1.43927864446179</v>
      </c>
      <c r="AM672">
        <v>1.41589986240598</v>
      </c>
      <c r="AN672">
        <v>1.4605912522368201</v>
      </c>
      <c r="AO672">
        <v>1.4310237640813901</v>
      </c>
      <c r="AP672">
        <v>1.4557482577223999</v>
      </c>
      <c r="AQ672">
        <v>1.4589491119735101</v>
      </c>
      <c r="AR672">
        <v>1.4980402934779999</v>
      </c>
      <c r="AS672">
        <v>1.44471315029547</v>
      </c>
      <c r="AT672">
        <v>1.4791452471845401</v>
      </c>
      <c r="AU672">
        <v>1.3887049987589699</v>
      </c>
      <c r="AV672">
        <v>1.42794212102896</v>
      </c>
      <c r="AW672">
        <v>1.4106104531113199</v>
      </c>
      <c r="AX672">
        <v>1.44570469299767</v>
      </c>
      <c r="AY672">
        <v>1.40163803435876</v>
      </c>
      <c r="AZ672">
        <v>1.4046584099081101</v>
      </c>
      <c r="BA672">
        <v>1.44491686227107</v>
      </c>
      <c r="BB672">
        <v>1.46612084838433</v>
      </c>
      <c r="BC672">
        <v>1.41299041363394</v>
      </c>
      <c r="BD672">
        <v>1.4381451142502</v>
      </c>
      <c r="BE672">
        <v>1.4041281512268899</v>
      </c>
      <c r="BF672">
        <v>1.4520040827166001</v>
      </c>
      <c r="BG672">
        <v>1.40608470690693</v>
      </c>
      <c r="BH672">
        <v>1.44875834069748</v>
      </c>
      <c r="BI672">
        <v>1.4145355936503901</v>
      </c>
      <c r="BJ672">
        <v>1.4474856880064699</v>
      </c>
      <c r="BK672">
        <v>1.4028207207663801</v>
      </c>
      <c r="BL672">
        <v>1.4348104313447201</v>
      </c>
      <c r="BM672">
        <v>1.38577712839717</v>
      </c>
      <c r="BN672">
        <v>1.4230843054456499</v>
      </c>
      <c r="BO672">
        <v>1.39946667212969</v>
      </c>
      <c r="BP672">
        <v>1.4446322359480701</v>
      </c>
      <c r="BQ672">
        <v>1.47496562294095</v>
      </c>
      <c r="BR672">
        <v>1.44124387658635</v>
      </c>
      <c r="BS672">
        <v>1.39804255004528</v>
      </c>
      <c r="BT672">
        <v>1.44106085531382</v>
      </c>
      <c r="BU672">
        <v>1.4523199811004901</v>
      </c>
      <c r="BV672">
        <v>1.3809854932926799</v>
      </c>
      <c r="BW672">
        <v>1.41145048283172</v>
      </c>
      <c r="BX672">
        <v>1.4369917015884499</v>
      </c>
      <c r="BY672">
        <v>1.39318657595185</v>
      </c>
      <c r="BZ672">
        <v>1.4371647258929701</v>
      </c>
      <c r="CA672">
        <v>1.5076006817202801</v>
      </c>
      <c r="CB672">
        <v>1.49430130954387</v>
      </c>
      <c r="CC672">
        <v>1.39763431629973</v>
      </c>
      <c r="CD672">
        <v>1.4247584663031001</v>
      </c>
      <c r="CE672">
        <v>1.4122986531613</v>
      </c>
      <c r="CF672">
        <v>1.4493606245720601</v>
      </c>
      <c r="CG672">
        <v>1.4222495204844701</v>
      </c>
      <c r="CH672">
        <v>1.46272709639878</v>
      </c>
      <c r="CI672">
        <v>1.41956549379025</v>
      </c>
      <c r="CJ672">
        <v>1.43059722286094</v>
      </c>
      <c r="CK672">
        <v>1.40675408929177</v>
      </c>
      <c r="CL672">
        <v>1.45386423928486</v>
      </c>
      <c r="CM672">
        <v>1.41210321927059</v>
      </c>
      <c r="CN672">
        <v>1.4556787483115701</v>
      </c>
      <c r="CO672">
        <v>1.41469150461856</v>
      </c>
      <c r="CP672">
        <v>1.45746911962002</v>
      </c>
      <c r="CQ672">
        <v>1.3907040288355299</v>
      </c>
      <c r="CR672">
        <v>1.43621494874329</v>
      </c>
      <c r="CS672">
        <v>1.4397922254864299</v>
      </c>
      <c r="CT672">
        <v>1.4923148976029199</v>
      </c>
      <c r="CU672">
        <v>1.4145591455914499</v>
      </c>
      <c r="CV672">
        <v>1.42865928659286</v>
      </c>
      <c r="CW672">
        <v>1.46944412327693</v>
      </c>
      <c r="CX672">
        <v>1.4374943795685999</v>
      </c>
      <c r="CY672">
        <v>1.41633783897237</v>
      </c>
      <c r="CZ672">
        <v>1.44849298967341</v>
      </c>
      <c r="DA672">
        <v>1.40387880104847</v>
      </c>
      <c r="DB672">
        <v>1.4528799011286</v>
      </c>
      <c r="DC672">
        <v>1.4174426934097399</v>
      </c>
      <c r="DD672">
        <v>1.45958989971346</v>
      </c>
      <c r="DE672">
        <v>1.41972139125775</v>
      </c>
      <c r="DF672">
        <v>1.4791043443318299</v>
      </c>
      <c r="DG672">
        <v>1.4193548387096699</v>
      </c>
      <c r="DH672">
        <v>1.4634260828748</v>
      </c>
      <c r="DI672">
        <v>1.38389012892287</v>
      </c>
      <c r="DJ672">
        <v>1.4339224511202899</v>
      </c>
      <c r="DK672">
        <v>1.3947478824849999</v>
      </c>
      <c r="DL672">
        <v>1.4209290986812999</v>
      </c>
      <c r="DM672">
        <v>1.4093142211384</v>
      </c>
      <c r="DN672">
        <v>1.4281805745553999</v>
      </c>
      <c r="DO672">
        <v>1.40594789038495</v>
      </c>
      <c r="DP672">
        <v>1.46451500087432</v>
      </c>
      <c r="DQ672">
        <v>1.41502575250534</v>
      </c>
      <c r="DR672">
        <v>1.43667409325022</v>
      </c>
      <c r="DS672">
        <v>1.37121020475434</v>
      </c>
      <c r="DT672">
        <v>1.38644221113232</v>
      </c>
      <c r="DU672">
        <v>1.39259379140831</v>
      </c>
      <c r="DV672">
        <v>1.4433407847222901</v>
      </c>
      <c r="DW672">
        <v>1.3631055252743201</v>
      </c>
      <c r="DX672">
        <v>1.3965966846308799</v>
      </c>
      <c r="DY672">
        <v>1.43680344726275</v>
      </c>
      <c r="DZ672">
        <v>1.4568014885907301</v>
      </c>
      <c r="EA672">
        <v>1.4393176733780699</v>
      </c>
      <c r="EB672">
        <v>1.4498296725645701</v>
      </c>
      <c r="EC672">
        <v>1.39029337266966</v>
      </c>
      <c r="ED672">
        <v>1.4305290024552799</v>
      </c>
      <c r="EE672">
        <v>1.36585768662115</v>
      </c>
      <c r="EF672">
        <v>1.39169209474975</v>
      </c>
      <c r="EG672">
        <v>1.4571230095115899</v>
      </c>
      <c r="EH672">
        <v>1.4810623062947501</v>
      </c>
      <c r="EI672">
        <v>1.4107233358382401</v>
      </c>
      <c r="EJ672">
        <v>1.4361161112178999</v>
      </c>
      <c r="EK672">
        <v>1.4037120763965101</v>
      </c>
      <c r="EL672">
        <v>1.43327981069889</v>
      </c>
      <c r="EM672">
        <v>1.3860913300528299</v>
      </c>
      <c r="EN672">
        <v>1.4265575316463299</v>
      </c>
      <c r="EO672">
        <v>1.3899842861418701</v>
      </c>
      <c r="EP672">
        <v>1.41995285842562</v>
      </c>
      <c r="EQ672">
        <v>1.4049964183381001</v>
      </c>
      <c r="ER672">
        <v>1.4451877814162899</v>
      </c>
      <c r="ES672">
        <v>1.3761769168416</v>
      </c>
      <c r="ET672">
        <v>1.39758485232681</v>
      </c>
      <c r="EU672">
        <v>1.3739197775313701</v>
      </c>
      <c r="EV672">
        <v>1.4026083742541799</v>
      </c>
      <c r="EW672">
        <v>1.4139845004538101</v>
      </c>
      <c r="EX672">
        <v>1.46539132863226</v>
      </c>
    </row>
    <row r="673" spans="1:154" x14ac:dyDescent="0.45">
      <c r="A673" t="s">
        <v>28</v>
      </c>
      <c r="B673" t="s">
        <v>21</v>
      </c>
      <c r="C673" t="s">
        <v>16</v>
      </c>
      <c r="D673">
        <v>50</v>
      </c>
      <c r="E673" s="1" cm="1">
        <f t="array" ref="E673">SUMPRODUCT($G673:$FZZ673,$G$2:$FZZ$2)/SUMPRODUCT(--($G673:$FZZ673&lt;&gt;""),$G$2:$FZZ$2)</f>
        <v>1.1548069570862418</v>
      </c>
      <c r="F673" s="1" cm="1">
        <f t="array" ref="F673">SUMPRODUCT($G673:$FZZ673,$F$2:$FZY$2)/SUMPRODUCT(--($G673:$FZZ673&lt;&gt;""),$F$2:$FZY$2)</f>
        <v>1.2148281048200895</v>
      </c>
      <c r="G673">
        <v>1.1519717979933899</v>
      </c>
      <c r="H673">
        <v>1.2037123184174101</v>
      </c>
      <c r="I673">
        <v>1.1517330176796801</v>
      </c>
      <c r="J673">
        <v>1.2009918031165301</v>
      </c>
      <c r="K673">
        <v>1.16254414607626</v>
      </c>
      <c r="L673">
        <v>1.21542952196522</v>
      </c>
      <c r="M673">
        <v>1.1438051426526199</v>
      </c>
      <c r="N673">
        <v>1.19409064491661</v>
      </c>
      <c r="O673">
        <v>1.1168771424281401</v>
      </c>
      <c r="P673">
        <v>1.1876998667820999</v>
      </c>
      <c r="Q673">
        <v>1.14698299604642</v>
      </c>
      <c r="R673">
        <v>1.2018115386997199</v>
      </c>
      <c r="S673">
        <v>1.18790910060054</v>
      </c>
      <c r="T673">
        <v>1.23367684161899</v>
      </c>
      <c r="U673">
        <v>1.12933728692663</v>
      </c>
      <c r="V673">
        <v>1.2036059047757901</v>
      </c>
      <c r="W673">
        <v>1.1216221219997999</v>
      </c>
      <c r="X673">
        <v>1.1792728444158</v>
      </c>
      <c r="Y673">
        <v>1.1289148526514701</v>
      </c>
      <c r="Z673">
        <v>1.2312709506874899</v>
      </c>
      <c r="AA673">
        <v>1.16470645072978</v>
      </c>
      <c r="AB673">
        <v>1.24572035922679</v>
      </c>
      <c r="AC673">
        <v>1.17883242142341</v>
      </c>
      <c r="AD673">
        <v>1.2426807230172701</v>
      </c>
      <c r="AE673">
        <v>1.19463845333347</v>
      </c>
      <c r="AF673">
        <v>1.2412827037835801</v>
      </c>
      <c r="AG673">
        <v>1.18736371774175</v>
      </c>
      <c r="AH673">
        <v>1.2619947514594101</v>
      </c>
      <c r="AI673">
        <v>1.2096247111962199</v>
      </c>
      <c r="AJ673">
        <v>1.28447432508377</v>
      </c>
      <c r="AK673">
        <v>1.1417067722426999</v>
      </c>
      <c r="AL673">
        <v>1.2148775039500199</v>
      </c>
      <c r="AM673">
        <v>1.15856951451547</v>
      </c>
      <c r="AN673">
        <v>1.21977628870293</v>
      </c>
      <c r="AO673">
        <v>1.1753922250139699</v>
      </c>
      <c r="AP673">
        <v>1.22863660911901</v>
      </c>
      <c r="AQ673">
        <v>1.2118091620875799</v>
      </c>
      <c r="AR673">
        <v>1.2708779521986</v>
      </c>
      <c r="AS673">
        <v>1.1974630392866801</v>
      </c>
      <c r="AT673">
        <v>1.2518186071599899</v>
      </c>
      <c r="AU673">
        <v>1.1377382335052999</v>
      </c>
      <c r="AV673">
        <v>1.1964641306880901</v>
      </c>
      <c r="AW673">
        <v>1.1556589358574001</v>
      </c>
      <c r="AX673">
        <v>1.2208318879363</v>
      </c>
      <c r="AY673">
        <v>1.1182644826208501</v>
      </c>
      <c r="AZ673">
        <v>1.16517618857371</v>
      </c>
      <c r="BA673">
        <v>1.1812613321714101</v>
      </c>
      <c r="BB673">
        <v>1.2380606350232599</v>
      </c>
      <c r="BC673">
        <v>1.1622074002688201</v>
      </c>
      <c r="BD673">
        <v>1.22234092465319</v>
      </c>
      <c r="BE673">
        <v>1.1600962446046299</v>
      </c>
      <c r="BF673">
        <v>1.23552731356607</v>
      </c>
      <c r="BG673">
        <v>1.15996849425596</v>
      </c>
      <c r="BH673">
        <v>1.23607215583816</v>
      </c>
      <c r="BI673">
        <v>1.1543855754135</v>
      </c>
      <c r="BJ673">
        <v>1.22092326234161</v>
      </c>
      <c r="BK673">
        <v>1.1611523645395101</v>
      </c>
      <c r="BL673">
        <v>1.21933131430888</v>
      </c>
      <c r="BM673">
        <v>1.1188882273215099</v>
      </c>
      <c r="BN673">
        <v>1.1878265944861801</v>
      </c>
      <c r="BO673">
        <v>1.1429127486530199</v>
      </c>
      <c r="BP673">
        <v>1.2139798824083701</v>
      </c>
      <c r="BQ673">
        <v>1.1310231472197501</v>
      </c>
      <c r="BR673">
        <v>1.1860801558426599</v>
      </c>
      <c r="BS673">
        <v>1.1599785586218301</v>
      </c>
      <c r="BT673">
        <v>1.23019291079031</v>
      </c>
      <c r="BU673">
        <v>1.1571667680732001</v>
      </c>
      <c r="BV673">
        <v>1.1434311962183099</v>
      </c>
      <c r="BW673">
        <v>1.1515640269656899</v>
      </c>
      <c r="BX673">
        <v>1.20622422274857</v>
      </c>
      <c r="BY673">
        <v>1.1537845087007701</v>
      </c>
      <c r="BZ673">
        <v>1.2203759431287799</v>
      </c>
      <c r="CA673">
        <v>1.1733850242118899</v>
      </c>
      <c r="CB673">
        <v>1.2252756742808699</v>
      </c>
      <c r="CC673">
        <v>1.1149178617114299</v>
      </c>
      <c r="CD673">
        <v>1.1843566956170399</v>
      </c>
      <c r="CE673">
        <v>1.1448014168391101</v>
      </c>
      <c r="CF673">
        <v>1.22184013127947</v>
      </c>
      <c r="CG673">
        <v>1.1691213551432</v>
      </c>
      <c r="CH673">
        <v>1.2462705545139099</v>
      </c>
      <c r="CI673">
        <v>1.1565407224457001</v>
      </c>
      <c r="CJ673">
        <v>1.1989931315448401</v>
      </c>
      <c r="CK673">
        <v>1.1604787708865001</v>
      </c>
      <c r="CL673">
        <v>1.23288532381155</v>
      </c>
      <c r="CM673">
        <v>1.1845733903647</v>
      </c>
      <c r="CN673">
        <v>1.24379502476362</v>
      </c>
      <c r="CO673">
        <v>1.1739787499807199</v>
      </c>
      <c r="CP673">
        <v>1.2319151232901999</v>
      </c>
      <c r="CQ673">
        <v>1.1632753909656399</v>
      </c>
      <c r="CR673">
        <v>1.2203844737709</v>
      </c>
      <c r="CS673">
        <v>1.1986630902201201</v>
      </c>
      <c r="CT673">
        <v>1.2649465661855399</v>
      </c>
      <c r="CU673">
        <v>1.16035160351603</v>
      </c>
      <c r="CV673">
        <v>1.2154021540215401</v>
      </c>
      <c r="CW673">
        <v>1.1588366028185599</v>
      </c>
      <c r="CX673">
        <v>1.1834508806413</v>
      </c>
      <c r="CY673">
        <v>1.18873310385358</v>
      </c>
      <c r="CZ673">
        <v>1.2457672179777699</v>
      </c>
      <c r="DA673">
        <v>1.1683801659627</v>
      </c>
      <c r="DB673">
        <v>1.23674810881286</v>
      </c>
      <c r="DC673">
        <v>1.1747671919770699</v>
      </c>
      <c r="DD673">
        <v>1.2391296561604499</v>
      </c>
      <c r="DE673">
        <v>1.18077197838996</v>
      </c>
      <c r="DF673">
        <v>1.2586618743581699</v>
      </c>
      <c r="DG673">
        <v>1.18782434088716</v>
      </c>
      <c r="DH673">
        <v>1.2580253996401201</v>
      </c>
      <c r="DI673">
        <v>1.1653676802419799</v>
      </c>
      <c r="DJ673">
        <v>1.22346225621135</v>
      </c>
      <c r="DK673">
        <v>1.1490027553207101</v>
      </c>
      <c r="DL673">
        <v>1.2024990645516</v>
      </c>
      <c r="DM673">
        <v>1.13639445667043</v>
      </c>
      <c r="DN673">
        <v>1.1926961279961901</v>
      </c>
      <c r="DO673">
        <v>1.18435712322949</v>
      </c>
      <c r="DP673">
        <v>1.24131298243861</v>
      </c>
      <c r="DQ673">
        <v>1.1938608913704301</v>
      </c>
      <c r="DR673">
        <v>1.22369952103046</v>
      </c>
      <c r="DS673">
        <v>1.11707257242293</v>
      </c>
      <c r="DT673">
        <v>1.1573948439620001</v>
      </c>
      <c r="DU673">
        <v>1.1566612382792301</v>
      </c>
      <c r="DV673">
        <v>1.23116838453213</v>
      </c>
      <c r="DW673">
        <v>1.1245462075735999</v>
      </c>
      <c r="DX673">
        <v>1.1894116804892201</v>
      </c>
      <c r="DY673">
        <v>1.19808050142003</v>
      </c>
      <c r="DZ673">
        <v>1.2637547742630399</v>
      </c>
      <c r="EA673">
        <v>1.1795174903396299</v>
      </c>
      <c r="EB673">
        <v>1.2368059792556401</v>
      </c>
      <c r="EC673">
        <v>1.15517793542501</v>
      </c>
      <c r="ED673">
        <v>1.21456091146414</v>
      </c>
      <c r="EE673">
        <v>1.1320503947906499</v>
      </c>
      <c r="EF673">
        <v>1.1765390543898799</v>
      </c>
      <c r="EG673">
        <v>1.2127391257881699</v>
      </c>
      <c r="EH673">
        <v>1.2616330020305599</v>
      </c>
      <c r="EI673">
        <v>1.1815242655668301</v>
      </c>
      <c r="EJ673">
        <v>1.2327991471662501</v>
      </c>
      <c r="EK673">
        <v>1.17103650807065</v>
      </c>
      <c r="EL673">
        <v>1.2273409110115701</v>
      </c>
      <c r="EM673">
        <v>1.1526640954649301</v>
      </c>
      <c r="EN673">
        <v>1.2153643408978201</v>
      </c>
      <c r="EO673">
        <v>1.1588409158934401</v>
      </c>
      <c r="EP673">
        <v>1.2078812481293</v>
      </c>
      <c r="EQ673">
        <v>1.1714848546868599</v>
      </c>
      <c r="ER673">
        <v>1.2306846090871799</v>
      </c>
      <c r="ES673">
        <v>1.1363560783987601</v>
      </c>
      <c r="ET673">
        <v>1.18748571072267</v>
      </c>
      <c r="EU673">
        <v>1.1464350458489501</v>
      </c>
      <c r="EV673">
        <v>1.1911575760775801</v>
      </c>
      <c r="EW673">
        <v>1.1675486978984799</v>
      </c>
      <c r="EX673">
        <v>1.23096418348111</v>
      </c>
    </row>
    <row r="674" spans="1:154" x14ac:dyDescent="0.45">
      <c r="A674" t="s">
        <v>28</v>
      </c>
      <c r="B674" t="s">
        <v>21</v>
      </c>
      <c r="C674" t="s">
        <v>24</v>
      </c>
      <c r="D674">
        <v>50</v>
      </c>
      <c r="E674" s="1" cm="1">
        <f t="array" ref="E674">SUMPRODUCT($G674:$FZZ674,$G$2:$FZZ$2)/SUMPRODUCT(--($G674:$FZZ674&lt;&gt;""),$G$2:$FZZ$2)</f>
        <v>1.1176491955350389</v>
      </c>
      <c r="F674" s="1" cm="1">
        <f t="array" ref="F674">SUMPRODUCT($G674:$FZZ674,$F$2:$FZY$2)/SUMPRODUCT(--($G674:$FZZ674&lt;&gt;""),$F$2:$FZY$2)</f>
        <v>1.1596351606595936</v>
      </c>
      <c r="G674">
        <v>1.11713664512255</v>
      </c>
      <c r="H674">
        <v>1.14475138486105</v>
      </c>
      <c r="I674">
        <v>1.1170825557394599</v>
      </c>
      <c r="J674">
        <v>1.1425766438279299</v>
      </c>
      <c r="K674">
        <v>1.1255688412372999</v>
      </c>
      <c r="L674">
        <v>1.1598117100120999</v>
      </c>
      <c r="M674">
        <v>1.1108418622825</v>
      </c>
      <c r="N674">
        <v>1.1342845697436501</v>
      </c>
      <c r="O674">
        <v>1.0862769590538599</v>
      </c>
      <c r="P674">
        <v>1.14160870995875</v>
      </c>
      <c r="Q674">
        <v>1.11190059461144</v>
      </c>
      <c r="R674">
        <v>1.14463844733945</v>
      </c>
      <c r="S674">
        <v>1.14112682562808</v>
      </c>
      <c r="T674">
        <v>1.1719697238904001</v>
      </c>
      <c r="U674">
        <v>1.10325708969759</v>
      </c>
      <c r="V674">
        <v>1.15615033378454</v>
      </c>
      <c r="W674">
        <v>1.09162760214169</v>
      </c>
      <c r="X674">
        <v>1.1255693052809299</v>
      </c>
      <c r="Y674">
        <v>1.0852212662457601</v>
      </c>
      <c r="Z674">
        <v>1.1765002657518</v>
      </c>
      <c r="AA674">
        <v>1.11213759266516</v>
      </c>
      <c r="AB674">
        <v>1.18640571012423</v>
      </c>
      <c r="AC674">
        <v>1.15312991690559</v>
      </c>
      <c r="AD674">
        <v>1.1935648791562801</v>
      </c>
      <c r="AE674">
        <v>1.15491955583393</v>
      </c>
      <c r="AF674">
        <v>1.19334641965149</v>
      </c>
      <c r="AG674">
        <v>1.12176078590391</v>
      </c>
      <c r="AH674">
        <v>1.1901295303091699</v>
      </c>
      <c r="AI674">
        <v>1.1537112586641101</v>
      </c>
      <c r="AJ674">
        <v>1.21465405990466</v>
      </c>
      <c r="AK674">
        <v>1.1058823529411701</v>
      </c>
      <c r="AL674">
        <v>1.15821331928881</v>
      </c>
      <c r="AM674">
        <v>1.13466163112496</v>
      </c>
      <c r="AN674">
        <v>1.1581920950309399</v>
      </c>
      <c r="AO674">
        <v>1.1486271954466101</v>
      </c>
      <c r="AP674">
        <v>1.1671484598715001</v>
      </c>
      <c r="AQ674">
        <v>1.1636915649892701</v>
      </c>
      <c r="AR674">
        <v>1.20296566469164</v>
      </c>
      <c r="AS674">
        <v>1.1443799749075401</v>
      </c>
      <c r="AT674">
        <v>1.1806969862229799</v>
      </c>
      <c r="AU674">
        <v>1.09299324922175</v>
      </c>
      <c r="AV674">
        <v>1.14825754891614</v>
      </c>
      <c r="AW674">
        <v>1.1173579794175399</v>
      </c>
      <c r="AX674">
        <v>1.1668112063696501</v>
      </c>
      <c r="AY674">
        <v>1.1042301238513701</v>
      </c>
      <c r="AZ674">
        <v>1.12595285657211</v>
      </c>
      <c r="BA674">
        <v>1.13557985579153</v>
      </c>
      <c r="BB674">
        <v>1.1788339634840499</v>
      </c>
      <c r="BC674">
        <v>1.13505236996271</v>
      </c>
      <c r="BD674">
        <v>1.16427430194517</v>
      </c>
      <c r="BE674">
        <v>1.1132153952971899</v>
      </c>
      <c r="BF674">
        <v>1.1735634500875001</v>
      </c>
      <c r="BG674">
        <v>1.11064151330029</v>
      </c>
      <c r="BH674">
        <v>1.16825476108144</v>
      </c>
      <c r="BI674">
        <v>1.1184287730538001</v>
      </c>
      <c r="BJ674">
        <v>1.16402416784281</v>
      </c>
      <c r="BK674">
        <v>1.12919116528967</v>
      </c>
      <c r="BL674">
        <v>1.16000874347407</v>
      </c>
      <c r="BM674">
        <v>1.0903927359902199</v>
      </c>
      <c r="BN674">
        <v>1.1374830582170501</v>
      </c>
      <c r="BO674">
        <v>1.10214833480152</v>
      </c>
      <c r="BP674">
        <v>1.16563552059219</v>
      </c>
      <c r="BQ674">
        <v>1.0970543157532799</v>
      </c>
      <c r="BR674">
        <v>1.1534864067379</v>
      </c>
      <c r="BS674">
        <v>1.10152615786522</v>
      </c>
      <c r="BT674">
        <v>1.1577265977831499</v>
      </c>
      <c r="BU674">
        <v>1.19438185469222</v>
      </c>
      <c r="BV674">
        <v>1.0952864901969901</v>
      </c>
      <c r="BW674">
        <v>1.1110947774667399</v>
      </c>
      <c r="BX674">
        <v>1.14420767561658</v>
      </c>
      <c r="BY674">
        <v>1.0991212002267801</v>
      </c>
      <c r="BZ674">
        <v>1.1604681843953</v>
      </c>
      <c r="CA674">
        <v>1.1392969291372901</v>
      </c>
      <c r="CB674">
        <v>1.17263588104438</v>
      </c>
      <c r="CC674">
        <v>1.0997020803877999</v>
      </c>
      <c r="CD674">
        <v>1.14539150339998</v>
      </c>
      <c r="CE674">
        <v>1.1141771890432099</v>
      </c>
      <c r="CF674">
        <v>1.17316497530859</v>
      </c>
      <c r="CG674">
        <v>1.1302989159716299</v>
      </c>
      <c r="CH674">
        <v>1.1817072907911399</v>
      </c>
      <c r="CI674">
        <v>1.1288396666134599</v>
      </c>
      <c r="CJ674">
        <v>1.15394104328019</v>
      </c>
      <c r="CK674">
        <v>1.09780353797603</v>
      </c>
      <c r="CL674">
        <v>1.1883148723235699</v>
      </c>
      <c r="CM674">
        <v>1.11540409725348</v>
      </c>
      <c r="CN674">
        <v>1.1537032868077399</v>
      </c>
      <c r="CO674">
        <v>1.12489398121732</v>
      </c>
      <c r="CP674">
        <v>1.16736317794192</v>
      </c>
      <c r="CQ674">
        <v>1.10925721372788</v>
      </c>
      <c r="CR674">
        <v>1.1501463093230999</v>
      </c>
      <c r="CS674">
        <v>1.15066206837825</v>
      </c>
      <c r="CT674">
        <v>1.20765529867586</v>
      </c>
      <c r="CU674">
        <v>1.1464764647646399</v>
      </c>
      <c r="CV674">
        <v>1.1638166381663799</v>
      </c>
      <c r="CW674">
        <v>1.1479554476432701</v>
      </c>
      <c r="CX674">
        <v>1.15543222723243</v>
      </c>
      <c r="CY674">
        <v>1.1403604511236101</v>
      </c>
      <c r="CZ674">
        <v>1.15787927126185</v>
      </c>
      <c r="DA674">
        <v>1.1292118808653899</v>
      </c>
      <c r="DB674">
        <v>1.17692276350993</v>
      </c>
      <c r="DC674">
        <v>1.1239075931232001</v>
      </c>
      <c r="DD674">
        <v>1.17191977077363</v>
      </c>
      <c r="DE674">
        <v>1.14190516587042</v>
      </c>
      <c r="DF674">
        <v>1.19762691431888</v>
      </c>
      <c r="DG674">
        <v>1.1595431194096</v>
      </c>
      <c r="DH674">
        <v>1.19839883172086</v>
      </c>
      <c r="DI674">
        <v>1.08842865332308</v>
      </c>
      <c r="DJ674">
        <v>1.1500725724809999</v>
      </c>
      <c r="DK674">
        <v>1.1061535496014401</v>
      </c>
      <c r="DL674">
        <v>1.1404646627283299</v>
      </c>
      <c r="DM674">
        <v>1.1057039195860301</v>
      </c>
      <c r="DN674">
        <v>1.14581573782192</v>
      </c>
      <c r="DO674">
        <v>1.1091029452174499</v>
      </c>
      <c r="DP674">
        <v>1.18787939347006</v>
      </c>
      <c r="DQ674">
        <v>1.11944472005989</v>
      </c>
      <c r="DR674">
        <v>1.1423288202556301</v>
      </c>
      <c r="DS674">
        <v>1.08381053131875</v>
      </c>
      <c r="DT674">
        <v>1.10211653596424</v>
      </c>
      <c r="DU674">
        <v>1.09675004804628</v>
      </c>
      <c r="DV674">
        <v>1.1626897828307801</v>
      </c>
      <c r="DW674">
        <v>1.0792232096290899</v>
      </c>
      <c r="DX674">
        <v>1.13029339278227</v>
      </c>
      <c r="DY674">
        <v>1.1153070218391901</v>
      </c>
      <c r="DZ674">
        <v>1.19533836059151</v>
      </c>
      <c r="EA674">
        <v>1.1438631279235301</v>
      </c>
      <c r="EB674">
        <v>1.1904870856213099</v>
      </c>
      <c r="EC674">
        <v>1.1114195044787101</v>
      </c>
      <c r="ED674">
        <v>1.1497141969857201</v>
      </c>
      <c r="EE674">
        <v>1.0745619553933701</v>
      </c>
      <c r="EF674">
        <v>1.1032589889584401</v>
      </c>
      <c r="EG674">
        <v>1.15323287378433</v>
      </c>
      <c r="EH674">
        <v>1.19227316447579</v>
      </c>
      <c r="EI674">
        <v>1.08222505723423</v>
      </c>
      <c r="EJ674">
        <v>1.15031194841054</v>
      </c>
      <c r="EK674">
        <v>1.1168131496661799</v>
      </c>
      <c r="EL674">
        <v>1.1654377588100999</v>
      </c>
      <c r="EM674">
        <v>1.07788565003445</v>
      </c>
      <c r="EN674">
        <v>1.14713883280337</v>
      </c>
      <c r="EO674">
        <v>1.113336201736</v>
      </c>
      <c r="EP674">
        <v>1.1559506884166399</v>
      </c>
      <c r="EQ674">
        <v>1.1286584117887799</v>
      </c>
      <c r="ER674">
        <v>1.18726975030699</v>
      </c>
      <c r="ES674">
        <v>1.0911707854426</v>
      </c>
      <c r="ET674">
        <v>1.12996487435828</v>
      </c>
      <c r="EU674">
        <v>1.0677790098033999</v>
      </c>
      <c r="EV674">
        <v>1.10822465107274</v>
      </c>
      <c r="EW674">
        <v>1.08928297144452</v>
      </c>
      <c r="EX674">
        <v>1.2060043287020801</v>
      </c>
    </row>
    <row r="675" spans="1:154" x14ac:dyDescent="0.45">
      <c r="A675" t="s">
        <v>81</v>
      </c>
      <c r="B675" t="s">
        <v>21</v>
      </c>
      <c r="C675" t="s">
        <v>24</v>
      </c>
      <c r="D675">
        <v>50</v>
      </c>
      <c r="E675" s="1" cm="1">
        <f t="array" ref="E675">SUMPRODUCT($G675:$FZZ675,$G$2:$FZZ$2)/SUMPRODUCT(--($G675:$FZZ675&lt;&gt;""),$G$2:$FZZ$2)</f>
        <v>1.1481584786501315</v>
      </c>
      <c r="F675" s="1" cm="1">
        <f t="array" ref="F675">SUMPRODUCT($G675:$FZZ675,$F$2:$FZY$2)/SUMPRODUCT(--($G675:$FZZ675&lt;&gt;""),$F$2:$FZY$2)</f>
        <v>1.1583377788890785</v>
      </c>
      <c r="G675">
        <v>1.1253616805070199</v>
      </c>
      <c r="H675">
        <v>1.13740395052441</v>
      </c>
      <c r="I675">
        <v>1.12367039691907</v>
      </c>
      <c r="J675">
        <v>1.1333576228378399</v>
      </c>
      <c r="K675">
        <v>1.1370380792689501</v>
      </c>
      <c r="L675">
        <v>1.1520723054866799</v>
      </c>
      <c r="M675">
        <v>1.12899974060173</v>
      </c>
      <c r="N675">
        <v>1.13955462303522</v>
      </c>
      <c r="O675">
        <v>1.1266368710086501</v>
      </c>
      <c r="P675">
        <v>1.14150488305896</v>
      </c>
      <c r="Q675">
        <v>1.1222185645234299</v>
      </c>
      <c r="R675">
        <v>1.1491863068794701</v>
      </c>
      <c r="S675">
        <v>1.1331224903166199</v>
      </c>
      <c r="T675">
        <v>1.16068369993959</v>
      </c>
      <c r="U675">
        <v>1.1347073670954</v>
      </c>
      <c r="V675">
        <v>1.16420456465708</v>
      </c>
      <c r="W675">
        <v>1.1196392733628</v>
      </c>
      <c r="X675">
        <v>1.14184680781734</v>
      </c>
      <c r="Y675">
        <v>1.1167536275415</v>
      </c>
      <c r="Z675">
        <v>1.1541254888249299</v>
      </c>
      <c r="AA675">
        <v>1.1434294742756299</v>
      </c>
      <c r="AB675">
        <v>1.1837753884197799</v>
      </c>
      <c r="AC675">
        <v>1.1689683523436201</v>
      </c>
      <c r="AD675">
        <v>1.1933833318725999</v>
      </c>
      <c r="AE675">
        <v>1.15272073989239</v>
      </c>
      <c r="AF675">
        <v>1.2056915000956501</v>
      </c>
      <c r="AG675">
        <v>1.1290444748781501</v>
      </c>
      <c r="AH675">
        <v>1.1718323221349101</v>
      </c>
      <c r="AI675">
        <v>1.15599046687342</v>
      </c>
      <c r="AJ675">
        <v>1.1803410486439201</v>
      </c>
      <c r="AK675">
        <v>1.1743403011096301</v>
      </c>
      <c r="AL675">
        <v>1.14336487296369</v>
      </c>
      <c r="AM675">
        <v>1.3220233294470001</v>
      </c>
      <c r="AN675">
        <v>1.1800717589306799</v>
      </c>
      <c r="AO675">
        <v>1.1701861376872</v>
      </c>
      <c r="AP675">
        <v>1.1759159625683999</v>
      </c>
      <c r="AQ675">
        <v>1.1947490527778699</v>
      </c>
      <c r="AR675">
        <v>1.19640175086725</v>
      </c>
      <c r="AS675">
        <v>1.16800473240175</v>
      </c>
      <c r="AT675">
        <v>1.1830482865904299</v>
      </c>
      <c r="AU675">
        <v>1.16635183244882</v>
      </c>
      <c r="AV675">
        <v>1.15778025771564</v>
      </c>
      <c r="AW675">
        <v>1.1459293489931699</v>
      </c>
      <c r="AX675">
        <v>1.16013966665014</v>
      </c>
      <c r="AY675">
        <v>1.11263284059129</v>
      </c>
      <c r="AZ675">
        <v>1.1280687175389501</v>
      </c>
      <c r="BA675">
        <v>1.1475859839487199</v>
      </c>
      <c r="BB675">
        <v>1.15618929821355</v>
      </c>
      <c r="BC675">
        <v>1.11847277522761</v>
      </c>
      <c r="BD675">
        <v>1.14966967614313</v>
      </c>
      <c r="BE675">
        <v>1.10593625714715</v>
      </c>
      <c r="BF675">
        <v>1.16292470971436</v>
      </c>
      <c r="BG675">
        <v>1.1101388301891599</v>
      </c>
      <c r="BH675">
        <v>1.1613324624428401</v>
      </c>
      <c r="BI675">
        <v>1.11343027957944</v>
      </c>
      <c r="BJ675">
        <v>1.15588575778239</v>
      </c>
      <c r="BK675">
        <v>1.11880987378985</v>
      </c>
      <c r="BL675">
        <v>1.1518069846418899</v>
      </c>
      <c r="BM675">
        <v>1.1633442491950201</v>
      </c>
      <c r="BN675">
        <v>1.1581206960036901</v>
      </c>
      <c r="BO675">
        <v>1.13494697450815</v>
      </c>
      <c r="BP675">
        <v>1.1639829553602501</v>
      </c>
      <c r="BQ675">
        <v>1.1368385997077901</v>
      </c>
      <c r="BR675">
        <v>1.1607557223479501</v>
      </c>
      <c r="BS675">
        <v>1.0861998853995301</v>
      </c>
      <c r="BT675">
        <v>1.1350283112450099</v>
      </c>
      <c r="BU675">
        <v>1.25198077064514</v>
      </c>
      <c r="BV675">
        <v>1.1401527561406599</v>
      </c>
      <c r="BW675">
        <v>1.1487316350023999</v>
      </c>
      <c r="BX675">
        <v>1.1202358670266499</v>
      </c>
      <c r="BY675">
        <v>1.1181091630686</v>
      </c>
      <c r="BZ675">
        <v>1.1508951546077</v>
      </c>
      <c r="CA675">
        <v>1.2818172548480999</v>
      </c>
      <c r="CB675">
        <v>1.2315601530749201</v>
      </c>
      <c r="CC675">
        <v>1.1454167508247399</v>
      </c>
      <c r="CD675">
        <v>1.16522335555106</v>
      </c>
      <c r="CE675">
        <v>1.1445221801879599</v>
      </c>
      <c r="CF675">
        <v>1.17112234007964</v>
      </c>
      <c r="CG675">
        <v>1.13599275877675</v>
      </c>
      <c r="CH675">
        <v>1.15307428719208</v>
      </c>
      <c r="CI675">
        <v>1.1257395289197401</v>
      </c>
      <c r="CJ675">
        <v>1.13832132683729</v>
      </c>
      <c r="CK675">
        <v>1.1275884179689899</v>
      </c>
      <c r="CL675">
        <v>1.1573355796673199</v>
      </c>
      <c r="CM675">
        <v>1.1101136875281401</v>
      </c>
      <c r="CN675">
        <v>1.18195632597928</v>
      </c>
      <c r="CO675">
        <v>1.1277468502783401</v>
      </c>
      <c r="CP675">
        <v>1.1439388098138601</v>
      </c>
      <c r="CQ675">
        <v>1.08842509156444</v>
      </c>
      <c r="CR675">
        <v>1.1295951785748799</v>
      </c>
      <c r="CS675">
        <v>1.1488057223144701</v>
      </c>
      <c r="CT675">
        <v>1.1800825988844801</v>
      </c>
      <c r="CU675">
        <v>1.1220562205622</v>
      </c>
      <c r="CV675">
        <v>1.1556565565655601</v>
      </c>
      <c r="CW675">
        <v>1.1981475058131299</v>
      </c>
      <c r="CX675">
        <v>1.1944348094192001</v>
      </c>
      <c r="CY675">
        <v>1.12456272912993</v>
      </c>
      <c r="CZ675">
        <v>1.1769932555341001</v>
      </c>
      <c r="DA675">
        <v>1.12172861973896</v>
      </c>
      <c r="DB675">
        <v>1.16628865559343</v>
      </c>
      <c r="DC675">
        <v>1.15103868194842</v>
      </c>
      <c r="DD675">
        <v>1.15418159025787</v>
      </c>
      <c r="DE675">
        <v>1.13890253158905</v>
      </c>
      <c r="DF675">
        <v>1.1752690092422999</v>
      </c>
      <c r="DG675">
        <v>1.14723446423449</v>
      </c>
      <c r="DH675">
        <v>1.1478472892273099</v>
      </c>
      <c r="DI675">
        <v>1.1202263773525001</v>
      </c>
      <c r="DJ675">
        <v>1.1508409869857401</v>
      </c>
      <c r="DK675">
        <v>1.12362659167961</v>
      </c>
      <c r="DL675">
        <v>1.1261891533341599</v>
      </c>
      <c r="DM675">
        <v>1.1427823707845099</v>
      </c>
      <c r="DN675">
        <v>1.1611966930351501</v>
      </c>
      <c r="DO675">
        <v>1.1159601308985501</v>
      </c>
      <c r="DP675">
        <v>1.15274412330443</v>
      </c>
      <c r="DQ675">
        <v>1.1228362934432501</v>
      </c>
      <c r="DR675">
        <v>1.13670025166196</v>
      </c>
      <c r="DS675">
        <v>1.12991283950049</v>
      </c>
      <c r="DT675">
        <v>1.1290695980804699</v>
      </c>
      <c r="DU675">
        <v>1.12002468061863</v>
      </c>
      <c r="DV675">
        <v>1.1547697318511401</v>
      </c>
      <c r="DW675">
        <v>1.1073353308722</v>
      </c>
      <c r="DX675">
        <v>1.1250575229836199</v>
      </c>
      <c r="DY675">
        <v>1.1597884634218001</v>
      </c>
      <c r="DZ675">
        <v>1.19302712760748</v>
      </c>
      <c r="EA675">
        <v>1.16094671547691</v>
      </c>
      <c r="EB675">
        <v>1.1626372788285499</v>
      </c>
      <c r="EC675">
        <v>1.12672379492056</v>
      </c>
      <c r="ED675">
        <v>1.1453567927952399</v>
      </c>
      <c r="EE675">
        <v>1.08487212557803</v>
      </c>
      <c r="EF675">
        <v>1.0904479536946701</v>
      </c>
      <c r="EG675">
        <v>1.1640696804531301</v>
      </c>
      <c r="EH675">
        <v>1.1728438602116</v>
      </c>
      <c r="EI675">
        <v>1.0850037573618001</v>
      </c>
      <c r="EJ675">
        <v>1.1461875884727599</v>
      </c>
      <c r="EK675">
        <v>1.13014451111298</v>
      </c>
      <c r="EL675">
        <v>1.15325783824896</v>
      </c>
      <c r="EM675">
        <v>1.1149182091862</v>
      </c>
      <c r="EN675">
        <v>1.1489040151854</v>
      </c>
      <c r="EO675">
        <v>1.10781764441783</v>
      </c>
      <c r="EP675">
        <v>1.1190137683328301</v>
      </c>
      <c r="EQ675">
        <v>1.10895927138763</v>
      </c>
      <c r="ER675">
        <v>1.14317693409742</v>
      </c>
      <c r="ES675">
        <v>1.10196828300043</v>
      </c>
      <c r="ET675">
        <v>1.1229189616112001</v>
      </c>
      <c r="EU675">
        <v>1.0876498231163201</v>
      </c>
      <c r="EV675">
        <v>1.14796627769857</v>
      </c>
      <c r="EW675">
        <v>1.13379180339314</v>
      </c>
      <c r="EX675">
        <v>1.20322558123298</v>
      </c>
    </row>
    <row r="676" spans="1:154" x14ac:dyDescent="0.45">
      <c r="A676" t="s">
        <v>82</v>
      </c>
      <c r="B676" t="s">
        <v>21</v>
      </c>
      <c r="C676" t="s">
        <v>320</v>
      </c>
      <c r="D676">
        <v>50</v>
      </c>
      <c r="E676" s="1" cm="1">
        <f t="array" ref="E676">SUMPRODUCT($G676:$FZZ676,$G$2:$FZZ$2)/SUMPRODUCT(--($G676:$FZZ676&lt;&gt;""),$G$2:$FZZ$2)</f>
        <v>0.99704788425630964</v>
      </c>
      <c r="F676" s="1" cm="1">
        <f t="array" ref="F676">SUMPRODUCT($G676:$FZZ676,$F$2:$FZY$2)/SUMPRODUCT(--($G676:$FZZ676&lt;&gt;""),$F$2:$FZY$2)</f>
        <v>1.0495951932378882</v>
      </c>
      <c r="G676">
        <v>0.964707900718907</v>
      </c>
      <c r="H676">
        <v>1.01783245738191</v>
      </c>
      <c r="I676">
        <v>0.96321623813825896</v>
      </c>
      <c r="J676">
        <v>1.01659654583462</v>
      </c>
      <c r="K676">
        <v>0.97420587015850102</v>
      </c>
      <c r="L676">
        <v>1.0275841169036299</v>
      </c>
      <c r="M676">
        <v>0.95642765907844596</v>
      </c>
      <c r="N676">
        <v>1.00989653621232</v>
      </c>
      <c r="O676">
        <v>0.97009146351203202</v>
      </c>
      <c r="P676">
        <v>1.0309515974966501</v>
      </c>
      <c r="Q676">
        <v>0.99353565115548803</v>
      </c>
      <c r="R676">
        <v>1.0588429576079901</v>
      </c>
      <c r="S676">
        <v>1.0196617035641899</v>
      </c>
      <c r="T676">
        <v>1.0624515830993899</v>
      </c>
      <c r="U676">
        <v>0.98565606940014805</v>
      </c>
      <c r="V676">
        <v>1.05326856270755</v>
      </c>
      <c r="W676">
        <v>0.96529181755570803</v>
      </c>
      <c r="X676">
        <v>1.02393674138914</v>
      </c>
      <c r="Y676">
        <v>0.97729904646139398</v>
      </c>
      <c r="Z676">
        <v>1.0830084277935299</v>
      </c>
      <c r="AA676">
        <v>0.99190326141997998</v>
      </c>
      <c r="AB676">
        <v>1.0534796293214601</v>
      </c>
      <c r="AC676">
        <v>0.98913220398402302</v>
      </c>
      <c r="AD676">
        <v>1.0556995413322601</v>
      </c>
      <c r="AE676">
        <v>1.0063527173329001</v>
      </c>
      <c r="AF676">
        <v>1.0501351000736401</v>
      </c>
      <c r="AG676">
        <v>1.0264416272005901</v>
      </c>
      <c r="AH676">
        <v>1.08297820248961</v>
      </c>
      <c r="AI676">
        <v>1.03523926482526</v>
      </c>
      <c r="AJ676">
        <v>1.1014924130466399</v>
      </c>
      <c r="AK676">
        <v>0.991484299802044</v>
      </c>
      <c r="AL676">
        <v>1.0522565061838201</v>
      </c>
      <c r="AM676">
        <v>1.0840398325242</v>
      </c>
      <c r="AN676">
        <v>1.0650466072039499</v>
      </c>
      <c r="AO676">
        <v>1.0301169499157199</v>
      </c>
      <c r="AP676">
        <v>1.0668982901669199</v>
      </c>
      <c r="AQ676">
        <v>1.03417261227408</v>
      </c>
      <c r="AR676">
        <v>1.0777981428747301</v>
      </c>
      <c r="AS676">
        <v>1.03148477614964</v>
      </c>
      <c r="AT676">
        <v>1.0853247864011899</v>
      </c>
      <c r="AU676">
        <v>0.99158757917433205</v>
      </c>
      <c r="AV676">
        <v>1.04638389059305</v>
      </c>
      <c r="AW676">
        <v>0.98566579116903696</v>
      </c>
      <c r="AX676">
        <v>1.0438017245651401</v>
      </c>
      <c r="AY676">
        <v>0.95269356771873703</v>
      </c>
      <c r="AZ676">
        <v>1.01971554135037</v>
      </c>
      <c r="BA676">
        <v>1.01333717514441</v>
      </c>
      <c r="BB676">
        <v>1.06899096237367</v>
      </c>
      <c r="BC676">
        <v>0.99293385914635601</v>
      </c>
      <c r="BD676">
        <v>1.05322271816591</v>
      </c>
      <c r="BE676">
        <v>0.99836179396359404</v>
      </c>
      <c r="BF676">
        <v>1.06790875960286</v>
      </c>
      <c r="BG676">
        <v>0.99891458869635297</v>
      </c>
      <c r="BH676">
        <v>1.0648044978932101</v>
      </c>
      <c r="BI676">
        <v>0.98926085094911098</v>
      </c>
      <c r="BJ676">
        <v>1.0541207440650799</v>
      </c>
      <c r="BK676">
        <v>1.00777092097926</v>
      </c>
      <c r="BL676">
        <v>1.0549508337979601</v>
      </c>
      <c r="BM676">
        <v>0.97688474886989496</v>
      </c>
      <c r="BN676">
        <v>1.03744819535736</v>
      </c>
      <c r="BO676">
        <v>0.97502373001727605</v>
      </c>
      <c r="BP676">
        <v>1.04025225520523</v>
      </c>
      <c r="BQ676">
        <v>0.98707279342252197</v>
      </c>
      <c r="BR676">
        <v>1.04103403328845</v>
      </c>
      <c r="BS676">
        <v>1.0001170649957101</v>
      </c>
      <c r="BT676">
        <v>1.06618177113177</v>
      </c>
      <c r="BU676">
        <v>1.0109296194023001</v>
      </c>
      <c r="BV676">
        <v>0.99067505555072599</v>
      </c>
      <c r="BW676">
        <v>1.0217419210574199</v>
      </c>
      <c r="BX676">
        <v>1.03855200172262</v>
      </c>
      <c r="BY676">
        <v>0.99166448602206803</v>
      </c>
      <c r="BZ676">
        <v>1.0497841161847401</v>
      </c>
      <c r="CA676">
        <v>0.99578190777631403</v>
      </c>
      <c r="CB676">
        <v>1.0453626997454899</v>
      </c>
      <c r="CC676">
        <v>0.97373847034269101</v>
      </c>
      <c r="CD676">
        <v>1.0345468928835899</v>
      </c>
      <c r="CE676">
        <v>1.00043989335455</v>
      </c>
      <c r="CF676">
        <v>1.05751127465793</v>
      </c>
      <c r="CG676">
        <v>1.00281028426111</v>
      </c>
      <c r="CH676">
        <v>1.0677054373828101</v>
      </c>
      <c r="CI676">
        <v>0.98984204446776902</v>
      </c>
      <c r="CJ676">
        <v>1.0363657513235101</v>
      </c>
      <c r="CK676">
        <v>1.00309290015967</v>
      </c>
      <c r="CL676">
        <v>1.06204659466663</v>
      </c>
      <c r="CM676">
        <v>1.0266208914903101</v>
      </c>
      <c r="CN676">
        <v>1.0780757541647901</v>
      </c>
      <c r="CO676">
        <v>1.0218822767437199</v>
      </c>
      <c r="CP676">
        <v>1.0768115718537401</v>
      </c>
      <c r="CQ676">
        <v>1.01927213534096</v>
      </c>
      <c r="CR676">
        <v>1.06410480010852</v>
      </c>
      <c r="CS676">
        <v>1.0195938178566799</v>
      </c>
      <c r="CT676">
        <v>1.0765529867586301</v>
      </c>
      <c r="CU676">
        <v>0.98978489784897805</v>
      </c>
      <c r="CV676">
        <v>1.0571505715057099</v>
      </c>
      <c r="CW676">
        <v>1.00778510039696</v>
      </c>
      <c r="CX676">
        <v>1.03300317313498</v>
      </c>
      <c r="CY676">
        <v>1.0088853440797001</v>
      </c>
      <c r="CZ676">
        <v>1.06535975149021</v>
      </c>
      <c r="DA676">
        <v>1.00802651057299</v>
      </c>
      <c r="DB676">
        <v>1.0744794991240101</v>
      </c>
      <c r="DC676">
        <v>1.0177023638968401</v>
      </c>
      <c r="DD676">
        <v>1.0765580229226299</v>
      </c>
      <c r="DE676">
        <v>1.0231504219315</v>
      </c>
      <c r="DF676">
        <v>1.1084855114524199</v>
      </c>
      <c r="DG676">
        <v>1.0245781938613101</v>
      </c>
      <c r="DH676">
        <v>1.0712180874644599</v>
      </c>
      <c r="DI676">
        <v>0.99070584360935199</v>
      </c>
      <c r="DJ676">
        <v>1.0382743605693501</v>
      </c>
      <c r="DK676">
        <v>0.97458982005374495</v>
      </c>
      <c r="DL676">
        <v>1.0266007506264601</v>
      </c>
      <c r="DM676">
        <v>0.98764051626717397</v>
      </c>
      <c r="DN676">
        <v>1.03979063819663</v>
      </c>
      <c r="DO676">
        <v>1.0099298044015801</v>
      </c>
      <c r="DP676">
        <v>1.07109490145137</v>
      </c>
      <c r="DQ676">
        <v>1.02668157996806</v>
      </c>
      <c r="DR676">
        <v>1.0596592190361001</v>
      </c>
      <c r="DS676">
        <v>1.0088233715858299</v>
      </c>
      <c r="DT676">
        <v>1.0147413931881399</v>
      </c>
      <c r="DU676">
        <v>1.0077885558803501</v>
      </c>
      <c r="DV676">
        <v>1.06639491012815</v>
      </c>
      <c r="DW676">
        <v>0.98408786444005802</v>
      </c>
      <c r="DX676">
        <v>1.0320901551330901</v>
      </c>
      <c r="DY676">
        <v>1.0119478993242501</v>
      </c>
      <c r="DZ676">
        <v>1.0903143668592601</v>
      </c>
      <c r="EA676">
        <v>1.02073164531218</v>
      </c>
      <c r="EB676">
        <v>1.0737492373398401</v>
      </c>
      <c r="EC676">
        <v>0.99484681152528498</v>
      </c>
      <c r="ED676">
        <v>1.0406529313005199</v>
      </c>
      <c r="EE676">
        <v>0.98803831514045704</v>
      </c>
      <c r="EF676">
        <v>1.0254726477712399</v>
      </c>
      <c r="EG676">
        <v>1.03616543764026</v>
      </c>
      <c r="EH676">
        <v>1.0901143528908801</v>
      </c>
      <c r="EI676">
        <v>1.0001398088114499</v>
      </c>
      <c r="EJ676">
        <v>1.0932874294402399</v>
      </c>
      <c r="EK676">
        <v>1.0243809684779801</v>
      </c>
      <c r="EL676">
        <v>1.05840657483309</v>
      </c>
      <c r="EM676">
        <v>0.98069180641027098</v>
      </c>
      <c r="EN676">
        <v>1.0281461957901601</v>
      </c>
      <c r="EO676">
        <v>0.99123578269978996</v>
      </c>
      <c r="EP676">
        <v>1.0263674797964599</v>
      </c>
      <c r="EQ676">
        <v>1.0115380679492401</v>
      </c>
      <c r="ER676">
        <v>1.05873925501432</v>
      </c>
      <c r="ES676">
        <v>0.98817367447467397</v>
      </c>
      <c r="ET676">
        <v>1.01183671772701</v>
      </c>
      <c r="EU676">
        <v>0.97907316472182604</v>
      </c>
      <c r="EV676">
        <v>1.0576940000352</v>
      </c>
      <c r="EW676">
        <v>1.01719611813167</v>
      </c>
      <c r="EX676">
        <v>1.0848565244711299</v>
      </c>
    </row>
    <row r="677" spans="1:154" x14ac:dyDescent="0.45">
      <c r="A677" t="s">
        <v>39</v>
      </c>
      <c r="B677" t="s">
        <v>38</v>
      </c>
      <c r="C677" t="s">
        <v>40</v>
      </c>
      <c r="D677">
        <v>50</v>
      </c>
      <c r="E677" s="1" cm="1">
        <f t="array" ref="E677">SUMPRODUCT($G677:$FZZ677,$G$2:$FZZ$2)/SUMPRODUCT(--($G677:$FZZ677&lt;&gt;""),$G$2:$FZZ$2)</f>
        <v>1.0997142126861617</v>
      </c>
      <c r="F677" s="1" cm="1">
        <f t="array" ref="F677">SUMPRODUCT($G677:$FZZ677,$F$2:$FZY$2)/SUMPRODUCT(--($G677:$FZZ677&lt;&gt;""),$F$2:$FZY$2)</f>
        <v>1.178902633832319</v>
      </c>
      <c r="G677">
        <v>1.08902536794908</v>
      </c>
      <c r="H677">
        <v>1.1733212580707899</v>
      </c>
      <c r="I677">
        <v>1.08688498644843</v>
      </c>
      <c r="J677">
        <v>1.1725730828326999</v>
      </c>
      <c r="K677">
        <v>1.09839767018614</v>
      </c>
      <c r="L677">
        <v>1.1880152456944499</v>
      </c>
      <c r="M677">
        <v>1.08922479322018</v>
      </c>
      <c r="N677">
        <v>1.16547474807175</v>
      </c>
      <c r="O677">
        <v>1.09079742253714</v>
      </c>
      <c r="P677">
        <v>1.1692681960635201</v>
      </c>
      <c r="Q677">
        <v>1.1181085423925401</v>
      </c>
      <c r="R677">
        <v>1.21513896177125</v>
      </c>
      <c r="S677">
        <v>1.13652144557762</v>
      </c>
      <c r="T677">
        <v>1.1948615898510999</v>
      </c>
      <c r="U677">
        <v>1.11418757748728</v>
      </c>
      <c r="V677">
        <v>1.19715433777608</v>
      </c>
      <c r="W677">
        <v>1.0597465064095399</v>
      </c>
      <c r="X677">
        <v>1.15272377863189</v>
      </c>
      <c r="Y677">
        <v>1.0939318243949501</v>
      </c>
      <c r="Z677">
        <v>1.19075465300323</v>
      </c>
      <c r="AA677">
        <v>1.11397344985479</v>
      </c>
      <c r="AB677">
        <v>1.19118860122354</v>
      </c>
      <c r="AC677">
        <v>1.1183604819558599</v>
      </c>
      <c r="AD677">
        <v>1.20440763416761</v>
      </c>
      <c r="AE677">
        <v>1.15402980850121</v>
      </c>
      <c r="AF677">
        <v>1.24488493562108</v>
      </c>
      <c r="AG677">
        <v>1.12536055025515</v>
      </c>
      <c r="AH677">
        <v>1.2120303283015601</v>
      </c>
      <c r="AI677">
        <v>1.14347043273733</v>
      </c>
      <c r="AJ677">
        <v>1.22359396790375</v>
      </c>
      <c r="AK677">
        <v>1.0888073661079101</v>
      </c>
      <c r="AL677">
        <v>1.18442511305232</v>
      </c>
      <c r="AM677">
        <v>1.10121734193302</v>
      </c>
      <c r="AN677">
        <v>1.20396077134696</v>
      </c>
      <c r="AO677">
        <v>1.12393807109499</v>
      </c>
      <c r="AP677">
        <v>1.2062750560807201</v>
      </c>
      <c r="AQ677">
        <v>1.1704861947315801</v>
      </c>
      <c r="AR677">
        <v>1.2493156653350701</v>
      </c>
      <c r="AS677">
        <v>1.1254220569258999</v>
      </c>
      <c r="AT677">
        <v>1.1957792817358399</v>
      </c>
      <c r="AU677">
        <v>1.0788247620743801</v>
      </c>
      <c r="AV677">
        <v>1.1640441007898901</v>
      </c>
      <c r="AW677">
        <v>1.0859329831342801</v>
      </c>
      <c r="AX677">
        <v>1.17574582486743</v>
      </c>
      <c r="AY677">
        <v>1.0801166600079899</v>
      </c>
      <c r="AZ677">
        <v>1.1358226128645601</v>
      </c>
      <c r="BA677">
        <v>1.0913671693817</v>
      </c>
      <c r="BB677">
        <v>1.1733509494426999</v>
      </c>
      <c r="BC677">
        <v>1.10016864903248</v>
      </c>
      <c r="BD677">
        <v>1.1919619081433299</v>
      </c>
      <c r="BE677">
        <v>1.09669895084422</v>
      </c>
      <c r="BF677">
        <v>1.2030127632888199</v>
      </c>
      <c r="BG677">
        <v>1.1017853254953101</v>
      </c>
      <c r="BH677">
        <v>1.1982556575863501</v>
      </c>
      <c r="BI677">
        <v>1.08660778001554</v>
      </c>
      <c r="BJ677">
        <v>1.18005994386209</v>
      </c>
      <c r="BK677">
        <v>1.1124138324294099</v>
      </c>
      <c r="BL677">
        <v>1.19128250291449</v>
      </c>
      <c r="BM677">
        <v>1.0728202878340301</v>
      </c>
      <c r="BN677">
        <v>1.1607863337589901</v>
      </c>
      <c r="BO677">
        <v>1.07265823994974</v>
      </c>
      <c r="BP677">
        <v>1.17187361290366</v>
      </c>
      <c r="BQ677">
        <v>1.06722147420288</v>
      </c>
      <c r="BR677">
        <v>1.1394455266851899</v>
      </c>
      <c r="BS677">
        <v>1.1086640419462299</v>
      </c>
      <c r="BT677">
        <v>1.19527981614634</v>
      </c>
      <c r="BU677">
        <v>1.06297680576078</v>
      </c>
      <c r="BV677">
        <v>1.1276318340766001</v>
      </c>
      <c r="BW677">
        <v>1.0808743146770901</v>
      </c>
      <c r="BX677">
        <v>1.1602434035081901</v>
      </c>
      <c r="BY677">
        <v>1.08448907497056</v>
      </c>
      <c r="BZ677">
        <v>1.1731813424048101</v>
      </c>
      <c r="CA677">
        <v>1.20598731867093</v>
      </c>
      <c r="CB677">
        <v>1.2185063333811901</v>
      </c>
      <c r="CC677">
        <v>1.06221386251935</v>
      </c>
      <c r="CD677">
        <v>1.1594795664175499</v>
      </c>
      <c r="CE677">
        <v>1.12372478741675</v>
      </c>
      <c r="CF677">
        <v>1.2065203670623099</v>
      </c>
      <c r="CG677">
        <v>1.0969935992758699</v>
      </c>
      <c r="CH677">
        <v>1.1846296416025499</v>
      </c>
      <c r="CI677">
        <v>1.0903584635652599</v>
      </c>
      <c r="CJ677">
        <v>1.1601142668552999</v>
      </c>
      <c r="CK677">
        <v>1.1107660585639301</v>
      </c>
      <c r="CL677">
        <v>1.1761821542175299</v>
      </c>
      <c r="CM677">
        <v>1.0965640477262399</v>
      </c>
      <c r="CN677">
        <v>1.17870610085547</v>
      </c>
      <c r="CO677">
        <v>1.10887165173408</v>
      </c>
      <c r="CP677">
        <v>1.1907721251561301</v>
      </c>
      <c r="CQ677">
        <v>1.1244210607910301</v>
      </c>
      <c r="CR677">
        <v>1.19154894095304</v>
      </c>
      <c r="CS677">
        <v>1.1219312811342399</v>
      </c>
      <c r="CT677">
        <v>1.22622727466257</v>
      </c>
      <c r="CU677">
        <v>1.11412114121141</v>
      </c>
      <c r="CV677">
        <v>1.1689166891668901</v>
      </c>
      <c r="CW677">
        <v>1.0835292455132799</v>
      </c>
      <c r="CX677">
        <v>1.14857208925887</v>
      </c>
      <c r="CY677">
        <v>1.1090168751574101</v>
      </c>
      <c r="CZ677">
        <v>1.1811210925475</v>
      </c>
      <c r="DA677">
        <v>1.12369789898276</v>
      </c>
      <c r="DB677">
        <v>1.22009751327565</v>
      </c>
      <c r="DC677">
        <v>1.13399892550143</v>
      </c>
      <c r="DD677">
        <v>1.23007700573065</v>
      </c>
      <c r="DE677">
        <v>1.1210764834575999</v>
      </c>
      <c r="DF677">
        <v>1.2292159664240701</v>
      </c>
      <c r="DG677">
        <v>1.1383028659347501</v>
      </c>
      <c r="DH677">
        <v>1.1882285446058301</v>
      </c>
      <c r="DI677">
        <v>1.09906448583312</v>
      </c>
      <c r="DJ677">
        <v>1.16124507543878</v>
      </c>
      <c r="DK677">
        <v>1.0930799496558601</v>
      </c>
      <c r="DL677">
        <v>1.1756715385574801</v>
      </c>
      <c r="DM677">
        <v>1.06504490572771</v>
      </c>
      <c r="DN677">
        <v>1.1552251234163999</v>
      </c>
      <c r="DO677">
        <v>1.10736679073717</v>
      </c>
      <c r="DP677">
        <v>1.16740775898678</v>
      </c>
      <c r="DQ677">
        <v>1.0895609896899701</v>
      </c>
      <c r="DR677">
        <v>1.1324156842228601</v>
      </c>
      <c r="DS677">
        <v>1.0686015224340499</v>
      </c>
      <c r="DT677">
        <v>1.1160223535634599</v>
      </c>
      <c r="DU677">
        <v>1.09825718418417</v>
      </c>
      <c r="DV677">
        <v>1.1808563365465301</v>
      </c>
      <c r="DW677">
        <v>1.0644359679712001</v>
      </c>
      <c r="DX677">
        <v>1.14245247323263</v>
      </c>
      <c r="DY677">
        <v>1.09033395357947</v>
      </c>
      <c r="DZ677">
        <v>1.1963372833218999</v>
      </c>
      <c r="EA677">
        <v>1.1221018913971901</v>
      </c>
      <c r="EB677">
        <v>1.18305114907463</v>
      </c>
      <c r="EC677">
        <v>1.08504216686237</v>
      </c>
      <c r="ED677">
        <v>1.1613307065982099</v>
      </c>
      <c r="EE677">
        <v>1.0777784768316001</v>
      </c>
      <c r="EF677">
        <v>1.1327896442165499</v>
      </c>
      <c r="EG677">
        <v>1.15057176445441</v>
      </c>
      <c r="EH677">
        <v>1.20218018595703</v>
      </c>
      <c r="EI677">
        <v>1.0589818423306101</v>
      </c>
      <c r="EJ677">
        <v>1.1491760018175099</v>
      </c>
      <c r="EK677">
        <v>1.11523916166652</v>
      </c>
      <c r="EL677">
        <v>1.1629552945153301</v>
      </c>
      <c r="EM677">
        <v>1.0894318772593701</v>
      </c>
      <c r="EN677">
        <v>1.1467156726433001</v>
      </c>
      <c r="EO677">
        <v>1.07706337922777</v>
      </c>
      <c r="EP677">
        <v>1.13845031427716</v>
      </c>
      <c r="EQ677">
        <v>1.0900660049119899</v>
      </c>
      <c r="ER677">
        <v>1.1702952312730199</v>
      </c>
      <c r="ES677">
        <v>1.0701265770166</v>
      </c>
      <c r="ET677">
        <v>1.12510132396649</v>
      </c>
      <c r="EU677">
        <v>1.03947762113451</v>
      </c>
      <c r="EV677">
        <v>1.1130999524790099</v>
      </c>
      <c r="EW677">
        <v>1.1333310060741399</v>
      </c>
      <c r="EX677">
        <v>1.23276548209174</v>
      </c>
    </row>
    <row r="678" spans="1:154" x14ac:dyDescent="0.45">
      <c r="A678" t="s">
        <v>32</v>
      </c>
      <c r="B678" t="s">
        <v>15</v>
      </c>
      <c r="C678" t="s">
        <v>16</v>
      </c>
      <c r="D678">
        <v>50</v>
      </c>
      <c r="E678" s="1" cm="1">
        <f t="array" ref="E678">SUMPRODUCT($G678:$FZZ678,$G$2:$FZZ$2)/SUMPRODUCT(--($G678:$FZZ678&lt;&gt;""),$G$2:$FZZ$2)</f>
        <v>1.2513946445726205</v>
      </c>
      <c r="F678" s="1" cm="1">
        <f t="array" ref="F678">SUMPRODUCT($G678:$FZZ678,$F$2:$FZY$2)/SUMPRODUCT(--($G678:$FZZ678&lt;&gt;""),$F$2:$FZY$2)</f>
        <v>1.2767804424739506</v>
      </c>
      <c r="G678">
        <v>1.2240786013810601</v>
      </c>
      <c r="H678">
        <v>1.24823737458718</v>
      </c>
      <c r="I678">
        <v>1.22294632788852</v>
      </c>
      <c r="J678">
        <v>1.2464653825102301</v>
      </c>
      <c r="K678">
        <v>1.23459820202043</v>
      </c>
      <c r="L678">
        <v>1.2631497444897499</v>
      </c>
      <c r="M678">
        <v>1.22957895393546</v>
      </c>
      <c r="N678">
        <v>1.2403817423026</v>
      </c>
      <c r="O678">
        <v>1.1850546768427599</v>
      </c>
      <c r="P678">
        <v>1.2409598717018899</v>
      </c>
      <c r="Q678">
        <v>1.40570144703634</v>
      </c>
      <c r="R678">
        <v>1.3119792532427601</v>
      </c>
      <c r="S678">
        <v>1.2541398670978201</v>
      </c>
      <c r="T678">
        <v>1.29735794747876</v>
      </c>
      <c r="U678">
        <v>1.22255860573579</v>
      </c>
      <c r="V678">
        <v>1.28022070869405</v>
      </c>
      <c r="W678">
        <v>1.2021579910096001</v>
      </c>
      <c r="X678">
        <v>1.2496371257396299</v>
      </c>
      <c r="Y678">
        <v>1.2047802473075699</v>
      </c>
      <c r="Z678">
        <v>1.25448932827564</v>
      </c>
      <c r="AA678">
        <v>1.2399891208462801</v>
      </c>
      <c r="AB678">
        <v>1.2847546911876999</v>
      </c>
      <c r="AC678">
        <v>1.2333195607807701</v>
      </c>
      <c r="AD678">
        <v>1.2746246979428799</v>
      </c>
      <c r="AE678">
        <v>1.3174458616921101</v>
      </c>
      <c r="AF678">
        <v>1.3395624382483899</v>
      </c>
      <c r="AG678">
        <v>1.2600896689440899</v>
      </c>
      <c r="AH678">
        <v>1.31868434542435</v>
      </c>
      <c r="AI678">
        <v>1.2819895718418901</v>
      </c>
      <c r="AJ678">
        <v>1.32481839185729</v>
      </c>
      <c r="AK678">
        <v>1.25233823075386</v>
      </c>
      <c r="AL678">
        <v>1.29914643226849</v>
      </c>
      <c r="AM678">
        <v>1.39247031718825</v>
      </c>
      <c r="AN678">
        <v>1.2690319928651299</v>
      </c>
      <c r="AO678">
        <v>1.3237269436444701</v>
      </c>
      <c r="AP678">
        <v>1.3181685237810801</v>
      </c>
      <c r="AQ678">
        <v>1.3234352221398999</v>
      </c>
      <c r="AR678">
        <v>1.3082998902490801</v>
      </c>
      <c r="AS678">
        <v>1.28563829311685</v>
      </c>
      <c r="AT678">
        <v>1.32249470286894</v>
      </c>
      <c r="AU678">
        <v>1.23126010106273</v>
      </c>
      <c r="AV678">
        <v>1.26986818646017</v>
      </c>
      <c r="AW678">
        <v>1.2019467433140001</v>
      </c>
      <c r="AX678">
        <v>1.2533140889043</v>
      </c>
      <c r="AY678">
        <v>1.2645193767478999</v>
      </c>
      <c r="AZ678">
        <v>1.2722812624850099</v>
      </c>
      <c r="BA678">
        <v>1.30758289175931</v>
      </c>
      <c r="BB678">
        <v>1.29594501525011</v>
      </c>
      <c r="BC678">
        <v>1.2353192919276701</v>
      </c>
      <c r="BD678">
        <v>1.2810605868479099</v>
      </c>
      <c r="BE678">
        <v>1.23716231998131</v>
      </c>
      <c r="BF678">
        <v>1.2966272793301199</v>
      </c>
      <c r="BG678">
        <v>1.2419698774349699</v>
      </c>
      <c r="BH678">
        <v>1.29370461443885</v>
      </c>
      <c r="BI678">
        <v>1.2318083065065999</v>
      </c>
      <c r="BJ678">
        <v>1.2843051745191001</v>
      </c>
      <c r="BK678">
        <v>1.22762177505195</v>
      </c>
      <c r="BL678">
        <v>1.2808334178113401</v>
      </c>
      <c r="BM678">
        <v>1.2191150317682899</v>
      </c>
      <c r="BN678">
        <v>1.2611463221641599</v>
      </c>
      <c r="BO678">
        <v>1.2218568823878799</v>
      </c>
      <c r="BP678">
        <v>1.2747184834641001</v>
      </c>
      <c r="BQ678">
        <v>1.43604076546251</v>
      </c>
      <c r="BR678">
        <v>1.3148365657318</v>
      </c>
      <c r="BS678">
        <v>1.2201715310253001</v>
      </c>
      <c r="BT678">
        <v>1.27395057392654</v>
      </c>
      <c r="BU678">
        <v>1.2383410335443901</v>
      </c>
      <c r="BV678">
        <v>1.21031048231625</v>
      </c>
      <c r="BW678">
        <v>1.21904659367598</v>
      </c>
      <c r="BX678">
        <v>1.24741813393404</v>
      </c>
      <c r="BY678">
        <v>1.22678158663701</v>
      </c>
      <c r="BZ678">
        <v>1.2665347376684499</v>
      </c>
      <c r="CA678">
        <v>1.2839710414546599</v>
      </c>
      <c r="CB678">
        <v>1.2769103671009601</v>
      </c>
      <c r="CC678">
        <v>1.22474415942907</v>
      </c>
      <c r="CD678">
        <v>1.2762909849861901</v>
      </c>
      <c r="CE678">
        <v>1.2175291764048799</v>
      </c>
      <c r="CF678">
        <v>1.2628152409659199</v>
      </c>
      <c r="CG678">
        <v>1.22970625633068</v>
      </c>
      <c r="CH678">
        <v>1.29103252085084</v>
      </c>
      <c r="CI678">
        <v>1.2447458617489999</v>
      </c>
      <c r="CJ678">
        <v>1.26530794430572</v>
      </c>
      <c r="CK678">
        <v>1.2386436501250899</v>
      </c>
      <c r="CL678">
        <v>1.2928825578032801</v>
      </c>
      <c r="CM678">
        <v>1.2444141152633901</v>
      </c>
      <c r="CN678">
        <v>1.29509511481314</v>
      </c>
      <c r="CO678">
        <v>1.27660493160824</v>
      </c>
      <c r="CP678">
        <v>1.3028359060557899</v>
      </c>
      <c r="CQ678">
        <v>1.2498110574966499</v>
      </c>
      <c r="CR678">
        <v>1.2984903978450799</v>
      </c>
      <c r="CS678">
        <v>1.2537063056158699</v>
      </c>
      <c r="CT678">
        <v>1.2974751990462801</v>
      </c>
      <c r="CU678">
        <v>1.2232322323223199</v>
      </c>
      <c r="CV678">
        <v>1.28873788737887</v>
      </c>
      <c r="CW678">
        <v>1.259130792256</v>
      </c>
      <c r="CX678">
        <v>1.27132231086445</v>
      </c>
      <c r="CY678">
        <v>1.240785828226</v>
      </c>
      <c r="CZ678">
        <v>1.2839811938544201</v>
      </c>
      <c r="DA678">
        <v>1.2558161643872801</v>
      </c>
      <c r="DB678">
        <v>1.29529681791636</v>
      </c>
      <c r="DC678">
        <v>1.25004477077363</v>
      </c>
      <c r="DD678">
        <v>1.29760924068767</v>
      </c>
      <c r="DE678">
        <v>1.25145108719917</v>
      </c>
      <c r="DF678">
        <v>1.3134683216502201</v>
      </c>
      <c r="DG678">
        <v>1.2599681852556901</v>
      </c>
      <c r="DH678">
        <v>1.2944689284689801</v>
      </c>
      <c r="DI678">
        <v>1.2192420749631001</v>
      </c>
      <c r="DJ678">
        <v>1.2588093234293201</v>
      </c>
      <c r="DK678">
        <v>1.25728799337815</v>
      </c>
      <c r="DL678">
        <v>1.25964645720181</v>
      </c>
      <c r="DM678">
        <v>1.2664485814548201</v>
      </c>
      <c r="DN678">
        <v>1.2961636828644501</v>
      </c>
      <c r="DO678">
        <v>1.2316329844370599</v>
      </c>
      <c r="DP678">
        <v>1.2872648697259601</v>
      </c>
      <c r="DQ678">
        <v>1.2481801863561299</v>
      </c>
      <c r="DR678">
        <v>1.2754931762625901</v>
      </c>
      <c r="DS678">
        <v>1.22917002046776</v>
      </c>
      <c r="DT678">
        <v>1.219005128441</v>
      </c>
      <c r="DU678">
        <v>1.2222772928193499</v>
      </c>
      <c r="DV678">
        <v>1.29410396204849</v>
      </c>
      <c r="DW678">
        <v>1.1901070694468501</v>
      </c>
      <c r="DX678">
        <v>1.23738329225766</v>
      </c>
      <c r="DY678">
        <v>1.2733130937224499</v>
      </c>
      <c r="DZ678">
        <v>1.3344040740378</v>
      </c>
      <c r="EA678">
        <v>1.2702486272117099</v>
      </c>
      <c r="EB678">
        <v>1.3030048810250101</v>
      </c>
      <c r="EC678">
        <v>1.2260803742127</v>
      </c>
      <c r="ED678">
        <v>1.2682278272177601</v>
      </c>
      <c r="EE678">
        <v>1.20368680990279</v>
      </c>
      <c r="EF678">
        <v>1.2371339142470601</v>
      </c>
      <c r="EG678">
        <v>1.2822272095757099</v>
      </c>
      <c r="EH678">
        <v>1.3097253393181501</v>
      </c>
      <c r="EI678">
        <v>1.23793712098705</v>
      </c>
      <c r="EJ678">
        <v>1.28372450673703</v>
      </c>
      <c r="EK678">
        <v>1.24974647173159</v>
      </c>
      <c r="EL678">
        <v>1.2870045635088301</v>
      </c>
      <c r="EM678">
        <v>1.2088234938520801</v>
      </c>
      <c r="EN678">
        <v>1.25231226801755</v>
      </c>
      <c r="EO678">
        <v>1.22369799461239</v>
      </c>
      <c r="EP678">
        <v>1.2576792128105301</v>
      </c>
      <c r="EQ678">
        <v>1.2269238641015101</v>
      </c>
      <c r="ER678">
        <v>1.2814034997953301</v>
      </c>
      <c r="ES678">
        <v>1.2198366345894001</v>
      </c>
      <c r="ET678">
        <v>1.2582358198407899</v>
      </c>
      <c r="EU678">
        <v>1.20504426492071</v>
      </c>
      <c r="EV678">
        <v>1.25316366580424</v>
      </c>
      <c r="EW678">
        <v>1.2318299238986199</v>
      </c>
      <c r="EX678">
        <v>1.28309711652586</v>
      </c>
    </row>
    <row r="679" spans="1:154" x14ac:dyDescent="0.45">
      <c r="A679" t="s">
        <v>41</v>
      </c>
      <c r="B679" t="s">
        <v>21</v>
      </c>
      <c r="C679" t="s">
        <v>26</v>
      </c>
      <c r="D679">
        <v>50</v>
      </c>
      <c r="E679" s="1" cm="1">
        <f t="array" ref="E679">SUMPRODUCT($G679:$FZZ679,$G$2:$FZZ$2)/SUMPRODUCT(--($G679:$FZZ679&lt;&gt;""),$G$2:$FZZ$2)</f>
        <v>1.200120143222535</v>
      </c>
      <c r="F679" s="1" cm="1">
        <f t="array" ref="F679">SUMPRODUCT($G679:$FZZ679,$F$2:$FZY$2)/SUMPRODUCT(--($G679:$FZZ679&lt;&gt;""),$F$2:$FZY$2)</f>
        <v>1.2377716672681172</v>
      </c>
      <c r="G679">
        <v>1.19942658999204</v>
      </c>
      <c r="H679">
        <v>1.2124751318875999</v>
      </c>
      <c r="I679">
        <v>1.1968554433768701</v>
      </c>
      <c r="J679">
        <v>1.2045297178240999</v>
      </c>
      <c r="K679">
        <v>1.2111002509312001</v>
      </c>
      <c r="L679">
        <v>1.22496390886551</v>
      </c>
      <c r="M679">
        <v>1.1942515375093099</v>
      </c>
      <c r="N679">
        <v>1.21340103956316</v>
      </c>
      <c r="O679">
        <v>1.1748492912616</v>
      </c>
      <c r="P679">
        <v>1.22031588934927</v>
      </c>
      <c r="Q679">
        <v>1.1897954549652101</v>
      </c>
      <c r="R679">
        <v>1.2320766421890501</v>
      </c>
      <c r="S679">
        <v>1.2205571941295601</v>
      </c>
      <c r="T679">
        <v>1.25203972851</v>
      </c>
      <c r="U679">
        <v>1.2034956215792101</v>
      </c>
      <c r="V679">
        <v>1.2498519181271699</v>
      </c>
      <c r="W679">
        <v>1.1791210296742201</v>
      </c>
      <c r="X679">
        <v>1.2292032318025901</v>
      </c>
      <c r="Y679">
        <v>1.1816440005209401</v>
      </c>
      <c r="Z679">
        <v>1.2367220893137201</v>
      </c>
      <c r="AA679">
        <v>1.20289263814109</v>
      </c>
      <c r="AB679">
        <v>1.2618655243555199</v>
      </c>
      <c r="AC679">
        <v>1.22104946850467</v>
      </c>
      <c r="AD679">
        <v>1.26664079096186</v>
      </c>
      <c r="AE679">
        <v>1.22933597855171</v>
      </c>
      <c r="AF679">
        <v>1.28864897305598</v>
      </c>
      <c r="AG679">
        <v>1.2093333741383101</v>
      </c>
      <c r="AH679">
        <v>1.2514020336181999</v>
      </c>
      <c r="AI679">
        <v>1.2369465895135601</v>
      </c>
      <c r="AJ679">
        <v>1.2635165372686901</v>
      </c>
      <c r="AK679">
        <v>1.17126200897154</v>
      </c>
      <c r="AL679">
        <v>1.23139676370702</v>
      </c>
      <c r="AM679">
        <v>1.2657968515010201</v>
      </c>
      <c r="AN679">
        <v>1.2344160623168701</v>
      </c>
      <c r="AO679">
        <v>1.23659061815995</v>
      </c>
      <c r="AP679">
        <v>1.2699792273442601</v>
      </c>
      <c r="AQ679">
        <v>1.25626655685446</v>
      </c>
      <c r="AR679">
        <v>1.27910007923391</v>
      </c>
      <c r="AS679">
        <v>1.2509767283845701</v>
      </c>
      <c r="AT679">
        <v>1.28289659940576</v>
      </c>
      <c r="AU679">
        <v>1.20001288388775</v>
      </c>
      <c r="AV679">
        <v>1.24570710754825</v>
      </c>
      <c r="AW679">
        <v>1.1983745477972101</v>
      </c>
      <c r="AX679">
        <v>1.2514763698234099</v>
      </c>
      <c r="AY679">
        <v>1.15646983619656</v>
      </c>
      <c r="AZ679">
        <v>1.1996388333999199</v>
      </c>
      <c r="BA679">
        <v>1.2088478783364001</v>
      </c>
      <c r="BB679">
        <v>1.23902905252505</v>
      </c>
      <c r="BC679">
        <v>1.1842427278029899</v>
      </c>
      <c r="BD679">
        <v>1.2399349496588901</v>
      </c>
      <c r="BE679">
        <v>1.1938714456208299</v>
      </c>
      <c r="BF679">
        <v>1.2520245602920601</v>
      </c>
      <c r="BG679">
        <v>1.1952811823619001</v>
      </c>
      <c r="BH679">
        <v>1.2445729434817601</v>
      </c>
      <c r="BI679">
        <v>1.19176644095212</v>
      </c>
      <c r="BJ679">
        <v>1.24591572971344</v>
      </c>
      <c r="BK679">
        <v>1.1882856454964701</v>
      </c>
      <c r="BL679">
        <v>1.2346830807440801</v>
      </c>
      <c r="BM679">
        <v>1.16378101423501</v>
      </c>
      <c r="BN679">
        <v>1.2198906324671099</v>
      </c>
      <c r="BO679">
        <v>1.18316500385826</v>
      </c>
      <c r="BP679">
        <v>1.2409638142844399</v>
      </c>
      <c r="BQ679">
        <v>1.1904739737015499</v>
      </c>
      <c r="BR679">
        <v>1.2318696822986701</v>
      </c>
      <c r="BS679">
        <v>1.18614566582256</v>
      </c>
      <c r="BT679">
        <v>1.22338773774976</v>
      </c>
      <c r="BU679">
        <v>1.2255058626353601</v>
      </c>
      <c r="BV679">
        <v>1.1987701949457099</v>
      </c>
      <c r="BW679">
        <v>1.1926026535040399</v>
      </c>
      <c r="BX679">
        <v>1.210876550776</v>
      </c>
      <c r="BY679">
        <v>1.20446268917091</v>
      </c>
      <c r="BZ679">
        <v>1.2439160015700601</v>
      </c>
      <c r="CA679">
        <v>1.2686843589311301</v>
      </c>
      <c r="CB679">
        <v>1.28297842675772</v>
      </c>
      <c r="CC679">
        <v>1.1816047263179099</v>
      </c>
      <c r="CD679">
        <v>1.2277401871675699</v>
      </c>
      <c r="CE679">
        <v>1.20140995383032</v>
      </c>
      <c r="CF679">
        <v>1.2451391784322201</v>
      </c>
      <c r="CG679">
        <v>1.1960776707398499</v>
      </c>
      <c r="CH679">
        <v>1.24996875067347</v>
      </c>
      <c r="CI679">
        <v>1.1854942771890999</v>
      </c>
      <c r="CJ679">
        <v>1.21904122966718</v>
      </c>
      <c r="CK679">
        <v>1.20096307378955</v>
      </c>
      <c r="CL679">
        <v>1.2463884732891599</v>
      </c>
      <c r="CM679">
        <v>1.1944366276452001</v>
      </c>
      <c r="CN679">
        <v>1.2345930886987799</v>
      </c>
      <c r="CO679">
        <v>1.2037950868968399</v>
      </c>
      <c r="CP679">
        <v>1.23748978364457</v>
      </c>
      <c r="CQ679">
        <v>1.1876731972947301</v>
      </c>
      <c r="CR679">
        <v>1.2198709377361701</v>
      </c>
      <c r="CS679">
        <v>1.2248307574402799</v>
      </c>
      <c r="CT679">
        <v>1.2703197513518101</v>
      </c>
      <c r="CU679">
        <v>1.1887918879188699</v>
      </c>
      <c r="CV679">
        <v>1.2364323643236399</v>
      </c>
      <c r="CW679">
        <v>1.2087331868809399</v>
      </c>
      <c r="CX679">
        <v>1.2406443904883</v>
      </c>
      <c r="CY679">
        <v>1.20117258556516</v>
      </c>
      <c r="CZ679">
        <v>1.2243024655080701</v>
      </c>
      <c r="DA679">
        <v>1.1925955100433201</v>
      </c>
      <c r="DB679">
        <v>1.24489685051133</v>
      </c>
      <c r="DC679">
        <v>1.2131357449856699</v>
      </c>
      <c r="DD679">
        <v>1.2539577363896801</v>
      </c>
      <c r="DE679">
        <v>1.2223623699602599</v>
      </c>
      <c r="DF679">
        <v>1.26772558824842</v>
      </c>
      <c r="DG679">
        <v>1.2133282916525401</v>
      </c>
      <c r="DH679">
        <v>1.25410071192009</v>
      </c>
      <c r="DI679">
        <v>1.1882371595496799</v>
      </c>
      <c r="DJ679">
        <v>1.2300486662519601</v>
      </c>
      <c r="DK679">
        <v>1.16994546052407</v>
      </c>
      <c r="DL679">
        <v>1.2069438617577299</v>
      </c>
      <c r="DM679">
        <v>1.1801701064652299</v>
      </c>
      <c r="DN679">
        <v>1.22573008981145</v>
      </c>
      <c r="DO679">
        <v>1.18278334290924</v>
      </c>
      <c r="DP679">
        <v>1.24577202667932</v>
      </c>
      <c r="DQ679">
        <v>1.2001208699024899</v>
      </c>
      <c r="DR679">
        <v>1.2189639464925099</v>
      </c>
      <c r="DS679">
        <v>1.1855821048838999</v>
      </c>
      <c r="DT679">
        <v>1.1841945894564101</v>
      </c>
      <c r="DU679">
        <v>1.1815138120429201</v>
      </c>
      <c r="DV679">
        <v>1.2335049512962299</v>
      </c>
      <c r="DW679">
        <v>1.1675273809402</v>
      </c>
      <c r="DX679">
        <v>1.21521265607902</v>
      </c>
      <c r="DY679">
        <v>1.2125746743707699</v>
      </c>
      <c r="DZ679">
        <v>1.25280579766918</v>
      </c>
      <c r="EA679">
        <v>1.23801352450681</v>
      </c>
      <c r="EB679">
        <v>1.26313046573113</v>
      </c>
      <c r="EC679">
        <v>1.1863299787467301</v>
      </c>
      <c r="ED679">
        <v>1.2293314441543799</v>
      </c>
      <c r="EE679">
        <v>1.16200572525087</v>
      </c>
      <c r="EF679">
        <v>1.18515052376608</v>
      </c>
      <c r="EG679">
        <v>1.23000961846745</v>
      </c>
      <c r="EH679">
        <v>1.2621566741476899</v>
      </c>
      <c r="EI679">
        <v>1.1794446094965101</v>
      </c>
      <c r="EJ679">
        <v>1.2001013613883</v>
      </c>
      <c r="EK679">
        <v>1.20636144680131</v>
      </c>
      <c r="EL679">
        <v>1.2393306853714099</v>
      </c>
      <c r="EM679">
        <v>1.1775096420065001</v>
      </c>
      <c r="EN679">
        <v>1.2199949220780699</v>
      </c>
      <c r="EO679">
        <v>1.1893426369350399</v>
      </c>
      <c r="EP679">
        <v>1.2182636186770399</v>
      </c>
      <c r="EQ679">
        <v>1.18491608677855</v>
      </c>
      <c r="ER679">
        <v>1.2409435120753101</v>
      </c>
      <c r="ES679">
        <v>1.17897449753704</v>
      </c>
      <c r="ET679">
        <v>1.20944443289755</v>
      </c>
      <c r="EU679">
        <v>1.16243377862259</v>
      </c>
      <c r="EV679">
        <v>1.2091099494869399</v>
      </c>
      <c r="EW679">
        <v>1.20390979543391</v>
      </c>
      <c r="EX679">
        <v>1.27063464358025</v>
      </c>
    </row>
    <row r="680" spans="1:154" x14ac:dyDescent="0.45">
      <c r="A680" t="s">
        <v>57</v>
      </c>
      <c r="B680" t="s">
        <v>246</v>
      </c>
      <c r="C680" t="s">
        <v>16</v>
      </c>
      <c r="D680">
        <v>50</v>
      </c>
      <c r="E680" s="1" cm="1">
        <f t="array" ref="E680">SUMPRODUCT($G680:$FZZ680,$G$2:$FZZ$2)/SUMPRODUCT(--($G680:$FZZ680&lt;&gt;""),$G$2:$FZZ$2)</f>
        <v>1.3083955355046197</v>
      </c>
      <c r="F680" s="1" cm="1">
        <f t="array" ref="F680">SUMPRODUCT($G680:$FZZ680,$F$2:$FZY$2)/SUMPRODUCT(--($G680:$FZZ680&lt;&gt;""),$F$2:$FZY$2)</f>
        <v>1.3984278485005819</v>
      </c>
      <c r="G680">
        <v>1.2227869441997401</v>
      </c>
      <c r="H680">
        <v>1.27841893242801</v>
      </c>
      <c r="I680">
        <v>1.22143785074154</v>
      </c>
      <c r="J680">
        <v>1.2771295081210401</v>
      </c>
      <c r="K680">
        <v>1.23447331920214</v>
      </c>
      <c r="L680">
        <v>1.2926270849186501</v>
      </c>
      <c r="M680">
        <v>1.3637880026662199</v>
      </c>
      <c r="N680">
        <v>1.43396015774041</v>
      </c>
      <c r="O680">
        <v>1.3401113663300499</v>
      </c>
      <c r="P680">
        <v>1.4546388261490399</v>
      </c>
      <c r="Q680">
        <v>1.2550234509192899</v>
      </c>
      <c r="R680">
        <v>1.32571300681309</v>
      </c>
      <c r="S680">
        <v>1.2712554635585001</v>
      </c>
      <c r="T680">
        <v>1.3358142923137</v>
      </c>
      <c r="U680">
        <v>1.2217634994637001</v>
      </c>
      <c r="V680">
        <v>1.3157390130365401</v>
      </c>
      <c r="W680">
        <v>1.3733883569201599</v>
      </c>
      <c r="X680">
        <v>1.4928998837321199</v>
      </c>
      <c r="Y680">
        <v>1.4288002215185001</v>
      </c>
      <c r="Z680">
        <v>1.5789235937153501</v>
      </c>
      <c r="AA680">
        <v>1.35135729967953</v>
      </c>
      <c r="AB680">
        <v>1.4656349363981001</v>
      </c>
      <c r="AC680">
        <v>1.3925740900724899</v>
      </c>
      <c r="AD680">
        <v>1.5031155183279199</v>
      </c>
      <c r="AE680">
        <v>1.3935317072403599</v>
      </c>
      <c r="AF680">
        <v>1.4978051151954099</v>
      </c>
      <c r="AG680">
        <v>1.45419003389363</v>
      </c>
      <c r="AH680">
        <v>1.5473401528656501</v>
      </c>
      <c r="AI680">
        <v>1.4701621464104999</v>
      </c>
      <c r="AJ680">
        <v>1.56941958245738</v>
      </c>
      <c r="AK680">
        <v>1.3953035613751501</v>
      </c>
      <c r="AL680">
        <v>1.5383851224960501</v>
      </c>
      <c r="AM680">
        <v>1.26791532347721</v>
      </c>
      <c r="AN680">
        <v>1.3335805704449299</v>
      </c>
      <c r="AO680">
        <v>1.30196258745396</v>
      </c>
      <c r="AP680">
        <v>1.37068239602449</v>
      </c>
      <c r="AQ680">
        <v>1.4042096922745999</v>
      </c>
      <c r="AR680">
        <v>1.46320218987092</v>
      </c>
      <c r="AS680">
        <v>1.4221865603366299</v>
      </c>
      <c r="AT680">
        <v>1.5052792504447801</v>
      </c>
      <c r="AU680">
        <v>1.2594530789649601</v>
      </c>
      <c r="AV680">
        <v>1.3201721893704099</v>
      </c>
      <c r="AW680">
        <v>1.4150457571402599</v>
      </c>
      <c r="AX680">
        <v>1.5268038554933301</v>
      </c>
      <c r="AY680">
        <v>1.32471913703555</v>
      </c>
      <c r="AZ680">
        <v>1.4093264083100201</v>
      </c>
      <c r="BA680">
        <v>1.2675221724036101</v>
      </c>
      <c r="BB680">
        <v>1.3320744374323501</v>
      </c>
      <c r="BC680">
        <v>1.4610807486495301</v>
      </c>
      <c r="BD680">
        <v>1.5653419898049701</v>
      </c>
      <c r="BE680">
        <v>1.45451898495218</v>
      </c>
      <c r="BF680">
        <v>1.59165474807782</v>
      </c>
      <c r="BG680">
        <v>1.4606786542180501</v>
      </c>
      <c r="BH680">
        <v>1.5847901538146201</v>
      </c>
      <c r="BI680">
        <v>1.4611712840355799</v>
      </c>
      <c r="BJ680">
        <v>1.5656829318574601</v>
      </c>
      <c r="BK680">
        <v>1.45416328754625</v>
      </c>
      <c r="BL680">
        <v>1.56101424299254</v>
      </c>
      <c r="BM680">
        <v>1.3338177573388199</v>
      </c>
      <c r="BN680">
        <v>1.4389508237819499</v>
      </c>
      <c r="BO680">
        <v>1.43075273663436</v>
      </c>
      <c r="BP680">
        <v>1.5549034068793099</v>
      </c>
      <c r="BQ680">
        <v>1.2046939009367701</v>
      </c>
      <c r="BR680">
        <v>1.2833135187784599</v>
      </c>
      <c r="BS680">
        <v>1.35078525966864</v>
      </c>
      <c r="BT680">
        <v>1.4598590290998901</v>
      </c>
      <c r="BU680">
        <v>1.35718504353795</v>
      </c>
      <c r="BV680">
        <v>1.4462890777353501</v>
      </c>
      <c r="BW680">
        <v>1.31921968429596</v>
      </c>
      <c r="BX680">
        <v>1.41217514451824</v>
      </c>
      <c r="BY680">
        <v>1.3814438047886901</v>
      </c>
      <c r="BZ680">
        <v>1.4847082297527101</v>
      </c>
      <c r="CA680">
        <v>1.3214510903154499</v>
      </c>
      <c r="CB680">
        <v>1.40638311597776</v>
      </c>
      <c r="CC680">
        <v>1.02240288157274</v>
      </c>
      <c r="CD680">
        <v>1.07583064027469</v>
      </c>
      <c r="CE680">
        <v>1.2566376082041999</v>
      </c>
      <c r="CF680">
        <v>1.3412233625448</v>
      </c>
      <c r="CG680">
        <v>1.4524385250317799</v>
      </c>
      <c r="CH680">
        <v>1.5924786103747699</v>
      </c>
      <c r="CI680">
        <v>1.0443757929562401</v>
      </c>
      <c r="CJ680">
        <v>1.0812501183516701</v>
      </c>
      <c r="CK680">
        <v>1.0262016420030899</v>
      </c>
      <c r="CL680">
        <v>1.0914794372430401</v>
      </c>
      <c r="CM680">
        <v>1.0540015758667201</v>
      </c>
      <c r="CN680">
        <v>1.11296994597028</v>
      </c>
      <c r="CO680">
        <v>1.2701821209924899</v>
      </c>
      <c r="CP680">
        <v>1.3446188721143599</v>
      </c>
      <c r="CQ680">
        <v>1.27348216188981</v>
      </c>
      <c r="CR680">
        <v>1.34491211751254</v>
      </c>
      <c r="CS680">
        <v>1.2947673180908501</v>
      </c>
      <c r="CT680">
        <v>1.3682377485417401</v>
      </c>
      <c r="CU680">
        <v>1.43351933519335</v>
      </c>
      <c r="CV680">
        <v>1.56124561245612</v>
      </c>
      <c r="CW680">
        <v>1.3366092419162099</v>
      </c>
      <c r="CX680">
        <v>1.4042214257268</v>
      </c>
      <c r="CY680">
        <v>1.4929476954076</v>
      </c>
      <c r="CZ680">
        <v>1.56555564884</v>
      </c>
      <c r="DA680">
        <v>1.28494791595931</v>
      </c>
      <c r="DB680">
        <v>1.35228368486099</v>
      </c>
      <c r="DC680">
        <v>1.27930694842406</v>
      </c>
      <c r="DD680">
        <v>1.36773818051575</v>
      </c>
      <c r="DE680">
        <v>1.28290619279367</v>
      </c>
      <c r="DF680">
        <v>1.3797718444434499</v>
      </c>
      <c r="DG680">
        <v>1.0575142775184501</v>
      </c>
      <c r="DH680">
        <v>1.10463660781808</v>
      </c>
      <c r="DI680">
        <v>1.2628343517874701</v>
      </c>
      <c r="DJ680">
        <v>1.3362728237403401</v>
      </c>
      <c r="DK680">
        <v>1.3644733709024499</v>
      </c>
      <c r="DL680">
        <v>1.45680496184504</v>
      </c>
      <c r="DM680">
        <v>1.2457978944864001</v>
      </c>
      <c r="DN680">
        <v>1.31692142984595</v>
      </c>
      <c r="DO680">
        <v>1.3902475581424301</v>
      </c>
      <c r="DP680">
        <v>1.47483200519597</v>
      </c>
      <c r="DQ680">
        <v>1.26960302355159</v>
      </c>
      <c r="DR680">
        <v>1.31556966706655</v>
      </c>
      <c r="DS680">
        <v>1.3889566037301899</v>
      </c>
      <c r="DT680">
        <v>1.4637827810102</v>
      </c>
      <c r="DU680">
        <v>1.48138332844441</v>
      </c>
      <c r="DV680">
        <v>1.5896341401737699</v>
      </c>
      <c r="DW680">
        <v>1.35072146604354</v>
      </c>
      <c r="DX680">
        <v>1.45234029063167</v>
      </c>
      <c r="DY680">
        <v>1.4426402898834501</v>
      </c>
      <c r="DZ680">
        <v>1.54092645186563</v>
      </c>
      <c r="EA680">
        <v>1.26421090095586</v>
      </c>
      <c r="EB680">
        <v>1.33046064673581</v>
      </c>
      <c r="EC680">
        <v>1.2460526188096199</v>
      </c>
      <c r="ED680">
        <v>1.31811961996448</v>
      </c>
      <c r="EE680">
        <v>1.3484066815565099</v>
      </c>
      <c r="EF680">
        <v>1.4196734719557</v>
      </c>
      <c r="EG680">
        <v>1.4125788179972201</v>
      </c>
      <c r="EH680">
        <v>1.51125360692529</v>
      </c>
      <c r="EI680">
        <v>1.3878820712675399</v>
      </c>
      <c r="EJ680">
        <v>1.5129235770084399</v>
      </c>
      <c r="EK680">
        <v>1.2588840530719101</v>
      </c>
      <c r="EL680">
        <v>1.3379848728133099</v>
      </c>
      <c r="EM680">
        <v>1.03509811270568</v>
      </c>
      <c r="EN680">
        <v>1.0765798986833599</v>
      </c>
      <c r="EO680">
        <v>1.0297721490571601</v>
      </c>
      <c r="EP680">
        <v>1.0687668362765601</v>
      </c>
      <c r="EQ680">
        <v>1.03508749488334</v>
      </c>
      <c r="ER680">
        <v>1.0888380065493199</v>
      </c>
      <c r="ES680">
        <v>1.0285473780475101</v>
      </c>
      <c r="ET680">
        <v>1.06283125142892</v>
      </c>
      <c r="EU680">
        <v>1.01564672545188</v>
      </c>
      <c r="EV680">
        <v>1.06026365348399</v>
      </c>
      <c r="EW680">
        <v>1.27420931369126</v>
      </c>
      <c r="EX680">
        <v>1.3618515674090601</v>
      </c>
    </row>
    <row r="681" spans="1:154" x14ac:dyDescent="0.45">
      <c r="A681" t="s">
        <v>47</v>
      </c>
      <c r="B681" t="s">
        <v>21</v>
      </c>
      <c r="C681" t="s">
        <v>29</v>
      </c>
      <c r="D681">
        <v>50</v>
      </c>
      <c r="E681" s="1" cm="1">
        <f t="array" ref="E681">SUMPRODUCT($G681:$FZZ681,$G$2:$FZZ$2)/SUMPRODUCT(--($G681:$FZZ681&lt;&gt;""),$G$2:$FZZ$2)</f>
        <v>1.1778793159129264</v>
      </c>
      <c r="F681" s="1" cm="1">
        <f t="array" ref="F681">SUMPRODUCT($G681:$FZZ681,$F$2:$FZY$2)/SUMPRODUCT(--($G681:$FZZ681&lt;&gt;""),$F$2:$FZY$2)</f>
        <v>1.2030584803229947</v>
      </c>
      <c r="G681">
        <v>1.17806558253244</v>
      </c>
      <c r="H681">
        <v>1.1724552044051599</v>
      </c>
      <c r="I681">
        <v>1.1785014804507901</v>
      </c>
      <c r="J681">
        <v>1.16667765739269</v>
      </c>
      <c r="K681">
        <v>1.18872291499809</v>
      </c>
      <c r="L681">
        <v>1.18428541218823</v>
      </c>
      <c r="M681">
        <v>1.1794313596080701</v>
      </c>
      <c r="N681">
        <v>1.1603623038505799</v>
      </c>
      <c r="O681">
        <v>1.1595036754722501</v>
      </c>
      <c r="P681">
        <v>1.1981176981735999</v>
      </c>
      <c r="Q681">
        <v>1.3538312946189399</v>
      </c>
      <c r="R681">
        <v>1.23868983402376</v>
      </c>
      <c r="S681">
        <v>1.1996872890089101</v>
      </c>
      <c r="T681">
        <v>1.2258715042109301</v>
      </c>
      <c r="U681">
        <v>1.1636335823006101</v>
      </c>
      <c r="V681">
        <v>1.19447018707231</v>
      </c>
      <c r="W681">
        <v>1.13898639591803</v>
      </c>
      <c r="X681">
        <v>1.18410684795568</v>
      </c>
      <c r="Y681">
        <v>1.1525673501904801</v>
      </c>
      <c r="Z681">
        <v>1.2147086879135101</v>
      </c>
      <c r="AA681">
        <v>1.15330302200702</v>
      </c>
      <c r="AB681">
        <v>1.2068041233424001</v>
      </c>
      <c r="AC681">
        <v>1.1710884907369099</v>
      </c>
      <c r="AD681">
        <v>1.22397509254737</v>
      </c>
      <c r="AE681">
        <v>1.24591882464246</v>
      </c>
      <c r="AF681">
        <v>1.25749864375774</v>
      </c>
      <c r="AG681">
        <v>1.19947514594156</v>
      </c>
      <c r="AH681">
        <v>1.2328179154265699</v>
      </c>
      <c r="AI681">
        <v>1.23866640301396</v>
      </c>
      <c r="AJ681">
        <v>1.24550923131361</v>
      </c>
      <c r="AK681">
        <v>1.22986034179031</v>
      </c>
      <c r="AL681">
        <v>1.2051631767248401</v>
      </c>
      <c r="AM681">
        <v>1.1733454873347</v>
      </c>
      <c r="AN681">
        <v>1.2015190313774999</v>
      </c>
      <c r="AO681">
        <v>1.1794869004395301</v>
      </c>
      <c r="AP681">
        <v>1.2003248533194699</v>
      </c>
      <c r="AQ681">
        <v>1.18542206305989</v>
      </c>
      <c r="AR681">
        <v>1.20981912239709</v>
      </c>
      <c r="AS681">
        <v>1.1724555145294799</v>
      </c>
      <c r="AT681">
        <v>1.20620665814357</v>
      </c>
      <c r="AU681">
        <v>1.1345759969381799</v>
      </c>
      <c r="AV681">
        <v>1.17438721008884</v>
      </c>
      <c r="AW681">
        <v>1.14445917372846</v>
      </c>
      <c r="AX681">
        <v>1.1848662801262</v>
      </c>
      <c r="AY681">
        <v>1.1469021174590399</v>
      </c>
      <c r="AZ681">
        <v>1.1869916100679101</v>
      </c>
      <c r="BA681">
        <v>1.1782520696585901</v>
      </c>
      <c r="BB681">
        <v>1.2146077838840701</v>
      </c>
      <c r="BC681">
        <v>1.16487979001293</v>
      </c>
      <c r="BD681">
        <v>1.19441556136035</v>
      </c>
      <c r="BE681">
        <v>1.1478320966797499</v>
      </c>
      <c r="BF681">
        <v>1.20828253934734</v>
      </c>
      <c r="BG681">
        <v>1.16741588862847</v>
      </c>
      <c r="BH681">
        <v>1.2070157912936501</v>
      </c>
      <c r="BI681">
        <v>1.1647885313753701</v>
      </c>
      <c r="BJ681">
        <v>1.20223600120522</v>
      </c>
      <c r="BK681">
        <v>1.2085888793147099</v>
      </c>
      <c r="BL681">
        <v>1.2020439454609899</v>
      </c>
      <c r="BM681">
        <v>1.17439851774088</v>
      </c>
      <c r="BN681">
        <v>1.1951458364344301</v>
      </c>
      <c r="BO681">
        <v>1.16956548460451</v>
      </c>
      <c r="BP681">
        <v>1.1924760480473</v>
      </c>
      <c r="BQ681">
        <v>1.15782651044203</v>
      </c>
      <c r="BR681">
        <v>1.1735611768413201</v>
      </c>
      <c r="BS681">
        <v>1.16469812634393</v>
      </c>
      <c r="BT681">
        <v>1.2066690079665801</v>
      </c>
      <c r="BU681">
        <v>1.15134313522283</v>
      </c>
      <c r="BV681">
        <v>1.1268673847587001</v>
      </c>
      <c r="BW681">
        <v>1.1421268613452999</v>
      </c>
      <c r="BX681">
        <v>1.18667077998443</v>
      </c>
      <c r="BY681">
        <v>1.16500937677177</v>
      </c>
      <c r="BZ681">
        <v>1.2077118496227399</v>
      </c>
      <c r="CA681">
        <v>1.37018285336146</v>
      </c>
      <c r="CB681">
        <v>1.3013782153328699</v>
      </c>
      <c r="CC681">
        <v>1.1668265670234901</v>
      </c>
      <c r="CD681">
        <v>1.20469349626338</v>
      </c>
      <c r="CE681">
        <v>1.1959017239994301</v>
      </c>
      <c r="CF681">
        <v>1.2345511366461701</v>
      </c>
      <c r="CG681">
        <v>1.1649533415228099</v>
      </c>
      <c r="CH681">
        <v>1.2138574599685299</v>
      </c>
      <c r="CI681">
        <v>1.1620376507123999</v>
      </c>
      <c r="CJ681">
        <v>1.18179629444274</v>
      </c>
      <c r="CK681">
        <v>1.1747111407269499</v>
      </c>
      <c r="CL681">
        <v>1.2113984686372301</v>
      </c>
      <c r="CM681">
        <v>1.1424893066186399</v>
      </c>
      <c r="CN681">
        <v>1.18748592976136</v>
      </c>
      <c r="CO681">
        <v>1.1862769287707899</v>
      </c>
      <c r="CP681">
        <v>1.2119604607768999</v>
      </c>
      <c r="CQ681">
        <v>1.1560568184020299</v>
      </c>
      <c r="CR681">
        <v>1.1940391062535101</v>
      </c>
      <c r="CS681">
        <v>1.1894409673436299</v>
      </c>
      <c r="CT681">
        <v>1.22736833141737</v>
      </c>
      <c r="CU681">
        <v>1.18880688806888</v>
      </c>
      <c r="CV681">
        <v>1.22978729787297</v>
      </c>
      <c r="CW681">
        <v>1.1328220346603901</v>
      </c>
      <c r="CX681">
        <v>1.1663262291080501</v>
      </c>
      <c r="CY681">
        <v>1.15293985951361</v>
      </c>
      <c r="CZ681">
        <v>1.1809671732012399</v>
      </c>
      <c r="DA681">
        <v>1.18213795819695</v>
      </c>
      <c r="DB681">
        <v>1.23005255938395</v>
      </c>
      <c r="DC681">
        <v>1.23561962750716</v>
      </c>
      <c r="DD681">
        <v>1.2596794412607399</v>
      </c>
      <c r="DE681">
        <v>1.20102022592311</v>
      </c>
      <c r="DF681">
        <v>1.25696521855605</v>
      </c>
      <c r="DG681">
        <v>1.18393876965603</v>
      </c>
      <c r="DH681">
        <v>1.2331603515268399</v>
      </c>
      <c r="DI681">
        <v>1.13404564138217</v>
      </c>
      <c r="DJ681">
        <v>1.20155634429848</v>
      </c>
      <c r="DK681">
        <v>1.1779506310024599</v>
      </c>
      <c r="DL681">
        <v>1.1926796911319399</v>
      </c>
      <c r="DM681">
        <v>1.1514542318444001</v>
      </c>
      <c r="DN681">
        <v>1.1778028906203499</v>
      </c>
      <c r="DO681">
        <v>1.1640978241862501</v>
      </c>
      <c r="DP681">
        <v>1.22408883115585</v>
      </c>
      <c r="DQ681">
        <v>1.15568765052361</v>
      </c>
      <c r="DR681">
        <v>1.1933647835616901</v>
      </c>
      <c r="DS681">
        <v>1.1183297687218701</v>
      </c>
      <c r="DT681">
        <v>1.1478892134090699</v>
      </c>
      <c r="DU681">
        <v>1.1562465229661201</v>
      </c>
      <c r="DV681">
        <v>1.2132445909996601</v>
      </c>
      <c r="DW681">
        <v>1.1686829537668599</v>
      </c>
      <c r="DX681">
        <v>1.19817562661703</v>
      </c>
      <c r="DY681">
        <v>1.1702869454509801</v>
      </c>
      <c r="DZ681">
        <v>1.2475369699343799</v>
      </c>
      <c r="EA681">
        <v>1.1982153752287901</v>
      </c>
      <c r="EB681">
        <v>1.2275142363229601</v>
      </c>
      <c r="EC681">
        <v>1.12210436419747</v>
      </c>
      <c r="ED681">
        <v>1.1627087720660301</v>
      </c>
      <c r="EE681">
        <v>1.1217559533171799</v>
      </c>
      <c r="EF681">
        <v>1.15849822265563</v>
      </c>
      <c r="EG681">
        <v>1.20904135941006</v>
      </c>
      <c r="EH681">
        <v>1.23208293256385</v>
      </c>
      <c r="EI681">
        <v>1.1110955767987201</v>
      </c>
      <c r="EJ681">
        <v>1.18627776515614</v>
      </c>
      <c r="EK681">
        <v>1.1602509929857101</v>
      </c>
      <c r="EL681">
        <v>1.21033338967294</v>
      </c>
      <c r="EM681">
        <v>1.1402594576295699</v>
      </c>
      <c r="EN681">
        <v>1.1753454800449701</v>
      </c>
      <c r="EO681">
        <v>1.1260288835677901</v>
      </c>
      <c r="EP681">
        <v>1.15326623765339</v>
      </c>
      <c r="EQ681">
        <v>1.1827031313958201</v>
      </c>
      <c r="ER681">
        <v>1.21828950061399</v>
      </c>
      <c r="ES681">
        <v>1.1455531768960501</v>
      </c>
      <c r="ET681">
        <v>1.1693824953754699</v>
      </c>
      <c r="EU681">
        <v>1.11954168646707</v>
      </c>
      <c r="EV681">
        <v>1.1528063783726701</v>
      </c>
      <c r="EW681">
        <v>1.1712071493402201</v>
      </c>
      <c r="EX681">
        <v>1.26106262654471</v>
      </c>
    </row>
    <row r="682" spans="1:154" x14ac:dyDescent="0.45">
      <c r="A682" t="s">
        <v>47</v>
      </c>
      <c r="B682" t="s">
        <v>21</v>
      </c>
      <c r="C682" t="s">
        <v>102</v>
      </c>
      <c r="D682">
        <v>50</v>
      </c>
      <c r="E682" s="1" cm="1">
        <f t="array" ref="E682">SUMPRODUCT($G682:$FZZ682,$G$2:$FZZ$2)/SUMPRODUCT(--($G682:$FZZ682&lt;&gt;""),$G$2:$FZZ$2)</f>
        <v>1.2548074438763215</v>
      </c>
      <c r="F682" s="1" cm="1">
        <f t="array" ref="F682">SUMPRODUCT($G682:$FZZ682,$F$2:$FZY$2)/SUMPRODUCT(--($G682:$FZZ682&lt;&gt;""),$F$2:$FZY$2)</f>
        <v>1.2991554206735505</v>
      </c>
      <c r="G682">
        <v>1.2455022946298</v>
      </c>
      <c r="H682">
        <v>1.25343039732892</v>
      </c>
      <c r="I682">
        <v>1.2439479567141201</v>
      </c>
      <c r="J682">
        <v>1.25224540532698</v>
      </c>
      <c r="K682">
        <v>1.2570304863935999</v>
      </c>
      <c r="L682">
        <v>1.26847807807007</v>
      </c>
      <c r="M682">
        <v>1.24326467488203</v>
      </c>
      <c r="N682">
        <v>1.24803399102285</v>
      </c>
      <c r="O682">
        <v>1.2576184984394001</v>
      </c>
      <c r="P682">
        <v>1.28680663597649</v>
      </c>
      <c r="Q682">
        <v>1.40754949029424</v>
      </c>
      <c r="R682">
        <v>1.3358180334690299</v>
      </c>
      <c r="S682">
        <v>1.2893944778081801</v>
      </c>
      <c r="T682">
        <v>1.33638285775203</v>
      </c>
      <c r="U682">
        <v>1.2302855445410701</v>
      </c>
      <c r="V682">
        <v>1.2893884440997601</v>
      </c>
      <c r="W682">
        <v>1.22556338080321</v>
      </c>
      <c r="X682">
        <v>1.2761510149370801</v>
      </c>
      <c r="Y682">
        <v>1.2421298159448699</v>
      </c>
      <c r="Z682">
        <v>1.31004846890586</v>
      </c>
      <c r="AA682">
        <v>1.2413382790538701</v>
      </c>
      <c r="AB682">
        <v>1.30145991801269</v>
      </c>
      <c r="AC682">
        <v>1.2735562817446899</v>
      </c>
      <c r="AD682">
        <v>1.3195795615320001</v>
      </c>
      <c r="AE682">
        <v>1.29484051377339</v>
      </c>
      <c r="AF682">
        <v>1.3413786235254901</v>
      </c>
      <c r="AG682">
        <v>1.2889489912243699</v>
      </c>
      <c r="AH682">
        <v>1.3340321186200701</v>
      </c>
      <c r="AI682">
        <v>1.33925337718294</v>
      </c>
      <c r="AJ682">
        <v>1.3713418187873301</v>
      </c>
      <c r="AK682">
        <v>1.2418012095236299</v>
      </c>
      <c r="AL682">
        <v>1.3259284819207</v>
      </c>
      <c r="AM682">
        <v>1.2584954254297001</v>
      </c>
      <c r="AN682">
        <v>1.3112233888495499</v>
      </c>
      <c r="AO682">
        <v>1.2580407318178</v>
      </c>
      <c r="AP682">
        <v>1.2958940336089799</v>
      </c>
      <c r="AQ682">
        <v>1.27894749420452</v>
      </c>
      <c r="AR682">
        <v>1.3024933864500801</v>
      </c>
      <c r="AS682">
        <v>1.26790668705056</v>
      </c>
      <c r="AT682">
        <v>1.30647367527022</v>
      </c>
      <c r="AU682">
        <v>1.2282304927518599</v>
      </c>
      <c r="AV682">
        <v>1.2716113006853</v>
      </c>
      <c r="AW682">
        <v>1.23041280539174</v>
      </c>
      <c r="AX682">
        <v>1.28740481028131</v>
      </c>
      <c r="AY682">
        <v>1.22907550938873</v>
      </c>
      <c r="AZ682">
        <v>1.28259368757491</v>
      </c>
      <c r="BA682">
        <v>1.2748042784657101</v>
      </c>
      <c r="BB682">
        <v>1.3222651692973699</v>
      </c>
      <c r="BC682">
        <v>1.2552021252314101</v>
      </c>
      <c r="BD682">
        <v>1.29551304810935</v>
      </c>
      <c r="BE682">
        <v>1.24141141688824</v>
      </c>
      <c r="BF682">
        <v>1.3094609598223499</v>
      </c>
      <c r="BG682">
        <v>1.25897785632868</v>
      </c>
      <c r="BH682">
        <v>1.3159859632945199</v>
      </c>
      <c r="BI682">
        <v>1.25876718628585</v>
      </c>
      <c r="BJ682">
        <v>1.29770532358584</v>
      </c>
      <c r="BK682">
        <v>1.2679526331795801</v>
      </c>
      <c r="BL682">
        <v>1.30114932333113</v>
      </c>
      <c r="BM682">
        <v>1.2038772200590699</v>
      </c>
      <c r="BN682">
        <v>1.28570701096025</v>
      </c>
      <c r="BO682">
        <v>1.2320966409221501</v>
      </c>
      <c r="BP682">
        <v>1.29116901918204</v>
      </c>
      <c r="BQ682">
        <v>1.2122317873205899</v>
      </c>
      <c r="BR682">
        <v>1.25100624516572</v>
      </c>
      <c r="BS682">
        <v>1.24063634067146</v>
      </c>
      <c r="BT682">
        <v>1.3112080491426501</v>
      </c>
      <c r="BU682">
        <v>1.2205023969832101</v>
      </c>
      <c r="BV682">
        <v>1.2191005351145201</v>
      </c>
      <c r="BW682">
        <v>1.2204979875109701</v>
      </c>
      <c r="BX682">
        <v>1.26968595232968</v>
      </c>
      <c r="BY682">
        <v>1.27011099481006</v>
      </c>
      <c r="BZ682">
        <v>1.3128134676610399</v>
      </c>
      <c r="CA682">
        <v>1.3802733956370701</v>
      </c>
      <c r="CB682">
        <v>1.35958663944779</v>
      </c>
      <c r="CC682">
        <v>1.2331725913956699</v>
      </c>
      <c r="CD682">
        <v>1.3008230660472599</v>
      </c>
      <c r="CE682">
        <v>1.3016903380293501</v>
      </c>
      <c r="CF682">
        <v>1.33336648471657</v>
      </c>
      <c r="CG682">
        <v>1.2579556475075899</v>
      </c>
      <c r="CH682">
        <v>1.32169134285899</v>
      </c>
      <c r="CI682">
        <v>1.24511917675924</v>
      </c>
      <c r="CJ682">
        <v>1.2749356843161701</v>
      </c>
      <c r="CK682">
        <v>1.2337779901178001</v>
      </c>
      <c r="CL682">
        <v>1.3026264505827401</v>
      </c>
      <c r="CM682">
        <v>1.24069957226474</v>
      </c>
      <c r="CN682">
        <v>1.29349110760918</v>
      </c>
      <c r="CO682">
        <v>1.2725029685259099</v>
      </c>
      <c r="CP682">
        <v>1.3110012799358399</v>
      </c>
      <c r="CQ682">
        <v>1.2416332383776101</v>
      </c>
      <c r="CR682">
        <v>1.2958936495940101</v>
      </c>
      <c r="CS682">
        <v>1.27426235790011</v>
      </c>
      <c r="CT682">
        <v>1.32796014816707</v>
      </c>
      <c r="CU682">
        <v>1.2748777487774801</v>
      </c>
      <c r="CV682">
        <v>1.32865328653286</v>
      </c>
      <c r="CW682">
        <v>1.2139617939132299</v>
      </c>
      <c r="CX682">
        <v>1.2666461119461401</v>
      </c>
      <c r="CY682">
        <v>1.2457672179777699</v>
      </c>
      <c r="CZ682">
        <v>1.29434976072538</v>
      </c>
      <c r="DA682">
        <v>1.26635520365063</v>
      </c>
      <c r="DB682">
        <v>1.32255435889774</v>
      </c>
      <c r="DC682">
        <v>1.2859688395415401</v>
      </c>
      <c r="DD682">
        <v>1.3535458452722</v>
      </c>
      <c r="DE682">
        <v>1.30424833683082</v>
      </c>
      <c r="DF682">
        <v>1.3639996428093</v>
      </c>
      <c r="DG682">
        <v>1.27029493832633</v>
      </c>
      <c r="DH682">
        <v>1.3232586643022901</v>
      </c>
      <c r="DI682">
        <v>1.21472916437971</v>
      </c>
      <c r="DJ682">
        <v>1.28685035432446</v>
      </c>
      <c r="DK682">
        <v>1.2385109929359399</v>
      </c>
      <c r="DL682">
        <v>1.2823920265780699</v>
      </c>
      <c r="DM682">
        <v>1.22501635639088</v>
      </c>
      <c r="DN682">
        <v>1.2607625052043001</v>
      </c>
      <c r="DO682">
        <v>1.24999375483999</v>
      </c>
      <c r="DP682">
        <v>1.32356173965176</v>
      </c>
      <c r="DQ682">
        <v>1.2569026636479199</v>
      </c>
      <c r="DR682">
        <v>1.29511198506264</v>
      </c>
      <c r="DS682">
        <v>1.2126271569732201</v>
      </c>
      <c r="DT682">
        <v>1.2351033737322601</v>
      </c>
      <c r="DU682">
        <v>1.2580743048461001</v>
      </c>
      <c r="DV682">
        <v>1.317095374407</v>
      </c>
      <c r="DW682">
        <v>1.24597339114606</v>
      </c>
      <c r="DX682">
        <v>1.2937711556750799</v>
      </c>
      <c r="DY682">
        <v>1.28392909607286</v>
      </c>
      <c r="DZ682">
        <v>1.32367055136617</v>
      </c>
      <c r="EA682">
        <v>1.2797183241814101</v>
      </c>
      <c r="EB682">
        <v>1.3204189546471401</v>
      </c>
      <c r="EC682">
        <v>1.2111545665401799</v>
      </c>
      <c r="ED682">
        <v>1.2643071339149601</v>
      </c>
      <c r="EE682">
        <v>1.2167730976123801</v>
      </c>
      <c r="EF682">
        <v>1.25072352071471</v>
      </c>
      <c r="EG682">
        <v>1.2905525275195</v>
      </c>
      <c r="EH682">
        <v>1.326589718927</v>
      </c>
      <c r="EI682">
        <v>1.1978119921007999</v>
      </c>
      <c r="EJ682">
        <v>1.3288652767340601</v>
      </c>
      <c r="EK682">
        <v>1.2612080621989299</v>
      </c>
      <c r="EL682">
        <v>1.30736077072593</v>
      </c>
      <c r="EM682">
        <v>1.22105886762341</v>
      </c>
      <c r="EN682">
        <v>1.27825803097532</v>
      </c>
      <c r="EO682">
        <v>1.2151582609997</v>
      </c>
      <c r="EP682">
        <v>1.2638244537563601</v>
      </c>
      <c r="EQ682">
        <v>1.25493757674989</v>
      </c>
      <c r="ER682">
        <v>1.3087776299631599</v>
      </c>
      <c r="ES682">
        <v>1.2174360359985801</v>
      </c>
      <c r="ET682">
        <v>1.2502546089414499</v>
      </c>
      <c r="EU682">
        <v>1.2106411813365701</v>
      </c>
      <c r="EV682">
        <v>1.2729112765545501</v>
      </c>
      <c r="EW682">
        <v>1.2641695175591701</v>
      </c>
      <c r="EX682">
        <v>1.3439153808559601</v>
      </c>
    </row>
    <row r="683" spans="1:154" x14ac:dyDescent="0.45">
      <c r="A683" t="s">
        <v>47</v>
      </c>
      <c r="B683" t="s">
        <v>21</v>
      </c>
      <c r="C683" t="s">
        <v>319</v>
      </c>
      <c r="D683">
        <v>50</v>
      </c>
      <c r="E683" s="1" cm="1">
        <f t="array" ref="E683">SUMPRODUCT($G683:$FZZ683,$G$2:$FZZ$2)/SUMPRODUCT(--($G683:$FZZ683&lt;&gt;""),$G$2:$FZZ$2)</f>
        <v>1.050142450722892</v>
      </c>
      <c r="F683" s="1" cm="1">
        <f t="array" ref="F683">SUMPRODUCT($G683:$FZZ683,$F$2:$FZY$2)/SUMPRODUCT(--($G683:$FZZ683&lt;&gt;""),$F$2:$FZY$2)</f>
        <v>1.1052434688497086</v>
      </c>
      <c r="G683">
        <v>1.02659197160003</v>
      </c>
      <c r="H683">
        <v>1.0668181023362</v>
      </c>
      <c r="I683">
        <v>1.02548914226175</v>
      </c>
      <c r="J683">
        <v>1.0646963592120899</v>
      </c>
      <c r="K683">
        <v>1.0353784698691</v>
      </c>
      <c r="L683">
        <v>1.07845471665753</v>
      </c>
      <c r="M683">
        <v>1.01924472420054</v>
      </c>
      <c r="N683">
        <v>1.06166454879478</v>
      </c>
      <c r="O683">
        <v>1.0399110602802999</v>
      </c>
      <c r="P683">
        <v>1.0932860734583301</v>
      </c>
      <c r="Q683">
        <v>1.13464858387302</v>
      </c>
      <c r="R683">
        <v>1.1251204596097699</v>
      </c>
      <c r="S683">
        <v>1.0624071639245201</v>
      </c>
      <c r="T683">
        <v>1.1292171564621001</v>
      </c>
      <c r="U683">
        <v>1.0281826930089299</v>
      </c>
      <c r="V683">
        <v>1.1011261337379401</v>
      </c>
      <c r="W683">
        <v>1.02003028889234</v>
      </c>
      <c r="X683">
        <v>1.08090244606873</v>
      </c>
      <c r="Y683">
        <v>1.0373366623684801</v>
      </c>
      <c r="Z683">
        <v>1.0950933885878</v>
      </c>
      <c r="AA683">
        <v>1.04348619617905</v>
      </c>
      <c r="AB683">
        <v>1.10923887078678</v>
      </c>
      <c r="AC683">
        <v>1.0619430984904401</v>
      </c>
      <c r="AD683">
        <v>1.1237088231979799</v>
      </c>
      <c r="AE683">
        <v>1.0715663484192799</v>
      </c>
      <c r="AF683">
        <v>1.1337018992632999</v>
      </c>
      <c r="AG683">
        <v>1.08136768092545</v>
      </c>
      <c r="AH683">
        <v>1.14415124365928</v>
      </c>
      <c r="AI683">
        <v>1.11693691068417</v>
      </c>
      <c r="AJ683">
        <v>1.1642851195803701</v>
      </c>
      <c r="AK683">
        <v>1.0417539908831699</v>
      </c>
      <c r="AL683">
        <v>1.1120716270453801</v>
      </c>
      <c r="AM683">
        <v>1.0549325854957601</v>
      </c>
      <c r="AN683">
        <v>1.1141546254809001</v>
      </c>
      <c r="AO683">
        <v>1.06901636645848</v>
      </c>
      <c r="AP683">
        <v>1.11611465635334</v>
      </c>
      <c r="AQ683">
        <v>1.08727587924825</v>
      </c>
      <c r="AR683">
        <v>1.14094996130223</v>
      </c>
      <c r="AS683">
        <v>1.0825264707547699</v>
      </c>
      <c r="AT683">
        <v>1.1361653241307701</v>
      </c>
      <c r="AU683">
        <v>1.050474524954</v>
      </c>
      <c r="AV683">
        <v>1.10196081403434</v>
      </c>
      <c r="AW683">
        <v>1.04214777739233</v>
      </c>
      <c r="AX683">
        <v>1.10197482531344</v>
      </c>
      <c r="AY683">
        <v>1.0119328805433401</v>
      </c>
      <c r="AZ683">
        <v>1.07349420695165</v>
      </c>
      <c r="BA683">
        <v>1.0657708687646701</v>
      </c>
      <c r="BB683">
        <v>1.1165052637496999</v>
      </c>
      <c r="BC683">
        <v>1.0471076056909501</v>
      </c>
      <c r="BD683">
        <v>1.1081858182648101</v>
      </c>
      <c r="BE683">
        <v>1.0500772708511299</v>
      </c>
      <c r="BF683">
        <v>1.12060332056684</v>
      </c>
      <c r="BG683">
        <v>1.05686402581934</v>
      </c>
      <c r="BH683">
        <v>1.1217837886297499</v>
      </c>
      <c r="BI683">
        <v>1.05472335431897</v>
      </c>
      <c r="BJ683">
        <v>1.1087616359282499</v>
      </c>
      <c r="BK683">
        <v>1.05867631405545</v>
      </c>
      <c r="BL683">
        <v>1.1115711642759301</v>
      </c>
      <c r="BM683">
        <v>1.0230388662127901</v>
      </c>
      <c r="BN683">
        <v>1.08442296091442</v>
      </c>
      <c r="BO683">
        <v>1.0347892296451</v>
      </c>
      <c r="BP683">
        <v>1.10050259835153</v>
      </c>
      <c r="BQ683">
        <v>1.0154446099636101</v>
      </c>
      <c r="BR683">
        <v>1.0604248431546599</v>
      </c>
      <c r="BS683">
        <v>1.05498049943623</v>
      </c>
      <c r="BT683">
        <v>1.1204044287536199</v>
      </c>
      <c r="BU683">
        <v>1.0041275805736201</v>
      </c>
      <c r="BV683">
        <v>1.03499305755211</v>
      </c>
      <c r="BW683">
        <v>1.0285930796879399</v>
      </c>
      <c r="BX683">
        <v>1.0842636609080201</v>
      </c>
      <c r="BY683">
        <v>1.0463441493305401</v>
      </c>
      <c r="BZ683">
        <v>1.11015526189541</v>
      </c>
      <c r="CA683">
        <v>1.12037898320462</v>
      </c>
      <c r="CB683">
        <v>1.13829390967414</v>
      </c>
      <c r="CC683">
        <v>1.0349845149128101</v>
      </c>
      <c r="CD683">
        <v>1.0976570389820199</v>
      </c>
      <c r="CE683">
        <v>1.0548833900094401</v>
      </c>
      <c r="CF683">
        <v>1.1239313460354099</v>
      </c>
      <c r="CG683">
        <v>1.0563134415206501</v>
      </c>
      <c r="CH683">
        <v>1.1245921424107199</v>
      </c>
      <c r="CI683">
        <v>1.0470349861088899</v>
      </c>
      <c r="CJ683">
        <v>1.0965235715966699</v>
      </c>
      <c r="CK683">
        <v>1.06063844500044</v>
      </c>
      <c r="CL683">
        <v>1.12154091806329</v>
      </c>
      <c r="CM683">
        <v>1.0718848491670401</v>
      </c>
      <c r="CN683">
        <v>1.1231990094552</v>
      </c>
      <c r="CO683">
        <v>1.0738738877665801</v>
      </c>
      <c r="CP683">
        <v>1.1333600629173199</v>
      </c>
      <c r="CQ683">
        <v>1.06372691510183</v>
      </c>
      <c r="CR683">
        <v>1.1219696529271499</v>
      </c>
      <c r="CS683">
        <v>1.0817899263422299</v>
      </c>
      <c r="CT683">
        <v>1.1364499510367401</v>
      </c>
      <c r="CU683">
        <v>1.05583055830558</v>
      </c>
      <c r="CV683">
        <v>1.1103861038610301</v>
      </c>
      <c r="CW683">
        <v>1.0184093215657499</v>
      </c>
      <c r="CX683">
        <v>1.075217430403</v>
      </c>
      <c r="CY683">
        <v>1.0700612878851401</v>
      </c>
      <c r="CZ683">
        <v>1.1180981165868999</v>
      </c>
      <c r="DA683">
        <v>1.0650677024622699</v>
      </c>
      <c r="DB683">
        <v>1.13438633184392</v>
      </c>
      <c r="DC683">
        <v>1.07775787965616</v>
      </c>
      <c r="DD683">
        <v>1.13915651862464</v>
      </c>
      <c r="DE683">
        <v>1.08895164530963</v>
      </c>
      <c r="DF683">
        <v>1.1548198419431099</v>
      </c>
      <c r="DG683">
        <v>1.0780895506819299</v>
      </c>
      <c r="DH683">
        <v>1.1272850548934701</v>
      </c>
      <c r="DI683">
        <v>1.0530815861051099</v>
      </c>
      <c r="DJ683">
        <v>1.1114566943539801</v>
      </c>
      <c r="DK683">
        <v>1.0378828251675301</v>
      </c>
      <c r="DL683">
        <v>1.0896556416042</v>
      </c>
      <c r="DM683">
        <v>1.0323321239517</v>
      </c>
      <c r="DN683">
        <v>1.08291203235591</v>
      </c>
      <c r="DO683">
        <v>1.0720691464115299</v>
      </c>
      <c r="DP683">
        <v>1.12840048962054</v>
      </c>
      <c r="DQ683">
        <v>1.0807392908364299</v>
      </c>
      <c r="DR683">
        <v>1.12108638589971</v>
      </c>
      <c r="DS683">
        <v>1.0101648920267601</v>
      </c>
      <c r="DT683">
        <v>1.0555619437481301</v>
      </c>
      <c r="DU683">
        <v>1.06828641655624</v>
      </c>
      <c r="DV683">
        <v>1.1326785551723</v>
      </c>
      <c r="DW683">
        <v>1.0344728849438001</v>
      </c>
      <c r="DX683">
        <v>1.08943929152136</v>
      </c>
      <c r="DY683">
        <v>1.0842620703163199</v>
      </c>
      <c r="DZ683">
        <v>1.12557046322593</v>
      </c>
      <c r="EA683">
        <v>1.0649659345129101</v>
      </c>
      <c r="EB683">
        <v>1.1213646532438399</v>
      </c>
      <c r="EC683">
        <v>1.0385276049804399</v>
      </c>
      <c r="ED683">
        <v>1.0938443174208801</v>
      </c>
      <c r="EE683">
        <v>1.0382915473906</v>
      </c>
      <c r="EF683">
        <v>1.08300827330208</v>
      </c>
      <c r="EG683">
        <v>1.08930212675002</v>
      </c>
      <c r="EH683">
        <v>1.1473228598909899</v>
      </c>
      <c r="EI683">
        <v>1.0733122455042701</v>
      </c>
      <c r="EJ683">
        <v>1.1276803970570199</v>
      </c>
      <c r="EK683">
        <v>1.06496661877799</v>
      </c>
      <c r="EL683">
        <v>1.1221055522690699</v>
      </c>
      <c r="EM683">
        <v>1.0451935050960499</v>
      </c>
      <c r="EN683">
        <v>1.0983666017821001</v>
      </c>
      <c r="EO683">
        <v>1.0392565848548301</v>
      </c>
      <c r="EP683">
        <v>1.08749251721041</v>
      </c>
      <c r="EQ683">
        <v>1.06150225133033</v>
      </c>
      <c r="ER683">
        <v>1.1118501841997499</v>
      </c>
      <c r="ES683">
        <v>1.0333070064223799</v>
      </c>
      <c r="ET683">
        <v>1.0748342443830099</v>
      </c>
      <c r="EU683">
        <v>1.03813999331186</v>
      </c>
      <c r="EV683">
        <v>1.0890930531355001</v>
      </c>
      <c r="EW683">
        <v>1.0893737345528101</v>
      </c>
      <c r="EX683">
        <v>1.1464218390001999</v>
      </c>
    </row>
    <row r="684" spans="1:154" x14ac:dyDescent="0.45">
      <c r="A684" t="s">
        <v>47</v>
      </c>
      <c r="B684" t="s">
        <v>21</v>
      </c>
      <c r="C684" t="s">
        <v>24</v>
      </c>
      <c r="D684">
        <v>50</v>
      </c>
      <c r="E684" s="1" cm="1">
        <f t="array" ref="E684">SUMPRODUCT($G684:$FZZ684,$G$2:$FZZ$2)/SUMPRODUCT(--($G684:$FZZ684&lt;&gt;""),$G$2:$FZZ$2)</f>
        <v>1.0725543993658524</v>
      </c>
      <c r="F684" s="1" cm="1">
        <f t="array" ref="F684">SUMPRODUCT($G684:$FZZ684,$F$2:$FZY$2)/SUMPRODUCT(--($G684:$FZZ684&lt;&gt;""),$F$2:$FZY$2)</f>
        <v>1.1051268858641592</v>
      </c>
      <c r="G684">
        <v>1.0734116575772199</v>
      </c>
      <c r="H684">
        <v>1.07856179004219</v>
      </c>
      <c r="I684">
        <v>1.0757337958230799</v>
      </c>
      <c r="J684">
        <v>1.0724052544462901</v>
      </c>
      <c r="K684">
        <v>1.08031297299367</v>
      </c>
      <c r="L684">
        <v>1.0882172228392299</v>
      </c>
      <c r="M684">
        <v>1.07588055859281</v>
      </c>
      <c r="N684">
        <v>1.0713443725353</v>
      </c>
      <c r="O684">
        <v>1.0657463876225499</v>
      </c>
      <c r="P684">
        <v>1.09780334226777</v>
      </c>
      <c r="Q684">
        <v>1.25615878613652</v>
      </c>
      <c r="R684">
        <v>1.1354134412825201</v>
      </c>
      <c r="S684">
        <v>1.0986354429480101</v>
      </c>
      <c r="T684">
        <v>1.12216339149283</v>
      </c>
      <c r="U684">
        <v>1.0604245191563599</v>
      </c>
      <c r="V684">
        <v>1.10321439942795</v>
      </c>
      <c r="W684">
        <v>1.04376522775914</v>
      </c>
      <c r="X684">
        <v>1.08745454814749</v>
      </c>
      <c r="Y684">
        <v>1.04197235946539</v>
      </c>
      <c r="Z684">
        <v>1.1154031625051699</v>
      </c>
      <c r="AA684">
        <v>1.04648154212003</v>
      </c>
      <c r="AB684">
        <v>1.10957347633694</v>
      </c>
      <c r="AC684">
        <v>1.0696807689257799</v>
      </c>
      <c r="AD684">
        <v>1.1317699399433201</v>
      </c>
      <c r="AE684">
        <v>1.1171976759118201</v>
      </c>
      <c r="AF684">
        <v>1.15420933042254</v>
      </c>
      <c r="AG684">
        <v>1.0969029019991801</v>
      </c>
      <c r="AH684">
        <v>1.14010772514785</v>
      </c>
      <c r="AI684">
        <v>1.1300761817538401</v>
      </c>
      <c r="AJ684">
        <v>1.1575333555356599</v>
      </c>
      <c r="AK684">
        <v>1.0975755044222</v>
      </c>
      <c r="AL684">
        <v>1.11452699634963</v>
      </c>
      <c r="AM684">
        <v>1.06904561278565</v>
      </c>
      <c r="AN684">
        <v>1.1115069457492299</v>
      </c>
      <c r="AO684">
        <v>1.07735943768271</v>
      </c>
      <c r="AP684">
        <v>1.1068411007467001</v>
      </c>
      <c r="AQ684">
        <v>1.0929812724856101</v>
      </c>
      <c r="AR684">
        <v>1.11529361587913</v>
      </c>
      <c r="AS684">
        <v>1.0791559755512401</v>
      </c>
      <c r="AT684">
        <v>1.1127566240214</v>
      </c>
      <c r="AU684">
        <v>1.03779147427674</v>
      </c>
      <c r="AV684">
        <v>1.0807668186839099</v>
      </c>
      <c r="AW684">
        <v>1.0454969687959399</v>
      </c>
      <c r="AX684">
        <v>1.09197267786642</v>
      </c>
      <c r="AY684">
        <v>1.0303316020775</v>
      </c>
      <c r="AZ684">
        <v>1.0862900519376699</v>
      </c>
      <c r="BA684">
        <v>1.06867612127004</v>
      </c>
      <c r="BB684">
        <v>1.1141973660168301</v>
      </c>
      <c r="BC684">
        <v>1.0685279348735699</v>
      </c>
      <c r="BD684">
        <v>1.0964913393015601</v>
      </c>
      <c r="BE684">
        <v>1.0481510989098799</v>
      </c>
      <c r="BF684">
        <v>1.1146424263367201</v>
      </c>
      <c r="BG684">
        <v>1.06741396754652</v>
      </c>
      <c r="BH684">
        <v>1.11296602246385</v>
      </c>
      <c r="BI684">
        <v>1.0673749980177201</v>
      </c>
      <c r="BJ684">
        <v>1.10304318178214</v>
      </c>
      <c r="BK684">
        <v>1.09326372345278</v>
      </c>
      <c r="BL684">
        <v>1.1102976582695501</v>
      </c>
      <c r="BM684">
        <v>1.04231332701362</v>
      </c>
      <c r="BN684">
        <v>1.08736280093698</v>
      </c>
      <c r="BO684">
        <v>1.0533123006849201</v>
      </c>
      <c r="BP684">
        <v>1.09569172146764</v>
      </c>
      <c r="BQ684">
        <v>1.0409409287535401</v>
      </c>
      <c r="BR684">
        <v>1.0771764975506299</v>
      </c>
      <c r="BS684">
        <v>1.0618904148413699</v>
      </c>
      <c r="BT684">
        <v>1.11274899416523</v>
      </c>
      <c r="BU684">
        <v>1.0508147068459399</v>
      </c>
      <c r="BV684">
        <v>1.0324032904751299</v>
      </c>
      <c r="BW684">
        <v>1.0355084226392499</v>
      </c>
      <c r="BX684">
        <v>1.0806838321766301</v>
      </c>
      <c r="BY684">
        <v>1.06961707880849</v>
      </c>
      <c r="BZ684">
        <v>1.10401129573902</v>
      </c>
      <c r="CA684">
        <v>1.2544652054212899</v>
      </c>
      <c r="CB684">
        <v>1.18176710387494</v>
      </c>
      <c r="CC684">
        <v>1.05648269709822</v>
      </c>
      <c r="CD684">
        <v>1.0974676832963</v>
      </c>
      <c r="CE684">
        <v>1.1008579832993499</v>
      </c>
      <c r="CF684">
        <v>1.1287089703817801</v>
      </c>
      <c r="CG684">
        <v>1.05298592702743</v>
      </c>
      <c r="CH684">
        <v>1.1143639145708</v>
      </c>
      <c r="CI684">
        <v>1.0556645142441301</v>
      </c>
      <c r="CJ684">
        <v>1.0805224245998299</v>
      </c>
      <c r="CK684">
        <v>1.06601958836767</v>
      </c>
      <c r="CL684">
        <v>1.10480656801237</v>
      </c>
      <c r="CM684">
        <v>1.04233734804142</v>
      </c>
      <c r="CN684">
        <v>1.1340330932012599</v>
      </c>
      <c r="CO684">
        <v>1.08807654941631</v>
      </c>
      <c r="CP684">
        <v>1.1243928015174101</v>
      </c>
      <c r="CQ684">
        <v>1.0504815611495399</v>
      </c>
      <c r="CR684">
        <v>1.1031141600294501</v>
      </c>
      <c r="CS684">
        <v>1.08911312641035</v>
      </c>
      <c r="CT684">
        <v>1.1342700217141299</v>
      </c>
      <c r="CU684">
        <v>1.0930759307593001</v>
      </c>
      <c r="CV684">
        <v>1.1234662346623401</v>
      </c>
      <c r="CW684">
        <v>1.0238948626045301</v>
      </c>
      <c r="CX684">
        <v>1.0785318790868501</v>
      </c>
      <c r="CY684">
        <v>1.0611479584697601</v>
      </c>
      <c r="CZ684">
        <v>1.13481935465815</v>
      </c>
      <c r="DA684">
        <v>1.0706767529980501</v>
      </c>
      <c r="DB684">
        <v>1.1363012861430599</v>
      </c>
      <c r="DC684">
        <v>1.12178545845272</v>
      </c>
      <c r="DD684">
        <v>1.1637714899713401</v>
      </c>
      <c r="DE684">
        <v>1.09737911327409</v>
      </c>
      <c r="DF684">
        <v>1.15526633031209</v>
      </c>
      <c r="DG684">
        <v>1.0826401022244201</v>
      </c>
      <c r="DH684">
        <v>1.1074269173598901</v>
      </c>
      <c r="DI684">
        <v>1.0549477356166199</v>
      </c>
      <c r="DJ684">
        <v>1.0988327417761301</v>
      </c>
      <c r="DK684">
        <v>1.0685201773383299</v>
      </c>
      <c r="DL684">
        <v>1.10523510936242</v>
      </c>
      <c r="DM684">
        <v>1.06006066734074</v>
      </c>
      <c r="DN684">
        <v>1.0928805091298399</v>
      </c>
      <c r="DO684">
        <v>1.0777897129724401</v>
      </c>
      <c r="DP684">
        <v>1.11328720241812</v>
      </c>
      <c r="DQ684">
        <v>1.07789794611367</v>
      </c>
      <c r="DR684">
        <v>1.10459756636569</v>
      </c>
      <c r="DS684">
        <v>1.0277503085497</v>
      </c>
      <c r="DT684">
        <v>1.04619429815483</v>
      </c>
      <c r="DU684">
        <v>1.0711691937327401</v>
      </c>
      <c r="DV684">
        <v>1.12670058565894</v>
      </c>
      <c r="DW684">
        <v>1.06607217728327</v>
      </c>
      <c r="DX684">
        <v>1.1017824455193399</v>
      </c>
      <c r="DY684">
        <v>1.11372049750269</v>
      </c>
      <c r="DZ684">
        <v>1.16023895798648</v>
      </c>
      <c r="EA684">
        <v>1.09176072808623</v>
      </c>
      <c r="EB684">
        <v>1.11628025218629</v>
      </c>
      <c r="EC684">
        <v>1.0399153751346499</v>
      </c>
      <c r="ED684">
        <v>1.09939539803771</v>
      </c>
      <c r="EE684">
        <v>1.03214948567114</v>
      </c>
      <c r="EF684">
        <v>1.06032747176696</v>
      </c>
      <c r="EG684">
        <v>1.1092871646895299</v>
      </c>
      <c r="EH684">
        <v>1.1300203056535201</v>
      </c>
      <c r="EI684">
        <v>0.99835724646545798</v>
      </c>
      <c r="EJ684">
        <v>1.14443997832963</v>
      </c>
      <c r="EK684">
        <v>1.0786254542381399</v>
      </c>
      <c r="EL684">
        <v>1.1142144849150599</v>
      </c>
      <c r="EM684">
        <v>1.0578157681565901</v>
      </c>
      <c r="EN684">
        <v>1.0949450496306401</v>
      </c>
      <c r="EO684">
        <v>1.03205439988027</v>
      </c>
      <c r="EP684">
        <v>1.06966477102663</v>
      </c>
      <c r="EQ684">
        <v>1.05989050347932</v>
      </c>
      <c r="ER684">
        <v>1.08025480966025</v>
      </c>
      <c r="ES684">
        <v>1.0295865982166901</v>
      </c>
      <c r="ET684">
        <v>1.0541225864111501</v>
      </c>
      <c r="EU684">
        <v>1.03212066810989</v>
      </c>
      <c r="EV684">
        <v>1.09087069011035</v>
      </c>
      <c r="EW684">
        <v>1.0742023319137</v>
      </c>
      <c r="EX684">
        <v>1.1646582419884099</v>
      </c>
    </row>
    <row r="685" spans="1:154" x14ac:dyDescent="0.45">
      <c r="A685" t="s">
        <v>47</v>
      </c>
      <c r="B685" t="s">
        <v>321</v>
      </c>
      <c r="C685" t="s">
        <v>29</v>
      </c>
      <c r="D685">
        <v>50</v>
      </c>
      <c r="E685" s="1" cm="1">
        <f t="array" ref="E685">SUMPRODUCT($G685:$FZZ685,$G$2:$FZZ$2)/SUMPRODUCT(--($G685:$FZZ685&lt;&gt;""),$G$2:$FZZ$2)</f>
        <v>1.5324628031378755</v>
      </c>
      <c r="F685" s="1" cm="1">
        <f t="array" ref="F685">SUMPRODUCT($G685:$FZZ685,$F$2:$FZY$2)/SUMPRODUCT(--($G685:$FZZ685&lt;&gt;""),$F$2:$FZY$2)</f>
        <v>1.5700970910670629</v>
      </c>
      <c r="G685">
        <v>1.2588510684627701</v>
      </c>
      <c r="H685">
        <v>1.23436401967673</v>
      </c>
      <c r="I685">
        <v>1.2555805411393799</v>
      </c>
      <c r="J685">
        <v>1.22761024247739</v>
      </c>
      <c r="K685">
        <v>1.5079500402122601</v>
      </c>
      <c r="L685">
        <v>1.47361559070405</v>
      </c>
      <c r="M685">
        <v>1.64008162836437</v>
      </c>
      <c r="N685">
        <v>1.5942026130270399</v>
      </c>
      <c r="O685">
        <v>1.44706105980109</v>
      </c>
      <c r="P685">
        <v>1.4773529571498301</v>
      </c>
      <c r="Q685">
        <v>1.9198083945273501</v>
      </c>
      <c r="R685">
        <v>1.5753552947362801</v>
      </c>
      <c r="S685">
        <v>1.4991009559006401</v>
      </c>
      <c r="T685">
        <v>1.52867701929568</v>
      </c>
      <c r="U685">
        <v>1.4630826999461</v>
      </c>
      <c r="V685">
        <v>1.5323387686347401</v>
      </c>
      <c r="W685">
        <v>1.6374775054986499</v>
      </c>
      <c r="X685">
        <v>1.67728814437952</v>
      </c>
      <c r="Y685">
        <v>1.60800728382879</v>
      </c>
      <c r="Z685">
        <v>1.73482428115015</v>
      </c>
      <c r="AA685">
        <v>1.60758642038266</v>
      </c>
      <c r="AB685">
        <v>1.6556336301839201</v>
      </c>
      <c r="AC685">
        <v>1.69439331905996</v>
      </c>
      <c r="AD685">
        <v>1.76015934425955</v>
      </c>
      <c r="AE685">
        <v>1.7142115842743999</v>
      </c>
      <c r="AF685">
        <v>1.74479451947092</v>
      </c>
      <c r="AG685">
        <v>1.6888020932954799</v>
      </c>
      <c r="AH685">
        <v>1.7929427786661301</v>
      </c>
      <c r="AI685">
        <v>1.7559217784068399</v>
      </c>
      <c r="AJ685">
        <v>1.80073059550819</v>
      </c>
      <c r="AK685">
        <v>1.58588344260211</v>
      </c>
      <c r="AL685">
        <v>1.7078746163485401</v>
      </c>
      <c r="AM685">
        <v>1.45065281263666</v>
      </c>
      <c r="AN685">
        <v>1.47042467076303</v>
      </c>
      <c r="AO685">
        <v>1.4307979447722099</v>
      </c>
      <c r="AP685">
        <v>1.47333087562117</v>
      </c>
      <c r="AQ685">
        <v>1.69786233888951</v>
      </c>
      <c r="AR685">
        <v>1.70566347831362</v>
      </c>
      <c r="AS685">
        <v>1.6325191695052099</v>
      </c>
      <c r="AT685">
        <v>1.6910751909500199</v>
      </c>
      <c r="AU685">
        <v>1.21572554287587</v>
      </c>
      <c r="AV685">
        <v>1.2634698204402799</v>
      </c>
      <c r="AW685">
        <v>1.64344533095462</v>
      </c>
      <c r="AX685">
        <v>1.7171998116854099</v>
      </c>
      <c r="AY685">
        <v>1.60283819416699</v>
      </c>
      <c r="AZ685">
        <v>1.68306512185377</v>
      </c>
      <c r="BA685">
        <v>1.42755843535215</v>
      </c>
      <c r="BB685">
        <v>1.4702348658411399</v>
      </c>
      <c r="BC685">
        <v>1.66068258476832</v>
      </c>
      <c r="BD685">
        <v>1.71527161370495</v>
      </c>
      <c r="BE685">
        <v>1.61045252242134</v>
      </c>
      <c r="BF685">
        <v>1.7282817714382599</v>
      </c>
      <c r="BG685">
        <v>1.6506704576017199</v>
      </c>
      <c r="BH685">
        <v>1.73119260767664</v>
      </c>
      <c r="BI685">
        <v>1.67450482881111</v>
      </c>
      <c r="BJ685">
        <v>1.7082732044593101</v>
      </c>
      <c r="BK685">
        <v>1.71577056617162</v>
      </c>
      <c r="BL685">
        <v>1.7123206954229799</v>
      </c>
      <c r="BM685">
        <v>1.53473163432385</v>
      </c>
      <c r="BN685">
        <v>1.7048036320048801</v>
      </c>
      <c r="BO685">
        <v>1.6079630426320799</v>
      </c>
      <c r="BP685">
        <v>1.6633854369396099</v>
      </c>
      <c r="BQ685">
        <v>1.4285100409659901</v>
      </c>
      <c r="BR685">
        <v>1.4801687340648</v>
      </c>
      <c r="BS685">
        <v>1.56527913840163</v>
      </c>
      <c r="BT685">
        <v>1.68584068070214</v>
      </c>
      <c r="BU685">
        <v>1.6098143703099399</v>
      </c>
      <c r="BV685">
        <v>1.5826975923189499</v>
      </c>
      <c r="BW685">
        <v>1.64318072648369</v>
      </c>
      <c r="BX685">
        <v>1.71511892733506</v>
      </c>
      <c r="BY685">
        <v>1.4924604213005299</v>
      </c>
      <c r="BZ685">
        <v>1.52944415369183</v>
      </c>
      <c r="CA685">
        <v>2.2213697250436399</v>
      </c>
      <c r="CB685">
        <v>1.9198208715448299</v>
      </c>
      <c r="CC685">
        <v>1.2182134922237899</v>
      </c>
      <c r="CD685">
        <v>1.29481838685787</v>
      </c>
      <c r="CE685">
        <v>1.5587678395880999</v>
      </c>
      <c r="CF685">
        <v>1.5694897619603101</v>
      </c>
      <c r="CG685">
        <v>1.6023447770522099</v>
      </c>
      <c r="CH685">
        <v>1.6941660740070199</v>
      </c>
      <c r="CI685">
        <v>1.26113384966225</v>
      </c>
      <c r="CJ685">
        <v>1.2714243590749299</v>
      </c>
      <c r="CK685">
        <v>1.22431069816563</v>
      </c>
      <c r="CL685">
        <v>1.29118523454492</v>
      </c>
      <c r="CM685">
        <v>1.20504558757316</v>
      </c>
      <c r="CN685">
        <v>1.25049245835209</v>
      </c>
      <c r="CO685">
        <v>1.5057520008635701</v>
      </c>
      <c r="CP685">
        <v>1.5591083627615701</v>
      </c>
      <c r="CQ685">
        <v>1.1925566343042</v>
      </c>
      <c r="CR685">
        <v>1.2604887312753099</v>
      </c>
      <c r="CS685">
        <v>1.48073402307659</v>
      </c>
      <c r="CT685">
        <v>1.55912632520117</v>
      </c>
      <c r="CU685">
        <v>1.6613716137161301</v>
      </c>
      <c r="CV685">
        <v>1.7313773137731301</v>
      </c>
      <c r="CW685">
        <v>1.62041854549658</v>
      </c>
      <c r="CX685">
        <v>1.67343687773795</v>
      </c>
      <c r="CY685">
        <v>1.5314695099767699</v>
      </c>
      <c r="CZ685">
        <v>1.6343156186158401</v>
      </c>
      <c r="DA685">
        <v>1.50188100120873</v>
      </c>
      <c r="DB685">
        <v>1.54531379446157</v>
      </c>
      <c r="DC685">
        <v>1.47791010028653</v>
      </c>
      <c r="DD685">
        <v>1.5054083094555799</v>
      </c>
      <c r="DE685">
        <v>1.5265995445818601</v>
      </c>
      <c r="DF685">
        <v>1.5643836228066199</v>
      </c>
      <c r="DG685">
        <v>1.2473465981693399</v>
      </c>
      <c r="DH685">
        <v>1.2981458784259501</v>
      </c>
      <c r="DI685">
        <v>1.2023857440813699</v>
      </c>
      <c r="DJ685">
        <v>1.2587971263736899</v>
      </c>
      <c r="DK685">
        <v>1.43543138344313</v>
      </c>
      <c r="DL685">
        <v>1.49202317644257</v>
      </c>
      <c r="DM685">
        <v>1.4005947778504699</v>
      </c>
      <c r="DN685">
        <v>1.4365074644620199</v>
      </c>
      <c r="DO685">
        <v>1.5554320401688599</v>
      </c>
      <c r="DP685">
        <v>1.6576153481052101</v>
      </c>
      <c r="DQ685">
        <v>1.2093845557128999</v>
      </c>
      <c r="DR685">
        <v>1.2347491949523199</v>
      </c>
      <c r="DS685">
        <v>1.5971222470084001</v>
      </c>
      <c r="DT685">
        <v>1.6130825073400299</v>
      </c>
      <c r="DU685">
        <v>1.6170862709001299</v>
      </c>
      <c r="DV685">
        <v>1.6912495068933699</v>
      </c>
      <c r="DW685">
        <v>1.45193123830366</v>
      </c>
      <c r="DX685">
        <v>1.48256925767228</v>
      </c>
      <c r="DY685">
        <v>1.27176574282636</v>
      </c>
      <c r="DZ685">
        <v>1.3342277935559601</v>
      </c>
      <c r="EA685">
        <v>1.45651565995525</v>
      </c>
      <c r="EB685">
        <v>1.5090883668903801</v>
      </c>
      <c r="EC685">
        <v>1.1953650417786701</v>
      </c>
      <c r="ED685">
        <v>1.25448599128519</v>
      </c>
      <c r="EE685">
        <v>1.6032196671804699</v>
      </c>
      <c r="EF685">
        <v>1.64205385510711</v>
      </c>
      <c r="EG685">
        <v>1.65876883616543</v>
      </c>
      <c r="EH685">
        <v>1.72249652666452</v>
      </c>
      <c r="EI685">
        <v>1.1423603222593099</v>
      </c>
      <c r="EJ685">
        <v>1.28534978417014</v>
      </c>
      <c r="EK685">
        <v>1.21346023831657</v>
      </c>
      <c r="EL685">
        <v>1.2440632130482501</v>
      </c>
      <c r="EM685">
        <v>1.21115691987764</v>
      </c>
      <c r="EN685">
        <v>1.26642163678349</v>
      </c>
      <c r="EO685">
        <v>1.1957591290032901</v>
      </c>
      <c r="EP685">
        <v>1.2338558814726099</v>
      </c>
      <c r="EQ685">
        <v>1.2370932255423599</v>
      </c>
      <c r="ER685">
        <v>1.29304390094146</v>
      </c>
      <c r="ES685">
        <v>1.1868102176127</v>
      </c>
      <c r="ET685">
        <v>1.2239415542576799</v>
      </c>
      <c r="EU685">
        <v>1.18698628931481</v>
      </c>
      <c r="EV685">
        <v>1.2470915395040201</v>
      </c>
      <c r="EW685">
        <v>1.21755218878726</v>
      </c>
      <c r="EX685">
        <v>1.2606297563359601</v>
      </c>
    </row>
    <row r="686" spans="1:154" x14ac:dyDescent="0.45">
      <c r="A686" t="s">
        <v>47</v>
      </c>
      <c r="B686" t="s">
        <v>321</v>
      </c>
      <c r="C686" t="s">
        <v>102</v>
      </c>
      <c r="D686">
        <v>50</v>
      </c>
      <c r="E686" s="1" cm="1">
        <f t="array" ref="E686">SUMPRODUCT($G686:$FZZ686,$G$2:$FZZ$2)/SUMPRODUCT(--($G686:$FZZ686&lt;&gt;""),$G$2:$FZZ$2)</f>
        <v>1.7467295908436222</v>
      </c>
      <c r="F686" s="1" cm="1">
        <f t="array" ref="F686">SUMPRODUCT($G686:$FZZ686,$F$2:$FZY$2)/SUMPRODUCT(--($G686:$FZZ686&lt;&gt;""),$F$2:$FZY$2)</f>
        <v>1.8342630583046082</v>
      </c>
      <c r="G686">
        <v>1.3538662285259899</v>
      </c>
      <c r="H686">
        <v>1.3656445583786101</v>
      </c>
      <c r="I686">
        <v>1.3499040509617899</v>
      </c>
      <c r="J686">
        <v>1.36440026905297</v>
      </c>
      <c r="K686">
        <v>1.6824346488211801</v>
      </c>
      <c r="L686">
        <v>1.69672956875465</v>
      </c>
      <c r="M686">
        <v>1.8437388155021599</v>
      </c>
      <c r="N686">
        <v>1.87413766495595</v>
      </c>
      <c r="O686">
        <v>1.6285600646601901</v>
      </c>
      <c r="P686">
        <v>1.6875289517316701</v>
      </c>
      <c r="Q686">
        <v>2.0031800250534202</v>
      </c>
      <c r="R686">
        <v>1.8367985502475399</v>
      </c>
      <c r="S686">
        <v>1.7067783660850699</v>
      </c>
      <c r="T686">
        <v>1.7903823602572699</v>
      </c>
      <c r="U686">
        <v>1.65182349708016</v>
      </c>
      <c r="V686">
        <v>1.7656126320507799</v>
      </c>
      <c r="W686">
        <v>1.8853650589115201</v>
      </c>
      <c r="X686">
        <v>1.9933238541689799</v>
      </c>
      <c r="Y686">
        <v>1.88893099722045</v>
      </c>
      <c r="Z686">
        <v>2.0659393006444899</v>
      </c>
      <c r="AA686">
        <v>1.87399864368445</v>
      </c>
      <c r="AB686">
        <v>2.0209101628831099</v>
      </c>
      <c r="AC686">
        <v>2.0577904652201302</v>
      </c>
      <c r="AD686">
        <v>2.1128034656750398</v>
      </c>
      <c r="AE686">
        <v>1.9498648999263499</v>
      </c>
      <c r="AF686">
        <v>2.0643081592058001</v>
      </c>
      <c r="AG686">
        <v>2.02152972770326</v>
      </c>
      <c r="AH686">
        <v>2.1418291852520599</v>
      </c>
      <c r="AI686">
        <v>2.0300746206523299</v>
      </c>
      <c r="AJ686">
        <v>2.1365729658847199</v>
      </c>
      <c r="AK686">
        <v>1.8298639739934199</v>
      </c>
      <c r="AL686">
        <v>2.0312532916840702</v>
      </c>
      <c r="AM686">
        <v>1.6410740702147899</v>
      </c>
      <c r="AN686">
        <v>1.66389071900873</v>
      </c>
      <c r="AO686">
        <v>1.6302426469287801</v>
      </c>
      <c r="AP686">
        <v>1.6799133724481301</v>
      </c>
      <c r="AQ686">
        <v>1.9758428484499699</v>
      </c>
      <c r="AR686">
        <v>2.0341496326009798</v>
      </c>
      <c r="AS686">
        <v>1.9295027104026401</v>
      </c>
      <c r="AT686">
        <v>2.0107328368483599</v>
      </c>
      <c r="AU686">
        <v>1.3496402932221201</v>
      </c>
      <c r="AV686">
        <v>1.39892684793791</v>
      </c>
      <c r="AW686">
        <v>1.93012331301518</v>
      </c>
      <c r="AX686">
        <v>2.04554859011844</v>
      </c>
      <c r="AY686">
        <v>1.88937754694366</v>
      </c>
      <c r="AZ686">
        <v>2.03230523371953</v>
      </c>
      <c r="BA686">
        <v>1.6244254852629001</v>
      </c>
      <c r="BB686">
        <v>1.69492599828524</v>
      </c>
      <c r="BC686">
        <v>1.95401460779589</v>
      </c>
      <c r="BD686">
        <v>2.04769090309654</v>
      </c>
      <c r="BE686">
        <v>1.89487324700755</v>
      </c>
      <c r="BF686">
        <v>2.08423002716478</v>
      </c>
      <c r="BG686">
        <v>1.93253160179813</v>
      </c>
      <c r="BH686">
        <v>2.07894686287317</v>
      </c>
      <c r="BI686">
        <v>1.9635167065763801</v>
      </c>
      <c r="BJ686">
        <v>2.04583326725764</v>
      </c>
      <c r="BK686">
        <v>1.9787273810127199</v>
      </c>
      <c r="BL686">
        <v>2.05855910081605</v>
      </c>
      <c r="BM686">
        <v>1.8550273027114601</v>
      </c>
      <c r="BN686">
        <v>2.0311513361484699</v>
      </c>
      <c r="BO686">
        <v>1.87022241342811</v>
      </c>
      <c r="BP686">
        <v>2.0210497203613702</v>
      </c>
      <c r="BQ686">
        <v>1.6305826911507699</v>
      </c>
      <c r="BR686">
        <v>1.6965866445125599</v>
      </c>
      <c r="BS686">
        <v>1.8707017122295899</v>
      </c>
      <c r="BT686">
        <v>2.0259052512892501</v>
      </c>
      <c r="BU686">
        <v>1.8042274270151399</v>
      </c>
      <c r="BV686">
        <v>1.8873072439930501</v>
      </c>
      <c r="BW686">
        <v>1.91287703112318</v>
      </c>
      <c r="BX686">
        <v>2.0378935948188701</v>
      </c>
      <c r="BY686">
        <v>1.67954337302106</v>
      </c>
      <c r="BZ686">
        <v>1.76410877055257</v>
      </c>
      <c r="CA686">
        <v>2.2454442731126201</v>
      </c>
      <c r="CB686">
        <v>2.1864138724666899</v>
      </c>
      <c r="CC686">
        <v>1.35658621153975</v>
      </c>
      <c r="CD686">
        <v>1.41911566686864</v>
      </c>
      <c r="CE686">
        <v>1.7334284523021699</v>
      </c>
      <c r="CF686">
        <v>1.78762331358275</v>
      </c>
      <c r="CG686">
        <v>1.88594642356845</v>
      </c>
      <c r="CH686">
        <v>2.0265468416628898</v>
      </c>
      <c r="CI686">
        <v>1.3758254184239</v>
      </c>
      <c r="CJ686">
        <v>1.4234095563232201</v>
      </c>
      <c r="CK686">
        <v>1.34956058186755</v>
      </c>
      <c r="CL686">
        <v>1.4277254611061501</v>
      </c>
      <c r="CM686">
        <v>1.36084533993696</v>
      </c>
      <c r="CN686">
        <v>1.43997636199909</v>
      </c>
      <c r="CO686">
        <v>1.71330979073819</v>
      </c>
      <c r="CP686">
        <v>1.8055037241506899</v>
      </c>
      <c r="CQ686">
        <v>1.3195259965505799</v>
      </c>
      <c r="CR686">
        <v>1.39642075073154</v>
      </c>
      <c r="CS686">
        <v>1.71488908758036</v>
      </c>
      <c r="CT686">
        <v>1.7856856984714899</v>
      </c>
      <c r="CU686">
        <v>1.8774037740377401</v>
      </c>
      <c r="CV686">
        <v>2.0052500525005201</v>
      </c>
      <c r="CW686">
        <v>1.89595457406765</v>
      </c>
      <c r="CX686">
        <v>1.96664996595624</v>
      </c>
      <c r="CY686">
        <v>1.8868972658326999</v>
      </c>
      <c r="CZ686">
        <v>2.02121288444854</v>
      </c>
      <c r="DA686">
        <v>1.66594233407124</v>
      </c>
      <c r="DB686">
        <v>1.77536635384552</v>
      </c>
      <c r="DC686">
        <v>1.64970451289398</v>
      </c>
      <c r="DD686">
        <v>1.75316977077363</v>
      </c>
      <c r="DE686">
        <v>1.71689288744028</v>
      </c>
      <c r="DF686">
        <v>1.80391347055409</v>
      </c>
      <c r="DG686">
        <v>1.3862362114376601</v>
      </c>
      <c r="DH686">
        <v>1.4347797741674699</v>
      </c>
      <c r="DI686">
        <v>1.3452376596289599</v>
      </c>
      <c r="DJ686">
        <v>1.4268969470769699</v>
      </c>
      <c r="DK686">
        <v>1.6461737326091599</v>
      </c>
      <c r="DL686">
        <v>1.7131745149841799</v>
      </c>
      <c r="DM686">
        <v>1.6157972997085499</v>
      </c>
      <c r="DN686">
        <v>1.67936715636709</v>
      </c>
      <c r="DO686">
        <v>1.86605380829856</v>
      </c>
      <c r="DP686">
        <v>1.9980640003996899</v>
      </c>
      <c r="DQ686">
        <v>1.3338174142860999</v>
      </c>
      <c r="DR686">
        <v>1.37954051396768</v>
      </c>
      <c r="DS686">
        <v>1.85027865296016</v>
      </c>
      <c r="DT686">
        <v>1.9300186279695499</v>
      </c>
      <c r="DU686">
        <v>1.9464208045477001</v>
      </c>
      <c r="DV686">
        <v>2.0596684300496602</v>
      </c>
      <c r="DW686">
        <v>1.62083917085093</v>
      </c>
      <c r="DX686">
        <v>1.7059629603116899</v>
      </c>
      <c r="DY686">
        <v>1.3790030359416301</v>
      </c>
      <c r="DZ686">
        <v>1.4612868475173799</v>
      </c>
      <c r="EA686">
        <v>1.67722950986373</v>
      </c>
      <c r="EB686">
        <v>1.7437843197071301</v>
      </c>
      <c r="EC686">
        <v>1.3174499966033599</v>
      </c>
      <c r="ED686">
        <v>1.3858971497335999</v>
      </c>
      <c r="EE686">
        <v>1.8840400767561101</v>
      </c>
      <c r="EF686">
        <v>1.95150838340306</v>
      </c>
      <c r="EG686">
        <v>2.0063909372662101</v>
      </c>
      <c r="EH686">
        <v>2.1185850165651301</v>
      </c>
      <c r="EI686">
        <v>1.32563219796927</v>
      </c>
      <c r="EJ686">
        <v>1.4014435259782201</v>
      </c>
      <c r="EK686">
        <v>1.34225259866475</v>
      </c>
      <c r="EL686">
        <v>1.39807107242457</v>
      </c>
      <c r="EM686">
        <v>1.3433884247560699</v>
      </c>
      <c r="EN686">
        <v>1.42532432203697</v>
      </c>
      <c r="EO686">
        <v>1.3494369200837999</v>
      </c>
      <c r="EP686">
        <v>1.3946329691709001</v>
      </c>
      <c r="EQ686">
        <v>1.3705612975849299</v>
      </c>
      <c r="ER686">
        <v>1.42301985264019</v>
      </c>
      <c r="ES686">
        <v>1.31939392679733</v>
      </c>
      <c r="ET686">
        <v>1.36229293538129</v>
      </c>
      <c r="EU686">
        <v>1.31564496541528</v>
      </c>
      <c r="EV686">
        <v>1.3883872784553899</v>
      </c>
      <c r="EW686">
        <v>1.3871814563987901</v>
      </c>
      <c r="EX686">
        <v>1.4230538295049899</v>
      </c>
    </row>
    <row r="687" spans="1:154" x14ac:dyDescent="0.45">
      <c r="A687" t="s">
        <v>47</v>
      </c>
      <c r="B687" t="s">
        <v>321</v>
      </c>
      <c r="C687" t="s">
        <v>24</v>
      </c>
      <c r="D687">
        <v>50</v>
      </c>
      <c r="E687" s="1" cm="1">
        <f t="array" ref="E687">SUMPRODUCT($G687:$FZZ687,$G$2:$FZZ$2)/SUMPRODUCT(--($G687:$FZZ687&lt;&gt;""),$G$2:$FZZ$2)</f>
        <v>1.3374935809962967</v>
      </c>
      <c r="F687" s="1" cm="1">
        <f t="array" ref="F687">SUMPRODUCT($G687:$FZZ687,$F$2:$FZY$2)/SUMPRODUCT(--($G687:$FZZ687&lt;&gt;""),$F$2:$FZY$2)</f>
        <v>1.390148453776932</v>
      </c>
      <c r="G687">
        <v>1.12568005833077</v>
      </c>
      <c r="H687">
        <v>1.1159406662509599</v>
      </c>
      <c r="I687">
        <v>1.12501895900239</v>
      </c>
      <c r="J687">
        <v>1.1138084184565</v>
      </c>
      <c r="K687">
        <v>1.3203294242235999</v>
      </c>
      <c r="L687">
        <v>1.3174038360671501</v>
      </c>
      <c r="M687">
        <v>1.4098919392811</v>
      </c>
      <c r="N687">
        <v>1.4031048986869099</v>
      </c>
      <c r="O687">
        <v>1.2762162921976401</v>
      </c>
      <c r="P687">
        <v>1.30780522712533</v>
      </c>
      <c r="Q687">
        <v>1.6638082293876899</v>
      </c>
      <c r="R687">
        <v>1.3824048029568601</v>
      </c>
      <c r="S687">
        <v>1.3169219288582401</v>
      </c>
      <c r="T687">
        <v>1.3681887637255199</v>
      </c>
      <c r="U687">
        <v>1.28525282422815</v>
      </c>
      <c r="V687">
        <v>1.36743515081227</v>
      </c>
      <c r="W687">
        <v>1.41948819918094</v>
      </c>
      <c r="X687">
        <v>1.4759373634593</v>
      </c>
      <c r="Y687">
        <v>1.38672813179412</v>
      </c>
      <c r="Z687">
        <v>1.5262800965388901</v>
      </c>
      <c r="AA687">
        <v>1.41573039739329</v>
      </c>
      <c r="AB687">
        <v>1.4526586826561501</v>
      </c>
      <c r="AC687">
        <v>1.4718184360223101</v>
      </c>
      <c r="AD687">
        <v>1.55097096495511</v>
      </c>
      <c r="AE687">
        <v>1.4599181275208399</v>
      </c>
      <c r="AF687">
        <v>1.5555142058186</v>
      </c>
      <c r="AG687">
        <v>1.4601998423907601</v>
      </c>
      <c r="AH687">
        <v>1.5759278669961601</v>
      </c>
      <c r="AI687">
        <v>1.50853402160564</v>
      </c>
      <c r="AJ687">
        <v>1.62358460129467</v>
      </c>
      <c r="AK687">
        <v>1.3293736265731899</v>
      </c>
      <c r="AL687">
        <v>1.5155113233932</v>
      </c>
      <c r="AM687">
        <v>1.2817674390364899</v>
      </c>
      <c r="AN687">
        <v>1.30778723058607</v>
      </c>
      <c r="AO687">
        <v>1.2717939439614401</v>
      </c>
      <c r="AP687">
        <v>1.3188051709901001</v>
      </c>
      <c r="AQ687">
        <v>1.4763245023981499</v>
      </c>
      <c r="AR687">
        <v>1.52154574149889</v>
      </c>
      <c r="AS687">
        <v>1.42734511665608</v>
      </c>
      <c r="AT687">
        <v>1.4970899305338199</v>
      </c>
      <c r="AU687">
        <v>1.0939728036287</v>
      </c>
      <c r="AV687">
        <v>1.1417095024356201</v>
      </c>
      <c r="AW687">
        <v>1.4206373787931299</v>
      </c>
      <c r="AX687">
        <v>1.50185217305119</v>
      </c>
      <c r="AY687">
        <v>1.39121374350779</v>
      </c>
      <c r="AZ687">
        <v>1.4780071913703501</v>
      </c>
      <c r="BA687">
        <v>1.26416433581177</v>
      </c>
      <c r="BB687">
        <v>1.311740480976</v>
      </c>
      <c r="BC687">
        <v>1.4564397301615399</v>
      </c>
      <c r="BD687">
        <v>1.50842928152976</v>
      </c>
      <c r="BE687">
        <v>1.4127063355698599</v>
      </c>
      <c r="BF687">
        <v>1.5223925487222301</v>
      </c>
      <c r="BG687">
        <v>1.4386630550325901</v>
      </c>
      <c r="BH687">
        <v>1.5311471420704099</v>
      </c>
      <c r="BI687">
        <v>1.46735596822023</v>
      </c>
      <c r="BJ687">
        <v>1.5119967015017599</v>
      </c>
      <c r="BK687">
        <v>1.4859280754219599</v>
      </c>
      <c r="BL687">
        <v>1.52024621116123</v>
      </c>
      <c r="BM687">
        <v>1.3363071222080301</v>
      </c>
      <c r="BN687">
        <v>1.4867854093056401</v>
      </c>
      <c r="BO687">
        <v>1.39024781649697</v>
      </c>
      <c r="BP687">
        <v>1.48762283271532</v>
      </c>
      <c r="BQ687">
        <v>1.2379537055604799</v>
      </c>
      <c r="BR687">
        <v>1.31529850746268</v>
      </c>
      <c r="BS687">
        <v>1.3757201037565501</v>
      </c>
      <c r="BT687">
        <v>1.48166700553902</v>
      </c>
      <c r="BU687">
        <v>1.3797864445083301</v>
      </c>
      <c r="BV687">
        <v>1.40131137603105</v>
      </c>
      <c r="BW687">
        <v>1.4157715369453201</v>
      </c>
      <c r="BX687">
        <v>1.4956189024895199</v>
      </c>
      <c r="BY687">
        <v>1.30994046840245</v>
      </c>
      <c r="BZ687">
        <v>1.3522395220026999</v>
      </c>
      <c r="CA687">
        <v>1.8178874578866999</v>
      </c>
      <c r="CB687">
        <v>1.6281711126232701</v>
      </c>
      <c r="CC687">
        <v>1.0944211607082699</v>
      </c>
      <c r="CD687">
        <v>1.1511016293004701</v>
      </c>
      <c r="CE687">
        <v>1.3688754413277799</v>
      </c>
      <c r="CF687">
        <v>1.3967876309639</v>
      </c>
      <c r="CG687">
        <v>1.4080213788495901</v>
      </c>
      <c r="CH687">
        <v>1.4812956617314199</v>
      </c>
      <c r="CI687">
        <v>1.1221281119728601</v>
      </c>
      <c r="CJ687">
        <v>1.1490094978913099</v>
      </c>
      <c r="CK687">
        <v>1.1189509284986801</v>
      </c>
      <c r="CL687">
        <v>1.1588946025120299</v>
      </c>
      <c r="CM687">
        <v>1.0950022512381801</v>
      </c>
      <c r="CN687">
        <v>1.1934095002251199</v>
      </c>
      <c r="CO687">
        <v>1.3197140962573399</v>
      </c>
      <c r="CP687">
        <v>1.36704088084259</v>
      </c>
      <c r="CQ687">
        <v>1.0788616940875499</v>
      </c>
      <c r="CR687">
        <v>1.1200705385345799</v>
      </c>
      <c r="CS687">
        <v>1.29225529016051</v>
      </c>
      <c r="CT687">
        <v>1.3788223272448501</v>
      </c>
      <c r="CU687">
        <v>1.4077040770407701</v>
      </c>
      <c r="CV687">
        <v>1.4845048450484499</v>
      </c>
      <c r="CW687">
        <v>1.4205752752405501</v>
      </c>
      <c r="CX687">
        <v>1.48080060636425</v>
      </c>
      <c r="CY687">
        <v>1.3874289872107</v>
      </c>
      <c r="CZ687">
        <v>1.42803570928833</v>
      </c>
      <c r="DA687">
        <v>1.28775923184528</v>
      </c>
      <c r="DB687">
        <v>1.38453912075077</v>
      </c>
      <c r="DC687">
        <v>1.29620343839541</v>
      </c>
      <c r="DD687">
        <v>1.3486031518624599</v>
      </c>
      <c r="DE687">
        <v>1.3764343438853399</v>
      </c>
      <c r="DF687">
        <v>1.4328927981426001</v>
      </c>
      <c r="DG687">
        <v>1.1344564111925299</v>
      </c>
      <c r="DH687">
        <v>1.1531149763997099</v>
      </c>
      <c r="DI687">
        <v>1.12417822337687</v>
      </c>
      <c r="DJ687">
        <v>1.1787112591020501</v>
      </c>
      <c r="DK687">
        <v>1.25382966902135</v>
      </c>
      <c r="DL687">
        <v>1.2960665812479399</v>
      </c>
      <c r="DM687">
        <v>1.2703384285969099</v>
      </c>
      <c r="DN687">
        <v>1.31878903229643</v>
      </c>
      <c r="DO687">
        <v>1.36270640253803</v>
      </c>
      <c r="DP687">
        <v>1.45446029327271</v>
      </c>
      <c r="DQ687">
        <v>1.0783669934964699</v>
      </c>
      <c r="DR687">
        <v>1.12526271163508</v>
      </c>
      <c r="DS687">
        <v>1.39364809235793</v>
      </c>
      <c r="DT687">
        <v>1.4178184577880999</v>
      </c>
      <c r="DU687">
        <v>1.4092936690167199</v>
      </c>
      <c r="DV687">
        <v>1.4752232887935799</v>
      </c>
      <c r="DW687">
        <v>1.2768568419115001</v>
      </c>
      <c r="DX687">
        <v>1.33103582275762</v>
      </c>
      <c r="DY687">
        <v>1.09881500342767</v>
      </c>
      <c r="DZ687">
        <v>1.1330525903437401</v>
      </c>
      <c r="EA687">
        <v>1.3197579825096599</v>
      </c>
      <c r="EB687">
        <v>1.34627313402481</v>
      </c>
      <c r="EC687">
        <v>1.06003319002746</v>
      </c>
      <c r="ED687">
        <v>1.1165241695214601</v>
      </c>
      <c r="EE687">
        <v>1.39776337726886</v>
      </c>
      <c r="EF687">
        <v>1.4474582402717899</v>
      </c>
      <c r="EG687">
        <v>1.4344875494282301</v>
      </c>
      <c r="EH687">
        <v>1.5321043069359801</v>
      </c>
      <c r="EI687">
        <v>1.0951224200905201</v>
      </c>
      <c r="EJ687">
        <v>1.2204959717586199</v>
      </c>
      <c r="EK687">
        <v>1.1159574917603301</v>
      </c>
      <c r="EL687">
        <v>1.1527613453900101</v>
      </c>
      <c r="EM687">
        <v>1.11998404081682</v>
      </c>
      <c r="EN687">
        <v>1.1685990980643399</v>
      </c>
      <c r="EO687">
        <v>1.1063678539359401</v>
      </c>
      <c r="EP687">
        <v>1.13175321759952</v>
      </c>
      <c r="EQ687">
        <v>1.10631139991813</v>
      </c>
      <c r="ER687">
        <v>1.1374334834220201</v>
      </c>
      <c r="ES687">
        <v>1.0823374140045301</v>
      </c>
      <c r="ET687">
        <v>1.1251428927732601</v>
      </c>
      <c r="EU687">
        <v>1.1159688121512901</v>
      </c>
      <c r="EV687">
        <v>1.17352200925779</v>
      </c>
      <c r="EW687">
        <v>1.0696781400544499</v>
      </c>
      <c r="EX687">
        <v>1.1468058367660401</v>
      </c>
    </row>
    <row r="688" spans="1:154" x14ac:dyDescent="0.45">
      <c r="A688" t="s">
        <v>83</v>
      </c>
      <c r="B688" t="s">
        <v>15</v>
      </c>
      <c r="C688" t="s">
        <v>257</v>
      </c>
      <c r="D688">
        <v>50</v>
      </c>
      <c r="E688" s="1" cm="1">
        <f t="array" ref="E688">SUMPRODUCT($G688:$FZZ688,$G$2:$FZZ$2)/SUMPRODUCT(--($G688:$FZZ688&lt;&gt;""),$G$2:$FZZ$2)</f>
        <v>0.89592734084607706</v>
      </c>
      <c r="F688" s="1" cm="1">
        <f t="array" ref="F688">SUMPRODUCT($G688:$FZZ688,$F$2:$FZY$2)/SUMPRODUCT(--($G688:$FZZ688&lt;&gt;""),$F$2:$FZY$2)</f>
        <v>0.92654654362972211</v>
      </c>
      <c r="G688">
        <v>0.912022144579823</v>
      </c>
      <c r="H688">
        <v>0.92108848923948905</v>
      </c>
      <c r="I688">
        <v>0.91201539141272503</v>
      </c>
      <c r="J688">
        <v>0.91756955480965097</v>
      </c>
      <c r="K688">
        <v>0.92043465881181497</v>
      </c>
      <c r="L688">
        <v>0.93099974523905005</v>
      </c>
      <c r="M688">
        <v>0.90879852635519098</v>
      </c>
      <c r="N688">
        <v>0.91404559499065796</v>
      </c>
      <c r="O688">
        <v>0.87881643723584002</v>
      </c>
      <c r="P688">
        <v>0.91139891572769804</v>
      </c>
      <c r="Q688">
        <v>0.88889685615357095</v>
      </c>
      <c r="R688">
        <v>0.91176652727574903</v>
      </c>
      <c r="S688">
        <v>0.90689563270672602</v>
      </c>
      <c r="T688">
        <v>0.94086208734586496</v>
      </c>
      <c r="U688">
        <v>0.90896655751001798</v>
      </c>
      <c r="V688">
        <v>0.93932467550948096</v>
      </c>
      <c r="W688">
        <v>0.89515340694496903</v>
      </c>
      <c r="X688">
        <v>0.92045648100834598</v>
      </c>
      <c r="Y688">
        <v>0.89194167774454702</v>
      </c>
      <c r="Z688">
        <v>0.94793141843414097</v>
      </c>
      <c r="AA688">
        <v>0.90149713617014404</v>
      </c>
      <c r="AB688">
        <v>0.93745918080688195</v>
      </c>
      <c r="AC688">
        <v>0.923074033730233</v>
      </c>
      <c r="AD688">
        <v>0.94134562011961198</v>
      </c>
      <c r="AE688">
        <v>0.927305415272205</v>
      </c>
      <c r="AF688">
        <v>0.91474019115808602</v>
      </c>
      <c r="AG688">
        <v>0.90580935403165896</v>
      </c>
      <c r="AH688">
        <v>0.94133263964866898</v>
      </c>
      <c r="AI688">
        <v>0.92537414399600304</v>
      </c>
      <c r="AJ688">
        <v>0.95415825406406696</v>
      </c>
      <c r="AK688">
        <v>0.88516245028421903</v>
      </c>
      <c r="AL688">
        <v>0.92484971759620704</v>
      </c>
      <c r="AM688">
        <v>0.90759212112211696</v>
      </c>
      <c r="AN688">
        <v>0.91200546765966195</v>
      </c>
      <c r="AO688">
        <v>0.91403630249448697</v>
      </c>
      <c r="AP688">
        <v>0.92670803059715601</v>
      </c>
      <c r="AQ688">
        <v>0.92659189387435403</v>
      </c>
      <c r="AR688">
        <v>0.95652429686796203</v>
      </c>
      <c r="AS688">
        <v>0.912477388477138</v>
      </c>
      <c r="AT688">
        <v>0.94339296517154902</v>
      </c>
      <c r="AU688">
        <v>0.88446373659270405</v>
      </c>
      <c r="AV688">
        <v>0.92782938701114603</v>
      </c>
      <c r="AW688">
        <v>0.886214216099245</v>
      </c>
      <c r="AX688">
        <v>0.92930356641392797</v>
      </c>
      <c r="AY688">
        <v>0.87717299240910895</v>
      </c>
      <c r="AZ688">
        <v>0.89456172592888505</v>
      </c>
      <c r="BA688">
        <v>0.93018960743249801</v>
      </c>
      <c r="BB688">
        <v>0.93887725413580303</v>
      </c>
      <c r="BC688">
        <v>0.91283824909335298</v>
      </c>
      <c r="BD688">
        <v>0.93523813750602303</v>
      </c>
      <c r="BE688">
        <v>0.88423130701324903</v>
      </c>
      <c r="BF688">
        <v>0.94685109283060798</v>
      </c>
      <c r="BG688">
        <v>0.90545395166557796</v>
      </c>
      <c r="BH688">
        <v>0.95208821608329797</v>
      </c>
      <c r="BI688">
        <v>0.89050888850124399</v>
      </c>
      <c r="BJ688">
        <v>0.93893972311644602</v>
      </c>
      <c r="BK688">
        <v>0.88934436616148804</v>
      </c>
      <c r="BL688">
        <v>0.93706916214709302</v>
      </c>
      <c r="BM688">
        <v>0.88682301418800802</v>
      </c>
      <c r="BN688">
        <v>0.92949280414907198</v>
      </c>
      <c r="BO688">
        <v>0.86958050792480102</v>
      </c>
      <c r="BP688">
        <v>0.92885092086124599</v>
      </c>
      <c r="BQ688">
        <v>0.877578279428194</v>
      </c>
      <c r="BR688">
        <v>0.90858208955223796</v>
      </c>
      <c r="BS688">
        <v>0.87975884610882105</v>
      </c>
      <c r="BT688">
        <v>0.93009063295194705</v>
      </c>
      <c r="BU688">
        <v>0.93402780099356097</v>
      </c>
      <c r="BV688">
        <v>0.87377225650729096</v>
      </c>
      <c r="BW688">
        <v>0.88337087771023404</v>
      </c>
      <c r="BX688">
        <v>0.91874264986003595</v>
      </c>
      <c r="BY688">
        <v>0.89959767107156796</v>
      </c>
      <c r="BZ688">
        <v>0.926326922238213</v>
      </c>
      <c r="CA688">
        <v>0.90562460852067095</v>
      </c>
      <c r="CB688">
        <v>0.92860249423055696</v>
      </c>
      <c r="CC688">
        <v>0.86711017976166405</v>
      </c>
      <c r="CD688">
        <v>0.91320776947418003</v>
      </c>
      <c r="CE688">
        <v>0.89211519850665699</v>
      </c>
      <c r="CF688">
        <v>0.93317828686401905</v>
      </c>
      <c r="CG688">
        <v>0.89201525829184702</v>
      </c>
      <c r="CH688">
        <v>0.941815909139889</v>
      </c>
      <c r="CI688">
        <v>0.87746070047962799</v>
      </c>
      <c r="CJ688">
        <v>0.91383186216560497</v>
      </c>
      <c r="CK688">
        <v>0.89731822925179405</v>
      </c>
      <c r="CL688">
        <v>0.92750543772080896</v>
      </c>
      <c r="CM688">
        <v>0.90954243583971095</v>
      </c>
      <c r="CN688">
        <v>0.97357609185051697</v>
      </c>
      <c r="CO688">
        <v>0.89920890711983503</v>
      </c>
      <c r="CP688">
        <v>0.932649158789149</v>
      </c>
      <c r="CQ688">
        <v>0.91404569501773103</v>
      </c>
      <c r="CR688">
        <v>0.95530298626048804</v>
      </c>
      <c r="CS688">
        <v>0.91322007919274395</v>
      </c>
      <c r="CT688">
        <v>0.96955762762379105</v>
      </c>
      <c r="CU688">
        <v>0.91710917109170997</v>
      </c>
      <c r="CV688">
        <v>0.91697416974169699</v>
      </c>
      <c r="CW688">
        <v>0.91369586721650498</v>
      </c>
      <c r="CX688">
        <v>0.93287599080176198</v>
      </c>
      <c r="CY688">
        <v>0.92383790893571704</v>
      </c>
      <c r="CZ688">
        <v>0.95669269302885296</v>
      </c>
      <c r="DA688">
        <v>0.89895560293897903</v>
      </c>
      <c r="DB688">
        <v>0.95656720674715801</v>
      </c>
      <c r="DC688">
        <v>0.93777757879656098</v>
      </c>
      <c r="DD688">
        <v>0.96887535816618897</v>
      </c>
      <c r="DE688">
        <v>0.917187569763807</v>
      </c>
      <c r="DF688">
        <v>0.963410278162253</v>
      </c>
      <c r="DG688">
        <v>0.89983571074660296</v>
      </c>
      <c r="DH688">
        <v>0.91743813075338299</v>
      </c>
      <c r="DI688">
        <v>0.88129825460133904</v>
      </c>
      <c r="DJ688">
        <v>0.91107126739605004</v>
      </c>
      <c r="DK688">
        <v>0.89580805732881297</v>
      </c>
      <c r="DL688">
        <v>0.93209211615434295</v>
      </c>
      <c r="DM688">
        <v>0.88244810563254605</v>
      </c>
      <c r="DN688">
        <v>0.90658419080473396</v>
      </c>
      <c r="DO688">
        <v>0.89964027878394204</v>
      </c>
      <c r="DP688">
        <v>0.93072868526891595</v>
      </c>
      <c r="DQ688">
        <v>0.89366154623273697</v>
      </c>
      <c r="DR688">
        <v>0.90436845475947703</v>
      </c>
      <c r="DS688">
        <v>0.87384341773413299</v>
      </c>
      <c r="DT688">
        <v>0.90183136704765798</v>
      </c>
      <c r="DU688">
        <v>0.88684340956677399</v>
      </c>
      <c r="DV688">
        <v>0.926231249304593</v>
      </c>
      <c r="DW688">
        <v>0.86321290151042496</v>
      </c>
      <c r="DX688">
        <v>0.90097865769478502</v>
      </c>
      <c r="DY688">
        <v>0.94176868083439402</v>
      </c>
      <c r="DZ688">
        <v>0.98207815101361196</v>
      </c>
      <c r="EA688">
        <v>0.91885295912141496</v>
      </c>
      <c r="EB688">
        <v>0.93221222290014205</v>
      </c>
      <c r="EC688">
        <v>0.88929864231437294</v>
      </c>
      <c r="ED688">
        <v>0.93095115631338299</v>
      </c>
      <c r="EE688">
        <v>0.854383591808487</v>
      </c>
      <c r="EF688">
        <v>0.89302903520085497</v>
      </c>
      <c r="EG688">
        <v>0.94094260981083599</v>
      </c>
      <c r="EH688">
        <v>0.95026183605856496</v>
      </c>
      <c r="EI688">
        <v>0.89615700529525799</v>
      </c>
      <c r="EJ688">
        <v>0.99180370842872301</v>
      </c>
      <c r="EK688">
        <v>0.87307741063128497</v>
      </c>
      <c r="EL688">
        <v>0.90555015634243197</v>
      </c>
      <c r="EM688">
        <v>0.88318361523860101</v>
      </c>
      <c r="EN688">
        <v>0.91564604466153199</v>
      </c>
      <c r="EO688">
        <v>0.88714082609997003</v>
      </c>
      <c r="EP688">
        <v>0.91825987728225</v>
      </c>
      <c r="EQ688">
        <v>0.875831457224723</v>
      </c>
      <c r="ER688">
        <v>0.91493553008595896</v>
      </c>
      <c r="ES688">
        <v>0.87041963710431702</v>
      </c>
      <c r="ET688">
        <v>0.90294722839980801</v>
      </c>
      <c r="EU688">
        <v>0.88399598711653204</v>
      </c>
      <c r="EV688">
        <v>0.95286621961736795</v>
      </c>
      <c r="EW688">
        <v>0.88835439502897395</v>
      </c>
      <c r="EX688">
        <v>0.97353906304545101</v>
      </c>
    </row>
    <row r="689" spans="1:154" x14ac:dyDescent="0.45">
      <c r="A689" t="s">
        <v>34</v>
      </c>
      <c r="B689" t="s">
        <v>263</v>
      </c>
      <c r="C689" t="s">
        <v>22</v>
      </c>
      <c r="D689">
        <v>50</v>
      </c>
      <c r="E689" s="1" cm="1">
        <f t="array" ref="E689">SUMPRODUCT($G689:$FZZ689,$G$2:$FZZ$2)/SUMPRODUCT(--($G689:$FZZ689&lt;&gt;""),$G$2:$FZZ$2)</f>
        <v>1.1740418140988922</v>
      </c>
      <c r="F689" s="1" cm="1">
        <f t="array" ref="F689">SUMPRODUCT($G689:$FZZ689,$F$2:$FZY$2)/SUMPRODUCT(--($G689:$FZZ689&lt;&gt;""),$F$2:$FZY$2)</f>
        <v>1.2187946830065175</v>
      </c>
      <c r="G689">
        <v>1.16292861408318</v>
      </c>
      <c r="H689">
        <v>1.19924018225068</v>
      </c>
      <c r="I689">
        <v>1.1569838370383001</v>
      </c>
      <c r="J689">
        <v>1.1944765007286799</v>
      </c>
      <c r="K689">
        <v>1.17771657594623</v>
      </c>
      <c r="L689">
        <v>1.2080431195394901</v>
      </c>
      <c r="M689">
        <v>1.1582066714606001</v>
      </c>
      <c r="N689">
        <v>1.19113383308542</v>
      </c>
      <c r="O689">
        <v>1.1616201468911</v>
      </c>
      <c r="P689">
        <v>1.20147370304228</v>
      </c>
      <c r="Q689">
        <v>1.18492818054111</v>
      </c>
      <c r="R689">
        <v>1.2344233637863899</v>
      </c>
      <c r="S689">
        <v>1.19202053942645</v>
      </c>
      <c r="T689">
        <v>1.2284940122952199</v>
      </c>
      <c r="U689">
        <v>1.1801813980707501</v>
      </c>
      <c r="V689">
        <v>1.21974994174556</v>
      </c>
      <c r="W689">
        <v>1.12964608651218</v>
      </c>
      <c r="X689">
        <v>1.2038501699584501</v>
      </c>
      <c r="Y689">
        <v>1.1759980945654001</v>
      </c>
      <c r="Z689">
        <v>1.24189515651197</v>
      </c>
      <c r="AA689">
        <v>1.17782048322767</v>
      </c>
      <c r="AB689">
        <v>1.22810078247597</v>
      </c>
      <c r="AC689">
        <v>1.19468337736376</v>
      </c>
      <c r="AD689">
        <v>1.2359509530188999</v>
      </c>
      <c r="AE689">
        <v>1.2122368431397701</v>
      </c>
      <c r="AF689">
        <v>1.2726702116786199</v>
      </c>
      <c r="AG689">
        <v>1.1593574745797699</v>
      </c>
      <c r="AH689">
        <v>1.2410541456584701</v>
      </c>
      <c r="AI689">
        <v>1.1734800074932801</v>
      </c>
      <c r="AJ689">
        <v>1.25173282267968</v>
      </c>
      <c r="AK689">
        <v>1.1680021066777999</v>
      </c>
      <c r="AL689">
        <v>1.22922833844868</v>
      </c>
      <c r="AM689">
        <v>1.2477988649519201</v>
      </c>
      <c r="AN689">
        <v>1.22861036607228</v>
      </c>
      <c r="AO689">
        <v>1.17898084752979</v>
      </c>
      <c r="AP689">
        <v>1.2194106660173201</v>
      </c>
      <c r="AQ689">
        <v>1.2056846196128701</v>
      </c>
      <c r="AR689">
        <v>1.25046372980316</v>
      </c>
      <c r="AS689">
        <v>1.1765725252489101</v>
      </c>
      <c r="AT689">
        <v>1.2375409391493</v>
      </c>
      <c r="AU689">
        <v>1.14496268409275</v>
      </c>
      <c r="AV689">
        <v>1.2115003855692801</v>
      </c>
      <c r="AW689">
        <v>1.15269793679898</v>
      </c>
      <c r="AX689">
        <v>1.2124919470736899</v>
      </c>
      <c r="AY689">
        <v>1.15375469436675</v>
      </c>
      <c r="AZ689">
        <v>1.1855325609268801</v>
      </c>
      <c r="BA689">
        <v>1.1723291213965401</v>
      </c>
      <c r="BB689">
        <v>1.2202580572617201</v>
      </c>
      <c r="BC689">
        <v>1.14377013010068</v>
      </c>
      <c r="BD689">
        <v>1.22307321650478</v>
      </c>
      <c r="BE689">
        <v>1.1503821947481401</v>
      </c>
      <c r="BF689">
        <v>1.23471780941136</v>
      </c>
      <c r="BG689">
        <v>1.1486309089279001</v>
      </c>
      <c r="BH689">
        <v>1.2271071067224999</v>
      </c>
      <c r="BI689">
        <v>1.14460743113592</v>
      </c>
      <c r="BJ689">
        <v>1.2281736151857701</v>
      </c>
      <c r="BK689">
        <v>1.14278790105935</v>
      </c>
      <c r="BL689">
        <v>1.21902085762076</v>
      </c>
      <c r="BM689">
        <v>1.1521489623402701</v>
      </c>
      <c r="BN689">
        <v>1.21141190664587</v>
      </c>
      <c r="BO689">
        <v>1.17000935543127</v>
      </c>
      <c r="BP689">
        <v>1.2281086322632599</v>
      </c>
      <c r="BQ689">
        <v>1.1902268885896801</v>
      </c>
      <c r="BR689">
        <v>1.22516973672902</v>
      </c>
      <c r="BS689">
        <v>1.1427083910956599</v>
      </c>
      <c r="BT689">
        <v>1.20923211524124</v>
      </c>
      <c r="BU689">
        <v>1.22634608827049</v>
      </c>
      <c r="BV689">
        <v>1.1616932886698801</v>
      </c>
      <c r="BW689">
        <v>1.18670597783777</v>
      </c>
      <c r="BX689">
        <v>1.21164262170175</v>
      </c>
      <c r="BY689">
        <v>1.16120960355881</v>
      </c>
      <c r="BZ689">
        <v>1.2102741070260301</v>
      </c>
      <c r="CA689">
        <v>1.2885075195245399</v>
      </c>
      <c r="CB689">
        <v>1.26525494798657</v>
      </c>
      <c r="CC689">
        <v>1.1855685720056499</v>
      </c>
      <c r="CD689">
        <v>1.2265156870665801</v>
      </c>
      <c r="CE689">
        <v>1.17791964869734</v>
      </c>
      <c r="CF689">
        <v>1.22566529088426</v>
      </c>
      <c r="CG689">
        <v>1.16014310036421</v>
      </c>
      <c r="CH689">
        <v>1.22836576797913</v>
      </c>
      <c r="CI689">
        <v>1.1609014745942901</v>
      </c>
      <c r="CJ689">
        <v>1.2129708029789401</v>
      </c>
      <c r="CK689">
        <v>1.1517406992971799</v>
      </c>
      <c r="CL689">
        <v>1.2109584218665499</v>
      </c>
      <c r="CM689">
        <v>1.1452892841062501</v>
      </c>
      <c r="CN689">
        <v>1.2144022962629399</v>
      </c>
      <c r="CO689">
        <v>1.17293012783937</v>
      </c>
      <c r="CP689">
        <v>1.2481456351103299</v>
      </c>
      <c r="CQ689">
        <v>1.144158285371</v>
      </c>
      <c r="CR689">
        <v>1.20341840590663</v>
      </c>
      <c r="CS689">
        <v>1.1753821262826201</v>
      </c>
      <c r="CT689">
        <v>1.2451824413505299</v>
      </c>
      <c r="CU689">
        <v>1.15919659196591</v>
      </c>
      <c r="CV689">
        <v>1.2158971589715799</v>
      </c>
      <c r="CW689">
        <v>1.2133323055973</v>
      </c>
      <c r="CX689">
        <v>1.2289667398928501</v>
      </c>
      <c r="CY689">
        <v>1.14315898469202</v>
      </c>
      <c r="CZ689">
        <v>1.20090672487616</v>
      </c>
      <c r="DA689">
        <v>1.15243579470603</v>
      </c>
      <c r="DB689">
        <v>1.2155342179245101</v>
      </c>
      <c r="DC689">
        <v>1.1700393982807999</v>
      </c>
      <c r="DD689">
        <v>1.2540204154727701</v>
      </c>
      <c r="DE689">
        <v>1.1626780372371299</v>
      </c>
      <c r="DF689">
        <v>1.2575568156449499</v>
      </c>
      <c r="DG689">
        <v>1.1698959501395101</v>
      </c>
      <c r="DH689">
        <v>1.22163402612981</v>
      </c>
      <c r="DI689">
        <v>1.15256077182968</v>
      </c>
      <c r="DJ689">
        <v>1.21921768085184</v>
      </c>
      <c r="DK689">
        <v>1.1328676879117301</v>
      </c>
      <c r="DL689">
        <v>1.1873958250654799</v>
      </c>
      <c r="DM689">
        <v>1.17250936775114</v>
      </c>
      <c r="DN689">
        <v>1.21168143698328</v>
      </c>
      <c r="DO689">
        <v>1.1507956333841201</v>
      </c>
      <c r="DP689">
        <v>1.2176313357148201</v>
      </c>
      <c r="DQ689">
        <v>1.1567790877028401</v>
      </c>
      <c r="DR689">
        <v>1.19149761417244</v>
      </c>
      <c r="DS689">
        <v>1.19060322424855</v>
      </c>
      <c r="DT689">
        <v>1.18058398301251</v>
      </c>
      <c r="DU689">
        <v>1.14284413784732</v>
      </c>
      <c r="DV689">
        <v>1.2197687709254199</v>
      </c>
      <c r="DW689">
        <v>1.1239633080061699</v>
      </c>
      <c r="DX689">
        <v>1.1889617229284</v>
      </c>
      <c r="DY689">
        <v>1.1746351973361999</v>
      </c>
      <c r="DZ689">
        <v>1.23423758691607</v>
      </c>
      <c r="EA689">
        <v>1.2036429733577301</v>
      </c>
      <c r="EB689">
        <v>1.23043776693105</v>
      </c>
      <c r="EC689">
        <v>1.13518628145531</v>
      </c>
      <c r="ED689">
        <v>1.1916093281445601</v>
      </c>
      <c r="EE689">
        <v>1.1315077542546099</v>
      </c>
      <c r="EF689">
        <v>1.1762402088772801</v>
      </c>
      <c r="EG689">
        <v>1.1948594635032499</v>
      </c>
      <c r="EH689">
        <v>1.2484022656834399</v>
      </c>
      <c r="EI689">
        <v>1.1231016584820199</v>
      </c>
      <c r="EJ689">
        <v>1.17163279215672</v>
      </c>
      <c r="EK689">
        <v>1.15773683765739</v>
      </c>
      <c r="EL689">
        <v>1.2056008619961101</v>
      </c>
      <c r="EM689">
        <v>1.14131131288462</v>
      </c>
      <c r="EN689">
        <v>1.2060669076664501</v>
      </c>
      <c r="EO689">
        <v>1.1507127357078699</v>
      </c>
      <c r="EP689">
        <v>1.18489037713259</v>
      </c>
      <c r="EQ689">
        <v>1.12598495702005</v>
      </c>
      <c r="ER689">
        <v>1.19412607449856</v>
      </c>
      <c r="ES689">
        <v>1.1279072184232899</v>
      </c>
      <c r="ET689">
        <v>1.1736225136657401</v>
      </c>
      <c r="EU689">
        <v>1.1169896333843701</v>
      </c>
      <c r="EV689">
        <v>1.18153017582765</v>
      </c>
      <c r="EW689">
        <v>1.14943098512881</v>
      </c>
      <c r="EX689">
        <v>1.2246037841234301</v>
      </c>
    </row>
    <row r="690" spans="1:154" x14ac:dyDescent="0.45">
      <c r="A690" t="s">
        <v>264</v>
      </c>
      <c r="B690" t="s">
        <v>21</v>
      </c>
      <c r="C690" t="s">
        <v>22</v>
      </c>
      <c r="D690">
        <v>50</v>
      </c>
      <c r="E690" s="1" cm="1">
        <f t="array" ref="E690">SUMPRODUCT($G690:$FZZ690,$G$2:$FZZ$2)/SUMPRODUCT(--($G690:$FZZ690&lt;&gt;""),$G$2:$FZZ$2)</f>
        <v>0.9608069677049399</v>
      </c>
      <c r="F690" s="1" cm="1">
        <f t="array" ref="F690">SUMPRODUCT($G690:$FZZ690,$F$2:$FZY$2)/SUMPRODUCT(--($G690:$FZZ690&lt;&gt;""),$F$2:$FZY$2)</f>
        <v>0.99105641051473359</v>
      </c>
      <c r="G690">
        <v>0.95632120198351001</v>
      </c>
      <c r="H690">
        <v>0.97452812447418102</v>
      </c>
      <c r="I690">
        <v>0.95493692422333998</v>
      </c>
      <c r="J690">
        <v>0.97283092526526105</v>
      </c>
      <c r="K690">
        <v>0.96773694017113898</v>
      </c>
      <c r="L690">
        <v>0.98596816653706598</v>
      </c>
      <c r="M690">
        <v>0.95148267449458301</v>
      </c>
      <c r="N690">
        <v>0.96994263686541804</v>
      </c>
      <c r="O690">
        <v>0.93622312879966496</v>
      </c>
      <c r="P690">
        <v>0.96926244565061104</v>
      </c>
      <c r="Q690">
        <v>1.1360805186254701</v>
      </c>
      <c r="R690">
        <v>1.0253304694638199</v>
      </c>
      <c r="S690">
        <v>0.97335915568032405</v>
      </c>
      <c r="T690">
        <v>1.0072918517465601</v>
      </c>
      <c r="U690">
        <v>0.94018381718603505</v>
      </c>
      <c r="V690">
        <v>0.98044074145883298</v>
      </c>
      <c r="W690">
        <v>0.92183207067901896</v>
      </c>
      <c r="X690">
        <v>0.96463642220790402</v>
      </c>
      <c r="Y690">
        <v>0.94488788558944603</v>
      </c>
      <c r="Z690">
        <v>0.98880674505073896</v>
      </c>
      <c r="AA690">
        <v>0.96500777465837095</v>
      </c>
      <c r="AB690">
        <v>1.0066885323341599</v>
      </c>
      <c r="AC690">
        <v>0.98040541386520397</v>
      </c>
      <c r="AD690">
        <v>1.0098348545743601</v>
      </c>
      <c r="AE690">
        <v>1.0174896283503101</v>
      </c>
      <c r="AF690">
        <v>1.03195621237574</v>
      </c>
      <c r="AG690">
        <v>0.97531808757258798</v>
      </c>
      <c r="AH690">
        <v>1.0254508312739501</v>
      </c>
      <c r="AI690">
        <v>0.97966144911849795</v>
      </c>
      <c r="AJ690">
        <v>1.02747798846866</v>
      </c>
      <c r="AK690">
        <v>0.945727621088571</v>
      </c>
      <c r="AL690">
        <v>0.996681982456459</v>
      </c>
      <c r="AM690">
        <v>0.95027990577640498</v>
      </c>
      <c r="AN690">
        <v>0.99985641650045098</v>
      </c>
      <c r="AO690">
        <v>0.97528094778812702</v>
      </c>
      <c r="AP690">
        <v>1.0104339403700899</v>
      </c>
      <c r="AQ690">
        <v>0.98171829126827503</v>
      </c>
      <c r="AR690">
        <v>1.01884608950306</v>
      </c>
      <c r="AS690">
        <v>0.98996897713963805</v>
      </c>
      <c r="AT690">
        <v>1.02638880196925</v>
      </c>
      <c r="AU690">
        <v>0.93702431454875101</v>
      </c>
      <c r="AV690">
        <v>0.97737172479257794</v>
      </c>
      <c r="AW690">
        <v>0.94777161075045002</v>
      </c>
      <c r="AX690">
        <v>0.98604985380841403</v>
      </c>
      <c r="AY690">
        <v>0.93591530163803405</v>
      </c>
      <c r="AZ690">
        <v>0.95311066719936</v>
      </c>
      <c r="BA690">
        <v>0.95822452106202605</v>
      </c>
      <c r="BB690">
        <v>0.98687365595176102</v>
      </c>
      <c r="BC690">
        <v>0.94817846364535496</v>
      </c>
      <c r="BD690">
        <v>0.99062603028074303</v>
      </c>
      <c r="BE690">
        <v>0.948860454922137</v>
      </c>
      <c r="BF690">
        <v>1.0051705878024</v>
      </c>
      <c r="BG690">
        <v>0.95391644574224199</v>
      </c>
      <c r="BH690">
        <v>0.99834146591360196</v>
      </c>
      <c r="BI690">
        <v>0.95342139900727796</v>
      </c>
      <c r="BJ690">
        <v>0.99489367100651704</v>
      </c>
      <c r="BK690">
        <v>0.952959475898423</v>
      </c>
      <c r="BL690">
        <v>0.99003687465152801</v>
      </c>
      <c r="BM690">
        <v>0.93521188000908795</v>
      </c>
      <c r="BN690">
        <v>0.98167741278409304</v>
      </c>
      <c r="BO690">
        <v>0.96508785227978799</v>
      </c>
      <c r="BP690">
        <v>0.98950757653357302</v>
      </c>
      <c r="BQ690">
        <v>0.94856332540751098</v>
      </c>
      <c r="BR690">
        <v>0.96327384192282295</v>
      </c>
      <c r="BS690">
        <v>0.94708354127773298</v>
      </c>
      <c r="BT690">
        <v>0.99500625373529705</v>
      </c>
      <c r="BU690">
        <v>0.938295790625578</v>
      </c>
      <c r="BV690">
        <v>0.95567976928340104</v>
      </c>
      <c r="BW690">
        <v>0.96358471502161502</v>
      </c>
      <c r="BX690">
        <v>0.99474516754178099</v>
      </c>
      <c r="BY690">
        <v>0.93663591957782699</v>
      </c>
      <c r="BZ690">
        <v>0.97810087661912803</v>
      </c>
      <c r="CA690">
        <v>1.1061348582558601</v>
      </c>
      <c r="CB690">
        <v>1.0646552172619199</v>
      </c>
      <c r="CC690">
        <v>0.94953039789941396</v>
      </c>
      <c r="CD690">
        <v>0.97953275432572495</v>
      </c>
      <c r="CE690">
        <v>0.945246665417114</v>
      </c>
      <c r="CF690">
        <v>0.987288994633301</v>
      </c>
      <c r="CG690">
        <v>0.96172927307601097</v>
      </c>
      <c r="CH690">
        <v>1.0028059740091799</v>
      </c>
      <c r="CI690">
        <v>0.94068349109048499</v>
      </c>
      <c r="CJ690">
        <v>0.96732682106037604</v>
      </c>
      <c r="CK690">
        <v>0.95268868576888699</v>
      </c>
      <c r="CL690">
        <v>0.99881816010158697</v>
      </c>
      <c r="CM690">
        <v>0.95444056731202098</v>
      </c>
      <c r="CN690">
        <v>0.98818099954975203</v>
      </c>
      <c r="CO690">
        <v>0.96126266442549302</v>
      </c>
      <c r="CP690">
        <v>1.0036084938393399</v>
      </c>
      <c r="CQ690">
        <v>0.96125225277600101</v>
      </c>
      <c r="CR690">
        <v>0.99880820882506804</v>
      </c>
      <c r="CS690">
        <v>0.97996338399965899</v>
      </c>
      <c r="CT690">
        <v>1.01215140290373</v>
      </c>
      <c r="CU690">
        <v>0.967569675696757</v>
      </c>
      <c r="CV690">
        <v>0.99546995469954702</v>
      </c>
      <c r="CW690">
        <v>0.95978982798268198</v>
      </c>
      <c r="CX690">
        <v>0.99367942344008897</v>
      </c>
      <c r="CY690">
        <v>0.95187921529118702</v>
      </c>
      <c r="CZ690">
        <v>0.98691685556768205</v>
      </c>
      <c r="DA690">
        <v>0.965218454183699</v>
      </c>
      <c r="DB690">
        <v>0.99219078920563297</v>
      </c>
      <c r="DC690">
        <v>0.977319126074498</v>
      </c>
      <c r="DD690">
        <v>1.01646669054441</v>
      </c>
      <c r="DE690">
        <v>0.97717328213599997</v>
      </c>
      <c r="DF690">
        <v>1.01308210921105</v>
      </c>
      <c r="DG690">
        <v>0.97885101833259403</v>
      </c>
      <c r="DH690">
        <v>1.015881294495</v>
      </c>
      <c r="DI690">
        <v>0.947015990339932</v>
      </c>
      <c r="DJ690">
        <v>0.97738665886055098</v>
      </c>
      <c r="DK690">
        <v>0.92745455988570502</v>
      </c>
      <c r="DL690">
        <v>0.96462304264510701</v>
      </c>
      <c r="DM690">
        <v>0.96005471956224298</v>
      </c>
      <c r="DN690">
        <v>0.97923035746148801</v>
      </c>
      <c r="DO690">
        <v>0.94534235967125402</v>
      </c>
      <c r="DP690">
        <v>0.99248082735879695</v>
      </c>
      <c r="DQ690">
        <v>0.96900679216690799</v>
      </c>
      <c r="DR690">
        <v>0.99088063646121705</v>
      </c>
      <c r="DS690">
        <v>0.92413893552269399</v>
      </c>
      <c r="DT690">
        <v>0.94692178552537698</v>
      </c>
      <c r="DU690">
        <v>0.94083732033217604</v>
      </c>
      <c r="DV690">
        <v>0.99248454932583396</v>
      </c>
      <c r="DW690">
        <v>0.92754660639962305</v>
      </c>
      <c r="DX690">
        <v>0.969004059844355</v>
      </c>
      <c r="DY690">
        <v>0.93744001566937596</v>
      </c>
      <c r="DZ690">
        <v>1.0170012731368101</v>
      </c>
      <c r="EA690">
        <v>0.97488305877567605</v>
      </c>
      <c r="EB690">
        <v>1.01043573317063</v>
      </c>
      <c r="EC690">
        <v>0.94374193297943498</v>
      </c>
      <c r="ED690">
        <v>0.97171083916423195</v>
      </c>
      <c r="EE690">
        <v>0.94786718676271597</v>
      </c>
      <c r="EF690">
        <v>0.97628110352637698</v>
      </c>
      <c r="EG690">
        <v>0.99102276370631603</v>
      </c>
      <c r="EH690">
        <v>1.03223255316875</v>
      </c>
      <c r="EI690">
        <v>0.96676045507768105</v>
      </c>
      <c r="EJ690">
        <v>0.99944076475419796</v>
      </c>
      <c r="EK690">
        <v>0.95776641595537904</v>
      </c>
      <c r="EL690">
        <v>0.99339770134369898</v>
      </c>
      <c r="EM690">
        <v>0.94757650131179605</v>
      </c>
      <c r="EN690">
        <v>0.97667783003469899</v>
      </c>
      <c r="EO690">
        <v>0.94321498054474695</v>
      </c>
      <c r="EP690">
        <v>0.97048974857826997</v>
      </c>
      <c r="EQ690">
        <v>0.94728561195251704</v>
      </c>
      <c r="ER690">
        <v>0.99751841997544</v>
      </c>
      <c r="ES690">
        <v>0.94691663375802804</v>
      </c>
      <c r="ET690">
        <v>0.96409494315465605</v>
      </c>
      <c r="EU690">
        <v>0.92690567963813597</v>
      </c>
      <c r="EV690">
        <v>0.95005016104334905</v>
      </c>
      <c r="EW690">
        <v>0.95609858269915504</v>
      </c>
      <c r="EX690">
        <v>1.0140333728967299</v>
      </c>
    </row>
    <row r="691" spans="1:154" x14ac:dyDescent="0.45">
      <c r="A691" t="s">
        <v>264</v>
      </c>
      <c r="B691" t="s">
        <v>21</v>
      </c>
      <c r="C691" t="s">
        <v>24</v>
      </c>
      <c r="D691">
        <v>50</v>
      </c>
      <c r="E691" s="1" cm="1">
        <f t="array" ref="E691">SUMPRODUCT($G691:$FZZ691,$G$2:$FZZ$2)/SUMPRODUCT(--($G691:$FZZ691&lt;&gt;""),$G$2:$FZZ$2)</f>
        <v>1.0310279823193464</v>
      </c>
      <c r="F691" s="1" cm="1">
        <f t="array" ref="F691">SUMPRODUCT($G691:$FZZ691,$F$2:$FZY$2)/SUMPRODUCT(--($G691:$FZZ691&lt;&gt;""),$F$2:$FZY$2)</f>
        <v>1.0617637749800775</v>
      </c>
      <c r="G691">
        <v>1.0520654967518801</v>
      </c>
      <c r="H691">
        <v>1.0534990217717599</v>
      </c>
      <c r="I691">
        <v>1.0503353270510301</v>
      </c>
      <c r="J691">
        <v>1.0502759771304899</v>
      </c>
      <c r="K691">
        <v>1.05979555850094</v>
      </c>
      <c r="L691">
        <v>1.0676881526167901</v>
      </c>
      <c r="M691">
        <v>1.0491362694589701</v>
      </c>
      <c r="N691">
        <v>1.04908865838562</v>
      </c>
      <c r="O691">
        <v>1.0138377297369801</v>
      </c>
      <c r="P691">
        <v>1.03454720290331</v>
      </c>
      <c r="Q691">
        <v>1.20641263405375</v>
      </c>
      <c r="R691">
        <v>1.0916894548544001</v>
      </c>
      <c r="S691">
        <v>1.04757293628513</v>
      </c>
      <c r="T691">
        <v>1.0703599729931399</v>
      </c>
      <c r="U691">
        <v>1.0151817271415799</v>
      </c>
      <c r="V691">
        <v>1.04691482757577</v>
      </c>
      <c r="W691">
        <v>0.994573548688098</v>
      </c>
      <c r="X691">
        <v>1.03196996289795</v>
      </c>
      <c r="Y691">
        <v>1.0025718673845601</v>
      </c>
      <c r="Z691">
        <v>1.06475192391402</v>
      </c>
      <c r="AA691">
        <v>1.0120225384572701</v>
      </c>
      <c r="AB691">
        <v>1.08530115394181</v>
      </c>
      <c r="AC691">
        <v>1.04003639292675</v>
      </c>
      <c r="AD691">
        <v>1.07922139169556</v>
      </c>
      <c r="AE691">
        <v>1.0573552882964801</v>
      </c>
      <c r="AF691">
        <v>1.1006672449805901</v>
      </c>
      <c r="AG691">
        <v>1.03678568969342</v>
      </c>
      <c r="AH691">
        <v>1.09186093662731</v>
      </c>
      <c r="AI691">
        <v>1.03888964053035</v>
      </c>
      <c r="AJ691">
        <v>1.0848302562287899</v>
      </c>
      <c r="AK691">
        <v>1.0460254617438201</v>
      </c>
      <c r="AL691">
        <v>1.0628080562265001</v>
      </c>
      <c r="AM691">
        <v>1.0241015159956099</v>
      </c>
      <c r="AN691">
        <v>1.0736624376539901</v>
      </c>
      <c r="AO691">
        <v>1.0392721544386401</v>
      </c>
      <c r="AP691">
        <v>1.07876876782918</v>
      </c>
      <c r="AQ691">
        <v>1.05643715794756</v>
      </c>
      <c r="AR691">
        <v>1.0764754328910799</v>
      </c>
      <c r="AS691">
        <v>1.04973790004142</v>
      </c>
      <c r="AT691">
        <v>1.0897487476121901</v>
      </c>
      <c r="AU691">
        <v>0.99165768268121202</v>
      </c>
      <c r="AV691">
        <v>1.0352791161653001</v>
      </c>
      <c r="AW691">
        <v>1.0141834745692699</v>
      </c>
      <c r="AX691">
        <v>1.05598229182153</v>
      </c>
      <c r="AY691">
        <v>1.0049860167798601</v>
      </c>
      <c r="AZ691">
        <v>1.0307439073112199</v>
      </c>
      <c r="BA691">
        <v>1.00937636161749</v>
      </c>
      <c r="BB691">
        <v>1.0517702784376</v>
      </c>
      <c r="BC691">
        <v>1.0403109228779299</v>
      </c>
      <c r="BD691">
        <v>1.0622923588039801</v>
      </c>
      <c r="BE691">
        <v>1.02796148935965</v>
      </c>
      <c r="BF691">
        <v>1.0846875729913501</v>
      </c>
      <c r="BG691">
        <v>1.0201137280516299</v>
      </c>
      <c r="BH691">
        <v>1.0709871799797599</v>
      </c>
      <c r="BI691">
        <v>1.03346389888834</v>
      </c>
      <c r="BJ691">
        <v>1.07102237587021</v>
      </c>
      <c r="BK691">
        <v>1.03214493892239</v>
      </c>
      <c r="BL691">
        <v>1.0650406761619899</v>
      </c>
      <c r="BM691">
        <v>1.01670871101431</v>
      </c>
      <c r="BN691">
        <v>1.0563740275612401</v>
      </c>
      <c r="BO691">
        <v>1.0079862604907099</v>
      </c>
      <c r="BP691">
        <v>1.0702476799213301</v>
      </c>
      <c r="BQ691">
        <v>1.0157991233849899</v>
      </c>
      <c r="BR691">
        <v>1.0359168648122099</v>
      </c>
      <c r="BS691">
        <v>1.0129356820268201</v>
      </c>
      <c r="BT691">
        <v>1.05898843521068</v>
      </c>
      <c r="BU691">
        <v>1.04325936227542</v>
      </c>
      <c r="BV691">
        <v>1.02761155276817</v>
      </c>
      <c r="BW691">
        <v>1.02530725655508</v>
      </c>
      <c r="BX691">
        <v>1.0649338280357099</v>
      </c>
      <c r="BY691">
        <v>0.99749771032317103</v>
      </c>
      <c r="BZ691">
        <v>1.04638776222251</v>
      </c>
      <c r="CA691">
        <v>1.24040420435793</v>
      </c>
      <c r="CB691">
        <v>1.1578444653927</v>
      </c>
      <c r="CC691">
        <v>1.01182421059718</v>
      </c>
      <c r="CD691">
        <v>1.0547195852689599</v>
      </c>
      <c r="CE691">
        <v>1.0208585953248901</v>
      </c>
      <c r="CF691">
        <v>1.0662326385568399</v>
      </c>
      <c r="CG691">
        <v>1.02154263916725</v>
      </c>
      <c r="CH691">
        <v>1.0736320337923699</v>
      </c>
      <c r="CI691">
        <v>1.0059459883514801</v>
      </c>
      <c r="CJ691">
        <v>1.0343558016669301</v>
      </c>
      <c r="CK691">
        <v>1.0161182845719601</v>
      </c>
      <c r="CL691">
        <v>1.0621723223154</v>
      </c>
      <c r="CM691">
        <v>1.03092638451148</v>
      </c>
      <c r="CN691">
        <v>1.0839430436740201</v>
      </c>
      <c r="CO691">
        <v>1.0265548136382501</v>
      </c>
      <c r="CP691">
        <v>1.06029577312751</v>
      </c>
      <c r="CQ691">
        <v>1.0251051295467299</v>
      </c>
      <c r="CR691">
        <v>1.06911419878689</v>
      </c>
      <c r="CS691">
        <v>1.04158044875888</v>
      </c>
      <c r="CT691">
        <v>1.0771149997871099</v>
      </c>
      <c r="CU691">
        <v>1.0384453844538399</v>
      </c>
      <c r="CV691">
        <v>1.06631566315663</v>
      </c>
      <c r="CW691">
        <v>1.0058067085469</v>
      </c>
      <c r="CX691">
        <v>1.05116840739456</v>
      </c>
      <c r="CY691">
        <v>1.0461618112109199</v>
      </c>
      <c r="CZ691">
        <v>1.0832703663280401</v>
      </c>
      <c r="DA691">
        <v>1.0290774266273699</v>
      </c>
      <c r="DB691">
        <v>1.0949600032594899</v>
      </c>
      <c r="DC691">
        <v>1.03781339541547</v>
      </c>
      <c r="DD691">
        <v>1.0785906160458401</v>
      </c>
      <c r="DE691">
        <v>1.0307183997856799</v>
      </c>
      <c r="DF691">
        <v>1.10566147251864</v>
      </c>
      <c r="DG691">
        <v>1.0155944402430399</v>
      </c>
      <c r="DH691">
        <v>1.0445145643727001</v>
      </c>
      <c r="DI691">
        <v>1.0113310646809801</v>
      </c>
      <c r="DJ691">
        <v>1.04532425872394</v>
      </c>
      <c r="DK691">
        <v>1.0047282664157</v>
      </c>
      <c r="DL691">
        <v>1.0330184935312301</v>
      </c>
      <c r="DM691">
        <v>1.0173556176767899</v>
      </c>
      <c r="DN691">
        <v>1.0347945042526601</v>
      </c>
      <c r="DO691">
        <v>0.99737703279958001</v>
      </c>
      <c r="DP691">
        <v>1.0396192950463301</v>
      </c>
      <c r="DQ691">
        <v>1.0133137295581001</v>
      </c>
      <c r="DR691">
        <v>1.0413663711066801</v>
      </c>
      <c r="DS691">
        <v>0.98978144715559302</v>
      </c>
      <c r="DT691">
        <v>1.0061556623661301</v>
      </c>
      <c r="DU691">
        <v>1.00850672142257</v>
      </c>
      <c r="DV691">
        <v>1.0586366992706999</v>
      </c>
      <c r="DW691">
        <v>0.993311994436888</v>
      </c>
      <c r="DX691">
        <v>1.01907206479388</v>
      </c>
      <c r="DY691">
        <v>1.0683576535109101</v>
      </c>
      <c r="DZ691">
        <v>1.0859073548134299</v>
      </c>
      <c r="EA691">
        <v>1.03644244458002</v>
      </c>
      <c r="EB691">
        <v>1.06635143380109</v>
      </c>
      <c r="EC691">
        <v>1.0085983521442501</v>
      </c>
      <c r="ED691">
        <v>1.0429141232301</v>
      </c>
      <c r="EE691">
        <v>1.0218550441976699</v>
      </c>
      <c r="EF691">
        <v>1.0299238730378399</v>
      </c>
      <c r="EG691">
        <v>1.06684834882975</v>
      </c>
      <c r="EH691">
        <v>1.08183178369135</v>
      </c>
      <c r="EI691">
        <v>1.0009961377815799</v>
      </c>
      <c r="EJ691">
        <v>1.1189772985442401</v>
      </c>
      <c r="EK691">
        <v>0.99193991380038804</v>
      </c>
      <c r="EL691">
        <v>1.0454660694667399</v>
      </c>
      <c r="EM691">
        <v>1.01754301120769</v>
      </c>
      <c r="EN691">
        <v>1.0510814764662499</v>
      </c>
      <c r="EO691">
        <v>1.0082217150553701</v>
      </c>
      <c r="EP691">
        <v>1.03870472912301</v>
      </c>
      <c r="EQ691">
        <v>1.0041061195251699</v>
      </c>
      <c r="ER691">
        <v>1.0358677855096099</v>
      </c>
      <c r="ES691">
        <v>0.99338016752229097</v>
      </c>
      <c r="ET691">
        <v>1.01895537588593</v>
      </c>
      <c r="EU691">
        <v>1.0140450921379101</v>
      </c>
      <c r="EV691">
        <v>1.0693454423852</v>
      </c>
      <c r="EW691">
        <v>1.03805766948265</v>
      </c>
      <c r="EX691">
        <v>1.10653494379669</v>
      </c>
    </row>
    <row r="692" spans="1:154" x14ac:dyDescent="0.45">
      <c r="A692" t="s">
        <v>264</v>
      </c>
      <c r="B692" t="s">
        <v>21</v>
      </c>
      <c r="C692" t="s">
        <v>19</v>
      </c>
      <c r="D692">
        <v>50</v>
      </c>
      <c r="E692" s="1" cm="1">
        <f t="array" ref="E692">SUMPRODUCT($G692:$FZZ692,$G$2:$FZZ$2)/SUMPRODUCT(--($G692:$FZZ692&lt;&gt;""),$G$2:$FZZ$2)</f>
        <v>0.85576421171696304</v>
      </c>
      <c r="F692" s="1" cm="1">
        <f t="array" ref="F692">SUMPRODUCT($G692:$FZZ692,$F$2:$FZY$2)/SUMPRODUCT(--($G692:$FZZ692&lt;&gt;""),$F$2:$FZY$2)</f>
        <v>0.90479670468017537</v>
      </c>
      <c r="G692">
        <v>0.84577481284992695</v>
      </c>
      <c r="H692">
        <v>0.88725795862078005</v>
      </c>
      <c r="I692">
        <v>0.84658704984733801</v>
      </c>
      <c r="J692">
        <v>0.88625917450854896</v>
      </c>
      <c r="K692">
        <v>0.85345417549865699</v>
      </c>
      <c r="L692">
        <v>0.89493192221299001</v>
      </c>
      <c r="M692">
        <v>0.845506992260737</v>
      </c>
      <c r="N692">
        <v>0.88287183427406202</v>
      </c>
      <c r="O692">
        <v>0.83524907274591798</v>
      </c>
      <c r="P692">
        <v>0.88740372051715299</v>
      </c>
      <c r="Q692">
        <v>0.94329842584957302</v>
      </c>
      <c r="R692">
        <v>0.93192877699952004</v>
      </c>
      <c r="S692">
        <v>0.86626985537116596</v>
      </c>
      <c r="T692">
        <v>0.92193063501652395</v>
      </c>
      <c r="U692">
        <v>0.84286067496873796</v>
      </c>
      <c r="V692">
        <v>0.90383305258551805</v>
      </c>
      <c r="W692">
        <v>0.82365236645856899</v>
      </c>
      <c r="X692">
        <v>0.881356779453911</v>
      </c>
      <c r="Y692">
        <v>0.84248602896401303</v>
      </c>
      <c r="Z692">
        <v>0.91036830971290505</v>
      </c>
      <c r="AA692">
        <v>0.853401614337579</v>
      </c>
      <c r="AB692">
        <v>0.92116550091524396</v>
      </c>
      <c r="AC692">
        <v>0.87865337824020096</v>
      </c>
      <c r="AD692">
        <v>0.92491872107242201</v>
      </c>
      <c r="AE692">
        <v>0.88528549227007403</v>
      </c>
      <c r="AF692">
        <v>0.92782301497238995</v>
      </c>
      <c r="AG692">
        <v>0.88592075162773598</v>
      </c>
      <c r="AH692">
        <v>0.93775200263192104</v>
      </c>
      <c r="AI692">
        <v>0.88677590908144699</v>
      </c>
      <c r="AJ692">
        <v>0.945819370147576</v>
      </c>
      <c r="AK692">
        <v>0.84114559686177603</v>
      </c>
      <c r="AL692">
        <v>0.91376423369594795</v>
      </c>
      <c r="AM692">
        <v>0.86667984899938699</v>
      </c>
      <c r="AN692">
        <v>0.92555975001702495</v>
      </c>
      <c r="AO692">
        <v>0.87850513058749702</v>
      </c>
      <c r="AP692">
        <v>0.92269089553680295</v>
      </c>
      <c r="AQ692">
        <v>0.87812224818414597</v>
      </c>
      <c r="AR692">
        <v>0.93275136545217496</v>
      </c>
      <c r="AS692">
        <v>0.89613301982661697</v>
      </c>
      <c r="AT692">
        <v>0.94226201651572405</v>
      </c>
      <c r="AU692">
        <v>0.85014333325123004</v>
      </c>
      <c r="AV692">
        <v>0.89921010399949897</v>
      </c>
      <c r="AW692">
        <v>0.84433073987809104</v>
      </c>
      <c r="AX692">
        <v>0.896354708690553</v>
      </c>
      <c r="AY692">
        <v>0.82380982820615201</v>
      </c>
      <c r="AZ692">
        <v>0.86949420695165802</v>
      </c>
      <c r="BA692">
        <v>0.86091472584929696</v>
      </c>
      <c r="BB692">
        <v>0.90805796449604304</v>
      </c>
      <c r="BC692">
        <v>0.857333062818594</v>
      </c>
      <c r="BD692">
        <v>0.90873614668661695</v>
      </c>
      <c r="BE692">
        <v>0.853722919206366</v>
      </c>
      <c r="BF692">
        <v>0.92221720948239705</v>
      </c>
      <c r="BG692">
        <v>0.85848029610276499</v>
      </c>
      <c r="BH692">
        <v>0.92057286663849003</v>
      </c>
      <c r="BI692">
        <v>0.85796159152539597</v>
      </c>
      <c r="BJ692">
        <v>0.90812096607938597</v>
      </c>
      <c r="BK692">
        <v>0.86028815449338503</v>
      </c>
      <c r="BL692">
        <v>0.909162907395205</v>
      </c>
      <c r="BM692">
        <v>0.829407018011171</v>
      </c>
      <c r="BN692">
        <v>0.88430035332920698</v>
      </c>
      <c r="BO692">
        <v>0.84481593018253298</v>
      </c>
      <c r="BP692">
        <v>0.90008126250520604</v>
      </c>
      <c r="BQ692">
        <v>0.83755765319276898</v>
      </c>
      <c r="BR692">
        <v>0.87299467155584798</v>
      </c>
      <c r="BS692">
        <v>0.86128414138986897</v>
      </c>
      <c r="BT692">
        <v>0.91409893840532797</v>
      </c>
      <c r="BU692">
        <v>0.83879034253124096</v>
      </c>
      <c r="BV692">
        <v>0.87011716355872304</v>
      </c>
      <c r="BW692">
        <v>0.85436784655392295</v>
      </c>
      <c r="BX692">
        <v>0.90349990889967302</v>
      </c>
      <c r="BY692">
        <v>0.83633717126782603</v>
      </c>
      <c r="BZ692">
        <v>0.890100963844912</v>
      </c>
      <c r="CA692">
        <v>0.93411910127791298</v>
      </c>
      <c r="CB692">
        <v>0.96316088473808004</v>
      </c>
      <c r="CC692">
        <v>0.83461253618797504</v>
      </c>
      <c r="CD692">
        <v>0.88080690769541503</v>
      </c>
      <c r="CE692">
        <v>0.84271708737047002</v>
      </c>
      <c r="CF692">
        <v>0.900132733038286</v>
      </c>
      <c r="CG692">
        <v>0.856718605202474</v>
      </c>
      <c r="CH692">
        <v>0.91195017348763996</v>
      </c>
      <c r="CI692">
        <v>0.84684886964002104</v>
      </c>
      <c r="CJ692">
        <v>0.88456721158033902</v>
      </c>
      <c r="CK692">
        <v>0.86890378063039797</v>
      </c>
      <c r="CL692">
        <v>0.91187749097904103</v>
      </c>
      <c r="CM692">
        <v>0.89126519585772102</v>
      </c>
      <c r="CN692">
        <v>0.91674639801891</v>
      </c>
      <c r="CO692">
        <v>0.87004795904205201</v>
      </c>
      <c r="CP692">
        <v>0.92537048745508599</v>
      </c>
      <c r="CQ692">
        <v>0.87085053194581696</v>
      </c>
      <c r="CR692">
        <v>0.91995620409666101</v>
      </c>
      <c r="CS692">
        <v>0.88407203985183203</v>
      </c>
      <c r="CT692">
        <v>0.93577723847234595</v>
      </c>
      <c r="CU692">
        <v>0.86538865388653796</v>
      </c>
      <c r="CV692">
        <v>0.915744157441574</v>
      </c>
      <c r="CW692">
        <v>0.844978867177965</v>
      </c>
      <c r="CX692">
        <v>0.88491925848845698</v>
      </c>
      <c r="CY692">
        <v>0.86497075532420997</v>
      </c>
      <c r="CZ692">
        <v>0.90265300982285201</v>
      </c>
      <c r="DA692">
        <v>0.87130420610883996</v>
      </c>
      <c r="DB692">
        <v>0.92276350993467404</v>
      </c>
      <c r="DC692">
        <v>0.87852793696275</v>
      </c>
      <c r="DD692">
        <v>0.92923531518624602</v>
      </c>
      <c r="DE692">
        <v>0.87643434388534103</v>
      </c>
      <c r="DF692">
        <v>0.93380809929901298</v>
      </c>
      <c r="DG692">
        <v>0.881490077450648</v>
      </c>
      <c r="DH692">
        <v>0.90456880590398203</v>
      </c>
      <c r="DI692">
        <v>0.85875809579567497</v>
      </c>
      <c r="DJ692">
        <v>0.91564516325758905</v>
      </c>
      <c r="DK692">
        <v>0.83620015193949604</v>
      </c>
      <c r="DL692">
        <v>0.878788565985962</v>
      </c>
      <c r="DM692">
        <v>0.84043299827514395</v>
      </c>
      <c r="DN692">
        <v>0.89198834235413005</v>
      </c>
      <c r="DO692">
        <v>0.87783218006045305</v>
      </c>
      <c r="DP692">
        <v>0.91962479078713999</v>
      </c>
      <c r="DQ692">
        <v>0.87267167585217698</v>
      </c>
      <c r="DR692">
        <v>0.91311799247720105</v>
      </c>
      <c r="DS692">
        <v>0.82321060337756502</v>
      </c>
      <c r="DT692">
        <v>0.86102614814985101</v>
      </c>
      <c r="DU692">
        <v>0.85745931238177997</v>
      </c>
      <c r="DV692">
        <v>0.90667893954259904</v>
      </c>
      <c r="DW692">
        <v>0.82814689069099101</v>
      </c>
      <c r="DX692">
        <v>0.88701974700113495</v>
      </c>
      <c r="DY692">
        <v>0.88199001077269601</v>
      </c>
      <c r="DZ692">
        <v>0.95375575359905895</v>
      </c>
      <c r="EA692">
        <v>0.86642007321537495</v>
      </c>
      <c r="EB692">
        <v>0.92560250152531998</v>
      </c>
      <c r="EC692">
        <v>0.84541405044495999</v>
      </c>
      <c r="ED692">
        <v>0.89527672913249801</v>
      </c>
      <c r="EE692">
        <v>0.84435653842524105</v>
      </c>
      <c r="EF692">
        <v>0.88911258611469302</v>
      </c>
      <c r="EG692">
        <v>0.89666559794806</v>
      </c>
      <c r="EH692">
        <v>0.94579459228385099</v>
      </c>
      <c r="EI692">
        <v>0.86199122699708097</v>
      </c>
      <c r="EJ692">
        <v>0.91045245626605598</v>
      </c>
      <c r="EK692">
        <v>0.86746809769289202</v>
      </c>
      <c r="EL692">
        <v>0.91439195470294898</v>
      </c>
      <c r="EM692">
        <v>0.84535309692785698</v>
      </c>
      <c r="EN692">
        <v>0.90891175297118798</v>
      </c>
      <c r="EO692">
        <v>0.843113962885363</v>
      </c>
      <c r="EP692">
        <v>0.88900217000897896</v>
      </c>
      <c r="EQ692">
        <v>0.84525941465411303</v>
      </c>
      <c r="ER692">
        <v>0.89865176013098602</v>
      </c>
      <c r="ES692">
        <v>0.84505227277451</v>
      </c>
      <c r="ET692">
        <v>0.88315008417683305</v>
      </c>
      <c r="EU692">
        <v>0.82162028970202505</v>
      </c>
      <c r="EV692">
        <v>0.87512540260837401</v>
      </c>
      <c r="EW692">
        <v>0.86169098652516896</v>
      </c>
      <c r="EX692">
        <v>0.91238567339244503</v>
      </c>
    </row>
    <row r="693" spans="1:154" x14ac:dyDescent="0.45">
      <c r="A693" t="s">
        <v>323</v>
      </c>
      <c r="B693" t="s">
        <v>38</v>
      </c>
      <c r="C693" t="s">
        <v>22</v>
      </c>
      <c r="D693">
        <v>50</v>
      </c>
      <c r="E693" s="1" cm="1">
        <f t="array" ref="E693">SUMPRODUCT($G693:$FZZ693,$G$2:$FZZ$2)/SUMPRODUCT(--($G693:$FZZ693&lt;&gt;""),$G$2:$FZZ$2)</f>
        <v>1.4253013245097759</v>
      </c>
      <c r="F693" s="1" cm="1">
        <f t="array" ref="F693">SUMPRODUCT($G693:$FZZ693,$F$2:$FZY$2)/SUMPRODUCT(--($G693:$FZZ693&lt;&gt;""),$F$2:$FZY$2)</f>
        <v>1.5191054676989832</v>
      </c>
      <c r="G693">
        <v>1.4148875449935501</v>
      </c>
      <c r="H693">
        <v>1.4921197364557399</v>
      </c>
      <c r="I693">
        <v>1.40704813278555</v>
      </c>
      <c r="J693">
        <v>1.4903193685168401</v>
      </c>
      <c r="K693">
        <v>1.4255223848289</v>
      </c>
      <c r="L693">
        <v>1.5112153096344501</v>
      </c>
      <c r="M693">
        <v>1.4036926491786199</v>
      </c>
      <c r="N693">
        <v>1.4819373438274701</v>
      </c>
      <c r="O693">
        <v>1.38902342015391</v>
      </c>
      <c r="P693">
        <v>1.4904431332083099</v>
      </c>
      <c r="Q693">
        <v>1.4402406258793401</v>
      </c>
      <c r="R693">
        <v>1.54493591603082</v>
      </c>
      <c r="S693">
        <v>1.4421324757471301</v>
      </c>
      <c r="T693">
        <v>1.52102270708219</v>
      </c>
      <c r="U693">
        <v>1.4220395632073899</v>
      </c>
      <c r="V693">
        <v>1.54066514997625</v>
      </c>
      <c r="W693">
        <v>1.3856575799989601</v>
      </c>
      <c r="X693">
        <v>1.4909281434908499</v>
      </c>
      <c r="Y693">
        <v>1.4167915250399199</v>
      </c>
      <c r="Z693">
        <v>1.5697038245967601</v>
      </c>
      <c r="AA693">
        <v>1.4210107234816101</v>
      </c>
      <c r="AB693">
        <v>1.5331518948157601</v>
      </c>
      <c r="AC693">
        <v>1.42079738905791</v>
      </c>
      <c r="AD693">
        <v>1.5292917151836101</v>
      </c>
      <c r="AE693">
        <v>1.4627066140069001</v>
      </c>
      <c r="AF693">
        <v>1.6041174728554899</v>
      </c>
      <c r="AG693">
        <v>1.4591019333909701</v>
      </c>
      <c r="AH693">
        <v>1.58591233560056</v>
      </c>
      <c r="AI693">
        <v>1.47321670170472</v>
      </c>
      <c r="AJ693">
        <v>1.60293383011052</v>
      </c>
      <c r="AK693">
        <v>1.4187657773822699</v>
      </c>
      <c r="AL693">
        <v>1.52372555073279</v>
      </c>
      <c r="AM693">
        <v>1.4712008421377301</v>
      </c>
      <c r="AN693">
        <v>1.57070830971042</v>
      </c>
      <c r="AO693">
        <v>1.47559723085671</v>
      </c>
      <c r="AP693">
        <v>1.5417786127348401</v>
      </c>
      <c r="AQ693">
        <v>1.4834959987793099</v>
      </c>
      <c r="AR693">
        <v>1.56857502127917</v>
      </c>
      <c r="AS693">
        <v>1.4777594998196999</v>
      </c>
      <c r="AT693">
        <v>1.5634776596664</v>
      </c>
      <c r="AU693">
        <v>1.41409194169661</v>
      </c>
      <c r="AV693">
        <v>1.51674810673164</v>
      </c>
      <c r="AW693">
        <v>1.4244841997456099</v>
      </c>
      <c r="AX693">
        <v>1.51985562548524</v>
      </c>
      <c r="AY693">
        <v>1.37686456252497</v>
      </c>
      <c r="AZ693">
        <v>1.4601518178186099</v>
      </c>
      <c r="BA693">
        <v>1.4284917143379201</v>
      </c>
      <c r="BB693">
        <v>1.51217479303414</v>
      </c>
      <c r="BC693">
        <v>1.4032201820902299</v>
      </c>
      <c r="BD693">
        <v>1.5187067282087601</v>
      </c>
      <c r="BE693">
        <v>1.4170834173233799</v>
      </c>
      <c r="BF693">
        <v>1.5415422813938799</v>
      </c>
      <c r="BG693">
        <v>1.41762720764334</v>
      </c>
      <c r="BH693">
        <v>1.53650055711376</v>
      </c>
      <c r="BI693">
        <v>1.4107042610888201</v>
      </c>
      <c r="BJ693">
        <v>1.5202048874863201</v>
      </c>
      <c r="BK693">
        <v>1.41313231790764</v>
      </c>
      <c r="BL693">
        <v>1.52698755638907</v>
      </c>
      <c r="BM693">
        <v>1.40573121910328</v>
      </c>
      <c r="BN693">
        <v>1.5120198522441499</v>
      </c>
      <c r="BO693">
        <v>1.42573016751002</v>
      </c>
      <c r="BP693">
        <v>1.5237880619233899</v>
      </c>
      <c r="BQ693">
        <v>1.4082812902856101</v>
      </c>
      <c r="BR693">
        <v>1.4802833242616</v>
      </c>
      <c r="BS693">
        <v>1.4195979125462801</v>
      </c>
      <c r="BT693">
        <v>1.5255109270931499</v>
      </c>
      <c r="BU693">
        <v>1.4110620050859199</v>
      </c>
      <c r="BV693">
        <v>1.45443280312198</v>
      </c>
      <c r="BW693">
        <v>1.40845245391151</v>
      </c>
      <c r="BX693">
        <v>1.49850305600185</v>
      </c>
      <c r="BY693">
        <v>1.41392995769549</v>
      </c>
      <c r="BZ693">
        <v>1.5018971608007301</v>
      </c>
      <c r="CA693">
        <v>1.46757978894972</v>
      </c>
      <c r="CB693">
        <v>1.5441567873411399</v>
      </c>
      <c r="CC693">
        <v>1.3821408133037001</v>
      </c>
      <c r="CD693">
        <v>1.4868460916986399</v>
      </c>
      <c r="CE693">
        <v>1.4873559349263801</v>
      </c>
      <c r="CF693">
        <v>1.5642798945786001</v>
      </c>
      <c r="CG693">
        <v>1.4425421865907999</v>
      </c>
      <c r="CH693">
        <v>1.5417038425895899</v>
      </c>
      <c r="CI693">
        <v>1.40422982137688</v>
      </c>
      <c r="CJ693">
        <v>1.48708140701886</v>
      </c>
      <c r="CK693">
        <v>1.43760765429925</v>
      </c>
      <c r="CL693">
        <v>1.5110703194739501</v>
      </c>
      <c r="CM693">
        <v>1.4404688203511899</v>
      </c>
      <c r="CN693">
        <v>1.55016040072039</v>
      </c>
      <c r="CO693">
        <v>1.4778709886347801</v>
      </c>
      <c r="CP693">
        <v>1.5680602032476401</v>
      </c>
      <c r="CQ693">
        <v>1.4354494893707701</v>
      </c>
      <c r="CR693">
        <v>1.50696664922582</v>
      </c>
      <c r="CS693">
        <v>1.46474219781155</v>
      </c>
      <c r="CT693">
        <v>1.5794098863200901</v>
      </c>
      <c r="CU693">
        <v>1.42433924339243</v>
      </c>
      <c r="CV693">
        <v>1.5124051240512399</v>
      </c>
      <c r="CW693">
        <v>1.4347066455980699</v>
      </c>
      <c r="CX693">
        <v>1.4984262792101799</v>
      </c>
      <c r="CY693">
        <v>1.4255869924159701</v>
      </c>
      <c r="CZ693">
        <v>1.53801807852685</v>
      </c>
      <c r="DA693">
        <v>1.4265730466787001</v>
      </c>
      <c r="DB693">
        <v>1.52653094484659</v>
      </c>
      <c r="DC693">
        <v>1.44629297994269</v>
      </c>
      <c r="DD693">
        <v>1.54910458452722</v>
      </c>
      <c r="DE693">
        <v>1.4431620306291</v>
      </c>
      <c r="DF693">
        <v>1.5699424030004001</v>
      </c>
      <c r="DG693">
        <v>1.43344981354473</v>
      </c>
      <c r="DH693">
        <v>1.52762927999582</v>
      </c>
      <c r="DI693">
        <v>1.40654006122921</v>
      </c>
      <c r="DJ693">
        <v>1.4817105150816501</v>
      </c>
      <c r="DK693">
        <v>1.3924347737348699</v>
      </c>
      <c r="DL693">
        <v>1.47896091526538</v>
      </c>
      <c r="DM693">
        <v>1.41062273240944</v>
      </c>
      <c r="DN693">
        <v>1.4883126152382</v>
      </c>
      <c r="DO693">
        <v>1.4264195248682201</v>
      </c>
      <c r="DP693">
        <v>1.5219579825635099</v>
      </c>
      <c r="DQ693">
        <v>1.45898992450141</v>
      </c>
      <c r="DR693">
        <v>1.50132145079963</v>
      </c>
      <c r="DS693">
        <v>1.3815207475718401</v>
      </c>
      <c r="DT693">
        <v>1.45129514216283</v>
      </c>
      <c r="DU693">
        <v>1.40617824666457</v>
      </c>
      <c r="DV693">
        <v>1.5113844410952499</v>
      </c>
      <c r="DW693">
        <v>1.3911665149764201</v>
      </c>
      <c r="DX693">
        <v>1.4838373198891399</v>
      </c>
      <c r="DY693">
        <v>1.4725296249143001</v>
      </c>
      <c r="DZ693">
        <v>1.58793458035451</v>
      </c>
      <c r="EA693">
        <v>1.4606594468171601</v>
      </c>
      <c r="EB693">
        <v>1.51797335773845</v>
      </c>
      <c r="EC693">
        <v>1.4090331220946499</v>
      </c>
      <c r="ED693">
        <v>1.5041972768649901</v>
      </c>
      <c r="EE693">
        <v>1.4048491616596901</v>
      </c>
      <c r="EF693">
        <v>1.4709176130107899</v>
      </c>
      <c r="EG693">
        <v>1.48196002992412</v>
      </c>
      <c r="EH693">
        <v>1.56445441915143</v>
      </c>
      <c r="EI693">
        <v>1.41801087013509</v>
      </c>
      <c r="EJ693">
        <v>1.5173275545691201</v>
      </c>
      <c r="EK693">
        <v>1.4388891236372801</v>
      </c>
      <c r="EL693">
        <v>1.5189723654187399</v>
      </c>
      <c r="EM693">
        <v>1.3943973594806001</v>
      </c>
      <c r="EN693">
        <v>1.4698286805866201</v>
      </c>
      <c r="EO693">
        <v>1.41232041304998</v>
      </c>
      <c r="EP693">
        <v>1.4774580963783299</v>
      </c>
      <c r="EQ693">
        <v>1.42562934916086</v>
      </c>
      <c r="ER693">
        <v>1.51134619320507</v>
      </c>
      <c r="ES693">
        <v>1.4030823270218</v>
      </c>
      <c r="ET693">
        <v>1.46341945004468</v>
      </c>
      <c r="EU693">
        <v>1.3764190295158101</v>
      </c>
      <c r="EV693">
        <v>1.45141418941514</v>
      </c>
      <c r="EW693">
        <v>1.4315855616840001</v>
      </c>
      <c r="EX693">
        <v>1.57089296934999</v>
      </c>
    </row>
    <row r="694" spans="1:154" x14ac:dyDescent="0.45">
      <c r="A694" t="s">
        <v>58</v>
      </c>
      <c r="B694" t="s">
        <v>38</v>
      </c>
      <c r="C694" t="s">
        <v>22</v>
      </c>
      <c r="D694">
        <v>50</v>
      </c>
      <c r="E694" s="1" cm="1">
        <f t="array" ref="E694">SUMPRODUCT($G694:$FZZ694,$G$2:$FZZ$2)/SUMPRODUCT(--($G694:$FZZ694&lt;&gt;""),$G$2:$FZZ$2)</f>
        <v>1.3839673284855343</v>
      </c>
      <c r="F694" s="1" cm="1">
        <f t="array" ref="F694">SUMPRODUCT($G694:$FZZ694,$F$2:$FZY$2)/SUMPRODUCT(--($G694:$FZZ694&lt;&gt;""),$F$2:$FZY$2)</f>
        <v>1.4509393386923364</v>
      </c>
      <c r="G694">
        <v>1.37367493789158</v>
      </c>
      <c r="H694">
        <v>1.42250386837304</v>
      </c>
      <c r="I694">
        <v>1.37507995753183</v>
      </c>
      <c r="J694">
        <v>1.4195297507962701</v>
      </c>
      <c r="K694">
        <v>1.38543833036667</v>
      </c>
      <c r="L694">
        <v>1.44252309915862</v>
      </c>
      <c r="M694">
        <v>1.3654806584118899</v>
      </c>
      <c r="N694">
        <v>1.4195208684259699</v>
      </c>
      <c r="O694">
        <v>1.3616466626839701</v>
      </c>
      <c r="P694">
        <v>1.42607684468454</v>
      </c>
      <c r="Q694">
        <v>1.4018739006532701</v>
      </c>
      <c r="R694">
        <v>1.4583951249031699</v>
      </c>
      <c r="S694">
        <v>1.4126452507018199</v>
      </c>
      <c r="T694">
        <v>1.46267723250772</v>
      </c>
      <c r="U694">
        <v>1.4034817472415799</v>
      </c>
      <c r="V694">
        <v>1.46424778855509</v>
      </c>
      <c r="W694">
        <v>1.3353735753482401</v>
      </c>
      <c r="X694">
        <v>1.4154799197233201</v>
      </c>
      <c r="Y694">
        <v>1.37480039281989</v>
      </c>
      <c r="Z694">
        <v>1.48488382598125</v>
      </c>
      <c r="AA694">
        <v>1.36489003644874</v>
      </c>
      <c r="AB694">
        <v>1.45278035740167</v>
      </c>
      <c r="AC694">
        <v>1.3861865471376</v>
      </c>
      <c r="AD694">
        <v>1.4783207502284901</v>
      </c>
      <c r="AE694">
        <v>1.46043179608406</v>
      </c>
      <c r="AF694">
        <v>1.5375593929276199</v>
      </c>
      <c r="AG694">
        <v>1.3838664759033801</v>
      </c>
      <c r="AH694">
        <v>1.4973106967705401</v>
      </c>
      <c r="AI694">
        <v>1.4044657910621701</v>
      </c>
      <c r="AJ694">
        <v>1.50417854838373</v>
      </c>
      <c r="AK694">
        <v>1.38790476363438</v>
      </c>
      <c r="AL694">
        <v>1.4699943700851701</v>
      </c>
      <c r="AM694">
        <v>1.39853036134633</v>
      </c>
      <c r="AN694">
        <v>1.4746525894668701</v>
      </c>
      <c r="AO694">
        <v>1.4094430561242599</v>
      </c>
      <c r="AP694">
        <v>1.4750544483003001</v>
      </c>
      <c r="AQ694">
        <v>1.4045231350156899</v>
      </c>
      <c r="AR694">
        <v>1.48268159916464</v>
      </c>
      <c r="AS694">
        <v>1.4048885590909399</v>
      </c>
      <c r="AT694">
        <v>1.4801912629373599</v>
      </c>
      <c r="AU694">
        <v>1.36287659319692</v>
      </c>
      <c r="AV694">
        <v>1.4393576245142401</v>
      </c>
      <c r="AW694">
        <v>1.3670978079521601</v>
      </c>
      <c r="AX694">
        <v>1.4453371491814899</v>
      </c>
      <c r="AY694">
        <v>1.3551002796644001</v>
      </c>
      <c r="AZ694">
        <v>1.41145665201757</v>
      </c>
      <c r="BA694">
        <v>1.3844533149675999</v>
      </c>
      <c r="BB694">
        <v>1.4523057894219</v>
      </c>
      <c r="BC694">
        <v>1.37238150186401</v>
      </c>
      <c r="BD694">
        <v>1.4607098475818501</v>
      </c>
      <c r="BE694">
        <v>1.3695530449194799</v>
      </c>
      <c r="BF694">
        <v>1.4798983800318</v>
      </c>
      <c r="BG694">
        <v>1.3688093134053001</v>
      </c>
      <c r="BH694">
        <v>1.4731720905213801</v>
      </c>
      <c r="BI694">
        <v>1.37562917267955</v>
      </c>
      <c r="BJ694">
        <v>1.4713966285542099</v>
      </c>
      <c r="BK694">
        <v>1.36963987024177</v>
      </c>
      <c r="BL694">
        <v>1.46085711389325</v>
      </c>
      <c r="BM694">
        <v>1.36369405294454</v>
      </c>
      <c r="BN694">
        <v>1.44909630767061</v>
      </c>
      <c r="BO694">
        <v>1.3635336215079299</v>
      </c>
      <c r="BP694">
        <v>1.4441508068205799</v>
      </c>
      <c r="BQ694">
        <v>1.43720457214885</v>
      </c>
      <c r="BR694">
        <v>1.45831423496719</v>
      </c>
      <c r="BS694">
        <v>1.35411853138882</v>
      </c>
      <c r="BT694">
        <v>1.44597450447619</v>
      </c>
      <c r="BU694">
        <v>1.50324612370706</v>
      </c>
      <c r="BV694">
        <v>1.40608751273153</v>
      </c>
      <c r="BW694">
        <v>1.39543545955973</v>
      </c>
      <c r="BX694">
        <v>1.4240161164759</v>
      </c>
      <c r="BY694">
        <v>1.3482652972218501</v>
      </c>
      <c r="BZ694">
        <v>1.4375463386977101</v>
      </c>
      <c r="CA694">
        <v>1.45254906367508</v>
      </c>
      <c r="CB694">
        <v>1.4960389055018299</v>
      </c>
      <c r="CC694">
        <v>1.36063842321416</v>
      </c>
      <c r="CD694">
        <v>1.43599777822662</v>
      </c>
      <c r="CE694">
        <v>1.3579125339004701</v>
      </c>
      <c r="CF694">
        <v>1.4732143198674901</v>
      </c>
      <c r="CG694">
        <v>1.3763410271330301</v>
      </c>
      <c r="CH694">
        <v>1.4588133876425</v>
      </c>
      <c r="CI694">
        <v>1.3720192284282</v>
      </c>
      <c r="CJ694">
        <v>1.42616613600028</v>
      </c>
      <c r="CK694">
        <v>1.3594930661201701</v>
      </c>
      <c r="CL694">
        <v>1.44140462929202</v>
      </c>
      <c r="CM694">
        <v>1.3549639801891</v>
      </c>
      <c r="CN694">
        <v>1.4671741332732999</v>
      </c>
      <c r="CO694">
        <v>1.3953922309436</v>
      </c>
      <c r="CP694">
        <v>1.47919718722531</v>
      </c>
      <c r="CQ694">
        <v>1.37218766350793</v>
      </c>
      <c r="CR694">
        <v>1.44018758599306</v>
      </c>
      <c r="CS694">
        <v>1.39197854132073</v>
      </c>
      <c r="CT694">
        <v>1.4766296248988799</v>
      </c>
      <c r="CU694">
        <v>1.3523685236852301</v>
      </c>
      <c r="CV694">
        <v>1.4226442264422601</v>
      </c>
      <c r="CW694">
        <v>1.4388946699040299</v>
      </c>
      <c r="CX694">
        <v>1.4654487994758501</v>
      </c>
      <c r="CY694">
        <v>1.35579156521982</v>
      </c>
      <c r="CZ694">
        <v>1.4532504967397</v>
      </c>
      <c r="DA694">
        <v>1.3767027474840701</v>
      </c>
      <c r="DB694">
        <v>1.4617484483437599</v>
      </c>
      <c r="DC694">
        <v>1.3994090257879599</v>
      </c>
      <c r="DD694">
        <v>1.4736300143266401</v>
      </c>
      <c r="DE694">
        <v>1.39021967227753</v>
      </c>
      <c r="DF694">
        <v>1.49521141224271</v>
      </c>
      <c r="DG694">
        <v>1.39006962735024</v>
      </c>
      <c r="DH694">
        <v>1.45817143453203</v>
      </c>
      <c r="DI694">
        <v>1.3595082147169599</v>
      </c>
      <c r="DJ694">
        <v>1.4323734250551901</v>
      </c>
      <c r="DK694">
        <v>1.34580975814407</v>
      </c>
      <c r="DL694">
        <v>1.4042837866950799</v>
      </c>
      <c r="DM694">
        <v>1.3696187473978401</v>
      </c>
      <c r="DN694">
        <v>1.44250282519478</v>
      </c>
      <c r="DO694">
        <v>1.3526267142964199</v>
      </c>
      <c r="DP694">
        <v>1.4452174564712299</v>
      </c>
      <c r="DQ694">
        <v>1.36292541244599</v>
      </c>
      <c r="DR694">
        <v>1.4257056006061499</v>
      </c>
      <c r="DS694">
        <v>1.36127528766031</v>
      </c>
      <c r="DT694">
        <v>1.3850087007182801</v>
      </c>
      <c r="DU694">
        <v>1.3537420470752399</v>
      </c>
      <c r="DV694">
        <v>1.43626027937651</v>
      </c>
      <c r="DW694">
        <v>1.33741703907472</v>
      </c>
      <c r="DX694">
        <v>1.42767443525212</v>
      </c>
      <c r="DY694">
        <v>1.38495739888355</v>
      </c>
      <c r="DZ694">
        <v>1.4372931152678401</v>
      </c>
      <c r="EA694">
        <v>1.3920962985560299</v>
      </c>
      <c r="EB694">
        <v>1.4451774455969</v>
      </c>
      <c r="EC694">
        <v>1.35456071737041</v>
      </c>
      <c r="ED694">
        <v>1.4233669438972001</v>
      </c>
      <c r="EE694">
        <v>1.33613042247318</v>
      </c>
      <c r="EF694">
        <v>1.3821526314133801</v>
      </c>
      <c r="EG694">
        <v>1.40270385807416</v>
      </c>
      <c r="EH694">
        <v>1.4724484343272399</v>
      </c>
      <c r="EI694">
        <v>1.36626413379703</v>
      </c>
      <c r="EJ694">
        <v>1.46453225214519</v>
      </c>
      <c r="EK694">
        <v>1.3679012084847399</v>
      </c>
      <c r="EL694">
        <v>1.4523472492182801</v>
      </c>
      <c r="EM694">
        <v>1.3492522155456901</v>
      </c>
      <c r="EN694">
        <v>1.4271257752898601</v>
      </c>
      <c r="EO694">
        <v>1.3389703681532401</v>
      </c>
      <c r="EP694">
        <v>1.3920139928165201</v>
      </c>
      <c r="EQ694">
        <v>1.37054850593532</v>
      </c>
      <c r="ER694">
        <v>1.4551780597625801</v>
      </c>
      <c r="ES694">
        <v>1.35674349967784</v>
      </c>
      <c r="ET694">
        <v>1.4001932949514599</v>
      </c>
      <c r="EU694">
        <v>1.3322421106358999</v>
      </c>
      <c r="EV694">
        <v>1.4092085115370401</v>
      </c>
      <c r="EW694">
        <v>1.3686029463101299</v>
      </c>
      <c r="EX694">
        <v>1.4848844515813699</v>
      </c>
    </row>
    <row r="695" spans="1:154" x14ac:dyDescent="0.45">
      <c r="A695" t="s">
        <v>332</v>
      </c>
      <c r="B695" t="s">
        <v>51</v>
      </c>
      <c r="C695" t="s">
        <v>22</v>
      </c>
      <c r="D695">
        <v>50</v>
      </c>
      <c r="E695" s="1" cm="1">
        <f t="array" ref="E695">SUMPRODUCT($G695:$FZZ695,$G$2:$FZZ$2)/SUMPRODUCT(--($G695:$FZZ695&lt;&gt;""),$G$2:$FZZ$2)</f>
        <v>1.3410667245060646</v>
      </c>
      <c r="F695" s="1" cm="1">
        <f t="array" ref="F695">SUMPRODUCT($G695:$FZZ695,$F$2:$FZY$2)/SUMPRODUCT(--($G695:$FZZ695&lt;&gt;""),$F$2:$FZY$2)</f>
        <v>1.3800224291985914</v>
      </c>
      <c r="G695">
        <v>1.30918115863133</v>
      </c>
      <c r="H695">
        <v>1.33769329493003</v>
      </c>
      <c r="I695">
        <v>1.30568176572608</v>
      </c>
      <c r="J695">
        <v>1.3323249342204999</v>
      </c>
      <c r="K695">
        <v>1.3186460038330701</v>
      </c>
      <c r="L695">
        <v>1.3540544455785599</v>
      </c>
      <c r="M695">
        <v>1.30114496422602</v>
      </c>
      <c r="N695">
        <v>1.32925684039783</v>
      </c>
      <c r="O695">
        <v>1.3345174924365999</v>
      </c>
      <c r="P695">
        <v>1.3763437596838499</v>
      </c>
      <c r="Q695">
        <v>1.3248264675429899</v>
      </c>
      <c r="R695">
        <v>1.3779894897292899</v>
      </c>
      <c r="S695">
        <v>1.36590561813723</v>
      </c>
      <c r="T695">
        <v>1.39015138054795</v>
      </c>
      <c r="U695">
        <v>1.3732054522589301</v>
      </c>
      <c r="V695">
        <v>1.3906052946606899</v>
      </c>
      <c r="W695">
        <v>1.30124488088096</v>
      </c>
      <c r="X695">
        <v>1.3514881547473501</v>
      </c>
      <c r="Y695">
        <v>1.32411160871947</v>
      </c>
      <c r="Z695">
        <v>1.3925359527583601</v>
      </c>
      <c r="AA695">
        <v>1.31647780241094</v>
      </c>
      <c r="AB695">
        <v>1.3961854967281999</v>
      </c>
      <c r="AC695">
        <v>1.3538043546306999</v>
      </c>
      <c r="AD695">
        <v>1.40475862558272</v>
      </c>
      <c r="AE695">
        <v>1.3573285565651201</v>
      </c>
      <c r="AF695">
        <v>1.40050161307653</v>
      </c>
      <c r="AG695">
        <v>1.36802521747779</v>
      </c>
      <c r="AH695">
        <v>1.43827226613008</v>
      </c>
      <c r="AI695">
        <v>1.3882303353245999</v>
      </c>
      <c r="AJ695">
        <v>1.44612378494265</v>
      </c>
      <c r="AK695">
        <v>1.32750485807166</v>
      </c>
      <c r="AL695">
        <v>1.39397235893431</v>
      </c>
      <c r="AM695">
        <v>1.32074174415389</v>
      </c>
      <c r="AN695">
        <v>1.38296344856387</v>
      </c>
      <c r="AO695">
        <v>1.38403158205471</v>
      </c>
      <c r="AP695">
        <v>1.42439338267802</v>
      </c>
      <c r="AQ695">
        <v>1.37131107307719</v>
      </c>
      <c r="AR695">
        <v>1.4223452502853999</v>
      </c>
      <c r="AS695">
        <v>1.3693076329348901</v>
      </c>
      <c r="AT695">
        <v>1.4188697069665801</v>
      </c>
      <c r="AU695">
        <v>1.33177147772508</v>
      </c>
      <c r="AV695">
        <v>1.3707907107169299</v>
      </c>
      <c r="AW695">
        <v>1.3426086525595899</v>
      </c>
      <c r="AX695">
        <v>1.38773394783355</v>
      </c>
      <c r="AY695">
        <v>1.2928246104674299</v>
      </c>
      <c r="AZ695">
        <v>1.31102357171394</v>
      </c>
      <c r="BA695">
        <v>1.3363444699003399</v>
      </c>
      <c r="BB695">
        <v>1.37781775760046</v>
      </c>
      <c r="BC695">
        <v>1.3118263548984299</v>
      </c>
      <c r="BD695">
        <v>1.37164921001242</v>
      </c>
      <c r="BE695">
        <v>1.3201796907246099</v>
      </c>
      <c r="BF695">
        <v>1.3961322979359201</v>
      </c>
      <c r="BG695">
        <v>1.3262829625645101</v>
      </c>
      <c r="BH695">
        <v>1.38963063997643</v>
      </c>
      <c r="BI695">
        <v>1.3136649804151601</v>
      </c>
      <c r="BJ695">
        <v>1.3733392537147699</v>
      </c>
      <c r="BK695">
        <v>1.32717383040194</v>
      </c>
      <c r="BL695">
        <v>1.37663464950073</v>
      </c>
      <c r="BM695">
        <v>1.2958289917974299</v>
      </c>
      <c r="BN695">
        <v>1.3553289252054499</v>
      </c>
      <c r="BO695">
        <v>1.3338932934532399</v>
      </c>
      <c r="BP695">
        <v>1.4007880414370399</v>
      </c>
      <c r="BQ695">
        <v>1.31100853696966</v>
      </c>
      <c r="BR695">
        <v>1.3469074970636199</v>
      </c>
      <c r="BS695">
        <v>1.30613728643339</v>
      </c>
      <c r="BT695">
        <v>1.37055075999827</v>
      </c>
      <c r="BU695">
        <v>1.4258651315276201</v>
      </c>
      <c r="BV695">
        <v>1.32676530960197</v>
      </c>
      <c r="BW695">
        <v>1.37732098785881</v>
      </c>
      <c r="BX695">
        <v>1.3648216089973899</v>
      </c>
      <c r="BY695">
        <v>1.31964433686597</v>
      </c>
      <c r="BZ695">
        <v>1.37490187099306</v>
      </c>
      <c r="CA695">
        <v>1.4189250211736899</v>
      </c>
      <c r="CB695">
        <v>1.40495558205302</v>
      </c>
      <c r="CC695">
        <v>1.29811738369352</v>
      </c>
      <c r="CD695">
        <v>1.3638869252002901</v>
      </c>
      <c r="CE695">
        <v>1.34574470119765</v>
      </c>
      <c r="CF695">
        <v>1.3941903475922499</v>
      </c>
      <c r="CG695">
        <v>1.3507424408956701</v>
      </c>
      <c r="CH695">
        <v>1.40203443891295</v>
      </c>
      <c r="CI695">
        <v>1.3405958432185101</v>
      </c>
      <c r="CJ695">
        <v>1.3820797974360199</v>
      </c>
      <c r="CK695">
        <v>1.33238618504595</v>
      </c>
      <c r="CL695">
        <v>1.39234570074305</v>
      </c>
      <c r="CM695">
        <v>1.36264633048176</v>
      </c>
      <c r="CN695">
        <v>1.4164087122917599</v>
      </c>
      <c r="CO695">
        <v>1.38456674942557</v>
      </c>
      <c r="CP695">
        <v>1.42972689561583</v>
      </c>
      <c r="CQ695">
        <v>1.34008681665794</v>
      </c>
      <c r="CR695">
        <v>1.39960854989051</v>
      </c>
      <c r="CS695">
        <v>1.3917486268999799</v>
      </c>
      <c r="CT695">
        <v>1.44001362455826</v>
      </c>
      <c r="CU695">
        <v>1.3630336303363</v>
      </c>
      <c r="CV695">
        <v>1.38277382773827</v>
      </c>
      <c r="CW695">
        <v>1.37084569828239</v>
      </c>
      <c r="CX695">
        <v>1.36493621613288</v>
      </c>
      <c r="CY695">
        <v>1.3562253379229201</v>
      </c>
      <c r="CZ695">
        <v>1.4006800436571201</v>
      </c>
      <c r="DA695">
        <v>1.31842566310385</v>
      </c>
      <c r="DB695">
        <v>1.3946163979845401</v>
      </c>
      <c r="DC695">
        <v>1.3759670487105999</v>
      </c>
      <c r="DD695">
        <v>1.41911712034383</v>
      </c>
      <c r="DE695">
        <v>1.3707081305531901</v>
      </c>
      <c r="DF695">
        <v>1.43976871902486</v>
      </c>
      <c r="DG695">
        <v>1.37991237906485</v>
      </c>
      <c r="DH695">
        <v>1.4172947036274</v>
      </c>
      <c r="DI695">
        <v>1.33890738775659</v>
      </c>
      <c r="DJ695">
        <v>1.3710588263993</v>
      </c>
      <c r="DK695">
        <v>1.30722392933679</v>
      </c>
      <c r="DL695">
        <v>1.3460478722801099</v>
      </c>
      <c r="DM695">
        <v>1.3319098316778599</v>
      </c>
      <c r="DN695">
        <v>1.3503241539285</v>
      </c>
      <c r="DO695">
        <v>1.32812070645249</v>
      </c>
      <c r="DP695">
        <v>1.3903100097424399</v>
      </c>
      <c r="DQ695">
        <v>1.3660824621379499</v>
      </c>
      <c r="DR695">
        <v>1.3863507211603501</v>
      </c>
      <c r="DS695">
        <v>1.34249400148717</v>
      </c>
      <c r="DT695">
        <v>1.3281435656846701</v>
      </c>
      <c r="DU695">
        <v>1.33204535569424</v>
      </c>
      <c r="DV695">
        <v>1.3864640967803901</v>
      </c>
      <c r="DW695">
        <v>1.30187039176986</v>
      </c>
      <c r="DX695">
        <v>1.34642641659934</v>
      </c>
      <c r="DY695">
        <v>1.3821564978944201</v>
      </c>
      <c r="DZ695">
        <v>1.45660562138869</v>
      </c>
      <c r="EA695">
        <v>1.3654159040064999</v>
      </c>
      <c r="EB695">
        <v>1.4003330282692601</v>
      </c>
      <c r="EC695">
        <v>1.2891705404539799</v>
      </c>
      <c r="ED695">
        <v>1.3447298700542401</v>
      </c>
      <c r="EE695">
        <v>1.30237660826071</v>
      </c>
      <c r="EF695">
        <v>1.3381358331498301</v>
      </c>
      <c r="EG695">
        <v>1.37856150475579</v>
      </c>
      <c r="EH695">
        <v>1.41458800897723</v>
      </c>
      <c r="EI695">
        <v>1.3271875709966601</v>
      </c>
      <c r="EJ695">
        <v>1.37475751909264</v>
      </c>
      <c r="EK695">
        <v>1.32825572551339</v>
      </c>
      <c r="EL695">
        <v>1.3635384095326599</v>
      </c>
      <c r="EM695">
        <v>1.3286019997340099</v>
      </c>
      <c r="EN695">
        <v>1.3581023080364101</v>
      </c>
      <c r="EO695">
        <v>1.3110502095181</v>
      </c>
      <c r="EP695">
        <v>1.34770652499251</v>
      </c>
      <c r="EQ695">
        <v>1.3384798403602101</v>
      </c>
      <c r="ER695">
        <v>1.3933432255423599</v>
      </c>
      <c r="ES695">
        <v>1.30920956913931</v>
      </c>
      <c r="ET695">
        <v>1.33700870866501</v>
      </c>
      <c r="EU695">
        <v>1.2768537585581701</v>
      </c>
      <c r="EV695">
        <v>1.3291092454722999</v>
      </c>
      <c r="EW695">
        <v>1.3603993576764599</v>
      </c>
      <c r="EX695">
        <v>1.4142707533337899</v>
      </c>
    </row>
    <row r="696" spans="1:154" x14ac:dyDescent="0.45">
      <c r="A696" t="s">
        <v>332</v>
      </c>
      <c r="B696" t="s">
        <v>51</v>
      </c>
      <c r="C696" t="s">
        <v>24</v>
      </c>
      <c r="D696">
        <v>50</v>
      </c>
      <c r="E696" s="1" cm="1">
        <f t="array" ref="E696">SUMPRODUCT($G696:$FZZ696,$G$2:$FZZ$2)/SUMPRODUCT(--($G696:$FZZ696&lt;&gt;""),$G$2:$FZZ$2)</f>
        <v>1.4675877399767461</v>
      </c>
      <c r="F696" s="1" cm="1">
        <f t="array" ref="F696">SUMPRODUCT($G696:$FZZ696,$F$2:$FZY$2)/SUMPRODUCT(--($G696:$FZZ696&lt;&gt;""),$F$2:$FZY$2)</f>
        <v>1.5114224859365875</v>
      </c>
      <c r="G696">
        <v>1.46228624970719</v>
      </c>
      <c r="H696">
        <v>1.4534294075533001</v>
      </c>
      <c r="I696">
        <v>1.4609279689797701</v>
      </c>
      <c r="J696">
        <v>1.4562607571730899</v>
      </c>
      <c r="K696">
        <v>1.4762531158263099</v>
      </c>
      <c r="L696">
        <v>1.4706783468179001</v>
      </c>
      <c r="M696">
        <v>1.47366122587021</v>
      </c>
      <c r="N696">
        <v>1.45402247899366</v>
      </c>
      <c r="O696">
        <v>1.4806466658786399</v>
      </c>
      <c r="P696">
        <v>1.52928397775229</v>
      </c>
      <c r="Q696">
        <v>1.4281474045367699</v>
      </c>
      <c r="R696">
        <v>1.4932482864043299</v>
      </c>
      <c r="S696">
        <v>1.4924896059130801</v>
      </c>
      <c r="T696">
        <v>1.5229913649124001</v>
      </c>
      <c r="U696">
        <v>1.4697761784737799</v>
      </c>
      <c r="V696">
        <v>1.54518676103587</v>
      </c>
      <c r="W696">
        <v>1.4331033895418099</v>
      </c>
      <c r="X696">
        <v>1.4886601793635601</v>
      </c>
      <c r="Y696">
        <v>1.4368725060102101</v>
      </c>
      <c r="Z696">
        <v>1.53488153805178</v>
      </c>
      <c r="AA696">
        <v>1.43184335450116</v>
      </c>
      <c r="AB696">
        <v>1.50191548257456</v>
      </c>
      <c r="AC696">
        <v>1.47254253840664</v>
      </c>
      <c r="AD696">
        <v>1.5439824379087399</v>
      </c>
      <c r="AE696">
        <v>1.48657123613291</v>
      </c>
      <c r="AF696">
        <v>1.5582070346385499</v>
      </c>
      <c r="AG696">
        <v>1.48834380236107</v>
      </c>
      <c r="AH696">
        <v>1.57070993014697</v>
      </c>
      <c r="AI696">
        <v>1.51612097495993</v>
      </c>
      <c r="AJ696">
        <v>1.5795485294423699</v>
      </c>
      <c r="AK696">
        <v>1.4310044857708399</v>
      </c>
      <c r="AL696">
        <v>1.5213155839674499</v>
      </c>
      <c r="AM696">
        <v>1.43396102569488</v>
      </c>
      <c r="AN696">
        <v>1.4902941656691</v>
      </c>
      <c r="AO696">
        <v>1.5251577674360299</v>
      </c>
      <c r="AP696">
        <v>1.55637932746656</v>
      </c>
      <c r="AQ696">
        <v>1.4841752779161601</v>
      </c>
      <c r="AR696">
        <v>1.5383668622083599</v>
      </c>
      <c r="AS696">
        <v>1.4698816005530999</v>
      </c>
      <c r="AT696">
        <v>1.53778918163422</v>
      </c>
      <c r="AU696">
        <v>1.46073729942344</v>
      </c>
      <c r="AV696">
        <v>1.5070226661689901</v>
      </c>
      <c r="AW696">
        <v>1.4656924690685</v>
      </c>
      <c r="AX696">
        <v>1.5185072765416101</v>
      </c>
      <c r="AY696">
        <v>1.39357570914902</v>
      </c>
      <c r="AZ696">
        <v>1.4288501797842501</v>
      </c>
      <c r="BA696">
        <v>1.4533501061183101</v>
      </c>
      <c r="BB696">
        <v>1.49271508285662</v>
      </c>
      <c r="BC696">
        <v>1.4119347721336</v>
      </c>
      <c r="BD696">
        <v>1.4920969541731099</v>
      </c>
      <c r="BE696">
        <v>1.4319104618013201</v>
      </c>
      <c r="BF696">
        <v>1.52106470593881</v>
      </c>
      <c r="BG696">
        <v>1.4326340595023099</v>
      </c>
      <c r="BH696">
        <v>1.51160013319501</v>
      </c>
      <c r="BI696">
        <v>1.41591208233559</v>
      </c>
      <c r="BJ696">
        <v>1.50313833076959</v>
      </c>
      <c r="BK696">
        <v>1.4615889046581101</v>
      </c>
      <c r="BL696">
        <v>1.50581631101424</v>
      </c>
      <c r="BM696">
        <v>1.39843156303126</v>
      </c>
      <c r="BN696">
        <v>1.4835792013663101</v>
      </c>
      <c r="BO696">
        <v>1.5100587958125899</v>
      </c>
      <c r="BP696">
        <v>1.5354584502762201</v>
      </c>
      <c r="BQ696">
        <v>1.3948026183859901</v>
      </c>
      <c r="BR696">
        <v>1.4869116509582601</v>
      </c>
      <c r="BS696">
        <v>1.4017793879349101</v>
      </c>
      <c r="BT696">
        <v>1.4871536570488499</v>
      </c>
      <c r="BU696">
        <v>1.7122015471740999</v>
      </c>
      <c r="BV696">
        <v>1.4706578498692799</v>
      </c>
      <c r="BW696">
        <v>1.5585195368790601</v>
      </c>
      <c r="BX696">
        <v>1.49973498086893</v>
      </c>
      <c r="BY696">
        <v>1.4312061145274499</v>
      </c>
      <c r="BZ696">
        <v>1.4940141305769901</v>
      </c>
      <c r="CA696">
        <v>1.5927824217717601</v>
      </c>
      <c r="CB696">
        <v>1.5796620115742599</v>
      </c>
      <c r="CC696">
        <v>1.4257262842523299</v>
      </c>
      <c r="CD696">
        <v>1.5042415673601199</v>
      </c>
      <c r="CE696">
        <v>1.43711628867714</v>
      </c>
      <c r="CF696">
        <v>1.5511136952189299</v>
      </c>
      <c r="CG696">
        <v>1.46104609814443</v>
      </c>
      <c r="CH696">
        <v>1.5287773970388501</v>
      </c>
      <c r="CI696">
        <v>1.4845953454651599</v>
      </c>
      <c r="CJ696">
        <v>1.50774628646246</v>
      </c>
      <c r="CK696">
        <v>1.4596728566579</v>
      </c>
      <c r="CL696">
        <v>1.52740234104882</v>
      </c>
      <c r="CM696">
        <v>1.4314075866726601</v>
      </c>
      <c r="CN696">
        <v>1.5266349617289501</v>
      </c>
      <c r="CO696">
        <v>1.5110799265964501</v>
      </c>
      <c r="CP696">
        <v>1.5519453482813299</v>
      </c>
      <c r="CQ696">
        <v>1.44581710365676</v>
      </c>
      <c r="CR696">
        <v>1.51434025153576</v>
      </c>
      <c r="CS696">
        <v>1.52817303188998</v>
      </c>
      <c r="CT696">
        <v>1.5897304892067901</v>
      </c>
      <c r="CU696">
        <v>1.4493594935949301</v>
      </c>
      <c r="CV696">
        <v>1.47452974529745</v>
      </c>
      <c r="CW696">
        <v>1.4399866394316601</v>
      </c>
      <c r="CX696">
        <v>1.50815123135622</v>
      </c>
      <c r="CY696">
        <v>1.44432317465648</v>
      </c>
      <c r="CZ696">
        <v>1.52679595891752</v>
      </c>
      <c r="DA696">
        <v>1.43938015238146</v>
      </c>
      <c r="DB696">
        <v>1.50758512039765</v>
      </c>
      <c r="DC696">
        <v>1.4835691260744901</v>
      </c>
      <c r="DD696">
        <v>1.56168517191977</v>
      </c>
      <c r="DE696">
        <v>1.51559360628655</v>
      </c>
      <c r="DF696">
        <v>1.6000692056971899</v>
      </c>
      <c r="DG696">
        <v>1.4884736746029601</v>
      </c>
      <c r="DH696">
        <v>1.5343181995984001</v>
      </c>
      <c r="DI696">
        <v>1.44788807981753</v>
      </c>
      <c r="DJ696">
        <v>1.5339992925707699</v>
      </c>
      <c r="DK696">
        <v>1.4377785084984001</v>
      </c>
      <c r="DL696">
        <v>1.4887349336115101</v>
      </c>
      <c r="DM696">
        <v>1.4234342473086301</v>
      </c>
      <c r="DN696">
        <v>1.4879914351989501</v>
      </c>
      <c r="DO696">
        <v>1.4561090155129699</v>
      </c>
      <c r="DP696">
        <v>1.5527591116884401</v>
      </c>
      <c r="DQ696">
        <v>1.46825361031182</v>
      </c>
      <c r="DR696">
        <v>1.5079602752947301</v>
      </c>
      <c r="DS696">
        <v>1.45435380876817</v>
      </c>
      <c r="DT696">
        <v>1.4472399175156501</v>
      </c>
      <c r="DU696">
        <v>1.4486815087545299</v>
      </c>
      <c r="DV696">
        <v>1.51321525747751</v>
      </c>
      <c r="DW696">
        <v>1.4119259206233901</v>
      </c>
      <c r="DX696">
        <v>1.46402896090482</v>
      </c>
      <c r="DY696">
        <v>1.43245519537753</v>
      </c>
      <c r="DZ696">
        <v>1.48404661639408</v>
      </c>
      <c r="EA696">
        <v>1.5045124059385799</v>
      </c>
      <c r="EB696">
        <v>1.53097671344315</v>
      </c>
      <c r="EC696">
        <v>1.3985617654765401</v>
      </c>
      <c r="ED696">
        <v>1.47116252438302</v>
      </c>
      <c r="EE696">
        <v>1.41356286765862</v>
      </c>
      <c r="EF696">
        <v>1.45427663657239</v>
      </c>
      <c r="EG696">
        <v>1.48977236293683</v>
      </c>
      <c r="EH696">
        <v>1.51139254034412</v>
      </c>
      <c r="EI696">
        <v>1.4579612380070199</v>
      </c>
      <c r="EJ696">
        <v>1.5306268677583399</v>
      </c>
      <c r="EK696">
        <v>1.4101559198850599</v>
      </c>
      <c r="EL696">
        <v>1.4658265021549901</v>
      </c>
      <c r="EM696">
        <v>1.40269129861807</v>
      </c>
      <c r="EN696">
        <v>1.4902975420439799</v>
      </c>
      <c r="EO696">
        <v>1.42445188566297</v>
      </c>
      <c r="EP696">
        <v>1.43892173002095</v>
      </c>
      <c r="EQ696">
        <v>1.4629553827261501</v>
      </c>
      <c r="ER696">
        <v>1.5095681539091199</v>
      </c>
      <c r="ES696">
        <v>1.3977199509488001</v>
      </c>
      <c r="ET696">
        <v>1.42301456986677</v>
      </c>
      <c r="EU696">
        <v>1.41334459756762</v>
      </c>
      <c r="EV696">
        <v>1.45982716440501</v>
      </c>
      <c r="EW696">
        <v>1.46614536060881</v>
      </c>
      <c r="EX696">
        <v>1.53025902394749</v>
      </c>
    </row>
    <row r="697" spans="1:154" x14ac:dyDescent="0.45">
      <c r="A697" t="s">
        <v>17</v>
      </c>
      <c r="B697" t="s">
        <v>272</v>
      </c>
      <c r="C697" t="s">
        <v>19</v>
      </c>
      <c r="D697">
        <v>50</v>
      </c>
      <c r="E697" s="1" cm="1">
        <f t="array" ref="E697">SUMPRODUCT($G697:$FZZ697,$G$2:$FZZ$2)/SUMPRODUCT(--($G697:$FZZ697&lt;&gt;""),$G$2:$FZZ$2)</f>
        <v>1.3767202601274338</v>
      </c>
      <c r="F697" s="1" cm="1">
        <f t="array" ref="F697">SUMPRODUCT($G697:$FZZ697,$F$2:$FZY$2)/SUMPRODUCT(--($G697:$FZZ697&lt;&gt;""),$F$2:$FZY$2)</f>
        <v>1.4870681359090474</v>
      </c>
      <c r="G697">
        <v>1.30139162451872</v>
      </c>
      <c r="H697">
        <v>1.4037855618131301</v>
      </c>
      <c r="I697">
        <v>1.2994764018121501</v>
      </c>
      <c r="J697">
        <v>1.4031129033321601</v>
      </c>
      <c r="K697">
        <v>1.313790559858</v>
      </c>
      <c r="L697">
        <v>1.41799444854245</v>
      </c>
      <c r="M697">
        <v>1.3298380238449301</v>
      </c>
      <c r="N697">
        <v>1.44059943983109</v>
      </c>
      <c r="O697">
        <v>1.3149517125049099</v>
      </c>
      <c r="P697">
        <v>1.4168793786998299</v>
      </c>
      <c r="Q697">
        <v>1.40096128669876</v>
      </c>
      <c r="R697">
        <v>1.5653773821668699</v>
      </c>
      <c r="S697">
        <v>1.4178032052876499</v>
      </c>
      <c r="T697">
        <v>1.5114370491453699</v>
      </c>
      <c r="U697">
        <v>1.3176102698558601</v>
      </c>
      <c r="V697">
        <v>1.4252484484755099</v>
      </c>
      <c r="W697">
        <v>1.37000029622388</v>
      </c>
      <c r="X697">
        <v>1.4790939992446199</v>
      </c>
      <c r="Y697">
        <v>1.33186827627393</v>
      </c>
      <c r="Z697">
        <v>1.5347442622835401</v>
      </c>
      <c r="AA697">
        <v>1.4023730154043801</v>
      </c>
      <c r="AB697">
        <v>1.5337727938847701</v>
      </c>
      <c r="AC697">
        <v>1.4075340035975501</v>
      </c>
      <c r="AD697">
        <v>1.5333024494276</v>
      </c>
      <c r="AE697">
        <v>1.39120709491599</v>
      </c>
      <c r="AF697">
        <v>1.5241083526177399</v>
      </c>
      <c r="AG697">
        <v>1.4653183171005999</v>
      </c>
      <c r="AH697">
        <v>1.5632655715629999</v>
      </c>
      <c r="AI697">
        <v>1.4736434027850001</v>
      </c>
      <c r="AJ697">
        <v>1.5991507607768001</v>
      </c>
      <c r="AK697">
        <v>1.38069847265859</v>
      </c>
      <c r="AL697">
        <v>1.5115086355628999</v>
      </c>
      <c r="AM697">
        <v>1.3645371729475499</v>
      </c>
      <c r="AN697">
        <v>1.4763222604473401</v>
      </c>
      <c r="AO697">
        <v>1.4066352786895899</v>
      </c>
      <c r="AP697">
        <v>1.4946980074846801</v>
      </c>
      <c r="AQ697">
        <v>1.45790859237552</v>
      </c>
      <c r="AR697">
        <v>1.5558553126246599</v>
      </c>
      <c r="AS697">
        <v>1.5154935495695201</v>
      </c>
      <c r="AT697">
        <v>1.6059619917808701</v>
      </c>
      <c r="AU697">
        <v>1.3414230254021</v>
      </c>
      <c r="AV697">
        <v>1.4291471434715599</v>
      </c>
      <c r="AW697">
        <v>1.4263239836793999</v>
      </c>
      <c r="AX697">
        <v>1.52285998645456</v>
      </c>
      <c r="AY697">
        <v>1.30521294446664</v>
      </c>
      <c r="AZ697">
        <v>1.4252672792648799</v>
      </c>
      <c r="BA697">
        <v>1.4045230297833999</v>
      </c>
      <c r="BB697">
        <v>1.51416644412273</v>
      </c>
      <c r="BC697">
        <v>1.41752998909487</v>
      </c>
      <c r="BD697">
        <v>1.5581205143161401</v>
      </c>
      <c r="BE697">
        <v>1.4404598495538099</v>
      </c>
      <c r="BF697">
        <v>1.58791759055727</v>
      </c>
      <c r="BG697">
        <v>1.4430527272960101</v>
      </c>
      <c r="BH697">
        <v>1.5822895454720001</v>
      </c>
      <c r="BI697">
        <v>1.41400593095355</v>
      </c>
      <c r="BJ697">
        <v>1.5591430247863101</v>
      </c>
      <c r="BK697">
        <v>1.4102938567590799</v>
      </c>
      <c r="BL697">
        <v>1.55748200618379</v>
      </c>
      <c r="BM697">
        <v>1.3771808873185301</v>
      </c>
      <c r="BN697">
        <v>1.4982921115924801</v>
      </c>
      <c r="BO697">
        <v>1.3743128538162599</v>
      </c>
      <c r="BP697">
        <v>1.5197215222720699</v>
      </c>
      <c r="BQ697">
        <v>1.3401251897900099</v>
      </c>
      <c r="BR697">
        <v>1.4277759475176801</v>
      </c>
      <c r="BS697">
        <v>1.4160151075457601</v>
      </c>
      <c r="BT697">
        <v>1.5264690116633699</v>
      </c>
      <c r="BU697">
        <v>1.32765010954135</v>
      </c>
      <c r="BV697">
        <v>1.4392062207898999</v>
      </c>
      <c r="BW697">
        <v>1.3969510377155301</v>
      </c>
      <c r="BX697">
        <v>1.4948341974061199</v>
      </c>
      <c r="BY697">
        <v>1.3944349949845101</v>
      </c>
      <c r="BZ697">
        <v>1.50809019146059</v>
      </c>
      <c r="CA697">
        <v>1.3799487669311501</v>
      </c>
      <c r="CB697">
        <v>1.4825480856270601</v>
      </c>
      <c r="CC697">
        <v>1.2986812428465599</v>
      </c>
      <c r="CD697">
        <v>1.4136664310240299</v>
      </c>
      <c r="CE697">
        <v>1.3154111855317101</v>
      </c>
      <c r="CF697">
        <v>1.4369212055373</v>
      </c>
      <c r="CG697">
        <v>1.42829680394819</v>
      </c>
      <c r="CH697">
        <v>1.5477726773129801</v>
      </c>
      <c r="CI697">
        <v>1.33820716818923</v>
      </c>
      <c r="CJ697">
        <v>1.4262743432496201</v>
      </c>
      <c r="CK697">
        <v>1.3568402127311801</v>
      </c>
      <c r="CL697">
        <v>1.4539145303443599</v>
      </c>
      <c r="CM697">
        <v>1.37106033318325</v>
      </c>
      <c r="CN697">
        <v>1.47608059432687</v>
      </c>
      <c r="CO697">
        <v>1.38445880302866</v>
      </c>
      <c r="CP697">
        <v>1.47724644162413</v>
      </c>
      <c r="CQ697">
        <v>1.3600275177799701</v>
      </c>
      <c r="CR697">
        <v>1.45498323740867</v>
      </c>
      <c r="CS697">
        <v>1.4046749265551099</v>
      </c>
      <c r="CT697">
        <v>1.49394132924596</v>
      </c>
      <c r="CU697">
        <v>1.43912939129391</v>
      </c>
      <c r="CV697">
        <v>1.56516065160651</v>
      </c>
      <c r="CW697">
        <v>1.34141390783777</v>
      </c>
      <c r="CX697">
        <v>1.4566873498541899</v>
      </c>
      <c r="CY697">
        <v>1.4683485853412801</v>
      </c>
      <c r="CZ697">
        <v>1.5511711862983699</v>
      </c>
      <c r="DA697">
        <v>1.3828550474664201</v>
      </c>
      <c r="DB697">
        <v>1.4651301761486299</v>
      </c>
      <c r="DC697">
        <v>1.3877507163323699</v>
      </c>
      <c r="DD697">
        <v>1.5028921919770699</v>
      </c>
      <c r="DE697">
        <v>1.39738581059963</v>
      </c>
      <c r="DF697">
        <v>1.5044983703174499</v>
      </c>
      <c r="DG697">
        <v>1.41883328552429</v>
      </c>
      <c r="DH697">
        <v>1.50439408558687</v>
      </c>
      <c r="DI697">
        <v>1.38291436447241</v>
      </c>
      <c r="DJ697">
        <v>1.4765267664385799</v>
      </c>
      <c r="DK697">
        <v>1.33635322531266</v>
      </c>
      <c r="DL697">
        <v>1.40770809474674</v>
      </c>
      <c r="DM697">
        <v>1.3931600547195599</v>
      </c>
      <c r="DN697">
        <v>1.48006899423065</v>
      </c>
      <c r="DO697">
        <v>1.4338387749494099</v>
      </c>
      <c r="DP697">
        <v>1.5305013614448799</v>
      </c>
      <c r="DQ697">
        <v>1.4035340916265999</v>
      </c>
      <c r="DR697">
        <v>1.4675319989536599</v>
      </c>
      <c r="DS697">
        <v>1.36665670108624</v>
      </c>
      <c r="DT697">
        <v>1.4445798741270499</v>
      </c>
      <c r="DU697">
        <v>1.4272376925644501</v>
      </c>
      <c r="DV697">
        <v>1.5401211777914801</v>
      </c>
      <c r="DW697">
        <v>1.3206152147013399</v>
      </c>
      <c r="DX697">
        <v>1.44073343082413</v>
      </c>
      <c r="DY697">
        <v>1.5063754774263001</v>
      </c>
      <c r="DZ697">
        <v>1.59010870629713</v>
      </c>
      <c r="EA697">
        <v>1.37076723611958</v>
      </c>
      <c r="EB697">
        <v>1.4678030303030301</v>
      </c>
      <c r="EC697">
        <v>1.3494851663868399</v>
      </c>
      <c r="ED697">
        <v>1.4436885572042699</v>
      </c>
      <c r="EE697">
        <v>1.38904180691434</v>
      </c>
      <c r="EF697">
        <v>1.47800339740161</v>
      </c>
      <c r="EG697">
        <v>1.4779843967083399</v>
      </c>
      <c r="EH697">
        <v>1.55289088383028</v>
      </c>
      <c r="EI697">
        <v>1.44406773736914</v>
      </c>
      <c r="EJ697">
        <v>1.54969329441988</v>
      </c>
      <c r="EK697">
        <v>1.3676054255049399</v>
      </c>
      <c r="EL697">
        <v>1.4673054170540001</v>
      </c>
      <c r="EM697">
        <v>1.3534354559852899</v>
      </c>
      <c r="EN697">
        <v>1.46504092563262</v>
      </c>
      <c r="EO697">
        <v>1.34251533971864</v>
      </c>
      <c r="EP697">
        <v>1.4061096976953</v>
      </c>
      <c r="EQ697">
        <v>1.37923403602128</v>
      </c>
      <c r="ER697">
        <v>1.4720886205485</v>
      </c>
      <c r="ES697">
        <v>1.3332259472491801</v>
      </c>
      <c r="ET697">
        <v>1.41023216178579</v>
      </c>
      <c r="EU697">
        <v>1.352552933101</v>
      </c>
      <c r="EV697">
        <v>1.43772110459897</v>
      </c>
      <c r="EW697">
        <v>1.38177756056692</v>
      </c>
      <c r="EX697">
        <v>1.4792850659777901</v>
      </c>
    </row>
    <row r="698" spans="1:154" x14ac:dyDescent="0.45">
      <c r="A698" t="s">
        <v>76</v>
      </c>
      <c r="B698" t="s">
        <v>38</v>
      </c>
      <c r="C698" t="s">
        <v>24</v>
      </c>
      <c r="D698">
        <v>50</v>
      </c>
      <c r="E698" s="1" cm="1">
        <f t="array" ref="E698">SUMPRODUCT($G698:$FZZ698,$G$2:$FZZ$2)/SUMPRODUCT(--($G698:$FZZ698&lt;&gt;""),$G$2:$FZZ$2)</f>
        <v>1.3028557902350084</v>
      </c>
      <c r="F698" s="1" cm="1">
        <f t="array" ref="F698">SUMPRODUCT($G698:$FZZ698,$F$2:$FZY$2)/SUMPRODUCT(--($G698:$FZZ698&lt;&gt;""),$F$2:$FZY$2)</f>
        <v>1.383636042709034</v>
      </c>
      <c r="G698">
        <v>1.3258786733047601</v>
      </c>
      <c r="H698">
        <v>1.3720731510166599</v>
      </c>
      <c r="I698">
        <v>1.32429456025006</v>
      </c>
      <c r="J698">
        <v>1.3697104383321299</v>
      </c>
      <c r="K698">
        <v>1.3391301162409199</v>
      </c>
      <c r="L698">
        <v>1.3895627935786901</v>
      </c>
      <c r="M698">
        <v>1.32407215868606</v>
      </c>
      <c r="N698">
        <v>1.3649191760985799</v>
      </c>
      <c r="O698">
        <v>1.2906785806703001</v>
      </c>
      <c r="P698">
        <v>1.3804888489909599</v>
      </c>
      <c r="Q698">
        <v>1.3039993133666401</v>
      </c>
      <c r="R698">
        <v>1.3936766717403599</v>
      </c>
      <c r="S698">
        <v>1.33645392843182</v>
      </c>
      <c r="T698">
        <v>1.39162787392061</v>
      </c>
      <c r="U698">
        <v>1.27891687670872</v>
      </c>
      <c r="V698">
        <v>1.3878997988221</v>
      </c>
      <c r="W698">
        <v>1.27260188250279</v>
      </c>
      <c r="X698">
        <v>1.3660919923278001</v>
      </c>
      <c r="Y698">
        <v>1.30551954185092</v>
      </c>
      <c r="Z698">
        <v>1.41833558410839</v>
      </c>
      <c r="AA698">
        <v>1.30078712824339</v>
      </c>
      <c r="AB698">
        <v>1.4137639187856801</v>
      </c>
      <c r="AC698">
        <v>1.3463630027503299</v>
      </c>
      <c r="AD698">
        <v>1.4262792823248001</v>
      </c>
      <c r="AE698">
        <v>1.3541495771406999</v>
      </c>
      <c r="AF698">
        <v>1.4628363415266901</v>
      </c>
      <c r="AG698">
        <v>1.3218862612181801</v>
      </c>
      <c r="AH698">
        <v>1.4054038545404399</v>
      </c>
      <c r="AI698">
        <v>1.3300142580604799</v>
      </c>
      <c r="AJ698">
        <v>1.4269690693753501</v>
      </c>
      <c r="AK698">
        <v>1.2776891923796301</v>
      </c>
      <c r="AL698">
        <v>1.38845322630441</v>
      </c>
      <c r="AM698">
        <v>1.3632227685688301</v>
      </c>
      <c r="AN698">
        <v>1.44391259292929</v>
      </c>
      <c r="AO698">
        <v>1.3430004856475499</v>
      </c>
      <c r="AP698">
        <v>1.4003721937529601</v>
      </c>
      <c r="AQ698">
        <v>1.3590169479684999</v>
      </c>
      <c r="AR698">
        <v>1.4351219485291999</v>
      </c>
      <c r="AS698">
        <v>1.32202682687694</v>
      </c>
      <c r="AT698">
        <v>1.4082739548037699</v>
      </c>
      <c r="AU698">
        <v>1.3195242056041101</v>
      </c>
      <c r="AV698">
        <v>1.42416789979366</v>
      </c>
      <c r="AW698">
        <v>1.3077890381089201</v>
      </c>
      <c r="AX698">
        <v>1.3797904587277201</v>
      </c>
      <c r="AY698">
        <v>1.2822005593287999</v>
      </c>
      <c r="AZ698">
        <v>1.3426576108669499</v>
      </c>
      <c r="BA698">
        <v>1.30843464938788</v>
      </c>
      <c r="BB698">
        <v>1.38279056038905</v>
      </c>
      <c r="BC698">
        <v>1.3001287058405799</v>
      </c>
      <c r="BD698">
        <v>1.3844849230301</v>
      </c>
      <c r="BE698">
        <v>1.2717886202273601</v>
      </c>
      <c r="BF698">
        <v>1.3859479037681901</v>
      </c>
      <c r="BG698">
        <v>1.27218849656126</v>
      </c>
      <c r="BH698">
        <v>1.37857161153161</v>
      </c>
      <c r="BI698">
        <v>1.2776035141692701</v>
      </c>
      <c r="BJ698">
        <v>1.3765965207186901</v>
      </c>
      <c r="BK698">
        <v>1.29743334684981</v>
      </c>
      <c r="BL698">
        <v>1.3974605910081599</v>
      </c>
      <c r="BM698">
        <v>1.29228786537452</v>
      </c>
      <c r="BN698">
        <v>1.3865115987559</v>
      </c>
      <c r="BO698">
        <v>1.3085209541174101</v>
      </c>
      <c r="BP698">
        <v>1.39698099549983</v>
      </c>
      <c r="BQ698">
        <v>1.28951571318073</v>
      </c>
      <c r="BR698">
        <v>1.3571776434525999</v>
      </c>
      <c r="BS698">
        <v>1.2727213914715001</v>
      </c>
      <c r="BT698">
        <v>1.3627197279162999</v>
      </c>
      <c r="BU698">
        <v>1.28854284370688</v>
      </c>
      <c r="BV698">
        <v>1.31457646610458</v>
      </c>
      <c r="BW698">
        <v>1.28237167276762</v>
      </c>
      <c r="BX698">
        <v>1.34938217415069</v>
      </c>
      <c r="BY698">
        <v>1.2945233110907499</v>
      </c>
      <c r="BZ698">
        <v>1.3866991582711801</v>
      </c>
      <c r="CA698">
        <v>1.35301290815296</v>
      </c>
      <c r="CB698">
        <v>1.41878767825965</v>
      </c>
      <c r="CC698">
        <v>1.2721672389416201</v>
      </c>
      <c r="CD698">
        <v>1.3696054669090401</v>
      </c>
      <c r="CE698">
        <v>1.2870552773814401</v>
      </c>
      <c r="CF698">
        <v>1.3826383655857999</v>
      </c>
      <c r="CG698">
        <v>1.3068123531820399</v>
      </c>
      <c r="CH698">
        <v>1.3904226202021499</v>
      </c>
      <c r="CI698">
        <v>1.33720625113279</v>
      </c>
      <c r="CJ698">
        <v>1.3776433002128901</v>
      </c>
      <c r="CK698">
        <v>1.2960886128468501</v>
      </c>
      <c r="CL698">
        <v>1.3836453474483501</v>
      </c>
      <c r="CM698">
        <v>1.3132316524088199</v>
      </c>
      <c r="CN698">
        <v>1.40019979738856</v>
      </c>
      <c r="CO698">
        <v>1.3080173331071501</v>
      </c>
      <c r="CP698">
        <v>1.3971964778632699</v>
      </c>
      <c r="CQ698">
        <v>1.31595062302579</v>
      </c>
      <c r="CR698">
        <v>1.3838924093560401</v>
      </c>
      <c r="CS698">
        <v>1.30399795631626</v>
      </c>
      <c r="CT698">
        <v>1.40079192744922</v>
      </c>
      <c r="CU698">
        <v>1.26382263822638</v>
      </c>
      <c r="CV698">
        <v>1.31275312753127</v>
      </c>
      <c r="CW698">
        <v>1.31408897624645</v>
      </c>
      <c r="CX698">
        <v>1.3718348942074201</v>
      </c>
      <c r="CY698">
        <v>1.2834074944728899</v>
      </c>
      <c r="CZ698">
        <v>1.3599194022332299</v>
      </c>
      <c r="DA698">
        <v>1.3234778829569001</v>
      </c>
      <c r="DB698">
        <v>1.4316660102402501</v>
      </c>
      <c r="DC698">
        <v>1.3196454154727699</v>
      </c>
      <c r="DD698">
        <v>1.4103330945558701</v>
      </c>
      <c r="DE698">
        <v>1.30857927400991</v>
      </c>
      <c r="DF698">
        <v>1.4030673750948699</v>
      </c>
      <c r="DG698">
        <v>1.31786058883354</v>
      </c>
      <c r="DH698">
        <v>1.3934206065663499</v>
      </c>
      <c r="DI698">
        <v>1.2746045104711701</v>
      </c>
      <c r="DJ698">
        <v>1.3572639564808999</v>
      </c>
      <c r="DK698">
        <v>1.27878629823228</v>
      </c>
      <c r="DL698">
        <v>1.3557198417107901</v>
      </c>
      <c r="DM698">
        <v>1.28531493487182</v>
      </c>
      <c r="DN698">
        <v>1.3532385653958201</v>
      </c>
      <c r="DO698">
        <v>1.28420474132547</v>
      </c>
      <c r="DP698">
        <v>1.3662661437385999</v>
      </c>
      <c r="DQ698">
        <v>1.32933440372351</v>
      </c>
      <c r="DR698">
        <v>1.3773395993252899</v>
      </c>
      <c r="DS698">
        <v>1.2686567164179099</v>
      </c>
      <c r="DT698">
        <v>1.3184539551855501</v>
      </c>
      <c r="DU698">
        <v>1.30060791195897</v>
      </c>
      <c r="DV698">
        <v>1.38978181928527</v>
      </c>
      <c r="DW698">
        <v>1.2546350741918599</v>
      </c>
      <c r="DX698">
        <v>1.3439925552476299</v>
      </c>
      <c r="DY698">
        <v>1.2492410145921</v>
      </c>
      <c r="DZ698">
        <v>1.3426892566839601</v>
      </c>
      <c r="EA698">
        <v>1.3300284726459199</v>
      </c>
      <c r="EB698">
        <v>1.38377059182428</v>
      </c>
      <c r="EC698">
        <v>1.27045990508816</v>
      </c>
      <c r="ED698">
        <v>1.3608105354075399</v>
      </c>
      <c r="EE698">
        <v>1.2602079335619201</v>
      </c>
      <c r="EF698">
        <v>1.3022743716379801</v>
      </c>
      <c r="EG698">
        <v>1.3218980442449499</v>
      </c>
      <c r="EH698">
        <v>1.3727583627230899</v>
      </c>
      <c r="EI698">
        <v>1.3006064207196599</v>
      </c>
      <c r="EJ698">
        <v>1.3866412680659199</v>
      </c>
      <c r="EK698">
        <v>1.3228576861320001</v>
      </c>
      <c r="EL698">
        <v>1.3777571199188701</v>
      </c>
      <c r="EM698">
        <v>1.25499631246146</v>
      </c>
      <c r="EN698">
        <v>1.3394590804125199</v>
      </c>
      <c r="EO698">
        <v>1.2923806495061301</v>
      </c>
      <c r="EP698">
        <v>1.3584443280454901</v>
      </c>
      <c r="EQ698">
        <v>1.28948782234957</v>
      </c>
      <c r="ER698">
        <v>1.3836727384363401</v>
      </c>
      <c r="ES698">
        <v>1.27945669569555</v>
      </c>
      <c r="ET698">
        <v>1.34001205495396</v>
      </c>
      <c r="EU698">
        <v>1.2651847158420799</v>
      </c>
      <c r="EV698">
        <v>1.3382086347396001</v>
      </c>
      <c r="EW698">
        <v>1.3045591007470501</v>
      </c>
      <c r="EX698">
        <v>1.45611952803183</v>
      </c>
    </row>
    <row r="699" spans="1:154" x14ac:dyDescent="0.45">
      <c r="A699" t="s">
        <v>60</v>
      </c>
      <c r="B699" t="s">
        <v>260</v>
      </c>
      <c r="C699" t="s">
        <v>24</v>
      </c>
      <c r="D699">
        <v>50</v>
      </c>
      <c r="E699" s="1" cm="1">
        <f t="array" ref="E699">SUMPRODUCT($G699:$FZZ699,$G$2:$FZZ$2)/SUMPRODUCT(--($G699:$FZZ699&lt;&gt;""),$G$2:$FZZ$2)</f>
        <v>1.5001016871610378</v>
      </c>
      <c r="F699" s="1" cm="1">
        <f t="array" ref="F699">SUMPRODUCT($G699:$FZZ699,$F$2:$FZY$2)/SUMPRODUCT(--($G699:$FZZ699&lt;&gt;""),$F$2:$FZY$2)</f>
        <v>1.5702279696491384</v>
      </c>
      <c r="G699">
        <v>1.4253230792579299</v>
      </c>
      <c r="H699">
        <v>1.4355738554069699</v>
      </c>
      <c r="I699">
        <v>1.2499950541732801</v>
      </c>
      <c r="J699">
        <v>1.2579990504012699</v>
      </c>
      <c r="K699">
        <v>1.4448575753085</v>
      </c>
      <c r="L699">
        <v>1.4511466740375201</v>
      </c>
      <c r="M699">
        <v>1.51396317858092</v>
      </c>
      <c r="N699">
        <v>1.5393448059602399</v>
      </c>
      <c r="O699">
        <v>1.2074126017104201</v>
      </c>
      <c r="P699">
        <v>1.2593308436175199</v>
      </c>
      <c r="Q699">
        <v>1.65611076525939</v>
      </c>
      <c r="R699">
        <v>1.74531986575883</v>
      </c>
      <c r="S699">
        <v>1.6855086883906001</v>
      </c>
      <c r="T699">
        <v>1.7271347855442201</v>
      </c>
      <c r="U699">
        <v>1.40064284431036</v>
      </c>
      <c r="V699">
        <v>1.4975586502048199</v>
      </c>
      <c r="W699">
        <v>1.4237908511252799</v>
      </c>
      <c r="X699">
        <v>1.49916131612272</v>
      </c>
      <c r="Y699">
        <v>1.4042055663563999</v>
      </c>
      <c r="Z699">
        <v>1.52144376562685</v>
      </c>
      <c r="AA699">
        <v>1.6616636874247299</v>
      </c>
      <c r="AB699">
        <v>1.7324390239538201</v>
      </c>
      <c r="AC699">
        <v>1.5969942447424299</v>
      </c>
      <c r="AD699">
        <v>1.6740975847951001</v>
      </c>
      <c r="AE699">
        <v>1.5442043247748101</v>
      </c>
      <c r="AF699">
        <v>1.6272155232736401</v>
      </c>
      <c r="AG699">
        <v>1.61348630100303</v>
      </c>
      <c r="AH699">
        <v>1.7244248410518499</v>
      </c>
      <c r="AI699">
        <v>1.55379555814582</v>
      </c>
      <c r="AJ699">
        <v>1.70980163603438</v>
      </c>
      <c r="AK699">
        <v>1.40463287507037</v>
      </c>
      <c r="AL699">
        <v>1.5106968381671899</v>
      </c>
      <c r="AM699">
        <v>1.3312848754064399</v>
      </c>
      <c r="AN699">
        <v>1.4022536866089099</v>
      </c>
      <c r="AO699">
        <v>1.4357237984984299</v>
      </c>
      <c r="AP699">
        <v>1.5042205084743401</v>
      </c>
      <c r="AQ699">
        <v>1.5788340665381</v>
      </c>
      <c r="AR699">
        <v>1.65333048998178</v>
      </c>
      <c r="AS699">
        <v>1.61156905343024</v>
      </c>
      <c r="AT699">
        <v>1.70748512184146</v>
      </c>
      <c r="AU699">
        <v>1.1978643061363301</v>
      </c>
      <c r="AV699">
        <v>1.25778954169358</v>
      </c>
      <c r="AW699">
        <v>1.3705027503840601</v>
      </c>
      <c r="AX699">
        <v>1.4422398698316701</v>
      </c>
      <c r="AY699">
        <v>1.58319137035557</v>
      </c>
      <c r="AZ699">
        <v>1.6329764282860499</v>
      </c>
      <c r="BA699">
        <v>1.5725975796590099</v>
      </c>
      <c r="BB699">
        <v>1.6417150406904</v>
      </c>
      <c r="BC699">
        <v>1.7197224265172</v>
      </c>
      <c r="BD699">
        <v>1.7918325682838301</v>
      </c>
      <c r="BE699">
        <v>1.67378582375846</v>
      </c>
      <c r="BF699">
        <v>1.81718964474606</v>
      </c>
      <c r="BG699">
        <v>1.6564112908390001</v>
      </c>
      <c r="BH699">
        <v>1.80917892957313</v>
      </c>
      <c r="BI699">
        <v>1.6397373887946201</v>
      </c>
      <c r="BJ699">
        <v>1.7922390142564899</v>
      </c>
      <c r="BK699">
        <v>1.71101234223731</v>
      </c>
      <c r="BL699">
        <v>1.78955471640731</v>
      </c>
      <c r="BM699">
        <v>1.6541506388912799</v>
      </c>
      <c r="BN699">
        <v>1.73645244940968</v>
      </c>
      <c r="BO699">
        <v>1.5830140877771599</v>
      </c>
      <c r="BP699">
        <v>1.63290516870505</v>
      </c>
      <c r="BQ699">
        <v>1.6041374222935201</v>
      </c>
      <c r="BR699">
        <v>1.7210409087002601</v>
      </c>
      <c r="BS699">
        <v>1.6106449049000899</v>
      </c>
      <c r="BT699">
        <v>1.76032174389875</v>
      </c>
      <c r="BU699">
        <v>1.43601915803596</v>
      </c>
      <c r="BV699">
        <v>1.43923519408766</v>
      </c>
      <c r="BW699">
        <v>1.5275537077832799</v>
      </c>
      <c r="BX699">
        <v>1.59501349941198</v>
      </c>
      <c r="BY699">
        <v>1.4249313096951399</v>
      </c>
      <c r="BZ699">
        <v>1.50381067643595</v>
      </c>
      <c r="CA699">
        <v>1.82981756282918</v>
      </c>
      <c r="CB699">
        <v>1.6628606031851001</v>
      </c>
      <c r="CC699">
        <v>1.5317233892143001</v>
      </c>
      <c r="CD699">
        <v>1.6255007405911199</v>
      </c>
      <c r="CE699">
        <v>1.4420430942481</v>
      </c>
      <c r="CF699">
        <v>1.5182326232562</v>
      </c>
      <c r="CG699">
        <v>1.6173358332794501</v>
      </c>
      <c r="CH699">
        <v>1.7277084545591599</v>
      </c>
      <c r="CI699">
        <v>1.3756252350126099</v>
      </c>
      <c r="CJ699">
        <v>1.44021414214645</v>
      </c>
      <c r="CK699">
        <v>1.4172523479638399</v>
      </c>
      <c r="CL699">
        <v>1.4826181525579201</v>
      </c>
      <c r="CM699">
        <v>1.59635299414678</v>
      </c>
      <c r="CN699">
        <v>1.6763985817199401</v>
      </c>
      <c r="CO699">
        <v>1.4370286983206599</v>
      </c>
      <c r="CP699">
        <v>1.5279349854272299</v>
      </c>
      <c r="CQ699">
        <v>1.24472414394511</v>
      </c>
      <c r="CR699">
        <v>1.30494351103618</v>
      </c>
      <c r="CS699">
        <v>1.4224890364882701</v>
      </c>
      <c r="CT699">
        <v>1.47711499978711</v>
      </c>
      <c r="CU699">
        <v>1.7389823898238901</v>
      </c>
      <c r="CV699">
        <v>1.8433984339843399</v>
      </c>
      <c r="CW699">
        <v>1.53591295075859</v>
      </c>
      <c r="CX699">
        <v>1.6274456905743699</v>
      </c>
      <c r="CY699">
        <v>1.62310749167436</v>
      </c>
      <c r="CZ699">
        <v>1.7437382811406801</v>
      </c>
      <c r="DA699">
        <v>1.4043405630780501</v>
      </c>
      <c r="DB699">
        <v>1.5206910132960301</v>
      </c>
      <c r="DC699">
        <v>1.3853599570200501</v>
      </c>
      <c r="DD699">
        <v>1.5010565902578701</v>
      </c>
      <c r="DE699">
        <v>1.4500714381390301</v>
      </c>
      <c r="DF699">
        <v>1.5560342903067299</v>
      </c>
      <c r="DG699">
        <v>1.4299423683730099</v>
      </c>
      <c r="DH699">
        <v>1.4690718961066001</v>
      </c>
      <c r="DI699">
        <v>1.23297595960335</v>
      </c>
      <c r="DJ699">
        <v>1.31768451095905</v>
      </c>
      <c r="DK699">
        <v>1.20211354642658</v>
      </c>
      <c r="DL699">
        <v>1.24550701302824</v>
      </c>
      <c r="DM699">
        <v>1.59227978350086</v>
      </c>
      <c r="DN699">
        <v>1.6567180158210899</v>
      </c>
      <c r="DO699">
        <v>1.58273587969323</v>
      </c>
      <c r="DP699">
        <v>1.7152331942744301</v>
      </c>
      <c r="DQ699">
        <v>1.1905595194068299</v>
      </c>
      <c r="DR699">
        <v>1.2171057972452399</v>
      </c>
      <c r="DS699">
        <v>1.4090257495266301</v>
      </c>
      <c r="DT699">
        <v>1.4464963318998201</v>
      </c>
      <c r="DU699">
        <v>1.3609237024973899</v>
      </c>
      <c r="DV699">
        <v>1.4360984392543199</v>
      </c>
      <c r="DW699">
        <v>1.1939010297892301</v>
      </c>
      <c r="DX699">
        <v>1.2628161207522399</v>
      </c>
      <c r="DY699">
        <v>1.4846146312799899</v>
      </c>
      <c r="DZ699">
        <v>1.5601018509450499</v>
      </c>
      <c r="EA699">
        <v>1.4415166768354599</v>
      </c>
      <c r="EB699">
        <v>1.48214104128533</v>
      </c>
      <c r="EC699">
        <v>1.38350009219452</v>
      </c>
      <c r="ED699">
        <v>1.4831186980192701</v>
      </c>
      <c r="EE699">
        <v>1.6359589795212099</v>
      </c>
      <c r="EF699">
        <v>1.68385290509295</v>
      </c>
      <c r="EG699">
        <v>1.54733354707705</v>
      </c>
      <c r="EH699">
        <v>1.61797584695949</v>
      </c>
      <c r="EI699">
        <v>1.3942608482899601</v>
      </c>
      <c r="EJ699">
        <v>1.4718023103405999</v>
      </c>
      <c r="EK699">
        <v>1.2179181103693</v>
      </c>
      <c r="EL699">
        <v>1.2841101157779</v>
      </c>
      <c r="EM699">
        <v>1.5683282755618899</v>
      </c>
      <c r="EN699">
        <v>1.6761011231879599</v>
      </c>
      <c r="EO699">
        <v>1.3947545645016399</v>
      </c>
      <c r="EP699">
        <v>1.42270278359772</v>
      </c>
      <c r="EQ699">
        <v>1.3978203029062599</v>
      </c>
      <c r="ER699">
        <v>1.4509312320916901</v>
      </c>
      <c r="ES699">
        <v>1.34271402739384</v>
      </c>
      <c r="ET699">
        <v>1.4038929187537601</v>
      </c>
      <c r="EU699">
        <v>1.3265395920235099</v>
      </c>
      <c r="EV699">
        <v>1.4199447348504799</v>
      </c>
      <c r="EW699">
        <v>1.21219018362074</v>
      </c>
      <c r="EX699">
        <v>1.2877679257138801</v>
      </c>
    </row>
    <row r="700" spans="1:154" x14ac:dyDescent="0.45">
      <c r="A700" t="s">
        <v>60</v>
      </c>
      <c r="B700" t="s">
        <v>21</v>
      </c>
      <c r="C700" t="s">
        <v>22</v>
      </c>
      <c r="D700">
        <v>50</v>
      </c>
      <c r="E700" s="1" cm="1">
        <f t="array" ref="E700">SUMPRODUCT($G700:$FZZ700,$G$2:$FZZ$2)/SUMPRODUCT(--($G700:$FZZ700&lt;&gt;""),$G$2:$FZZ$2)</f>
        <v>1.1371938501028782</v>
      </c>
      <c r="F700" s="1" cm="1">
        <f t="array" ref="F700">SUMPRODUCT($G700:$FZZ700,$F$2:$FZY$2)/SUMPRODUCT(--($G700:$FZZ700&lt;&gt;""),$F$2:$FZY$2)</f>
        <v>1.1815316389339714</v>
      </c>
      <c r="G700">
        <v>1.14344818029752</v>
      </c>
      <c r="H700">
        <v>1.16735291109505</v>
      </c>
      <c r="I700">
        <v>1.1398350072209</v>
      </c>
      <c r="J700">
        <v>1.1631001760714299</v>
      </c>
      <c r="K700">
        <v>1.15309800970089</v>
      </c>
      <c r="L700">
        <v>1.1795698369696399</v>
      </c>
      <c r="M700">
        <v>1.1305462796050501</v>
      </c>
      <c r="N700">
        <v>1.15860069413661</v>
      </c>
      <c r="O700">
        <v>1.10414956185048</v>
      </c>
      <c r="P700">
        <v>1.1480795218212101</v>
      </c>
      <c r="Q700">
        <v>1.14329451464691</v>
      </c>
      <c r="R700">
        <v>1.2036454581702301</v>
      </c>
      <c r="S700">
        <v>1.1541860630396901</v>
      </c>
      <c r="T700">
        <v>1.1852706016132999</v>
      </c>
      <c r="U700">
        <v>1.12341579077498</v>
      </c>
      <c r="V700">
        <v>1.18746008904478</v>
      </c>
      <c r="W700">
        <v>1.10974724696925</v>
      </c>
      <c r="X700">
        <v>1.15967393155747</v>
      </c>
      <c r="Y700">
        <v>1.1109117809594899</v>
      </c>
      <c r="Z700">
        <v>1.1906267636123</v>
      </c>
      <c r="AA700">
        <v>1.1332875263703099</v>
      </c>
      <c r="AB700">
        <v>1.18974102961885</v>
      </c>
      <c r="AC700">
        <v>1.1832521587432701</v>
      </c>
      <c r="AD700">
        <v>1.1984228340574301</v>
      </c>
      <c r="AE700">
        <v>1.19851717513739</v>
      </c>
      <c r="AF700">
        <v>1.23890174516273</v>
      </c>
      <c r="AG700">
        <v>1.15957170072607</v>
      </c>
      <c r="AH700">
        <v>1.2215442644774701</v>
      </c>
      <c r="AI700">
        <v>1.18283881106508</v>
      </c>
      <c r="AJ700">
        <v>1.2336994983660401</v>
      </c>
      <c r="AK700">
        <v>1.14049724860614</v>
      </c>
      <c r="AL700">
        <v>1.1997893322194499</v>
      </c>
      <c r="AM700">
        <v>1.14767932143258</v>
      </c>
      <c r="AN700">
        <v>1.2298148265142099</v>
      </c>
      <c r="AO700">
        <v>1.1544889749843801</v>
      </c>
      <c r="AP700">
        <v>1.1952575224356901</v>
      </c>
      <c r="AQ700">
        <v>1.1686046190981301</v>
      </c>
      <c r="AR700">
        <v>1.2101132622127699</v>
      </c>
      <c r="AS700">
        <v>1.1635181890516999</v>
      </c>
      <c r="AT700">
        <v>1.2059578196382701</v>
      </c>
      <c r="AU700">
        <v>1.1270919739063301</v>
      </c>
      <c r="AV700">
        <v>1.17340765568188</v>
      </c>
      <c r="AW700">
        <v>1.1260819829195301</v>
      </c>
      <c r="AX700">
        <v>1.16730883591852</v>
      </c>
      <c r="AY700">
        <v>1.09000719137035</v>
      </c>
      <c r="AZ700">
        <v>1.13557171394326</v>
      </c>
      <c r="BA700">
        <v>1.14703220093609</v>
      </c>
      <c r="BB700">
        <v>1.18969317047802</v>
      </c>
      <c r="BC700">
        <v>1.1546720854150201</v>
      </c>
      <c r="BD700">
        <v>1.1864237528847801</v>
      </c>
      <c r="BE700">
        <v>1.15157565344263</v>
      </c>
      <c r="BF700">
        <v>1.20660593785695</v>
      </c>
      <c r="BG700">
        <v>1.1464184628782901</v>
      </c>
      <c r="BH700">
        <v>1.2020305836246901</v>
      </c>
      <c r="BI700">
        <v>1.1389080067872901</v>
      </c>
      <c r="BJ700">
        <v>1.1927115875608501</v>
      </c>
      <c r="BK700">
        <v>1.1536031983374699</v>
      </c>
      <c r="BL700">
        <v>1.1881842718840201</v>
      </c>
      <c r="BM700">
        <v>1.1226839701354501</v>
      </c>
      <c r="BN700">
        <v>1.1758498311697401</v>
      </c>
      <c r="BO700">
        <v>1.1231229385614401</v>
      </c>
      <c r="BP700">
        <v>1.1826938179037001</v>
      </c>
      <c r="BQ700">
        <v>1.11001016987996</v>
      </c>
      <c r="BR700">
        <v>1.15474689890279</v>
      </c>
      <c r="BS700">
        <v>1.12220045224056</v>
      </c>
      <c r="BT700">
        <v>1.18035402919231</v>
      </c>
      <c r="BU700">
        <v>1.0846644334940201</v>
      </c>
      <c r="BV700">
        <v>1.10867215376351</v>
      </c>
      <c r="BW700">
        <v>1.1354123532042399</v>
      </c>
      <c r="BX700">
        <v>1.1689414142083301</v>
      </c>
      <c r="BY700">
        <v>1.1428594792620601</v>
      </c>
      <c r="BZ700">
        <v>1.1802248244581</v>
      </c>
      <c r="CA700">
        <v>1.2612407891807</v>
      </c>
      <c r="CB700">
        <v>1.2383815178056701</v>
      </c>
      <c r="CC700">
        <v>1.11540177068605</v>
      </c>
      <c r="CD700">
        <v>1.1681773042482999</v>
      </c>
      <c r="CE700">
        <v>1.14185604394343</v>
      </c>
      <c r="CF700">
        <v>1.1859677845058001</v>
      </c>
      <c r="CG700">
        <v>1.13504450335122</v>
      </c>
      <c r="CH700">
        <v>1.1884614555720701</v>
      </c>
      <c r="CI700">
        <v>1.1186627748125899</v>
      </c>
      <c r="CJ700">
        <v>1.1629222449758001</v>
      </c>
      <c r="CK700">
        <v>1.14418446760627</v>
      </c>
      <c r="CL700">
        <v>1.18659240353546</v>
      </c>
      <c r="CM700">
        <v>1.15703793336334</v>
      </c>
      <c r="CN700">
        <v>1.1952808419630701</v>
      </c>
      <c r="CO700">
        <v>1.1610560241799901</v>
      </c>
      <c r="CP700">
        <v>1.2107267876694301</v>
      </c>
      <c r="CQ700">
        <v>1.1430246303509399</v>
      </c>
      <c r="CR700">
        <v>1.1900955370811701</v>
      </c>
      <c r="CS700">
        <v>1.16130625452377</v>
      </c>
      <c r="CT700">
        <v>1.22177374717929</v>
      </c>
      <c r="CU700">
        <v>1.140071400714</v>
      </c>
      <c r="CV700">
        <v>1.1776317763177599</v>
      </c>
      <c r="CW700">
        <v>1.13080510270936</v>
      </c>
      <c r="CX700">
        <v>1.1617399570920199</v>
      </c>
      <c r="CY700">
        <v>1.1580751686116399</v>
      </c>
      <c r="CZ700">
        <v>1.19609324713849</v>
      </c>
      <c r="DA700">
        <v>1.1321182654045101</v>
      </c>
      <c r="DB700">
        <v>1.21110673493501</v>
      </c>
      <c r="DC700">
        <v>1.1626611747850999</v>
      </c>
      <c r="DD700">
        <v>1.20341153295128</v>
      </c>
      <c r="DE700">
        <v>1.1547193820600901</v>
      </c>
      <c r="DF700">
        <v>1.21318703397776</v>
      </c>
      <c r="DG700">
        <v>1.17037838683599</v>
      </c>
      <c r="DH700">
        <v>1.1959214540902801</v>
      </c>
      <c r="DI700">
        <v>1.13353336504567</v>
      </c>
      <c r="DJ700">
        <v>1.1881151889933701</v>
      </c>
      <c r="DK700">
        <v>1.1091583232229301</v>
      </c>
      <c r="DL700">
        <v>1.1471545360742901</v>
      </c>
      <c r="DM700">
        <v>1.1144471539879801</v>
      </c>
      <c r="DN700">
        <v>1.15583179682388</v>
      </c>
      <c r="DO700">
        <v>1.1435512477829599</v>
      </c>
      <c r="DP700">
        <v>1.2044415577927099</v>
      </c>
      <c r="DQ700">
        <v>1.14746128104056</v>
      </c>
      <c r="DR700">
        <v>1.1908662042340501</v>
      </c>
      <c r="DS700">
        <v>1.11148418155754</v>
      </c>
      <c r="DT700">
        <v>1.14199418930003</v>
      </c>
      <c r="DU700">
        <v>1.1296845129118001</v>
      </c>
      <c r="DV700">
        <v>1.1857317702274801</v>
      </c>
      <c r="DW700">
        <v>1.10383793346763</v>
      </c>
      <c r="DX700">
        <v>1.1567795310215001</v>
      </c>
      <c r="DY700">
        <v>1.12179022622661</v>
      </c>
      <c r="DZ700">
        <v>1.1929683674468701</v>
      </c>
      <c r="EA700">
        <v>1.16951393125889</v>
      </c>
      <c r="EB700">
        <v>1.1996135855196199</v>
      </c>
      <c r="EC700">
        <v>1.13711751404753</v>
      </c>
      <c r="ED700">
        <v>1.1796240404491301</v>
      </c>
      <c r="EE700">
        <v>1.1430133064896599</v>
      </c>
      <c r="EF700">
        <v>1.16291012614426</v>
      </c>
      <c r="EG700">
        <v>1.1687186063909301</v>
      </c>
      <c r="EH700">
        <v>1.21318798760286</v>
      </c>
      <c r="EI700">
        <v>1.1461701123713299</v>
      </c>
      <c r="EJ700">
        <v>1.2176823194281801</v>
      </c>
      <c r="EK700">
        <v>1.1405286064396101</v>
      </c>
      <c r="EL700">
        <v>1.1885193949125299</v>
      </c>
      <c r="EM700">
        <v>1.1116901016793399</v>
      </c>
      <c r="EN700">
        <v>1.1726856161816399</v>
      </c>
      <c r="EO700">
        <v>1.1189202334630299</v>
      </c>
      <c r="EP700">
        <v>1.14894492666866</v>
      </c>
      <c r="EQ700">
        <v>1.12922124437167</v>
      </c>
      <c r="ER700">
        <v>1.1698091485877999</v>
      </c>
      <c r="ES700">
        <v>1.11659011078087</v>
      </c>
      <c r="ET700">
        <v>1.15731714921123</v>
      </c>
      <c r="EU700">
        <v>1.1231849622472101</v>
      </c>
      <c r="EV700">
        <v>1.16377140644525</v>
      </c>
      <c r="EW700">
        <v>1.1462682398938699</v>
      </c>
      <c r="EX700">
        <v>1.1992250226907699</v>
      </c>
    </row>
    <row r="701" spans="1:154" x14ac:dyDescent="0.45">
      <c r="A701" t="s">
        <v>60</v>
      </c>
      <c r="B701" t="s">
        <v>21</v>
      </c>
      <c r="C701" t="s">
        <v>319</v>
      </c>
      <c r="D701">
        <v>50</v>
      </c>
      <c r="E701" s="1" cm="1">
        <f t="array" ref="E701">SUMPRODUCT($G701:$FZZ701,$G$2:$FZZ$2)/SUMPRODUCT(--($G701:$FZZ701&lt;&gt;""),$G$2:$FZZ$2)</f>
        <v>1.2038201569128721</v>
      </c>
      <c r="F701" s="1" cm="1">
        <f t="array" ref="F701">SUMPRODUCT($G701:$FZZ701,$F$2:$FZY$2)/SUMPRODUCT(--($G701:$FZZ701&lt;&gt;""),$F$2:$FZY$2)</f>
        <v>1.2681284388633065</v>
      </c>
      <c r="G701">
        <v>1.1925690945862499</v>
      </c>
      <c r="H701">
        <v>1.2455930240614399</v>
      </c>
      <c r="I701">
        <v>1.1911908231833901</v>
      </c>
      <c r="J701">
        <v>1.2424345337404299</v>
      </c>
      <c r="K701">
        <v>1.20396361414206</v>
      </c>
      <c r="L701">
        <v>1.2588171432472499</v>
      </c>
      <c r="M701">
        <v>1.1840857524683801</v>
      </c>
      <c r="N701">
        <v>1.2365203200777499</v>
      </c>
      <c r="O701">
        <v>1.16454327345449</v>
      </c>
      <c r="P701">
        <v>1.23677964098255</v>
      </c>
      <c r="Q701">
        <v>1.2059552406313101</v>
      </c>
      <c r="R701">
        <v>1.28820674617272</v>
      </c>
      <c r="S701">
        <v>1.2168686258484001</v>
      </c>
      <c r="T701">
        <v>1.27045236487687</v>
      </c>
      <c r="U701">
        <v>1.20222380729612</v>
      </c>
      <c r="V701">
        <v>1.27815378813886</v>
      </c>
      <c r="W701">
        <v>1.1817389082668599</v>
      </c>
      <c r="X701">
        <v>1.24967045092681</v>
      </c>
      <c r="Y701">
        <v>1.1773403465215799</v>
      </c>
      <c r="Z701">
        <v>1.27437202202513</v>
      </c>
      <c r="AA701">
        <v>1.2004519858928799</v>
      </c>
      <c r="AB701">
        <v>1.2774398917810399</v>
      </c>
      <c r="AC701">
        <v>1.2187644768308099</v>
      </c>
      <c r="AD701">
        <v>1.2807660043320901</v>
      </c>
      <c r="AE701">
        <v>1.2467273284779401</v>
      </c>
      <c r="AF701">
        <v>1.3185439592838999</v>
      </c>
      <c r="AG701">
        <v>1.25186491511288</v>
      </c>
      <c r="AH701">
        <v>1.3220698836292899</v>
      </c>
      <c r="AI701">
        <v>1.2614480777636701</v>
      </c>
      <c r="AJ701">
        <v>1.3383115126032901</v>
      </c>
      <c r="AK701">
        <v>1.2147340319270601</v>
      </c>
      <c r="AL701">
        <v>1.2906416286798701</v>
      </c>
      <c r="AM701">
        <v>1.2312793782096001</v>
      </c>
      <c r="AN701">
        <v>1.3346521135901299</v>
      </c>
      <c r="AO701">
        <v>1.2311206215200301</v>
      </c>
      <c r="AP701">
        <v>1.28784343920087</v>
      </c>
      <c r="AQ701">
        <v>1.2458503306315301</v>
      </c>
      <c r="AR701">
        <v>1.3049466963502701</v>
      </c>
      <c r="AS701">
        <v>1.2537586534707701</v>
      </c>
      <c r="AT701">
        <v>1.3106473079249801</v>
      </c>
      <c r="AU701">
        <v>1.21226584007684</v>
      </c>
      <c r="AV701">
        <v>1.27072079667898</v>
      </c>
      <c r="AW701">
        <v>1.1996279135074399</v>
      </c>
      <c r="AX701">
        <v>1.2636362885507999</v>
      </c>
      <c r="AY701">
        <v>1.1408757491010699</v>
      </c>
      <c r="AZ701">
        <v>1.20393128246104</v>
      </c>
      <c r="BA701">
        <v>1.2290075477532401</v>
      </c>
      <c r="BB701">
        <v>1.2885771712089</v>
      </c>
      <c r="BC701">
        <v>1.2284813978849101</v>
      </c>
      <c r="BD701">
        <v>1.2864402373766799</v>
      </c>
      <c r="BE701">
        <v>1.2271251083871599</v>
      </c>
      <c r="BF701">
        <v>1.3036408489234801</v>
      </c>
      <c r="BG701">
        <v>1.2267645137741501</v>
      </c>
      <c r="BH701">
        <v>1.30093428618998</v>
      </c>
      <c r="BI701">
        <v>1.21206171997652</v>
      </c>
      <c r="BJ701">
        <v>1.28689957024374</v>
      </c>
      <c r="BK701">
        <v>1.2266682295098501</v>
      </c>
      <c r="BL701">
        <v>1.28653568351158</v>
      </c>
      <c r="BM701">
        <v>1.1822407025845501</v>
      </c>
      <c r="BN701">
        <v>1.2554546665308699</v>
      </c>
      <c r="BO701">
        <v>1.19179999863424</v>
      </c>
      <c r="BP701">
        <v>1.2611940808118001</v>
      </c>
      <c r="BQ701">
        <v>1.1708611453290101</v>
      </c>
      <c r="BR701">
        <v>1.2353825880195899</v>
      </c>
      <c r="BS701">
        <v>1.2023530064139201</v>
      </c>
      <c r="BT701">
        <v>1.2696068464538499</v>
      </c>
      <c r="BU701">
        <v>1.13272444833726</v>
      </c>
      <c r="BV701">
        <v>1.1809337870997501</v>
      </c>
      <c r="BW701">
        <v>1.2053007967137599</v>
      </c>
      <c r="BX701">
        <v>1.26628004240306</v>
      </c>
      <c r="BY701">
        <v>1.21095555846308</v>
      </c>
      <c r="BZ701">
        <v>1.2778359283003999</v>
      </c>
      <c r="CA701">
        <v>1.2634819758234801</v>
      </c>
      <c r="CB701">
        <v>1.29314804525657</v>
      </c>
      <c r="CC701">
        <v>1.1769044974079299</v>
      </c>
      <c r="CD701">
        <v>1.2441973002087101</v>
      </c>
      <c r="CE701">
        <v>1.20516243540261</v>
      </c>
      <c r="CF701">
        <v>1.27204917625187</v>
      </c>
      <c r="CG701">
        <v>1.20627141656429</v>
      </c>
      <c r="CH701">
        <v>1.2765586948557099</v>
      </c>
      <c r="CI701">
        <v>1.19111023343008</v>
      </c>
      <c r="CJ701">
        <v>1.24781894763039</v>
      </c>
      <c r="CK701">
        <v>1.21265574512491</v>
      </c>
      <c r="CL701">
        <v>1.2780969863082501</v>
      </c>
      <c r="CM701">
        <v>1.22087460603331</v>
      </c>
      <c r="CN701">
        <v>1.2762832057631599</v>
      </c>
      <c r="CO701">
        <v>1.2346446250404799</v>
      </c>
      <c r="CP701">
        <v>1.3049100189677201</v>
      </c>
      <c r="CQ701">
        <v>1.2177199000058101</v>
      </c>
      <c r="CR701">
        <v>1.2729298684185</v>
      </c>
      <c r="CS701">
        <v>1.24032017711925</v>
      </c>
      <c r="CT701">
        <v>1.30556478051688</v>
      </c>
      <c r="CU701">
        <v>1.2027870278702699</v>
      </c>
      <c r="CV701">
        <v>1.2554825548255399</v>
      </c>
      <c r="CW701">
        <v>1.1825644583188799</v>
      </c>
      <c r="CX701">
        <v>1.2374455621073699</v>
      </c>
      <c r="CY701">
        <v>1.2143256933366899</v>
      </c>
      <c r="CZ701">
        <v>1.2591582011026199</v>
      </c>
      <c r="DA701">
        <v>1.2146242751015099</v>
      </c>
      <c r="DB701">
        <v>1.2929201015876399</v>
      </c>
      <c r="DC701">
        <v>1.2312768624641801</v>
      </c>
      <c r="DD701">
        <v>1.29591690544412</v>
      </c>
      <c r="DE701">
        <v>1.2359691030048601</v>
      </c>
      <c r="DF701">
        <v>1.30738491762289</v>
      </c>
      <c r="DG701">
        <v>1.2376326700915301</v>
      </c>
      <c r="DH701">
        <v>1.29715492737371</v>
      </c>
      <c r="DI701">
        <v>1.2016417236879</v>
      </c>
      <c r="DJ701">
        <v>1.2624318489516599</v>
      </c>
      <c r="DK701">
        <v>1.17944734842901</v>
      </c>
      <c r="DL701">
        <v>1.22987085142811</v>
      </c>
      <c r="DM701">
        <v>1.1789567596502699</v>
      </c>
      <c r="DN701">
        <v>1.2427407363349701</v>
      </c>
      <c r="DO701">
        <v>1.22796083035647</v>
      </c>
      <c r="DP701">
        <v>1.2906622367664999</v>
      </c>
      <c r="DQ701">
        <v>1.23129448057512</v>
      </c>
      <c r="DR701">
        <v>1.27793763473837</v>
      </c>
      <c r="DS701">
        <v>1.1740603607540101</v>
      </c>
      <c r="DT701">
        <v>1.2149039088072699</v>
      </c>
      <c r="DU701">
        <v>1.2152777075346599</v>
      </c>
      <c r="DV701">
        <v>1.2853645954502599</v>
      </c>
      <c r="DW701">
        <v>1.1823453015226899</v>
      </c>
      <c r="DX701">
        <v>1.2383241126121001</v>
      </c>
      <c r="DY701">
        <v>1.2389579864851601</v>
      </c>
      <c r="DZ701">
        <v>1.3021643325825001</v>
      </c>
      <c r="EA701">
        <v>1.2322554403091299</v>
      </c>
      <c r="EB701">
        <v>1.2888575350823599</v>
      </c>
      <c r="EC701">
        <v>1.21091194938035</v>
      </c>
      <c r="ED701">
        <v>1.2702464019875199</v>
      </c>
      <c r="EE701">
        <v>1.20213753185064</v>
      </c>
      <c r="EF701">
        <v>1.2483012991915401</v>
      </c>
      <c r="EG701">
        <v>1.24060061985679</v>
      </c>
      <c r="EH701">
        <v>1.30057710804745</v>
      </c>
      <c r="EI701">
        <v>1.2034043445588101</v>
      </c>
      <c r="EJ701">
        <v>1.2877265339648001</v>
      </c>
      <c r="EK701">
        <v>1.2163652497253401</v>
      </c>
      <c r="EL701">
        <v>1.2776134539001001</v>
      </c>
      <c r="EM701">
        <v>1.1881732780404</v>
      </c>
      <c r="EN701">
        <v>1.25202210105064</v>
      </c>
      <c r="EO701">
        <v>1.1968909009278601</v>
      </c>
      <c r="EP701">
        <v>1.2424891499551001</v>
      </c>
      <c r="EQ701">
        <v>1.2157567539909899</v>
      </c>
      <c r="ER701">
        <v>1.2745599672533701</v>
      </c>
      <c r="ES701">
        <v>1.1923180845093799</v>
      </c>
      <c r="ET701">
        <v>1.2360692536320701</v>
      </c>
      <c r="EU701">
        <v>1.1868630867522001</v>
      </c>
      <c r="EV701">
        <v>1.25031240649805</v>
      </c>
      <c r="EW701">
        <v>1.23721985617538</v>
      </c>
      <c r="EX701">
        <v>1.3068630873420299</v>
      </c>
    </row>
    <row r="702" spans="1:154" x14ac:dyDescent="0.45">
      <c r="A702" t="s">
        <v>60</v>
      </c>
      <c r="B702" t="s">
        <v>21</v>
      </c>
      <c r="C702" t="s">
        <v>24</v>
      </c>
      <c r="D702">
        <v>50</v>
      </c>
      <c r="E702" s="1" cm="1">
        <f t="array" ref="E702">SUMPRODUCT($G702:$FZZ702,$G$2:$FZZ$2)/SUMPRODUCT(--($G702:$FZZ702&lt;&gt;""),$G$2:$FZZ$2)</f>
        <v>1.2169174382270731</v>
      </c>
      <c r="F702" s="1" cm="1">
        <f t="array" ref="F702">SUMPRODUCT($G702:$FZZ702,$F$2:$FZY$2)/SUMPRODUCT(--($G702:$FZZ702&lt;&gt;""),$F$2:$FZY$2)</f>
        <v>1.2608254869280724</v>
      </c>
      <c r="G702">
        <v>1.22791893077839</v>
      </c>
      <c r="H702">
        <v>1.24441024219809</v>
      </c>
      <c r="I702">
        <v>1.2240245181116101</v>
      </c>
      <c r="J702">
        <v>1.2388850787705299</v>
      </c>
      <c r="K702">
        <v>1.23972006267452</v>
      </c>
      <c r="L702">
        <v>1.25905025784139</v>
      </c>
      <c r="M702">
        <v>1.2184560221440699</v>
      </c>
      <c r="N702">
        <v>1.2354104895403299</v>
      </c>
      <c r="O702">
        <v>1.1880992010120699</v>
      </c>
      <c r="P702">
        <v>1.23878749349085</v>
      </c>
      <c r="Q702">
        <v>1.22923776092339</v>
      </c>
      <c r="R702">
        <v>1.2759212240326001</v>
      </c>
      <c r="S702">
        <v>1.23801748338722</v>
      </c>
      <c r="T702">
        <v>1.26296151522689</v>
      </c>
      <c r="U702">
        <v>1.20926058674218</v>
      </c>
      <c r="V702">
        <v>1.2617162555652901</v>
      </c>
      <c r="W702">
        <v>1.20267082861226</v>
      </c>
      <c r="X702">
        <v>1.23871201854361</v>
      </c>
      <c r="Y702">
        <v>1.18720542908063</v>
      </c>
      <c r="Z702">
        <v>1.26952513143861</v>
      </c>
      <c r="AA702">
        <v>1.20303578490052</v>
      </c>
      <c r="AB702">
        <v>1.27566666129866</v>
      </c>
      <c r="AC702">
        <v>1.26522180069864</v>
      </c>
      <c r="AD702">
        <v>1.2816925215039601</v>
      </c>
      <c r="AE702">
        <v>1.2698738629186299</v>
      </c>
      <c r="AF702">
        <v>1.33057061763403</v>
      </c>
      <c r="AG702">
        <v>1.2384528281676701</v>
      </c>
      <c r="AH702">
        <v>1.3080954530500399</v>
      </c>
      <c r="AI702">
        <v>1.26335522344566</v>
      </c>
      <c r="AJ702">
        <v>1.31821753429219</v>
      </c>
      <c r="AK702">
        <v>1.237320886984</v>
      </c>
      <c r="AL702">
        <v>1.28334453262626</v>
      </c>
      <c r="AM702">
        <v>1.24852662817534</v>
      </c>
      <c r="AN702">
        <v>1.3115277858685901</v>
      </c>
      <c r="AO702">
        <v>1.2168627168239401</v>
      </c>
      <c r="AP702">
        <v>1.2624578119197201</v>
      </c>
      <c r="AQ702">
        <v>1.2337814063192201</v>
      </c>
      <c r="AR702">
        <v>1.27124286940743</v>
      </c>
      <c r="AS702">
        <v>1.2341421329780999</v>
      </c>
      <c r="AT702">
        <v>1.2764476589809799</v>
      </c>
      <c r="AU702">
        <v>1.1921215026402401</v>
      </c>
      <c r="AV702">
        <v>1.2464043532383</v>
      </c>
      <c r="AW702">
        <v>1.2182136544592499</v>
      </c>
      <c r="AX702">
        <v>1.24729297784825</v>
      </c>
      <c r="AY702">
        <v>1.1785313623651601</v>
      </c>
      <c r="AZ702">
        <v>1.2184322812624799</v>
      </c>
      <c r="BA702">
        <v>1.22958522495677</v>
      </c>
      <c r="BB702">
        <v>1.2747494623807001</v>
      </c>
      <c r="BC702">
        <v>1.24524802820116</v>
      </c>
      <c r="BD702">
        <v>1.27443508914306</v>
      </c>
      <c r="BE702">
        <v>1.23472100903253</v>
      </c>
      <c r="BF702">
        <v>1.2961121403225799</v>
      </c>
      <c r="BG702">
        <v>1.22113254184756</v>
      </c>
      <c r="BH702">
        <v>1.2847395653231899</v>
      </c>
      <c r="BI702">
        <v>1.2123820549009601</v>
      </c>
      <c r="BJ702">
        <v>1.27576713871136</v>
      </c>
      <c r="BK702">
        <v>1.25163781742612</v>
      </c>
      <c r="BL702">
        <v>1.2806781894672801</v>
      </c>
      <c r="BM702">
        <v>1.1689947744882201</v>
      </c>
      <c r="BN702">
        <v>1.26144011030765</v>
      </c>
      <c r="BO702">
        <v>1.2058433887147499</v>
      </c>
      <c r="BP702">
        <v>1.2643148341630299</v>
      </c>
      <c r="BQ702">
        <v>1.20882272896553</v>
      </c>
      <c r="BR702">
        <v>1.24988899074684</v>
      </c>
      <c r="BS702">
        <v>1.1846145789048801</v>
      </c>
      <c r="BT702">
        <v>1.2490711816787099</v>
      </c>
      <c r="BU702">
        <v>1.16587212969339</v>
      </c>
      <c r="BV702">
        <v>1.18324496477515</v>
      </c>
      <c r="BW702">
        <v>1.21191799314263</v>
      </c>
      <c r="BX702">
        <v>1.24967700793401</v>
      </c>
      <c r="BY702">
        <v>1.2085623010161799</v>
      </c>
      <c r="BZ702">
        <v>1.26512277029089</v>
      </c>
      <c r="CA702">
        <v>1.39198291953578</v>
      </c>
      <c r="CB702">
        <v>1.3309568847297499</v>
      </c>
      <c r="CC702">
        <v>1.2005529186023001</v>
      </c>
      <c r="CD702">
        <v>1.25969080320473</v>
      </c>
      <c r="CE702">
        <v>1.2354117975572501</v>
      </c>
      <c r="CF702">
        <v>1.2716551848125801</v>
      </c>
      <c r="CG702">
        <v>1.2009698066851999</v>
      </c>
      <c r="CH702">
        <v>1.2644253356608599</v>
      </c>
      <c r="CI702">
        <v>1.20184709774631</v>
      </c>
      <c r="CJ702">
        <v>1.23285388504602</v>
      </c>
      <c r="CK702">
        <v>1.1926650489709101</v>
      </c>
      <c r="CL702">
        <v>1.2472308485359</v>
      </c>
      <c r="CM702">
        <v>1.2298936289959399</v>
      </c>
      <c r="CN702">
        <v>1.27507316524088</v>
      </c>
      <c r="CO702">
        <v>1.22397335266087</v>
      </c>
      <c r="CP702">
        <v>1.28474717411753</v>
      </c>
      <c r="CQ702">
        <v>1.20349592077979</v>
      </c>
      <c r="CR702">
        <v>1.26282386682944</v>
      </c>
      <c r="CS702">
        <v>1.23381445054711</v>
      </c>
      <c r="CT702">
        <v>1.2976625367224399</v>
      </c>
      <c r="CU702">
        <v>1.2101521015210099</v>
      </c>
      <c r="CV702">
        <v>1.2396873968739599</v>
      </c>
      <c r="CW702">
        <v>1.2361994321758401</v>
      </c>
      <c r="CX702">
        <v>1.25726802070888</v>
      </c>
      <c r="CY702">
        <v>1.2423390143564701</v>
      </c>
      <c r="CZ702">
        <v>1.2600817171801899</v>
      </c>
      <c r="DA702">
        <v>1.2213334057665901</v>
      </c>
      <c r="DB702">
        <v>1.29642406051798</v>
      </c>
      <c r="DC702">
        <v>1.2460064469914001</v>
      </c>
      <c r="DD702">
        <v>1.28433918338108</v>
      </c>
      <c r="DE702">
        <v>1.2225632897262999</v>
      </c>
      <c r="DF702">
        <v>1.31794436754922</v>
      </c>
      <c r="DG702">
        <v>1.2238115106787999</v>
      </c>
      <c r="DH702">
        <v>1.2579602054919501</v>
      </c>
      <c r="DI702">
        <v>1.17991876760949</v>
      </c>
      <c r="DJ702">
        <v>1.22934123702538</v>
      </c>
      <c r="DK702">
        <v>1.1870443232456001</v>
      </c>
      <c r="DL702">
        <v>1.2271608857845799</v>
      </c>
      <c r="DM702">
        <v>1.1766133349193999</v>
      </c>
      <c r="DN702">
        <v>1.2238149051329299</v>
      </c>
      <c r="DO702">
        <v>1.19873348155179</v>
      </c>
      <c r="DP702">
        <v>1.2503559741200501</v>
      </c>
      <c r="DQ702">
        <v>1.22337479591928</v>
      </c>
      <c r="DR702">
        <v>1.2548821518450699</v>
      </c>
      <c r="DS702">
        <v>1.1895606712201701</v>
      </c>
      <c r="DT702">
        <v>1.2057662381467</v>
      </c>
      <c r="DU702">
        <v>1.20773191183759</v>
      </c>
      <c r="DV702">
        <v>1.26866471784186</v>
      </c>
      <c r="DW702">
        <v>1.18446214732019</v>
      </c>
      <c r="DX702">
        <v>1.22020309448086</v>
      </c>
      <c r="DY702">
        <v>1.19831554206248</v>
      </c>
      <c r="DZ702">
        <v>1.24622465968073</v>
      </c>
      <c r="EA702">
        <v>1.2279464104128499</v>
      </c>
      <c r="EB702">
        <v>1.2682402887939801</v>
      </c>
      <c r="EC702">
        <v>1.1987131585842801</v>
      </c>
      <c r="ED702">
        <v>1.2543889444212599</v>
      </c>
      <c r="EE702">
        <v>1.21279373368146</v>
      </c>
      <c r="EF702">
        <v>1.2377630626946401</v>
      </c>
      <c r="EG702">
        <v>1.2562894089986101</v>
      </c>
      <c r="EH702">
        <v>1.27404082505076</v>
      </c>
      <c r="EI702">
        <v>1.2126317261145301</v>
      </c>
      <c r="EJ702">
        <v>1.25803463763303</v>
      </c>
      <c r="EK702">
        <v>1.1999598580241599</v>
      </c>
      <c r="EL702">
        <v>1.23314037015127</v>
      </c>
      <c r="EM702">
        <v>1.1854892335964899</v>
      </c>
      <c r="EN702">
        <v>1.22895382718139</v>
      </c>
      <c r="EO702">
        <v>1.1716832535169099</v>
      </c>
      <c r="EP702">
        <v>1.20828344806944</v>
      </c>
      <c r="EQ702">
        <v>1.1867069177241001</v>
      </c>
      <c r="ER702">
        <v>1.2543619525173899</v>
      </c>
      <c r="ES702">
        <v>1.176480369131</v>
      </c>
      <c r="ET702">
        <v>1.2015463596117399</v>
      </c>
      <c r="EU702">
        <v>1.16859390675326</v>
      </c>
      <c r="EV702">
        <v>1.2098315644965401</v>
      </c>
      <c r="EW702">
        <v>1.2059554562591599</v>
      </c>
      <c r="EX702">
        <v>1.3102981219018299</v>
      </c>
    </row>
    <row r="703" spans="1:154" x14ac:dyDescent="0.45">
      <c r="A703" t="s">
        <v>60</v>
      </c>
      <c r="B703" t="s">
        <v>21</v>
      </c>
      <c r="C703" t="s">
        <v>19</v>
      </c>
      <c r="D703">
        <v>50</v>
      </c>
      <c r="E703" s="1" cm="1">
        <f t="array" ref="E703">SUMPRODUCT($G703:$FZZ703,$G$2:$FZZ$2)/SUMPRODUCT(--($G703:$FZZ703&lt;&gt;""),$G$2:$FZZ$2)</f>
        <v>1.0204798336978584</v>
      </c>
      <c r="F703" s="1" cm="1">
        <f t="array" ref="F703">SUMPRODUCT($G703:$FZZ703,$F$2:$FZY$2)/SUMPRODUCT(--($G703:$FZZ703&lt;&gt;""),$F$2:$FZY$2)</f>
        <v>1.0815243553726053</v>
      </c>
      <c r="G703">
        <v>1.0133190805644301</v>
      </c>
      <c r="H703">
        <v>1.0676990026361</v>
      </c>
      <c r="I703">
        <v>1.01441378764598</v>
      </c>
      <c r="J703">
        <v>1.0645018233614401</v>
      </c>
      <c r="K703">
        <v>1.02373939120458</v>
      </c>
      <c r="L703">
        <v>1.0795486901457401</v>
      </c>
      <c r="M703">
        <v>1.0090116269524601</v>
      </c>
      <c r="N703">
        <v>1.06125903379072</v>
      </c>
      <c r="O703">
        <v>0.993492449388379</v>
      </c>
      <c r="P703">
        <v>1.0592931464662101</v>
      </c>
      <c r="Q703">
        <v>1.02641256886704</v>
      </c>
      <c r="R703">
        <v>1.0949140241603601</v>
      </c>
      <c r="S703">
        <v>1.0389005365836299</v>
      </c>
      <c r="T703">
        <v>1.09746099996446</v>
      </c>
      <c r="U703">
        <v>1.0184902230388699</v>
      </c>
      <c r="V703">
        <v>1.09170937175931</v>
      </c>
      <c r="W703">
        <v>0.99514192826938597</v>
      </c>
      <c r="X703">
        <v>1.06356409174053</v>
      </c>
      <c r="Y703">
        <v>0.99549453888834705</v>
      </c>
      <c r="Z703">
        <v>1.0922246770206201</v>
      </c>
      <c r="AA703">
        <v>1.01254144546019</v>
      </c>
      <c r="AB703">
        <v>1.0976690339562001</v>
      </c>
      <c r="AC703">
        <v>1.05728964512722</v>
      </c>
      <c r="AD703">
        <v>1.0933048700580501</v>
      </c>
      <c r="AE703">
        <v>1.06917097562957</v>
      </c>
      <c r="AF703">
        <v>1.1131866058301301</v>
      </c>
      <c r="AG703">
        <v>1.0593980245288901</v>
      </c>
      <c r="AH703">
        <v>1.12361996281646</v>
      </c>
      <c r="AI703">
        <v>1.0669634494099001</v>
      </c>
      <c r="AJ703">
        <v>1.1345201173948301</v>
      </c>
      <c r="AK703">
        <v>1.01999527813595</v>
      </c>
      <c r="AL703">
        <v>1.0960445308101601</v>
      </c>
      <c r="AM703">
        <v>1.02549058379409</v>
      </c>
      <c r="AN703">
        <v>1.12552479769084</v>
      </c>
      <c r="AO703">
        <v>1.0488626732925099</v>
      </c>
      <c r="AP703">
        <v>1.09925574852979</v>
      </c>
      <c r="AQ703">
        <v>1.0635268466924801</v>
      </c>
      <c r="AR703">
        <v>1.12310762392018</v>
      </c>
      <c r="AS703">
        <v>1.0609684139003801</v>
      </c>
      <c r="AT703">
        <v>1.1122112653810501</v>
      </c>
      <c r="AU703">
        <v>1.02321752360309</v>
      </c>
      <c r="AV703">
        <v>1.07829803842809</v>
      </c>
      <c r="AW703">
        <v>1.0111791135999399</v>
      </c>
      <c r="AX703">
        <v>1.07327337000512</v>
      </c>
      <c r="AY703">
        <v>0.96601837794646395</v>
      </c>
      <c r="AZ703">
        <v>1.03040351578106</v>
      </c>
      <c r="BA703">
        <v>1.0359621628459299</v>
      </c>
      <c r="BB703">
        <v>1.0921978439006499</v>
      </c>
      <c r="BC703">
        <v>1.0360598260252001</v>
      </c>
      <c r="BD703">
        <v>1.09230998452993</v>
      </c>
      <c r="BE703">
        <v>1.0310747207530599</v>
      </c>
      <c r="BF703">
        <v>1.1055810991978501</v>
      </c>
      <c r="BG703">
        <v>1.0322197461610301</v>
      </c>
      <c r="BH703">
        <v>1.10565630563133</v>
      </c>
      <c r="BI703">
        <v>1.01913446137744</v>
      </c>
      <c r="BJ703">
        <v>1.0933030970995401</v>
      </c>
      <c r="BK703">
        <v>1.0366275533478599</v>
      </c>
      <c r="BL703">
        <v>1.09346330275229</v>
      </c>
      <c r="BM703">
        <v>0.99514074410660902</v>
      </c>
      <c r="BN703">
        <v>1.0662335576569</v>
      </c>
      <c r="BO703">
        <v>1.0050737849889699</v>
      </c>
      <c r="BP703">
        <v>1.0773837570592499</v>
      </c>
      <c r="BQ703">
        <v>0.98467714212049096</v>
      </c>
      <c r="BR703">
        <v>1.04752986507004</v>
      </c>
      <c r="BS703">
        <v>1.02369641965952</v>
      </c>
      <c r="BT703">
        <v>1.0854882534518699</v>
      </c>
      <c r="BU703">
        <v>0.96753207678369602</v>
      </c>
      <c r="BV703">
        <v>1.0120974661736699</v>
      </c>
      <c r="BW703">
        <v>1.0150356947642101</v>
      </c>
      <c r="BX703">
        <v>1.0648323753995901</v>
      </c>
      <c r="BY703">
        <v>1.01757054385276</v>
      </c>
      <c r="BZ703">
        <v>1.07979523747219</v>
      </c>
      <c r="CA703">
        <v>1.09168888084253</v>
      </c>
      <c r="CB703">
        <v>1.1224849078865999</v>
      </c>
      <c r="CC703">
        <v>0.98250353463946605</v>
      </c>
      <c r="CD703">
        <v>1.05313320541304</v>
      </c>
      <c r="CE703">
        <v>1.0257547996190099</v>
      </c>
      <c r="CF703">
        <v>1.0913792377986899</v>
      </c>
      <c r="CG703">
        <v>1.0222710717441399</v>
      </c>
      <c r="CH703">
        <v>1.08782138315984</v>
      </c>
      <c r="CI703">
        <v>1.01550068846862</v>
      </c>
      <c r="CJ703">
        <v>1.0702021581935801</v>
      </c>
      <c r="CK703">
        <v>1.03471340382463</v>
      </c>
      <c r="CL703">
        <v>1.0922212303707699</v>
      </c>
      <c r="CM703">
        <v>1.0459533993696499</v>
      </c>
      <c r="CN703">
        <v>1.09002138676271</v>
      </c>
      <c r="CO703">
        <v>1.0532484155010999</v>
      </c>
      <c r="CP703">
        <v>1.1129504834456401</v>
      </c>
      <c r="CQ703">
        <v>1.0424393930585401</v>
      </c>
      <c r="CR703">
        <v>1.0868457260236799</v>
      </c>
      <c r="CS703">
        <v>1.0642142461787301</v>
      </c>
      <c r="CT703">
        <v>1.11821858900668</v>
      </c>
      <c r="CU703">
        <v>1.0413554135541301</v>
      </c>
      <c r="CV703">
        <v>1.06954069540695</v>
      </c>
      <c r="CW703">
        <v>1.0103929805629399</v>
      </c>
      <c r="CX703">
        <v>1.0610860600454699</v>
      </c>
      <c r="CY703">
        <v>1.03086782525956</v>
      </c>
      <c r="CZ703">
        <v>1.0750706629725999</v>
      </c>
      <c r="DA703">
        <v>1.04298461245942</v>
      </c>
      <c r="DB703">
        <v>1.1066670288329601</v>
      </c>
      <c r="DC703">
        <v>1.0479674068767899</v>
      </c>
      <c r="DD703">
        <v>1.10835422636103</v>
      </c>
      <c r="DE703">
        <v>1.0513684868509099</v>
      </c>
      <c r="DF703">
        <v>1.1251172031968499</v>
      </c>
      <c r="DG703">
        <v>1.06734555506297</v>
      </c>
      <c r="DH703">
        <v>1.10191149242444</v>
      </c>
      <c r="DI703">
        <v>1.0214180296876301</v>
      </c>
      <c r="DJ703">
        <v>1.08681864197982</v>
      </c>
      <c r="DK703">
        <v>0.99177939292233996</v>
      </c>
      <c r="DL703">
        <v>1.0496071116755199</v>
      </c>
      <c r="DM703">
        <v>1.0085648010468</v>
      </c>
      <c r="DN703">
        <v>1.0603937429370101</v>
      </c>
      <c r="DO703">
        <v>1.0422672428867601</v>
      </c>
      <c r="DP703">
        <v>1.1064549973770299</v>
      </c>
      <c r="DQ703">
        <v>1.05103596330606</v>
      </c>
      <c r="DR703">
        <v>1.0904269233197701</v>
      </c>
      <c r="DS703">
        <v>1.0019777844214901</v>
      </c>
      <c r="DT703">
        <v>1.0403912640188799</v>
      </c>
      <c r="DU703">
        <v>1.0318723890636501</v>
      </c>
      <c r="DV703">
        <v>1.09978455033733</v>
      </c>
      <c r="DW703">
        <v>0.99962162659658205</v>
      </c>
      <c r="DX703">
        <v>1.0564287686502201</v>
      </c>
      <c r="DY703">
        <v>1.02183919302712</v>
      </c>
      <c r="DZ703">
        <v>1.1159533836059099</v>
      </c>
      <c r="EA703">
        <v>1.0551911734797601</v>
      </c>
      <c r="EB703">
        <v>1.1007219849501699</v>
      </c>
      <c r="EC703">
        <v>1.0265034985394399</v>
      </c>
      <c r="ED703">
        <v>1.08153877507448</v>
      </c>
      <c r="EE703">
        <v>1.0161769794583</v>
      </c>
      <c r="EF703">
        <v>1.0651325930353199</v>
      </c>
      <c r="EG703">
        <v>1.0627124078230199</v>
      </c>
      <c r="EH703">
        <v>1.1089131131773</v>
      </c>
      <c r="EI703">
        <v>1.0347075374425401</v>
      </c>
      <c r="EJ703">
        <v>1.12334632390206</v>
      </c>
      <c r="EK703">
        <v>1.03708907293163</v>
      </c>
      <c r="EL703">
        <v>1.0807593171638601</v>
      </c>
      <c r="EM703">
        <v>1.0157294676645101</v>
      </c>
      <c r="EN703">
        <v>1.07550386284774</v>
      </c>
      <c r="EO703">
        <v>1.0119444028733899</v>
      </c>
      <c r="EP703">
        <v>1.0628086650703299</v>
      </c>
      <c r="EQ703">
        <v>1.02485417519443</v>
      </c>
      <c r="ER703">
        <v>1.0832480556692501</v>
      </c>
      <c r="ES703">
        <v>1.0085839585974601</v>
      </c>
      <c r="ET703">
        <v>1.0565959304138099</v>
      </c>
      <c r="EU703">
        <v>1.0091697907316399</v>
      </c>
      <c r="EV703">
        <v>1.06614217575725</v>
      </c>
      <c r="EW703">
        <v>1.04496264749005</v>
      </c>
      <c r="EX703">
        <v>1.1071702855547001</v>
      </c>
    </row>
    <row r="704" spans="1:154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  <row r="809" spans="5:6" hidden="1" x14ac:dyDescent="0.45">
      <c r="E809" s="1" t="e" cm="1">
        <f t="array" ref="E809">SUMPRODUCT($G809:$FZZ809,$G$2:$FZZ$2)/SUMPRODUCT(--($G809:$FZZ809&lt;&gt;""),$G$2:$FZZ$2)</f>
        <v>#DIV/0!</v>
      </c>
      <c r="F809" s="1" t="e" cm="1">
        <f t="array" ref="F809">SUMPRODUCT($G809:$FZZ809,$F$2:$FZY$2)/SUMPRODUCT(--($G809:$FZZ809&lt;&gt;""),$F$2:$FZY$2)</f>
        <v>#DIV/0!</v>
      </c>
    </row>
    <row r="810" spans="5:6" hidden="1" x14ac:dyDescent="0.45">
      <c r="E810" s="1" t="e" cm="1">
        <f t="array" ref="E810">SUMPRODUCT($G810:$FZZ810,$G$2:$FZZ$2)/SUMPRODUCT(--($G810:$FZZ810&lt;&gt;""),$G$2:$FZZ$2)</f>
        <v>#DIV/0!</v>
      </c>
      <c r="F810" s="1" t="e" cm="1">
        <f t="array" ref="F810">SUMPRODUCT($G810:$FZZ810,$F$2:$FZY$2)/SUMPRODUCT(--($G810:$FZZ810&lt;&gt;""),$F$2:$FZY$2)</f>
        <v>#DIV/0!</v>
      </c>
    </row>
    <row r="811" spans="5:6" hidden="1" x14ac:dyDescent="0.45">
      <c r="E811" s="1" t="e" cm="1">
        <f t="array" ref="E811">SUMPRODUCT($G811:$FZZ811,$G$2:$FZZ$2)/SUMPRODUCT(--($G811:$FZZ811&lt;&gt;""),$G$2:$FZZ$2)</f>
        <v>#DIV/0!</v>
      </c>
      <c r="F811" s="1" t="e" cm="1">
        <f t="array" ref="F811">SUMPRODUCT($G811:$FZZ811,$F$2:$FZY$2)/SUMPRODUCT(--($G811:$FZZ811&lt;&gt;""),$F$2:$FZY$2)</f>
        <v>#DIV/0!</v>
      </c>
    </row>
    <row r="812" spans="5:6" hidden="1" x14ac:dyDescent="0.45">
      <c r="E812" s="1" t="e" cm="1">
        <f t="array" ref="E812">SUMPRODUCT($G812:$FZZ812,$G$2:$FZZ$2)/SUMPRODUCT(--($G812:$FZZ812&lt;&gt;""),$G$2:$FZZ$2)</f>
        <v>#DIV/0!</v>
      </c>
      <c r="F812" s="1" t="e" cm="1">
        <f t="array" ref="F812">SUMPRODUCT($G812:$FZZ812,$F$2:$FZY$2)/SUMPRODUCT(--($G812:$FZZ812&lt;&gt;""),$F$2:$FZY$2)</f>
        <v>#DIV/0!</v>
      </c>
    </row>
    <row r="813" spans="5:6" hidden="1" x14ac:dyDescent="0.45">
      <c r="E813" s="1" t="e" cm="1">
        <f t="array" ref="E813">SUMPRODUCT($G813:$FZZ813,$G$2:$FZZ$2)/SUMPRODUCT(--($G813:$FZZ813&lt;&gt;""),$G$2:$FZZ$2)</f>
        <v>#DIV/0!</v>
      </c>
      <c r="F813" s="1" t="e" cm="1">
        <f t="array" ref="F813">SUMPRODUCT($G813:$FZZ813,$F$2:$FZY$2)/SUMPRODUCT(--($G813:$FZZ813&lt;&gt;""),$F$2:$FZY$2)</f>
        <v>#DIV/0!</v>
      </c>
    </row>
    <row r="814" spans="5: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5: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5: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  <row r="823" spans="5:6" hidden="1" x14ac:dyDescent="0.45">
      <c r="E823" s="1" t="e" cm="1">
        <f t="array" ref="E823">SUMPRODUCT($G823:$FZZ823,$G$2:$FZZ$2)/SUMPRODUCT(--($G823:$FZZ823&lt;&gt;""),$G$2:$FZZ$2)</f>
        <v>#DIV/0!</v>
      </c>
      <c r="F823" s="1" t="e" cm="1">
        <f t="array" ref="F823">SUMPRODUCT($G823:$FZZ823,$F$2:$FZY$2)/SUMPRODUCT(--($G823:$FZZ823&lt;&gt;""),$F$2:$FZY$2)</f>
        <v>#DIV/0!</v>
      </c>
    </row>
    <row r="824" spans="5:6" hidden="1" x14ac:dyDescent="0.45">
      <c r="E824" s="1" t="e" cm="1">
        <f t="array" ref="E824">SUMPRODUCT($G824:$FZZ824,$G$2:$FZZ$2)/SUMPRODUCT(--($G824:$FZZ824&lt;&gt;""),$G$2:$FZZ$2)</f>
        <v>#DIV/0!</v>
      </c>
      <c r="F824" s="1" t="e" cm="1">
        <f t="array" ref="F824">SUMPRODUCT($G824:$FZZ824,$F$2:$FZY$2)/SUMPRODUCT(--($G824:$FZZ824&lt;&gt;""),$F$2:$FZY$2)</f>
        <v>#DIV/0!</v>
      </c>
    </row>
    <row r="825" spans="5:6" hidden="1" x14ac:dyDescent="0.45">
      <c r="E825" s="1" t="e" cm="1">
        <f t="array" ref="E825">SUMPRODUCT($G825:$FZZ825,$G$2:$FZZ$2)/SUMPRODUCT(--($G825:$FZZ825&lt;&gt;""),$G$2:$FZZ$2)</f>
        <v>#DIV/0!</v>
      </c>
      <c r="F825" s="1" t="e" cm="1">
        <f t="array" ref="F825">SUMPRODUCT($G825:$FZZ825,$F$2:$FZY$2)/SUMPRODUCT(--($G825:$FZZ825&lt;&gt;""),$F$2:$FZY$2)</f>
        <v>#DIV/0!</v>
      </c>
    </row>
    <row r="826" spans="5:6" hidden="1" x14ac:dyDescent="0.45">
      <c r="E826" s="1" t="e" cm="1">
        <f t="array" ref="E826">SUMPRODUCT($G826:$FZZ826,$G$2:$FZZ$2)/SUMPRODUCT(--($G826:$FZZ826&lt;&gt;""),$G$2:$FZZ$2)</f>
        <v>#DIV/0!</v>
      </c>
      <c r="F826" s="1" t="e" cm="1">
        <f t="array" ref="F826">SUMPRODUCT($G826:$FZZ826,$F$2:$FZY$2)/SUMPRODUCT(--($G826:$FZZ826&lt;&gt;""),$F$2:$FZY$2)</f>
        <v>#DIV/0!</v>
      </c>
    </row>
    <row r="827" spans="5:6" hidden="1" x14ac:dyDescent="0.45">
      <c r="E827" s="1" t="e" cm="1">
        <f t="array" ref="E827">SUMPRODUCT($G827:$FZZ827,$G$2:$FZZ$2)/SUMPRODUCT(--($G827:$FZZ827&lt;&gt;""),$G$2:$FZZ$2)</f>
        <v>#DIV/0!</v>
      </c>
      <c r="F827" s="1" t="e" cm="1">
        <f t="array" ref="F827">SUMPRODUCT($G827:$FZZ827,$F$2:$FZY$2)/SUMPRODUCT(--($G827:$FZZ827&lt;&gt;""),$F$2:$FZY$2)</f>
        <v>#DIV/0!</v>
      </c>
    </row>
    <row r="828" spans="5:6" hidden="1" x14ac:dyDescent="0.45">
      <c r="E828" s="1" t="e" cm="1">
        <f t="array" ref="E828">SUMPRODUCT($G828:$FZZ828,$G$2:$FZZ$2)/SUMPRODUCT(--($G828:$FZZ828&lt;&gt;""),$G$2:$FZZ$2)</f>
        <v>#DIV/0!</v>
      </c>
      <c r="F828" s="1" t="e" cm="1">
        <f t="array" ref="F828">SUMPRODUCT($G828:$FZZ828,$F$2:$FZY$2)/SUMPRODUCT(--($G828:$FZZ828&lt;&gt;""),$F$2:$FZY$2)</f>
        <v>#DIV/0!</v>
      </c>
    </row>
    <row r="829" spans="5:6" hidden="1" x14ac:dyDescent="0.45">
      <c r="E829" s="1" t="e" cm="1">
        <f t="array" ref="E829">SUMPRODUCT($G829:$FZZ829,$G$2:$FZZ$2)/SUMPRODUCT(--($G829:$FZZ829&lt;&gt;""),$G$2:$FZZ$2)</f>
        <v>#DIV/0!</v>
      </c>
      <c r="F829" s="1" t="e" cm="1">
        <f t="array" ref="F829">SUMPRODUCT($G829:$FZZ829,$F$2:$FZY$2)/SUMPRODUCT(--($G829:$FZZ829&lt;&gt;""),$F$2:$FZY$2)</f>
        <v>#DIV/0!</v>
      </c>
    </row>
    <row r="830" spans="5:6" hidden="1" x14ac:dyDescent="0.45">
      <c r="E830" s="1" t="e" cm="1">
        <f t="array" ref="E830">SUMPRODUCT($G830:$FZZ830,$G$2:$FZZ$2)/SUMPRODUCT(--($G830:$FZZ830&lt;&gt;""),$G$2:$FZZ$2)</f>
        <v>#DIV/0!</v>
      </c>
      <c r="F830" s="1" t="e" cm="1">
        <f t="array" ref="F830">SUMPRODUCT($G830:$FZZ830,$F$2:$FZY$2)/SUMPRODUCT(--($G830:$FZZ830&lt;&gt;""),$F$2:$FZY$2)</f>
        <v>#DIV/0!</v>
      </c>
    </row>
    <row r="831" spans="5:6" hidden="1" x14ac:dyDescent="0.45">
      <c r="E831" s="1" t="e" cm="1">
        <f t="array" ref="E831">SUMPRODUCT($G831:$FZZ831,$G$2:$FZZ$2)/SUMPRODUCT(--($G831:$FZZ831&lt;&gt;""),$G$2:$FZZ$2)</f>
        <v>#DIV/0!</v>
      </c>
      <c r="F831" s="1" t="e" cm="1">
        <f t="array" ref="F831">SUMPRODUCT($G831:$FZZ831,$F$2:$FZY$2)/SUMPRODUCT(--($G831:$FZZ831&lt;&gt;""),$F$2:$FZY$2)</f>
        <v>#DIV/0!</v>
      </c>
    </row>
    <row r="832" spans="5:6" hidden="1" x14ac:dyDescent="0.45">
      <c r="E832" s="1" t="e" cm="1">
        <f t="array" ref="E832">SUMPRODUCT($G832:$FZZ832,$G$2:$FZZ$2)/SUMPRODUCT(--($G832:$FZZ832&lt;&gt;""),$G$2:$FZZ$2)</f>
        <v>#DIV/0!</v>
      </c>
      <c r="F832" s="1" t="e" cm="1">
        <f t="array" ref="F832">SUMPRODUCT($G832:$FZZ832,$F$2:$FZY$2)/SUMPRODUCT(--($G832:$FZZ832&lt;&gt;""),$F$2:$FZY$2)</f>
        <v>#DIV/0!</v>
      </c>
    </row>
    <row r="833" spans="5:6" hidden="1" x14ac:dyDescent="0.45">
      <c r="E833" s="1" t="e" cm="1">
        <f t="array" ref="E833">SUMPRODUCT($G833:$FZZ833,$G$2:$FZZ$2)/SUMPRODUCT(--($G833:$FZZ833&lt;&gt;""),$G$2:$FZZ$2)</f>
        <v>#DIV/0!</v>
      </c>
      <c r="F833" s="1" t="e" cm="1">
        <f t="array" ref="F833">SUMPRODUCT($G833:$FZZ833,$F$2:$FZY$2)/SUMPRODUCT(--($G833:$FZZ833&lt;&gt;""),$F$2:$FZY$2)</f>
        <v>#DIV/0!</v>
      </c>
    </row>
    <row r="834" spans="5:6" hidden="1" x14ac:dyDescent="0.45">
      <c r="E834" s="1" t="e" cm="1">
        <f t="array" ref="E834">SUMPRODUCT($G834:$FZZ834,$G$2:$FZZ$2)/SUMPRODUCT(--($G834:$FZZ834&lt;&gt;""),$G$2:$FZZ$2)</f>
        <v>#DIV/0!</v>
      </c>
      <c r="F834" s="1" t="e" cm="1">
        <f t="array" ref="F834">SUMPRODUCT($G834:$FZZ834,$F$2:$FZY$2)/SUMPRODUCT(--($G834:$FZZ834&lt;&gt;""),$F$2:$FZY$2)</f>
        <v>#DIV/0!</v>
      </c>
    </row>
    <row r="835" spans="5:6" hidden="1" x14ac:dyDescent="0.45">
      <c r="E835" s="1" t="e" cm="1">
        <f t="array" ref="E835">SUMPRODUCT($G835:$FZZ835,$G$2:$FZZ$2)/SUMPRODUCT(--($G835:$FZZ835&lt;&gt;""),$G$2:$FZZ$2)</f>
        <v>#DIV/0!</v>
      </c>
      <c r="F835" s="1" t="e" cm="1">
        <f t="array" ref="F835">SUMPRODUCT($G835:$FZZ835,$F$2:$FZY$2)/SUMPRODUCT(--($G835:$FZZ835&lt;&gt;""),$F$2:$FZY$2)</f>
        <v>#DIV/0!</v>
      </c>
    </row>
    <row r="836" spans="5:6" hidden="1" x14ac:dyDescent="0.45">
      <c r="E836" s="1" t="e" cm="1">
        <f t="array" ref="E836">SUMPRODUCT($G836:$FZZ836,$G$2:$FZZ$2)/SUMPRODUCT(--($G836:$FZZ836&lt;&gt;""),$G$2:$FZZ$2)</f>
        <v>#DIV/0!</v>
      </c>
      <c r="F836" s="1" t="e" cm="1">
        <f t="array" ref="F836">SUMPRODUCT($G836:$FZZ836,$F$2:$FZY$2)/SUMPRODUCT(--($G836:$FZZ836&lt;&gt;""),$F$2:$FZY$2)</f>
        <v>#DIV/0!</v>
      </c>
    </row>
    <row r="837" spans="5:6" hidden="1" x14ac:dyDescent="0.45">
      <c r="E837" s="1" t="e" cm="1">
        <f t="array" ref="E837">SUMPRODUCT($G837:$FZZ837,$G$2:$FZZ$2)/SUMPRODUCT(--($G837:$FZZ837&lt;&gt;""),$G$2:$FZZ$2)</f>
        <v>#DIV/0!</v>
      </c>
      <c r="F837" s="1" t="e" cm="1">
        <f t="array" ref="F837">SUMPRODUCT($G837:$FZZ837,$F$2:$FZY$2)/SUMPRODUCT(--($G837:$FZZ837&lt;&gt;""),$F$2:$FZY$2)</f>
        <v>#DIV/0!</v>
      </c>
    </row>
    <row r="838" spans="5:6" hidden="1" x14ac:dyDescent="0.45">
      <c r="E838" s="1" t="e" cm="1">
        <f t="array" ref="E838">SUMPRODUCT($G838:$FZZ838,$G$2:$FZZ$2)/SUMPRODUCT(--($G838:$FZZ838&lt;&gt;""),$G$2:$FZZ$2)</f>
        <v>#DIV/0!</v>
      </c>
      <c r="F838" s="1" t="e" cm="1">
        <f t="array" ref="F838">SUMPRODUCT($G838:$FZZ838,$F$2:$FZY$2)/SUMPRODUCT(--($G838:$FZZ838&lt;&gt;""),$F$2:$FZY$2)</f>
        <v>#DIV/0!</v>
      </c>
    </row>
    <row r="839" spans="5:6" hidden="1" x14ac:dyDescent="0.45">
      <c r="E839" s="1" t="e" cm="1">
        <f t="array" ref="E839">SUMPRODUCT($G839:$FZZ839,$G$2:$FZZ$2)/SUMPRODUCT(--($G839:$FZZ839&lt;&gt;""),$G$2:$FZZ$2)</f>
        <v>#DIV/0!</v>
      </c>
      <c r="F839" s="1" t="e" cm="1">
        <f t="array" ref="F839">SUMPRODUCT($G839:$FZZ839,$F$2:$FZY$2)/SUMPRODUCT(--($G839:$FZZ839&lt;&gt;""),$F$2:$FZY$2)</f>
        <v>#DIV/0!</v>
      </c>
    </row>
    <row r="840" spans="5:6" hidden="1" x14ac:dyDescent="0.45">
      <c r="E840" s="1" t="e" cm="1">
        <f t="array" ref="E840">SUMPRODUCT($G840:$FZZ840,$G$2:$FZZ$2)/SUMPRODUCT(--($G840:$FZZ840&lt;&gt;""),$G$2:$FZZ$2)</f>
        <v>#DIV/0!</v>
      </c>
      <c r="F840" s="1" t="e" cm="1">
        <f t="array" ref="F840">SUMPRODUCT($G840:$FZZ840,$F$2:$FZY$2)/SUMPRODUCT(--($G840:$FZZ840&lt;&gt;""),$F$2:$FZY$2)</f>
        <v>#DIV/0!</v>
      </c>
    </row>
    <row r="841" spans="5:6" hidden="1" x14ac:dyDescent="0.45">
      <c r="E841" s="1" t="e" cm="1">
        <f t="array" ref="E841">SUMPRODUCT($G841:$FZZ841,$G$2:$FZZ$2)/SUMPRODUCT(--($G841:$FZZ841&lt;&gt;""),$G$2:$FZZ$2)</f>
        <v>#DIV/0!</v>
      </c>
      <c r="F841" s="1" t="e" cm="1">
        <f t="array" ref="F841">SUMPRODUCT($G841:$FZZ841,$F$2:$FZY$2)/SUMPRODUCT(--($G841:$FZZ841&lt;&gt;""),$F$2:$FZY$2)</f>
        <v>#DIV/0!</v>
      </c>
    </row>
    <row r="842" spans="5:6" hidden="1" x14ac:dyDescent="0.45">
      <c r="E842" s="1" t="e" cm="1">
        <f t="array" ref="E842">SUMPRODUCT($G842:$FZZ842,$G$2:$FZZ$2)/SUMPRODUCT(--($G842:$FZZ842&lt;&gt;""),$G$2:$FZZ$2)</f>
        <v>#DIV/0!</v>
      </c>
      <c r="F842" s="1" t="e" cm="1">
        <f t="array" ref="F842">SUMPRODUCT($G842:$FZZ842,$F$2:$FZY$2)/SUMPRODUCT(--($G842:$FZZ842&lt;&gt;""),$F$2:$FZY$2)</f>
        <v>#DIV/0!</v>
      </c>
    </row>
    <row r="843" spans="5:6" hidden="1" x14ac:dyDescent="0.45">
      <c r="E843" s="1" t="e" cm="1">
        <f t="array" ref="E843">SUMPRODUCT($G843:$FZZ843,$G$2:$FZZ$2)/SUMPRODUCT(--($G843:$FZZ843&lt;&gt;""),$G$2:$FZZ$2)</f>
        <v>#DIV/0!</v>
      </c>
      <c r="F843" s="1" t="e" cm="1">
        <f t="array" ref="F843">SUMPRODUCT($G843:$FZZ843,$F$2:$FZY$2)/SUMPRODUCT(--($G843:$FZZ843&lt;&gt;""),$F$2:$FZY$2)</f>
        <v>#DIV/0!</v>
      </c>
    </row>
    <row r="844" spans="5:6" hidden="1" x14ac:dyDescent="0.45">
      <c r="E844" s="1" t="e" cm="1">
        <f t="array" ref="E844">SUMPRODUCT($G844:$FZZ844,$G$2:$FZZ$2)/SUMPRODUCT(--($G844:$FZZ844&lt;&gt;""),$G$2:$FZZ$2)</f>
        <v>#DIV/0!</v>
      </c>
      <c r="F844" s="1" t="e" cm="1">
        <f t="array" ref="F844">SUMPRODUCT($G844:$FZZ844,$F$2:$FZY$2)/SUMPRODUCT(--($G844:$FZZ844&lt;&gt;""),$F$2:$FZY$2)</f>
        <v>#DIV/0!</v>
      </c>
    </row>
    <row r="845" spans="5:6" hidden="1" x14ac:dyDescent="0.45">
      <c r="E845" s="1" t="e" cm="1">
        <f t="array" ref="E845">SUMPRODUCT($G845:$FZZ845,$G$2:$FZZ$2)/SUMPRODUCT(--($G845:$FZZ845&lt;&gt;""),$G$2:$FZZ$2)</f>
        <v>#DIV/0!</v>
      </c>
      <c r="F845" s="1" t="e" cm="1">
        <f t="array" ref="F845">SUMPRODUCT($G845:$FZZ845,$F$2:$FZY$2)/SUMPRODUCT(--($G845:$FZZ845&lt;&gt;""),$F$2:$FZY$2)</f>
        <v>#DIV/0!</v>
      </c>
    </row>
    <row r="846" spans="5:6" hidden="1" x14ac:dyDescent="0.45">
      <c r="E846" s="1" t="e" cm="1">
        <f t="array" ref="E846">SUMPRODUCT($G846:$FZZ846,$G$2:$FZZ$2)/SUMPRODUCT(--($G846:$FZZ846&lt;&gt;""),$G$2:$FZZ$2)</f>
        <v>#DIV/0!</v>
      </c>
      <c r="F846" s="1" t="e" cm="1">
        <f t="array" ref="F846">SUMPRODUCT($G846:$FZZ846,$F$2:$FZY$2)/SUMPRODUCT(--($G846:$FZZ846&lt;&gt;""),$F$2:$FZY$2)</f>
        <v>#DIV/0!</v>
      </c>
    </row>
    <row r="847" spans="5:6" hidden="1" x14ac:dyDescent="0.45">
      <c r="E847" s="1" t="e" cm="1">
        <f t="array" ref="E847">SUMPRODUCT($G847:$FZZ847,$G$2:$FZZ$2)/SUMPRODUCT(--($G847:$FZZ847&lt;&gt;""),$G$2:$FZZ$2)</f>
        <v>#DIV/0!</v>
      </c>
      <c r="F847" s="1" t="e" cm="1">
        <f t="array" ref="F847">SUMPRODUCT($G847:$FZZ847,$F$2:$FZY$2)/SUMPRODUCT(--($G847:$FZZ847&lt;&gt;""),$F$2:$FZY$2)</f>
        <v>#DIV/0!</v>
      </c>
    </row>
    <row r="848" spans="5:6" hidden="1" x14ac:dyDescent="0.45">
      <c r="E848" s="1" t="e" cm="1">
        <f t="array" ref="E848">SUMPRODUCT($G848:$FZZ848,$G$2:$FZZ$2)/SUMPRODUCT(--($G848:$FZZ848&lt;&gt;""),$G$2:$FZZ$2)</f>
        <v>#DIV/0!</v>
      </c>
      <c r="F848" s="1" t="e" cm="1">
        <f t="array" ref="F848">SUMPRODUCT($G848:$FZZ848,$F$2:$FZY$2)/SUMPRODUCT(--($G848:$FZZ848&lt;&gt;""),$F$2:$FZY$2)</f>
        <v>#DIV/0!</v>
      </c>
    </row>
    <row r="849" spans="5:6" hidden="1" x14ac:dyDescent="0.45">
      <c r="E849" s="1" t="e" cm="1">
        <f t="array" ref="E849">SUMPRODUCT($G849:$FZZ849,$G$2:$FZZ$2)/SUMPRODUCT(--($G849:$FZZ849&lt;&gt;""),$G$2:$FZZ$2)</f>
        <v>#DIV/0!</v>
      </c>
      <c r="F849" s="1" t="e" cm="1">
        <f t="array" ref="F849">SUMPRODUCT($G849:$FZZ849,$F$2:$FZY$2)/SUMPRODUCT(--($G849:$FZZ849&lt;&gt;""),$F$2:$FZY$2)</f>
        <v>#DIV/0!</v>
      </c>
    </row>
    <row r="850" spans="5:6" hidden="1" x14ac:dyDescent="0.45">
      <c r="E850" s="1" t="e" cm="1">
        <f t="array" ref="E850">SUMPRODUCT($G850:$FZZ850,$G$2:$FZZ$2)/SUMPRODUCT(--($G850:$FZZ850&lt;&gt;""),$G$2:$FZZ$2)</f>
        <v>#DIV/0!</v>
      </c>
      <c r="F850" s="1" t="e" cm="1">
        <f t="array" ref="F850">SUMPRODUCT($G850:$FZZ850,$F$2:$FZY$2)/SUMPRODUCT(--($G850:$FZZ850&lt;&gt;""),$F$2:$FZY$2)</f>
        <v>#DIV/0!</v>
      </c>
    </row>
    <row r="851" spans="5:6" hidden="1" x14ac:dyDescent="0.45">
      <c r="E851" s="1" t="e" cm="1">
        <f t="array" ref="E851">SUMPRODUCT($G851:$FZZ851,$G$2:$FZZ$2)/SUMPRODUCT(--($G851:$FZZ851&lt;&gt;""),$G$2:$FZZ$2)</f>
        <v>#DIV/0!</v>
      </c>
      <c r="F851" s="1" t="e" cm="1">
        <f t="array" ref="F851">SUMPRODUCT($G851:$FZZ851,$F$2:$FZY$2)/SUMPRODUCT(--($G851:$FZZ851&lt;&gt;""),$F$2:$FZY$2)</f>
        <v>#DIV/0!</v>
      </c>
    </row>
    <row r="852" spans="5:6" hidden="1" x14ac:dyDescent="0.45">
      <c r="E852" s="1" t="e" cm="1">
        <f t="array" ref="E852">SUMPRODUCT($G852:$FZZ852,$G$2:$FZZ$2)/SUMPRODUCT(--($G852:$FZZ852&lt;&gt;""),$G$2:$FZZ$2)</f>
        <v>#DIV/0!</v>
      </c>
      <c r="F852" s="1" t="e" cm="1">
        <f t="array" ref="F852">SUMPRODUCT($G852:$FZZ852,$F$2:$FZY$2)/SUMPRODUCT(--($G852:$FZZ852&lt;&gt;""),$F$2:$FZY$2)</f>
        <v>#DIV/0!</v>
      </c>
    </row>
    <row r="853" spans="5:6" hidden="1" x14ac:dyDescent="0.45">
      <c r="E853" s="1" t="e" cm="1">
        <f t="array" ref="E853">SUMPRODUCT($G853:$FZZ853,$G$2:$FZZ$2)/SUMPRODUCT(--($G853:$FZZ853&lt;&gt;""),$G$2:$FZZ$2)</f>
        <v>#DIV/0!</v>
      </c>
      <c r="F853" s="1" t="e" cm="1">
        <f t="array" ref="F853">SUMPRODUCT($G853:$FZZ853,$F$2:$FZY$2)/SUMPRODUCT(--($G853:$FZZ853&lt;&gt;""),$F$2:$FZY$2)</f>
        <v>#DIV/0!</v>
      </c>
    </row>
    <row r="854" spans="5:6" hidden="1" x14ac:dyDescent="0.45">
      <c r="E854" s="1" t="e" cm="1">
        <f t="array" ref="E854">SUMPRODUCT($G854:$FZZ854,$G$2:$FZZ$2)/SUMPRODUCT(--($G854:$FZZ854&lt;&gt;""),$G$2:$FZZ$2)</f>
        <v>#DIV/0!</v>
      </c>
      <c r="F854" s="1" t="e" cm="1">
        <f t="array" ref="F854">SUMPRODUCT($G854:$FZZ854,$F$2:$FZY$2)/SUMPRODUCT(--($G854:$FZZ854&lt;&gt;""),$F$2:$FZY$2)</f>
        <v>#DIV/0!</v>
      </c>
    </row>
    <row r="855" spans="5:6" hidden="1" x14ac:dyDescent="0.45">
      <c r="E855" s="1" t="e" cm="1">
        <f t="array" ref="E855">SUMPRODUCT($G855:$FZZ855,$G$2:$FZZ$2)/SUMPRODUCT(--($G855:$FZZ855&lt;&gt;""),$G$2:$FZZ$2)</f>
        <v>#DIV/0!</v>
      </c>
      <c r="F855" s="1" t="e" cm="1">
        <f t="array" ref="F855">SUMPRODUCT($G855:$FZZ855,$F$2:$FZY$2)/SUMPRODUCT(--($G855:$FZZ855&lt;&gt;""),$F$2:$FZY$2)</f>
        <v>#DIV/0!</v>
      </c>
    </row>
    <row r="856" spans="5:6" hidden="1" x14ac:dyDescent="0.45">
      <c r="E856" s="1" t="e" cm="1">
        <f t="array" ref="E856">SUMPRODUCT($G856:$FZZ856,$G$2:$FZZ$2)/SUMPRODUCT(--($G856:$FZZ856&lt;&gt;""),$G$2:$FZZ$2)</f>
        <v>#DIV/0!</v>
      </c>
      <c r="F856" s="1" t="e" cm="1">
        <f t="array" ref="F856">SUMPRODUCT($G856:$FZZ856,$F$2:$FZY$2)/SUMPRODUCT(--($G856:$FZZ856&lt;&gt;""),$F$2:$FZY$2)</f>
        <v>#DIV/0!</v>
      </c>
    </row>
    <row r="857" spans="5:6" hidden="1" x14ac:dyDescent="0.45">
      <c r="E857" s="1" t="e" cm="1">
        <f t="array" ref="E857">SUMPRODUCT($G857:$FZZ857,$G$2:$FZZ$2)/SUMPRODUCT(--($G857:$FZZ857&lt;&gt;""),$G$2:$FZZ$2)</f>
        <v>#DIV/0!</v>
      </c>
      <c r="F857" s="1" t="e" cm="1">
        <f t="array" ref="F857">SUMPRODUCT($G857:$FZZ857,$F$2:$FZY$2)/SUMPRODUCT(--($G857:$FZZ857&lt;&gt;""),$F$2:$FZY$2)</f>
        <v>#DIV/0!</v>
      </c>
    </row>
    <row r="858" spans="5:6" hidden="1" x14ac:dyDescent="0.45">
      <c r="E858" s="1" t="e" cm="1">
        <f t="array" ref="E858">SUMPRODUCT($G858:$FZZ858,$G$2:$FZZ$2)/SUMPRODUCT(--($G858:$FZZ858&lt;&gt;""),$G$2:$FZZ$2)</f>
        <v>#DIV/0!</v>
      </c>
      <c r="F858" s="1" t="e" cm="1">
        <f t="array" ref="F858">SUMPRODUCT($G858:$FZZ858,$F$2:$FZY$2)/SUMPRODUCT(--($G858:$FZZ858&lt;&gt;""),$F$2:$FZY$2)</f>
        <v>#DIV/0!</v>
      </c>
    </row>
    <row r="859" spans="5:6" hidden="1" x14ac:dyDescent="0.45">
      <c r="E859" s="1" t="e" cm="1">
        <f t="array" ref="E859">SUMPRODUCT($G859:$FZZ859,$G$2:$FZZ$2)/SUMPRODUCT(--($G859:$FZZ859&lt;&gt;""),$G$2:$FZZ$2)</f>
        <v>#DIV/0!</v>
      </c>
      <c r="F859" s="1" t="e" cm="1">
        <f t="array" ref="F859">SUMPRODUCT($G859:$FZZ859,$F$2:$FZY$2)/SUMPRODUCT(--($G859:$FZZ859&lt;&gt;""),$F$2:$FZY$2)</f>
        <v>#DIV/0!</v>
      </c>
    </row>
    <row r="860" spans="5:6" hidden="1" x14ac:dyDescent="0.45">
      <c r="E860" s="1" t="e" cm="1">
        <f t="array" ref="E860">SUMPRODUCT($G860:$FZZ860,$G$2:$FZZ$2)/SUMPRODUCT(--($G860:$FZZ860&lt;&gt;""),$G$2:$FZZ$2)</f>
        <v>#DIV/0!</v>
      </c>
      <c r="F860" s="1" t="e" cm="1">
        <f t="array" ref="F860">SUMPRODUCT($G860:$FZZ860,$F$2:$FZY$2)/SUMPRODUCT(--($G860:$FZZ860&lt;&gt;""),$F$2:$FZY$2)</f>
        <v>#DIV/0!</v>
      </c>
    </row>
    <row r="861" spans="5:6" hidden="1" x14ac:dyDescent="0.45">
      <c r="E861" s="1" t="e" cm="1">
        <f t="array" ref="E861">SUMPRODUCT($G861:$FZZ861,$G$2:$FZZ$2)/SUMPRODUCT(--($G861:$FZZ861&lt;&gt;""),$G$2:$FZZ$2)</f>
        <v>#DIV/0!</v>
      </c>
      <c r="F861" s="1" t="e" cm="1">
        <f t="array" ref="F861">SUMPRODUCT($G861:$FZZ861,$F$2:$FZY$2)/SUMPRODUCT(--($G861:$FZZ861&lt;&gt;""),$F$2:$FZY$2)</f>
        <v>#DIV/0!</v>
      </c>
    </row>
    <row r="862" spans="5:6" hidden="1" x14ac:dyDescent="0.45">
      <c r="E862" s="1" t="e" cm="1">
        <f t="array" ref="E862">SUMPRODUCT($G862:$FZZ862,$G$2:$FZZ$2)/SUMPRODUCT(--($G862:$FZZ862&lt;&gt;""),$G$2:$FZZ$2)</f>
        <v>#DIV/0!</v>
      </c>
      <c r="F862" s="1" t="e" cm="1">
        <f t="array" ref="F862">SUMPRODUCT($G862:$FZZ862,$F$2:$FZY$2)/SUMPRODUCT(--($G862:$FZZ862&lt;&gt;""),$F$2:$FZY$2)</f>
        <v>#DIV/0!</v>
      </c>
    </row>
    <row r="863" spans="5:6" hidden="1" x14ac:dyDescent="0.45">
      <c r="E863" s="1" t="e" cm="1">
        <f t="array" ref="E863">SUMPRODUCT($G863:$FZZ863,$G$2:$FZZ$2)/SUMPRODUCT(--($G863:$FZZ863&lt;&gt;""),$G$2:$FZZ$2)</f>
        <v>#DIV/0!</v>
      </c>
      <c r="F863" s="1" t="e" cm="1">
        <f t="array" ref="F863">SUMPRODUCT($G863:$FZZ863,$F$2:$FZY$2)/SUMPRODUCT(--($G863:$FZZ863&lt;&gt;""),$F$2:$FZY$2)</f>
        <v>#DIV/0!</v>
      </c>
    </row>
    <row r="864" spans="5:6" hidden="1" x14ac:dyDescent="0.45">
      <c r="E864" s="1" t="e" cm="1">
        <f t="array" ref="E864">SUMPRODUCT($G864:$FZZ864,$G$2:$FZZ$2)/SUMPRODUCT(--($G864:$FZZ864&lt;&gt;""),$G$2:$FZZ$2)</f>
        <v>#DIV/0!</v>
      </c>
      <c r="F864" s="1" t="e" cm="1">
        <f t="array" ref="F864">SUMPRODUCT($G864:$FZZ864,$F$2:$FZY$2)/SUMPRODUCT(--($G864:$FZZ864&lt;&gt;""),$F$2:$FZY$2)</f>
        <v>#DIV/0!</v>
      </c>
    </row>
    <row r="865" spans="5:6" hidden="1" x14ac:dyDescent="0.45">
      <c r="E865" s="1" t="e" cm="1">
        <f t="array" ref="E865">SUMPRODUCT($G865:$FZZ865,$G$2:$FZZ$2)/SUMPRODUCT(--($G865:$FZZ865&lt;&gt;""),$G$2:$FZZ$2)</f>
        <v>#DIV/0!</v>
      </c>
      <c r="F865" s="1" t="e" cm="1">
        <f t="array" ref="F865">SUMPRODUCT($G865:$FZZ865,$F$2:$FZY$2)/SUMPRODUCT(--($G865:$FZZ865&lt;&gt;""),$F$2:$FZY$2)</f>
        <v>#DIV/0!</v>
      </c>
    </row>
    <row r="866" spans="5:6" hidden="1" x14ac:dyDescent="0.45">
      <c r="E866" s="1" t="e" cm="1">
        <f t="array" ref="E866">SUMPRODUCT($G866:$FZZ866,$G$2:$FZZ$2)/SUMPRODUCT(--($G866:$FZZ866&lt;&gt;""),$G$2:$FZZ$2)</f>
        <v>#DIV/0!</v>
      </c>
      <c r="F866" s="1" t="e" cm="1">
        <f t="array" ref="F866">SUMPRODUCT($G866:$FZZ866,$F$2:$FZY$2)/SUMPRODUCT(--($G866:$FZZ866&lt;&gt;""),$F$2:$FZY$2)</f>
        <v>#DIV/0!</v>
      </c>
    </row>
    <row r="867" spans="5:6" hidden="1" x14ac:dyDescent="0.45">
      <c r="E867" s="1" t="e" cm="1">
        <f t="array" ref="E867">SUMPRODUCT($G867:$FZZ867,$G$2:$FZZ$2)/SUMPRODUCT(--($G867:$FZZ867&lt;&gt;""),$G$2:$FZZ$2)</f>
        <v>#DIV/0!</v>
      </c>
      <c r="F867" s="1" t="e" cm="1">
        <f t="array" ref="F867">SUMPRODUCT($G867:$FZZ867,$F$2:$FZY$2)/SUMPRODUCT(--($G867:$FZZ867&lt;&gt;""),$F$2:$FZY$2)</f>
        <v>#DIV/0!</v>
      </c>
    </row>
    <row r="868" spans="5:6" hidden="1" x14ac:dyDescent="0.45">
      <c r="E868" s="1" t="e" cm="1">
        <f t="array" ref="E868">SUMPRODUCT($G868:$FZZ868,$G$2:$FZZ$2)/SUMPRODUCT(--($G868:$FZZ868&lt;&gt;""),$G$2:$FZZ$2)</f>
        <v>#DIV/0!</v>
      </c>
      <c r="F868" s="1" t="e" cm="1">
        <f t="array" ref="F868">SUMPRODUCT($G868:$FZZ868,$F$2:$FZY$2)/SUMPRODUCT(--($G868:$FZZ868&lt;&gt;""),$F$2:$FZY$2)</f>
        <v>#DIV/0!</v>
      </c>
    </row>
    <row r="869" spans="5:6" hidden="1" x14ac:dyDescent="0.45">
      <c r="E869" s="1" t="e" cm="1">
        <f t="array" ref="E869">SUMPRODUCT($G869:$FZZ869,$G$2:$FZZ$2)/SUMPRODUCT(--($G869:$FZZ869&lt;&gt;""),$G$2:$FZZ$2)</f>
        <v>#DIV/0!</v>
      </c>
      <c r="F869" s="1" t="e" cm="1">
        <f t="array" ref="F869">SUMPRODUCT($G869:$FZZ869,$F$2:$FZY$2)/SUMPRODUCT(--($G869:$FZZ869&lt;&gt;""),$F$2:$FZY$2)</f>
        <v>#DIV/0!</v>
      </c>
    </row>
    <row r="870" spans="5:6" hidden="1" x14ac:dyDescent="0.45">
      <c r="E870" s="1" t="e" cm="1">
        <f t="array" ref="E870">SUMPRODUCT($G870:$FZZ870,$G$2:$FZZ$2)/SUMPRODUCT(--($G870:$FZZ870&lt;&gt;""),$G$2:$FZZ$2)</f>
        <v>#DIV/0!</v>
      </c>
      <c r="F870" s="1" t="e" cm="1">
        <f t="array" ref="F870">SUMPRODUCT($G870:$FZZ870,$F$2:$FZY$2)/SUMPRODUCT(--($G870:$FZZ870&lt;&gt;""),$F$2:$FZY$2)</f>
        <v>#DIV/0!</v>
      </c>
    </row>
    <row r="871" spans="5:6" hidden="1" x14ac:dyDescent="0.45">
      <c r="E871" s="1" t="e" cm="1">
        <f t="array" ref="E871">SUMPRODUCT($G871:$FZZ871,$G$2:$FZZ$2)/SUMPRODUCT(--($G871:$FZZ871&lt;&gt;""),$G$2:$FZZ$2)</f>
        <v>#DIV/0!</v>
      </c>
      <c r="F871" s="1" t="e" cm="1">
        <f t="array" ref="F871">SUMPRODUCT($G871:$FZZ871,$F$2:$FZY$2)/SUMPRODUCT(--($G871:$FZZ871&lt;&gt;""),$F$2:$FZY$2)</f>
        <v>#DIV/0!</v>
      </c>
    </row>
    <row r="872" spans="5:6" hidden="1" x14ac:dyDescent="0.45">
      <c r="E872" s="1" t="e" cm="1">
        <f t="array" ref="E872">SUMPRODUCT($G872:$FZZ872,$G$2:$FZZ$2)/SUMPRODUCT(--($G872:$FZZ872&lt;&gt;""),$G$2:$FZZ$2)</f>
        <v>#DIV/0!</v>
      </c>
      <c r="F872" s="1" t="e" cm="1">
        <f t="array" ref="F872">SUMPRODUCT($G872:$FZZ872,$F$2:$FZY$2)/SUMPRODUCT(--($G872:$FZZ872&lt;&gt;""),$F$2:$FZY$2)</f>
        <v>#DIV/0!</v>
      </c>
    </row>
    <row r="873" spans="5:6" hidden="1" x14ac:dyDescent="0.45">
      <c r="E873" s="1" t="e" cm="1">
        <f t="array" ref="E873">SUMPRODUCT($G873:$FZZ873,$G$2:$FZZ$2)/SUMPRODUCT(--($G873:$FZZ873&lt;&gt;""),$G$2:$FZZ$2)</f>
        <v>#DIV/0!</v>
      </c>
      <c r="F873" s="1" t="e" cm="1">
        <f t="array" ref="F873">SUMPRODUCT($G873:$FZZ873,$F$2:$FZY$2)/SUMPRODUCT(--($G873:$FZZ873&lt;&gt;""),$F$2:$FZY$2)</f>
        <v>#DIV/0!</v>
      </c>
    </row>
    <row r="874" spans="5:6" hidden="1" x14ac:dyDescent="0.45">
      <c r="E874" s="1" t="e" cm="1">
        <f t="array" ref="E874">SUMPRODUCT($G874:$FZZ874,$G$2:$FZZ$2)/SUMPRODUCT(--($G874:$FZZ874&lt;&gt;""),$G$2:$FZZ$2)</f>
        <v>#DIV/0!</v>
      </c>
      <c r="F874" s="1" t="e" cm="1">
        <f t="array" ref="F874">SUMPRODUCT($G874:$FZZ874,$F$2:$FZY$2)/SUMPRODUCT(--($G874:$FZZ874&lt;&gt;""),$F$2:$FZY$2)</f>
        <v>#DIV/0!</v>
      </c>
    </row>
    <row r="875" spans="5:6" hidden="1" x14ac:dyDescent="0.45">
      <c r="E875" s="1" t="e" cm="1">
        <f t="array" ref="E875">SUMPRODUCT($G875:$FZZ875,$G$2:$FZZ$2)/SUMPRODUCT(--($G875:$FZZ875&lt;&gt;""),$G$2:$FZZ$2)</f>
        <v>#DIV/0!</v>
      </c>
      <c r="F875" s="1" t="e" cm="1">
        <f t="array" ref="F875">SUMPRODUCT($G875:$FZZ875,$F$2:$FZY$2)/SUMPRODUCT(--($G875:$FZZ875&lt;&gt;""),$F$2:$FZY$2)</f>
        <v>#DIV/0!</v>
      </c>
    </row>
    <row r="876" spans="5:6" hidden="1" x14ac:dyDescent="0.45">
      <c r="E876" s="1" t="e" cm="1">
        <f t="array" ref="E876">SUMPRODUCT($G876:$FZZ876,$G$2:$FZZ$2)/SUMPRODUCT(--($G876:$FZZ876&lt;&gt;""),$G$2:$FZZ$2)</f>
        <v>#DIV/0!</v>
      </c>
      <c r="F876" s="1" t="e" cm="1">
        <f t="array" ref="F876">SUMPRODUCT($G876:$FZZ876,$F$2:$FZY$2)/SUMPRODUCT(--($G876:$FZZ876&lt;&gt;""),$F$2:$FZY$2)</f>
        <v>#DIV/0!</v>
      </c>
    </row>
    <row r="877" spans="5:6" hidden="1" x14ac:dyDescent="0.45">
      <c r="E877" s="1" t="e" cm="1">
        <f t="array" ref="E877">SUMPRODUCT($G877:$FZZ877,$G$2:$FZZ$2)/SUMPRODUCT(--($G877:$FZZ877&lt;&gt;""),$G$2:$FZZ$2)</f>
        <v>#DIV/0!</v>
      </c>
      <c r="F877" s="1" t="e" cm="1">
        <f t="array" ref="F877">SUMPRODUCT($G877:$FZZ877,$F$2:$FZY$2)/SUMPRODUCT(--($G877:$FZZ877&lt;&gt;""),$F$2:$FZY$2)</f>
        <v>#DIV/0!</v>
      </c>
    </row>
    <row r="878" spans="5:6" hidden="1" x14ac:dyDescent="0.45">
      <c r="E878" s="1" t="e" cm="1">
        <f t="array" ref="E878">SUMPRODUCT($G878:$FZZ878,$G$2:$FZZ$2)/SUMPRODUCT(--($G878:$FZZ878&lt;&gt;""),$G$2:$FZZ$2)</f>
        <v>#DIV/0!</v>
      </c>
      <c r="F878" s="1" t="e" cm="1">
        <f t="array" ref="F878">SUMPRODUCT($G878:$FZZ878,$F$2:$FZY$2)/SUMPRODUCT(--($G878:$FZZ878&lt;&gt;""),$F$2:$FZY$2)</f>
        <v>#DIV/0!</v>
      </c>
    </row>
    <row r="879" spans="5:6" hidden="1" x14ac:dyDescent="0.45">
      <c r="E879" s="1" t="e" cm="1">
        <f t="array" ref="E879">SUMPRODUCT($G879:$FZZ879,$G$2:$FZZ$2)/SUMPRODUCT(--($G879:$FZZ879&lt;&gt;""),$G$2:$FZZ$2)</f>
        <v>#DIV/0!</v>
      </c>
      <c r="F879" s="1" t="e" cm="1">
        <f t="array" ref="F879">SUMPRODUCT($G879:$FZZ879,$F$2:$FZY$2)/SUMPRODUCT(--($G879:$FZZ879&lt;&gt;""),$F$2:$FZY$2)</f>
        <v>#DIV/0!</v>
      </c>
    </row>
    <row r="880" spans="5:6" hidden="1" x14ac:dyDescent="0.45">
      <c r="E880" s="1" t="e" cm="1">
        <f t="array" ref="E880">SUMPRODUCT($G880:$FZZ880,$G$2:$FZZ$2)/SUMPRODUCT(--($G880:$FZZ880&lt;&gt;""),$G$2:$FZZ$2)</f>
        <v>#DIV/0!</v>
      </c>
      <c r="F880" s="1" t="e" cm="1">
        <f t="array" ref="F880">SUMPRODUCT($G880:$FZZ880,$F$2:$FZY$2)/SUMPRODUCT(--($G880:$FZZ880&lt;&gt;""),$F$2:$FZY$2)</f>
        <v>#DIV/0!</v>
      </c>
    </row>
    <row r="881" spans="5:6" hidden="1" x14ac:dyDescent="0.45">
      <c r="E881" s="1" t="e" cm="1">
        <f t="array" ref="E881">SUMPRODUCT($G881:$FZZ881,$G$2:$FZZ$2)/SUMPRODUCT(--($G881:$FZZ881&lt;&gt;""),$G$2:$FZZ$2)</f>
        <v>#DIV/0!</v>
      </c>
      <c r="F881" s="1" t="e" cm="1">
        <f t="array" ref="F881">SUMPRODUCT($G881:$FZZ881,$F$2:$FZY$2)/SUMPRODUCT(--($G881:$FZZ881&lt;&gt;""),$F$2:$FZY$2)</f>
        <v>#DIV/0!</v>
      </c>
    </row>
    <row r="882" spans="5:6" hidden="1" x14ac:dyDescent="0.45">
      <c r="E882" s="1" t="e" cm="1">
        <f t="array" ref="E882">SUMPRODUCT($G882:$FZZ882,$G$2:$FZZ$2)/SUMPRODUCT(--($G882:$FZZ882&lt;&gt;""),$G$2:$FZZ$2)</f>
        <v>#DIV/0!</v>
      </c>
      <c r="F882" s="1" t="e" cm="1">
        <f t="array" ref="F882">SUMPRODUCT($G882:$FZZ882,$F$2:$FZY$2)/SUMPRODUCT(--($G882:$FZZ882&lt;&gt;""),$F$2:$FZY$2)</f>
        <v>#DIV/0!</v>
      </c>
    </row>
    <row r="883" spans="5:6" hidden="1" x14ac:dyDescent="0.45">
      <c r="E883" s="1" t="e" cm="1">
        <f t="array" ref="E883">SUMPRODUCT($G883:$FZZ883,$G$2:$FZZ$2)/SUMPRODUCT(--($G883:$FZZ883&lt;&gt;""),$G$2:$FZZ$2)</f>
        <v>#DIV/0!</v>
      </c>
      <c r="F883" s="1" t="e" cm="1">
        <f t="array" ref="F883">SUMPRODUCT($G883:$FZZ883,$F$2:$FZY$2)/SUMPRODUCT(--($G883:$FZZ883&lt;&gt;""),$F$2:$FZY$2)</f>
        <v>#DIV/0!</v>
      </c>
    </row>
    <row r="884" spans="5:6" hidden="1" x14ac:dyDescent="0.45">
      <c r="E884" s="1" t="e" cm="1">
        <f t="array" ref="E884">SUMPRODUCT($G884:$FZZ884,$G$2:$FZZ$2)/SUMPRODUCT(--($G884:$FZZ884&lt;&gt;""),$G$2:$FZZ$2)</f>
        <v>#DIV/0!</v>
      </c>
      <c r="F884" s="1" t="e" cm="1">
        <f t="array" ref="F884">SUMPRODUCT($G884:$FZZ884,$F$2:$FZY$2)/SUMPRODUCT(--($G884:$FZZ884&lt;&gt;""),$F$2:$FZY$2)</f>
        <v>#DIV/0!</v>
      </c>
    </row>
    <row r="885" spans="5:6" hidden="1" x14ac:dyDescent="0.45">
      <c r="E885" s="1" t="e" cm="1">
        <f t="array" ref="E885">SUMPRODUCT($G885:$FZZ885,$G$2:$FZZ$2)/SUMPRODUCT(--($G885:$FZZ885&lt;&gt;""),$G$2:$FZZ$2)</f>
        <v>#DIV/0!</v>
      </c>
      <c r="F885" s="1" t="e" cm="1">
        <f t="array" ref="F885">SUMPRODUCT($G885:$FZZ885,$F$2:$FZY$2)/SUMPRODUCT(--($G885:$FZZ885&lt;&gt;""),$F$2:$FZY$2)</f>
        <v>#DIV/0!</v>
      </c>
    </row>
    <row r="886" spans="5:6" hidden="1" x14ac:dyDescent="0.45">
      <c r="E886" s="1" t="e" cm="1">
        <f t="array" ref="E886">SUMPRODUCT($G886:$FZZ886,$G$2:$FZZ$2)/SUMPRODUCT(--($G886:$FZZ886&lt;&gt;""),$G$2:$FZZ$2)</f>
        <v>#DIV/0!</v>
      </c>
      <c r="F886" s="1" t="e" cm="1">
        <f t="array" ref="F886">SUMPRODUCT($G886:$FZZ886,$F$2:$FZY$2)/SUMPRODUCT(--($G886:$FZZ886&lt;&gt;""),$F$2:$FZY$2)</f>
        <v>#DIV/0!</v>
      </c>
    </row>
    <row r="887" spans="5:6" hidden="1" x14ac:dyDescent="0.45">
      <c r="E887" s="1" t="e" cm="1">
        <f t="array" ref="E887">SUMPRODUCT($G887:$FZZ887,$G$2:$FZZ$2)/SUMPRODUCT(--($G887:$FZZ887&lt;&gt;""),$G$2:$FZZ$2)</f>
        <v>#DIV/0!</v>
      </c>
      <c r="F887" s="1" t="e" cm="1">
        <f t="array" ref="F887">SUMPRODUCT($G887:$FZZ887,$F$2:$FZY$2)/SUMPRODUCT(--($G887:$FZZ887&lt;&gt;""),$F$2:$FZY$2)</f>
        <v>#DIV/0!</v>
      </c>
    </row>
    <row r="888" spans="5:6" hidden="1" x14ac:dyDescent="0.45">
      <c r="E888" s="1" t="e" cm="1">
        <f t="array" ref="E888">SUMPRODUCT($G888:$FZZ888,$G$2:$FZZ$2)/SUMPRODUCT(--($G888:$FZZ888&lt;&gt;""),$G$2:$FZZ$2)</f>
        <v>#DIV/0!</v>
      </c>
      <c r="F888" s="1" t="e" cm="1">
        <f t="array" ref="F888">SUMPRODUCT($G888:$FZZ888,$F$2:$FZY$2)/SUMPRODUCT(--($G888:$FZZ888&lt;&gt;""),$F$2:$FZY$2)</f>
        <v>#DIV/0!</v>
      </c>
    </row>
    <row r="889" spans="5:6" hidden="1" x14ac:dyDescent="0.45">
      <c r="E889" s="1" t="e" cm="1">
        <f t="array" ref="E889">SUMPRODUCT($G889:$FZZ889,$G$2:$FZZ$2)/SUMPRODUCT(--($G889:$FZZ889&lt;&gt;""),$G$2:$FZZ$2)</f>
        <v>#DIV/0!</v>
      </c>
      <c r="F889" s="1" t="e" cm="1">
        <f t="array" ref="F889">SUMPRODUCT($G889:$FZZ889,$F$2:$FZY$2)/SUMPRODUCT(--($G889:$FZZ889&lt;&gt;""),$F$2:$FZY$2)</f>
        <v>#DIV/0!</v>
      </c>
    </row>
    <row r="890" spans="5:6" hidden="1" x14ac:dyDescent="0.45">
      <c r="E890" s="1" t="e" cm="1">
        <f t="array" ref="E890">SUMPRODUCT($G890:$FZZ890,$G$2:$FZZ$2)/SUMPRODUCT(--($G890:$FZZ890&lt;&gt;""),$G$2:$FZZ$2)</f>
        <v>#DIV/0!</v>
      </c>
      <c r="F890" s="1" t="e" cm="1">
        <f t="array" ref="F890">SUMPRODUCT($G890:$FZZ890,$F$2:$FZY$2)/SUMPRODUCT(--($G890:$FZZ890&lt;&gt;""),$F$2:$FZY$2)</f>
        <v>#DIV/0!</v>
      </c>
    </row>
    <row r="891" spans="5:6" hidden="1" x14ac:dyDescent="0.45">
      <c r="E891" s="1" t="e" cm="1">
        <f t="array" ref="E891">SUMPRODUCT($G891:$FZZ891,$G$2:$FZZ$2)/SUMPRODUCT(--($G891:$FZZ891&lt;&gt;""),$G$2:$FZZ$2)</f>
        <v>#DIV/0!</v>
      </c>
      <c r="F891" s="1" t="e" cm="1">
        <f t="array" ref="F891">SUMPRODUCT($G891:$FZZ891,$F$2:$FZY$2)/SUMPRODUCT(--($G891:$FZZ891&lt;&gt;""),$F$2:$FZY$2)</f>
        <v>#DIV/0!</v>
      </c>
    </row>
    <row r="892" spans="5:6" hidden="1" x14ac:dyDescent="0.45">
      <c r="E892" s="1" t="e" cm="1">
        <f t="array" ref="E892">SUMPRODUCT($G892:$FZZ892,$G$2:$FZZ$2)/SUMPRODUCT(--($G892:$FZZ892&lt;&gt;""),$G$2:$FZZ$2)</f>
        <v>#DIV/0!</v>
      </c>
      <c r="F892" s="1" t="e" cm="1">
        <f t="array" ref="F892">SUMPRODUCT($G892:$FZZ892,$F$2:$FZY$2)/SUMPRODUCT(--($G892:$FZZ892&lt;&gt;""),$F$2:$FZY$2)</f>
        <v>#DIV/0!</v>
      </c>
    </row>
    <row r="893" spans="5:6" hidden="1" x14ac:dyDescent="0.45">
      <c r="E893" s="1" t="e" cm="1">
        <f t="array" ref="E893">SUMPRODUCT($G893:$FZZ893,$G$2:$FZZ$2)/SUMPRODUCT(--($G893:$FZZ893&lt;&gt;""),$G$2:$FZZ$2)</f>
        <v>#DIV/0!</v>
      </c>
      <c r="F893" s="1" t="e" cm="1">
        <f t="array" ref="F893">SUMPRODUCT($G893:$FZZ893,$F$2:$FZY$2)/SUMPRODUCT(--($G893:$FZZ893&lt;&gt;""),$F$2:$FZY$2)</f>
        <v>#DIV/0!</v>
      </c>
    </row>
    <row r="894" spans="5:6" hidden="1" x14ac:dyDescent="0.45">
      <c r="E894" s="1" t="e" cm="1">
        <f t="array" ref="E894">SUMPRODUCT($G894:$FZZ894,$G$2:$FZZ$2)/SUMPRODUCT(--($G894:$FZZ894&lt;&gt;""),$G$2:$FZZ$2)</f>
        <v>#DIV/0!</v>
      </c>
      <c r="F894" s="1" t="e" cm="1">
        <f t="array" ref="F894">SUMPRODUCT($G894:$FZZ894,$F$2:$FZY$2)/SUMPRODUCT(--($G894:$FZZ894&lt;&gt;""),$F$2:$FZY$2)</f>
        <v>#DIV/0!</v>
      </c>
    </row>
    <row r="895" spans="5:6" hidden="1" x14ac:dyDescent="0.45">
      <c r="E895" s="1" t="e" cm="1">
        <f t="array" ref="E895">SUMPRODUCT($G895:$FZZ895,$G$2:$FZZ$2)/SUMPRODUCT(--($G895:$FZZ895&lt;&gt;""),$G$2:$FZZ$2)</f>
        <v>#DIV/0!</v>
      </c>
      <c r="F895" s="1" t="e" cm="1">
        <f t="array" ref="F895">SUMPRODUCT($G895:$FZZ895,$F$2:$FZY$2)/SUMPRODUCT(--($G895:$FZZ895&lt;&gt;""),$F$2:$FZY$2)</f>
        <v>#DIV/0!</v>
      </c>
    </row>
    <row r="896" spans="5:6" hidden="1" x14ac:dyDescent="0.45">
      <c r="E896" s="1" t="e" cm="1">
        <f t="array" ref="E896">SUMPRODUCT($G896:$FZZ896,$G$2:$FZZ$2)/SUMPRODUCT(--($G896:$FZZ896&lt;&gt;""),$G$2:$FZZ$2)</f>
        <v>#DIV/0!</v>
      </c>
      <c r="F896" s="1" t="e" cm="1">
        <f t="array" ref="F896">SUMPRODUCT($G896:$FZZ896,$F$2:$FZY$2)/SUMPRODUCT(--($G896:$FZZ896&lt;&gt;""),$F$2:$FZY$2)</f>
        <v>#DIV/0!</v>
      </c>
    </row>
    <row r="897" spans="5:6" hidden="1" x14ac:dyDescent="0.45">
      <c r="E897" s="1" t="e" cm="1">
        <f t="array" ref="E897">SUMPRODUCT($G897:$FZZ897,$G$2:$FZZ$2)/SUMPRODUCT(--($G897:$FZZ897&lt;&gt;""),$G$2:$FZZ$2)</f>
        <v>#DIV/0!</v>
      </c>
      <c r="F897" s="1" t="e" cm="1">
        <f t="array" ref="F897">SUMPRODUCT($G897:$FZZ897,$F$2:$FZY$2)/SUMPRODUCT(--($G897:$FZZ897&lt;&gt;""),$F$2:$FZY$2)</f>
        <v>#DIV/0!</v>
      </c>
    </row>
    <row r="898" spans="5:6" hidden="1" x14ac:dyDescent="0.45">
      <c r="E898" s="1" t="e" cm="1">
        <f t="array" ref="E898">SUMPRODUCT($G898:$FZZ898,$G$2:$FZZ$2)/SUMPRODUCT(--($G898:$FZZ898&lt;&gt;""),$G$2:$FZZ$2)</f>
        <v>#DIV/0!</v>
      </c>
      <c r="F898" s="1" t="e" cm="1">
        <f t="array" ref="F898">SUMPRODUCT($G898:$FZZ898,$F$2:$FZY$2)/SUMPRODUCT(--($G898:$FZZ898&lt;&gt;""),$F$2:$FZY$2)</f>
        <v>#DIV/0!</v>
      </c>
    </row>
    <row r="899" spans="5:6" hidden="1" x14ac:dyDescent="0.45">
      <c r="E899" s="1" t="e" cm="1">
        <f t="array" ref="E899">SUMPRODUCT($G899:$FZZ899,$G$2:$FZZ$2)/SUMPRODUCT(--($G899:$FZZ899&lt;&gt;""),$G$2:$FZZ$2)</f>
        <v>#DIV/0!</v>
      </c>
      <c r="F899" s="1" t="e" cm="1">
        <f t="array" ref="F899">SUMPRODUCT($G899:$FZZ899,$F$2:$FZY$2)/SUMPRODUCT(--($G899:$FZZ899&lt;&gt;""),$F$2:$FZY$2)</f>
        <v>#DIV/0!</v>
      </c>
    </row>
    <row r="900" spans="5:6" hidden="1" x14ac:dyDescent="0.45">
      <c r="E900" s="1" t="e" cm="1">
        <f t="array" ref="E900">SUMPRODUCT($G900:$FZZ900,$G$2:$FZZ$2)/SUMPRODUCT(--($G900:$FZZ900&lt;&gt;""),$G$2:$FZZ$2)</f>
        <v>#DIV/0!</v>
      </c>
      <c r="F900" s="1" t="e" cm="1">
        <f t="array" ref="F900">SUMPRODUCT($G900:$FZZ900,$F$2:$FZY$2)/SUMPRODUCT(--($G900:$FZZ900&lt;&gt;""),$F$2:$FZY$2)</f>
        <v>#DIV/0!</v>
      </c>
    </row>
    <row r="901" spans="5:6" hidden="1" x14ac:dyDescent="0.45">
      <c r="E901" s="1" t="e" cm="1">
        <f t="array" ref="E901">SUMPRODUCT($G901:$FZZ901,$G$2:$FZZ$2)/SUMPRODUCT(--($G901:$FZZ901&lt;&gt;""),$G$2:$FZZ$2)</f>
        <v>#DIV/0!</v>
      </c>
      <c r="F901" s="1" t="e" cm="1">
        <f t="array" ref="F901">SUMPRODUCT($G901:$FZZ901,$F$2:$FZY$2)/SUMPRODUCT(--($G901:$FZZ901&lt;&gt;""),$F$2:$FZY$2)</f>
        <v>#DIV/0!</v>
      </c>
    </row>
    <row r="902" spans="5:6" hidden="1" x14ac:dyDescent="0.45">
      <c r="E902" s="1" t="e" cm="1">
        <f t="array" ref="E902">SUMPRODUCT($G902:$FZZ902,$G$2:$FZZ$2)/SUMPRODUCT(--($G902:$FZZ902&lt;&gt;""),$G$2:$FZZ$2)</f>
        <v>#DIV/0!</v>
      </c>
      <c r="F902" s="1" t="e" cm="1">
        <f t="array" ref="F902">SUMPRODUCT($G902:$FZZ902,$F$2:$FZY$2)/SUMPRODUCT(--($G902:$FZZ902&lt;&gt;""),$F$2:$FZY$2)</f>
        <v>#DIV/0!</v>
      </c>
    </row>
    <row r="903" spans="5:6" hidden="1" x14ac:dyDescent="0.45">
      <c r="E903" s="1" t="e" cm="1">
        <f t="array" ref="E903">SUMPRODUCT($G903:$FZZ903,$G$2:$FZZ$2)/SUMPRODUCT(--($G903:$FZZ903&lt;&gt;""),$G$2:$FZZ$2)</f>
        <v>#DIV/0!</v>
      </c>
      <c r="F903" s="1" t="e" cm="1">
        <f t="array" ref="F903">SUMPRODUCT($G903:$FZZ903,$F$2:$FZY$2)/SUMPRODUCT(--($G903:$FZZ903&lt;&gt;""),$F$2:$FZY$2)</f>
        <v>#DIV/0!</v>
      </c>
    </row>
    <row r="904" spans="5:6" hidden="1" x14ac:dyDescent="0.45">
      <c r="E904" s="1" t="e" cm="1">
        <f t="array" ref="E904">SUMPRODUCT($G904:$FZZ904,$G$2:$FZZ$2)/SUMPRODUCT(--($G904:$FZZ904&lt;&gt;""),$G$2:$FZZ$2)</f>
        <v>#DIV/0!</v>
      </c>
      <c r="F904" s="1" t="e" cm="1">
        <f t="array" ref="F904">SUMPRODUCT($G904:$FZZ904,$F$2:$FZY$2)/SUMPRODUCT(--($G904:$FZZ904&lt;&gt;""),$F$2:$FZY$2)</f>
        <v>#DIV/0!</v>
      </c>
    </row>
    <row r="905" spans="5:6" hidden="1" x14ac:dyDescent="0.45">
      <c r="E905" s="1" t="e" cm="1">
        <f t="array" ref="E905">SUMPRODUCT($G905:$FZZ905,$G$2:$FZZ$2)/SUMPRODUCT(--($G905:$FZZ905&lt;&gt;""),$G$2:$FZZ$2)</f>
        <v>#DIV/0!</v>
      </c>
      <c r="F905" s="1" t="e" cm="1">
        <f t="array" ref="F905">SUMPRODUCT($G905:$FZZ905,$F$2:$FZY$2)/SUMPRODUCT(--($G905:$FZZ905&lt;&gt;""),$F$2:$FZY$2)</f>
        <v>#DIV/0!</v>
      </c>
    </row>
    <row r="906" spans="5:6" hidden="1" x14ac:dyDescent="0.45">
      <c r="E906" s="1" t="e" cm="1">
        <f t="array" ref="E906">SUMPRODUCT($G906:$FZZ906,$G$2:$FZZ$2)/SUMPRODUCT(--($G906:$FZZ906&lt;&gt;""),$G$2:$FZZ$2)</f>
        <v>#DIV/0!</v>
      </c>
      <c r="F906" s="1" t="e" cm="1">
        <f t="array" ref="F906">SUMPRODUCT($G906:$FZZ906,$F$2:$FZY$2)/SUMPRODUCT(--($G906:$FZZ906&lt;&gt;""),$F$2:$FZY$2)</f>
        <v>#DIV/0!</v>
      </c>
    </row>
    <row r="907" spans="5:6" hidden="1" x14ac:dyDescent="0.45">
      <c r="E907" s="1" t="e" cm="1">
        <f t="array" ref="E907">SUMPRODUCT($G907:$FZZ907,$G$2:$FZZ$2)/SUMPRODUCT(--($G907:$FZZ907&lt;&gt;""),$G$2:$FZZ$2)</f>
        <v>#DIV/0!</v>
      </c>
      <c r="F907" s="1" t="e" cm="1">
        <f t="array" ref="F907">SUMPRODUCT($G907:$FZZ907,$F$2:$FZY$2)/SUMPRODUCT(--($G907:$FZZ907&lt;&gt;""),$F$2:$FZY$2)</f>
        <v>#DIV/0!</v>
      </c>
    </row>
    <row r="908" spans="5:6" hidden="1" x14ac:dyDescent="0.45">
      <c r="E908" s="1" t="e" cm="1">
        <f t="array" ref="E908">SUMPRODUCT($G908:$FZZ908,$G$2:$FZZ$2)/SUMPRODUCT(--($G908:$FZZ908&lt;&gt;""),$G$2:$FZZ$2)</f>
        <v>#DIV/0!</v>
      </c>
      <c r="F908" s="1" t="e" cm="1">
        <f t="array" ref="F908">SUMPRODUCT($G908:$FZZ908,$F$2:$FZY$2)/SUMPRODUCT(--($G908:$FZZ908&lt;&gt;""),$F$2:$FZY$2)</f>
        <v>#DIV/0!</v>
      </c>
    </row>
    <row r="909" spans="5:6" hidden="1" x14ac:dyDescent="0.45">
      <c r="E909" s="1" t="e" cm="1">
        <f t="array" ref="E909">SUMPRODUCT($G909:$FZZ909,$G$2:$FZZ$2)/SUMPRODUCT(--($G909:$FZZ909&lt;&gt;""),$G$2:$FZZ$2)</f>
        <v>#DIV/0!</v>
      </c>
      <c r="F909" s="1" t="e" cm="1">
        <f t="array" ref="F909">SUMPRODUCT($G909:$FZZ909,$F$2:$FZY$2)/SUMPRODUCT(--($G909:$FZZ909&lt;&gt;""),$F$2:$FZY$2)</f>
        <v>#DIV/0!</v>
      </c>
    </row>
    <row r="910" spans="5:6" hidden="1" x14ac:dyDescent="0.45">
      <c r="E910" s="1" t="e" cm="1">
        <f t="array" ref="E910">SUMPRODUCT($G910:$FZZ910,$G$2:$FZZ$2)/SUMPRODUCT(--($G910:$FZZ910&lt;&gt;""),$G$2:$FZZ$2)</f>
        <v>#DIV/0!</v>
      </c>
      <c r="F910" s="1" t="e" cm="1">
        <f t="array" ref="F910">SUMPRODUCT($G910:$FZZ910,$F$2:$FZY$2)/SUMPRODUCT(--($G910:$FZZ910&lt;&gt;""),$F$2:$FZY$2)</f>
        <v>#DIV/0!</v>
      </c>
    </row>
    <row r="911" spans="5:6" hidden="1" x14ac:dyDescent="0.45">
      <c r="E911" s="1" t="e" cm="1">
        <f t="array" ref="E911">SUMPRODUCT($G911:$FZZ911,$G$2:$FZZ$2)/SUMPRODUCT(--($G911:$FZZ911&lt;&gt;""),$G$2:$FZZ$2)</f>
        <v>#DIV/0!</v>
      </c>
      <c r="F911" s="1" t="e" cm="1">
        <f t="array" ref="F911">SUMPRODUCT($G911:$FZZ911,$F$2:$FZY$2)/SUMPRODUCT(--($G911:$FZZ911&lt;&gt;""),$F$2:$FZY$2)</f>
        <v>#DIV/0!</v>
      </c>
    </row>
    <row r="912" spans="5:6" hidden="1" x14ac:dyDescent="0.45">
      <c r="E912" s="1" t="e" cm="1">
        <f t="array" ref="E912">SUMPRODUCT($G912:$FZZ912,$G$2:$FZZ$2)/SUMPRODUCT(--($G912:$FZZ912&lt;&gt;""),$G$2:$FZZ$2)</f>
        <v>#DIV/0!</v>
      </c>
      <c r="F912" s="1" t="e" cm="1">
        <f t="array" ref="F912">SUMPRODUCT($G912:$FZZ912,$F$2:$FZY$2)/SUMPRODUCT(--($G912:$FZZ912&lt;&gt;""),$F$2:$FZY$2)</f>
        <v>#DIV/0!</v>
      </c>
    </row>
    <row r="913" spans="5:6" hidden="1" x14ac:dyDescent="0.45">
      <c r="E913" s="1" t="e" cm="1">
        <f t="array" ref="E913">SUMPRODUCT($G913:$FZZ913,$G$2:$FZZ$2)/SUMPRODUCT(--($G913:$FZZ913&lt;&gt;""),$G$2:$FZZ$2)</f>
        <v>#DIV/0!</v>
      </c>
      <c r="F913" s="1" t="e" cm="1">
        <f t="array" ref="F913">SUMPRODUCT($G913:$FZZ913,$F$2:$FZY$2)/SUMPRODUCT(--($G913:$FZZ913&lt;&gt;""),$F$2:$FZY$2)</f>
        <v>#DIV/0!</v>
      </c>
    </row>
    <row r="914" spans="5:6" hidden="1" x14ac:dyDescent="0.45">
      <c r="E914" s="1" t="e" cm="1">
        <f t="array" ref="E914">SUMPRODUCT($G914:$FZZ914,$G$2:$FZZ$2)/SUMPRODUCT(--($G914:$FZZ914&lt;&gt;""),$G$2:$FZZ$2)</f>
        <v>#DIV/0!</v>
      </c>
      <c r="F914" s="1" t="e" cm="1">
        <f t="array" ref="F914">SUMPRODUCT($G914:$FZZ914,$F$2:$FZY$2)/SUMPRODUCT(--($G914:$FZZ914&lt;&gt;""),$F$2:$FZY$2)</f>
        <v>#DIV/0!</v>
      </c>
    </row>
    <row r="915" spans="5:6" hidden="1" x14ac:dyDescent="0.45">
      <c r="E915" s="1" t="e" cm="1">
        <f t="array" ref="E915">SUMPRODUCT($G915:$FZZ915,$G$2:$FZZ$2)/SUMPRODUCT(--($G915:$FZZ915&lt;&gt;""),$G$2:$FZZ$2)</f>
        <v>#DIV/0!</v>
      </c>
      <c r="F915" s="1" t="e" cm="1">
        <f t="array" ref="F915">SUMPRODUCT($G915:$FZZ915,$F$2:$FZY$2)/SUMPRODUCT(--($G915:$FZZ915&lt;&gt;""),$F$2:$FZY$2)</f>
        <v>#DIV/0!</v>
      </c>
    </row>
    <row r="916" spans="5:6" hidden="1" x14ac:dyDescent="0.45">
      <c r="E916" s="1" t="e" cm="1">
        <f t="array" ref="E916">SUMPRODUCT($G916:$FZZ916,$G$2:$FZZ$2)/SUMPRODUCT(--($G916:$FZZ916&lt;&gt;""),$G$2:$FZZ$2)</f>
        <v>#DIV/0!</v>
      </c>
      <c r="F916" s="1" t="e" cm="1">
        <f t="array" ref="F916">SUMPRODUCT($G916:$FZZ916,$F$2:$FZY$2)/SUMPRODUCT(--($G916:$FZZ916&lt;&gt;""),$F$2:$FZY$2)</f>
        <v>#DIV/0!</v>
      </c>
    </row>
    <row r="917" spans="5:6" hidden="1" x14ac:dyDescent="0.45">
      <c r="E917" s="1" t="e" cm="1">
        <f t="array" ref="E917">SUMPRODUCT($G917:$FZZ917,$G$2:$FZZ$2)/SUMPRODUCT(--($G917:$FZZ917&lt;&gt;""),$G$2:$FZZ$2)</f>
        <v>#DIV/0!</v>
      </c>
      <c r="F917" s="1" t="e" cm="1">
        <f t="array" ref="F917">SUMPRODUCT($G917:$FZZ917,$F$2:$FZY$2)/SUMPRODUCT(--($G917:$FZZ917&lt;&gt;""),$F$2:$FZY$2)</f>
        <v>#DIV/0!</v>
      </c>
    </row>
    <row r="918" spans="5:6" hidden="1" x14ac:dyDescent="0.45">
      <c r="E918" s="1" t="e" cm="1">
        <f t="array" ref="E918">SUMPRODUCT($G918:$FZZ918,$G$2:$FZZ$2)/SUMPRODUCT(--($G918:$FZZ918&lt;&gt;""),$G$2:$FZZ$2)</f>
        <v>#DIV/0!</v>
      </c>
      <c r="F918" s="1" t="e" cm="1">
        <f t="array" ref="F918">SUMPRODUCT($G918:$FZZ918,$F$2:$FZY$2)/SUMPRODUCT(--($G918:$FZZ918&lt;&gt;""),$F$2:$FZY$2)</f>
        <v>#DIV/0!</v>
      </c>
    </row>
    <row r="919" spans="5:6" hidden="1" x14ac:dyDescent="0.45">
      <c r="E919" s="1" t="e" cm="1">
        <f t="array" ref="E919">SUMPRODUCT($G919:$FZZ919,$G$2:$FZZ$2)/SUMPRODUCT(--($G919:$FZZ919&lt;&gt;""),$G$2:$FZZ$2)</f>
        <v>#DIV/0!</v>
      </c>
      <c r="F919" s="1" t="e" cm="1">
        <f t="array" ref="F919">SUMPRODUCT($G919:$FZZ919,$F$2:$FZY$2)/SUMPRODUCT(--($G919:$FZZ919&lt;&gt;""),$F$2:$FZY$2)</f>
        <v>#DIV/0!</v>
      </c>
    </row>
    <row r="920" spans="5:6" hidden="1" x14ac:dyDescent="0.45">
      <c r="E920" s="1" t="e" cm="1">
        <f t="array" ref="E920">SUMPRODUCT($G920:$FZZ920,$G$2:$FZZ$2)/SUMPRODUCT(--($G920:$FZZ920&lt;&gt;""),$G$2:$FZZ$2)</f>
        <v>#DIV/0!</v>
      </c>
      <c r="F920" s="1" t="e" cm="1">
        <f t="array" ref="F920">SUMPRODUCT($G920:$FZZ920,$F$2:$FZY$2)/SUMPRODUCT(--($G920:$FZZ920&lt;&gt;""),$F$2:$FZY$2)</f>
        <v>#DIV/0!</v>
      </c>
    </row>
    <row r="921" spans="5:6" hidden="1" x14ac:dyDescent="0.45">
      <c r="E921" s="1" t="e" cm="1">
        <f t="array" ref="E921">SUMPRODUCT($G921:$FZZ921,$G$2:$FZZ$2)/SUMPRODUCT(--($G921:$FZZ921&lt;&gt;""),$G$2:$FZZ$2)</f>
        <v>#DIV/0!</v>
      </c>
      <c r="F921" s="1" t="e" cm="1">
        <f t="array" ref="F921">SUMPRODUCT($G921:$FZZ921,$F$2:$FZY$2)/SUMPRODUCT(--($G921:$FZZ921&lt;&gt;""),$F$2:$FZY$2)</f>
        <v>#DIV/0!</v>
      </c>
    </row>
    <row r="922" spans="5:6" hidden="1" x14ac:dyDescent="0.45">
      <c r="E922" s="1" t="e" cm="1">
        <f t="array" ref="E922">SUMPRODUCT($G922:$FZZ922,$G$2:$FZZ$2)/SUMPRODUCT(--($G922:$FZZ922&lt;&gt;""),$G$2:$FZZ$2)</f>
        <v>#DIV/0!</v>
      </c>
      <c r="F922" s="1" t="e" cm="1">
        <f t="array" ref="F922">SUMPRODUCT($G922:$FZZ922,$F$2:$FZY$2)/SUMPRODUCT(--($G922:$FZZ922&lt;&gt;""),$F$2:$FZY$2)</f>
        <v>#DIV/0!</v>
      </c>
    </row>
    <row r="923" spans="5:6" hidden="1" x14ac:dyDescent="0.45">
      <c r="E923" s="1" t="e" cm="1">
        <f t="array" ref="E923">SUMPRODUCT($G923:$FZZ923,$G$2:$FZZ$2)/SUMPRODUCT(--($G923:$FZZ923&lt;&gt;""),$G$2:$FZZ$2)</f>
        <v>#DIV/0!</v>
      </c>
      <c r="F923" s="1" t="e" cm="1">
        <f t="array" ref="F923">SUMPRODUCT($G923:$FZZ923,$F$2:$FZY$2)/SUMPRODUCT(--($G923:$FZZ923&lt;&gt;""),$F$2:$FZY$2)</f>
        <v>#DIV/0!</v>
      </c>
    </row>
    <row r="924" spans="5:6" hidden="1" x14ac:dyDescent="0.45">
      <c r="E924" s="1" t="e" cm="1">
        <f t="array" ref="E924">SUMPRODUCT($G924:$FZZ924,$G$2:$FZZ$2)/SUMPRODUCT(--($G924:$FZZ924&lt;&gt;""),$G$2:$FZZ$2)</f>
        <v>#DIV/0!</v>
      </c>
      <c r="F924" s="1" t="e" cm="1">
        <f t="array" ref="F924">SUMPRODUCT($G924:$FZZ924,$F$2:$FZY$2)/SUMPRODUCT(--($G924:$FZZ924&lt;&gt;""),$F$2:$FZY$2)</f>
        <v>#DIV/0!</v>
      </c>
    </row>
    <row r="925" spans="5:6" hidden="1" x14ac:dyDescent="0.45">
      <c r="E925" s="1" t="e" cm="1">
        <f t="array" ref="E925">SUMPRODUCT($G925:$FZZ925,$G$2:$FZZ$2)/SUMPRODUCT(--($G925:$FZZ925&lt;&gt;""),$G$2:$FZZ$2)</f>
        <v>#DIV/0!</v>
      </c>
      <c r="F925" s="1" t="e" cm="1">
        <f t="array" ref="F925">SUMPRODUCT($G925:$FZZ925,$F$2:$FZY$2)/SUMPRODUCT(--($G925:$FZZ925&lt;&gt;""),$F$2:$FZY$2)</f>
        <v>#DIV/0!</v>
      </c>
    </row>
    <row r="926" spans="5:6" hidden="1" x14ac:dyDescent="0.45">
      <c r="E926" s="1" t="e" cm="1">
        <f t="array" ref="E926">SUMPRODUCT($G926:$FZZ926,$G$2:$FZZ$2)/SUMPRODUCT(--($G926:$FZZ926&lt;&gt;""),$G$2:$FZZ$2)</f>
        <v>#DIV/0!</v>
      </c>
      <c r="F926" s="1" t="e" cm="1">
        <f t="array" ref="F926">SUMPRODUCT($G926:$FZZ926,$F$2:$FZY$2)/SUMPRODUCT(--($G926:$FZZ926&lt;&gt;""),$F$2:$FZY$2)</f>
        <v>#DIV/0!</v>
      </c>
    </row>
    <row r="927" spans="5:6" hidden="1" x14ac:dyDescent="0.45">
      <c r="E927" s="1" t="e" cm="1">
        <f t="array" ref="E927">SUMPRODUCT($G927:$FZZ927,$G$2:$FZZ$2)/SUMPRODUCT(--($G927:$FZZ927&lt;&gt;""),$G$2:$FZZ$2)</f>
        <v>#DIV/0!</v>
      </c>
      <c r="F927" s="1" t="e" cm="1">
        <f t="array" ref="F927">SUMPRODUCT($G927:$FZZ927,$F$2:$FZY$2)/SUMPRODUCT(--($G927:$FZZ927&lt;&gt;""),$F$2:$FZY$2)</f>
        <v>#DIV/0!</v>
      </c>
    </row>
    <row r="928" spans="5:6" hidden="1" x14ac:dyDescent="0.45">
      <c r="E928" s="1" t="e" cm="1">
        <f t="array" ref="E928">SUMPRODUCT($G928:$FZZ928,$G$2:$FZZ$2)/SUMPRODUCT(--($G928:$FZZ928&lt;&gt;""),$G$2:$FZZ$2)</f>
        <v>#DIV/0!</v>
      </c>
      <c r="F928" s="1" t="e" cm="1">
        <f t="array" ref="F928">SUMPRODUCT($G928:$FZZ928,$F$2:$FZY$2)/SUMPRODUCT(--($G928:$FZZ928&lt;&gt;""),$F$2:$FZY$2)</f>
        <v>#DIV/0!</v>
      </c>
    </row>
    <row r="929" spans="5:6" hidden="1" x14ac:dyDescent="0.45">
      <c r="E929" s="1" t="e" cm="1">
        <f t="array" ref="E929">SUMPRODUCT($G929:$FZZ929,$G$2:$FZZ$2)/SUMPRODUCT(--($G929:$FZZ929&lt;&gt;""),$G$2:$FZZ$2)</f>
        <v>#DIV/0!</v>
      </c>
      <c r="F929" s="1" t="e" cm="1">
        <f t="array" ref="F929">SUMPRODUCT($G929:$FZZ929,$F$2:$FZY$2)/SUMPRODUCT(--($G929:$FZZ929&lt;&gt;""),$F$2:$FZY$2)</f>
        <v>#DIV/0!</v>
      </c>
    </row>
    <row r="930" spans="5:6" hidden="1" x14ac:dyDescent="0.45">
      <c r="E930" s="1" t="e" cm="1">
        <f t="array" ref="E930">SUMPRODUCT($G930:$FZZ930,$G$2:$FZZ$2)/SUMPRODUCT(--($G930:$FZZ930&lt;&gt;""),$G$2:$FZZ$2)</f>
        <v>#DIV/0!</v>
      </c>
      <c r="F930" s="1" t="e" cm="1">
        <f t="array" ref="F930">SUMPRODUCT($G930:$FZZ930,$F$2:$FZY$2)/SUMPRODUCT(--($G930:$FZZ930&lt;&gt;""),$F$2:$FZY$2)</f>
        <v>#DIV/0!</v>
      </c>
    </row>
    <row r="931" spans="5:6" hidden="1" x14ac:dyDescent="0.45">
      <c r="E931" s="1" t="e" cm="1">
        <f t="array" ref="E931">SUMPRODUCT($G931:$FZZ931,$G$2:$FZZ$2)/SUMPRODUCT(--($G931:$FZZ931&lt;&gt;""),$G$2:$FZZ$2)</f>
        <v>#DIV/0!</v>
      </c>
      <c r="F931" s="1" t="e" cm="1">
        <f t="array" ref="F931">SUMPRODUCT($G931:$FZZ931,$F$2:$FZY$2)/SUMPRODUCT(--($G931:$FZZ931&lt;&gt;""),$F$2:$FZY$2)</f>
        <v>#DIV/0!</v>
      </c>
    </row>
    <row r="932" spans="5:6" hidden="1" x14ac:dyDescent="0.45">
      <c r="E932" s="1" t="e" cm="1">
        <f t="array" ref="E932">SUMPRODUCT($G932:$FZZ932,$G$2:$FZZ$2)/SUMPRODUCT(--($G932:$FZZ932&lt;&gt;""),$G$2:$FZZ$2)</f>
        <v>#DIV/0!</v>
      </c>
      <c r="F932" s="1" t="e" cm="1">
        <f t="array" ref="F932">SUMPRODUCT($G932:$FZZ932,$F$2:$FZY$2)/SUMPRODUCT(--($G932:$FZZ932&lt;&gt;""),$F$2:$FZY$2)</f>
        <v>#DIV/0!</v>
      </c>
    </row>
    <row r="933" spans="5:6" hidden="1" x14ac:dyDescent="0.45">
      <c r="E933" s="1" t="e" cm="1">
        <f t="array" ref="E933">SUMPRODUCT($G933:$FZZ933,$G$2:$FZZ$2)/SUMPRODUCT(--($G933:$FZZ933&lt;&gt;""),$G$2:$FZZ$2)</f>
        <v>#DIV/0!</v>
      </c>
      <c r="F933" s="1" t="e" cm="1">
        <f t="array" ref="F933">SUMPRODUCT($G933:$FZZ933,$F$2:$FZY$2)/SUMPRODUCT(--($G933:$FZZ933&lt;&gt;""),$F$2:$FZY$2)</f>
        <v>#DIV/0!</v>
      </c>
    </row>
    <row r="934" spans="5:6" hidden="1" x14ac:dyDescent="0.45">
      <c r="E934" s="1" t="e" cm="1">
        <f t="array" ref="E934">SUMPRODUCT($G934:$FZZ934,$G$2:$FZZ$2)/SUMPRODUCT(--($G934:$FZZ934&lt;&gt;""),$G$2:$FZZ$2)</f>
        <v>#DIV/0!</v>
      </c>
      <c r="F934" s="1" t="e" cm="1">
        <f t="array" ref="F934">SUMPRODUCT($G934:$FZZ934,$F$2:$FZY$2)/SUMPRODUCT(--($G934:$FZZ934&lt;&gt;""),$F$2:$FZY$2)</f>
        <v>#DIV/0!</v>
      </c>
    </row>
    <row r="935" spans="5:6" hidden="1" x14ac:dyDescent="0.45">
      <c r="E935" s="1" t="e" cm="1">
        <f t="array" ref="E935">SUMPRODUCT($G935:$FZZ935,$G$2:$FZZ$2)/SUMPRODUCT(--($G935:$FZZ935&lt;&gt;""),$G$2:$FZZ$2)</f>
        <v>#DIV/0!</v>
      </c>
      <c r="F935" s="1" t="e" cm="1">
        <f t="array" ref="F935">SUMPRODUCT($G935:$FZZ935,$F$2:$FZY$2)/SUMPRODUCT(--($G935:$FZZ935&lt;&gt;""),$F$2:$FZY$2)</f>
        <v>#DIV/0!</v>
      </c>
    </row>
    <row r="936" spans="5:6" hidden="1" x14ac:dyDescent="0.45">
      <c r="E936" s="1" t="e" cm="1">
        <f t="array" ref="E936">SUMPRODUCT($G936:$FZZ936,$G$2:$FZZ$2)/SUMPRODUCT(--($G936:$FZZ936&lt;&gt;""),$G$2:$FZZ$2)</f>
        <v>#DIV/0!</v>
      </c>
      <c r="F936" s="1" t="e" cm="1">
        <f t="array" ref="F936">SUMPRODUCT($G936:$FZZ936,$F$2:$FZY$2)/SUMPRODUCT(--($G936:$FZZ936&lt;&gt;""),$F$2:$FZY$2)</f>
        <v>#DIV/0!</v>
      </c>
    </row>
    <row r="937" spans="5:6" hidden="1" x14ac:dyDescent="0.45">
      <c r="E937" s="1" t="e" cm="1">
        <f t="array" ref="E937">SUMPRODUCT($G937:$FZZ937,$G$2:$FZZ$2)/SUMPRODUCT(--($G937:$FZZ937&lt;&gt;""),$G$2:$FZZ$2)</f>
        <v>#DIV/0!</v>
      </c>
      <c r="F937" s="1" t="e" cm="1">
        <f t="array" ref="F937">SUMPRODUCT($G937:$FZZ937,$F$2:$FZY$2)/SUMPRODUCT(--($G937:$FZZ937&lt;&gt;""),$F$2:$FZY$2)</f>
        <v>#DIV/0!</v>
      </c>
    </row>
    <row r="938" spans="5:6" hidden="1" x14ac:dyDescent="0.45">
      <c r="E938" s="1" t="e" cm="1">
        <f t="array" ref="E938">SUMPRODUCT($G938:$FZZ938,$G$2:$FZZ$2)/SUMPRODUCT(--($G938:$FZZ938&lt;&gt;""),$G$2:$FZZ$2)</f>
        <v>#DIV/0!</v>
      </c>
      <c r="F938" s="1" t="e" cm="1">
        <f t="array" ref="F938">SUMPRODUCT($G938:$FZZ938,$F$2:$FZY$2)/SUMPRODUCT(--($G938:$FZZ938&lt;&gt;""),$F$2:$FZY$2)</f>
        <v>#DIV/0!</v>
      </c>
    </row>
    <row r="939" spans="5:6" hidden="1" x14ac:dyDescent="0.45">
      <c r="E939" s="1" t="e" cm="1">
        <f t="array" ref="E939">SUMPRODUCT($G939:$FZZ939,$G$2:$FZZ$2)/SUMPRODUCT(--($G939:$FZZ939&lt;&gt;""),$G$2:$FZZ$2)</f>
        <v>#DIV/0!</v>
      </c>
      <c r="F939" s="1" t="e" cm="1">
        <f t="array" ref="F939">SUMPRODUCT($G939:$FZZ939,$F$2:$FZY$2)/SUMPRODUCT(--($G939:$FZZ939&lt;&gt;""),$F$2:$FZY$2)</f>
        <v>#DIV/0!</v>
      </c>
    </row>
    <row r="940" spans="5:6" hidden="1" x14ac:dyDescent="0.45">
      <c r="E940" s="1" t="e" cm="1">
        <f t="array" ref="E940">SUMPRODUCT($G940:$FZZ940,$G$2:$FZZ$2)/SUMPRODUCT(--($G940:$FZZ940&lt;&gt;""),$G$2:$FZZ$2)</f>
        <v>#DIV/0!</v>
      </c>
      <c r="F940" s="1" t="e" cm="1">
        <f t="array" ref="F940">SUMPRODUCT($G940:$FZZ940,$F$2:$FZY$2)/SUMPRODUCT(--($G940:$FZZ940&lt;&gt;""),$F$2:$FZY$2)</f>
        <v>#DIV/0!</v>
      </c>
    </row>
    <row r="941" spans="5:6" hidden="1" x14ac:dyDescent="0.45">
      <c r="E941" s="1" t="e" cm="1">
        <f t="array" ref="E941">SUMPRODUCT($G941:$FZZ941,$G$2:$FZZ$2)/SUMPRODUCT(--($G941:$FZZ941&lt;&gt;""),$G$2:$FZZ$2)</f>
        <v>#DIV/0!</v>
      </c>
      <c r="F941" s="1" t="e" cm="1">
        <f t="array" ref="F941">SUMPRODUCT($G941:$FZZ941,$F$2:$FZY$2)/SUMPRODUCT(--($G941:$FZZ941&lt;&gt;""),$F$2:$FZY$2)</f>
        <v>#DIV/0!</v>
      </c>
    </row>
    <row r="942" spans="5:6" hidden="1" x14ac:dyDescent="0.45">
      <c r="E942" s="1" t="e" cm="1">
        <f t="array" ref="E942">SUMPRODUCT($G942:$FZZ942,$G$2:$FZZ$2)/SUMPRODUCT(--($G942:$FZZ942&lt;&gt;""),$G$2:$FZZ$2)</f>
        <v>#DIV/0!</v>
      </c>
      <c r="F942" s="1" t="e" cm="1">
        <f t="array" ref="F942">SUMPRODUCT($G942:$FZZ942,$F$2:$FZY$2)/SUMPRODUCT(--($G942:$FZZ942&lt;&gt;""),$F$2:$FZY$2)</f>
        <v>#DIV/0!</v>
      </c>
    </row>
    <row r="943" spans="5:6" hidden="1" x14ac:dyDescent="0.45">
      <c r="E943" s="1" t="e" cm="1">
        <f t="array" ref="E943">SUMPRODUCT($G943:$FZZ943,$G$2:$FZZ$2)/SUMPRODUCT(--($G943:$FZZ943&lt;&gt;""),$G$2:$FZZ$2)</f>
        <v>#DIV/0!</v>
      </c>
      <c r="F943" s="1" t="e" cm="1">
        <f t="array" ref="F943">SUMPRODUCT($G943:$FZZ943,$F$2:$FZY$2)/SUMPRODUCT(--($G943:$FZZ943&lt;&gt;""),$F$2:$FZY$2)</f>
        <v>#DIV/0!</v>
      </c>
    </row>
    <row r="944" spans="5:6" hidden="1" x14ac:dyDescent="0.45">
      <c r="E944" s="1" t="e" cm="1">
        <f t="array" ref="E944">SUMPRODUCT($G944:$FZZ944,$G$2:$FZZ$2)/SUMPRODUCT(--($G944:$FZZ944&lt;&gt;""),$G$2:$FZZ$2)</f>
        <v>#DIV/0!</v>
      </c>
      <c r="F944" s="1" t="e" cm="1">
        <f t="array" ref="F944">SUMPRODUCT($G944:$FZZ944,$F$2:$FZY$2)/SUMPRODUCT(--($G944:$FZZ944&lt;&gt;""),$F$2:$FZY$2)</f>
        <v>#DIV/0!</v>
      </c>
    </row>
    <row r="945" spans="5:6" hidden="1" x14ac:dyDescent="0.45">
      <c r="E945" s="1" t="e" cm="1">
        <f t="array" ref="E945">SUMPRODUCT($G945:$FZZ945,$G$2:$FZZ$2)/SUMPRODUCT(--($G945:$FZZ945&lt;&gt;""),$G$2:$FZZ$2)</f>
        <v>#DIV/0!</v>
      </c>
      <c r="F945" s="1" t="e" cm="1">
        <f t="array" ref="F945">SUMPRODUCT($G945:$FZZ945,$F$2:$FZY$2)/SUMPRODUCT(--($G945:$FZZ945&lt;&gt;""),$F$2:$FZY$2)</f>
        <v>#DIV/0!</v>
      </c>
    </row>
    <row r="946" spans="5:6" hidden="1" x14ac:dyDescent="0.45">
      <c r="E946" s="1" t="e" cm="1">
        <f t="array" ref="E946">SUMPRODUCT($G946:$FZZ946,$G$2:$FZZ$2)/SUMPRODUCT(--($G946:$FZZ946&lt;&gt;""),$G$2:$FZZ$2)</f>
        <v>#DIV/0!</v>
      </c>
      <c r="F946" s="1" t="e" cm="1">
        <f t="array" ref="F946">SUMPRODUCT($G946:$FZZ946,$F$2:$FZY$2)/SUMPRODUCT(--($G946:$FZZ946&lt;&gt;""),$F$2:$FZY$2)</f>
        <v>#DIV/0!</v>
      </c>
    </row>
    <row r="947" spans="5:6" hidden="1" x14ac:dyDescent="0.45">
      <c r="E947" s="1" t="e" cm="1">
        <f t="array" ref="E947">SUMPRODUCT($G947:$FZZ947,$G$2:$FZZ$2)/SUMPRODUCT(--($G947:$FZZ947&lt;&gt;""),$G$2:$FZZ$2)</f>
        <v>#DIV/0!</v>
      </c>
      <c r="F947" s="1" t="e" cm="1">
        <f t="array" ref="F947">SUMPRODUCT($G947:$FZZ947,$F$2:$FZY$2)/SUMPRODUCT(--($G947:$FZZ947&lt;&gt;""),$F$2:$FZY$2)</f>
        <v>#DIV/0!</v>
      </c>
    </row>
    <row r="948" spans="5:6" hidden="1" x14ac:dyDescent="0.45">
      <c r="E948" s="1" t="e" cm="1">
        <f t="array" ref="E948">SUMPRODUCT($G948:$FZZ948,$G$2:$FZZ$2)/SUMPRODUCT(--($G948:$FZZ948&lt;&gt;""),$G$2:$FZZ$2)</f>
        <v>#DIV/0!</v>
      </c>
      <c r="F948" s="1" t="e" cm="1">
        <f t="array" ref="F948">SUMPRODUCT($G948:$FZZ948,$F$2:$FZY$2)/SUMPRODUCT(--($G948:$FZZ948&lt;&gt;""),$F$2:$FZY$2)</f>
        <v>#DIV/0!</v>
      </c>
    </row>
    <row r="949" spans="5:6" hidden="1" x14ac:dyDescent="0.45">
      <c r="E949" s="1" t="e" cm="1">
        <f t="array" ref="E949">SUMPRODUCT($G949:$FZZ949,$G$2:$FZZ$2)/SUMPRODUCT(--($G949:$FZZ949&lt;&gt;""),$G$2:$FZZ$2)</f>
        <v>#DIV/0!</v>
      </c>
      <c r="F949" s="1" t="e" cm="1">
        <f t="array" ref="F949">SUMPRODUCT($G949:$FZZ949,$F$2:$FZY$2)/SUMPRODUCT(--($G949:$FZZ949&lt;&gt;""),$F$2:$FZY$2)</f>
        <v>#DIV/0!</v>
      </c>
    </row>
    <row r="950" spans="5:6" hidden="1" x14ac:dyDescent="0.45">
      <c r="E950" s="1" t="e" cm="1">
        <f t="array" ref="E950">SUMPRODUCT($G950:$FZZ950,$G$2:$FZZ$2)/SUMPRODUCT(--($G950:$FZZ950&lt;&gt;""),$G$2:$FZZ$2)</f>
        <v>#DIV/0!</v>
      </c>
      <c r="F950" s="1" t="e" cm="1">
        <f t="array" ref="F950">SUMPRODUCT($G950:$FZZ950,$F$2:$FZY$2)/SUMPRODUCT(--($G950:$FZZ950&lt;&gt;""),$F$2:$FZY$2)</f>
        <v>#DIV/0!</v>
      </c>
    </row>
    <row r="951" spans="5:6" hidden="1" x14ac:dyDescent="0.45">
      <c r="E951" s="1" t="e" cm="1">
        <f t="array" ref="E951">SUMPRODUCT($G951:$FZZ951,$G$2:$FZZ$2)/SUMPRODUCT(--($G951:$FZZ951&lt;&gt;""),$G$2:$FZZ$2)</f>
        <v>#DIV/0!</v>
      </c>
      <c r="F951" s="1" t="e" cm="1">
        <f t="array" ref="F951">SUMPRODUCT($G951:$FZZ951,$F$2:$FZY$2)/SUMPRODUCT(--($G951:$FZZ951&lt;&gt;""),$F$2:$FZY$2)</f>
        <v>#DIV/0!</v>
      </c>
    </row>
    <row r="952" spans="5:6" hidden="1" x14ac:dyDescent="0.45">
      <c r="E952" s="1" t="e" cm="1">
        <f t="array" ref="E952">SUMPRODUCT($G952:$FZZ952,$G$2:$FZZ$2)/SUMPRODUCT(--($G952:$FZZ952&lt;&gt;""),$G$2:$FZZ$2)</f>
        <v>#DIV/0!</v>
      </c>
      <c r="F952" s="1" t="e" cm="1">
        <f t="array" ref="F952">SUMPRODUCT($G952:$FZZ952,$F$2:$FZY$2)/SUMPRODUCT(--($G952:$FZZ952&lt;&gt;""),$F$2:$FZY$2)</f>
        <v>#DIV/0!</v>
      </c>
    </row>
    <row r="953" spans="5:6" hidden="1" x14ac:dyDescent="0.45">
      <c r="E953" s="1" t="e" cm="1">
        <f t="array" ref="E953">SUMPRODUCT($G953:$FZZ953,$G$2:$FZZ$2)/SUMPRODUCT(--($G953:$FZZ953&lt;&gt;""),$G$2:$FZZ$2)</f>
        <v>#DIV/0!</v>
      </c>
      <c r="F953" s="1" t="e" cm="1">
        <f t="array" ref="F953">SUMPRODUCT($G953:$FZZ953,$F$2:$FZY$2)/SUMPRODUCT(--($G953:$FZZ953&lt;&gt;""),$F$2:$FZY$2)</f>
        <v>#DIV/0!</v>
      </c>
    </row>
    <row r="954" spans="5:6" hidden="1" x14ac:dyDescent="0.45">
      <c r="E954" s="1" t="e" cm="1">
        <f t="array" ref="E954">SUMPRODUCT($G954:$FZZ954,$G$2:$FZZ$2)/SUMPRODUCT(--($G954:$FZZ954&lt;&gt;""),$G$2:$FZZ$2)</f>
        <v>#DIV/0!</v>
      </c>
      <c r="F954" s="1" t="e" cm="1">
        <f t="array" ref="F954">SUMPRODUCT($G954:$FZZ954,$F$2:$FZY$2)/SUMPRODUCT(--($G954:$FZZ954&lt;&gt;""),$F$2:$FZY$2)</f>
        <v>#DIV/0!</v>
      </c>
    </row>
    <row r="955" spans="5:6" hidden="1" x14ac:dyDescent="0.45">
      <c r="E955" s="1" t="e" cm="1">
        <f t="array" ref="E955">SUMPRODUCT($G955:$FZZ955,$G$2:$FZZ$2)/SUMPRODUCT(--($G955:$FZZ955&lt;&gt;""),$G$2:$FZZ$2)</f>
        <v>#DIV/0!</v>
      </c>
      <c r="F955" s="1" t="e" cm="1">
        <f t="array" ref="F955">SUMPRODUCT($G955:$FZZ955,$F$2:$FZY$2)/SUMPRODUCT(--($G955:$FZZ955&lt;&gt;""),$F$2:$FZY$2)</f>
        <v>#DIV/0!</v>
      </c>
    </row>
    <row r="956" spans="5:6" hidden="1" x14ac:dyDescent="0.45">
      <c r="E956" s="1" t="e" cm="1">
        <f t="array" ref="E956">SUMPRODUCT($G956:$FZZ956,$G$2:$FZZ$2)/SUMPRODUCT(--($G956:$FZZ956&lt;&gt;""),$G$2:$FZZ$2)</f>
        <v>#DIV/0!</v>
      </c>
      <c r="F956" s="1" t="e" cm="1">
        <f t="array" ref="F956">SUMPRODUCT($G956:$FZZ956,$F$2:$FZY$2)/SUMPRODUCT(--($G956:$FZZ956&lt;&gt;""),$F$2:$FZY$2)</f>
        <v>#DIV/0!</v>
      </c>
    </row>
    <row r="957" spans="5:6" hidden="1" x14ac:dyDescent="0.45">
      <c r="E957" s="1" t="e" cm="1">
        <f t="array" ref="E957">SUMPRODUCT($G957:$FZZ957,$G$2:$FZZ$2)/SUMPRODUCT(--($G957:$FZZ957&lt;&gt;""),$G$2:$FZZ$2)</f>
        <v>#DIV/0!</v>
      </c>
      <c r="F957" s="1" t="e" cm="1">
        <f t="array" ref="F957">SUMPRODUCT($G957:$FZZ957,$F$2:$FZY$2)/SUMPRODUCT(--($G957:$FZZ957&lt;&gt;""),$F$2:$FZY$2)</f>
        <v>#DIV/0!</v>
      </c>
    </row>
    <row r="958" spans="5:6" hidden="1" x14ac:dyDescent="0.45">
      <c r="E958" s="1" t="e" cm="1">
        <f t="array" ref="E958">SUMPRODUCT($G958:$FZZ958,$G$2:$FZZ$2)/SUMPRODUCT(--($G958:$FZZ958&lt;&gt;""),$G$2:$FZZ$2)</f>
        <v>#DIV/0!</v>
      </c>
      <c r="F958" s="1" t="e" cm="1">
        <f t="array" ref="F958">SUMPRODUCT($G958:$FZZ958,$F$2:$FZY$2)/SUMPRODUCT(--($G958:$FZZ958&lt;&gt;""),$F$2:$FZY$2)</f>
        <v>#DIV/0!</v>
      </c>
    </row>
    <row r="959" spans="5:6" hidden="1" x14ac:dyDescent="0.45">
      <c r="E959" s="1" t="e" cm="1">
        <f t="array" ref="E959">SUMPRODUCT($G959:$FZZ959,$G$2:$FZZ$2)/SUMPRODUCT(--($G959:$FZZ959&lt;&gt;""),$G$2:$FZZ$2)</f>
        <v>#DIV/0!</v>
      </c>
      <c r="F959" s="1" t="e" cm="1">
        <f t="array" ref="F959">SUMPRODUCT($G959:$FZZ959,$F$2:$FZY$2)/SUMPRODUCT(--($G959:$FZZ959&lt;&gt;""),$F$2:$FZY$2)</f>
        <v>#DIV/0!</v>
      </c>
    </row>
    <row r="960" spans="5:6" hidden="1" x14ac:dyDescent="0.45">
      <c r="E960" s="1" t="e" cm="1">
        <f t="array" ref="E960">SUMPRODUCT($G960:$FZZ960,$G$2:$FZZ$2)/SUMPRODUCT(--($G960:$FZZ960&lt;&gt;""),$G$2:$FZZ$2)</f>
        <v>#DIV/0!</v>
      </c>
      <c r="F960" s="1" t="e" cm="1">
        <f t="array" ref="F960">SUMPRODUCT($G960:$FZZ960,$F$2:$FZY$2)/SUMPRODUCT(--($G960:$FZZ960&lt;&gt;""),$F$2:$FZY$2)</f>
        <v>#DIV/0!</v>
      </c>
    </row>
    <row r="961" spans="5:6" hidden="1" x14ac:dyDescent="0.45">
      <c r="E961" s="1" t="e" cm="1">
        <f t="array" ref="E961">SUMPRODUCT($G961:$FZZ961,$G$2:$FZZ$2)/SUMPRODUCT(--($G961:$FZZ961&lt;&gt;""),$G$2:$FZZ$2)</f>
        <v>#DIV/0!</v>
      </c>
      <c r="F961" s="1" t="e" cm="1">
        <f t="array" ref="F961">SUMPRODUCT($G961:$FZZ961,$F$2:$FZY$2)/SUMPRODUCT(--($G961:$FZZ961&lt;&gt;""),$F$2:$FZY$2)</f>
        <v>#DIV/0!</v>
      </c>
    </row>
    <row r="962" spans="5:6" hidden="1" x14ac:dyDescent="0.45">
      <c r="E962" s="1" t="e" cm="1">
        <f t="array" ref="E962">SUMPRODUCT($G962:$FZZ962,$G$2:$FZZ$2)/SUMPRODUCT(--($G962:$FZZ962&lt;&gt;""),$G$2:$FZZ$2)</f>
        <v>#DIV/0!</v>
      </c>
      <c r="F962" s="1" t="e" cm="1">
        <f t="array" ref="F962">SUMPRODUCT($G962:$FZZ962,$F$2:$FZY$2)/SUMPRODUCT(--($G962:$FZZ962&lt;&gt;""),$F$2:$FZY$2)</f>
        <v>#DIV/0!</v>
      </c>
    </row>
    <row r="963" spans="5:6" hidden="1" x14ac:dyDescent="0.45">
      <c r="E963" s="1" t="e" cm="1">
        <f t="array" ref="E963">SUMPRODUCT($G963:$FZZ963,$G$2:$FZZ$2)/SUMPRODUCT(--($G963:$FZZ963&lt;&gt;""),$G$2:$FZZ$2)</f>
        <v>#DIV/0!</v>
      </c>
      <c r="F963" s="1" t="e" cm="1">
        <f t="array" ref="F963">SUMPRODUCT($G963:$FZZ963,$F$2:$FZY$2)/SUMPRODUCT(--($G963:$FZZ963&lt;&gt;""),$F$2:$FZY$2)</f>
        <v>#DIV/0!</v>
      </c>
    </row>
    <row r="964" spans="5:6" hidden="1" x14ac:dyDescent="0.45">
      <c r="E964" s="1" t="e" cm="1">
        <f t="array" ref="E964">SUMPRODUCT($G964:$FZZ964,$G$2:$FZZ$2)/SUMPRODUCT(--($G964:$FZZ964&lt;&gt;""),$G$2:$FZZ$2)</f>
        <v>#DIV/0!</v>
      </c>
      <c r="F964" s="1" t="e" cm="1">
        <f t="array" ref="F964">SUMPRODUCT($G964:$FZZ964,$F$2:$FZY$2)/SUMPRODUCT(--($G964:$FZZ964&lt;&gt;""),$F$2:$FZY$2)</f>
        <v>#DIV/0!</v>
      </c>
    </row>
    <row r="965" spans="5:6" hidden="1" x14ac:dyDescent="0.45">
      <c r="E965" s="1" t="e" cm="1">
        <f t="array" ref="E965">SUMPRODUCT($G965:$FZZ965,$G$2:$FZZ$2)/SUMPRODUCT(--($G965:$FZZ965&lt;&gt;""),$G$2:$FZZ$2)</f>
        <v>#DIV/0!</v>
      </c>
      <c r="F965" s="1" t="e" cm="1">
        <f t="array" ref="F965">SUMPRODUCT($G965:$FZZ965,$F$2:$FZY$2)/SUMPRODUCT(--($G965:$FZZ965&lt;&gt;""),$F$2:$FZY$2)</f>
        <v>#DIV/0!</v>
      </c>
    </row>
    <row r="966" spans="5:6" hidden="1" x14ac:dyDescent="0.45">
      <c r="E966" s="1" t="e" cm="1">
        <f t="array" ref="E966">SUMPRODUCT($G966:$FZZ966,$G$2:$FZZ$2)/SUMPRODUCT(--($G966:$FZZ966&lt;&gt;""),$G$2:$FZZ$2)</f>
        <v>#DIV/0!</v>
      </c>
      <c r="F966" s="1" t="e" cm="1">
        <f t="array" ref="F966">SUMPRODUCT($G966:$FZZ966,$F$2:$FZY$2)/SUMPRODUCT(--($G966:$FZZ966&lt;&gt;""),$F$2:$FZY$2)</f>
        <v>#DIV/0!</v>
      </c>
    </row>
    <row r="967" spans="5:6" hidden="1" x14ac:dyDescent="0.45">
      <c r="E967" s="1" t="e" cm="1">
        <f t="array" ref="E967">SUMPRODUCT($G967:$FZZ967,$G$2:$FZZ$2)/SUMPRODUCT(--($G967:$FZZ967&lt;&gt;""),$G$2:$FZZ$2)</f>
        <v>#DIV/0!</v>
      </c>
      <c r="F967" s="1" t="e" cm="1">
        <f t="array" ref="F967">SUMPRODUCT($G967:$FZZ967,$F$2:$FZY$2)/SUMPRODUCT(--($G967:$FZZ967&lt;&gt;""),$F$2:$FZY$2)</f>
        <v>#DIV/0!</v>
      </c>
    </row>
    <row r="968" spans="5:6" hidden="1" x14ac:dyDescent="0.45">
      <c r="E968" s="1" t="e" cm="1">
        <f t="array" ref="E968">SUMPRODUCT($G968:$FZZ968,$G$2:$FZZ$2)/SUMPRODUCT(--($G968:$FZZ968&lt;&gt;""),$G$2:$FZZ$2)</f>
        <v>#DIV/0!</v>
      </c>
      <c r="F968" s="1" t="e" cm="1">
        <f t="array" ref="F968">SUMPRODUCT($G968:$FZZ968,$F$2:$FZY$2)/SUMPRODUCT(--($G968:$FZZ968&lt;&gt;""),$F$2:$FZY$2)</f>
        <v>#DIV/0!</v>
      </c>
    </row>
    <row r="969" spans="5:6" hidden="1" x14ac:dyDescent="0.45">
      <c r="E969" s="1" t="e" cm="1">
        <f t="array" ref="E969">SUMPRODUCT($G969:$FZZ969,$G$2:$FZZ$2)/SUMPRODUCT(--($G969:$FZZ969&lt;&gt;""),$G$2:$FZZ$2)</f>
        <v>#DIV/0!</v>
      </c>
      <c r="F969" s="1" t="e" cm="1">
        <f t="array" ref="F969">SUMPRODUCT($G969:$FZZ969,$F$2:$FZY$2)/SUMPRODUCT(--($G969:$FZZ969&lt;&gt;""),$F$2:$FZY$2)</f>
        <v>#DIV/0!</v>
      </c>
    </row>
    <row r="970" spans="5:6" hidden="1" x14ac:dyDescent="0.45">
      <c r="E970" s="1" t="e" cm="1">
        <f t="array" ref="E970">SUMPRODUCT($G970:$FZZ970,$G$2:$FZZ$2)/SUMPRODUCT(--($G970:$FZZ970&lt;&gt;""),$G$2:$FZZ$2)</f>
        <v>#DIV/0!</v>
      </c>
      <c r="F970" s="1" t="e" cm="1">
        <f t="array" ref="F970">SUMPRODUCT($G970:$FZZ970,$F$2:$FZY$2)/SUMPRODUCT(--($G970:$FZZ970&lt;&gt;""),$F$2:$FZY$2)</f>
        <v>#DIV/0!</v>
      </c>
    </row>
    <row r="971" spans="5:6" hidden="1" x14ac:dyDescent="0.45">
      <c r="E971" s="1" t="e" cm="1">
        <f t="array" ref="E971">SUMPRODUCT($G971:$FZZ971,$G$2:$FZZ$2)/SUMPRODUCT(--($G971:$FZZ971&lt;&gt;""),$G$2:$FZZ$2)</f>
        <v>#DIV/0!</v>
      </c>
      <c r="F971" s="1" t="e" cm="1">
        <f t="array" ref="F971">SUMPRODUCT($G971:$FZZ971,$F$2:$FZY$2)/SUMPRODUCT(--($G971:$FZZ971&lt;&gt;""),$F$2:$FZY$2)</f>
        <v>#DIV/0!</v>
      </c>
    </row>
    <row r="972" spans="5:6" hidden="1" x14ac:dyDescent="0.45">
      <c r="E972" s="1" t="e" cm="1">
        <f t="array" ref="E972">SUMPRODUCT($G972:$FZZ972,$G$2:$FZZ$2)/SUMPRODUCT(--($G972:$FZZ972&lt;&gt;""),$G$2:$FZZ$2)</f>
        <v>#DIV/0!</v>
      </c>
      <c r="F972" s="1" t="e" cm="1">
        <f t="array" ref="F972">SUMPRODUCT($G972:$FZZ972,$F$2:$FZY$2)/SUMPRODUCT(--($G972:$FZZ972&lt;&gt;""),$F$2:$FZY$2)</f>
        <v>#DIV/0!</v>
      </c>
    </row>
    <row r="973" spans="5:6" hidden="1" x14ac:dyDescent="0.45">
      <c r="E973" s="1" t="e" cm="1">
        <f t="array" ref="E973">SUMPRODUCT($G973:$FZZ973,$G$2:$FZZ$2)/SUMPRODUCT(--($G973:$FZZ973&lt;&gt;""),$G$2:$FZZ$2)</f>
        <v>#DIV/0!</v>
      </c>
      <c r="F973" s="1" t="e" cm="1">
        <f t="array" ref="F973">SUMPRODUCT($G973:$FZZ973,$F$2:$FZY$2)/SUMPRODUCT(--($G973:$FZZ973&lt;&gt;""),$F$2:$FZY$2)</f>
        <v>#DIV/0!</v>
      </c>
    </row>
    <row r="974" spans="5:6" hidden="1" x14ac:dyDescent="0.45">
      <c r="E974" s="1" t="e" cm="1">
        <f t="array" ref="E974">SUMPRODUCT($G974:$FZZ974,$G$2:$FZZ$2)/SUMPRODUCT(--($G974:$FZZ974&lt;&gt;""),$G$2:$FZZ$2)</f>
        <v>#DIV/0!</v>
      </c>
      <c r="F974" s="1" t="e" cm="1">
        <f t="array" ref="F974">SUMPRODUCT($G974:$FZZ974,$F$2:$FZY$2)/SUMPRODUCT(--($G974:$FZZ974&lt;&gt;""),$F$2:$FZY$2)</f>
        <v>#DIV/0!</v>
      </c>
    </row>
    <row r="975" spans="5:6" hidden="1" x14ac:dyDescent="0.45">
      <c r="E975" s="1" t="e" cm="1">
        <f t="array" ref="E975">SUMPRODUCT($G975:$FZZ975,$G$2:$FZZ$2)/SUMPRODUCT(--($G975:$FZZ975&lt;&gt;""),$G$2:$FZZ$2)</f>
        <v>#DIV/0!</v>
      </c>
      <c r="F975" s="1" t="e" cm="1">
        <f t="array" ref="F975">SUMPRODUCT($G975:$FZZ975,$F$2:$FZY$2)/SUMPRODUCT(--($G975:$FZZ975&lt;&gt;""),$F$2:$FZY$2)</f>
        <v>#DIV/0!</v>
      </c>
    </row>
    <row r="976" spans="5:6" hidden="1" x14ac:dyDescent="0.45">
      <c r="E976" s="1" t="e" cm="1">
        <f t="array" ref="E976">SUMPRODUCT($G976:$FZZ976,$G$2:$FZZ$2)/SUMPRODUCT(--($G976:$FZZ976&lt;&gt;""),$G$2:$FZZ$2)</f>
        <v>#DIV/0!</v>
      </c>
      <c r="F976" s="1" t="e" cm="1">
        <f t="array" ref="F976">SUMPRODUCT($G976:$FZZ976,$F$2:$FZY$2)/SUMPRODUCT(--($G976:$FZZ976&lt;&gt;""),$F$2:$FZY$2)</f>
        <v>#DIV/0!</v>
      </c>
    </row>
    <row r="977" spans="5:6" hidden="1" x14ac:dyDescent="0.45">
      <c r="E977" s="1" t="e" cm="1">
        <f t="array" ref="E977">SUMPRODUCT($G977:$FZZ977,$G$2:$FZZ$2)/SUMPRODUCT(--($G977:$FZZ977&lt;&gt;""),$G$2:$FZZ$2)</f>
        <v>#DIV/0!</v>
      </c>
      <c r="F977" s="1" t="e" cm="1">
        <f t="array" ref="F977">SUMPRODUCT($G977:$FZZ977,$F$2:$FZY$2)/SUMPRODUCT(--($G977:$FZZ977&lt;&gt;""),$F$2:$FZY$2)</f>
        <v>#DIV/0!</v>
      </c>
    </row>
    <row r="978" spans="5:6" hidden="1" x14ac:dyDescent="0.45">
      <c r="E978" s="1" t="e" cm="1">
        <f t="array" ref="E978">SUMPRODUCT($G978:$FZZ978,$G$2:$FZZ$2)/SUMPRODUCT(--($G978:$FZZ978&lt;&gt;""),$G$2:$FZZ$2)</f>
        <v>#DIV/0!</v>
      </c>
      <c r="F978" s="1" t="e" cm="1">
        <f t="array" ref="F978">SUMPRODUCT($G978:$FZZ978,$F$2:$FZY$2)/SUMPRODUCT(--($G978:$FZZ978&lt;&gt;""),$F$2:$FZY$2)</f>
        <v>#DIV/0!</v>
      </c>
    </row>
    <row r="979" spans="5:6" hidden="1" x14ac:dyDescent="0.45">
      <c r="E979" s="1" t="e" cm="1">
        <f t="array" ref="E979">SUMPRODUCT($G979:$FZZ979,$G$2:$FZZ$2)/SUMPRODUCT(--($G979:$FZZ979&lt;&gt;""),$G$2:$FZZ$2)</f>
        <v>#DIV/0!</v>
      </c>
      <c r="F979" s="1" t="e" cm="1">
        <f t="array" ref="F979">SUMPRODUCT($G979:$FZZ979,$F$2:$FZY$2)/SUMPRODUCT(--($G979:$FZZ979&lt;&gt;""),$F$2:$FZY$2)</f>
        <v>#DIV/0!</v>
      </c>
    </row>
    <row r="980" spans="5:6" hidden="1" x14ac:dyDescent="0.45">
      <c r="E980" s="1" t="e" cm="1">
        <f t="array" ref="E980">SUMPRODUCT($G980:$FZZ980,$G$2:$FZZ$2)/SUMPRODUCT(--($G980:$FZZ980&lt;&gt;""),$G$2:$FZZ$2)</f>
        <v>#DIV/0!</v>
      </c>
      <c r="F980" s="1" t="e" cm="1">
        <f t="array" ref="F980">SUMPRODUCT($G980:$FZZ980,$F$2:$FZY$2)/SUMPRODUCT(--($G980:$FZZ980&lt;&gt;""),$F$2:$FZY$2)</f>
        <v>#DIV/0!</v>
      </c>
    </row>
    <row r="981" spans="5:6" hidden="1" x14ac:dyDescent="0.45">
      <c r="E981" s="1" t="e" cm="1">
        <f t="array" ref="E981">SUMPRODUCT($G981:$FZZ981,$G$2:$FZZ$2)/SUMPRODUCT(--($G981:$FZZ981&lt;&gt;""),$G$2:$FZZ$2)</f>
        <v>#DIV/0!</v>
      </c>
      <c r="F981" s="1" t="e" cm="1">
        <f t="array" ref="F981">SUMPRODUCT($G981:$FZZ981,$F$2:$FZY$2)/SUMPRODUCT(--($G981:$FZZ981&lt;&gt;""),$F$2:$FZY$2)</f>
        <v>#DIV/0!</v>
      </c>
    </row>
    <row r="982" spans="5:6" hidden="1" x14ac:dyDescent="0.45">
      <c r="E982" s="1" t="e" cm="1">
        <f t="array" ref="E982">SUMPRODUCT($G982:$FZZ982,$G$2:$FZZ$2)/SUMPRODUCT(--($G982:$FZZ982&lt;&gt;""),$G$2:$FZZ$2)</f>
        <v>#DIV/0!</v>
      </c>
      <c r="F982" s="1" t="e" cm="1">
        <f t="array" ref="F982">SUMPRODUCT($G982:$FZZ982,$F$2:$FZY$2)/SUMPRODUCT(--($G982:$FZZ982&lt;&gt;""),$F$2:$FZY$2)</f>
        <v>#DIV/0!</v>
      </c>
    </row>
    <row r="983" spans="5:6" hidden="1" x14ac:dyDescent="0.45">
      <c r="E983" s="1" t="e" cm="1">
        <f t="array" ref="E983">SUMPRODUCT($G983:$FZZ983,$G$2:$FZZ$2)/SUMPRODUCT(--($G983:$FZZ983&lt;&gt;""),$G$2:$FZZ$2)</f>
        <v>#DIV/0!</v>
      </c>
      <c r="F983" s="1" t="e" cm="1">
        <f t="array" ref="F983">SUMPRODUCT($G983:$FZZ983,$F$2:$FZY$2)/SUMPRODUCT(--($G983:$FZZ983&lt;&gt;""),$F$2:$FZY$2)</f>
        <v>#DIV/0!</v>
      </c>
    </row>
    <row r="984" spans="5:6" hidden="1" x14ac:dyDescent="0.45">
      <c r="E984" s="1" t="e" cm="1">
        <f t="array" ref="E984">SUMPRODUCT($G984:$FZZ984,$G$2:$FZZ$2)/SUMPRODUCT(--($G984:$FZZ984&lt;&gt;""),$G$2:$FZZ$2)</f>
        <v>#DIV/0!</v>
      </c>
      <c r="F984" s="1" t="e" cm="1">
        <f t="array" ref="F984">SUMPRODUCT($G984:$FZZ984,$F$2:$FZY$2)/SUMPRODUCT(--($G984:$FZZ984&lt;&gt;""),$F$2:$FZY$2)</f>
        <v>#DIV/0!</v>
      </c>
    </row>
    <row r="985" spans="5:6" hidden="1" x14ac:dyDescent="0.45">
      <c r="E985" s="1" t="e" cm="1">
        <f t="array" ref="E985">SUMPRODUCT($G985:$FZZ985,$G$2:$FZZ$2)/SUMPRODUCT(--($G985:$FZZ985&lt;&gt;""),$G$2:$FZZ$2)</f>
        <v>#DIV/0!</v>
      </c>
      <c r="F985" s="1" t="e" cm="1">
        <f t="array" ref="F985">SUMPRODUCT($G985:$FZZ985,$F$2:$FZY$2)/SUMPRODUCT(--($G985:$FZZ985&lt;&gt;""),$F$2:$FZY$2)</f>
        <v>#DIV/0!</v>
      </c>
    </row>
    <row r="986" spans="5:6" hidden="1" x14ac:dyDescent="0.45">
      <c r="E986" s="1" t="e" cm="1">
        <f t="array" ref="E986">SUMPRODUCT($G986:$FZZ986,$G$2:$FZZ$2)/SUMPRODUCT(--($G986:$FZZ986&lt;&gt;""),$G$2:$FZZ$2)</f>
        <v>#DIV/0!</v>
      </c>
      <c r="F986" s="1" t="e" cm="1">
        <f t="array" ref="F986">SUMPRODUCT($G986:$FZZ986,$F$2:$FZY$2)/SUMPRODUCT(--($G986:$FZZ986&lt;&gt;""),$F$2:$FZY$2)</f>
        <v>#DIV/0!</v>
      </c>
    </row>
    <row r="987" spans="5:6" hidden="1" x14ac:dyDescent="0.45">
      <c r="E987" s="1" t="e" cm="1">
        <f t="array" ref="E987">SUMPRODUCT($G987:$FZZ987,$G$2:$FZZ$2)/SUMPRODUCT(--($G987:$FZZ987&lt;&gt;""),$G$2:$FZZ$2)</f>
        <v>#DIV/0!</v>
      </c>
      <c r="F987" s="1" t="e" cm="1">
        <f t="array" ref="F987">SUMPRODUCT($G987:$FZZ987,$F$2:$FZY$2)/SUMPRODUCT(--($G987:$FZZ987&lt;&gt;""),$F$2:$FZY$2)</f>
        <v>#DIV/0!</v>
      </c>
    </row>
    <row r="988" spans="5:6" hidden="1" x14ac:dyDescent="0.45">
      <c r="E988" s="1" t="e" cm="1">
        <f t="array" ref="E988">SUMPRODUCT($G988:$FZZ988,$G$2:$FZZ$2)/SUMPRODUCT(--($G988:$FZZ988&lt;&gt;""),$G$2:$FZZ$2)</f>
        <v>#DIV/0!</v>
      </c>
      <c r="F988" s="1" t="e" cm="1">
        <f t="array" ref="F988">SUMPRODUCT($G988:$FZZ988,$F$2:$FZY$2)/SUMPRODUCT(--($G988:$FZZ988&lt;&gt;""),$F$2:$FZY$2)</f>
        <v>#DIV/0!</v>
      </c>
    </row>
    <row r="989" spans="5:6" hidden="1" x14ac:dyDescent="0.45">
      <c r="E989" s="1" t="e" cm="1">
        <f t="array" ref="E989">SUMPRODUCT($G989:$FZZ989,$G$2:$FZZ$2)/SUMPRODUCT(--($G989:$FZZ989&lt;&gt;""),$G$2:$FZZ$2)</f>
        <v>#DIV/0!</v>
      </c>
      <c r="F989" s="1" t="e" cm="1">
        <f t="array" ref="F989">SUMPRODUCT($G989:$FZZ989,$F$2:$FZY$2)/SUMPRODUCT(--($G989:$FZZ989&lt;&gt;""),$F$2:$FZY$2)</f>
        <v>#DIV/0!</v>
      </c>
    </row>
    <row r="990" spans="5:6" hidden="1" x14ac:dyDescent="0.45">
      <c r="E990" s="1" t="e" cm="1">
        <f t="array" ref="E990">SUMPRODUCT($G990:$FZZ990,$G$2:$FZZ$2)/SUMPRODUCT(--($G990:$FZZ990&lt;&gt;""),$G$2:$FZZ$2)</f>
        <v>#DIV/0!</v>
      </c>
      <c r="F990" s="1" t="e" cm="1">
        <f t="array" ref="F990">SUMPRODUCT($G990:$FZZ990,$F$2:$FZY$2)/SUMPRODUCT(--($G990:$FZZ990&lt;&gt;""),$F$2:$FZY$2)</f>
        <v>#DIV/0!</v>
      </c>
    </row>
    <row r="991" spans="5:6" hidden="1" x14ac:dyDescent="0.45">
      <c r="E991" s="1" t="e" cm="1">
        <f t="array" ref="E991">SUMPRODUCT($G991:$FZZ991,$G$2:$FZZ$2)/SUMPRODUCT(--($G991:$FZZ991&lt;&gt;""),$G$2:$FZZ$2)</f>
        <v>#DIV/0!</v>
      </c>
      <c r="F991" s="1" t="e" cm="1">
        <f t="array" ref="F991">SUMPRODUCT($G991:$FZZ991,$F$2:$FZY$2)/SUMPRODUCT(--($G991:$FZZ991&lt;&gt;""),$F$2:$FZY$2)</f>
        <v>#DIV/0!</v>
      </c>
    </row>
    <row r="992" spans="5:6" hidden="1" x14ac:dyDescent="0.45">
      <c r="E992" s="1" t="e" cm="1">
        <f t="array" ref="E992">SUMPRODUCT($G992:$FZZ992,$G$2:$FZZ$2)/SUMPRODUCT(--($G992:$FZZ992&lt;&gt;""),$G$2:$FZZ$2)</f>
        <v>#DIV/0!</v>
      </c>
      <c r="F992" s="1" t="e" cm="1">
        <f t="array" ref="F992">SUMPRODUCT($G992:$FZZ992,$F$2:$FZY$2)/SUMPRODUCT(--($G992:$FZZ992&lt;&gt;""),$F$2:$FZY$2)</f>
        <v>#DIV/0!</v>
      </c>
    </row>
    <row r="993" spans="5:6" hidden="1" x14ac:dyDescent="0.45">
      <c r="E993" s="1" t="e" cm="1">
        <f t="array" ref="E993">SUMPRODUCT($G993:$FZZ993,$G$2:$FZZ$2)/SUMPRODUCT(--($G993:$FZZ993&lt;&gt;""),$G$2:$FZZ$2)</f>
        <v>#DIV/0!</v>
      </c>
      <c r="F993" s="1" t="e" cm="1">
        <f t="array" ref="F993">SUMPRODUCT($G993:$FZZ993,$F$2:$FZY$2)/SUMPRODUCT(--($G993:$FZZ993&lt;&gt;""),$F$2:$FZY$2)</f>
        <v>#DIV/0!</v>
      </c>
    </row>
    <row r="994" spans="5:6" hidden="1" x14ac:dyDescent="0.45">
      <c r="E994" s="1" t="e" cm="1">
        <f t="array" ref="E994">SUMPRODUCT($G994:$FZZ994,$G$2:$FZZ$2)/SUMPRODUCT(--($G994:$FZZ994&lt;&gt;""),$G$2:$FZZ$2)</f>
        <v>#DIV/0!</v>
      </c>
      <c r="F994" s="1" t="e" cm="1">
        <f t="array" ref="F994">SUMPRODUCT($G994:$FZZ994,$F$2:$FZY$2)/SUMPRODUCT(--($G994:$FZZ994&lt;&gt;""),$F$2:$FZY$2)</f>
        <v>#DIV/0!</v>
      </c>
    </row>
    <row r="995" spans="5:6" hidden="1" x14ac:dyDescent="0.45">
      <c r="E995" s="1" t="e" cm="1">
        <f t="array" ref="E995">SUMPRODUCT($G995:$FZZ995,$G$2:$FZZ$2)/SUMPRODUCT(--($G995:$FZZ995&lt;&gt;""),$G$2:$FZZ$2)</f>
        <v>#DIV/0!</v>
      </c>
      <c r="F995" s="1" t="e" cm="1">
        <f t="array" ref="F995">SUMPRODUCT($G995:$FZZ995,$F$2:$FZY$2)/SUMPRODUCT(--($G995:$FZZ995&lt;&gt;""),$F$2:$FZY$2)</f>
        <v>#DIV/0!</v>
      </c>
    </row>
    <row r="996" spans="5:6" hidden="1" x14ac:dyDescent="0.45">
      <c r="E996" s="1" t="e" cm="1">
        <f t="array" ref="E996">SUMPRODUCT($G996:$FZZ996,$G$2:$FZZ$2)/SUMPRODUCT(--($G996:$FZZ996&lt;&gt;""),$G$2:$FZZ$2)</f>
        <v>#DIV/0!</v>
      </c>
      <c r="F996" s="1" t="e" cm="1">
        <f t="array" ref="F996">SUMPRODUCT($G996:$FZZ996,$F$2:$FZY$2)/SUMPRODUCT(--($G996:$FZZ996&lt;&gt;""),$F$2:$FZY$2)</f>
        <v>#DIV/0!</v>
      </c>
    </row>
    <row r="997" spans="5:6" hidden="1" x14ac:dyDescent="0.45">
      <c r="E997" s="1" t="e" cm="1">
        <f t="array" ref="E997">SUMPRODUCT($G997:$FZZ997,$G$2:$FZZ$2)/SUMPRODUCT(--($G997:$FZZ997&lt;&gt;""),$G$2:$FZZ$2)</f>
        <v>#DIV/0!</v>
      </c>
      <c r="F997" s="1" t="e" cm="1">
        <f t="array" ref="F997">SUMPRODUCT($G997:$FZZ997,$F$2:$FZY$2)/SUMPRODUCT(--($G997:$FZZ997&lt;&gt;""),$F$2:$FZY$2)</f>
        <v>#DIV/0!</v>
      </c>
    </row>
    <row r="998" spans="5:6" hidden="1" x14ac:dyDescent="0.45">
      <c r="E998" s="1" t="e" cm="1">
        <f t="array" ref="E998">SUMPRODUCT($G998:$FZZ998,$G$2:$FZZ$2)/SUMPRODUCT(--($G998:$FZZ998&lt;&gt;""),$G$2:$FZZ$2)</f>
        <v>#DIV/0!</v>
      </c>
      <c r="F998" s="1" t="e" cm="1">
        <f t="array" ref="F998">SUMPRODUCT($G998:$FZZ998,$F$2:$FZY$2)/SUMPRODUCT(--($G998:$FZZ998&lt;&gt;""),$F$2:$FZY$2)</f>
        <v>#DIV/0!</v>
      </c>
    </row>
    <row r="999" spans="5:6" hidden="1" x14ac:dyDescent="0.45">
      <c r="E999" s="1" t="e" cm="1">
        <f t="array" ref="E999">SUMPRODUCT($G999:$FZZ999,$G$2:$FZZ$2)/SUMPRODUCT(--($G999:$FZZ999&lt;&gt;""),$G$2:$FZZ$2)</f>
        <v>#DIV/0!</v>
      </c>
      <c r="F999" s="1" t="e" cm="1">
        <f t="array" ref="F999">SUMPRODUCT($G999:$FZZ999,$F$2:$FZY$2)/SUMPRODUCT(--($G999:$FZZ999&lt;&gt;""),$F$2:$FZY$2)</f>
        <v>#DIV/0!</v>
      </c>
    </row>
    <row r="1000" spans="5:6" hidden="1" x14ac:dyDescent="0.45">
      <c r="E1000" s="1" t="e" cm="1">
        <f t="array" ref="E1000">SUMPRODUCT($G1000:$FZZ1000,$G$2:$FZZ$2)/SUMPRODUCT(--($G1000:$FZZ1000&lt;&gt;""),$G$2:$FZZ$2)</f>
        <v>#DIV/0!</v>
      </c>
      <c r="F1000" s="1" t="e" cm="1">
        <f t="array" ref="F1000">SUMPRODUCT($G1000:$FZZ1000,$F$2:$FZY$2)/SUMPRODUCT(--($G1000:$FZZ1000&lt;&gt;""),$F$2:$FZY$2)</f>
        <v>#DIV/0!</v>
      </c>
    </row>
    <row r="1001" spans="5:6" hidden="1" x14ac:dyDescent="0.45">
      <c r="E1001" s="1" t="e" cm="1">
        <f t="array" ref="E1001">SUMPRODUCT($G1001:$FZZ1001,$G$2:$FZZ$2)/SUMPRODUCT(--($G1001:$FZZ1001&lt;&gt;""),$G$2:$FZZ$2)</f>
        <v>#DIV/0!</v>
      </c>
      <c r="F1001" s="1" t="e" cm="1">
        <f t="array" ref="F1001">SUMPRODUCT($G1001:$FZZ1001,$F$2:$FZY$2)/SUMPRODUCT(--($G1001:$FZZ1001&lt;&gt;""),$F$2:$FZY$2)</f>
        <v>#DIV/0!</v>
      </c>
    </row>
    <row r="1002" spans="5:6" hidden="1" x14ac:dyDescent="0.45">
      <c r="E1002" s="1" t="e" cm="1">
        <f t="array" ref="E1002">SUMPRODUCT($G1002:$FZZ1002,$G$2:$FZZ$2)/SUMPRODUCT(--($G1002:$FZZ1002&lt;&gt;""),$G$2:$FZZ$2)</f>
        <v>#DIV/0!</v>
      </c>
      <c r="F1002" s="1" t="e" cm="1">
        <f t="array" ref="F1002">SUMPRODUCT($G1002:$FZZ1002,$F$2:$FZY$2)/SUMPRODUCT(--($G1002:$FZZ1002&lt;&gt;""),$F$2:$FZY$2)</f>
        <v>#DIV/0!</v>
      </c>
    </row>
    <row r="1003" spans="5:6" hidden="1" x14ac:dyDescent="0.45">
      <c r="E1003" s="1" t="e" cm="1">
        <f t="array" ref="E1003">SUMPRODUCT($G1003:$FZZ1003,$G$2:$FZZ$2)/SUMPRODUCT(--($G1003:$FZZ1003&lt;&gt;""),$G$2:$FZZ$2)</f>
        <v>#DIV/0!</v>
      </c>
      <c r="F1003" s="1" t="e" cm="1">
        <f t="array" ref="F1003">SUMPRODUCT($G1003:$FZZ1003,$F$2:$FZY$2)/SUMPRODUCT(--($G1003:$FZZ1003&lt;&gt;""),$F$2:$FZY$2)</f>
        <v>#DIV/0!</v>
      </c>
    </row>
    <row r="1004" spans="5:6" hidden="1" x14ac:dyDescent="0.45">
      <c r="E1004" s="1" t="e" cm="1">
        <f t="array" ref="E1004">SUMPRODUCT($G1004:$FZZ1004,$G$2:$FZZ$2)/SUMPRODUCT(--($G1004:$FZZ1004&lt;&gt;""),$G$2:$FZZ$2)</f>
        <v>#DIV/0!</v>
      </c>
      <c r="F1004" s="1" t="e" cm="1">
        <f t="array" ref="F1004">SUMPRODUCT($G1004:$FZZ1004,$F$2:$FZY$2)/SUMPRODUCT(--($G1004:$FZZ1004&lt;&gt;""),$F$2:$FZY$2)</f>
        <v>#DIV/0!</v>
      </c>
    </row>
    <row r="1005" spans="5:6" hidden="1" x14ac:dyDescent="0.45">
      <c r="E1005" s="1" t="e" cm="1">
        <f t="array" ref="E1005">SUMPRODUCT($G1005:$FZZ1005,$G$2:$FZZ$2)/SUMPRODUCT(--($G1005:$FZZ1005&lt;&gt;""),$G$2:$FZZ$2)</f>
        <v>#DIV/0!</v>
      </c>
      <c r="F1005" s="1" t="e" cm="1">
        <f t="array" ref="F1005">SUMPRODUCT($G1005:$FZZ1005,$F$2:$FZY$2)/SUMPRODUCT(--($G1005:$FZZ1005&lt;&gt;""),$F$2:$FZY$2)</f>
        <v>#DIV/0!</v>
      </c>
    </row>
    <row r="1006" spans="5:6" hidden="1" x14ac:dyDescent="0.45">
      <c r="E1006" s="1" t="e" cm="1">
        <f t="array" ref="E1006">SUMPRODUCT($G1006:$FZZ1006,$G$2:$FZZ$2)/SUMPRODUCT(--($G1006:$FZZ1006&lt;&gt;""),$G$2:$FZZ$2)</f>
        <v>#DIV/0!</v>
      </c>
      <c r="F1006" s="1" t="e" cm="1">
        <f t="array" ref="F1006">SUMPRODUCT($G1006:$FZZ1006,$F$2:$FZY$2)/SUMPRODUCT(--($G1006:$FZZ1006&lt;&gt;""),$F$2:$FZY$2)</f>
        <v>#DIV/0!</v>
      </c>
    </row>
    <row r="1007" spans="5:6" hidden="1" x14ac:dyDescent="0.45">
      <c r="E1007" s="1" t="e" cm="1">
        <f t="array" ref="E1007">SUMPRODUCT($G1007:$FZZ1007,$G$2:$FZZ$2)/SUMPRODUCT(--($G1007:$FZZ1007&lt;&gt;""),$G$2:$FZZ$2)</f>
        <v>#DIV/0!</v>
      </c>
      <c r="F1007" s="1" t="e" cm="1">
        <f t="array" ref="F1007">SUMPRODUCT($G1007:$FZZ1007,$F$2:$FZY$2)/SUMPRODUCT(--($G1007:$FZZ1007&lt;&gt;""),$F$2:$FZY$2)</f>
        <v>#DIV/0!</v>
      </c>
    </row>
    <row r="1008" spans="5:6" hidden="1" x14ac:dyDescent="0.45">
      <c r="E1008" s="1" t="e" cm="1">
        <f t="array" ref="E1008">SUMPRODUCT($G1008:$FZZ1008,$G$2:$FZZ$2)/SUMPRODUCT(--($G1008:$FZZ1008&lt;&gt;""),$G$2:$FZZ$2)</f>
        <v>#DIV/0!</v>
      </c>
      <c r="F1008" s="1" t="e" cm="1">
        <f t="array" ref="F1008">SUMPRODUCT($G1008:$FZZ1008,$F$2:$FZY$2)/SUMPRODUCT(--($G1008:$FZZ1008&lt;&gt;""),$F$2:$FZY$2)</f>
        <v>#DIV/0!</v>
      </c>
    </row>
    <row r="1009" spans="5:6" hidden="1" x14ac:dyDescent="0.45">
      <c r="E1009" s="1" t="e" cm="1">
        <f t="array" ref="E1009">SUMPRODUCT($G1009:$FZZ1009,$G$2:$FZZ$2)/SUMPRODUCT(--($G1009:$FZZ1009&lt;&gt;""),$G$2:$FZZ$2)</f>
        <v>#DIV/0!</v>
      </c>
      <c r="F1009" s="1" t="e" cm="1">
        <f t="array" ref="F1009">SUMPRODUCT($G1009:$FZZ1009,$F$2:$FZY$2)/SUMPRODUCT(--($G1009:$FZZ1009&lt;&gt;""),$F$2:$FZY$2)</f>
        <v>#DIV/0!</v>
      </c>
    </row>
    <row r="1010" spans="5:6" hidden="1" x14ac:dyDescent="0.45">
      <c r="E1010" s="1" t="e" cm="1">
        <f t="array" ref="E1010">SUMPRODUCT($G1010:$FZZ1010,$G$2:$FZZ$2)/SUMPRODUCT(--($G1010:$FZZ1010&lt;&gt;""),$G$2:$FZZ$2)</f>
        <v>#DIV/0!</v>
      </c>
      <c r="F1010" s="1" t="e" cm="1">
        <f t="array" ref="F1010">SUMPRODUCT($G1010:$FZZ1010,$F$2:$FZY$2)/SUMPRODUCT(--($G1010:$FZZ1010&lt;&gt;""),$F$2:$FZY$2)</f>
        <v>#DIV/0!</v>
      </c>
    </row>
    <row r="1011" spans="5:6" hidden="1" x14ac:dyDescent="0.45">
      <c r="E1011" s="1" t="e" cm="1">
        <f t="array" ref="E1011">SUMPRODUCT($G1011:$FZZ1011,$G$2:$FZZ$2)/SUMPRODUCT(--($G1011:$FZZ1011&lt;&gt;""),$G$2:$FZZ$2)</f>
        <v>#DIV/0!</v>
      </c>
      <c r="F1011" s="1" t="e" cm="1">
        <f t="array" ref="F1011">SUMPRODUCT($G1011:$FZZ1011,$F$2:$FZY$2)/SUMPRODUCT(--($G1011:$FZZ1011&lt;&gt;""),$F$2:$FZY$2)</f>
        <v>#DIV/0!</v>
      </c>
    </row>
    <row r="1012" spans="5:6" hidden="1" x14ac:dyDescent="0.45">
      <c r="E1012" s="1" t="e" cm="1">
        <f t="array" ref="E1012">SUMPRODUCT($G1012:$FZZ1012,$G$2:$FZZ$2)/SUMPRODUCT(--($G1012:$FZZ1012&lt;&gt;""),$G$2:$FZZ$2)</f>
        <v>#DIV/0!</v>
      </c>
      <c r="F1012" s="1" t="e" cm="1">
        <f t="array" ref="F1012">SUMPRODUCT($G1012:$FZZ1012,$F$2:$FZY$2)/SUMPRODUCT(--($G1012:$FZZ1012&lt;&gt;""),$F$2:$FZY$2)</f>
        <v>#DIV/0!</v>
      </c>
    </row>
    <row r="1013" spans="5:6" hidden="1" x14ac:dyDescent="0.45">
      <c r="E1013" s="1" t="e" cm="1">
        <f t="array" ref="E1013">SUMPRODUCT($G1013:$FZZ1013,$G$2:$FZZ$2)/SUMPRODUCT(--($G1013:$FZZ1013&lt;&gt;""),$G$2:$FZZ$2)</f>
        <v>#DIV/0!</v>
      </c>
      <c r="F1013" s="1" t="e" cm="1">
        <f t="array" ref="F1013">SUMPRODUCT($G1013:$FZZ1013,$F$2:$FZY$2)/SUMPRODUCT(--($G1013:$FZZ1013&lt;&gt;""),$F$2:$FZY$2)</f>
        <v>#DIV/0!</v>
      </c>
    </row>
    <row r="1014" spans="5:6" hidden="1" x14ac:dyDescent="0.45">
      <c r="E1014" s="1" t="e" cm="1">
        <f t="array" ref="E1014">SUMPRODUCT($G1014:$FZZ1014,$G$2:$FZZ$2)/SUMPRODUCT(--($G1014:$FZZ1014&lt;&gt;""),$G$2:$FZZ$2)</f>
        <v>#DIV/0!</v>
      </c>
      <c r="F1014" s="1" t="e" cm="1">
        <f t="array" ref="F1014">SUMPRODUCT($G1014:$FZZ1014,$F$2:$FZY$2)/SUMPRODUCT(--($G1014:$FZZ1014&lt;&gt;""),$F$2:$FZY$2)</f>
        <v>#DIV/0!</v>
      </c>
    </row>
    <row r="1015" spans="5:6" hidden="1" x14ac:dyDescent="0.45">
      <c r="E1015" s="1" t="e" cm="1">
        <f t="array" ref="E1015">SUMPRODUCT($G1015:$FZZ1015,$G$2:$FZZ$2)/SUMPRODUCT(--($G1015:$FZZ1015&lt;&gt;""),$G$2:$FZZ$2)</f>
        <v>#DIV/0!</v>
      </c>
      <c r="F1015" s="1" t="e" cm="1">
        <f t="array" ref="F1015">SUMPRODUCT($G1015:$FZZ1015,$F$2:$FZY$2)/SUMPRODUCT(--($G1015:$FZZ1015&lt;&gt;""),$F$2:$FZY$2)</f>
        <v>#DIV/0!</v>
      </c>
    </row>
    <row r="1016" spans="5:6" hidden="1" x14ac:dyDescent="0.45">
      <c r="E1016" s="1" t="e" cm="1">
        <f t="array" ref="E1016">SUMPRODUCT($G1016:$FZZ1016,$G$2:$FZZ$2)/SUMPRODUCT(--($G1016:$FZZ1016&lt;&gt;""),$G$2:$FZZ$2)</f>
        <v>#DIV/0!</v>
      </c>
      <c r="F1016" s="1" t="e" cm="1">
        <f t="array" ref="F1016">SUMPRODUCT($G1016:$FZZ1016,$F$2:$FZY$2)/SUMPRODUCT(--($G1016:$FZZ1016&lt;&gt;""),$F$2:$FZY$2)</f>
        <v>#DIV/0!</v>
      </c>
    </row>
    <row r="1017" spans="5:6" hidden="1" x14ac:dyDescent="0.45">
      <c r="E1017" s="1" t="e" cm="1">
        <f t="array" ref="E1017">SUMPRODUCT($G1017:$FZZ1017,$G$2:$FZZ$2)/SUMPRODUCT(--($G1017:$FZZ1017&lt;&gt;""),$G$2:$FZZ$2)</f>
        <v>#DIV/0!</v>
      </c>
      <c r="F1017" s="1" t="e" cm="1">
        <f t="array" ref="F1017">SUMPRODUCT($G1017:$FZZ1017,$F$2:$FZY$2)/SUMPRODUCT(--($G1017:$FZZ1017&lt;&gt;""),$F$2:$FZY$2)</f>
        <v>#DIV/0!</v>
      </c>
    </row>
    <row r="1018" spans="5:6" hidden="1" x14ac:dyDescent="0.45">
      <c r="E1018" s="1" t="e" cm="1">
        <f t="array" ref="E1018">SUMPRODUCT($G1018:$FZZ1018,$G$2:$FZZ$2)/SUMPRODUCT(--($G1018:$FZZ1018&lt;&gt;""),$G$2:$FZZ$2)</f>
        <v>#DIV/0!</v>
      </c>
      <c r="F1018" s="1" t="e" cm="1">
        <f t="array" ref="F1018">SUMPRODUCT($G1018:$FZZ1018,$F$2:$FZY$2)/SUMPRODUCT(--($G1018:$FZZ1018&lt;&gt;""),$F$2:$FZY$2)</f>
        <v>#DIV/0!</v>
      </c>
    </row>
    <row r="1019" spans="5:6" hidden="1" x14ac:dyDescent="0.45">
      <c r="E1019" s="1" t="e" cm="1">
        <f t="array" ref="E1019">SUMPRODUCT($G1019:$FZZ1019,$G$2:$FZZ$2)/SUMPRODUCT(--($G1019:$FZZ1019&lt;&gt;""),$G$2:$FZZ$2)</f>
        <v>#DIV/0!</v>
      </c>
      <c r="F1019" s="1" t="e" cm="1">
        <f t="array" ref="F1019">SUMPRODUCT($G1019:$FZZ1019,$F$2:$FZY$2)/SUMPRODUCT(--($G1019:$FZZ1019&lt;&gt;""),$F$2:$FZY$2)</f>
        <v>#DIV/0!</v>
      </c>
    </row>
    <row r="1020" spans="5:6" hidden="1" x14ac:dyDescent="0.45">
      <c r="E1020" s="1" t="e" cm="1">
        <f t="array" ref="E1020">SUMPRODUCT($G1020:$FZZ1020,$G$2:$FZZ$2)/SUMPRODUCT(--($G1020:$FZZ1020&lt;&gt;""),$G$2:$FZZ$2)</f>
        <v>#DIV/0!</v>
      </c>
      <c r="F1020" s="1" t="e" cm="1">
        <f t="array" ref="F1020">SUMPRODUCT($G1020:$FZZ1020,$F$2:$FZY$2)/SUMPRODUCT(--($G1020:$FZZ1020&lt;&gt;""),$F$2:$FZY$2)</f>
        <v>#DIV/0!</v>
      </c>
    </row>
    <row r="1021" spans="5:6" hidden="1" x14ac:dyDescent="0.45">
      <c r="E1021" s="1" t="e" cm="1">
        <f t="array" ref="E1021">SUMPRODUCT($G1021:$FZZ1021,$G$2:$FZZ$2)/SUMPRODUCT(--($G1021:$FZZ1021&lt;&gt;""),$G$2:$FZZ$2)</f>
        <v>#DIV/0!</v>
      </c>
      <c r="F1021" s="1" t="e" cm="1">
        <f t="array" ref="F1021">SUMPRODUCT($G1021:$FZZ1021,$F$2:$FZY$2)/SUMPRODUCT(--($G1021:$FZZ1021&lt;&gt;""),$F$2:$FZY$2)</f>
        <v>#DIV/0!</v>
      </c>
    </row>
    <row r="1022" spans="5:6" hidden="1" x14ac:dyDescent="0.45">
      <c r="E1022" s="1" t="e" cm="1">
        <f t="array" ref="E1022">SUMPRODUCT($G1022:$FZZ1022,$G$2:$FZZ$2)/SUMPRODUCT(--($G1022:$FZZ1022&lt;&gt;""),$G$2:$FZZ$2)</f>
        <v>#DIV/0!</v>
      </c>
      <c r="F1022" s="1" t="e" cm="1">
        <f t="array" ref="F1022">SUMPRODUCT($G1022:$FZZ1022,$F$2:$FZY$2)/SUMPRODUCT(--($G1022:$FZZ1022&lt;&gt;""),$F$2:$FZY$2)</f>
        <v>#DIV/0!</v>
      </c>
    </row>
    <row r="1023" spans="5:6" hidden="1" x14ac:dyDescent="0.45">
      <c r="E1023" s="1" t="e" cm="1">
        <f t="array" ref="E1023">SUMPRODUCT($G1023:$FZZ1023,$G$2:$FZZ$2)/SUMPRODUCT(--($G1023:$FZZ1023&lt;&gt;""),$G$2:$FZZ$2)</f>
        <v>#DIV/0!</v>
      </c>
      <c r="F1023" s="1" t="e" cm="1">
        <f t="array" ref="F1023">SUMPRODUCT($G1023:$FZZ1023,$F$2:$FZY$2)/SUMPRODUCT(--($G1023:$FZZ1023&lt;&gt;""),$F$2:$FZY$2)</f>
        <v>#DIV/0!</v>
      </c>
    </row>
    <row r="1024" spans="5:6" hidden="1" x14ac:dyDescent="0.45">
      <c r="E1024" s="1" t="e" cm="1">
        <f t="array" ref="E1024">SUMPRODUCT($G1024:$FZZ1024,$G$2:$FZZ$2)/SUMPRODUCT(--($G1024:$FZZ1024&lt;&gt;""),$G$2:$FZZ$2)</f>
        <v>#DIV/0!</v>
      </c>
      <c r="F1024" s="1" t="e" cm="1">
        <f t="array" ref="F1024">SUMPRODUCT($G1024:$FZZ1024,$F$2:$FZY$2)/SUMPRODUCT(--($G1024:$FZZ1024&lt;&gt;""),$F$2:$FZY$2)</f>
        <v>#DIV/0!</v>
      </c>
    </row>
    <row r="1025" spans="5:6" hidden="1" x14ac:dyDescent="0.45">
      <c r="E1025" s="1" t="e" cm="1">
        <f t="array" ref="E1025">SUMPRODUCT($G1025:$FZZ1025,$G$2:$FZZ$2)/SUMPRODUCT(--($G1025:$FZZ1025&lt;&gt;""),$G$2:$FZZ$2)</f>
        <v>#DIV/0!</v>
      </c>
      <c r="F1025" s="1" t="e" cm="1">
        <f t="array" ref="F1025">SUMPRODUCT($G1025:$FZZ1025,$F$2:$FZY$2)/SUMPRODUCT(--($G1025:$FZZ1025&lt;&gt;""),$F$2:$FZY$2)</f>
        <v>#DIV/0!</v>
      </c>
    </row>
    <row r="1026" spans="5:6" hidden="1" x14ac:dyDescent="0.45">
      <c r="E1026" s="1" t="e" cm="1">
        <f t="array" ref="E1026">SUMPRODUCT($G1026:$FZZ1026,$G$2:$FZZ$2)/SUMPRODUCT(--($G1026:$FZZ1026&lt;&gt;""),$G$2:$FZZ$2)</f>
        <v>#DIV/0!</v>
      </c>
      <c r="F1026" s="1" t="e" cm="1">
        <f t="array" ref="F1026">SUMPRODUCT($G1026:$FZZ1026,$F$2:$FZY$2)/SUMPRODUCT(--($G1026:$FZZ1026&lt;&gt;""),$F$2:$FZY$2)</f>
        <v>#DIV/0!</v>
      </c>
    </row>
    <row r="1027" spans="5:6" hidden="1" x14ac:dyDescent="0.45">
      <c r="E1027" s="1" t="e" cm="1">
        <f t="array" ref="E1027">SUMPRODUCT($G1027:$FZZ1027,$G$2:$FZZ$2)/SUMPRODUCT(--($G1027:$FZZ1027&lt;&gt;""),$G$2:$FZZ$2)</f>
        <v>#DIV/0!</v>
      </c>
      <c r="F1027" s="1" t="e" cm="1">
        <f t="array" ref="F1027">SUMPRODUCT($G1027:$FZZ1027,$F$2:$FZY$2)/SUMPRODUCT(--($G1027:$FZZ1027&lt;&gt;""),$F$2:$FZY$2)</f>
        <v>#DIV/0!</v>
      </c>
    </row>
    <row r="1028" spans="5:6" hidden="1" x14ac:dyDescent="0.45">
      <c r="E1028" s="1" t="e" cm="1">
        <f t="array" ref="E1028">SUMPRODUCT($G1028:$FZZ1028,$G$2:$FZZ$2)/SUMPRODUCT(--($G1028:$FZZ1028&lt;&gt;""),$G$2:$FZZ$2)</f>
        <v>#DIV/0!</v>
      </c>
      <c r="F1028" s="1" t="e" cm="1">
        <f t="array" ref="F1028">SUMPRODUCT($G1028:$FZZ1028,$F$2:$FZY$2)/SUMPRODUCT(--($G1028:$FZZ1028&lt;&gt;""),$F$2:$FZY$2)</f>
        <v>#DIV/0!</v>
      </c>
    </row>
    <row r="1029" spans="5:6" hidden="1" x14ac:dyDescent="0.45">
      <c r="E1029" s="1" t="e" cm="1">
        <f t="array" ref="E1029">SUMPRODUCT($G1029:$FZZ1029,$G$2:$FZZ$2)/SUMPRODUCT(--($G1029:$FZZ1029&lt;&gt;""),$G$2:$FZZ$2)</f>
        <v>#DIV/0!</v>
      </c>
      <c r="F1029" s="1" t="e" cm="1">
        <f t="array" ref="F1029">SUMPRODUCT($G1029:$FZZ1029,$F$2:$FZY$2)/SUMPRODUCT(--($G1029:$FZZ1029&lt;&gt;""),$F$2:$FZY$2)</f>
        <v>#DIV/0!</v>
      </c>
    </row>
    <row r="1030" spans="5:6" hidden="1" x14ac:dyDescent="0.45">
      <c r="E1030" s="1" t="e" cm="1">
        <f t="array" ref="E1030">SUMPRODUCT($G1030:$FZZ1030,$G$2:$FZZ$2)/SUMPRODUCT(--($G1030:$FZZ1030&lt;&gt;""),$G$2:$FZZ$2)</f>
        <v>#DIV/0!</v>
      </c>
      <c r="F1030" s="1" t="e" cm="1">
        <f t="array" ref="F1030">SUMPRODUCT($G1030:$FZZ1030,$F$2:$FZY$2)/SUMPRODUCT(--($G1030:$FZZ1030&lt;&gt;""),$F$2:$FZY$2)</f>
        <v>#DIV/0!</v>
      </c>
    </row>
    <row r="1031" spans="5:6" hidden="1" x14ac:dyDescent="0.45">
      <c r="E1031" s="1" t="e" cm="1">
        <f t="array" ref="E1031">SUMPRODUCT($G1031:$FZZ1031,$G$2:$FZZ$2)/SUMPRODUCT(--($G1031:$FZZ1031&lt;&gt;""),$G$2:$FZZ$2)</f>
        <v>#DIV/0!</v>
      </c>
      <c r="F1031" s="1" t="e" cm="1">
        <f t="array" ref="F1031">SUMPRODUCT($G1031:$FZZ1031,$F$2:$FZY$2)/SUMPRODUCT(--($G1031:$FZZ1031&lt;&gt;""),$F$2:$FZY$2)</f>
        <v>#DIV/0!</v>
      </c>
    </row>
    <row r="1032" spans="5:6" hidden="1" x14ac:dyDescent="0.45">
      <c r="E1032" s="1" t="e" cm="1">
        <f t="array" ref="E1032">SUMPRODUCT($G1032:$FZZ1032,$G$2:$FZZ$2)/SUMPRODUCT(--($G1032:$FZZ1032&lt;&gt;""),$G$2:$FZZ$2)</f>
        <v>#DIV/0!</v>
      </c>
      <c r="F1032" s="1" t="e" cm="1">
        <f t="array" ref="F1032">SUMPRODUCT($G1032:$FZZ1032,$F$2:$FZY$2)/SUMPRODUCT(--($G1032:$FZZ1032&lt;&gt;""),$F$2:$FZY$2)</f>
        <v>#DIV/0!</v>
      </c>
    </row>
    <row r="1033" spans="5:6" hidden="1" x14ac:dyDescent="0.45">
      <c r="E1033" s="1" t="e" cm="1">
        <f t="array" ref="E1033">SUMPRODUCT($G1033:$FZZ1033,$G$2:$FZZ$2)/SUMPRODUCT(--($G1033:$FZZ1033&lt;&gt;""),$G$2:$FZZ$2)</f>
        <v>#DIV/0!</v>
      </c>
      <c r="F1033" s="1" t="e" cm="1">
        <f t="array" ref="F1033">SUMPRODUCT($G1033:$FZZ1033,$F$2:$FZY$2)/SUMPRODUCT(--($G1033:$FZZ1033&lt;&gt;""),$F$2:$FZY$2)</f>
        <v>#DIV/0!</v>
      </c>
    </row>
    <row r="1034" spans="5:6" hidden="1" x14ac:dyDescent="0.45">
      <c r="E1034" s="1" t="e" cm="1">
        <f t="array" ref="E1034">SUMPRODUCT($G1034:$FZZ1034,$G$2:$FZZ$2)/SUMPRODUCT(--($G1034:$FZZ1034&lt;&gt;""),$G$2:$FZZ$2)</f>
        <v>#DIV/0!</v>
      </c>
      <c r="F1034" s="1" t="e" cm="1">
        <f t="array" ref="F1034">SUMPRODUCT($G1034:$FZZ1034,$F$2:$FZY$2)/SUMPRODUCT(--($G1034:$FZZ1034&lt;&gt;""),$F$2:$FZY$2)</f>
        <v>#DIV/0!</v>
      </c>
    </row>
    <row r="1035" spans="5:6" hidden="1" x14ac:dyDescent="0.45">
      <c r="E1035" s="1" t="e" cm="1">
        <f t="array" ref="E1035">SUMPRODUCT($G1035:$FZZ1035,$G$2:$FZZ$2)/SUMPRODUCT(--($G1035:$FZZ1035&lt;&gt;""),$G$2:$FZZ$2)</f>
        <v>#DIV/0!</v>
      </c>
      <c r="F1035" s="1" t="e" cm="1">
        <f t="array" ref="F1035">SUMPRODUCT($G1035:$FZZ1035,$F$2:$FZY$2)/SUMPRODUCT(--($G1035:$FZZ1035&lt;&gt;""),$F$2:$FZY$2)</f>
        <v>#DIV/0!</v>
      </c>
    </row>
    <row r="1036" spans="5:6" hidden="1" x14ac:dyDescent="0.45">
      <c r="E1036" s="1" t="e" cm="1">
        <f t="array" ref="E1036">SUMPRODUCT($G1036:$FZZ1036,$G$2:$FZZ$2)/SUMPRODUCT(--($G1036:$FZZ1036&lt;&gt;""),$G$2:$FZZ$2)</f>
        <v>#DIV/0!</v>
      </c>
      <c r="F1036" s="1" t="e" cm="1">
        <f t="array" ref="F1036">SUMPRODUCT($G1036:$FZZ1036,$F$2:$FZY$2)/SUMPRODUCT(--($G1036:$FZZ1036&lt;&gt;""),$F$2:$FZY$2)</f>
        <v>#DIV/0!</v>
      </c>
    </row>
    <row r="1037" spans="5:6" hidden="1" x14ac:dyDescent="0.45">
      <c r="E1037" s="1" t="e" cm="1">
        <f t="array" ref="E1037">SUMPRODUCT($G1037:$FZZ1037,$G$2:$FZZ$2)/SUMPRODUCT(--($G1037:$FZZ1037&lt;&gt;""),$G$2:$FZZ$2)</f>
        <v>#DIV/0!</v>
      </c>
      <c r="F1037" s="1" t="e" cm="1">
        <f t="array" ref="F1037">SUMPRODUCT($G1037:$FZZ1037,$F$2:$FZY$2)/SUMPRODUCT(--($G1037:$FZZ1037&lt;&gt;""),$F$2:$FZY$2)</f>
        <v>#DIV/0!</v>
      </c>
    </row>
    <row r="1038" spans="5:6" hidden="1" x14ac:dyDescent="0.45">
      <c r="E1038" s="1" t="e" cm="1">
        <f t="array" ref="E1038">SUMPRODUCT($G1038:$FZZ1038,$G$2:$FZZ$2)/SUMPRODUCT(--($G1038:$FZZ1038&lt;&gt;""),$G$2:$FZZ$2)</f>
        <v>#DIV/0!</v>
      </c>
      <c r="F1038" s="1" t="e" cm="1">
        <f t="array" ref="F1038">SUMPRODUCT($G1038:$FZZ1038,$F$2:$FZY$2)/SUMPRODUCT(--($G1038:$FZZ1038&lt;&gt;""),$F$2:$FZY$2)</f>
        <v>#DIV/0!</v>
      </c>
    </row>
    <row r="1039" spans="5:6" hidden="1" x14ac:dyDescent="0.45">
      <c r="E1039" s="1" t="e" cm="1">
        <f t="array" ref="E1039">SUMPRODUCT($G1039:$FZZ1039,$G$2:$FZZ$2)/SUMPRODUCT(--($G1039:$FZZ1039&lt;&gt;""),$G$2:$FZZ$2)</f>
        <v>#DIV/0!</v>
      </c>
      <c r="F1039" s="1" t="e" cm="1">
        <f t="array" ref="F1039">SUMPRODUCT($G1039:$FZZ1039,$F$2:$FZY$2)/SUMPRODUCT(--($G1039:$FZZ1039&lt;&gt;""),$F$2:$FZY$2)</f>
        <v>#DIV/0!</v>
      </c>
    </row>
    <row r="1040" spans="5:6" hidden="1" x14ac:dyDescent="0.45">
      <c r="E1040" s="1" t="e" cm="1">
        <f t="array" ref="E1040">SUMPRODUCT($G1040:$FZZ1040,$G$2:$FZZ$2)/SUMPRODUCT(--($G1040:$FZZ1040&lt;&gt;""),$G$2:$FZZ$2)</f>
        <v>#DIV/0!</v>
      </c>
      <c r="F1040" s="1" t="e" cm="1">
        <f t="array" ref="F1040">SUMPRODUCT($G1040:$FZZ1040,$F$2:$FZY$2)/SUMPRODUCT(--($G1040:$FZZ1040&lt;&gt;""),$F$2:$FZY$2)</f>
        <v>#DIV/0!</v>
      </c>
    </row>
    <row r="1041" spans="5:6" hidden="1" x14ac:dyDescent="0.45">
      <c r="E1041" s="1" t="e" cm="1">
        <f t="array" ref="E1041">SUMPRODUCT($G1041:$FZZ1041,$G$2:$FZZ$2)/SUMPRODUCT(--($G1041:$FZZ1041&lt;&gt;""),$G$2:$FZZ$2)</f>
        <v>#DIV/0!</v>
      </c>
      <c r="F1041" s="1" t="e" cm="1">
        <f t="array" ref="F1041">SUMPRODUCT($G1041:$FZZ1041,$F$2:$FZY$2)/SUMPRODUCT(--($G1041:$FZZ1041&lt;&gt;""),$F$2:$FZY$2)</f>
        <v>#DIV/0!</v>
      </c>
    </row>
    <row r="1042" spans="5:6" hidden="1" x14ac:dyDescent="0.45">
      <c r="E1042" s="1" t="e" cm="1">
        <f t="array" ref="E1042">SUMPRODUCT($G1042:$FZZ1042,$G$2:$FZZ$2)/SUMPRODUCT(--($G1042:$FZZ1042&lt;&gt;""),$G$2:$FZZ$2)</f>
        <v>#DIV/0!</v>
      </c>
      <c r="F1042" s="1" t="e" cm="1">
        <f t="array" ref="F1042">SUMPRODUCT($G1042:$FZZ1042,$F$2:$FZY$2)/SUMPRODUCT(--($G1042:$FZZ1042&lt;&gt;""),$F$2:$FZY$2)</f>
        <v>#DIV/0!</v>
      </c>
    </row>
    <row r="1043" spans="5:6" hidden="1" x14ac:dyDescent="0.45">
      <c r="E1043" s="1" t="e" cm="1">
        <f t="array" ref="E1043">SUMPRODUCT($G1043:$FZZ1043,$G$2:$FZZ$2)/SUMPRODUCT(--($G1043:$FZZ1043&lt;&gt;""),$G$2:$FZZ$2)</f>
        <v>#DIV/0!</v>
      </c>
      <c r="F1043" s="1" t="e" cm="1">
        <f t="array" ref="F1043">SUMPRODUCT($G1043:$FZZ1043,$F$2:$FZY$2)/SUMPRODUCT(--($G1043:$FZZ1043&lt;&gt;""),$F$2:$FZY$2)</f>
        <v>#DIV/0!</v>
      </c>
    </row>
    <row r="1044" spans="5:6" hidden="1" x14ac:dyDescent="0.45">
      <c r="E1044" s="1" t="e" cm="1">
        <f t="array" ref="E1044">SUMPRODUCT($G1044:$FZZ1044,$G$2:$FZZ$2)/SUMPRODUCT(--($G1044:$FZZ1044&lt;&gt;""),$G$2:$FZZ$2)</f>
        <v>#DIV/0!</v>
      </c>
      <c r="F1044" s="1" t="e" cm="1">
        <f t="array" ref="F1044">SUMPRODUCT($G1044:$FZZ1044,$F$2:$FZY$2)/SUMPRODUCT(--($G1044:$FZZ1044&lt;&gt;""),$F$2:$FZY$2)</f>
        <v>#DIV/0!</v>
      </c>
    </row>
    <row r="1045" spans="5:6" hidden="1" x14ac:dyDescent="0.45">
      <c r="E1045" s="1" t="e" cm="1">
        <f t="array" ref="E1045">SUMPRODUCT($G1045:$FZZ1045,$G$2:$FZZ$2)/SUMPRODUCT(--($G1045:$FZZ1045&lt;&gt;""),$G$2:$FZZ$2)</f>
        <v>#DIV/0!</v>
      </c>
      <c r="F1045" s="1" t="e" cm="1">
        <f t="array" ref="F1045">SUMPRODUCT($G1045:$FZZ1045,$F$2:$FZY$2)/SUMPRODUCT(--($G1045:$FZZ1045&lt;&gt;""),$F$2:$FZY$2)</f>
        <v>#DIV/0!</v>
      </c>
    </row>
    <row r="1046" spans="5:6" hidden="1" x14ac:dyDescent="0.45">
      <c r="E1046" s="1" t="e" cm="1">
        <f t="array" ref="E1046">SUMPRODUCT($G1046:$FZZ1046,$G$2:$FZZ$2)/SUMPRODUCT(--($G1046:$FZZ1046&lt;&gt;""),$G$2:$FZZ$2)</f>
        <v>#DIV/0!</v>
      </c>
      <c r="F1046" s="1" t="e" cm="1">
        <f t="array" ref="F1046">SUMPRODUCT($G1046:$FZZ1046,$F$2:$FZY$2)/SUMPRODUCT(--($G1046:$FZZ1046&lt;&gt;""),$F$2:$FZY$2)</f>
        <v>#DIV/0!</v>
      </c>
    </row>
    <row r="1047" spans="5:6" hidden="1" x14ac:dyDescent="0.45">
      <c r="E1047" s="1" t="e" cm="1">
        <f t="array" ref="E1047">SUMPRODUCT($G1047:$FZZ1047,$G$2:$FZZ$2)/SUMPRODUCT(--($G1047:$FZZ1047&lt;&gt;""),$G$2:$FZZ$2)</f>
        <v>#DIV/0!</v>
      </c>
      <c r="F1047" s="1" t="e" cm="1">
        <f t="array" ref="F1047">SUMPRODUCT($G1047:$FZZ1047,$F$2:$FZY$2)/SUMPRODUCT(--($G1047:$FZZ1047&lt;&gt;""),$F$2:$FZY$2)</f>
        <v>#DIV/0!</v>
      </c>
    </row>
    <row r="1048" spans="5:6" hidden="1" x14ac:dyDescent="0.45">
      <c r="E1048" s="1" t="e" cm="1">
        <f t="array" ref="E1048">SUMPRODUCT($G1048:$FZZ1048,$G$2:$FZZ$2)/SUMPRODUCT(--($G1048:$FZZ1048&lt;&gt;""),$G$2:$FZZ$2)</f>
        <v>#DIV/0!</v>
      </c>
      <c r="F1048" s="1" t="e" cm="1">
        <f t="array" ref="F1048">SUMPRODUCT($G1048:$FZZ1048,$F$2:$FZY$2)/SUMPRODUCT(--($G1048:$FZZ1048&lt;&gt;""),$F$2:$FZY$2)</f>
        <v>#DIV/0!</v>
      </c>
    </row>
    <row r="1049" spans="5:6" hidden="1" x14ac:dyDescent="0.45">
      <c r="E1049" s="1" t="e" cm="1">
        <f t="array" ref="E1049">SUMPRODUCT($G1049:$FZZ1049,$G$2:$FZZ$2)/SUMPRODUCT(--($G1049:$FZZ1049&lt;&gt;""),$G$2:$FZZ$2)</f>
        <v>#DIV/0!</v>
      </c>
      <c r="F1049" s="1" t="e" cm="1">
        <f t="array" ref="F1049">SUMPRODUCT($G1049:$FZZ1049,$F$2:$FZY$2)/SUMPRODUCT(--($G1049:$FZZ1049&lt;&gt;""),$F$2:$FZY$2)</f>
        <v>#DIV/0!</v>
      </c>
    </row>
    <row r="1050" spans="5:6" hidden="1" x14ac:dyDescent="0.45">
      <c r="E1050" s="1" t="e" cm="1">
        <f t="array" ref="E1050">SUMPRODUCT($G1050:$FZZ1050,$G$2:$FZZ$2)/SUMPRODUCT(--($G1050:$FZZ1050&lt;&gt;""),$G$2:$FZZ$2)</f>
        <v>#DIV/0!</v>
      </c>
      <c r="F1050" s="1" t="e" cm="1">
        <f t="array" ref="F1050">SUMPRODUCT($G1050:$FZZ1050,$F$2:$FZY$2)/SUMPRODUCT(--($G1050:$FZZ1050&lt;&gt;""),$F$2:$FZY$2)</f>
        <v>#DIV/0!</v>
      </c>
    </row>
    <row r="1051" spans="5:6" hidden="1" x14ac:dyDescent="0.45">
      <c r="E1051" s="1" t="e" cm="1">
        <f t="array" ref="E1051">SUMPRODUCT($G1051:$FZZ1051,$G$2:$FZZ$2)/SUMPRODUCT(--($G1051:$FZZ1051&lt;&gt;""),$G$2:$FZZ$2)</f>
        <v>#DIV/0!</v>
      </c>
      <c r="F1051" s="1" t="e" cm="1">
        <f t="array" ref="F1051">SUMPRODUCT($G1051:$FZZ1051,$F$2:$FZY$2)/SUMPRODUCT(--($G1051:$FZZ1051&lt;&gt;""),$F$2:$FZY$2)</f>
        <v>#DIV/0!</v>
      </c>
    </row>
    <row r="1052" spans="5:6" hidden="1" x14ac:dyDescent="0.45">
      <c r="E1052" s="1" t="e" cm="1">
        <f t="array" ref="E1052">SUMPRODUCT($G1052:$FZZ1052,$G$2:$FZZ$2)/SUMPRODUCT(--($G1052:$FZZ1052&lt;&gt;""),$G$2:$FZZ$2)</f>
        <v>#DIV/0!</v>
      </c>
      <c r="F1052" s="1" t="e" cm="1">
        <f t="array" ref="F1052">SUMPRODUCT($G1052:$FZZ1052,$F$2:$FZY$2)/SUMPRODUCT(--($G1052:$FZZ1052&lt;&gt;""),$F$2:$FZY$2)</f>
        <v>#DIV/0!</v>
      </c>
    </row>
    <row r="1053" spans="5:6" hidden="1" x14ac:dyDescent="0.45">
      <c r="E1053" s="1" t="e" cm="1">
        <f t="array" ref="E1053">SUMPRODUCT($G1053:$FZZ1053,$G$2:$FZZ$2)/SUMPRODUCT(--($G1053:$FZZ1053&lt;&gt;""),$G$2:$FZZ$2)</f>
        <v>#DIV/0!</v>
      </c>
      <c r="F1053" s="1" t="e" cm="1">
        <f t="array" ref="F1053">SUMPRODUCT($G1053:$FZZ1053,$F$2:$FZY$2)/SUMPRODUCT(--($G1053:$FZZ1053&lt;&gt;""),$F$2:$FZY$2)</f>
        <v>#DIV/0!</v>
      </c>
    </row>
    <row r="1054" spans="5:6" hidden="1" x14ac:dyDescent="0.45">
      <c r="E1054" s="1" t="e" cm="1">
        <f t="array" ref="E1054">SUMPRODUCT($G1054:$FZZ1054,$G$2:$FZZ$2)/SUMPRODUCT(--($G1054:$FZZ1054&lt;&gt;""),$G$2:$FZZ$2)</f>
        <v>#DIV/0!</v>
      </c>
      <c r="F1054" s="1" t="e" cm="1">
        <f t="array" ref="F1054">SUMPRODUCT($G1054:$FZZ1054,$F$2:$FZY$2)/SUMPRODUCT(--($G1054:$FZZ1054&lt;&gt;""),$F$2:$FZY$2)</f>
        <v>#DIV/0!</v>
      </c>
    </row>
    <row r="1055" spans="5:6" hidden="1" x14ac:dyDescent="0.45">
      <c r="E1055" s="1" t="e" cm="1">
        <f t="array" ref="E1055">SUMPRODUCT($G1055:$FZZ1055,$G$2:$FZZ$2)/SUMPRODUCT(--($G1055:$FZZ1055&lt;&gt;""),$G$2:$FZZ$2)</f>
        <v>#DIV/0!</v>
      </c>
      <c r="F1055" s="1" t="e" cm="1">
        <f t="array" ref="F1055">SUMPRODUCT($G1055:$FZZ1055,$F$2:$FZY$2)/SUMPRODUCT(--($G1055:$FZZ1055&lt;&gt;""),$F$2:$FZY$2)</f>
        <v>#DIV/0!</v>
      </c>
    </row>
    <row r="1056" spans="5:6" hidden="1" x14ac:dyDescent="0.45">
      <c r="E1056" s="1" t="e" cm="1">
        <f t="array" ref="E1056">SUMPRODUCT($G1056:$FZZ1056,$G$2:$FZZ$2)/SUMPRODUCT(--($G1056:$FZZ1056&lt;&gt;""),$G$2:$FZZ$2)</f>
        <v>#DIV/0!</v>
      </c>
      <c r="F1056" s="1" t="e" cm="1">
        <f t="array" ref="F1056">SUMPRODUCT($G1056:$FZZ1056,$F$2:$FZY$2)/SUMPRODUCT(--($G1056:$FZZ1056&lt;&gt;""),$F$2:$FZY$2)</f>
        <v>#DIV/0!</v>
      </c>
    </row>
    <row r="1057" spans="5:6" hidden="1" x14ac:dyDescent="0.45">
      <c r="E1057" s="1" t="e" cm="1">
        <f t="array" ref="E1057">SUMPRODUCT($G1057:$FZZ1057,$G$2:$FZZ$2)/SUMPRODUCT(--($G1057:$FZZ1057&lt;&gt;""),$G$2:$FZZ$2)</f>
        <v>#DIV/0!</v>
      </c>
      <c r="F1057" s="1" t="e" cm="1">
        <f t="array" ref="F1057">SUMPRODUCT($G1057:$FZZ1057,$F$2:$FZY$2)/SUMPRODUCT(--($G1057:$FZZ1057&lt;&gt;""),$F$2:$FZY$2)</f>
        <v>#DIV/0!</v>
      </c>
    </row>
    <row r="1058" spans="5:6" hidden="1" x14ac:dyDescent="0.45">
      <c r="E1058" s="1" t="e" cm="1">
        <f t="array" ref="E1058">SUMPRODUCT($G1058:$FZZ1058,$G$2:$FZZ$2)/SUMPRODUCT(--($G1058:$FZZ1058&lt;&gt;""),$G$2:$FZZ$2)</f>
        <v>#DIV/0!</v>
      </c>
      <c r="F1058" s="1" t="e" cm="1">
        <f t="array" ref="F1058">SUMPRODUCT($G1058:$FZZ1058,$F$2:$FZY$2)/SUMPRODUCT(--($G1058:$FZZ1058&lt;&gt;""),$F$2:$FZY$2)</f>
        <v>#DIV/0!</v>
      </c>
    </row>
    <row r="1059" spans="5:6" hidden="1" x14ac:dyDescent="0.45">
      <c r="E1059" s="1" t="e" cm="1">
        <f t="array" ref="E1059">SUMPRODUCT($G1059:$FZZ1059,$G$2:$FZZ$2)/SUMPRODUCT(--($G1059:$FZZ1059&lt;&gt;""),$G$2:$FZZ$2)</f>
        <v>#DIV/0!</v>
      </c>
      <c r="F1059" s="1" t="e" cm="1">
        <f t="array" ref="F1059">SUMPRODUCT($G1059:$FZZ1059,$F$2:$FZY$2)/SUMPRODUCT(--($G1059:$FZZ1059&lt;&gt;""),$F$2:$FZY$2)</f>
        <v>#DIV/0!</v>
      </c>
    </row>
    <row r="1060" spans="5:6" hidden="1" x14ac:dyDescent="0.45">
      <c r="E1060" s="1" t="e" cm="1">
        <f t="array" ref="E1060">SUMPRODUCT($G1060:$FZZ1060,$G$2:$FZZ$2)/SUMPRODUCT(--($G1060:$FZZ1060&lt;&gt;""),$G$2:$FZZ$2)</f>
        <v>#DIV/0!</v>
      </c>
      <c r="F1060" s="1" t="e" cm="1">
        <f t="array" ref="F1060">SUMPRODUCT($G1060:$FZZ1060,$F$2:$FZY$2)/SUMPRODUCT(--($G1060:$FZZ1060&lt;&gt;""),$F$2:$FZY$2)</f>
        <v>#DIV/0!</v>
      </c>
    </row>
    <row r="1061" spans="5:6" hidden="1" x14ac:dyDescent="0.45">
      <c r="E1061" s="1" t="e" cm="1">
        <f t="array" ref="E1061">SUMPRODUCT($G1061:$FZZ1061,$G$2:$FZZ$2)/SUMPRODUCT(--($G1061:$FZZ1061&lt;&gt;""),$G$2:$FZZ$2)</f>
        <v>#DIV/0!</v>
      </c>
      <c r="F1061" s="1" t="e" cm="1">
        <f t="array" ref="F1061">SUMPRODUCT($G1061:$FZZ1061,$F$2:$FZY$2)/SUMPRODUCT(--($G1061:$FZZ1061&lt;&gt;""),$F$2:$FZY$2)</f>
        <v>#DIV/0!</v>
      </c>
    </row>
    <row r="1062" spans="5:6" hidden="1" x14ac:dyDescent="0.45">
      <c r="E1062" s="1" t="e" cm="1">
        <f t="array" ref="E1062">SUMPRODUCT($G1062:$FZZ1062,$G$2:$FZZ$2)/SUMPRODUCT(--($G1062:$FZZ1062&lt;&gt;""),$G$2:$FZZ$2)</f>
        <v>#DIV/0!</v>
      </c>
      <c r="F1062" s="1" t="e" cm="1">
        <f t="array" ref="F1062">SUMPRODUCT($G1062:$FZZ1062,$F$2:$FZY$2)/SUMPRODUCT(--($G1062:$FZZ1062&lt;&gt;""),$F$2:$FZY$2)</f>
        <v>#DIV/0!</v>
      </c>
    </row>
    <row r="1063" spans="5:6" hidden="1" x14ac:dyDescent="0.45">
      <c r="E1063" s="1" t="e" cm="1">
        <f t="array" ref="E1063">SUMPRODUCT($G1063:$FZZ1063,$G$2:$FZZ$2)/SUMPRODUCT(--($G1063:$FZZ1063&lt;&gt;""),$G$2:$FZZ$2)</f>
        <v>#DIV/0!</v>
      </c>
      <c r="F1063" s="1" t="e" cm="1">
        <f t="array" ref="F1063">SUMPRODUCT($G1063:$FZZ1063,$F$2:$FZY$2)/SUMPRODUCT(--($G1063:$FZZ1063&lt;&gt;""),$F$2:$FZY$2)</f>
        <v>#DIV/0!</v>
      </c>
    </row>
  </sheetData>
  <autoFilter ref="A1:EX1063" xr:uid="{7E4732CA-3B99-4F0A-A469-7BB70F7F3C74}">
    <filterColumn colId="3">
      <customFilters>
        <customFilter operator="notEqual" val=" "/>
      </customFilters>
    </filterColumn>
    <sortState xmlns:xlrd2="http://schemas.microsoft.com/office/spreadsheetml/2017/richdata2" ref="A9:EX703">
      <sortCondition ref="D1:D106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24CD1-F426-4CA6-A40B-2D4883C9F11C}">
  <dimension ref="A1:AM90"/>
  <sheetViews>
    <sheetView tabSelected="1" topLeftCell="X13" zoomScaleNormal="100" workbookViewId="0">
      <selection activeCell="AK1" sqref="AK1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92</v>
      </c>
      <c r="C1" t="s">
        <v>93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322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s="2" customFormat="1" x14ac:dyDescent="0.45"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x14ac:dyDescent="0.45">
      <c r="A4" t="s">
        <v>49</v>
      </c>
      <c r="B4" t="s">
        <v>48</v>
      </c>
      <c r="C4" t="s">
        <v>22</v>
      </c>
      <c r="D4">
        <f>SUMIFS('ASETTW Untruncated'!D:D,'ASETTW Untruncated'!$A:$A,$A4,'ASETTW Untruncated'!$B:$B,$B4,'ASETTW Untruncated'!$C:$C,$C4)</f>
        <v>1.1360571577462326</v>
      </c>
      <c r="E4">
        <f>SUMIFS('ASETTW Untruncated'!E:E,'ASETTW Untruncated'!$A:$A,$A4,'ASETTW Untruncated'!$B:$B,$B4,'ASETTW Untruncated'!$C:$C,$C4)</f>
        <v>1.1269492452783652</v>
      </c>
      <c r="F4">
        <f>SUMIFS('ASETTW Untruncated'!F:F,'ASETTW Untruncated'!$A:$A,$A4,'ASETTW Untruncated'!$B:$B,$B4,'ASETTW Untruncated'!$C:$C,$C4)</f>
        <v>1.1300743276597611</v>
      </c>
      <c r="G4">
        <f>SUMIFS('ASETTW Untruncated'!G:G,'ASETTW Untruncated'!$A:$A,$A4,'ASETTW Untruncated'!$B:$B,$B4,'ASETTW Untruncated'!$C:$C,$C4)</f>
        <v>1.154456142344233</v>
      </c>
      <c r="H4">
        <f>SUMIFS('ASETTW Untruncated'!H:H,'ASETTW Untruncated'!$A:$A,$A4,'ASETTW Untruncated'!$B:$B,$B4,'ASETTW Untruncated'!$C:$C,$C4)</f>
        <v>1.0724710699686602</v>
      </c>
      <c r="I4">
        <f>SUMIFS('ASETTW Untruncated'!I:I,'ASETTW Untruncated'!$A:$A,$A4,'ASETTW Untruncated'!$B:$B,$B4,'ASETTW Untruncated'!$C:$C,$C4)</f>
        <v>1.0721507127184033</v>
      </c>
      <c r="J4">
        <f>SUMIFS('ASETTW Untruncated'!J:J,'ASETTW Untruncated'!$A:$A,$A4,'ASETTW Untruncated'!$B:$B,$B4,'ASETTW Untruncated'!$C:$C,$C4)</f>
        <v>1.0729516972953248</v>
      </c>
      <c r="K4">
        <f>SUMIFS('ASETTW Untruncated'!K:K,'ASETTW Untruncated'!$A:$A,$A4,'ASETTW Untruncated'!$B:$B,$B4,'ASETTW Untruncated'!$C:$C,$C4)</f>
        <v>1.1025638307573611</v>
      </c>
      <c r="L4">
        <f>SUMIFS('ASETTW Untruncated'!L:L,'ASETTW Untruncated'!$A:$A,$A4,'ASETTW Untruncated'!$B:$B,$B4,'ASETTW Untruncated'!$C:$C,$C4)</f>
        <v>1.0239439473172554</v>
      </c>
      <c r="M4">
        <f>SUMIFS('ASETTW Untruncated'!M:M,'ASETTW Untruncated'!$A:$A,$A4,'ASETTW Untruncated'!$B:$B,$B4,'ASETTW Untruncated'!$C:$C,$C4)</f>
        <v>1.0283278894365497</v>
      </c>
      <c r="N4">
        <f>SUMIFS('ASETTW Untruncated'!N:N,'ASETTW Untruncated'!$A:$A,$A4,'ASETTW Untruncated'!$B:$B,$B4,'ASETTW Untruncated'!$C:$C,$C4)</f>
        <v>1.0279241883324031</v>
      </c>
      <c r="O4">
        <f>SUMIFS('ASETTW Untruncated'!O:O,'ASETTW Untruncated'!$A:$A,$A4,'ASETTW Untruncated'!$B:$B,$B4,'ASETTW Untruncated'!$C:$C,$C4)</f>
        <v>1.0612603553031763</v>
      </c>
      <c r="P4">
        <f>SUMIFS('ASETTW Untruncated'!P:P,'ASETTW Untruncated'!$A:$A,$A4,'ASETTW Untruncated'!$B:$B,$B4,'ASETTW Untruncated'!$C:$C,$C4)</f>
        <v>0.98275949155054276</v>
      </c>
      <c r="Q4">
        <f>SUMIFS('ASETTW Untruncated'!Q:Q,'ASETTW Untruncated'!$A:$A,$A4,'ASETTW Untruncated'!$B:$B,$B4,'ASETTW Untruncated'!$C:$C,$C4)</f>
        <v>0.98905814967161243</v>
      </c>
      <c r="R4">
        <f>SUMIFS('ASETTW Untruncated'!R:R,'ASETTW Untruncated'!$A:$A,$A4,'ASETTW Untruncated'!$B:$B,$B4,'ASETTW Untruncated'!$C:$C,$C4)</f>
        <v>0.98976155940242605</v>
      </c>
      <c r="S4">
        <f>SUMIFS('ASETTW Untruncated'!S:S,'ASETTW Untruncated'!$A:$A,$A4,'ASETTW Untruncated'!$B:$B,$B4,'ASETTW Untruncated'!$C:$C,$C4)</f>
        <v>1.023670291723753</v>
      </c>
      <c r="T4">
        <f>SUMIFS('ASETTW Untruncated'!T:T,'ASETTW Untruncated'!$A:$A,$A4,'ASETTW Untruncated'!$B:$B,$B4,'ASETTW Untruncated'!$C:$C,$C4)</f>
        <v>0.94611625112795938</v>
      </c>
      <c r="U4">
        <f>SUMIFS('ASETTW Untruncated'!U:U,'ASETTW Untruncated'!$A:$A,$A4,'ASETTW Untruncated'!$B:$B,$B4,'ASETTW Untruncated'!$C:$C,$C4)</f>
        <v>0.95393302900024923</v>
      </c>
      <c r="V4">
        <f>SUMIFS('ASETTW Untruncated'!V:V,'ASETTW Untruncated'!$A:$A,$A4,'ASETTW Untruncated'!$B:$B,$B4,'ASETTW Untruncated'!$C:$C,$C4)</f>
        <v>0.95547485296405144</v>
      </c>
      <c r="W4">
        <f>SUMIFS('ASETTW Untruncated'!W:W,'ASETTW Untruncated'!$A:$A,$A4,'ASETTW Untruncated'!$B:$B,$B4,'ASETTW Untruncated'!$C:$C,$C4)</f>
        <v>0.98949252630548357</v>
      </c>
    </row>
    <row r="5" spans="1:23" s="5" customFormat="1" x14ac:dyDescent="0.45">
      <c r="A5" s="5" t="s">
        <v>77</v>
      </c>
      <c r="B5" t="s">
        <v>43</v>
      </c>
      <c r="C5" t="s">
        <v>87</v>
      </c>
      <c r="D5" s="5">
        <f>SUMIFS('ASETTW Untruncated'!D:D,'ASETTW Untruncated'!$A:$A,$A5,'ASETTW Untruncated'!$B:$B,$B5,'ASETTW Untruncated'!$C:$C,$C5)</f>
        <v>1.1341922452578255</v>
      </c>
      <c r="E5" s="5">
        <f>SUMIFS('ASETTW Untruncated'!E:E,'ASETTW Untruncated'!$A:$A,$A5,'ASETTW Untruncated'!$B:$B,$B5,'ASETTW Untruncated'!$C:$C,$C5)</f>
        <v>1.1093607508758869</v>
      </c>
      <c r="F5" s="5">
        <f>SUMIFS('ASETTW Untruncated'!F:F,'ASETTW Untruncated'!$A:$A,$A5,'ASETTW Untruncated'!$B:$B,$B5,'ASETTW Untruncated'!$C:$C,$C5)</f>
        <v>1.1064169490090332</v>
      </c>
      <c r="G5" s="5">
        <f>SUMIFS('ASETTW Untruncated'!G:G,'ASETTW Untruncated'!$A:$A,$A5,'ASETTW Untruncated'!$B:$B,$B5,'ASETTW Untruncated'!$C:$C,$C5)</f>
        <v>1.123404499758496</v>
      </c>
      <c r="H5" s="5">
        <f>SUMIFS('ASETTW Untruncated'!H:H,'ASETTW Untruncated'!$A:$A,$A5,'ASETTW Untruncated'!$B:$B,$B5,'ASETTW Untruncated'!$C:$C,$C5)</f>
        <v>1.0673100184721378</v>
      </c>
      <c r="I5" s="5">
        <f>SUMIFS('ASETTW Untruncated'!I:I,'ASETTW Untruncated'!$A:$A,$A5,'ASETTW Untruncated'!$B:$B,$B5,'ASETTW Untruncated'!$C:$C,$C5)</f>
        <v>1.0561672417408707</v>
      </c>
      <c r="J5" s="5">
        <f>SUMIFS('ASETTW Untruncated'!J:J,'ASETTW Untruncated'!$A:$A,$A5,'ASETTW Untruncated'!$B:$B,$B5,'ASETTW Untruncated'!$C:$C,$C5)</f>
        <v>1.049760300202798</v>
      </c>
      <c r="K5" s="5">
        <f>SUMIFS('ASETTW Untruncated'!K:K,'ASETTW Untruncated'!$A:$A,$A5,'ASETTW Untruncated'!$B:$B,$B5,'ASETTW Untruncated'!$C:$C,$C5)</f>
        <v>1.0736542525782629</v>
      </c>
      <c r="L5" s="5">
        <f>SUMIFS('ASETTW Untruncated'!L:L,'ASETTW Untruncated'!$A:$A,$A5,'ASETTW Untruncated'!$B:$B,$B5,'ASETTW Untruncated'!$C:$C,$C5)</f>
        <v>1.0165195114211836</v>
      </c>
      <c r="M5" s="5">
        <f>SUMIFS('ASETTW Untruncated'!M:M,'ASETTW Untruncated'!$A:$A,$A5,'ASETTW Untruncated'!$B:$B,$B5,'ASETTW Untruncated'!$C:$C,$C5)</f>
        <v>1.0089922058210592</v>
      </c>
      <c r="N5" s="5">
        <f>SUMIFS('ASETTW Untruncated'!N:N,'ASETTW Untruncated'!$A:$A,$A5,'ASETTW Untruncated'!$B:$B,$B5,'ASETTW Untruncated'!$C:$C,$C5)</f>
        <v>1.0053322234974376</v>
      </c>
      <c r="O5" s="5">
        <f>SUMIFS('ASETTW Untruncated'!O:O,'ASETTW Untruncated'!$A:$A,$A5,'ASETTW Untruncated'!$B:$B,$B5,'ASETTW Untruncated'!$C:$C,$C5)</f>
        <v>1.0297495565929589</v>
      </c>
      <c r="P5" s="5">
        <f>SUMIFS('ASETTW Untruncated'!P:P,'ASETTW Untruncated'!$A:$A,$A5,'ASETTW Untruncated'!$B:$B,$B5,'ASETTW Untruncated'!$C:$C,$C5)</f>
        <v>0.97142805982132585</v>
      </c>
      <c r="Q5" s="5">
        <f>SUMIFS('ASETTW Untruncated'!Q:Q,'ASETTW Untruncated'!$A:$A,$A5,'ASETTW Untruncated'!$B:$B,$B5,'ASETTW Untruncated'!$C:$C,$C5)</f>
        <v>0.96949801444883887</v>
      </c>
      <c r="R5" s="5">
        <f>SUMIFS('ASETTW Untruncated'!R:R,'ASETTW Untruncated'!$A:$A,$A5,'ASETTW Untruncated'!$B:$B,$B5,'ASETTW Untruncated'!$C:$C,$C5)</f>
        <v>0.9647456663011913</v>
      </c>
      <c r="S5" s="5">
        <f>SUMIFS('ASETTW Untruncated'!S:S,'ASETTW Untruncated'!$A:$A,$A5,'ASETTW Untruncated'!$B:$B,$B5,'ASETTW Untruncated'!$C:$C,$C5)</f>
        <v>0.9927610068297299</v>
      </c>
      <c r="T5" s="5">
        <f>SUMIFS('ASETTW Untruncated'!T:T,'ASETTW Untruncated'!$A:$A,$A5,'ASETTW Untruncated'!$B:$B,$B5,'ASETTW Untruncated'!$C:$C,$C5)</f>
        <v>0.93530225668866818</v>
      </c>
      <c r="U5" s="5">
        <f>SUMIFS('ASETTW Untruncated'!U:U,'ASETTW Untruncated'!$A:$A,$A5,'ASETTW Untruncated'!$B:$B,$B5,'ASETTW Untruncated'!$C:$C,$C5)</f>
        <v>0.93494836006571713</v>
      </c>
      <c r="V5" s="5">
        <f>SUMIFS('ASETTW Untruncated'!V:V,'ASETTW Untruncated'!$A:$A,$A5,'ASETTW Untruncated'!$B:$B,$B5,'ASETTW Untruncated'!$C:$C,$C5)</f>
        <v>0.93177866060092551</v>
      </c>
      <c r="W5" s="5">
        <f>SUMIFS('ASETTW Untruncated'!W:W,'ASETTW Untruncated'!$A:$A,$A5,'ASETTW Untruncated'!$B:$B,$B5,'ASETTW Untruncated'!$C:$C,$C5)</f>
        <v>0.96011813395117218</v>
      </c>
    </row>
    <row r="6" spans="1:23" s="2" customFormat="1" x14ac:dyDescent="0.45">
      <c r="D6" s="2">
        <f>SUMIFS('ASETTW Untruncated'!D:D,'ASETTW Untruncated'!$A:$A,$A6,'ASETTW Untruncated'!$B:$B,$B6,'ASETTW Untruncated'!$C:$C,$C6)</f>
        <v>0</v>
      </c>
      <c r="E6" s="2">
        <f>SUMIFS('ASETTW Untruncated'!E:E,'ASETTW Untruncated'!$A:$A,$A6,'ASETTW Untruncated'!$B:$B,$B6,'ASETTW Untruncated'!$C:$C,$C6)</f>
        <v>0</v>
      </c>
      <c r="F6" s="2">
        <f>SUMIFS('ASETTW Untruncated'!F:F,'ASETTW Untruncated'!$A:$A,$A6,'ASETTW Untruncated'!$B:$B,$B6,'ASETTW Untruncated'!$C:$C,$C6)</f>
        <v>0</v>
      </c>
      <c r="G6" s="2">
        <f>SUMIFS('ASETTW Untruncated'!G:G,'ASETTW Untruncated'!$A:$A,$A6,'ASETTW Untruncated'!$B:$B,$B6,'ASETTW Untruncated'!$C:$C,$C6)</f>
        <v>0</v>
      </c>
      <c r="H6" s="2">
        <f>SUMIFS('ASETTW Untruncated'!H:H,'ASETTW Untruncated'!$A:$A,$A6,'ASETTW Untruncated'!$B:$B,$B6,'ASETTW Untruncated'!$C:$C,$C6)</f>
        <v>0</v>
      </c>
      <c r="I6" s="2">
        <f>SUMIFS('ASETTW Untruncated'!I:I,'ASETTW Untruncated'!$A:$A,$A6,'ASETTW Untruncated'!$B:$B,$B6,'ASETTW Untruncated'!$C:$C,$C6)</f>
        <v>0</v>
      </c>
      <c r="J6" s="2">
        <f>SUMIFS('ASETTW Untruncated'!J:J,'ASETTW Untruncated'!$A:$A,$A6,'ASETTW Untruncated'!$B:$B,$B6,'ASETTW Untruncated'!$C:$C,$C6)</f>
        <v>0</v>
      </c>
      <c r="K6" s="2">
        <f>SUMIFS('ASETTW Untruncated'!K:K,'ASETTW Untruncated'!$A:$A,$A6,'ASETTW Untruncated'!$B:$B,$B6,'ASETTW Untruncated'!$C:$C,$C6)</f>
        <v>0</v>
      </c>
      <c r="L6" s="2">
        <f>SUMIFS('ASETTW Untruncated'!L:L,'ASETTW Untruncated'!$A:$A,$A6,'ASETTW Untruncated'!$B:$B,$B6,'ASETTW Untruncated'!$C:$C,$C6)</f>
        <v>0</v>
      </c>
      <c r="M6" s="2">
        <f>SUMIFS('ASETTW Untruncated'!M:M,'ASETTW Untruncated'!$A:$A,$A6,'ASETTW Untruncated'!$B:$B,$B6,'ASETTW Untruncated'!$C:$C,$C6)</f>
        <v>0</v>
      </c>
      <c r="N6" s="2">
        <f>SUMIFS('ASETTW Untruncated'!N:N,'ASETTW Untruncated'!$A:$A,$A6,'ASETTW Untruncated'!$B:$B,$B6,'ASETTW Untruncated'!$C:$C,$C6)</f>
        <v>0</v>
      </c>
      <c r="O6" s="2">
        <f>SUMIFS('ASETTW Untruncated'!O:O,'ASETTW Untruncated'!$A:$A,$A6,'ASETTW Untruncated'!$B:$B,$B6,'ASETTW Untruncated'!$C:$C,$C6)</f>
        <v>0</v>
      </c>
      <c r="P6" s="2">
        <f>SUMIFS('ASETTW Untruncated'!P:P,'ASETTW Untruncated'!$A:$A,$A6,'ASETTW Untruncated'!$B:$B,$B6,'ASETTW Untruncated'!$C:$C,$C6)</f>
        <v>0</v>
      </c>
      <c r="Q6" s="2">
        <f>SUMIFS('ASETTW Untruncated'!Q:Q,'ASETTW Untruncated'!$A:$A,$A6,'ASETTW Untruncated'!$B:$B,$B6,'ASETTW Untruncated'!$C:$C,$C6)</f>
        <v>0</v>
      </c>
      <c r="R6" s="2">
        <f>SUMIFS('ASETTW Untruncated'!R:R,'ASETTW Untruncated'!$A:$A,$A6,'ASETTW Untruncated'!$B:$B,$B6,'ASETTW Untruncated'!$C:$C,$C6)</f>
        <v>0</v>
      </c>
      <c r="S6" s="2">
        <f>SUMIFS('ASETTW Untruncated'!S:S,'ASETTW Untruncated'!$A:$A,$A6,'ASETTW Untruncated'!$B:$B,$B6,'ASETTW Untruncated'!$C:$C,$C6)</f>
        <v>0</v>
      </c>
      <c r="T6" s="2">
        <f>SUMIFS('ASETTW Untruncated'!T:T,'ASETTW Untruncated'!$A:$A,$A6,'ASETTW Untruncated'!$B:$B,$B6,'ASETTW Untruncated'!$C:$C,$C6)</f>
        <v>0</v>
      </c>
      <c r="U6" s="2">
        <f>SUMIFS('ASETTW Untruncated'!U:U,'ASETTW Untruncated'!$A:$A,$A6,'ASETTW Untruncated'!$B:$B,$B6,'ASETTW Untruncated'!$C:$C,$C6)</f>
        <v>0</v>
      </c>
      <c r="V6" s="2">
        <f>SUMIFS('ASETTW Untruncated'!V:V,'ASETTW Untruncated'!$A:$A,$A6,'ASETTW Untruncated'!$B:$B,$B6,'ASETTW Untruncated'!$C:$C,$C6)</f>
        <v>0</v>
      </c>
      <c r="W6" s="2">
        <f>SUMIFS('ASETTW Untruncated'!W:W,'ASETTW Untruncated'!$A:$A,$A6,'ASETTW Untruncated'!$B:$B,$B6,'ASETTW Untruncated'!$C:$C,$C6)</f>
        <v>0</v>
      </c>
    </row>
    <row r="7" spans="1:23" s="6" customFormat="1" x14ac:dyDescent="0.45">
      <c r="D7" s="6">
        <f>SUMIFS('ASETTW Untruncated'!D:D,'ASETTW Untruncated'!$A:$A,$A7,'ASETTW Untruncated'!$B:$B,$B7,'ASETTW Untruncated'!$C:$C,$C7)</f>
        <v>0</v>
      </c>
      <c r="E7" s="6">
        <f>SUMIFS('ASETTW Untruncated'!E:E,'ASETTW Untruncated'!$A:$A,$A7,'ASETTW Untruncated'!$B:$B,$B7,'ASETTW Untruncated'!$C:$C,$C7)</f>
        <v>0</v>
      </c>
      <c r="F7" s="6">
        <f>SUMIFS('ASETTW Untruncated'!F:F,'ASETTW Untruncated'!$A:$A,$A7,'ASETTW Untruncated'!$B:$B,$B7,'ASETTW Untruncated'!$C:$C,$C7)</f>
        <v>0</v>
      </c>
      <c r="G7" s="6">
        <f>SUMIFS('ASETTW Untruncated'!G:G,'ASETTW Untruncated'!$A:$A,$A7,'ASETTW Untruncated'!$B:$B,$B7,'ASETTW Untruncated'!$C:$C,$C7)</f>
        <v>0</v>
      </c>
      <c r="H7" s="6">
        <f>SUMIFS('ASETTW Untruncated'!H:H,'ASETTW Untruncated'!$A:$A,$A7,'ASETTW Untruncated'!$B:$B,$B7,'ASETTW Untruncated'!$C:$C,$C7)</f>
        <v>0</v>
      </c>
      <c r="I7" s="6">
        <f>SUMIFS('ASETTW Untruncated'!I:I,'ASETTW Untruncated'!$A:$A,$A7,'ASETTW Untruncated'!$B:$B,$B7,'ASETTW Untruncated'!$C:$C,$C7)</f>
        <v>0</v>
      </c>
      <c r="J7" s="6">
        <f>SUMIFS('ASETTW Untruncated'!J:J,'ASETTW Untruncated'!$A:$A,$A7,'ASETTW Untruncated'!$B:$B,$B7,'ASETTW Untruncated'!$C:$C,$C7)</f>
        <v>0</v>
      </c>
      <c r="K7" s="6">
        <f>SUMIFS('ASETTW Untruncated'!K:K,'ASETTW Untruncated'!$A:$A,$A7,'ASETTW Untruncated'!$B:$B,$B7,'ASETTW Untruncated'!$C:$C,$C7)</f>
        <v>0</v>
      </c>
      <c r="L7" s="6">
        <f>SUMIFS('ASETTW Untruncated'!L:L,'ASETTW Untruncated'!$A:$A,$A7,'ASETTW Untruncated'!$B:$B,$B7,'ASETTW Untruncated'!$C:$C,$C7)</f>
        <v>0</v>
      </c>
      <c r="M7" s="6">
        <f>SUMIFS('ASETTW Untruncated'!M:M,'ASETTW Untruncated'!$A:$A,$A7,'ASETTW Untruncated'!$B:$B,$B7,'ASETTW Untruncated'!$C:$C,$C7)</f>
        <v>0</v>
      </c>
      <c r="N7" s="6">
        <f>SUMIFS('ASETTW Untruncated'!N:N,'ASETTW Untruncated'!$A:$A,$A7,'ASETTW Untruncated'!$B:$B,$B7,'ASETTW Untruncated'!$C:$C,$C7)</f>
        <v>0</v>
      </c>
      <c r="O7" s="6">
        <f>SUMIFS('ASETTW Untruncated'!O:O,'ASETTW Untruncated'!$A:$A,$A7,'ASETTW Untruncated'!$B:$B,$B7,'ASETTW Untruncated'!$C:$C,$C7)</f>
        <v>0</v>
      </c>
      <c r="P7" s="6">
        <f>SUMIFS('ASETTW Untruncated'!P:P,'ASETTW Untruncated'!$A:$A,$A7,'ASETTW Untruncated'!$B:$B,$B7,'ASETTW Untruncated'!$C:$C,$C7)</f>
        <v>0</v>
      </c>
      <c r="Q7" s="6">
        <f>SUMIFS('ASETTW Untruncated'!Q:Q,'ASETTW Untruncated'!$A:$A,$A7,'ASETTW Untruncated'!$B:$B,$B7,'ASETTW Untruncated'!$C:$C,$C7)</f>
        <v>0</v>
      </c>
      <c r="R7" s="6">
        <f>SUMIFS('ASETTW Untruncated'!R:R,'ASETTW Untruncated'!$A:$A,$A7,'ASETTW Untruncated'!$B:$B,$B7,'ASETTW Untruncated'!$C:$C,$C7)</f>
        <v>0</v>
      </c>
      <c r="S7" s="6">
        <f>SUMIFS('ASETTW Untruncated'!S:S,'ASETTW Untruncated'!$A:$A,$A7,'ASETTW Untruncated'!$B:$B,$B7,'ASETTW Untruncated'!$C:$C,$C7)</f>
        <v>0</v>
      </c>
      <c r="T7" s="6">
        <f>SUMIFS('ASETTW Untruncated'!T:T,'ASETTW Untruncated'!$A:$A,$A7,'ASETTW Untruncated'!$B:$B,$B7,'ASETTW Untruncated'!$C:$C,$C7)</f>
        <v>0</v>
      </c>
      <c r="U7" s="6">
        <f>SUMIFS('ASETTW Untruncated'!U:U,'ASETTW Untruncated'!$A:$A,$A7,'ASETTW Untruncated'!$B:$B,$B7,'ASETTW Untruncated'!$C:$C,$C7)</f>
        <v>0</v>
      </c>
      <c r="V7" s="6">
        <f>SUMIFS('ASETTW Untruncated'!V:V,'ASETTW Untruncated'!$A:$A,$A7,'ASETTW Untruncated'!$B:$B,$B7,'ASETTW Untruncated'!$C:$C,$C7)</f>
        <v>0</v>
      </c>
      <c r="W7" s="6">
        <f>SUMIFS('ASETTW Untruncated'!W:W,'ASETTW Untruncated'!$A:$A,$A7,'ASETTW Untruncated'!$B:$B,$B7,'ASETTW Untruncated'!$C:$C,$C7)</f>
        <v>0</v>
      </c>
    </row>
    <row r="8" spans="1:23" s="2" customFormat="1" x14ac:dyDescent="0.45">
      <c r="D8" s="2">
        <f>SUMIFS('ASETTW Untruncated'!D:D,'ASETTW Untruncated'!$A:$A,$A8,'ASETTW Untruncated'!$B:$B,$B8,'ASETTW Untruncated'!$C:$C,$C8)</f>
        <v>0</v>
      </c>
      <c r="E8" s="2">
        <f>SUMIFS('ASETTW Untruncated'!E:E,'ASETTW Untruncated'!$A:$A,$A8,'ASETTW Untruncated'!$B:$B,$B8,'ASETTW Untruncated'!$C:$C,$C8)</f>
        <v>0</v>
      </c>
      <c r="F8" s="2">
        <f>SUMIFS('ASETTW Untruncated'!F:F,'ASETTW Untruncated'!$A:$A,$A8,'ASETTW Untruncated'!$B:$B,$B8,'ASETTW Untruncated'!$C:$C,$C8)</f>
        <v>0</v>
      </c>
      <c r="G8" s="2">
        <f>SUMIFS('ASETTW Untruncated'!G:G,'ASETTW Untruncated'!$A:$A,$A8,'ASETTW Untruncated'!$B:$B,$B8,'ASETTW Untruncated'!$C:$C,$C8)</f>
        <v>0</v>
      </c>
      <c r="H8" s="2">
        <f>SUMIFS('ASETTW Untruncated'!H:H,'ASETTW Untruncated'!$A:$A,$A8,'ASETTW Untruncated'!$B:$B,$B8,'ASETTW Untruncated'!$C:$C,$C8)</f>
        <v>0</v>
      </c>
      <c r="I8" s="2">
        <f>SUMIFS('ASETTW Untruncated'!I:I,'ASETTW Untruncated'!$A:$A,$A8,'ASETTW Untruncated'!$B:$B,$B8,'ASETTW Untruncated'!$C:$C,$C8)</f>
        <v>0</v>
      </c>
      <c r="J8" s="2">
        <f>SUMIFS('ASETTW Untruncated'!J:J,'ASETTW Untruncated'!$A:$A,$A8,'ASETTW Untruncated'!$B:$B,$B8,'ASETTW Untruncated'!$C:$C,$C8)</f>
        <v>0</v>
      </c>
      <c r="K8" s="2">
        <f>SUMIFS('ASETTW Untruncated'!K:K,'ASETTW Untruncated'!$A:$A,$A8,'ASETTW Untruncated'!$B:$B,$B8,'ASETTW Untruncated'!$C:$C,$C8)</f>
        <v>0</v>
      </c>
      <c r="L8" s="2">
        <f>SUMIFS('ASETTW Untruncated'!L:L,'ASETTW Untruncated'!$A:$A,$A8,'ASETTW Untruncated'!$B:$B,$B8,'ASETTW Untruncated'!$C:$C,$C8)</f>
        <v>0</v>
      </c>
      <c r="M8" s="2">
        <f>SUMIFS('ASETTW Untruncated'!M:M,'ASETTW Untruncated'!$A:$A,$A8,'ASETTW Untruncated'!$B:$B,$B8,'ASETTW Untruncated'!$C:$C,$C8)</f>
        <v>0</v>
      </c>
      <c r="N8" s="2">
        <f>SUMIFS('ASETTW Untruncated'!N:N,'ASETTW Untruncated'!$A:$A,$A8,'ASETTW Untruncated'!$B:$B,$B8,'ASETTW Untruncated'!$C:$C,$C8)</f>
        <v>0</v>
      </c>
      <c r="O8" s="2">
        <f>SUMIFS('ASETTW Untruncated'!O:O,'ASETTW Untruncated'!$A:$A,$A8,'ASETTW Untruncated'!$B:$B,$B8,'ASETTW Untruncated'!$C:$C,$C8)</f>
        <v>0</v>
      </c>
      <c r="P8" s="2">
        <f>SUMIFS('ASETTW Untruncated'!P:P,'ASETTW Untruncated'!$A:$A,$A8,'ASETTW Untruncated'!$B:$B,$B8,'ASETTW Untruncated'!$C:$C,$C8)</f>
        <v>0</v>
      </c>
      <c r="Q8" s="2">
        <f>SUMIFS('ASETTW Untruncated'!Q:Q,'ASETTW Untruncated'!$A:$A,$A8,'ASETTW Untruncated'!$B:$B,$B8,'ASETTW Untruncated'!$C:$C,$C8)</f>
        <v>0</v>
      </c>
      <c r="R8" s="2">
        <f>SUMIFS('ASETTW Untruncated'!R:R,'ASETTW Untruncated'!$A:$A,$A8,'ASETTW Untruncated'!$B:$B,$B8,'ASETTW Untruncated'!$C:$C,$C8)</f>
        <v>0</v>
      </c>
      <c r="S8" s="2">
        <f>SUMIFS('ASETTW Untruncated'!S:S,'ASETTW Untruncated'!$A:$A,$A8,'ASETTW Untruncated'!$B:$B,$B8,'ASETTW Untruncated'!$C:$C,$C8)</f>
        <v>0</v>
      </c>
      <c r="T8" s="2">
        <f>SUMIFS('ASETTW Untruncated'!T:T,'ASETTW Untruncated'!$A:$A,$A8,'ASETTW Untruncated'!$B:$B,$B8,'ASETTW Untruncated'!$C:$C,$C8)</f>
        <v>0</v>
      </c>
      <c r="U8" s="2">
        <f>SUMIFS('ASETTW Untruncated'!U:U,'ASETTW Untruncated'!$A:$A,$A8,'ASETTW Untruncated'!$B:$B,$B8,'ASETTW Untruncated'!$C:$C,$C8)</f>
        <v>0</v>
      </c>
      <c r="V8" s="2">
        <f>SUMIFS('ASETTW Untruncated'!V:V,'ASETTW Untruncated'!$A:$A,$A8,'ASETTW Untruncated'!$B:$B,$B8,'ASETTW Untruncated'!$C:$C,$C8)</f>
        <v>0</v>
      </c>
      <c r="W8" s="2">
        <f>SUMIFS('ASETTW Untruncated'!W:W,'ASETTW Untruncated'!$A:$A,$A8,'ASETTW Untruncated'!$B:$B,$B8,'ASETTW Untruncated'!$C:$C,$C8)</f>
        <v>0</v>
      </c>
    </row>
    <row r="9" spans="1:23" s="2" customFormat="1" x14ac:dyDescent="0.45">
      <c r="D9" s="2">
        <f>SUMIFS('ASETTW Untruncated'!D:D,'ASETTW Untruncated'!$A:$A,$A9,'ASETTW Untruncated'!$B:$B,$B9,'ASETTW Untruncated'!$C:$C,$C9)</f>
        <v>0</v>
      </c>
      <c r="E9" s="2">
        <f>SUMIFS('ASETTW Untruncated'!E:E,'ASETTW Untruncated'!$A:$A,$A9,'ASETTW Untruncated'!$B:$B,$B9,'ASETTW Untruncated'!$C:$C,$C9)</f>
        <v>0</v>
      </c>
      <c r="F9" s="2">
        <f>SUMIFS('ASETTW Untruncated'!F:F,'ASETTW Untruncated'!$A:$A,$A9,'ASETTW Untruncated'!$B:$B,$B9,'ASETTW Untruncated'!$C:$C,$C9)</f>
        <v>0</v>
      </c>
      <c r="G9" s="2">
        <f>SUMIFS('ASETTW Untruncated'!G:G,'ASETTW Untruncated'!$A:$A,$A9,'ASETTW Untruncated'!$B:$B,$B9,'ASETTW Untruncated'!$C:$C,$C9)</f>
        <v>0</v>
      </c>
      <c r="H9" s="2">
        <f>SUMIFS('ASETTW Untruncated'!H:H,'ASETTW Untruncated'!$A:$A,$A9,'ASETTW Untruncated'!$B:$B,$B9,'ASETTW Untruncated'!$C:$C,$C9)</f>
        <v>0</v>
      </c>
      <c r="I9" s="2">
        <f>SUMIFS('ASETTW Untruncated'!I:I,'ASETTW Untruncated'!$A:$A,$A9,'ASETTW Untruncated'!$B:$B,$B9,'ASETTW Untruncated'!$C:$C,$C9)</f>
        <v>0</v>
      </c>
      <c r="J9" s="2">
        <f>SUMIFS('ASETTW Untruncated'!J:J,'ASETTW Untruncated'!$A:$A,$A9,'ASETTW Untruncated'!$B:$B,$B9,'ASETTW Untruncated'!$C:$C,$C9)</f>
        <v>0</v>
      </c>
      <c r="K9" s="2">
        <f>SUMIFS('ASETTW Untruncated'!K:K,'ASETTW Untruncated'!$A:$A,$A9,'ASETTW Untruncated'!$B:$B,$B9,'ASETTW Untruncated'!$C:$C,$C9)</f>
        <v>0</v>
      </c>
      <c r="L9" s="2">
        <f>SUMIFS('ASETTW Untruncated'!L:L,'ASETTW Untruncated'!$A:$A,$A9,'ASETTW Untruncated'!$B:$B,$B9,'ASETTW Untruncated'!$C:$C,$C9)</f>
        <v>0</v>
      </c>
      <c r="M9" s="2">
        <f>SUMIFS('ASETTW Untruncated'!M:M,'ASETTW Untruncated'!$A:$A,$A9,'ASETTW Untruncated'!$B:$B,$B9,'ASETTW Untruncated'!$C:$C,$C9)</f>
        <v>0</v>
      </c>
      <c r="N9" s="2">
        <f>SUMIFS('ASETTW Untruncated'!N:N,'ASETTW Untruncated'!$A:$A,$A9,'ASETTW Untruncated'!$B:$B,$B9,'ASETTW Untruncated'!$C:$C,$C9)</f>
        <v>0</v>
      </c>
      <c r="O9" s="2">
        <f>SUMIFS('ASETTW Untruncated'!O:O,'ASETTW Untruncated'!$A:$A,$A9,'ASETTW Untruncated'!$B:$B,$B9,'ASETTW Untruncated'!$C:$C,$C9)</f>
        <v>0</v>
      </c>
      <c r="P9" s="2">
        <f>SUMIFS('ASETTW Untruncated'!P:P,'ASETTW Untruncated'!$A:$A,$A9,'ASETTW Untruncated'!$B:$B,$B9,'ASETTW Untruncated'!$C:$C,$C9)</f>
        <v>0</v>
      </c>
      <c r="Q9" s="2">
        <f>SUMIFS('ASETTW Untruncated'!Q:Q,'ASETTW Untruncated'!$A:$A,$A9,'ASETTW Untruncated'!$B:$B,$B9,'ASETTW Untruncated'!$C:$C,$C9)</f>
        <v>0</v>
      </c>
      <c r="R9" s="2">
        <f>SUMIFS('ASETTW Untruncated'!R:R,'ASETTW Untruncated'!$A:$A,$A9,'ASETTW Untruncated'!$B:$B,$B9,'ASETTW Untruncated'!$C:$C,$C9)</f>
        <v>0</v>
      </c>
      <c r="S9" s="2">
        <f>SUMIFS('ASETTW Untruncated'!S:S,'ASETTW Untruncated'!$A:$A,$A9,'ASETTW Untruncated'!$B:$B,$B9,'ASETTW Untruncated'!$C:$C,$C9)</f>
        <v>0</v>
      </c>
      <c r="T9" s="2">
        <f>SUMIFS('ASETTW Untruncated'!T:T,'ASETTW Untruncated'!$A:$A,$A9,'ASETTW Untruncated'!$B:$B,$B9,'ASETTW Untruncated'!$C:$C,$C9)</f>
        <v>0</v>
      </c>
      <c r="U9" s="2">
        <f>SUMIFS('ASETTW Untruncated'!U:U,'ASETTW Untruncated'!$A:$A,$A9,'ASETTW Untruncated'!$B:$B,$B9,'ASETTW Untruncated'!$C:$C,$C9)</f>
        <v>0</v>
      </c>
      <c r="V9" s="2">
        <f>SUMIFS('ASETTW Untruncated'!V:V,'ASETTW Untruncated'!$A:$A,$A9,'ASETTW Untruncated'!$B:$B,$B9,'ASETTW Untruncated'!$C:$C,$C9)</f>
        <v>0</v>
      </c>
      <c r="W9" s="2">
        <f>SUMIFS('ASETTW Untruncated'!W:W,'ASETTW Untruncated'!$A:$A,$A9,'ASETTW Untruncated'!$B:$B,$B9,'ASETTW Untruncated'!$C:$C,$C9)</f>
        <v>0</v>
      </c>
    </row>
    <row r="10" spans="1:23" s="2" customFormat="1" x14ac:dyDescent="0.45">
      <c r="D10" s="2">
        <f>SUMIFS('ASETTW Untruncated'!D:D,'ASETTW Untruncated'!$A:$A,$A10,'ASETTW Untruncated'!$B:$B,$B10,'ASETTW Untruncated'!$C:$C,$C10)</f>
        <v>0</v>
      </c>
      <c r="E10" s="2">
        <f>SUMIFS('ASETTW Untruncated'!E:E,'ASETTW Untruncated'!$A:$A,$A10,'ASETTW Untruncated'!$B:$B,$B10,'ASETTW Untruncated'!$C:$C,$C10)</f>
        <v>0</v>
      </c>
      <c r="F10" s="2">
        <f>SUMIFS('ASETTW Untruncated'!F:F,'ASETTW Untruncated'!$A:$A,$A10,'ASETTW Untruncated'!$B:$B,$B10,'ASETTW Untruncated'!$C:$C,$C10)</f>
        <v>0</v>
      </c>
      <c r="G10" s="2">
        <f>SUMIFS('ASETTW Untruncated'!G:G,'ASETTW Untruncated'!$A:$A,$A10,'ASETTW Untruncated'!$B:$B,$B10,'ASETTW Untruncated'!$C:$C,$C10)</f>
        <v>0</v>
      </c>
      <c r="H10" s="2">
        <f>SUMIFS('ASETTW Untruncated'!H:H,'ASETTW Untruncated'!$A:$A,$A10,'ASETTW Untruncated'!$B:$B,$B10,'ASETTW Untruncated'!$C:$C,$C10)</f>
        <v>0</v>
      </c>
      <c r="I10" s="2">
        <f>SUMIFS('ASETTW Untruncated'!I:I,'ASETTW Untruncated'!$A:$A,$A10,'ASETTW Untruncated'!$B:$B,$B10,'ASETTW Untruncated'!$C:$C,$C10)</f>
        <v>0</v>
      </c>
      <c r="J10" s="2">
        <f>SUMIFS('ASETTW Untruncated'!J:J,'ASETTW Untruncated'!$A:$A,$A10,'ASETTW Untruncated'!$B:$B,$B10,'ASETTW Untruncated'!$C:$C,$C10)</f>
        <v>0</v>
      </c>
      <c r="K10" s="2">
        <f>SUMIFS('ASETTW Untruncated'!K:K,'ASETTW Untruncated'!$A:$A,$A10,'ASETTW Untruncated'!$B:$B,$B10,'ASETTW Untruncated'!$C:$C,$C10)</f>
        <v>0</v>
      </c>
      <c r="L10" s="2">
        <f>SUMIFS('ASETTW Untruncated'!L:L,'ASETTW Untruncated'!$A:$A,$A10,'ASETTW Untruncated'!$B:$B,$B10,'ASETTW Untruncated'!$C:$C,$C10)</f>
        <v>0</v>
      </c>
      <c r="M10" s="2">
        <f>SUMIFS('ASETTW Untruncated'!M:M,'ASETTW Untruncated'!$A:$A,$A10,'ASETTW Untruncated'!$B:$B,$B10,'ASETTW Untruncated'!$C:$C,$C10)</f>
        <v>0</v>
      </c>
      <c r="N10" s="2">
        <f>SUMIFS('ASETTW Untruncated'!N:N,'ASETTW Untruncated'!$A:$A,$A10,'ASETTW Untruncated'!$B:$B,$B10,'ASETTW Untruncated'!$C:$C,$C10)</f>
        <v>0</v>
      </c>
      <c r="O10" s="2">
        <f>SUMIFS('ASETTW Untruncated'!O:O,'ASETTW Untruncated'!$A:$A,$A10,'ASETTW Untruncated'!$B:$B,$B10,'ASETTW Untruncated'!$C:$C,$C10)</f>
        <v>0</v>
      </c>
      <c r="P10" s="2">
        <f>SUMIFS('ASETTW Untruncated'!P:P,'ASETTW Untruncated'!$A:$A,$A10,'ASETTW Untruncated'!$B:$B,$B10,'ASETTW Untruncated'!$C:$C,$C10)</f>
        <v>0</v>
      </c>
      <c r="Q10" s="2">
        <f>SUMIFS('ASETTW Untruncated'!Q:Q,'ASETTW Untruncated'!$A:$A,$A10,'ASETTW Untruncated'!$B:$B,$B10,'ASETTW Untruncated'!$C:$C,$C10)</f>
        <v>0</v>
      </c>
      <c r="R10" s="2">
        <f>SUMIFS('ASETTW Untruncated'!R:R,'ASETTW Untruncated'!$A:$A,$A10,'ASETTW Untruncated'!$B:$B,$B10,'ASETTW Untruncated'!$C:$C,$C10)</f>
        <v>0</v>
      </c>
      <c r="S10" s="2">
        <f>SUMIFS('ASETTW Untruncated'!S:S,'ASETTW Untruncated'!$A:$A,$A10,'ASETTW Untruncated'!$B:$B,$B10,'ASETTW Untruncated'!$C:$C,$C10)</f>
        <v>0</v>
      </c>
      <c r="T10" s="2">
        <f>SUMIFS('ASETTW Untruncated'!T:T,'ASETTW Untruncated'!$A:$A,$A10,'ASETTW Untruncated'!$B:$B,$B10,'ASETTW Untruncated'!$C:$C,$C10)</f>
        <v>0</v>
      </c>
      <c r="U10" s="2">
        <f>SUMIFS('ASETTW Untruncated'!U:U,'ASETTW Untruncated'!$A:$A,$A10,'ASETTW Untruncated'!$B:$B,$B10,'ASETTW Untruncated'!$C:$C,$C10)</f>
        <v>0</v>
      </c>
      <c r="V10" s="2">
        <f>SUMIFS('ASETTW Untruncated'!V:V,'ASETTW Untruncated'!$A:$A,$A10,'ASETTW Untruncated'!$B:$B,$B10,'ASETTW Untruncated'!$C:$C,$C10)</f>
        <v>0</v>
      </c>
      <c r="W10" s="2">
        <f>SUMIFS('ASETTW Untruncated'!W:W,'ASETTW Untruncated'!$A:$A,$A10,'ASETTW Untruncated'!$B:$B,$B10,'ASETTW Untruncated'!$C:$C,$C10)</f>
        <v>0</v>
      </c>
    </row>
    <row r="11" spans="1:23" s="2" customFormat="1" x14ac:dyDescent="0.45">
      <c r="A11" s="5" t="s">
        <v>67</v>
      </c>
      <c r="B11" s="5" t="s">
        <v>15</v>
      </c>
      <c r="C11" s="5" t="s">
        <v>24</v>
      </c>
      <c r="D11" s="5">
        <f>SUMIFS('ASETTW Untruncated'!D:D,'ASETTW Untruncated'!$A:$A,$A11,'ASETTW Untruncated'!$B:$B,$B11,'ASETTW Untruncated'!$C:$C,$C11)</f>
        <v>1.3410931955201935</v>
      </c>
      <c r="E11" s="5">
        <f>SUMIFS('ASETTW Untruncated'!E:E,'ASETTW Untruncated'!$A:$A,$A11,'ASETTW Untruncated'!$B:$B,$B11,'ASETTW Untruncated'!$C:$C,$C11)</f>
        <v>1.3291196615136098</v>
      </c>
      <c r="F11" s="5">
        <f>SUMIFS('ASETTW Untruncated'!F:F,'ASETTW Untruncated'!$A:$A,$A11,'ASETTW Untruncated'!$B:$B,$B11,'ASETTW Untruncated'!$C:$C,$C11)</f>
        <v>1.3362464938243375</v>
      </c>
      <c r="G11" s="5">
        <f>SUMIFS('ASETTW Untruncated'!G:G,'ASETTW Untruncated'!$A:$A,$A11,'ASETTW Untruncated'!$B:$B,$B11,'ASETTW Untruncated'!$C:$C,$C11)</f>
        <v>1.3662054606037226</v>
      </c>
      <c r="H11" s="5">
        <f>SUMIFS('ASETTW Untruncated'!H:H,'ASETTW Untruncated'!$A:$A,$A11,'ASETTW Untruncated'!$B:$B,$B11,'ASETTW Untruncated'!$C:$C,$C11)</f>
        <v>1.2752639887413102</v>
      </c>
      <c r="I11" s="5">
        <f>SUMIFS('ASETTW Untruncated'!I:I,'ASETTW Untruncated'!$A:$A,$A11,'ASETTW Untruncated'!$B:$B,$B11,'ASETTW Untruncated'!$C:$C,$C11)</f>
        <v>1.2693710179106159</v>
      </c>
      <c r="J11" s="5">
        <f>SUMIFS('ASETTW Untruncated'!J:J,'ASETTW Untruncated'!$A:$A,$A11,'ASETTW Untruncated'!$B:$B,$B11,'ASETTW Untruncated'!$C:$C,$C11)</f>
        <v>1.2768125053841226</v>
      </c>
      <c r="K11" s="5">
        <f>SUMIFS('ASETTW Untruncated'!K:K,'ASETTW Untruncated'!$A:$A,$A11,'ASETTW Untruncated'!$B:$B,$B11,'ASETTW Untruncated'!$C:$C,$C11)</f>
        <v>1.3105229136896772</v>
      </c>
      <c r="L11" s="5">
        <f>SUMIFS('ASETTW Untruncated'!L:L,'ASETTW Untruncated'!$A:$A,$A11,'ASETTW Untruncated'!$B:$B,$B11,'ASETTW Untruncated'!$C:$C,$C11)</f>
        <v>1.2126700556262149</v>
      </c>
      <c r="M11" s="5">
        <f>SUMIFS('ASETTW Untruncated'!M:M,'ASETTW Untruncated'!$A:$A,$A11,'ASETTW Untruncated'!$B:$B,$B11,'ASETTW Untruncated'!$C:$C,$C11)</f>
        <v>1.2158518590067255</v>
      </c>
      <c r="N11" s="5">
        <f>SUMIFS('ASETTW Untruncated'!N:N,'ASETTW Untruncated'!$A:$A,$A11,'ASETTW Untruncated'!$B:$B,$B11,'ASETTW Untruncated'!$C:$C,$C11)</f>
        <v>1.2198492777033063</v>
      </c>
      <c r="O11" s="5">
        <f>SUMIFS('ASETTW Untruncated'!O:O,'ASETTW Untruncated'!$A:$A,$A11,'ASETTW Untruncated'!$B:$B,$B11,'ASETTW Untruncated'!$C:$C,$C11)</f>
        <v>1.2589791013354579</v>
      </c>
      <c r="P11" s="5">
        <f>SUMIFS('ASETTW Untruncated'!P:P,'ASETTW Untruncated'!$A:$A,$A11,'ASETTW Untruncated'!$B:$B,$B11,'ASETTW Untruncated'!$C:$C,$C11)</f>
        <v>1.1600015215023767</v>
      </c>
      <c r="Q11" s="5">
        <f>SUMIFS('ASETTW Untruncated'!Q:Q,'ASETTW Untruncated'!$A:$A,$A11,'ASETTW Untruncated'!$B:$B,$B11,'ASETTW Untruncated'!$C:$C,$C11)</f>
        <v>1.1699015394451209</v>
      </c>
      <c r="R11" s="5">
        <f>SUMIFS('ASETTW Untruncated'!R:R,'ASETTW Untruncated'!$A:$A,$A11,'ASETTW Untruncated'!$B:$B,$B11,'ASETTW Untruncated'!$C:$C,$C11)</f>
        <v>1.1709639886622056</v>
      </c>
      <c r="S11" s="5">
        <f>SUMIFS('ASETTW Untruncated'!S:S,'ASETTW Untruncated'!$A:$A,$A11,'ASETTW Untruncated'!$B:$B,$B11,'ASETTW Untruncated'!$C:$C,$C11)</f>
        <v>1.2145263950625209</v>
      </c>
      <c r="T11" s="5">
        <f>SUMIFS('ASETTW Untruncated'!T:T,'ASETTW Untruncated'!$A:$A,$A11,'ASETTW Untruncated'!$B:$B,$B11,'ASETTW Untruncated'!$C:$C,$C11)</f>
        <v>1.1211874278234826</v>
      </c>
      <c r="U11" s="5">
        <f>SUMIFS('ASETTW Untruncated'!U:U,'ASETTW Untruncated'!$A:$A,$A11,'ASETTW Untruncated'!$B:$B,$B11,'ASETTW Untruncated'!$C:$C,$C11)</f>
        <v>1.1326189836285168</v>
      </c>
      <c r="V11" s="5">
        <f>SUMIFS('ASETTW Untruncated'!V:V,'ASETTW Untruncated'!$A:$A,$A11,'ASETTW Untruncated'!$B:$B,$B11,'ASETTW Untruncated'!$C:$C,$C11)</f>
        <v>1.1351959240238523</v>
      </c>
      <c r="W11" s="5">
        <f>SUMIFS('ASETTW Untruncated'!W:W,'ASETTW Untruncated'!$A:$A,$A11,'ASETTW Untruncated'!$B:$B,$B11,'ASETTW Untruncated'!$C:$C,$C11)</f>
        <v>1.1783276639610842</v>
      </c>
    </row>
    <row r="12" spans="1:23" s="2" customFormat="1" x14ac:dyDescent="0.45">
      <c r="D12" s="2">
        <f>SUMIFS('ASETTW Untruncated'!D:D,'ASETTW Untruncated'!$A:$A,$A12,'ASETTW Untruncated'!$B:$B,$B12,'ASETTW Untruncated'!$C:$C,$C12)</f>
        <v>0</v>
      </c>
      <c r="E12" s="2">
        <f>SUMIFS('ASETTW Untruncated'!E:E,'ASETTW Untruncated'!$A:$A,$A12,'ASETTW Untruncated'!$B:$B,$B12,'ASETTW Untruncated'!$C:$C,$C12)</f>
        <v>0</v>
      </c>
      <c r="F12" s="2">
        <f>SUMIFS('ASETTW Untruncated'!F:F,'ASETTW Untruncated'!$A:$A,$A12,'ASETTW Untruncated'!$B:$B,$B12,'ASETTW Untruncated'!$C:$C,$C12)</f>
        <v>0</v>
      </c>
      <c r="G12" s="2">
        <f>SUMIFS('ASETTW Untruncated'!G:G,'ASETTW Untruncated'!$A:$A,$A12,'ASETTW Untruncated'!$B:$B,$B12,'ASETTW Untruncated'!$C:$C,$C12)</f>
        <v>0</v>
      </c>
      <c r="H12" s="2">
        <f>SUMIFS('ASETTW Untruncated'!H:H,'ASETTW Untruncated'!$A:$A,$A12,'ASETTW Untruncated'!$B:$B,$B12,'ASETTW Untruncated'!$C:$C,$C12)</f>
        <v>0</v>
      </c>
      <c r="I12" s="2">
        <f>SUMIFS('ASETTW Untruncated'!I:I,'ASETTW Untruncated'!$A:$A,$A12,'ASETTW Untruncated'!$B:$B,$B12,'ASETTW Untruncated'!$C:$C,$C12)</f>
        <v>0</v>
      </c>
      <c r="J12" s="2">
        <f>SUMIFS('ASETTW Untruncated'!J:J,'ASETTW Untruncated'!$A:$A,$A12,'ASETTW Untruncated'!$B:$B,$B12,'ASETTW Untruncated'!$C:$C,$C12)</f>
        <v>0</v>
      </c>
      <c r="K12" s="2">
        <f>SUMIFS('ASETTW Untruncated'!K:K,'ASETTW Untruncated'!$A:$A,$A12,'ASETTW Untruncated'!$B:$B,$B12,'ASETTW Untruncated'!$C:$C,$C12)</f>
        <v>0</v>
      </c>
      <c r="L12" s="2">
        <f>SUMIFS('ASETTW Untruncated'!L:L,'ASETTW Untruncated'!$A:$A,$A12,'ASETTW Untruncated'!$B:$B,$B12,'ASETTW Untruncated'!$C:$C,$C12)</f>
        <v>0</v>
      </c>
      <c r="M12" s="2">
        <f>SUMIFS('ASETTW Untruncated'!M:M,'ASETTW Untruncated'!$A:$A,$A12,'ASETTW Untruncated'!$B:$B,$B12,'ASETTW Untruncated'!$C:$C,$C12)</f>
        <v>0</v>
      </c>
      <c r="N12" s="2">
        <f>SUMIFS('ASETTW Untruncated'!N:N,'ASETTW Untruncated'!$A:$A,$A12,'ASETTW Untruncated'!$B:$B,$B12,'ASETTW Untruncated'!$C:$C,$C12)</f>
        <v>0</v>
      </c>
      <c r="O12" s="2">
        <f>SUMIFS('ASETTW Untruncated'!O:O,'ASETTW Untruncated'!$A:$A,$A12,'ASETTW Untruncated'!$B:$B,$B12,'ASETTW Untruncated'!$C:$C,$C12)</f>
        <v>0</v>
      </c>
      <c r="P12" s="2">
        <f>SUMIFS('ASETTW Untruncated'!P:P,'ASETTW Untruncated'!$A:$A,$A12,'ASETTW Untruncated'!$B:$B,$B12,'ASETTW Untruncated'!$C:$C,$C12)</f>
        <v>0</v>
      </c>
      <c r="Q12" s="2">
        <f>SUMIFS('ASETTW Untruncated'!Q:Q,'ASETTW Untruncated'!$A:$A,$A12,'ASETTW Untruncated'!$B:$B,$B12,'ASETTW Untruncated'!$C:$C,$C12)</f>
        <v>0</v>
      </c>
      <c r="R12" s="2">
        <f>SUMIFS('ASETTW Untruncated'!R:R,'ASETTW Untruncated'!$A:$A,$A12,'ASETTW Untruncated'!$B:$B,$B12,'ASETTW Untruncated'!$C:$C,$C12)</f>
        <v>0</v>
      </c>
      <c r="S12" s="2">
        <f>SUMIFS('ASETTW Untruncated'!S:S,'ASETTW Untruncated'!$A:$A,$A12,'ASETTW Untruncated'!$B:$B,$B12,'ASETTW Untruncated'!$C:$C,$C12)</f>
        <v>0</v>
      </c>
      <c r="T12" s="2">
        <f>SUMIFS('ASETTW Untruncated'!T:T,'ASETTW Untruncated'!$A:$A,$A12,'ASETTW Untruncated'!$B:$B,$B12,'ASETTW Untruncated'!$C:$C,$C12)</f>
        <v>0</v>
      </c>
      <c r="U12" s="2">
        <f>SUMIFS('ASETTW Untruncated'!U:U,'ASETTW Untruncated'!$A:$A,$A12,'ASETTW Untruncated'!$B:$B,$B12,'ASETTW Untruncated'!$C:$C,$C12)</f>
        <v>0</v>
      </c>
      <c r="V12" s="2">
        <f>SUMIFS('ASETTW Untruncated'!V:V,'ASETTW Untruncated'!$A:$A,$A12,'ASETTW Untruncated'!$B:$B,$B12,'ASETTW Untruncated'!$C:$C,$C12)</f>
        <v>0</v>
      </c>
      <c r="W12" s="2">
        <f>SUMIFS('ASETTW Untruncated'!W:W,'ASETTW Untruncated'!$A:$A,$A12,'ASETTW Untruncated'!$B:$B,$B12,'ASETTW Untruncated'!$C:$C,$C12)</f>
        <v>0</v>
      </c>
    </row>
    <row r="13" spans="1:23" s="5" customFormat="1" x14ac:dyDescent="0.45">
      <c r="A13" s="5" t="s">
        <v>67</v>
      </c>
      <c r="B13" s="5" t="s">
        <v>15</v>
      </c>
      <c r="C13" s="5" t="s">
        <v>257</v>
      </c>
      <c r="D13" s="5">
        <f>SUMIFS('ASETTW Untruncated'!D:D,'ASETTW Untruncated'!$A:$A,$A13,'ASETTW Untruncated'!$B:$B,$B13,'ASETTW Untruncated'!$C:$C,$C13)</f>
        <v>1.2499536744161404</v>
      </c>
      <c r="E13" s="5">
        <f>SUMIFS('ASETTW Untruncated'!E:E,'ASETTW Untruncated'!$A:$A,$A13,'ASETTW Untruncated'!$B:$B,$B13,'ASETTW Untruncated'!$C:$C,$C13)</f>
        <v>1.2424285943822067</v>
      </c>
      <c r="F13" s="5">
        <f>SUMIFS('ASETTW Untruncated'!F:F,'ASETTW Untruncated'!$A:$A,$A13,'ASETTW Untruncated'!$B:$B,$B13,'ASETTW Untruncated'!$C:$C,$C13)</f>
        <v>1.2454178576969142</v>
      </c>
      <c r="G13" s="5">
        <f>SUMIFS('ASETTW Untruncated'!G:G,'ASETTW Untruncated'!$A:$A,$A13,'ASETTW Untruncated'!$B:$B,$B13,'ASETTW Untruncated'!$C:$C,$C13)</f>
        <v>1.2800107242225069</v>
      </c>
      <c r="H13" s="5">
        <f>SUMIFS('ASETTW Untruncated'!H:H,'ASETTW Untruncated'!$A:$A,$A13,'ASETTW Untruncated'!$B:$B,$B13,'ASETTW Untruncated'!$C:$C,$C13)</f>
        <v>1.189232729476744</v>
      </c>
      <c r="I13" s="5">
        <f>SUMIFS('ASETTW Untruncated'!I:I,'ASETTW Untruncated'!$A:$A,$A13,'ASETTW Untruncated'!$B:$B,$B13,'ASETTW Untruncated'!$C:$C,$C13)</f>
        <v>1.187624911232074</v>
      </c>
      <c r="J13" s="5">
        <f>SUMIFS('ASETTW Untruncated'!J:J,'ASETTW Untruncated'!$A:$A,$A13,'ASETTW Untruncated'!$B:$B,$B13,'ASETTW Untruncated'!$C:$C,$C13)</f>
        <v>1.1904544886171253</v>
      </c>
      <c r="K13" s="5">
        <f>SUMIFS('ASETTW Untruncated'!K:K,'ASETTW Untruncated'!$A:$A,$A13,'ASETTW Untruncated'!$B:$B,$B13,'ASETTW Untruncated'!$C:$C,$C13)</f>
        <v>1.2286868502137971</v>
      </c>
      <c r="L13" s="5">
        <f>SUMIFS('ASETTW Untruncated'!L:L,'ASETTW Untruncated'!$A:$A,$A13,'ASETTW Untruncated'!$B:$B,$B13,'ASETTW Untruncated'!$C:$C,$C13)</f>
        <v>1.1340189853699802</v>
      </c>
      <c r="M13" s="5">
        <f>SUMIFS('ASETTW Untruncated'!M:M,'ASETTW Untruncated'!$A:$A,$A13,'ASETTW Untruncated'!$B:$B,$B13,'ASETTW Untruncated'!$C:$C,$C13)</f>
        <v>1.14055095940789</v>
      </c>
      <c r="N13" s="5">
        <f>SUMIFS('ASETTW Untruncated'!N:N,'ASETTW Untruncated'!$A:$A,$A13,'ASETTW Untruncated'!$B:$B,$B13,'ASETTW Untruncated'!$C:$C,$C13)</f>
        <v>1.1403748359621624</v>
      </c>
      <c r="O13" s="5">
        <f>SUMIFS('ASETTW Untruncated'!O:O,'ASETTW Untruncated'!$A:$A,$A13,'ASETTW Untruncated'!$B:$B,$B13,'ASETTW Untruncated'!$C:$C,$C13)</f>
        <v>1.1828950339868769</v>
      </c>
      <c r="P13" s="5">
        <f>SUMIFS('ASETTW Untruncated'!P:P,'ASETTW Untruncated'!$A:$A,$A13,'ASETTW Untruncated'!$B:$B,$B13,'ASETTW Untruncated'!$C:$C,$C13)</f>
        <v>1.0866926152430507</v>
      </c>
      <c r="Q13" s="5">
        <f>SUMIFS('ASETTW Untruncated'!Q:Q,'ASETTW Untruncated'!$A:$A,$A13,'ASETTW Untruncated'!$B:$B,$B13,'ASETTW Untruncated'!$C:$C,$C13)</f>
        <v>1.0970443236041878</v>
      </c>
      <c r="R13" s="5">
        <f>SUMIFS('ASETTW Untruncated'!R:R,'ASETTW Untruncated'!$A:$A,$A13,'ASETTW Untruncated'!$B:$B,$B13,'ASETTW Untruncated'!$C:$C,$C13)</f>
        <v>1.0966210193689427</v>
      </c>
      <c r="S13" s="5">
        <f>SUMIFS('ASETTW Untruncated'!S:S,'ASETTW Untruncated'!$A:$A,$A13,'ASETTW Untruncated'!$B:$B,$B13,'ASETTW Untruncated'!$C:$C,$C13)</f>
        <v>1.1403981873038576</v>
      </c>
      <c r="T13" s="5">
        <f>SUMIFS('ASETTW Untruncated'!T:T,'ASETTW Untruncated'!$A:$A,$A13,'ASETTW Untruncated'!$B:$B,$B13,'ASETTW Untruncated'!$C:$C,$C13)</f>
        <v>1.0480045348285025</v>
      </c>
      <c r="U13" s="5">
        <f>SUMIFS('ASETTW Untruncated'!U:U,'ASETTW Untruncated'!$A:$A,$A13,'ASETTW Untruncated'!$B:$B,$B13,'ASETTW Untruncated'!$C:$C,$C13)</f>
        <v>1.0621895255275644</v>
      </c>
      <c r="V13" s="5">
        <f>SUMIFS('ASETTW Untruncated'!V:V,'ASETTW Untruncated'!$A:$A,$A13,'ASETTW Untruncated'!$B:$B,$B13,'ASETTW Untruncated'!$C:$C,$C13)</f>
        <v>1.0608204911180348</v>
      </c>
      <c r="W13" s="5">
        <f>SUMIFS('ASETTW Untruncated'!W:W,'ASETTW Untruncated'!$A:$A,$A13,'ASETTW Untruncated'!$B:$B,$B13,'ASETTW Untruncated'!$C:$C,$C13)</f>
        <v>1.1061974911025803</v>
      </c>
    </row>
    <row r="14" spans="1:23" s="2" customFormat="1" x14ac:dyDescent="0.45">
      <c r="D14" s="2">
        <f>SUMIFS('ASETTW Untruncated'!D:D,'ASETTW Untruncated'!$A:$A,$A14,'ASETTW Untruncated'!$B:$B,$B14,'ASETTW Untruncated'!$C:$C,$C14)</f>
        <v>0</v>
      </c>
      <c r="E14" s="2">
        <f>SUMIFS('ASETTW Untruncated'!E:E,'ASETTW Untruncated'!$A:$A,$A14,'ASETTW Untruncated'!$B:$B,$B14,'ASETTW Untruncated'!$C:$C,$C14)</f>
        <v>0</v>
      </c>
      <c r="F14" s="2">
        <f>SUMIFS('ASETTW Untruncated'!F:F,'ASETTW Untruncated'!$A:$A,$A14,'ASETTW Untruncated'!$B:$B,$B14,'ASETTW Untruncated'!$C:$C,$C14)</f>
        <v>0</v>
      </c>
      <c r="G14" s="2">
        <f>SUMIFS('ASETTW Untruncated'!G:G,'ASETTW Untruncated'!$A:$A,$A14,'ASETTW Untruncated'!$B:$B,$B14,'ASETTW Untruncated'!$C:$C,$C14)</f>
        <v>0</v>
      </c>
      <c r="H14" s="2">
        <f>SUMIFS('ASETTW Untruncated'!H:H,'ASETTW Untruncated'!$A:$A,$A14,'ASETTW Untruncated'!$B:$B,$B14,'ASETTW Untruncated'!$C:$C,$C14)</f>
        <v>0</v>
      </c>
      <c r="I14" s="2">
        <f>SUMIFS('ASETTW Untruncated'!I:I,'ASETTW Untruncated'!$A:$A,$A14,'ASETTW Untruncated'!$B:$B,$B14,'ASETTW Untruncated'!$C:$C,$C14)</f>
        <v>0</v>
      </c>
      <c r="J14" s="2">
        <f>SUMIFS('ASETTW Untruncated'!J:J,'ASETTW Untruncated'!$A:$A,$A14,'ASETTW Untruncated'!$B:$B,$B14,'ASETTW Untruncated'!$C:$C,$C14)</f>
        <v>0</v>
      </c>
      <c r="K14" s="2">
        <f>SUMIFS('ASETTW Untruncated'!K:K,'ASETTW Untruncated'!$A:$A,$A14,'ASETTW Untruncated'!$B:$B,$B14,'ASETTW Untruncated'!$C:$C,$C14)</f>
        <v>0</v>
      </c>
      <c r="L14" s="2">
        <f>SUMIFS('ASETTW Untruncated'!L:L,'ASETTW Untruncated'!$A:$A,$A14,'ASETTW Untruncated'!$B:$B,$B14,'ASETTW Untruncated'!$C:$C,$C14)</f>
        <v>0</v>
      </c>
      <c r="M14" s="2">
        <f>SUMIFS('ASETTW Untruncated'!M:M,'ASETTW Untruncated'!$A:$A,$A14,'ASETTW Untruncated'!$B:$B,$B14,'ASETTW Untruncated'!$C:$C,$C14)</f>
        <v>0</v>
      </c>
      <c r="N14" s="2">
        <f>SUMIFS('ASETTW Untruncated'!N:N,'ASETTW Untruncated'!$A:$A,$A14,'ASETTW Untruncated'!$B:$B,$B14,'ASETTW Untruncated'!$C:$C,$C14)</f>
        <v>0</v>
      </c>
      <c r="O14" s="2">
        <f>SUMIFS('ASETTW Untruncated'!O:O,'ASETTW Untruncated'!$A:$A,$A14,'ASETTW Untruncated'!$B:$B,$B14,'ASETTW Untruncated'!$C:$C,$C14)</f>
        <v>0</v>
      </c>
      <c r="P14" s="2">
        <f>SUMIFS('ASETTW Untruncated'!P:P,'ASETTW Untruncated'!$A:$A,$A14,'ASETTW Untruncated'!$B:$B,$B14,'ASETTW Untruncated'!$C:$C,$C14)</f>
        <v>0</v>
      </c>
      <c r="Q14" s="2">
        <f>SUMIFS('ASETTW Untruncated'!Q:Q,'ASETTW Untruncated'!$A:$A,$A14,'ASETTW Untruncated'!$B:$B,$B14,'ASETTW Untruncated'!$C:$C,$C14)</f>
        <v>0</v>
      </c>
      <c r="R14" s="2">
        <f>SUMIFS('ASETTW Untruncated'!R:R,'ASETTW Untruncated'!$A:$A,$A14,'ASETTW Untruncated'!$B:$B,$B14,'ASETTW Untruncated'!$C:$C,$C14)</f>
        <v>0</v>
      </c>
      <c r="S14" s="2">
        <f>SUMIFS('ASETTW Untruncated'!S:S,'ASETTW Untruncated'!$A:$A,$A14,'ASETTW Untruncated'!$B:$B,$B14,'ASETTW Untruncated'!$C:$C,$C14)</f>
        <v>0</v>
      </c>
      <c r="T14" s="2">
        <f>SUMIFS('ASETTW Untruncated'!T:T,'ASETTW Untruncated'!$A:$A,$A14,'ASETTW Untruncated'!$B:$B,$B14,'ASETTW Untruncated'!$C:$C,$C14)</f>
        <v>0</v>
      </c>
      <c r="U14" s="2">
        <f>SUMIFS('ASETTW Untruncated'!U:U,'ASETTW Untruncated'!$A:$A,$A14,'ASETTW Untruncated'!$B:$B,$B14,'ASETTW Untruncated'!$C:$C,$C14)</f>
        <v>0</v>
      </c>
      <c r="V14" s="2">
        <f>SUMIFS('ASETTW Untruncated'!V:V,'ASETTW Untruncated'!$A:$A,$A14,'ASETTW Untruncated'!$B:$B,$B14,'ASETTW Untruncated'!$C:$C,$C14)</f>
        <v>0</v>
      </c>
      <c r="W14" s="2">
        <f>SUMIFS('ASETTW Untruncated'!W:W,'ASETTW Untruncated'!$A:$A,$A14,'ASETTW Untruncated'!$B:$B,$B14,'ASETTW Untruncated'!$C:$C,$C14)</f>
        <v>0</v>
      </c>
    </row>
    <row r="15" spans="1:23" s="2" customFormat="1" x14ac:dyDescent="0.45">
      <c r="D15" s="2">
        <f>SUMIFS('ASETTW Untruncated'!D:D,'ASETTW Untruncated'!$A:$A,$A15,'ASETTW Untruncated'!$B:$B,$B15,'ASETTW Untruncated'!$C:$C,$C15)</f>
        <v>0</v>
      </c>
      <c r="E15" s="2">
        <f>SUMIFS('ASETTW Untruncated'!E:E,'ASETTW Untruncated'!$A:$A,$A15,'ASETTW Untruncated'!$B:$B,$B15,'ASETTW Untruncated'!$C:$C,$C15)</f>
        <v>0</v>
      </c>
      <c r="F15" s="2">
        <f>SUMIFS('ASETTW Untruncated'!F:F,'ASETTW Untruncated'!$A:$A,$A15,'ASETTW Untruncated'!$B:$B,$B15,'ASETTW Untruncated'!$C:$C,$C15)</f>
        <v>0</v>
      </c>
      <c r="G15" s="2">
        <f>SUMIFS('ASETTW Untruncated'!G:G,'ASETTW Untruncated'!$A:$A,$A15,'ASETTW Untruncated'!$B:$B,$B15,'ASETTW Untruncated'!$C:$C,$C15)</f>
        <v>0</v>
      </c>
      <c r="H15" s="2">
        <f>SUMIFS('ASETTW Untruncated'!H:H,'ASETTW Untruncated'!$A:$A,$A15,'ASETTW Untruncated'!$B:$B,$B15,'ASETTW Untruncated'!$C:$C,$C15)</f>
        <v>0</v>
      </c>
      <c r="I15" s="2">
        <f>SUMIFS('ASETTW Untruncated'!I:I,'ASETTW Untruncated'!$A:$A,$A15,'ASETTW Untruncated'!$B:$B,$B15,'ASETTW Untruncated'!$C:$C,$C15)</f>
        <v>0</v>
      </c>
      <c r="J15" s="2">
        <f>SUMIFS('ASETTW Untruncated'!J:J,'ASETTW Untruncated'!$A:$A,$A15,'ASETTW Untruncated'!$B:$B,$B15,'ASETTW Untruncated'!$C:$C,$C15)</f>
        <v>0</v>
      </c>
      <c r="K15" s="2">
        <f>SUMIFS('ASETTW Untruncated'!K:K,'ASETTW Untruncated'!$A:$A,$A15,'ASETTW Untruncated'!$B:$B,$B15,'ASETTW Untruncated'!$C:$C,$C15)</f>
        <v>0</v>
      </c>
      <c r="L15" s="2">
        <f>SUMIFS('ASETTW Untruncated'!L:L,'ASETTW Untruncated'!$A:$A,$A15,'ASETTW Untruncated'!$B:$B,$B15,'ASETTW Untruncated'!$C:$C,$C15)</f>
        <v>0</v>
      </c>
      <c r="M15" s="2">
        <f>SUMIFS('ASETTW Untruncated'!M:M,'ASETTW Untruncated'!$A:$A,$A15,'ASETTW Untruncated'!$B:$B,$B15,'ASETTW Untruncated'!$C:$C,$C15)</f>
        <v>0</v>
      </c>
      <c r="N15" s="2">
        <f>SUMIFS('ASETTW Untruncated'!N:N,'ASETTW Untruncated'!$A:$A,$A15,'ASETTW Untruncated'!$B:$B,$B15,'ASETTW Untruncated'!$C:$C,$C15)</f>
        <v>0</v>
      </c>
      <c r="O15" s="2">
        <f>SUMIFS('ASETTW Untruncated'!O:O,'ASETTW Untruncated'!$A:$A,$A15,'ASETTW Untruncated'!$B:$B,$B15,'ASETTW Untruncated'!$C:$C,$C15)</f>
        <v>0</v>
      </c>
      <c r="P15" s="2">
        <f>SUMIFS('ASETTW Untruncated'!P:P,'ASETTW Untruncated'!$A:$A,$A15,'ASETTW Untruncated'!$B:$B,$B15,'ASETTW Untruncated'!$C:$C,$C15)</f>
        <v>0</v>
      </c>
      <c r="Q15" s="2">
        <f>SUMIFS('ASETTW Untruncated'!Q:Q,'ASETTW Untruncated'!$A:$A,$A15,'ASETTW Untruncated'!$B:$B,$B15,'ASETTW Untruncated'!$C:$C,$C15)</f>
        <v>0</v>
      </c>
      <c r="R15" s="2">
        <f>SUMIFS('ASETTW Untruncated'!R:R,'ASETTW Untruncated'!$A:$A,$A15,'ASETTW Untruncated'!$B:$B,$B15,'ASETTW Untruncated'!$C:$C,$C15)</f>
        <v>0</v>
      </c>
      <c r="S15" s="2">
        <f>SUMIFS('ASETTW Untruncated'!S:S,'ASETTW Untruncated'!$A:$A,$A15,'ASETTW Untruncated'!$B:$B,$B15,'ASETTW Untruncated'!$C:$C,$C15)</f>
        <v>0</v>
      </c>
      <c r="T15" s="2">
        <f>SUMIFS('ASETTW Untruncated'!T:T,'ASETTW Untruncated'!$A:$A,$A15,'ASETTW Untruncated'!$B:$B,$B15,'ASETTW Untruncated'!$C:$C,$C15)</f>
        <v>0</v>
      </c>
      <c r="U15" s="2">
        <f>SUMIFS('ASETTW Untruncated'!U:U,'ASETTW Untruncated'!$A:$A,$A15,'ASETTW Untruncated'!$B:$B,$B15,'ASETTW Untruncated'!$C:$C,$C15)</f>
        <v>0</v>
      </c>
      <c r="V15" s="2">
        <f>SUMIFS('ASETTW Untruncated'!V:V,'ASETTW Untruncated'!$A:$A,$A15,'ASETTW Untruncated'!$B:$B,$B15,'ASETTW Untruncated'!$C:$C,$C15)</f>
        <v>0</v>
      </c>
      <c r="W15" s="2">
        <f>SUMIFS('ASETTW Untruncated'!W:W,'ASETTW Untruncated'!$A:$A,$A15,'ASETTW Untruncated'!$B:$B,$B15,'ASETTW Untruncated'!$C:$C,$C15)</f>
        <v>0</v>
      </c>
    </row>
    <row r="16" spans="1:23" s="5" customFormat="1" x14ac:dyDescent="0.45">
      <c r="A16" s="5" t="s">
        <v>79</v>
      </c>
      <c r="B16" s="5" t="s">
        <v>21</v>
      </c>
      <c r="C16" s="5" t="s">
        <v>24</v>
      </c>
      <c r="D16" s="5">
        <f>SUMIFS('ASETTW Untruncated'!D:D,'ASETTW Untruncated'!$A:$A,$A16,'ASETTW Untruncated'!$B:$B,$B16,'ASETTW Untruncated'!$C:$C,$C16)</f>
        <v>1.3060334539543492</v>
      </c>
      <c r="E16" s="5">
        <f>SUMIFS('ASETTW Untruncated'!E:E,'ASETTW Untruncated'!$A:$A,$A16,'ASETTW Untruncated'!$B:$B,$B16,'ASETTW Untruncated'!$C:$C,$C16)</f>
        <v>1.2324491227435006</v>
      </c>
      <c r="F16" s="5">
        <f>SUMIFS('ASETTW Untruncated'!F:F,'ASETTW Untruncated'!$A:$A,$A16,'ASETTW Untruncated'!$B:$B,$B16,'ASETTW Untruncated'!$C:$C,$C16)</f>
        <v>1.2563985130030415</v>
      </c>
      <c r="G16" s="5">
        <f>SUMIFS('ASETTW Untruncated'!G:G,'ASETTW Untruncated'!$A:$A,$A16,'ASETTW Untruncated'!$B:$B,$B16,'ASETTW Untruncated'!$C:$C,$C16)</f>
        <v>1.242974658367008</v>
      </c>
      <c r="H16" s="5">
        <f>SUMIFS('ASETTW Untruncated'!H:H,'ASETTW Untruncated'!$A:$A,$A16,'ASETTW Untruncated'!$B:$B,$B16,'ASETTW Untruncated'!$C:$C,$C16)</f>
        <v>1.2219899299107775</v>
      </c>
      <c r="I16" s="5">
        <f>SUMIFS('ASETTW Untruncated'!I:I,'ASETTW Untruncated'!$A:$A,$A16,'ASETTW Untruncated'!$B:$B,$B16,'ASETTW Untruncated'!$C:$C,$C16)</f>
        <v>1.1672879165563168</v>
      </c>
      <c r="J16" s="5">
        <f>SUMIFS('ASETTW Untruncated'!J:J,'ASETTW Untruncated'!$A:$A,$A16,'ASETTW Untruncated'!$B:$B,$B16,'ASETTW Untruncated'!$C:$C,$C16)</f>
        <v>1.1848084303280193</v>
      </c>
      <c r="K16" s="5">
        <f>SUMIFS('ASETTW Untruncated'!K:K,'ASETTW Untruncated'!$A:$A,$A16,'ASETTW Untruncated'!$B:$B,$B16,'ASETTW Untruncated'!$C:$C,$C16)</f>
        <v>1.1820774809698666</v>
      </c>
      <c r="L16" s="5">
        <f>SUMIFS('ASETTW Untruncated'!L:L,'ASETTW Untruncated'!$A:$A,$A16,'ASETTW Untruncated'!$B:$B,$B16,'ASETTW Untruncated'!$C:$C,$C16)</f>
        <v>1.1536890434901934</v>
      </c>
      <c r="M16" s="5">
        <f>SUMIFS('ASETTW Untruncated'!M:M,'ASETTW Untruncated'!$A:$A,$A16,'ASETTW Untruncated'!$B:$B,$B16,'ASETTW Untruncated'!$C:$C,$C16)</f>
        <v>1.1102657596672347</v>
      </c>
      <c r="N16" s="5">
        <f>SUMIFS('ASETTW Untruncated'!N:N,'ASETTW Untruncated'!$A:$A,$A16,'ASETTW Untruncated'!$B:$B,$B16,'ASETTW Untruncated'!$C:$C,$C16)</f>
        <v>1.1275702503984317</v>
      </c>
      <c r="O16" s="5">
        <f>SUMIFS('ASETTW Untruncated'!O:O,'ASETTW Untruncated'!$A:$A,$A16,'ASETTW Untruncated'!$B:$B,$B16,'ASETTW Untruncated'!$C:$C,$C16)</f>
        <v>1.1285844471565347</v>
      </c>
      <c r="P16" s="5">
        <f>SUMIFS('ASETTW Untruncated'!P:P,'ASETTW Untruncated'!$A:$A,$A16,'ASETTW Untruncated'!$B:$B,$B16,'ASETTW Untruncated'!$C:$C,$C16)</f>
        <v>1.0994959512616314</v>
      </c>
      <c r="Q16" s="5">
        <f>SUMIFS('ASETTW Untruncated'!Q:Q,'ASETTW Untruncated'!$A:$A,$A16,'ASETTW Untruncated'!$B:$B,$B16,'ASETTW Untruncated'!$C:$C,$C16)</f>
        <v>1.0694847882685667</v>
      </c>
      <c r="R16" s="5">
        <f>SUMIFS('ASETTW Untruncated'!R:R,'ASETTW Untruncated'!$A:$A,$A16,'ASETTW Untruncated'!$B:$B,$B16,'ASETTW Untruncated'!$C:$C,$C16)</f>
        <v>1.0812426004032873</v>
      </c>
      <c r="S16" s="5">
        <f>SUMIFS('ASETTW Untruncated'!S:S,'ASETTW Untruncated'!$A:$A,$A16,'ASETTW Untruncated'!$B:$B,$B16,'ASETTW Untruncated'!$C:$C,$C16)</f>
        <v>1.089948239886015</v>
      </c>
      <c r="T16" s="5">
        <f>SUMIFS('ASETTW Untruncated'!T:T,'ASETTW Untruncated'!$A:$A,$A16,'ASETTW Untruncated'!$B:$B,$B16,'ASETTW Untruncated'!$C:$C,$C16)</f>
        <v>1.0524170570310074</v>
      </c>
      <c r="U16" s="5">
        <f>SUMIFS('ASETTW Untruncated'!U:U,'ASETTW Untruncated'!$A:$A,$A16,'ASETTW Untruncated'!$B:$B,$B16,'ASETTW Untruncated'!$C:$C,$C16)</f>
        <v>1.0300731370961804</v>
      </c>
      <c r="V16" s="5">
        <f>SUMIFS('ASETTW Untruncated'!V:V,'ASETTW Untruncated'!$A:$A,$A16,'ASETTW Untruncated'!$B:$B,$B16,'ASETTW Untruncated'!$C:$C,$C16)</f>
        <v>1.0397537738649842</v>
      </c>
      <c r="W16" s="5">
        <f>SUMIFS('ASETTW Untruncated'!W:W,'ASETTW Untruncated'!$A:$A,$A16,'ASETTW Untruncated'!$B:$B,$B16,'ASETTW Untruncated'!$C:$C,$C16)</f>
        <v>1.0525131706379431</v>
      </c>
    </row>
    <row r="17" spans="1:39" x14ac:dyDescent="0.45">
      <c r="A17" t="s">
        <v>47</v>
      </c>
      <c r="B17" t="s">
        <v>21</v>
      </c>
      <c r="C17" t="s">
        <v>24</v>
      </c>
      <c r="D17">
        <f>SUMIFS('ASETTW Untruncated'!D:D,'ASETTW Untruncated'!$A:$A,$A17,'ASETTW Untruncated'!$B:$B,$B17,'ASETTW Untruncated'!$C:$C,$C17)</f>
        <v>1.3250299654953128</v>
      </c>
      <c r="E17">
        <f>SUMIFS('ASETTW Untruncated'!E:E,'ASETTW Untruncated'!$A:$A,$A17,'ASETTW Untruncated'!$B:$B,$B17,'ASETTW Untruncated'!$C:$C,$C17)</f>
        <v>1.2804958705220717</v>
      </c>
      <c r="F17">
        <f>SUMIFS('ASETTW Untruncated'!F:F,'ASETTW Untruncated'!$A:$A,$A17,'ASETTW Untruncated'!$B:$B,$B17,'ASETTW Untruncated'!$C:$C,$C17)</f>
        <v>1.2938622588085156</v>
      </c>
      <c r="G17">
        <f>SUMIFS('ASETTW Untruncated'!G:G,'ASETTW Untruncated'!$A:$A,$A17,'ASETTW Untruncated'!$B:$B,$B17,'ASETTW Untruncated'!$C:$C,$C17)</f>
        <v>1.2984686624522987</v>
      </c>
      <c r="H17">
        <f>SUMIFS('ASETTW Untruncated'!H:H,'ASETTW Untruncated'!$A:$A,$A17,'ASETTW Untruncated'!$B:$B,$B17,'ASETTW Untruncated'!$C:$C,$C17)</f>
        <v>1.2462377071705875</v>
      </c>
      <c r="I17">
        <f>SUMIFS('ASETTW Untruncated'!I:I,'ASETTW Untruncated'!$A:$A,$A17,'ASETTW Untruncated'!$B:$B,$B17,'ASETTW Untruncated'!$C:$C,$C17)</f>
        <v>1.2196961563351298</v>
      </c>
      <c r="J17">
        <f>SUMIFS('ASETTW Untruncated'!J:J,'ASETTW Untruncated'!$A:$A,$A17,'ASETTW Untruncated'!$B:$B,$B17,'ASETTW Untruncated'!$C:$C,$C17)</f>
        <v>1.2251290563205972</v>
      </c>
      <c r="K17">
        <f>SUMIFS('ASETTW Untruncated'!K:K,'ASETTW Untruncated'!$A:$A,$A17,'ASETTW Untruncated'!$B:$B,$B17,'ASETTW Untruncated'!$C:$C,$C17)</f>
        <v>1.2410066515956144</v>
      </c>
      <c r="L17">
        <f>SUMIFS('ASETTW Untruncated'!L:L,'ASETTW Untruncated'!$A:$A,$A17,'ASETTW Untruncated'!$B:$B,$B17,'ASETTW Untruncated'!$C:$C,$C17)</f>
        <v>1.1742411370074295</v>
      </c>
      <c r="M17">
        <f>SUMIFS('ASETTW Untruncated'!M:M,'ASETTW Untruncated'!$A:$A,$A17,'ASETTW Untruncated'!$B:$B,$B17,'ASETTW Untruncated'!$C:$C,$C17)</f>
        <v>1.163984436775048</v>
      </c>
      <c r="N17">
        <f>SUMIFS('ASETTW Untruncated'!N:N,'ASETTW Untruncated'!$A:$A,$A17,'ASETTW Untruncated'!$B:$B,$B17,'ASETTW Untruncated'!$C:$C,$C17)</f>
        <v>1.1616540938422117</v>
      </c>
      <c r="O17">
        <f>SUMIFS('ASETTW Untruncated'!O:O,'ASETTW Untruncated'!$A:$A,$A17,'ASETTW Untruncated'!$B:$B,$B17,'ASETTW Untruncated'!$C:$C,$C17)</f>
        <v>1.1877387842231473</v>
      </c>
      <c r="P17">
        <f>SUMIFS('ASETTW Untruncated'!P:P,'ASETTW Untruncated'!$A:$A,$A17,'ASETTW Untruncated'!$B:$B,$B17,'ASETTW Untruncated'!$C:$C,$C17)</f>
        <v>1.1290210303258394</v>
      </c>
      <c r="Q17">
        <f>SUMIFS('ASETTW Untruncated'!Q:Q,'ASETTW Untruncated'!$A:$A,$A17,'ASETTW Untruncated'!$B:$B,$B17,'ASETTW Untruncated'!$C:$C,$C17)</f>
        <v>1.1251786254340579</v>
      </c>
      <c r="R17">
        <f>SUMIFS('ASETTW Untruncated'!R:R,'ASETTW Untruncated'!$A:$A,$A17,'ASETTW Untruncated'!$B:$B,$B17,'ASETTW Untruncated'!$C:$C,$C17)</f>
        <v>1.1212096368358992</v>
      </c>
      <c r="S17">
        <f>SUMIFS('ASETTW Untruncated'!S:S,'ASETTW Untruncated'!$A:$A,$A17,'ASETTW Untruncated'!$B:$B,$B17,'ASETTW Untruncated'!$C:$C,$C17)</f>
        <v>1.1508933028899697</v>
      </c>
      <c r="T17">
        <f>SUMIFS('ASETTW Untruncated'!T:T,'ASETTW Untruncated'!$A:$A,$A17,'ASETTW Untruncated'!$B:$B,$B17,'ASETTW Untruncated'!$C:$C,$C17)</f>
        <v>1.0739274230300229</v>
      </c>
      <c r="U17">
        <f>SUMIFS('ASETTW Untruncated'!U:U,'ASETTW Untruncated'!$A:$A,$A17,'ASETTW Untruncated'!$B:$B,$B17,'ASETTW Untruncated'!$C:$C,$C17)</f>
        <v>1.0769350971729883</v>
      </c>
      <c r="V17">
        <f>SUMIFS('ASETTW Untruncated'!V:V,'ASETTW Untruncated'!$A:$A,$A17,'ASETTW Untruncated'!$B:$B,$B17,'ASETTW Untruncated'!$C:$C,$C17)</f>
        <v>1.0725543993658524</v>
      </c>
      <c r="W17">
        <f>SUMIFS('ASETTW Untruncated'!W:W,'ASETTW Untruncated'!$A:$A,$A17,'ASETTW Untruncated'!$B:$B,$B17,'ASETTW Untruncated'!$C:$C,$C17)</f>
        <v>1.1051268858641592</v>
      </c>
    </row>
    <row r="18" spans="1:39" x14ac:dyDescent="0.45">
      <c r="A18" t="s">
        <v>39</v>
      </c>
      <c r="B18" t="s">
        <v>38</v>
      </c>
      <c r="C18" t="s">
        <v>40</v>
      </c>
      <c r="D18">
        <f>SUMIFS('ASETTW Untruncated'!D:D,'ASETTW Untruncated'!$A:$A,$A18,'ASETTW Untruncated'!$B:$B,$B18,'ASETTW Untruncated'!$C:$C,$C18)</f>
        <v>1.2908770790781581</v>
      </c>
      <c r="E18">
        <f>SUMIFS('ASETTW Untruncated'!E:E,'ASETTW Untruncated'!$A:$A,$A18,'ASETTW Untruncated'!$B:$B,$B18,'ASETTW Untruncated'!$C:$C,$C18)</f>
        <v>1.3416629259086288</v>
      </c>
      <c r="F18">
        <f>SUMIFS('ASETTW Untruncated'!F:F,'ASETTW Untruncated'!$A:$A,$A18,'ASETTW Untruncated'!$B:$B,$B18,'ASETTW Untruncated'!$C:$C,$C18)</f>
        <v>1.2918114188113461</v>
      </c>
      <c r="G18">
        <f>SUMIFS('ASETTW Untruncated'!G:G,'ASETTW Untruncated'!$A:$A,$A18,'ASETTW Untruncated'!$B:$B,$B18,'ASETTW Untruncated'!$C:$C,$C18)</f>
        <v>1.3741283717957118</v>
      </c>
      <c r="H18">
        <f>SUMIFS('ASETTW Untruncated'!H:H,'ASETTW Untruncated'!$A:$A,$A18,'ASETTW Untruncated'!$B:$B,$B18,'ASETTW Untruncated'!$C:$C,$C18)</f>
        <v>1.2215793412362308</v>
      </c>
      <c r="I18">
        <f>SUMIFS('ASETTW Untruncated'!I:I,'ASETTW Untruncated'!$A:$A,$A18,'ASETTW Untruncated'!$B:$B,$B18,'ASETTW Untruncated'!$C:$C,$C18)</f>
        <v>1.2779053430935574</v>
      </c>
      <c r="J18">
        <f>SUMIFS('ASETTW Untruncated'!J:J,'ASETTW Untruncated'!$A:$A,$A18,'ASETTW Untruncated'!$B:$B,$B18,'ASETTW Untruncated'!$C:$C,$C18)</f>
        <v>1.2274139036938609</v>
      </c>
      <c r="K18">
        <f>SUMIFS('ASETTW Untruncated'!K:K,'ASETTW Untruncated'!$A:$A,$A18,'ASETTW Untruncated'!$B:$B,$B18,'ASETTW Untruncated'!$C:$C,$C18)</f>
        <v>1.3135783855918572</v>
      </c>
      <c r="L18">
        <f>SUMIFS('ASETTW Untruncated'!L:L,'ASETTW Untruncated'!$A:$A,$A18,'ASETTW Untruncated'!$B:$B,$B18,'ASETTW Untruncated'!$C:$C,$C18)</f>
        <v>1.1700819398725959</v>
      </c>
      <c r="M18">
        <f>SUMIFS('ASETTW Untruncated'!M:M,'ASETTW Untruncated'!$A:$A,$A18,'ASETTW Untruncated'!$B:$B,$B18,'ASETTW Untruncated'!$C:$C,$C18)</f>
        <v>1.222759568808123</v>
      </c>
      <c r="N18">
        <f>SUMIFS('ASETTW Untruncated'!N:N,'ASETTW Untruncated'!$A:$A,$A18,'ASETTW Untruncated'!$B:$B,$B18,'ASETTW Untruncated'!$C:$C,$C18)</f>
        <v>1.179958549793833</v>
      </c>
      <c r="O18">
        <f>SUMIFS('ASETTW Untruncated'!O:O,'ASETTW Untruncated'!$A:$A,$A18,'ASETTW Untruncated'!$B:$B,$B18,'ASETTW Untruncated'!$C:$C,$C18)</f>
        <v>1.2620448875419252</v>
      </c>
      <c r="P18">
        <f>SUMIFS('ASETTW Untruncated'!P:P,'ASETTW Untruncated'!$A:$A,$A18,'ASETTW Untruncated'!$B:$B,$B18,'ASETTW Untruncated'!$C:$C,$C18)</f>
        <v>1.1266134359865703</v>
      </c>
      <c r="Q18">
        <f>SUMIFS('ASETTW Untruncated'!Q:Q,'ASETTW Untruncated'!$A:$A,$A18,'ASETTW Untruncated'!$B:$B,$B18,'ASETTW Untruncated'!$C:$C,$C18)</f>
        <v>1.1774222970026051</v>
      </c>
      <c r="R18">
        <f>SUMIFS('ASETTW Untruncated'!R:R,'ASETTW Untruncated'!$A:$A,$A18,'ASETTW Untruncated'!$B:$B,$B18,'ASETTW Untruncated'!$C:$C,$C18)</f>
        <v>1.1391743893351849</v>
      </c>
      <c r="S18">
        <f>SUMIFS('ASETTW Untruncated'!S:S,'ASETTW Untruncated'!$A:$A,$A18,'ASETTW Untruncated'!$B:$B,$B18,'ASETTW Untruncated'!$C:$C,$C18)</f>
        <v>1.2189872396451926</v>
      </c>
      <c r="T18">
        <f>SUMIFS('ASETTW Untruncated'!T:T,'ASETTW Untruncated'!$A:$A,$A18,'ASETTW Untruncated'!$B:$B,$B18,'ASETTW Untruncated'!$C:$C,$C18)</f>
        <v>1.0846398030301765</v>
      </c>
      <c r="U18">
        <f>SUMIFS('ASETTW Untruncated'!U:U,'ASETTW Untruncated'!$A:$A,$A18,'ASETTW Untruncated'!$B:$B,$B18,'ASETTW Untruncated'!$C:$C,$C18)</f>
        <v>1.1362369411383886</v>
      </c>
      <c r="V18">
        <f>SUMIFS('ASETTW Untruncated'!V:V,'ASETTW Untruncated'!$A:$A,$A18,'ASETTW Untruncated'!$B:$B,$B18,'ASETTW Untruncated'!$C:$C,$C18)</f>
        <v>1.0997142126861617</v>
      </c>
      <c r="W18">
        <f>SUMIFS('ASETTW Untruncated'!W:W,'ASETTW Untruncated'!$A:$A,$A18,'ASETTW Untruncated'!$B:$B,$B18,'ASETTW Untruncated'!$C:$C,$C18)</f>
        <v>1.178902633832319</v>
      </c>
    </row>
    <row r="19" spans="1:39" s="6" customFormat="1" x14ac:dyDescent="0.45">
      <c r="D19" s="6">
        <f>SUMIFS('ASETTW Untruncated'!D:D,'ASETTW Untruncated'!$A:$A,$A19,'ASETTW Untruncated'!$B:$B,$B19,'ASETTW Untruncated'!$C:$C,$C19)</f>
        <v>0</v>
      </c>
      <c r="E19" s="6">
        <f>SUMIFS('ASETTW Untruncated'!E:E,'ASETTW Untruncated'!$A:$A,$A19,'ASETTW Untruncated'!$B:$B,$B19,'ASETTW Untruncated'!$C:$C,$C19)</f>
        <v>0</v>
      </c>
      <c r="F19" s="6">
        <f>SUMIFS('ASETTW Untruncated'!F:F,'ASETTW Untruncated'!$A:$A,$A19,'ASETTW Untruncated'!$B:$B,$B19,'ASETTW Untruncated'!$C:$C,$C19)</f>
        <v>0</v>
      </c>
      <c r="G19" s="6">
        <f>SUMIFS('ASETTW Untruncated'!G:G,'ASETTW Untruncated'!$A:$A,$A19,'ASETTW Untruncated'!$B:$B,$B19,'ASETTW Untruncated'!$C:$C,$C19)</f>
        <v>0</v>
      </c>
      <c r="H19" s="6">
        <f>SUMIFS('ASETTW Untruncated'!H:H,'ASETTW Untruncated'!$A:$A,$A19,'ASETTW Untruncated'!$B:$B,$B19,'ASETTW Untruncated'!$C:$C,$C19)</f>
        <v>0</v>
      </c>
      <c r="I19" s="6">
        <f>SUMIFS('ASETTW Untruncated'!I:I,'ASETTW Untruncated'!$A:$A,$A19,'ASETTW Untruncated'!$B:$B,$B19,'ASETTW Untruncated'!$C:$C,$C19)</f>
        <v>0</v>
      </c>
      <c r="J19" s="6">
        <f>SUMIFS('ASETTW Untruncated'!J:J,'ASETTW Untruncated'!$A:$A,$A19,'ASETTW Untruncated'!$B:$B,$B19,'ASETTW Untruncated'!$C:$C,$C19)</f>
        <v>0</v>
      </c>
      <c r="K19" s="6">
        <f>SUMIFS('ASETTW Untruncated'!K:K,'ASETTW Untruncated'!$A:$A,$A19,'ASETTW Untruncated'!$B:$B,$B19,'ASETTW Untruncated'!$C:$C,$C19)</f>
        <v>0</v>
      </c>
      <c r="L19" s="6">
        <f>SUMIFS('ASETTW Untruncated'!L:L,'ASETTW Untruncated'!$A:$A,$A19,'ASETTW Untruncated'!$B:$B,$B19,'ASETTW Untruncated'!$C:$C,$C19)</f>
        <v>0</v>
      </c>
      <c r="M19" s="6">
        <f>SUMIFS('ASETTW Untruncated'!M:M,'ASETTW Untruncated'!$A:$A,$A19,'ASETTW Untruncated'!$B:$B,$B19,'ASETTW Untruncated'!$C:$C,$C19)</f>
        <v>0</v>
      </c>
      <c r="N19" s="6">
        <f>SUMIFS('ASETTW Untruncated'!N:N,'ASETTW Untruncated'!$A:$A,$A19,'ASETTW Untruncated'!$B:$B,$B19,'ASETTW Untruncated'!$C:$C,$C19)</f>
        <v>0</v>
      </c>
      <c r="O19" s="6">
        <f>SUMIFS('ASETTW Untruncated'!O:O,'ASETTW Untruncated'!$A:$A,$A19,'ASETTW Untruncated'!$B:$B,$B19,'ASETTW Untruncated'!$C:$C,$C19)</f>
        <v>0</v>
      </c>
      <c r="P19" s="6">
        <f>SUMIFS('ASETTW Untruncated'!P:P,'ASETTW Untruncated'!$A:$A,$A19,'ASETTW Untruncated'!$B:$B,$B19,'ASETTW Untruncated'!$C:$C,$C19)</f>
        <v>0</v>
      </c>
      <c r="Q19" s="6">
        <f>SUMIFS('ASETTW Untruncated'!Q:Q,'ASETTW Untruncated'!$A:$A,$A19,'ASETTW Untruncated'!$B:$B,$B19,'ASETTW Untruncated'!$C:$C,$C19)</f>
        <v>0</v>
      </c>
      <c r="R19" s="6">
        <f>SUMIFS('ASETTW Untruncated'!R:R,'ASETTW Untruncated'!$A:$A,$A19,'ASETTW Untruncated'!$B:$B,$B19,'ASETTW Untruncated'!$C:$C,$C19)</f>
        <v>0</v>
      </c>
      <c r="S19" s="6">
        <f>SUMIFS('ASETTW Untruncated'!S:S,'ASETTW Untruncated'!$A:$A,$A19,'ASETTW Untruncated'!$B:$B,$B19,'ASETTW Untruncated'!$C:$C,$C19)</f>
        <v>0</v>
      </c>
      <c r="T19" s="6">
        <f>SUMIFS('ASETTW Untruncated'!T:T,'ASETTW Untruncated'!$A:$A,$A19,'ASETTW Untruncated'!$B:$B,$B19,'ASETTW Untruncated'!$C:$C,$C19)</f>
        <v>0</v>
      </c>
      <c r="U19" s="6">
        <f>SUMIFS('ASETTW Untruncated'!U:U,'ASETTW Untruncated'!$A:$A,$A19,'ASETTW Untruncated'!$B:$B,$B19,'ASETTW Untruncated'!$C:$C,$C19)</f>
        <v>0</v>
      </c>
      <c r="V19" s="6">
        <f>SUMIFS('ASETTW Untruncated'!V:V,'ASETTW Untruncated'!$A:$A,$A19,'ASETTW Untruncated'!$B:$B,$B19,'ASETTW Untruncated'!$C:$C,$C19)</f>
        <v>0</v>
      </c>
      <c r="W19" s="6">
        <f>SUMIFS('ASETTW Untruncated'!W:W,'ASETTW Untruncated'!$A:$A,$A19,'ASETTW Untruncated'!$B:$B,$B19,'ASETTW Untruncated'!$C:$C,$C19)</f>
        <v>0</v>
      </c>
    </row>
    <row r="20" spans="1:39" x14ac:dyDescent="0.45">
      <c r="A20" t="s">
        <v>28</v>
      </c>
      <c r="B20" t="s">
        <v>15</v>
      </c>
      <c r="C20" t="s">
        <v>24</v>
      </c>
      <c r="D20">
        <f>SUMIFS('ASETTW Untruncated'!D:D,'ASETTW Untruncated'!$A:$A,$A20,'ASETTW Untruncated'!$B:$B,$B20,'ASETTW Untruncated'!$C:$C,$C20)</f>
        <v>1.3075047554986783</v>
      </c>
      <c r="E20">
        <f>SUMIFS('ASETTW Untruncated'!E:E,'ASETTW Untruncated'!$A:$A,$A20,'ASETTW Untruncated'!$B:$B,$B20,'ASETTW Untruncated'!$C:$C,$C20)</f>
        <v>1.2939936790084756</v>
      </c>
      <c r="F20">
        <f>SUMIFS('ASETTW Untruncated'!F:F,'ASETTW Untruncated'!$A:$A,$A20,'ASETTW Untruncated'!$B:$B,$B20,'ASETTW Untruncated'!$C:$C,$C20)</f>
        <v>1.2920631944106886</v>
      </c>
      <c r="G20">
        <f>SUMIFS('ASETTW Untruncated'!G:G,'ASETTW Untruncated'!$A:$A,$A20,'ASETTW Untruncated'!$B:$B,$B20,'ASETTW Untruncated'!$C:$C,$C20)</f>
        <v>1.3200968696219799</v>
      </c>
      <c r="H20">
        <f>SUMIFS('ASETTW Untruncated'!H:H,'ASETTW Untruncated'!$A:$A,$A20,'ASETTW Untruncated'!$B:$B,$B20,'ASETTW Untruncated'!$C:$C,$C20)</f>
        <v>1.2413569614704802</v>
      </c>
      <c r="I20">
        <f>SUMIFS('ASETTW Untruncated'!I:I,'ASETTW Untruncated'!$A:$A,$A20,'ASETTW Untruncated'!$B:$B,$B20,'ASETTW Untruncated'!$C:$C,$C20)</f>
        <v>1.2330909223101254</v>
      </c>
      <c r="J20">
        <f>SUMIFS('ASETTW Untruncated'!J:J,'ASETTW Untruncated'!$A:$A,$A20,'ASETTW Untruncated'!$B:$B,$B20,'ASETTW Untruncated'!$C:$C,$C20)</f>
        <v>1.2320173756056356</v>
      </c>
      <c r="K20">
        <f>SUMIFS('ASETTW Untruncated'!K:K,'ASETTW Untruncated'!$A:$A,$A20,'ASETTW Untruncated'!$B:$B,$B20,'ASETTW Untruncated'!$C:$C,$C20)</f>
        <v>1.2631149774930523</v>
      </c>
      <c r="L20">
        <f>SUMIFS('ASETTW Untruncated'!L:L,'ASETTW Untruncated'!$A:$A,$A20,'ASETTW Untruncated'!$B:$B,$B20,'ASETTW Untruncated'!$C:$C,$C20)</f>
        <v>1.1799798279817495</v>
      </c>
      <c r="M20">
        <f>SUMIFS('ASETTW Untruncated'!M:M,'ASETTW Untruncated'!$A:$A,$A20,'ASETTW Untruncated'!$B:$B,$B20,'ASETTW Untruncated'!$C:$C,$C20)</f>
        <v>1.1767262428296341</v>
      </c>
      <c r="N20">
        <f>SUMIFS('ASETTW Untruncated'!N:N,'ASETTW Untruncated'!$A:$A,$A20,'ASETTW Untruncated'!$B:$B,$B20,'ASETTW Untruncated'!$C:$C,$C20)</f>
        <v>1.1760331392477639</v>
      </c>
      <c r="O20">
        <f>SUMIFS('ASETTW Untruncated'!O:O,'ASETTW Untruncated'!$A:$A,$A20,'ASETTW Untruncated'!$B:$B,$B20,'ASETTW Untruncated'!$C:$C,$C20)</f>
        <v>1.2102078796261975</v>
      </c>
      <c r="P20">
        <f>SUMIFS('ASETTW Untruncated'!P:P,'ASETTW Untruncated'!$A:$A,$A20,'ASETTW Untruncated'!$B:$B,$B20,'ASETTW Untruncated'!$C:$C,$C20)</f>
        <v>1.1341110023410013</v>
      </c>
      <c r="Q20">
        <f>SUMIFS('ASETTW Untruncated'!Q:Q,'ASETTW Untruncated'!$A:$A,$A20,'ASETTW Untruncated'!$B:$B,$B20,'ASETTW Untruncated'!$C:$C,$C20)</f>
        <v>1.1368728348083932</v>
      </c>
      <c r="R20">
        <f>SUMIFS('ASETTW Untruncated'!R:R,'ASETTW Untruncated'!$A:$A,$A20,'ASETTW Untruncated'!$B:$B,$B20,'ASETTW Untruncated'!$C:$C,$C20)</f>
        <v>1.1336965538986084</v>
      </c>
      <c r="S20">
        <f>SUMIFS('ASETTW Untruncated'!S:S,'ASETTW Untruncated'!$A:$A,$A20,'ASETTW Untruncated'!$B:$B,$B20,'ASETTW Untruncated'!$C:$C,$C20)</f>
        <v>1.1730151794949468</v>
      </c>
      <c r="T20">
        <f>SUMIFS('ASETTW Untruncated'!T:T,'ASETTW Untruncated'!$A:$A,$A20,'ASETTW Untruncated'!$B:$B,$B20,'ASETTW Untruncated'!$C:$C,$C20)</f>
        <v>1.0874238680013359</v>
      </c>
      <c r="U20">
        <f>SUMIFS('ASETTW Untruncated'!U:U,'ASETTW Untruncated'!$A:$A,$A20,'ASETTW Untruncated'!$B:$B,$B20,'ASETTW Untruncated'!$C:$C,$C20)</f>
        <v>1.0940179525939655</v>
      </c>
      <c r="V20">
        <f>SUMIFS('ASETTW Untruncated'!V:V,'ASETTW Untruncated'!$A:$A,$A20,'ASETTW Untruncated'!$B:$B,$B20,'ASETTW Untruncated'!$C:$C,$C20)</f>
        <v>1.0903990173721589</v>
      </c>
      <c r="W20">
        <f>SUMIFS('ASETTW Untruncated'!W:W,'ASETTW Untruncated'!$A:$A,$A20,'ASETTW Untruncated'!$B:$B,$B20,'ASETTW Untruncated'!$C:$C,$C20)</f>
        <v>1.1319855137826522</v>
      </c>
    </row>
    <row r="21" spans="1:39" x14ac:dyDescent="0.45">
      <c r="A21" t="s">
        <v>61</v>
      </c>
      <c r="B21" t="s">
        <v>21</v>
      </c>
      <c r="C21" t="s">
        <v>22</v>
      </c>
      <c r="D21">
        <f>SUMIFS('ASETTW Untruncated'!D:D,'ASETTW Untruncated'!$A:$A,$A21,'ASETTW Untruncated'!$B:$B,$B21,'ASETTW Untruncated'!$C:$C,$C21)</f>
        <v>1.3224626315883412</v>
      </c>
      <c r="E21">
        <f>SUMIFS('ASETTW Untruncated'!E:E,'ASETTW Untruncated'!$A:$A,$A21,'ASETTW Untruncated'!$B:$B,$B21,'ASETTW Untruncated'!$C:$C,$C21)</f>
        <v>1.3077752847604107</v>
      </c>
      <c r="F21">
        <f>SUMIFS('ASETTW Untruncated'!F:F,'ASETTW Untruncated'!$A:$A,$A21,'ASETTW Untruncated'!$B:$B,$B21,'ASETTW Untruncated'!$C:$C,$C21)</f>
        <v>1.3118716834222603</v>
      </c>
      <c r="G21">
        <f>SUMIFS('ASETTW Untruncated'!G:G,'ASETTW Untruncated'!$A:$A,$A21,'ASETTW Untruncated'!$B:$B,$B21,'ASETTW Untruncated'!$C:$C,$C21)</f>
        <v>1.3383697835371142</v>
      </c>
      <c r="H21">
        <f>SUMIFS('ASETTW Untruncated'!H:H,'ASETTW Untruncated'!$A:$A,$A21,'ASETTW Untruncated'!$B:$B,$B21,'ASETTW Untruncated'!$C:$C,$C21)</f>
        <v>1.2504059296345833</v>
      </c>
      <c r="I21">
        <f>SUMIFS('ASETTW Untruncated'!I:I,'ASETTW Untruncated'!$A:$A,$A21,'ASETTW Untruncated'!$B:$B,$B21,'ASETTW Untruncated'!$C:$C,$C21)</f>
        <v>1.2444142489693168</v>
      </c>
      <c r="J21">
        <f>SUMIFS('ASETTW Untruncated'!J:J,'ASETTW Untruncated'!$A:$A,$A21,'ASETTW Untruncated'!$B:$B,$B21,'ASETTW Untruncated'!$C:$C,$C21)</f>
        <v>1.2463280276828219</v>
      </c>
      <c r="K21">
        <f>SUMIFS('ASETTW Untruncated'!K:K,'ASETTW Untruncated'!$A:$A,$A21,'ASETTW Untruncated'!$B:$B,$B21,'ASETTW Untruncated'!$C:$C,$C21)</f>
        <v>1.2782337969664108</v>
      </c>
      <c r="L21">
        <f>SUMIFS('ASETTW Untruncated'!L:L,'ASETTW Untruncated'!$A:$A,$A21,'ASETTW Untruncated'!$B:$B,$B21,'ASETTW Untruncated'!$C:$C,$C21)</f>
        <v>1.1923981871501508</v>
      </c>
      <c r="M21">
        <f>SUMIFS('ASETTW Untruncated'!M:M,'ASETTW Untruncated'!$A:$A,$A21,'ASETTW Untruncated'!$B:$B,$B21,'ASETTW Untruncated'!$C:$C,$C21)</f>
        <v>1.1900728285516522</v>
      </c>
      <c r="N21">
        <f>SUMIFS('ASETTW Untruncated'!N:N,'ASETTW Untruncated'!$A:$A,$A21,'ASETTW Untruncated'!$B:$B,$B21,'ASETTW Untruncated'!$C:$C,$C21)</f>
        <v>1.1929124505076267</v>
      </c>
      <c r="O21">
        <f>SUMIFS('ASETTW Untruncated'!O:O,'ASETTW Untruncated'!$A:$A,$A21,'ASETTW Untruncated'!$B:$B,$B21,'ASETTW Untruncated'!$C:$C,$C21)</f>
        <v>1.2266109180294424</v>
      </c>
      <c r="P21">
        <f>SUMIFS('ASETTW Untruncated'!P:P,'ASETTW Untruncated'!$A:$A,$A21,'ASETTW Untruncated'!$B:$B,$B21,'ASETTW Untruncated'!$C:$C,$C21)</f>
        <v>1.1425834491347855</v>
      </c>
      <c r="Q21">
        <f>SUMIFS('ASETTW Untruncated'!Q:Q,'ASETTW Untruncated'!$A:$A,$A21,'ASETTW Untruncated'!$B:$B,$B21,'ASETTW Untruncated'!$C:$C,$C21)</f>
        <v>1.1471360160541653</v>
      </c>
      <c r="R21">
        <f>SUMIFS('ASETTW Untruncated'!R:R,'ASETTW Untruncated'!$A:$A,$A21,'ASETTW Untruncated'!$B:$B,$B21,'ASETTW Untruncated'!$C:$C,$C21)</f>
        <v>1.1477029410429043</v>
      </c>
      <c r="S21">
        <f>SUMIFS('ASETTW Untruncated'!S:S,'ASETTW Untruncated'!$A:$A,$A21,'ASETTW Untruncated'!$B:$B,$B21,'ASETTW Untruncated'!$C:$C,$C21)</f>
        <v>1.185561984055592</v>
      </c>
      <c r="T21">
        <f>SUMIFS('ASETTW Untruncated'!T:T,'ASETTW Untruncated'!$A:$A,$A21,'ASETTW Untruncated'!$B:$B,$B21,'ASETTW Untruncated'!$C:$C,$C21)</f>
        <v>1.0989806825075907</v>
      </c>
      <c r="U21">
        <f>SUMIFS('ASETTW Untruncated'!U:U,'ASETTW Untruncated'!$A:$A,$A21,'ASETTW Untruncated'!$B:$B,$B21,'ASETTW Untruncated'!$C:$C,$C21)</f>
        <v>1.1066017792405569</v>
      </c>
      <c r="V21">
        <f>SUMIFS('ASETTW Untruncated'!V:V,'ASETTW Untruncated'!$A:$A,$A21,'ASETTW Untruncated'!$B:$B,$B21,'ASETTW Untruncated'!$C:$C,$C21)</f>
        <v>1.108052920813567</v>
      </c>
      <c r="W21">
        <f>SUMIFS('ASETTW Untruncated'!W:W,'ASETTW Untruncated'!$A:$A,$A21,'ASETTW Untruncated'!$B:$B,$B21,'ASETTW Untruncated'!$C:$C,$C21)</f>
        <v>1.1463366487409612</v>
      </c>
    </row>
    <row r="22" spans="1:39" s="6" customFormat="1" x14ac:dyDescent="0.45">
      <c r="D22" s="6">
        <f>SUMIFS('ASETTW Untruncated'!D:D,'ASETTW Untruncated'!$A:$A,$A22,'ASETTW Untruncated'!$B:$B,$B22,'ASETTW Untruncated'!$C:$C,$C22)</f>
        <v>0</v>
      </c>
      <c r="E22" s="6">
        <f>SUMIFS('ASETTW Untruncated'!E:E,'ASETTW Untruncated'!$A:$A,$A22,'ASETTW Untruncated'!$B:$B,$B22,'ASETTW Untruncated'!$C:$C,$C22)</f>
        <v>0</v>
      </c>
      <c r="F22" s="6">
        <f>SUMIFS('ASETTW Untruncated'!F:F,'ASETTW Untruncated'!$A:$A,$A22,'ASETTW Untruncated'!$B:$B,$B22,'ASETTW Untruncated'!$C:$C,$C22)</f>
        <v>0</v>
      </c>
      <c r="G22" s="6">
        <f>SUMIFS('ASETTW Untruncated'!G:G,'ASETTW Untruncated'!$A:$A,$A22,'ASETTW Untruncated'!$B:$B,$B22,'ASETTW Untruncated'!$C:$C,$C22)</f>
        <v>0</v>
      </c>
      <c r="H22" s="6">
        <f>SUMIFS('ASETTW Untruncated'!H:H,'ASETTW Untruncated'!$A:$A,$A22,'ASETTW Untruncated'!$B:$B,$B22,'ASETTW Untruncated'!$C:$C,$C22)</f>
        <v>0</v>
      </c>
      <c r="I22" s="6">
        <f>SUMIFS('ASETTW Untruncated'!I:I,'ASETTW Untruncated'!$A:$A,$A22,'ASETTW Untruncated'!$B:$B,$B22,'ASETTW Untruncated'!$C:$C,$C22)</f>
        <v>0</v>
      </c>
      <c r="J22" s="6">
        <f>SUMIFS('ASETTW Untruncated'!J:J,'ASETTW Untruncated'!$A:$A,$A22,'ASETTW Untruncated'!$B:$B,$B22,'ASETTW Untruncated'!$C:$C,$C22)</f>
        <v>0</v>
      </c>
      <c r="K22" s="6">
        <f>SUMIFS('ASETTW Untruncated'!K:K,'ASETTW Untruncated'!$A:$A,$A22,'ASETTW Untruncated'!$B:$B,$B22,'ASETTW Untruncated'!$C:$C,$C22)</f>
        <v>0</v>
      </c>
      <c r="L22" s="6">
        <f>SUMIFS('ASETTW Untruncated'!L:L,'ASETTW Untruncated'!$A:$A,$A22,'ASETTW Untruncated'!$B:$B,$B22,'ASETTW Untruncated'!$C:$C,$C22)</f>
        <v>0</v>
      </c>
      <c r="M22" s="6">
        <f>SUMIFS('ASETTW Untruncated'!M:M,'ASETTW Untruncated'!$A:$A,$A22,'ASETTW Untruncated'!$B:$B,$B22,'ASETTW Untruncated'!$C:$C,$C22)</f>
        <v>0</v>
      </c>
      <c r="N22" s="6">
        <f>SUMIFS('ASETTW Untruncated'!N:N,'ASETTW Untruncated'!$A:$A,$A22,'ASETTW Untruncated'!$B:$B,$B22,'ASETTW Untruncated'!$C:$C,$C22)</f>
        <v>0</v>
      </c>
      <c r="O22" s="6">
        <f>SUMIFS('ASETTW Untruncated'!O:O,'ASETTW Untruncated'!$A:$A,$A22,'ASETTW Untruncated'!$B:$B,$B22,'ASETTW Untruncated'!$C:$C,$C22)</f>
        <v>0</v>
      </c>
      <c r="P22" s="6">
        <f>SUMIFS('ASETTW Untruncated'!P:P,'ASETTW Untruncated'!$A:$A,$A22,'ASETTW Untruncated'!$B:$B,$B22,'ASETTW Untruncated'!$C:$C,$C22)</f>
        <v>0</v>
      </c>
      <c r="Q22" s="6">
        <f>SUMIFS('ASETTW Untruncated'!Q:Q,'ASETTW Untruncated'!$A:$A,$A22,'ASETTW Untruncated'!$B:$B,$B22,'ASETTW Untruncated'!$C:$C,$C22)</f>
        <v>0</v>
      </c>
      <c r="R22" s="6">
        <f>SUMIFS('ASETTW Untruncated'!R:R,'ASETTW Untruncated'!$A:$A,$A22,'ASETTW Untruncated'!$B:$B,$B22,'ASETTW Untruncated'!$C:$C,$C22)</f>
        <v>0</v>
      </c>
      <c r="S22" s="6">
        <f>SUMIFS('ASETTW Untruncated'!S:S,'ASETTW Untruncated'!$A:$A,$A22,'ASETTW Untruncated'!$B:$B,$B22,'ASETTW Untruncated'!$C:$C,$C22)</f>
        <v>0</v>
      </c>
      <c r="T22" s="6">
        <f>SUMIFS('ASETTW Untruncated'!T:T,'ASETTW Untruncated'!$A:$A,$A22,'ASETTW Untruncated'!$B:$B,$B22,'ASETTW Untruncated'!$C:$C,$C22)</f>
        <v>0</v>
      </c>
      <c r="U22" s="6">
        <f>SUMIFS('ASETTW Untruncated'!U:U,'ASETTW Untruncated'!$A:$A,$A22,'ASETTW Untruncated'!$B:$B,$B22,'ASETTW Untruncated'!$C:$C,$C22)</f>
        <v>0</v>
      </c>
      <c r="V22" s="6">
        <f>SUMIFS('ASETTW Untruncated'!V:V,'ASETTW Untruncated'!$A:$A,$A22,'ASETTW Untruncated'!$B:$B,$B22,'ASETTW Untruncated'!$C:$C,$C22)</f>
        <v>0</v>
      </c>
      <c r="W22" s="6">
        <f>SUMIFS('ASETTW Untruncated'!W:W,'ASETTW Untruncated'!$A:$A,$A22,'ASETTW Untruncated'!$B:$B,$B22,'ASETTW Untruncated'!$C:$C,$C22)</f>
        <v>0</v>
      </c>
      <c r="AM22" s="2"/>
    </row>
    <row r="23" spans="1:39" s="2" customFormat="1" x14ac:dyDescent="0.45">
      <c r="D23" s="2">
        <f>SUMIFS('ASETTW Untruncated'!D:D,'ASETTW Untruncated'!$A:$A,$A23,'ASETTW Untruncated'!$B:$B,$B23,'ASETTW Untruncated'!$C:$C,$C23)</f>
        <v>0</v>
      </c>
      <c r="E23" s="2">
        <f>SUMIFS('ASETTW Untruncated'!E:E,'ASETTW Untruncated'!$A:$A,$A23,'ASETTW Untruncated'!$B:$B,$B23,'ASETTW Untruncated'!$C:$C,$C23)</f>
        <v>0</v>
      </c>
      <c r="F23" s="2">
        <f>SUMIFS('ASETTW Untruncated'!F:F,'ASETTW Untruncated'!$A:$A,$A23,'ASETTW Untruncated'!$B:$B,$B23,'ASETTW Untruncated'!$C:$C,$C23)</f>
        <v>0</v>
      </c>
      <c r="G23" s="2">
        <f>SUMIFS('ASETTW Untruncated'!G:G,'ASETTW Untruncated'!$A:$A,$A23,'ASETTW Untruncated'!$B:$B,$B23,'ASETTW Untruncated'!$C:$C,$C23)</f>
        <v>0</v>
      </c>
      <c r="H23" s="2">
        <f>SUMIFS('ASETTW Untruncated'!H:H,'ASETTW Untruncated'!$A:$A,$A23,'ASETTW Untruncated'!$B:$B,$B23,'ASETTW Untruncated'!$C:$C,$C23)</f>
        <v>0</v>
      </c>
      <c r="I23" s="2">
        <f>SUMIFS('ASETTW Untruncated'!I:I,'ASETTW Untruncated'!$A:$A,$A23,'ASETTW Untruncated'!$B:$B,$B23,'ASETTW Untruncated'!$C:$C,$C23)</f>
        <v>0</v>
      </c>
      <c r="J23" s="2">
        <f>SUMIFS('ASETTW Untruncated'!J:J,'ASETTW Untruncated'!$A:$A,$A23,'ASETTW Untruncated'!$B:$B,$B23,'ASETTW Untruncated'!$C:$C,$C23)</f>
        <v>0</v>
      </c>
      <c r="K23" s="2">
        <f>SUMIFS('ASETTW Untruncated'!K:K,'ASETTW Untruncated'!$A:$A,$A23,'ASETTW Untruncated'!$B:$B,$B23,'ASETTW Untruncated'!$C:$C,$C23)</f>
        <v>0</v>
      </c>
      <c r="L23" s="2">
        <f>SUMIFS('ASETTW Untruncated'!L:L,'ASETTW Untruncated'!$A:$A,$A23,'ASETTW Untruncated'!$B:$B,$B23,'ASETTW Untruncated'!$C:$C,$C23)</f>
        <v>0</v>
      </c>
      <c r="M23" s="2">
        <f>SUMIFS('ASETTW Untruncated'!M:M,'ASETTW Untruncated'!$A:$A,$A23,'ASETTW Untruncated'!$B:$B,$B23,'ASETTW Untruncated'!$C:$C,$C23)</f>
        <v>0</v>
      </c>
      <c r="N23" s="2">
        <f>SUMIFS('ASETTW Untruncated'!N:N,'ASETTW Untruncated'!$A:$A,$A23,'ASETTW Untruncated'!$B:$B,$B23,'ASETTW Untruncated'!$C:$C,$C23)</f>
        <v>0</v>
      </c>
      <c r="O23" s="2">
        <f>SUMIFS('ASETTW Untruncated'!O:O,'ASETTW Untruncated'!$A:$A,$A23,'ASETTW Untruncated'!$B:$B,$B23,'ASETTW Untruncated'!$C:$C,$C23)</f>
        <v>0</v>
      </c>
      <c r="P23" s="2">
        <f>SUMIFS('ASETTW Untruncated'!P:P,'ASETTW Untruncated'!$A:$A,$A23,'ASETTW Untruncated'!$B:$B,$B23,'ASETTW Untruncated'!$C:$C,$C23)</f>
        <v>0</v>
      </c>
      <c r="Q23" s="2">
        <f>SUMIFS('ASETTW Untruncated'!Q:Q,'ASETTW Untruncated'!$A:$A,$A23,'ASETTW Untruncated'!$B:$B,$B23,'ASETTW Untruncated'!$C:$C,$C23)</f>
        <v>0</v>
      </c>
      <c r="R23" s="2">
        <f>SUMIFS('ASETTW Untruncated'!R:R,'ASETTW Untruncated'!$A:$A,$A23,'ASETTW Untruncated'!$B:$B,$B23,'ASETTW Untruncated'!$C:$C,$C23)</f>
        <v>0</v>
      </c>
      <c r="S23" s="2">
        <f>SUMIFS('ASETTW Untruncated'!S:S,'ASETTW Untruncated'!$A:$A,$A23,'ASETTW Untruncated'!$B:$B,$B23,'ASETTW Untruncated'!$C:$C,$C23)</f>
        <v>0</v>
      </c>
      <c r="T23" s="2">
        <f>SUMIFS('ASETTW Untruncated'!T:T,'ASETTW Untruncated'!$A:$A,$A23,'ASETTW Untruncated'!$B:$B,$B23,'ASETTW Untruncated'!$C:$C,$C23)</f>
        <v>0</v>
      </c>
      <c r="U23" s="2">
        <f>SUMIFS('ASETTW Untruncated'!U:U,'ASETTW Untruncated'!$A:$A,$A23,'ASETTW Untruncated'!$B:$B,$B23,'ASETTW Untruncated'!$C:$C,$C23)</f>
        <v>0</v>
      </c>
      <c r="V23" s="2">
        <f>SUMIFS('ASETTW Untruncated'!V:V,'ASETTW Untruncated'!$A:$A,$A23,'ASETTW Untruncated'!$B:$B,$B23,'ASETTW Untruncated'!$C:$C,$C23)</f>
        <v>0</v>
      </c>
      <c r="W23" s="2">
        <f>SUMIFS('ASETTW Untruncated'!W:W,'ASETTW Untruncated'!$A:$A,$A23,'ASETTW Untruncated'!$B:$B,$B23,'ASETTW Untruncated'!$C:$C,$C23)</f>
        <v>0</v>
      </c>
    </row>
    <row r="24" spans="1:39" x14ac:dyDescent="0.45">
      <c r="A24" s="5" t="s">
        <v>254</v>
      </c>
      <c r="B24" s="5" t="s">
        <v>273</v>
      </c>
      <c r="C24" s="5" t="s">
        <v>36</v>
      </c>
      <c r="D24">
        <f>SUMIFS('ASETTW Untruncated'!D:D,'ASETTW Untruncated'!$A:$A,$A24,'ASETTW Untruncated'!$B:$B,$B24,'ASETTW Untruncated'!$C:$C,$C24)</f>
        <v>1.3301132312300943</v>
      </c>
      <c r="E24">
        <f>SUMIFS('ASETTW Untruncated'!E:E,'ASETTW Untruncated'!$A:$A,$A24,'ASETTW Untruncated'!$B:$B,$B24,'ASETTW Untruncated'!$C:$C,$C24)</f>
        <v>1.3732259491626735</v>
      </c>
      <c r="F24">
        <f>SUMIFS('ASETTW Untruncated'!F:F,'ASETTW Untruncated'!$A:$A,$A24,'ASETTW Untruncated'!$B:$B,$B24,'ASETTW Untruncated'!$C:$C,$C24)</f>
        <v>1.345942331750964</v>
      </c>
      <c r="G24">
        <f>SUMIFS('ASETTW Untruncated'!G:G,'ASETTW Untruncated'!$A:$A,$A24,'ASETTW Untruncated'!$B:$B,$B24,'ASETTW Untruncated'!$C:$C,$C24)</f>
        <v>1.4345834424980373</v>
      </c>
      <c r="H24">
        <f>SUMIFS('ASETTW Untruncated'!H:H,'ASETTW Untruncated'!$A:$A,$A24,'ASETTW Untruncated'!$B:$B,$B24,'ASETTW Untruncated'!$C:$C,$C24)</f>
        <v>1.2667331679235336</v>
      </c>
      <c r="I24">
        <f>SUMIFS('ASETTW Untruncated'!I:I,'ASETTW Untruncated'!$A:$A,$A24,'ASETTW Untruncated'!$B:$B,$B24,'ASETTW Untruncated'!$C:$C,$C24)</f>
        <v>1.3137234247707212</v>
      </c>
      <c r="J24">
        <f>SUMIFS('ASETTW Untruncated'!J:J,'ASETTW Untruncated'!$A:$A,$A24,'ASETTW Untruncated'!$B:$B,$B24,'ASETTW Untruncated'!$C:$C,$C24)</f>
        <v>1.2876101607717674</v>
      </c>
      <c r="K24">
        <f>SUMIFS('ASETTW Untruncated'!K:K,'ASETTW Untruncated'!$A:$A,$A24,'ASETTW Untruncated'!$B:$B,$B24,'ASETTW Untruncated'!$C:$C,$C24)</f>
        <v>1.3741023096580569</v>
      </c>
      <c r="L24">
        <f>SUMIFS('ASETTW Untruncated'!L:L,'ASETTW Untruncated'!$A:$A,$A24,'ASETTW Untruncated'!$B:$B,$B24,'ASETTW Untruncated'!$C:$C,$C24)</f>
        <v>1.2125796147680601</v>
      </c>
      <c r="M24">
        <f>SUMIFS('ASETTW Untruncated'!M:M,'ASETTW Untruncated'!$A:$A,$A24,'ASETTW Untruncated'!$B:$B,$B24,'ASETTW Untruncated'!$C:$C,$C24)</f>
        <v>1.2635426752199514</v>
      </c>
      <c r="N24">
        <f>SUMIFS('ASETTW Untruncated'!N:N,'ASETTW Untruncated'!$A:$A,$A24,'ASETTW Untruncated'!$B:$B,$B24,'ASETTW Untruncated'!$C:$C,$C24)</f>
        <v>1.2377656431913735</v>
      </c>
      <c r="O24">
        <f>SUMIFS('ASETTW Untruncated'!O:O,'ASETTW Untruncated'!$A:$A,$A24,'ASETTW Untruncated'!$B:$B,$B24,'ASETTW Untruncated'!$C:$C,$C24)</f>
        <v>1.3232599489637986</v>
      </c>
      <c r="P24">
        <f>SUMIFS('ASETTW Untruncated'!P:P,'ASETTW Untruncated'!$A:$A,$A24,'ASETTW Untruncated'!$B:$B,$B24,'ASETTW Untruncated'!$C:$C,$C24)</f>
        <v>1.1714471987864188</v>
      </c>
      <c r="Q24">
        <f>SUMIFS('ASETTW Untruncated'!Q:Q,'ASETTW Untruncated'!$A:$A,$A24,'ASETTW Untruncated'!$B:$B,$B24,'ASETTW Untruncated'!$C:$C,$C24)</f>
        <v>1.2251753567569019</v>
      </c>
      <c r="R24">
        <f>SUMIFS('ASETTW Untruncated'!R:R,'ASETTW Untruncated'!$A:$A,$A24,'ASETTW Untruncated'!$B:$B,$B24,'ASETTW Untruncated'!$C:$C,$C24)</f>
        <v>1.1992086084012206</v>
      </c>
      <c r="S24">
        <f>SUMIFS('ASETTW Untruncated'!S:S,'ASETTW Untruncated'!$A:$A,$A24,'ASETTW Untruncated'!$B:$B,$B24,'ASETTW Untruncated'!$C:$C,$C24)</f>
        <v>1.2839749868137913</v>
      </c>
      <c r="T24">
        <f>SUMIFS('ASETTW Untruncated'!T:T,'ASETTW Untruncated'!$A:$A,$A24,'ASETTW Untruncated'!$B:$B,$B24,'ASETTW Untruncated'!$C:$C,$C24)</f>
        <v>1.1317144303587108</v>
      </c>
      <c r="U24">
        <f>SUMIFS('ASETTW Untruncated'!U:U,'ASETTW Untruncated'!$A:$A,$A24,'ASETTW Untruncated'!$B:$B,$B24,'ASETTW Untruncated'!$C:$C,$C24)</f>
        <v>1.1869241507850103</v>
      </c>
      <c r="V24">
        <f>SUMIFS('ASETTW Untruncated'!V:V,'ASETTW Untruncated'!$A:$A,$A24,'ASETTW Untruncated'!$B:$B,$B24,'ASETTW Untruncated'!$C:$C,$C24)</f>
        <v>1.1622019123963219</v>
      </c>
      <c r="W24">
        <f>SUMIFS('ASETTW Untruncated'!W:W,'ASETTW Untruncated'!$A:$A,$A24,'ASETTW Untruncated'!$B:$B,$B24,'ASETTW Untruncated'!$C:$C,$C24)</f>
        <v>1.2442803927796804</v>
      </c>
    </row>
    <row r="25" spans="1:39" s="2" customFormat="1" x14ac:dyDescent="0.45">
      <c r="D25" s="2">
        <f>SUMIFS('ASETTW Untruncated'!D:D,'ASETTW Untruncated'!$A:$A,$A25,'ASETTW Untruncated'!$B:$B,$B25,'ASETTW Untruncated'!$C:$C,$C25)</f>
        <v>0</v>
      </c>
      <c r="E25" s="2">
        <f>SUMIFS('ASETTW Untruncated'!E:E,'ASETTW Untruncated'!$A:$A,$A25,'ASETTW Untruncated'!$B:$B,$B25,'ASETTW Untruncated'!$C:$C,$C25)</f>
        <v>0</v>
      </c>
      <c r="F25" s="2">
        <f>SUMIFS('ASETTW Untruncated'!F:F,'ASETTW Untruncated'!$A:$A,$A25,'ASETTW Untruncated'!$B:$B,$B25,'ASETTW Untruncated'!$C:$C,$C25)</f>
        <v>0</v>
      </c>
      <c r="G25" s="2">
        <f>SUMIFS('ASETTW Untruncated'!G:G,'ASETTW Untruncated'!$A:$A,$A25,'ASETTW Untruncated'!$B:$B,$B25,'ASETTW Untruncated'!$C:$C,$C25)</f>
        <v>0</v>
      </c>
      <c r="H25" s="2">
        <f>SUMIFS('ASETTW Untruncated'!H:H,'ASETTW Untruncated'!$A:$A,$A25,'ASETTW Untruncated'!$B:$B,$B25,'ASETTW Untruncated'!$C:$C,$C25)</f>
        <v>0</v>
      </c>
      <c r="I25" s="2">
        <f>SUMIFS('ASETTW Untruncated'!I:I,'ASETTW Untruncated'!$A:$A,$A25,'ASETTW Untruncated'!$B:$B,$B25,'ASETTW Untruncated'!$C:$C,$C25)</f>
        <v>0</v>
      </c>
      <c r="J25" s="2">
        <f>SUMIFS('ASETTW Untruncated'!J:J,'ASETTW Untruncated'!$A:$A,$A25,'ASETTW Untruncated'!$B:$B,$B25,'ASETTW Untruncated'!$C:$C,$C25)</f>
        <v>0</v>
      </c>
      <c r="K25" s="2">
        <f>SUMIFS('ASETTW Untruncated'!K:K,'ASETTW Untruncated'!$A:$A,$A25,'ASETTW Untruncated'!$B:$B,$B25,'ASETTW Untruncated'!$C:$C,$C25)</f>
        <v>0</v>
      </c>
      <c r="L25" s="2">
        <f>SUMIFS('ASETTW Untruncated'!L:L,'ASETTW Untruncated'!$A:$A,$A25,'ASETTW Untruncated'!$B:$B,$B25,'ASETTW Untruncated'!$C:$C,$C25)</f>
        <v>0</v>
      </c>
      <c r="M25" s="2">
        <f>SUMIFS('ASETTW Untruncated'!M:M,'ASETTW Untruncated'!$A:$A,$A25,'ASETTW Untruncated'!$B:$B,$B25,'ASETTW Untruncated'!$C:$C,$C25)</f>
        <v>0</v>
      </c>
      <c r="N25" s="2">
        <f>SUMIFS('ASETTW Untruncated'!N:N,'ASETTW Untruncated'!$A:$A,$A25,'ASETTW Untruncated'!$B:$B,$B25,'ASETTW Untruncated'!$C:$C,$C25)</f>
        <v>0</v>
      </c>
      <c r="O25" s="2">
        <f>SUMIFS('ASETTW Untruncated'!O:O,'ASETTW Untruncated'!$A:$A,$A25,'ASETTW Untruncated'!$B:$B,$B25,'ASETTW Untruncated'!$C:$C,$C25)</f>
        <v>0</v>
      </c>
      <c r="P25" s="2">
        <f>SUMIFS('ASETTW Untruncated'!P:P,'ASETTW Untruncated'!$A:$A,$A25,'ASETTW Untruncated'!$B:$B,$B25,'ASETTW Untruncated'!$C:$C,$C25)</f>
        <v>0</v>
      </c>
      <c r="Q25" s="2">
        <f>SUMIFS('ASETTW Untruncated'!Q:Q,'ASETTW Untruncated'!$A:$A,$A25,'ASETTW Untruncated'!$B:$B,$B25,'ASETTW Untruncated'!$C:$C,$C25)</f>
        <v>0</v>
      </c>
      <c r="R25" s="2">
        <f>SUMIFS('ASETTW Untruncated'!R:R,'ASETTW Untruncated'!$A:$A,$A25,'ASETTW Untruncated'!$B:$B,$B25,'ASETTW Untruncated'!$C:$C,$C25)</f>
        <v>0</v>
      </c>
      <c r="S25" s="2">
        <f>SUMIFS('ASETTW Untruncated'!S:S,'ASETTW Untruncated'!$A:$A,$A25,'ASETTW Untruncated'!$B:$B,$B25,'ASETTW Untruncated'!$C:$C,$C25)</f>
        <v>0</v>
      </c>
      <c r="T25" s="2">
        <f>SUMIFS('ASETTW Untruncated'!T:T,'ASETTW Untruncated'!$A:$A,$A25,'ASETTW Untruncated'!$B:$B,$B25,'ASETTW Untruncated'!$C:$C,$C25)</f>
        <v>0</v>
      </c>
      <c r="U25" s="2">
        <f>SUMIFS('ASETTW Untruncated'!U:U,'ASETTW Untruncated'!$A:$A,$A25,'ASETTW Untruncated'!$B:$B,$B25,'ASETTW Untruncated'!$C:$C,$C25)</f>
        <v>0</v>
      </c>
      <c r="V25" s="2">
        <f>SUMIFS('ASETTW Untruncated'!V:V,'ASETTW Untruncated'!$A:$A,$A25,'ASETTW Untruncated'!$B:$B,$B25,'ASETTW Untruncated'!$C:$C,$C25)</f>
        <v>0</v>
      </c>
      <c r="W25" s="2">
        <f>SUMIFS('ASETTW Untruncated'!W:W,'ASETTW Untruncated'!$A:$A,$A25,'ASETTW Untruncated'!$B:$B,$B25,'ASETTW Untruncated'!$C:$C,$C25)</f>
        <v>0</v>
      </c>
    </row>
    <row r="26" spans="1:39" s="4" customFormat="1" x14ac:dyDescent="0.45">
      <c r="D26" s="4">
        <f>SUMIFS('ASETTW Untruncated'!D:D,'ASETTW Untruncated'!$A:$A,$A26,'ASETTW Untruncated'!$B:$B,$B26,'ASETTW Untruncated'!$C:$C,$C26)</f>
        <v>0</v>
      </c>
      <c r="E26" s="4">
        <f>SUMIFS('ASETTW Untruncated'!E:E,'ASETTW Untruncated'!$A:$A,$A26,'ASETTW Untruncated'!$B:$B,$B26,'ASETTW Untruncated'!$C:$C,$C26)</f>
        <v>0</v>
      </c>
      <c r="F26" s="4">
        <f>SUMIFS('ASETTW Untruncated'!F:F,'ASETTW Untruncated'!$A:$A,$A26,'ASETTW Untruncated'!$B:$B,$B26,'ASETTW Untruncated'!$C:$C,$C26)</f>
        <v>0</v>
      </c>
      <c r="G26" s="4">
        <f>SUMIFS('ASETTW Untruncated'!G:G,'ASETTW Untruncated'!$A:$A,$A26,'ASETTW Untruncated'!$B:$B,$B26,'ASETTW Untruncated'!$C:$C,$C26)</f>
        <v>0</v>
      </c>
      <c r="H26" s="4">
        <f>SUMIFS('ASETTW Untruncated'!H:H,'ASETTW Untruncated'!$A:$A,$A26,'ASETTW Untruncated'!$B:$B,$B26,'ASETTW Untruncated'!$C:$C,$C26)</f>
        <v>0</v>
      </c>
      <c r="I26" s="4">
        <f>SUMIFS('ASETTW Untruncated'!I:I,'ASETTW Untruncated'!$A:$A,$A26,'ASETTW Untruncated'!$B:$B,$B26,'ASETTW Untruncated'!$C:$C,$C26)</f>
        <v>0</v>
      </c>
      <c r="J26" s="4">
        <f>SUMIFS('ASETTW Untruncated'!J:J,'ASETTW Untruncated'!$A:$A,$A26,'ASETTW Untruncated'!$B:$B,$B26,'ASETTW Untruncated'!$C:$C,$C26)</f>
        <v>0</v>
      </c>
      <c r="K26" s="4">
        <f>SUMIFS('ASETTW Untruncated'!K:K,'ASETTW Untruncated'!$A:$A,$A26,'ASETTW Untruncated'!$B:$B,$B26,'ASETTW Untruncated'!$C:$C,$C26)</f>
        <v>0</v>
      </c>
      <c r="L26" s="4">
        <f>SUMIFS('ASETTW Untruncated'!L:L,'ASETTW Untruncated'!$A:$A,$A26,'ASETTW Untruncated'!$B:$B,$B26,'ASETTW Untruncated'!$C:$C,$C26)</f>
        <v>0</v>
      </c>
      <c r="M26" s="4">
        <f>SUMIFS('ASETTW Untruncated'!M:M,'ASETTW Untruncated'!$A:$A,$A26,'ASETTW Untruncated'!$B:$B,$B26,'ASETTW Untruncated'!$C:$C,$C26)</f>
        <v>0</v>
      </c>
      <c r="N26" s="4">
        <f>SUMIFS('ASETTW Untruncated'!N:N,'ASETTW Untruncated'!$A:$A,$A26,'ASETTW Untruncated'!$B:$B,$B26,'ASETTW Untruncated'!$C:$C,$C26)</f>
        <v>0</v>
      </c>
      <c r="O26" s="4">
        <f>SUMIFS('ASETTW Untruncated'!O:O,'ASETTW Untruncated'!$A:$A,$A26,'ASETTW Untruncated'!$B:$B,$B26,'ASETTW Untruncated'!$C:$C,$C26)</f>
        <v>0</v>
      </c>
      <c r="P26" s="4">
        <f>SUMIFS('ASETTW Untruncated'!P:P,'ASETTW Untruncated'!$A:$A,$A26,'ASETTW Untruncated'!$B:$B,$B26,'ASETTW Untruncated'!$C:$C,$C26)</f>
        <v>0</v>
      </c>
      <c r="Q26" s="4">
        <f>SUMIFS('ASETTW Untruncated'!Q:Q,'ASETTW Untruncated'!$A:$A,$A26,'ASETTW Untruncated'!$B:$B,$B26,'ASETTW Untruncated'!$C:$C,$C26)</f>
        <v>0</v>
      </c>
      <c r="R26" s="4">
        <f>SUMIFS('ASETTW Untruncated'!R:R,'ASETTW Untruncated'!$A:$A,$A26,'ASETTW Untruncated'!$B:$B,$B26,'ASETTW Untruncated'!$C:$C,$C26)</f>
        <v>0</v>
      </c>
      <c r="S26" s="4">
        <f>SUMIFS('ASETTW Untruncated'!S:S,'ASETTW Untruncated'!$A:$A,$A26,'ASETTW Untruncated'!$B:$B,$B26,'ASETTW Untruncated'!$C:$C,$C26)</f>
        <v>0</v>
      </c>
      <c r="T26" s="4">
        <f>SUMIFS('ASETTW Untruncated'!T:T,'ASETTW Untruncated'!$A:$A,$A26,'ASETTW Untruncated'!$B:$B,$B26,'ASETTW Untruncated'!$C:$C,$C26)</f>
        <v>0</v>
      </c>
      <c r="U26" s="4">
        <f>SUMIFS('ASETTW Untruncated'!U:U,'ASETTW Untruncated'!$A:$A,$A26,'ASETTW Untruncated'!$B:$B,$B26,'ASETTW Untruncated'!$C:$C,$C26)</f>
        <v>0</v>
      </c>
      <c r="V26" s="4">
        <f>SUMIFS('ASETTW Untruncated'!V:V,'ASETTW Untruncated'!$A:$A,$A26,'ASETTW Untruncated'!$B:$B,$B26,'ASETTW Untruncated'!$C:$C,$C26)</f>
        <v>0</v>
      </c>
      <c r="W26" s="4">
        <f>SUMIFS('ASETTW Untruncated'!W:W,'ASETTW Untruncated'!$A:$A,$A26,'ASETTW Untruncated'!$B:$B,$B26,'ASETTW Untruncated'!$C:$C,$C26)</f>
        <v>0</v>
      </c>
    </row>
    <row r="27" spans="1:39" s="5" customFormat="1" x14ac:dyDescent="0.45">
      <c r="A27" s="5" t="s">
        <v>78</v>
      </c>
      <c r="B27" s="5" t="s">
        <v>43</v>
      </c>
      <c r="C27" s="5" t="s">
        <v>87</v>
      </c>
      <c r="D27" s="5">
        <f>SUMIFS('ASETTW Untruncated'!D:D,'ASETTW Untruncated'!$A:$A,$A27,'ASETTW Untruncated'!$B:$B,$B27,'ASETTW Untruncated'!$C:$C,$C27)</f>
        <v>1.3738232760750257</v>
      </c>
      <c r="E27" s="5">
        <f>SUMIFS('ASETTW Untruncated'!E:E,'ASETTW Untruncated'!$A:$A,$A27,'ASETTW Untruncated'!$B:$B,$B27,'ASETTW Untruncated'!$C:$C,$C27)</f>
        <v>1.2980875307485036</v>
      </c>
      <c r="F27" s="5">
        <f>SUMIFS('ASETTW Untruncated'!F:F,'ASETTW Untruncated'!$A:$A,$A27,'ASETTW Untruncated'!$B:$B,$B27,'ASETTW Untruncated'!$C:$C,$C27)</f>
        <v>1.2976974745280567</v>
      </c>
      <c r="G27" s="5">
        <f>SUMIFS('ASETTW Untruncated'!G:G,'ASETTW Untruncated'!$A:$A,$A27,'ASETTW Untruncated'!$B:$B,$B27,'ASETTW Untruncated'!$C:$C,$C27)</f>
        <v>1.2918316747822385</v>
      </c>
      <c r="H27" s="5">
        <f>SUMIFS('ASETTW Untruncated'!H:H,'ASETTW Untruncated'!$A:$A,$A27,'ASETTW Untruncated'!$B:$B,$B27,'ASETTW Untruncated'!$C:$C,$C27)</f>
        <v>1.2829994799382167</v>
      </c>
      <c r="I27" s="5">
        <f>SUMIFS('ASETTW Untruncated'!I:I,'ASETTW Untruncated'!$A:$A,$A27,'ASETTW Untruncated'!$B:$B,$B27,'ASETTW Untruncated'!$C:$C,$C27)</f>
        <v>1.2277343292012972</v>
      </c>
      <c r="J27" s="5">
        <f>SUMIFS('ASETTW Untruncated'!J:J,'ASETTW Untruncated'!$A:$A,$A27,'ASETTW Untruncated'!$B:$B,$B27,'ASETTW Untruncated'!$C:$C,$C27)</f>
        <v>1.2227732254387831</v>
      </c>
      <c r="K27" s="5">
        <f>SUMIFS('ASETTW Untruncated'!K:K,'ASETTW Untruncated'!$A:$A,$A27,'ASETTW Untruncated'!$B:$B,$B27,'ASETTW Untruncated'!$C:$C,$C27)</f>
        <v>1.2278179837906578</v>
      </c>
      <c r="L27" s="5">
        <f>SUMIFS('ASETTW Untruncated'!L:L,'ASETTW Untruncated'!$A:$A,$A27,'ASETTW Untruncated'!$B:$B,$B27,'ASETTW Untruncated'!$C:$C,$C27)</f>
        <v>1.213928121222188</v>
      </c>
      <c r="M27" s="5">
        <f>SUMIFS('ASETTW Untruncated'!M:M,'ASETTW Untruncated'!$A:$A,$A27,'ASETTW Untruncated'!$B:$B,$B27,'ASETTW Untruncated'!$C:$C,$C27)</f>
        <v>1.1714469296472945</v>
      </c>
      <c r="N27" s="5">
        <f>SUMIFS('ASETTW Untruncated'!N:N,'ASETTW Untruncated'!$A:$A,$A27,'ASETTW Untruncated'!$B:$B,$B27,'ASETTW Untruncated'!$C:$C,$C27)</f>
        <v>1.1648756140178709</v>
      </c>
      <c r="O27" s="5">
        <f>SUMIFS('ASETTW Untruncated'!O:O,'ASETTW Untruncated'!$A:$A,$A27,'ASETTW Untruncated'!$B:$B,$B27,'ASETTW Untruncated'!$C:$C,$C27)</f>
        <v>1.1759167217278588</v>
      </c>
      <c r="P27" s="5">
        <f>SUMIFS('ASETTW Untruncated'!P:P,'ASETTW Untruncated'!$A:$A,$A27,'ASETTW Untruncated'!$B:$B,$B27,'ASETTW Untruncated'!$C:$C,$C27)</f>
        <v>1.161137359679127</v>
      </c>
      <c r="Q27" s="5">
        <f>SUMIFS('ASETTW Untruncated'!Q:Q,'ASETTW Untruncated'!$A:$A,$A27,'ASETTW Untruncated'!$B:$B,$B27,'ASETTW Untruncated'!$C:$C,$C27)</f>
        <v>1.1261520891026777</v>
      </c>
      <c r="R27" s="5">
        <f>SUMIFS('ASETTW Untruncated'!R:R,'ASETTW Untruncated'!$A:$A,$A27,'ASETTW Untruncated'!$B:$B,$B27,'ASETTW Untruncated'!$C:$C,$C27)</f>
        <v>1.1201825063222326</v>
      </c>
      <c r="S27" s="5">
        <f>SUMIFS('ASETTW Untruncated'!S:S,'ASETTW Untruncated'!$A:$A,$A27,'ASETTW Untruncated'!$B:$B,$B27,'ASETTW Untruncated'!$C:$C,$C27)</f>
        <v>1.1342125034649488</v>
      </c>
      <c r="T27" s="5">
        <f>SUMIFS('ASETTW Untruncated'!T:T,'ASETTW Untruncated'!$A:$A,$A27,'ASETTW Untruncated'!$B:$B,$B27,'ASETTW Untruncated'!$C:$C,$C27)</f>
        <v>1.112332041480997</v>
      </c>
      <c r="U27" s="5">
        <f>SUMIFS('ASETTW Untruncated'!U:U,'ASETTW Untruncated'!$A:$A,$A27,'ASETTW Untruncated'!$B:$B,$B27,'ASETTW Untruncated'!$C:$C,$C27)</f>
        <v>1.0848577923109171</v>
      </c>
      <c r="V27" s="5">
        <f>SUMIFS('ASETTW Untruncated'!V:V,'ASETTW Untruncated'!$A:$A,$A27,'ASETTW Untruncated'!$B:$B,$B27,'ASETTW Untruncated'!$C:$C,$C27)</f>
        <v>1.0781893579655581</v>
      </c>
      <c r="W27" s="5">
        <f>SUMIFS('ASETTW Untruncated'!W:W,'ASETTW Untruncated'!$A:$A,$A27,'ASETTW Untruncated'!$B:$B,$B27,'ASETTW Untruncated'!$C:$C,$C27)</f>
        <v>1.0957232957806504</v>
      </c>
    </row>
    <row r="28" spans="1:39" x14ac:dyDescent="0.45">
      <c r="A28" t="s">
        <v>63</v>
      </c>
      <c r="B28" t="s">
        <v>15</v>
      </c>
      <c r="C28" t="s">
        <v>16</v>
      </c>
      <c r="D28">
        <f>SUMIFS('ASETTW Untruncated'!D:D,'ASETTW Untruncated'!$A:$A,$A28,'ASETTW Untruncated'!$B:$B,$B28,'ASETTW Untruncated'!$C:$C,$C28)</f>
        <v>1.377383061018858</v>
      </c>
      <c r="E28">
        <f>SUMIFS('ASETTW Untruncated'!E:E,'ASETTW Untruncated'!$A:$A,$A28,'ASETTW Untruncated'!$B:$B,$B28,'ASETTW Untruncated'!$C:$C,$C28)</f>
        <v>1.357719831225328</v>
      </c>
      <c r="F28">
        <f>SUMIFS('ASETTW Untruncated'!F:F,'ASETTW Untruncated'!$A:$A,$A28,'ASETTW Untruncated'!$B:$B,$B28,'ASETTW Untruncated'!$C:$C,$C28)</f>
        <v>1.3544336564966204</v>
      </c>
      <c r="G28">
        <f>SUMIFS('ASETTW Untruncated'!G:G,'ASETTW Untruncated'!$A:$A,$A28,'ASETTW Untruncated'!$B:$B,$B28,'ASETTW Untruncated'!$C:$C,$C28)</f>
        <v>1.3872455192719098</v>
      </c>
      <c r="H28">
        <f>SUMIFS('ASETTW Untruncated'!H:H,'ASETTW Untruncated'!$A:$A,$A28,'ASETTW Untruncated'!$B:$B,$B28,'ASETTW Untruncated'!$C:$C,$C28)</f>
        <v>1.3023443915528587</v>
      </c>
      <c r="I28">
        <f>SUMIFS('ASETTW Untruncated'!I:I,'ASETTW Untruncated'!$A:$A,$A28,'ASETTW Untruncated'!$B:$B,$B28,'ASETTW Untruncated'!$C:$C,$C28)</f>
        <v>1.2934288754384027</v>
      </c>
      <c r="J28">
        <f>SUMIFS('ASETTW Untruncated'!J:J,'ASETTW Untruncated'!$A:$A,$A28,'ASETTW Untruncated'!$B:$B,$B28,'ASETTW Untruncated'!$C:$C,$C28)</f>
        <v>1.2898624055794488</v>
      </c>
      <c r="K28">
        <f>SUMIFS('ASETTW Untruncated'!K:K,'ASETTW Untruncated'!$A:$A,$A28,'ASETTW Untruncated'!$B:$B,$B28,'ASETTW Untruncated'!$C:$C,$C28)</f>
        <v>1.3275725586197333</v>
      </c>
      <c r="L28">
        <f>SUMIFS('ASETTW Untruncated'!L:L,'ASETTW Untruncated'!$A:$A,$A28,'ASETTW Untruncated'!$B:$B,$B28,'ASETTW Untruncated'!$C:$C,$C28)</f>
        <v>1.2395503814389102</v>
      </c>
      <c r="M28">
        <f>SUMIFS('ASETTW Untruncated'!M:M,'ASETTW Untruncated'!$A:$A,$A28,'ASETTW Untruncated'!$B:$B,$B28,'ASETTW Untruncated'!$C:$C,$C28)</f>
        <v>1.2366491295443514</v>
      </c>
      <c r="N28">
        <f>SUMIFS('ASETTW Untruncated'!N:N,'ASETTW Untruncated'!$A:$A,$A28,'ASETTW Untruncated'!$B:$B,$B28,'ASETTW Untruncated'!$C:$C,$C28)</f>
        <v>1.2334801177020576</v>
      </c>
      <c r="O28">
        <f>SUMIFS('ASETTW Untruncated'!O:O,'ASETTW Untruncated'!$A:$A,$A28,'ASETTW Untruncated'!$B:$B,$B28,'ASETTW Untruncated'!$C:$C,$C28)</f>
        <v>1.2745856653322547</v>
      </c>
      <c r="P28">
        <f>SUMIFS('ASETTW Untruncated'!P:P,'ASETTW Untruncated'!$A:$A,$A28,'ASETTW Untruncated'!$B:$B,$B28,'ASETTW Untruncated'!$C:$C,$C28)</f>
        <v>1.19056515755399</v>
      </c>
      <c r="Q28">
        <f>SUMIFS('ASETTW Untruncated'!Q:Q,'ASETTW Untruncated'!$A:$A,$A28,'ASETTW Untruncated'!$B:$B,$B28,'ASETTW Untruncated'!$C:$C,$C28)</f>
        <v>1.193942746357066</v>
      </c>
      <c r="R28">
        <f>SUMIFS('ASETTW Untruncated'!R:R,'ASETTW Untruncated'!$A:$A,$A28,'ASETTW Untruncated'!$B:$B,$B28,'ASETTW Untruncated'!$C:$C,$C28)</f>
        <v>1.1897318662655281</v>
      </c>
      <c r="S28">
        <f>SUMIFS('ASETTW Untruncated'!S:S,'ASETTW Untruncated'!$A:$A,$A28,'ASETTW Untruncated'!$B:$B,$B28,'ASETTW Untruncated'!$C:$C,$C28)</f>
        <v>1.2339466824418819</v>
      </c>
      <c r="T28">
        <f>SUMIFS('ASETTW Untruncated'!T:T,'ASETTW Untruncated'!$A:$A,$A28,'ASETTW Untruncated'!$B:$B,$B28,'ASETTW Untruncated'!$C:$C,$C28)</f>
        <v>1.1458386152958233</v>
      </c>
      <c r="U28">
        <f>SUMIFS('ASETTW Untruncated'!U:U,'ASETTW Untruncated'!$A:$A,$A28,'ASETTW Untruncated'!$B:$B,$B28,'ASETTW Untruncated'!$C:$C,$C28)</f>
        <v>1.1533559734054897</v>
      </c>
      <c r="V28">
        <f>SUMIFS('ASETTW Untruncated'!V:V,'ASETTW Untruncated'!$A:$A,$A28,'ASETTW Untruncated'!$B:$B,$B28,'ASETTW Untruncated'!$C:$C,$C28)</f>
        <v>1.1486707287074049</v>
      </c>
      <c r="W28">
        <f>SUMIFS('ASETTW Untruncated'!W:W,'ASETTW Untruncated'!$A:$A,$A28,'ASETTW Untruncated'!$B:$B,$B28,'ASETTW Untruncated'!$C:$C,$C28)</f>
        <v>1.1950174280275228</v>
      </c>
    </row>
    <row r="29" spans="1:39" s="2" customFormat="1" x14ac:dyDescent="0.45">
      <c r="D29" s="2">
        <f>SUMIFS('ASETTW Untruncated'!D:D,'ASETTW Untruncated'!$A:$A,$A29,'ASETTW Untruncated'!$B:$B,$B29,'ASETTW Untruncated'!$C:$C,$C29)</f>
        <v>0</v>
      </c>
      <c r="E29" s="2">
        <f>SUMIFS('ASETTW Untruncated'!E:E,'ASETTW Untruncated'!$A:$A,$A29,'ASETTW Untruncated'!$B:$B,$B29,'ASETTW Untruncated'!$C:$C,$C29)</f>
        <v>0</v>
      </c>
      <c r="F29" s="2">
        <f>SUMIFS('ASETTW Untruncated'!F:F,'ASETTW Untruncated'!$A:$A,$A29,'ASETTW Untruncated'!$B:$B,$B29,'ASETTW Untruncated'!$C:$C,$C29)</f>
        <v>0</v>
      </c>
      <c r="G29" s="2">
        <f>SUMIFS('ASETTW Untruncated'!G:G,'ASETTW Untruncated'!$A:$A,$A29,'ASETTW Untruncated'!$B:$B,$B29,'ASETTW Untruncated'!$C:$C,$C29)</f>
        <v>0</v>
      </c>
      <c r="H29" s="2">
        <f>SUMIFS('ASETTW Untruncated'!H:H,'ASETTW Untruncated'!$A:$A,$A29,'ASETTW Untruncated'!$B:$B,$B29,'ASETTW Untruncated'!$C:$C,$C29)</f>
        <v>0</v>
      </c>
      <c r="I29" s="2">
        <f>SUMIFS('ASETTW Untruncated'!I:I,'ASETTW Untruncated'!$A:$A,$A29,'ASETTW Untruncated'!$B:$B,$B29,'ASETTW Untruncated'!$C:$C,$C29)</f>
        <v>0</v>
      </c>
      <c r="J29" s="2">
        <f>SUMIFS('ASETTW Untruncated'!J:J,'ASETTW Untruncated'!$A:$A,$A29,'ASETTW Untruncated'!$B:$B,$B29,'ASETTW Untruncated'!$C:$C,$C29)</f>
        <v>0</v>
      </c>
      <c r="K29" s="2">
        <f>SUMIFS('ASETTW Untruncated'!K:K,'ASETTW Untruncated'!$A:$A,$A29,'ASETTW Untruncated'!$B:$B,$B29,'ASETTW Untruncated'!$C:$C,$C29)</f>
        <v>0</v>
      </c>
      <c r="L29" s="2">
        <f>SUMIFS('ASETTW Untruncated'!L:L,'ASETTW Untruncated'!$A:$A,$A29,'ASETTW Untruncated'!$B:$B,$B29,'ASETTW Untruncated'!$C:$C,$C29)</f>
        <v>0</v>
      </c>
      <c r="M29" s="2">
        <f>SUMIFS('ASETTW Untruncated'!M:M,'ASETTW Untruncated'!$A:$A,$A29,'ASETTW Untruncated'!$B:$B,$B29,'ASETTW Untruncated'!$C:$C,$C29)</f>
        <v>0</v>
      </c>
      <c r="N29" s="2">
        <f>SUMIFS('ASETTW Untruncated'!N:N,'ASETTW Untruncated'!$A:$A,$A29,'ASETTW Untruncated'!$B:$B,$B29,'ASETTW Untruncated'!$C:$C,$C29)</f>
        <v>0</v>
      </c>
      <c r="O29" s="2">
        <f>SUMIFS('ASETTW Untruncated'!O:O,'ASETTW Untruncated'!$A:$A,$A29,'ASETTW Untruncated'!$B:$B,$B29,'ASETTW Untruncated'!$C:$C,$C29)</f>
        <v>0</v>
      </c>
      <c r="P29" s="2">
        <f>SUMIFS('ASETTW Untruncated'!P:P,'ASETTW Untruncated'!$A:$A,$A29,'ASETTW Untruncated'!$B:$B,$B29,'ASETTW Untruncated'!$C:$C,$C29)</f>
        <v>0</v>
      </c>
      <c r="Q29" s="2">
        <f>SUMIFS('ASETTW Untruncated'!Q:Q,'ASETTW Untruncated'!$A:$A,$A29,'ASETTW Untruncated'!$B:$B,$B29,'ASETTW Untruncated'!$C:$C,$C29)</f>
        <v>0</v>
      </c>
      <c r="R29" s="2">
        <f>SUMIFS('ASETTW Untruncated'!R:R,'ASETTW Untruncated'!$A:$A,$A29,'ASETTW Untruncated'!$B:$B,$B29,'ASETTW Untruncated'!$C:$C,$C29)</f>
        <v>0</v>
      </c>
      <c r="S29" s="2">
        <f>SUMIFS('ASETTW Untruncated'!S:S,'ASETTW Untruncated'!$A:$A,$A29,'ASETTW Untruncated'!$B:$B,$B29,'ASETTW Untruncated'!$C:$C,$C29)</f>
        <v>0</v>
      </c>
      <c r="T29" s="2">
        <f>SUMIFS('ASETTW Untruncated'!T:T,'ASETTW Untruncated'!$A:$A,$A29,'ASETTW Untruncated'!$B:$B,$B29,'ASETTW Untruncated'!$C:$C,$C29)</f>
        <v>0</v>
      </c>
      <c r="U29" s="2">
        <f>SUMIFS('ASETTW Untruncated'!U:U,'ASETTW Untruncated'!$A:$A,$A29,'ASETTW Untruncated'!$B:$B,$B29,'ASETTW Untruncated'!$C:$C,$C29)</f>
        <v>0</v>
      </c>
      <c r="V29" s="2">
        <f>SUMIFS('ASETTW Untruncated'!V:V,'ASETTW Untruncated'!$A:$A,$A29,'ASETTW Untruncated'!$B:$B,$B29,'ASETTW Untruncated'!$C:$C,$C29)</f>
        <v>0</v>
      </c>
      <c r="W29" s="2">
        <f>SUMIFS('ASETTW Untruncated'!W:W,'ASETTW Untruncated'!$A:$A,$A29,'ASETTW Untruncated'!$B:$B,$B29,'ASETTW Untruncated'!$C:$C,$C29)</f>
        <v>0</v>
      </c>
    </row>
    <row r="30" spans="1:39" s="2" customFormat="1" x14ac:dyDescent="0.45">
      <c r="D30" s="2">
        <f>SUMIFS('ASETTW Untruncated'!D:D,'ASETTW Untruncated'!$A:$A,$A30,'ASETTW Untruncated'!$B:$B,$B30,'ASETTW Untruncated'!$C:$C,$C30)</f>
        <v>0</v>
      </c>
      <c r="E30" s="2">
        <f>SUMIFS('ASETTW Untruncated'!E:E,'ASETTW Untruncated'!$A:$A,$A30,'ASETTW Untruncated'!$B:$B,$B30,'ASETTW Untruncated'!$C:$C,$C30)</f>
        <v>0</v>
      </c>
      <c r="F30" s="2">
        <f>SUMIFS('ASETTW Untruncated'!F:F,'ASETTW Untruncated'!$A:$A,$A30,'ASETTW Untruncated'!$B:$B,$B30,'ASETTW Untruncated'!$C:$C,$C30)</f>
        <v>0</v>
      </c>
      <c r="G30" s="2">
        <f>SUMIFS('ASETTW Untruncated'!G:G,'ASETTW Untruncated'!$A:$A,$A30,'ASETTW Untruncated'!$B:$B,$B30,'ASETTW Untruncated'!$C:$C,$C30)</f>
        <v>0</v>
      </c>
      <c r="H30" s="2">
        <f>SUMIFS('ASETTW Untruncated'!H:H,'ASETTW Untruncated'!$A:$A,$A30,'ASETTW Untruncated'!$B:$B,$B30,'ASETTW Untruncated'!$C:$C,$C30)</f>
        <v>0</v>
      </c>
      <c r="I30" s="2">
        <f>SUMIFS('ASETTW Untruncated'!I:I,'ASETTW Untruncated'!$A:$A,$A30,'ASETTW Untruncated'!$B:$B,$B30,'ASETTW Untruncated'!$C:$C,$C30)</f>
        <v>0</v>
      </c>
      <c r="J30" s="2">
        <f>SUMIFS('ASETTW Untruncated'!J:J,'ASETTW Untruncated'!$A:$A,$A30,'ASETTW Untruncated'!$B:$B,$B30,'ASETTW Untruncated'!$C:$C,$C30)</f>
        <v>0</v>
      </c>
      <c r="K30" s="2">
        <f>SUMIFS('ASETTW Untruncated'!K:K,'ASETTW Untruncated'!$A:$A,$A30,'ASETTW Untruncated'!$B:$B,$B30,'ASETTW Untruncated'!$C:$C,$C30)</f>
        <v>0</v>
      </c>
      <c r="L30" s="2">
        <f>SUMIFS('ASETTW Untruncated'!L:L,'ASETTW Untruncated'!$A:$A,$A30,'ASETTW Untruncated'!$B:$B,$B30,'ASETTW Untruncated'!$C:$C,$C30)</f>
        <v>0</v>
      </c>
      <c r="M30" s="2">
        <f>SUMIFS('ASETTW Untruncated'!M:M,'ASETTW Untruncated'!$A:$A,$A30,'ASETTW Untruncated'!$B:$B,$B30,'ASETTW Untruncated'!$C:$C,$C30)</f>
        <v>0</v>
      </c>
      <c r="N30" s="2">
        <f>SUMIFS('ASETTW Untruncated'!N:N,'ASETTW Untruncated'!$A:$A,$A30,'ASETTW Untruncated'!$B:$B,$B30,'ASETTW Untruncated'!$C:$C,$C30)</f>
        <v>0</v>
      </c>
      <c r="O30" s="2">
        <f>SUMIFS('ASETTW Untruncated'!O:O,'ASETTW Untruncated'!$A:$A,$A30,'ASETTW Untruncated'!$B:$B,$B30,'ASETTW Untruncated'!$C:$C,$C30)</f>
        <v>0</v>
      </c>
      <c r="P30" s="2">
        <f>SUMIFS('ASETTW Untruncated'!P:P,'ASETTW Untruncated'!$A:$A,$A30,'ASETTW Untruncated'!$B:$B,$B30,'ASETTW Untruncated'!$C:$C,$C30)</f>
        <v>0</v>
      </c>
      <c r="Q30" s="2">
        <f>SUMIFS('ASETTW Untruncated'!Q:Q,'ASETTW Untruncated'!$A:$A,$A30,'ASETTW Untruncated'!$B:$B,$B30,'ASETTW Untruncated'!$C:$C,$C30)</f>
        <v>0</v>
      </c>
      <c r="R30" s="2">
        <f>SUMIFS('ASETTW Untruncated'!R:R,'ASETTW Untruncated'!$A:$A,$A30,'ASETTW Untruncated'!$B:$B,$B30,'ASETTW Untruncated'!$C:$C,$C30)</f>
        <v>0</v>
      </c>
      <c r="S30" s="2">
        <f>SUMIFS('ASETTW Untruncated'!S:S,'ASETTW Untruncated'!$A:$A,$A30,'ASETTW Untruncated'!$B:$B,$B30,'ASETTW Untruncated'!$C:$C,$C30)</f>
        <v>0</v>
      </c>
      <c r="T30" s="2">
        <f>SUMIFS('ASETTW Untruncated'!T:T,'ASETTW Untruncated'!$A:$A,$A30,'ASETTW Untruncated'!$B:$B,$B30,'ASETTW Untruncated'!$C:$C,$C30)</f>
        <v>0</v>
      </c>
      <c r="U30" s="2">
        <f>SUMIFS('ASETTW Untruncated'!U:U,'ASETTW Untruncated'!$A:$A,$A30,'ASETTW Untruncated'!$B:$B,$B30,'ASETTW Untruncated'!$C:$C,$C30)</f>
        <v>0</v>
      </c>
      <c r="V30" s="2">
        <f>SUMIFS('ASETTW Untruncated'!V:V,'ASETTW Untruncated'!$A:$A,$A30,'ASETTW Untruncated'!$B:$B,$B30,'ASETTW Untruncated'!$C:$C,$C30)</f>
        <v>0</v>
      </c>
      <c r="W30" s="2">
        <f>SUMIFS('ASETTW Untruncated'!W:W,'ASETTW Untruncated'!$A:$A,$A30,'ASETTW Untruncated'!$B:$B,$B30,'ASETTW Untruncated'!$C:$C,$C30)</f>
        <v>0</v>
      </c>
    </row>
    <row r="31" spans="1:39" s="6" customFormat="1" x14ac:dyDescent="0.45">
      <c r="D31" s="6">
        <f>SUMIFS('ASETTW Untruncated'!D:D,'ASETTW Untruncated'!$A:$A,$A31,'ASETTW Untruncated'!$B:$B,$B31,'ASETTW Untruncated'!$C:$C,$C31)</f>
        <v>0</v>
      </c>
      <c r="E31" s="6">
        <f>SUMIFS('ASETTW Untruncated'!E:E,'ASETTW Untruncated'!$A:$A,$A31,'ASETTW Untruncated'!$B:$B,$B31,'ASETTW Untruncated'!$C:$C,$C31)</f>
        <v>0</v>
      </c>
      <c r="F31" s="6">
        <f>SUMIFS('ASETTW Untruncated'!F:F,'ASETTW Untruncated'!$A:$A,$A31,'ASETTW Untruncated'!$B:$B,$B31,'ASETTW Untruncated'!$C:$C,$C31)</f>
        <v>0</v>
      </c>
      <c r="G31" s="6">
        <f>SUMIFS('ASETTW Untruncated'!G:G,'ASETTW Untruncated'!$A:$A,$A31,'ASETTW Untruncated'!$B:$B,$B31,'ASETTW Untruncated'!$C:$C,$C31)</f>
        <v>0</v>
      </c>
      <c r="H31" s="6">
        <f>SUMIFS('ASETTW Untruncated'!H:H,'ASETTW Untruncated'!$A:$A,$A31,'ASETTW Untruncated'!$B:$B,$B31,'ASETTW Untruncated'!$C:$C,$C31)</f>
        <v>0</v>
      </c>
      <c r="I31" s="6">
        <f>SUMIFS('ASETTW Untruncated'!I:I,'ASETTW Untruncated'!$A:$A,$A31,'ASETTW Untruncated'!$B:$B,$B31,'ASETTW Untruncated'!$C:$C,$C31)</f>
        <v>0</v>
      </c>
      <c r="J31" s="6">
        <f>SUMIFS('ASETTW Untruncated'!J:J,'ASETTW Untruncated'!$A:$A,$A31,'ASETTW Untruncated'!$B:$B,$B31,'ASETTW Untruncated'!$C:$C,$C31)</f>
        <v>0</v>
      </c>
      <c r="K31" s="6">
        <f>SUMIFS('ASETTW Untruncated'!K:K,'ASETTW Untruncated'!$A:$A,$A31,'ASETTW Untruncated'!$B:$B,$B31,'ASETTW Untruncated'!$C:$C,$C31)</f>
        <v>0</v>
      </c>
      <c r="L31" s="6">
        <f>SUMIFS('ASETTW Untruncated'!L:L,'ASETTW Untruncated'!$A:$A,$A31,'ASETTW Untruncated'!$B:$B,$B31,'ASETTW Untruncated'!$C:$C,$C31)</f>
        <v>0</v>
      </c>
      <c r="M31" s="6">
        <f>SUMIFS('ASETTW Untruncated'!M:M,'ASETTW Untruncated'!$A:$A,$A31,'ASETTW Untruncated'!$B:$B,$B31,'ASETTW Untruncated'!$C:$C,$C31)</f>
        <v>0</v>
      </c>
      <c r="N31" s="6">
        <f>SUMIFS('ASETTW Untruncated'!N:N,'ASETTW Untruncated'!$A:$A,$A31,'ASETTW Untruncated'!$B:$B,$B31,'ASETTW Untruncated'!$C:$C,$C31)</f>
        <v>0</v>
      </c>
      <c r="O31" s="6">
        <f>SUMIFS('ASETTW Untruncated'!O:O,'ASETTW Untruncated'!$A:$A,$A31,'ASETTW Untruncated'!$B:$B,$B31,'ASETTW Untruncated'!$C:$C,$C31)</f>
        <v>0</v>
      </c>
      <c r="P31" s="6">
        <f>SUMIFS('ASETTW Untruncated'!P:P,'ASETTW Untruncated'!$A:$A,$A31,'ASETTW Untruncated'!$B:$B,$B31,'ASETTW Untruncated'!$C:$C,$C31)</f>
        <v>0</v>
      </c>
      <c r="Q31" s="6">
        <f>SUMIFS('ASETTW Untruncated'!Q:Q,'ASETTW Untruncated'!$A:$A,$A31,'ASETTW Untruncated'!$B:$B,$B31,'ASETTW Untruncated'!$C:$C,$C31)</f>
        <v>0</v>
      </c>
      <c r="R31" s="6">
        <f>SUMIFS('ASETTW Untruncated'!R:R,'ASETTW Untruncated'!$A:$A,$A31,'ASETTW Untruncated'!$B:$B,$B31,'ASETTW Untruncated'!$C:$C,$C31)</f>
        <v>0</v>
      </c>
      <c r="S31" s="6">
        <f>SUMIFS('ASETTW Untruncated'!S:S,'ASETTW Untruncated'!$A:$A,$A31,'ASETTW Untruncated'!$B:$B,$B31,'ASETTW Untruncated'!$C:$C,$C31)</f>
        <v>0</v>
      </c>
      <c r="T31" s="6">
        <f>SUMIFS('ASETTW Untruncated'!T:T,'ASETTW Untruncated'!$A:$A,$A31,'ASETTW Untruncated'!$B:$B,$B31,'ASETTW Untruncated'!$C:$C,$C31)</f>
        <v>0</v>
      </c>
      <c r="U31" s="6">
        <f>SUMIFS('ASETTW Untruncated'!U:U,'ASETTW Untruncated'!$A:$A,$A31,'ASETTW Untruncated'!$B:$B,$B31,'ASETTW Untruncated'!$C:$C,$C31)</f>
        <v>0</v>
      </c>
      <c r="V31" s="6">
        <f>SUMIFS('ASETTW Untruncated'!V:V,'ASETTW Untruncated'!$A:$A,$A31,'ASETTW Untruncated'!$B:$B,$B31,'ASETTW Untruncated'!$C:$C,$C31)</f>
        <v>0</v>
      </c>
      <c r="W31" s="6">
        <f>SUMIFS('ASETTW Untruncated'!W:W,'ASETTW Untruncated'!$A:$A,$A31,'ASETTW Untruncated'!$B:$B,$B31,'ASETTW Untruncated'!$C:$C,$C31)</f>
        <v>0</v>
      </c>
    </row>
    <row r="32" spans="1:39" x14ac:dyDescent="0.45">
      <c r="A32" t="s">
        <v>20</v>
      </c>
      <c r="B32" t="s">
        <v>48</v>
      </c>
      <c r="C32" t="s">
        <v>22</v>
      </c>
      <c r="D32">
        <f>SUMIFS('ASETTW Untruncated'!D:D,'ASETTW Untruncated'!$A:$A,$A32,'ASETTW Untruncated'!$B:$B,$B32,'ASETTW Untruncated'!$C:$C,$C32)</f>
        <v>1.4252398801174309</v>
      </c>
      <c r="E32">
        <f>SUMIFS('ASETTW Untruncated'!E:E,'ASETTW Untruncated'!$A:$A,$A32,'ASETTW Untruncated'!$B:$B,$B32,'ASETTW Untruncated'!$C:$C,$C32)</f>
        <v>1.3660119847490213</v>
      </c>
      <c r="F32">
        <f>SUMIFS('ASETTW Untruncated'!F:F,'ASETTW Untruncated'!$A:$A,$A32,'ASETTW Untruncated'!$B:$B,$B32,'ASETTW Untruncated'!$C:$C,$C32)</f>
        <v>1.3743805463018104</v>
      </c>
      <c r="G32">
        <f>SUMIFS('ASETTW Untruncated'!G:G,'ASETTW Untruncated'!$A:$A,$A32,'ASETTW Untruncated'!$B:$B,$B32,'ASETTW Untruncated'!$C:$C,$C32)</f>
        <v>1.3761095625550261</v>
      </c>
      <c r="H32">
        <f>SUMIFS('ASETTW Untruncated'!H:H,'ASETTW Untruncated'!$A:$A,$A32,'ASETTW Untruncated'!$B:$B,$B32,'ASETTW Untruncated'!$C:$C,$C32)</f>
        <v>1.3421379514170431</v>
      </c>
      <c r="I32">
        <f>SUMIFS('ASETTW Untruncated'!I:I,'ASETTW Untruncated'!$A:$A,$A32,'ASETTW Untruncated'!$B:$B,$B32,'ASETTW Untruncated'!$C:$C,$C32)</f>
        <v>1.2933071273687671</v>
      </c>
      <c r="J32">
        <f>SUMIFS('ASETTW Untruncated'!J:J,'ASETTW Untruncated'!$A:$A,$A32,'ASETTW Untruncated'!$B:$B,$B32,'ASETTW Untruncated'!$C:$C,$C32)</f>
        <v>1.3030366408565393</v>
      </c>
      <c r="K32">
        <f>SUMIFS('ASETTW Untruncated'!K:K,'ASETTW Untruncated'!$A:$A,$A32,'ASETTW Untruncated'!$B:$B,$B32,'ASETTW Untruncated'!$C:$C,$C32)</f>
        <v>1.3082501459114633</v>
      </c>
      <c r="L32">
        <f>SUMIFS('ASETTW Untruncated'!L:L,'ASETTW Untruncated'!$A:$A,$A32,'ASETTW Untruncated'!$B:$B,$B32,'ASETTW Untruncated'!$C:$C,$C32)</f>
        <v>1.2750233204505019</v>
      </c>
      <c r="M32">
        <f>SUMIFS('ASETTW Untruncated'!M:M,'ASETTW Untruncated'!$A:$A,$A32,'ASETTW Untruncated'!$B:$B,$B32,'ASETTW Untruncated'!$C:$C,$C32)</f>
        <v>1.2360016189000571</v>
      </c>
      <c r="N32">
        <f>SUMIFS('ASETTW Untruncated'!N:N,'ASETTW Untruncated'!$A:$A,$A32,'ASETTW Untruncated'!$B:$B,$B32,'ASETTW Untruncated'!$C:$C,$C32)</f>
        <v>1.2457572780406621</v>
      </c>
      <c r="O32">
        <f>SUMIFS('ASETTW Untruncated'!O:O,'ASETTW Untruncated'!$A:$A,$A32,'ASETTW Untruncated'!$B:$B,$B32,'ASETTW Untruncated'!$C:$C,$C32)</f>
        <v>1.2542254313645969</v>
      </c>
      <c r="P32">
        <f>SUMIFS('ASETTW Untruncated'!P:P,'ASETTW Untruncated'!$A:$A,$A32,'ASETTW Untruncated'!$B:$B,$B32,'ASETTW Untruncated'!$C:$C,$C32)</f>
        <v>1.2148835912565064</v>
      </c>
      <c r="Q32">
        <f>SUMIFS('ASETTW Untruncated'!Q:Q,'ASETTW Untruncated'!$A:$A,$A32,'ASETTW Untruncated'!$B:$B,$B32,'ASETTW Untruncated'!$C:$C,$C32)</f>
        <v>1.1905437512925219</v>
      </c>
      <c r="R32">
        <f>SUMIFS('ASETTW Untruncated'!R:R,'ASETTW Untruncated'!$A:$A,$A32,'ASETTW Untruncated'!$B:$B,$B32,'ASETTW Untruncated'!$C:$C,$C32)</f>
        <v>1.1931033232365629</v>
      </c>
      <c r="S32">
        <f>SUMIFS('ASETTW Untruncated'!S:S,'ASETTW Untruncated'!$A:$A,$A32,'ASETTW Untruncated'!$B:$B,$B32,'ASETTW Untruncated'!$C:$C,$C32)</f>
        <v>1.2109541496060292</v>
      </c>
      <c r="T32">
        <f>SUMIFS('ASETTW Untruncated'!T:T,'ASETTW Untruncated'!$A:$A,$A32,'ASETTW Untruncated'!$B:$B,$B32,'ASETTW Untruncated'!$C:$C,$C32)</f>
        <v>1.1630519435627837</v>
      </c>
      <c r="U32">
        <f>SUMIFS('ASETTW Untruncated'!U:U,'ASETTW Untruncated'!$A:$A,$A32,'ASETTW Untruncated'!$B:$B,$B32,'ASETTW Untruncated'!$C:$C,$C32)</f>
        <v>1.1470520201935501</v>
      </c>
      <c r="V32">
        <f>SUMIFS('ASETTW Untruncated'!V:V,'ASETTW Untruncated'!$A:$A,$A32,'ASETTW Untruncated'!$B:$B,$B32,'ASETTW Untruncated'!$C:$C,$C32)</f>
        <v>1.14752188799974</v>
      </c>
      <c r="W32">
        <f>SUMIFS('ASETTW Untruncated'!W:W,'ASETTW Untruncated'!$A:$A,$A32,'ASETTW Untruncated'!$B:$B,$B32,'ASETTW Untruncated'!$C:$C,$C32)</f>
        <v>1.169586577228273</v>
      </c>
    </row>
    <row r="33" spans="1:23" s="6" customFormat="1" x14ac:dyDescent="0.45">
      <c r="D33" s="6">
        <f>SUMIFS('ASETTW Untruncated'!D:D,'ASETTW Untruncated'!$A:$A,$A33,'ASETTW Untruncated'!$B:$B,$B33,'ASETTW Untruncated'!$C:$C,$C33)</f>
        <v>0</v>
      </c>
      <c r="E33" s="6">
        <f>SUMIFS('ASETTW Untruncated'!E:E,'ASETTW Untruncated'!$A:$A,$A33,'ASETTW Untruncated'!$B:$B,$B33,'ASETTW Untruncated'!$C:$C,$C33)</f>
        <v>0</v>
      </c>
      <c r="F33" s="6">
        <f>SUMIFS('ASETTW Untruncated'!F:F,'ASETTW Untruncated'!$A:$A,$A33,'ASETTW Untruncated'!$B:$B,$B33,'ASETTW Untruncated'!$C:$C,$C33)</f>
        <v>0</v>
      </c>
      <c r="G33" s="6">
        <f>SUMIFS('ASETTW Untruncated'!G:G,'ASETTW Untruncated'!$A:$A,$A33,'ASETTW Untruncated'!$B:$B,$B33,'ASETTW Untruncated'!$C:$C,$C33)</f>
        <v>0</v>
      </c>
      <c r="H33" s="6">
        <f>SUMIFS('ASETTW Untruncated'!H:H,'ASETTW Untruncated'!$A:$A,$A33,'ASETTW Untruncated'!$B:$B,$B33,'ASETTW Untruncated'!$C:$C,$C33)</f>
        <v>0</v>
      </c>
      <c r="I33" s="6">
        <f>SUMIFS('ASETTW Untruncated'!I:I,'ASETTW Untruncated'!$A:$A,$A33,'ASETTW Untruncated'!$B:$B,$B33,'ASETTW Untruncated'!$C:$C,$C33)</f>
        <v>0</v>
      </c>
      <c r="J33" s="6">
        <f>SUMIFS('ASETTW Untruncated'!J:J,'ASETTW Untruncated'!$A:$A,$A33,'ASETTW Untruncated'!$B:$B,$B33,'ASETTW Untruncated'!$C:$C,$C33)</f>
        <v>0</v>
      </c>
      <c r="K33" s="6">
        <f>SUMIFS('ASETTW Untruncated'!K:K,'ASETTW Untruncated'!$A:$A,$A33,'ASETTW Untruncated'!$B:$B,$B33,'ASETTW Untruncated'!$C:$C,$C33)</f>
        <v>0</v>
      </c>
      <c r="L33" s="6">
        <f>SUMIFS('ASETTW Untruncated'!L:L,'ASETTW Untruncated'!$A:$A,$A33,'ASETTW Untruncated'!$B:$B,$B33,'ASETTW Untruncated'!$C:$C,$C33)</f>
        <v>0</v>
      </c>
      <c r="M33" s="6">
        <f>SUMIFS('ASETTW Untruncated'!M:M,'ASETTW Untruncated'!$A:$A,$A33,'ASETTW Untruncated'!$B:$B,$B33,'ASETTW Untruncated'!$C:$C,$C33)</f>
        <v>0</v>
      </c>
      <c r="N33" s="6">
        <f>SUMIFS('ASETTW Untruncated'!N:N,'ASETTW Untruncated'!$A:$A,$A33,'ASETTW Untruncated'!$B:$B,$B33,'ASETTW Untruncated'!$C:$C,$C33)</f>
        <v>0</v>
      </c>
      <c r="O33" s="6">
        <f>SUMIFS('ASETTW Untruncated'!O:O,'ASETTW Untruncated'!$A:$A,$A33,'ASETTW Untruncated'!$B:$B,$B33,'ASETTW Untruncated'!$C:$C,$C33)</f>
        <v>0</v>
      </c>
      <c r="P33" s="6">
        <f>SUMIFS('ASETTW Untruncated'!P:P,'ASETTW Untruncated'!$A:$A,$A33,'ASETTW Untruncated'!$B:$B,$B33,'ASETTW Untruncated'!$C:$C,$C33)</f>
        <v>0</v>
      </c>
      <c r="Q33" s="6">
        <f>SUMIFS('ASETTW Untruncated'!Q:Q,'ASETTW Untruncated'!$A:$A,$A33,'ASETTW Untruncated'!$B:$B,$B33,'ASETTW Untruncated'!$C:$C,$C33)</f>
        <v>0</v>
      </c>
      <c r="R33" s="6">
        <f>SUMIFS('ASETTW Untruncated'!R:R,'ASETTW Untruncated'!$A:$A,$A33,'ASETTW Untruncated'!$B:$B,$B33,'ASETTW Untruncated'!$C:$C,$C33)</f>
        <v>0</v>
      </c>
      <c r="S33" s="6">
        <f>SUMIFS('ASETTW Untruncated'!S:S,'ASETTW Untruncated'!$A:$A,$A33,'ASETTW Untruncated'!$B:$B,$B33,'ASETTW Untruncated'!$C:$C,$C33)</f>
        <v>0</v>
      </c>
      <c r="T33" s="6">
        <f>SUMIFS('ASETTW Untruncated'!T:T,'ASETTW Untruncated'!$A:$A,$A33,'ASETTW Untruncated'!$B:$B,$B33,'ASETTW Untruncated'!$C:$C,$C33)</f>
        <v>0</v>
      </c>
      <c r="U33" s="6">
        <f>SUMIFS('ASETTW Untruncated'!U:U,'ASETTW Untruncated'!$A:$A,$A33,'ASETTW Untruncated'!$B:$B,$B33,'ASETTW Untruncated'!$C:$C,$C33)</f>
        <v>0</v>
      </c>
      <c r="V33" s="6">
        <f>SUMIFS('ASETTW Untruncated'!V:V,'ASETTW Untruncated'!$A:$A,$A33,'ASETTW Untruncated'!$B:$B,$B33,'ASETTW Untruncated'!$C:$C,$C33)</f>
        <v>0</v>
      </c>
      <c r="W33" s="6">
        <f>SUMIFS('ASETTW Untruncated'!W:W,'ASETTW Untruncated'!$A:$A,$A33,'ASETTW Untruncated'!$B:$B,$B33,'ASETTW Untruncated'!$C:$C,$C33)</f>
        <v>0</v>
      </c>
    </row>
    <row r="34" spans="1:23" x14ac:dyDescent="0.45">
      <c r="A34" t="s">
        <v>34</v>
      </c>
      <c r="B34" t="s">
        <v>263</v>
      </c>
      <c r="C34" t="s">
        <v>22</v>
      </c>
      <c r="D34">
        <f>SUMIFS('ASETTW Untruncated'!D:D,'ASETTW Untruncated'!$A:$A,$A34,'ASETTW Untruncated'!$B:$B,$B34,'ASETTW Untruncated'!$C:$C,$C34)</f>
        <v>1.4595482326604954</v>
      </c>
      <c r="E34">
        <f>SUMIFS('ASETTW Untruncated'!E:E,'ASETTW Untruncated'!$A:$A,$A34,'ASETTW Untruncated'!$B:$B,$B34,'ASETTW Untruncated'!$C:$C,$C34)</f>
        <v>1.4252459152636123</v>
      </c>
      <c r="F34">
        <f>SUMIFS('ASETTW Untruncated'!F:F,'ASETTW Untruncated'!$A:$A,$A34,'ASETTW Untruncated'!$B:$B,$B34,'ASETTW Untruncated'!$C:$C,$C34)</f>
        <v>1.408080905194522</v>
      </c>
      <c r="G34">
        <f>SUMIFS('ASETTW Untruncated'!G:G,'ASETTW Untruncated'!$A:$A,$A34,'ASETTW Untruncated'!$B:$B,$B34,'ASETTW Untruncated'!$C:$C,$C34)</f>
        <v>1.4332897025973859</v>
      </c>
      <c r="H34">
        <f>SUMIFS('ASETTW Untruncated'!H:H,'ASETTW Untruncated'!$A:$A,$A34,'ASETTW Untruncated'!$B:$B,$B34,'ASETTW Untruncated'!$C:$C,$C34)</f>
        <v>1.3633271068299853</v>
      </c>
      <c r="I34">
        <f>SUMIFS('ASETTW Untruncated'!I:I,'ASETTW Untruncated'!$A:$A,$A34,'ASETTW Untruncated'!$B:$B,$B34,'ASETTW Untruncated'!$C:$C,$C34)</f>
        <v>1.3511776022668898</v>
      </c>
      <c r="J34">
        <f>SUMIFS('ASETTW Untruncated'!J:J,'ASETTW Untruncated'!$A:$A,$A34,'ASETTW Untruncated'!$B:$B,$B34,'ASETTW Untruncated'!$C:$C,$C34)</f>
        <v>1.3264420498237197</v>
      </c>
      <c r="K34">
        <f>SUMIFS('ASETTW Untruncated'!K:K,'ASETTW Untruncated'!$A:$A,$A34,'ASETTW Untruncated'!$B:$B,$B34,'ASETTW Untruncated'!$C:$C,$C34)</f>
        <v>1.3639602210044193</v>
      </c>
      <c r="L34">
        <f>SUMIFS('ASETTW Untruncated'!L:L,'ASETTW Untruncated'!$A:$A,$A34,'ASETTW Untruncated'!$B:$B,$B34,'ASETTW Untruncated'!$C:$C,$C34)</f>
        <v>1.2916068133852583</v>
      </c>
      <c r="M34">
        <f>SUMIFS('ASETTW Untruncated'!M:M,'ASETTW Untruncated'!$A:$A,$A34,'ASETTW Untruncated'!$B:$B,$B34,'ASETTW Untruncated'!$C:$C,$C34)</f>
        <v>1.2918371730999658</v>
      </c>
      <c r="N34">
        <f>SUMIFS('ASETTW Untruncated'!N:N,'ASETTW Untruncated'!$A:$A,$A34,'ASETTW Untruncated'!$B:$B,$B34,'ASETTW Untruncated'!$C:$C,$C34)</f>
        <v>1.2653452174041551</v>
      </c>
      <c r="O34">
        <f>SUMIFS('ASETTW Untruncated'!O:O,'ASETTW Untruncated'!$A:$A,$A34,'ASETTW Untruncated'!$B:$B,$B34,'ASETTW Untruncated'!$C:$C,$C34)</f>
        <v>1.3086764415195882</v>
      </c>
      <c r="P34">
        <f>SUMIFS('ASETTW Untruncated'!P:P,'ASETTW Untruncated'!$A:$A,$A34,'ASETTW Untruncated'!$B:$B,$B34,'ASETTW Untruncated'!$C:$C,$C34)</f>
        <v>1.2383322225287794</v>
      </c>
      <c r="Q34">
        <f>SUMIFS('ASETTW Untruncated'!Q:Q,'ASETTW Untruncated'!$A:$A,$A34,'ASETTW Untruncated'!$B:$B,$B34,'ASETTW Untruncated'!$C:$C,$C34)</f>
        <v>1.2421439889722716</v>
      </c>
      <c r="R34">
        <f>SUMIFS('ASETTW Untruncated'!R:R,'ASETTW Untruncated'!$A:$A,$A34,'ASETTW Untruncated'!$B:$B,$B34,'ASETTW Untruncated'!$C:$C,$C34)</f>
        <v>1.2179365392651587</v>
      </c>
      <c r="S34">
        <f>SUMIFS('ASETTW Untruncated'!S:S,'ASETTW Untruncated'!$A:$A,$A34,'ASETTW Untruncated'!$B:$B,$B34,'ASETTW Untruncated'!$C:$C,$C34)</f>
        <v>1.2610977539910835</v>
      </c>
      <c r="T34">
        <f>SUMIFS('ASETTW Untruncated'!T:T,'ASETTW Untruncated'!$A:$A,$A34,'ASETTW Untruncated'!$B:$B,$B34,'ASETTW Untruncated'!$C:$C,$C34)</f>
        <v>1.1882771966422365</v>
      </c>
      <c r="U34">
        <f>SUMIFS('ASETTW Untruncated'!U:U,'ASETTW Untruncated'!$A:$A,$A34,'ASETTW Untruncated'!$B:$B,$B34,'ASETTW Untruncated'!$C:$C,$C34)</f>
        <v>1.1979375420130525</v>
      </c>
      <c r="V34">
        <f>SUMIFS('ASETTW Untruncated'!V:V,'ASETTW Untruncated'!$A:$A,$A34,'ASETTW Untruncated'!$B:$B,$B34,'ASETTW Untruncated'!$C:$C,$C34)</f>
        <v>1.1740418140988922</v>
      </c>
      <c r="W34">
        <f>SUMIFS('ASETTW Untruncated'!W:W,'ASETTW Untruncated'!$A:$A,$A34,'ASETTW Untruncated'!$B:$B,$B34,'ASETTW Untruncated'!$C:$C,$C34)</f>
        <v>1.2187946830065175</v>
      </c>
    </row>
    <row r="35" spans="1:23" x14ac:dyDescent="0.45">
      <c r="D35">
        <f>SUMIFS('ASETTW Untruncated'!D:D,'ASETTW Untruncated'!$A:$A,$A35,'ASETTW Untruncated'!$B:$B,$B35,'ASETTW Untruncated'!$C:$C,$C35)</f>
        <v>0</v>
      </c>
      <c r="E35">
        <f>SUMIFS('ASETTW Untruncated'!E:E,'ASETTW Untruncated'!$A:$A,$A35,'ASETTW Untruncated'!$B:$B,$B35,'ASETTW Untruncated'!$C:$C,$C35)</f>
        <v>0</v>
      </c>
      <c r="F35">
        <f>SUMIFS('ASETTW Untruncated'!F:F,'ASETTW Untruncated'!$A:$A,$A35,'ASETTW Untruncated'!$B:$B,$B35,'ASETTW Untruncated'!$C:$C,$C35)</f>
        <v>0</v>
      </c>
      <c r="G35">
        <f>SUMIFS('ASETTW Untruncated'!G:G,'ASETTW Untruncated'!$A:$A,$A35,'ASETTW Untruncated'!$B:$B,$B35,'ASETTW Untruncated'!$C:$C,$C35)</f>
        <v>0</v>
      </c>
      <c r="H35">
        <f>SUMIFS('ASETTW Untruncated'!H:H,'ASETTW Untruncated'!$A:$A,$A35,'ASETTW Untruncated'!$B:$B,$B35,'ASETTW Untruncated'!$C:$C,$C35)</f>
        <v>0</v>
      </c>
      <c r="I35">
        <f>SUMIFS('ASETTW Untruncated'!I:I,'ASETTW Untruncated'!$A:$A,$A35,'ASETTW Untruncated'!$B:$B,$B35,'ASETTW Untruncated'!$C:$C,$C35)</f>
        <v>0</v>
      </c>
      <c r="J35">
        <f>SUMIFS('ASETTW Untruncated'!J:J,'ASETTW Untruncated'!$A:$A,$A35,'ASETTW Untruncated'!$B:$B,$B35,'ASETTW Untruncated'!$C:$C,$C35)</f>
        <v>0</v>
      </c>
      <c r="K35">
        <f>SUMIFS('ASETTW Untruncated'!K:K,'ASETTW Untruncated'!$A:$A,$A35,'ASETTW Untruncated'!$B:$B,$B35,'ASETTW Untruncated'!$C:$C,$C35)</f>
        <v>0</v>
      </c>
      <c r="L35">
        <f>SUMIFS('ASETTW Untruncated'!L:L,'ASETTW Untruncated'!$A:$A,$A35,'ASETTW Untruncated'!$B:$B,$B35,'ASETTW Untruncated'!$C:$C,$C35)</f>
        <v>0</v>
      </c>
      <c r="M35">
        <f>SUMIFS('ASETTW Untruncated'!M:M,'ASETTW Untruncated'!$A:$A,$A35,'ASETTW Untruncated'!$B:$B,$B35,'ASETTW Untruncated'!$C:$C,$C35)</f>
        <v>0</v>
      </c>
      <c r="N35">
        <f>SUMIFS('ASETTW Untruncated'!N:N,'ASETTW Untruncated'!$A:$A,$A35,'ASETTW Untruncated'!$B:$B,$B35,'ASETTW Untruncated'!$C:$C,$C35)</f>
        <v>0</v>
      </c>
      <c r="O35">
        <f>SUMIFS('ASETTW Untruncated'!O:O,'ASETTW Untruncated'!$A:$A,$A35,'ASETTW Untruncated'!$B:$B,$B35,'ASETTW Untruncated'!$C:$C,$C35)</f>
        <v>0</v>
      </c>
      <c r="P35">
        <f>SUMIFS('ASETTW Untruncated'!P:P,'ASETTW Untruncated'!$A:$A,$A35,'ASETTW Untruncated'!$B:$B,$B35,'ASETTW Untruncated'!$C:$C,$C35)</f>
        <v>0</v>
      </c>
      <c r="Q35">
        <f>SUMIFS('ASETTW Untruncated'!Q:Q,'ASETTW Untruncated'!$A:$A,$A35,'ASETTW Untruncated'!$B:$B,$B35,'ASETTW Untruncated'!$C:$C,$C35)</f>
        <v>0</v>
      </c>
      <c r="R35">
        <f>SUMIFS('ASETTW Untruncated'!R:R,'ASETTW Untruncated'!$A:$A,$A35,'ASETTW Untruncated'!$B:$B,$B35,'ASETTW Untruncated'!$C:$C,$C35)</f>
        <v>0</v>
      </c>
      <c r="S35">
        <f>SUMIFS('ASETTW Untruncated'!S:S,'ASETTW Untruncated'!$A:$A,$A35,'ASETTW Untruncated'!$B:$B,$B35,'ASETTW Untruncated'!$C:$C,$C35)</f>
        <v>0</v>
      </c>
      <c r="T35">
        <f>SUMIFS('ASETTW Untruncated'!T:T,'ASETTW Untruncated'!$A:$A,$A35,'ASETTW Untruncated'!$B:$B,$B35,'ASETTW Untruncated'!$C:$C,$C35)</f>
        <v>0</v>
      </c>
      <c r="U35">
        <f>SUMIFS('ASETTW Untruncated'!U:U,'ASETTW Untruncated'!$A:$A,$A35,'ASETTW Untruncated'!$B:$B,$B35,'ASETTW Untruncated'!$C:$C,$C35)</f>
        <v>0</v>
      </c>
      <c r="V35">
        <f>SUMIFS('ASETTW Untruncated'!V:V,'ASETTW Untruncated'!$A:$A,$A35,'ASETTW Untruncated'!$B:$B,$B35,'ASETTW Untruncated'!$C:$C,$C35)</f>
        <v>0</v>
      </c>
      <c r="W35">
        <f>SUMIFS('ASETTW Untruncated'!W:W,'ASETTW Untruncated'!$A:$A,$A35,'ASETTW Untruncated'!$B:$B,$B35,'ASETTW Untruncated'!$C:$C,$C35)</f>
        <v>0</v>
      </c>
    </row>
    <row r="36" spans="1:23" s="2" customFormat="1" x14ac:dyDescent="0.45">
      <c r="D36" s="2">
        <f>SUMIFS('ASETTW Untruncated'!D:D,'ASETTW Untruncated'!$A:$A,$A36,'ASETTW Untruncated'!$B:$B,$B36,'ASETTW Untruncated'!$C:$C,$C36)</f>
        <v>0</v>
      </c>
      <c r="E36" s="2">
        <f>SUMIFS('ASETTW Untruncated'!E:E,'ASETTW Untruncated'!$A:$A,$A36,'ASETTW Untruncated'!$B:$B,$B36,'ASETTW Untruncated'!$C:$C,$C36)</f>
        <v>0</v>
      </c>
      <c r="F36" s="2">
        <f>SUMIFS('ASETTW Untruncated'!F:F,'ASETTW Untruncated'!$A:$A,$A36,'ASETTW Untruncated'!$B:$B,$B36,'ASETTW Untruncated'!$C:$C,$C36)</f>
        <v>0</v>
      </c>
      <c r="G36" s="2">
        <f>SUMIFS('ASETTW Untruncated'!G:G,'ASETTW Untruncated'!$A:$A,$A36,'ASETTW Untruncated'!$B:$B,$B36,'ASETTW Untruncated'!$C:$C,$C36)</f>
        <v>0</v>
      </c>
      <c r="H36" s="2">
        <f>SUMIFS('ASETTW Untruncated'!H:H,'ASETTW Untruncated'!$A:$A,$A36,'ASETTW Untruncated'!$B:$B,$B36,'ASETTW Untruncated'!$C:$C,$C36)</f>
        <v>0</v>
      </c>
      <c r="I36" s="2">
        <f>SUMIFS('ASETTW Untruncated'!I:I,'ASETTW Untruncated'!$A:$A,$A36,'ASETTW Untruncated'!$B:$B,$B36,'ASETTW Untruncated'!$C:$C,$C36)</f>
        <v>0</v>
      </c>
      <c r="J36" s="2">
        <f>SUMIFS('ASETTW Untruncated'!J:J,'ASETTW Untruncated'!$A:$A,$A36,'ASETTW Untruncated'!$B:$B,$B36,'ASETTW Untruncated'!$C:$C,$C36)</f>
        <v>0</v>
      </c>
      <c r="K36" s="2">
        <f>SUMIFS('ASETTW Untruncated'!K:K,'ASETTW Untruncated'!$A:$A,$A36,'ASETTW Untruncated'!$B:$B,$B36,'ASETTW Untruncated'!$C:$C,$C36)</f>
        <v>0</v>
      </c>
      <c r="L36" s="2">
        <f>SUMIFS('ASETTW Untruncated'!L:L,'ASETTW Untruncated'!$A:$A,$A36,'ASETTW Untruncated'!$B:$B,$B36,'ASETTW Untruncated'!$C:$C,$C36)</f>
        <v>0</v>
      </c>
      <c r="M36" s="2">
        <f>SUMIFS('ASETTW Untruncated'!M:M,'ASETTW Untruncated'!$A:$A,$A36,'ASETTW Untruncated'!$B:$B,$B36,'ASETTW Untruncated'!$C:$C,$C36)</f>
        <v>0</v>
      </c>
      <c r="N36" s="2">
        <f>SUMIFS('ASETTW Untruncated'!N:N,'ASETTW Untruncated'!$A:$A,$A36,'ASETTW Untruncated'!$B:$B,$B36,'ASETTW Untruncated'!$C:$C,$C36)</f>
        <v>0</v>
      </c>
      <c r="O36" s="2">
        <f>SUMIFS('ASETTW Untruncated'!O:O,'ASETTW Untruncated'!$A:$A,$A36,'ASETTW Untruncated'!$B:$B,$B36,'ASETTW Untruncated'!$C:$C,$C36)</f>
        <v>0</v>
      </c>
      <c r="P36" s="2">
        <f>SUMIFS('ASETTW Untruncated'!P:P,'ASETTW Untruncated'!$A:$A,$A36,'ASETTW Untruncated'!$B:$B,$B36,'ASETTW Untruncated'!$C:$C,$C36)</f>
        <v>0</v>
      </c>
      <c r="Q36" s="2">
        <f>SUMIFS('ASETTW Untruncated'!Q:Q,'ASETTW Untruncated'!$A:$A,$A36,'ASETTW Untruncated'!$B:$B,$B36,'ASETTW Untruncated'!$C:$C,$C36)</f>
        <v>0</v>
      </c>
      <c r="R36" s="2">
        <f>SUMIFS('ASETTW Untruncated'!R:R,'ASETTW Untruncated'!$A:$A,$A36,'ASETTW Untruncated'!$B:$B,$B36,'ASETTW Untruncated'!$C:$C,$C36)</f>
        <v>0</v>
      </c>
      <c r="S36" s="2">
        <f>SUMIFS('ASETTW Untruncated'!S:S,'ASETTW Untruncated'!$A:$A,$A36,'ASETTW Untruncated'!$B:$B,$B36,'ASETTW Untruncated'!$C:$C,$C36)</f>
        <v>0</v>
      </c>
      <c r="T36" s="2">
        <f>SUMIFS('ASETTW Untruncated'!T:T,'ASETTW Untruncated'!$A:$A,$A36,'ASETTW Untruncated'!$B:$B,$B36,'ASETTW Untruncated'!$C:$C,$C36)</f>
        <v>0</v>
      </c>
      <c r="U36" s="2">
        <f>SUMIFS('ASETTW Untruncated'!U:U,'ASETTW Untruncated'!$A:$A,$A36,'ASETTW Untruncated'!$B:$B,$B36,'ASETTW Untruncated'!$C:$C,$C36)</f>
        <v>0</v>
      </c>
      <c r="V36" s="2">
        <f>SUMIFS('ASETTW Untruncated'!V:V,'ASETTW Untruncated'!$A:$A,$A36,'ASETTW Untruncated'!$B:$B,$B36,'ASETTW Untruncated'!$C:$C,$C36)</f>
        <v>0</v>
      </c>
      <c r="W36" s="2">
        <f>SUMIFS('ASETTW Untruncated'!W:W,'ASETTW Untruncated'!$A:$A,$A36,'ASETTW Untruncated'!$B:$B,$B36,'ASETTW Untruncated'!$C:$C,$C36)</f>
        <v>0</v>
      </c>
    </row>
    <row r="37" spans="1:23" s="5" customFormat="1" x14ac:dyDescent="0.45">
      <c r="A37" s="5" t="s">
        <v>60</v>
      </c>
      <c r="B37" s="5" t="s">
        <v>21</v>
      </c>
      <c r="C37" s="5" t="s">
        <v>24</v>
      </c>
      <c r="D37" s="5">
        <f>SUMIFS('ASETTW Untruncated'!D:D,'ASETTW Untruncated'!$A:$A,$A37,'ASETTW Untruncated'!$B:$B,$B37,'ASETTW Untruncated'!$C:$C,$C37)</f>
        <v>1.4611716603087597</v>
      </c>
      <c r="E37" s="5">
        <f>SUMIFS('ASETTW Untruncated'!E:E,'ASETTW Untruncated'!$A:$A,$A37,'ASETTW Untruncated'!$B:$B,$B37,'ASETTW Untruncated'!$C:$C,$C37)</f>
        <v>1.439544330456739</v>
      </c>
      <c r="F37" s="5">
        <f>SUMIFS('ASETTW Untruncated'!F:F,'ASETTW Untruncated'!$A:$A,$A37,'ASETTW Untruncated'!$B:$B,$B37,'ASETTW Untruncated'!$C:$C,$C37)</f>
        <v>1.4489347944058673</v>
      </c>
      <c r="G37" s="5">
        <f>SUMIFS('ASETTW Untruncated'!G:G,'ASETTW Untruncated'!$A:$A,$A37,'ASETTW Untruncated'!$B:$B,$B37,'ASETTW Untruncated'!$C:$C,$C37)</f>
        <v>1.4712675884032647</v>
      </c>
      <c r="H37" s="5">
        <f>SUMIFS('ASETTW Untruncated'!H:H,'ASETTW Untruncated'!$A:$A,$A37,'ASETTW Untruncated'!$B:$B,$B37,'ASETTW Untruncated'!$C:$C,$C37)</f>
        <v>1.3716000106079418</v>
      </c>
      <c r="I37" s="5">
        <f>SUMIFS('ASETTW Untruncated'!I:I,'ASETTW Untruncated'!$A:$A,$A37,'ASETTW Untruncated'!$B:$B,$B37,'ASETTW Untruncated'!$C:$C,$C37)</f>
        <v>1.3697947730519013</v>
      </c>
      <c r="J37" s="5">
        <f>SUMIFS('ASETTW Untruncated'!J:J,'ASETTW Untruncated'!$A:$A,$A37,'ASETTW Untruncated'!$B:$B,$B37,'ASETTW Untruncated'!$C:$C,$C37)</f>
        <v>1.369202133643932</v>
      </c>
      <c r="K37" s="5">
        <f>SUMIFS('ASETTW Untruncated'!K:K,'ASETTW Untruncated'!$A:$A,$A37,'ASETTW Untruncated'!$B:$B,$B37,'ASETTW Untruncated'!$C:$C,$C37)</f>
        <v>1.4052656115596276</v>
      </c>
      <c r="L37" s="5">
        <f>SUMIFS('ASETTW Untruncated'!L:L,'ASETTW Untruncated'!$A:$A,$A37,'ASETTW Untruncated'!$B:$B,$B37,'ASETTW Untruncated'!$C:$C,$C37)</f>
        <v>1.3095887726565798</v>
      </c>
      <c r="M37" s="5">
        <f>SUMIFS('ASETTW Untruncated'!M:M,'ASETTW Untruncated'!$A:$A,$A37,'ASETTW Untruncated'!$B:$B,$B37,'ASETTW Untruncated'!$C:$C,$C37)</f>
        <v>1.3086853561971747</v>
      </c>
      <c r="N37" s="5">
        <f>SUMIFS('ASETTW Untruncated'!N:N,'ASETTW Untruncated'!$A:$A,$A37,'ASETTW Untruncated'!$B:$B,$B37,'ASETTW Untruncated'!$C:$C,$C37)</f>
        <v>1.3128843109852963</v>
      </c>
      <c r="O37" s="5">
        <f>SUMIFS('ASETTW Untruncated'!O:O,'ASETTW Untruncated'!$A:$A,$A37,'ASETTW Untruncated'!$B:$B,$B37,'ASETTW Untruncated'!$C:$C,$C37)</f>
        <v>1.3484994629645715</v>
      </c>
      <c r="P37" s="5">
        <f>SUMIFS('ASETTW Untruncated'!P:P,'ASETTW Untruncated'!$A:$A,$A37,'ASETTW Untruncated'!$B:$B,$B37,'ASETTW Untruncated'!$C:$C,$C37)</f>
        <v>1.2507152309573737</v>
      </c>
      <c r="Q37" s="5">
        <f>SUMIFS('ASETTW Untruncated'!Q:Q,'ASETTW Untruncated'!$A:$A,$A37,'ASETTW Untruncated'!$B:$B,$B37,'ASETTW Untruncated'!$C:$C,$C37)</f>
        <v>1.2593464901963847</v>
      </c>
      <c r="R37" s="5">
        <f>SUMIFS('ASETTW Untruncated'!R:R,'ASETTW Untruncated'!$A:$A,$A37,'ASETTW Untruncated'!$B:$B,$B37,'ASETTW Untruncated'!$C:$C,$C37)</f>
        <v>1.2577134762688893</v>
      </c>
      <c r="S37" s="5">
        <f>SUMIFS('ASETTW Untruncated'!S:S,'ASETTW Untruncated'!$A:$A,$A37,'ASETTW Untruncated'!$B:$B,$B37,'ASETTW Untruncated'!$C:$C,$C37)</f>
        <v>1.3013889776305796</v>
      </c>
      <c r="T37" s="5">
        <f>SUMIFS('ASETTW Untruncated'!T:T,'ASETTW Untruncated'!$A:$A,$A37,'ASETTW Untruncated'!$B:$B,$B37,'ASETTW Untruncated'!$C:$C,$C37)</f>
        <v>1.205955921487321</v>
      </c>
      <c r="U37" s="5">
        <f>SUMIFS('ASETTW Untruncated'!U:U,'ASETTW Untruncated'!$A:$A,$A37,'ASETTW Untruncated'!$B:$B,$B37,'ASETTW Untruncated'!$C:$C,$C37)</f>
        <v>1.2169292366200803</v>
      </c>
      <c r="V37" s="5">
        <f>SUMIFS('ASETTW Untruncated'!V:V,'ASETTW Untruncated'!$A:$A,$A37,'ASETTW Untruncated'!$B:$B,$B37,'ASETTW Untruncated'!$C:$C,$C37)</f>
        <v>1.2169174382270731</v>
      </c>
      <c r="W37" s="5">
        <f>SUMIFS('ASETTW Untruncated'!W:W,'ASETTW Untruncated'!$A:$A,$A37,'ASETTW Untruncated'!$B:$B,$B37,'ASETTW Untruncated'!$C:$C,$C37)</f>
        <v>1.2608254869280724</v>
      </c>
    </row>
    <row r="38" spans="1:23" x14ac:dyDescent="0.45">
      <c r="D38">
        <f>SUMIFS('ASETTW Untruncated'!D:D,'ASETTW Untruncated'!$A:$A,$A38,'ASETTW Untruncated'!$B:$B,$B38,'ASETTW Untruncated'!$C:$C,$C38)</f>
        <v>0</v>
      </c>
      <c r="E38">
        <f>SUMIFS('ASETTW Untruncated'!E:E,'ASETTW Untruncated'!$A:$A,$A38,'ASETTW Untruncated'!$B:$B,$B38,'ASETTW Untruncated'!$C:$C,$C38)</f>
        <v>0</v>
      </c>
      <c r="F38">
        <f>SUMIFS('ASETTW Untruncated'!F:F,'ASETTW Untruncated'!$A:$A,$A38,'ASETTW Untruncated'!$B:$B,$B38,'ASETTW Untruncated'!$C:$C,$C38)</f>
        <v>0</v>
      </c>
      <c r="G38">
        <f>SUMIFS('ASETTW Untruncated'!G:G,'ASETTW Untruncated'!$A:$A,$A38,'ASETTW Untruncated'!$B:$B,$B38,'ASETTW Untruncated'!$C:$C,$C38)</f>
        <v>0</v>
      </c>
      <c r="H38">
        <f>SUMIFS('ASETTW Untruncated'!H:H,'ASETTW Untruncated'!$A:$A,$A38,'ASETTW Untruncated'!$B:$B,$B38,'ASETTW Untruncated'!$C:$C,$C38)</f>
        <v>0</v>
      </c>
      <c r="I38">
        <f>SUMIFS('ASETTW Untruncated'!I:I,'ASETTW Untruncated'!$A:$A,$A38,'ASETTW Untruncated'!$B:$B,$B38,'ASETTW Untruncated'!$C:$C,$C38)</f>
        <v>0</v>
      </c>
      <c r="J38">
        <f>SUMIFS('ASETTW Untruncated'!J:J,'ASETTW Untruncated'!$A:$A,$A38,'ASETTW Untruncated'!$B:$B,$B38,'ASETTW Untruncated'!$C:$C,$C38)</f>
        <v>0</v>
      </c>
      <c r="K38">
        <f>SUMIFS('ASETTW Untruncated'!K:K,'ASETTW Untruncated'!$A:$A,$A38,'ASETTW Untruncated'!$B:$B,$B38,'ASETTW Untruncated'!$C:$C,$C38)</f>
        <v>0</v>
      </c>
      <c r="L38">
        <f>SUMIFS('ASETTW Untruncated'!L:L,'ASETTW Untruncated'!$A:$A,$A38,'ASETTW Untruncated'!$B:$B,$B38,'ASETTW Untruncated'!$C:$C,$C38)</f>
        <v>0</v>
      </c>
      <c r="M38">
        <f>SUMIFS('ASETTW Untruncated'!M:M,'ASETTW Untruncated'!$A:$A,$A38,'ASETTW Untruncated'!$B:$B,$B38,'ASETTW Untruncated'!$C:$C,$C38)</f>
        <v>0</v>
      </c>
      <c r="N38">
        <f>SUMIFS('ASETTW Untruncated'!N:N,'ASETTW Untruncated'!$A:$A,$A38,'ASETTW Untruncated'!$B:$B,$B38,'ASETTW Untruncated'!$C:$C,$C38)</f>
        <v>0</v>
      </c>
      <c r="O38">
        <f>SUMIFS('ASETTW Untruncated'!O:O,'ASETTW Untruncated'!$A:$A,$A38,'ASETTW Untruncated'!$B:$B,$B38,'ASETTW Untruncated'!$C:$C,$C38)</f>
        <v>0</v>
      </c>
      <c r="P38">
        <f>SUMIFS('ASETTW Untruncated'!P:P,'ASETTW Untruncated'!$A:$A,$A38,'ASETTW Untruncated'!$B:$B,$B38,'ASETTW Untruncated'!$C:$C,$C38)</f>
        <v>0</v>
      </c>
      <c r="Q38">
        <f>SUMIFS('ASETTW Untruncated'!Q:Q,'ASETTW Untruncated'!$A:$A,$A38,'ASETTW Untruncated'!$B:$B,$B38,'ASETTW Untruncated'!$C:$C,$C38)</f>
        <v>0</v>
      </c>
      <c r="R38">
        <f>SUMIFS('ASETTW Untruncated'!R:R,'ASETTW Untruncated'!$A:$A,$A38,'ASETTW Untruncated'!$B:$B,$B38,'ASETTW Untruncated'!$C:$C,$C38)</f>
        <v>0</v>
      </c>
      <c r="S38">
        <f>SUMIFS('ASETTW Untruncated'!S:S,'ASETTW Untruncated'!$A:$A,$A38,'ASETTW Untruncated'!$B:$B,$B38,'ASETTW Untruncated'!$C:$C,$C38)</f>
        <v>0</v>
      </c>
      <c r="T38">
        <f>SUMIFS('ASETTW Untruncated'!T:T,'ASETTW Untruncated'!$A:$A,$A38,'ASETTW Untruncated'!$B:$B,$B38,'ASETTW Untruncated'!$C:$C,$C38)</f>
        <v>0</v>
      </c>
      <c r="U38">
        <f>SUMIFS('ASETTW Untruncated'!U:U,'ASETTW Untruncated'!$A:$A,$A38,'ASETTW Untruncated'!$B:$B,$B38,'ASETTW Untruncated'!$C:$C,$C38)</f>
        <v>0</v>
      </c>
      <c r="V38">
        <f>SUMIFS('ASETTW Untruncated'!V:V,'ASETTW Untruncated'!$A:$A,$A38,'ASETTW Untruncated'!$B:$B,$B38,'ASETTW Untruncated'!$C:$C,$C38)</f>
        <v>0</v>
      </c>
      <c r="W38">
        <f>SUMIFS('ASETTW Untruncated'!W:W,'ASETTW Untruncated'!$A:$A,$A38,'ASETTW Untruncated'!$B:$B,$B38,'ASETTW Untruncated'!$C:$C,$C38)</f>
        <v>0</v>
      </c>
    </row>
    <row r="39" spans="1:23" x14ac:dyDescent="0.45">
      <c r="D39">
        <f>SUMIFS('ASETTW Untruncated'!D:D,'ASETTW Untruncated'!$A:$A,$A39,'ASETTW Untruncated'!$B:$B,$B39,'ASETTW Untruncated'!$C:$C,$C39)</f>
        <v>0</v>
      </c>
      <c r="E39">
        <f>SUMIFS('ASETTW Untruncated'!E:E,'ASETTW Untruncated'!$A:$A,$A39,'ASETTW Untruncated'!$B:$B,$B39,'ASETTW Untruncated'!$C:$C,$C39)</f>
        <v>0</v>
      </c>
      <c r="F39">
        <f>SUMIFS('ASETTW Untruncated'!F:F,'ASETTW Untruncated'!$A:$A,$A39,'ASETTW Untruncated'!$B:$B,$B39,'ASETTW Untruncated'!$C:$C,$C39)</f>
        <v>0</v>
      </c>
      <c r="G39">
        <f>SUMIFS('ASETTW Untruncated'!G:G,'ASETTW Untruncated'!$A:$A,$A39,'ASETTW Untruncated'!$B:$B,$B39,'ASETTW Untruncated'!$C:$C,$C39)</f>
        <v>0</v>
      </c>
      <c r="H39">
        <f>SUMIFS('ASETTW Untruncated'!H:H,'ASETTW Untruncated'!$A:$A,$A39,'ASETTW Untruncated'!$B:$B,$B39,'ASETTW Untruncated'!$C:$C,$C39)</f>
        <v>0</v>
      </c>
      <c r="I39">
        <f>SUMIFS('ASETTW Untruncated'!I:I,'ASETTW Untruncated'!$A:$A,$A39,'ASETTW Untruncated'!$B:$B,$B39,'ASETTW Untruncated'!$C:$C,$C39)</f>
        <v>0</v>
      </c>
      <c r="J39">
        <f>SUMIFS('ASETTW Untruncated'!J:J,'ASETTW Untruncated'!$A:$A,$A39,'ASETTW Untruncated'!$B:$B,$B39,'ASETTW Untruncated'!$C:$C,$C39)</f>
        <v>0</v>
      </c>
      <c r="K39">
        <f>SUMIFS('ASETTW Untruncated'!K:K,'ASETTW Untruncated'!$A:$A,$A39,'ASETTW Untruncated'!$B:$B,$B39,'ASETTW Untruncated'!$C:$C,$C39)</f>
        <v>0</v>
      </c>
      <c r="L39">
        <f>SUMIFS('ASETTW Untruncated'!L:L,'ASETTW Untruncated'!$A:$A,$A39,'ASETTW Untruncated'!$B:$B,$B39,'ASETTW Untruncated'!$C:$C,$C39)</f>
        <v>0</v>
      </c>
      <c r="M39">
        <f>SUMIFS('ASETTW Untruncated'!M:M,'ASETTW Untruncated'!$A:$A,$A39,'ASETTW Untruncated'!$B:$B,$B39,'ASETTW Untruncated'!$C:$C,$C39)</f>
        <v>0</v>
      </c>
      <c r="N39">
        <f>SUMIFS('ASETTW Untruncated'!N:N,'ASETTW Untruncated'!$A:$A,$A39,'ASETTW Untruncated'!$B:$B,$B39,'ASETTW Untruncated'!$C:$C,$C39)</f>
        <v>0</v>
      </c>
      <c r="O39">
        <f>SUMIFS('ASETTW Untruncated'!O:O,'ASETTW Untruncated'!$A:$A,$A39,'ASETTW Untruncated'!$B:$B,$B39,'ASETTW Untruncated'!$C:$C,$C39)</f>
        <v>0</v>
      </c>
      <c r="P39">
        <f>SUMIFS('ASETTW Untruncated'!P:P,'ASETTW Untruncated'!$A:$A,$A39,'ASETTW Untruncated'!$B:$B,$B39,'ASETTW Untruncated'!$C:$C,$C39)</f>
        <v>0</v>
      </c>
      <c r="Q39">
        <f>SUMIFS('ASETTW Untruncated'!Q:Q,'ASETTW Untruncated'!$A:$A,$A39,'ASETTW Untruncated'!$B:$B,$B39,'ASETTW Untruncated'!$C:$C,$C39)</f>
        <v>0</v>
      </c>
      <c r="R39">
        <f>SUMIFS('ASETTW Untruncated'!R:R,'ASETTW Untruncated'!$A:$A,$A39,'ASETTW Untruncated'!$B:$B,$B39,'ASETTW Untruncated'!$C:$C,$C39)</f>
        <v>0</v>
      </c>
      <c r="S39">
        <f>SUMIFS('ASETTW Untruncated'!S:S,'ASETTW Untruncated'!$A:$A,$A39,'ASETTW Untruncated'!$B:$B,$B39,'ASETTW Untruncated'!$C:$C,$C39)</f>
        <v>0</v>
      </c>
      <c r="T39">
        <f>SUMIFS('ASETTW Untruncated'!T:T,'ASETTW Untruncated'!$A:$A,$A39,'ASETTW Untruncated'!$B:$B,$B39,'ASETTW Untruncated'!$C:$C,$C39)</f>
        <v>0</v>
      </c>
      <c r="U39">
        <f>SUMIFS('ASETTW Untruncated'!U:U,'ASETTW Untruncated'!$A:$A,$A39,'ASETTW Untruncated'!$B:$B,$B39,'ASETTW Untruncated'!$C:$C,$C39)</f>
        <v>0</v>
      </c>
      <c r="V39">
        <f>SUMIFS('ASETTW Untruncated'!V:V,'ASETTW Untruncated'!$A:$A,$A39,'ASETTW Untruncated'!$B:$B,$B39,'ASETTW Untruncated'!$C:$C,$C39)</f>
        <v>0</v>
      </c>
      <c r="W39">
        <f>SUMIFS('ASETTW Untruncated'!W:W,'ASETTW Untruncated'!$A:$A,$A39,'ASETTW Untruncated'!$B:$B,$B39,'ASETTW Untruncated'!$C:$C,$C39)</f>
        <v>0</v>
      </c>
    </row>
    <row r="40" spans="1:23" x14ac:dyDescent="0.45">
      <c r="A40" t="s">
        <v>56</v>
      </c>
      <c r="B40" t="s">
        <v>15</v>
      </c>
      <c r="C40" t="s">
        <v>24</v>
      </c>
      <c r="D40">
        <f>SUMIFS('ASETTW Untruncated'!D:D,'ASETTW Untruncated'!$A:$A,$A40,'ASETTW Untruncated'!$B:$B,$B40,'ASETTW Untruncated'!$C:$C,$C40)</f>
        <v>1.4859236570376935</v>
      </c>
      <c r="E40">
        <f>SUMIFS('ASETTW Untruncated'!E:E,'ASETTW Untruncated'!$A:$A,$A40,'ASETTW Untruncated'!$B:$B,$B40,'ASETTW Untruncated'!$C:$C,$C40)</f>
        <v>1.4331726091110342</v>
      </c>
      <c r="F40">
        <f>SUMIFS('ASETTW Untruncated'!F:F,'ASETTW Untruncated'!$A:$A,$A40,'ASETTW Untruncated'!$B:$B,$B40,'ASETTW Untruncated'!$C:$C,$C40)</f>
        <v>1.4375894602192028</v>
      </c>
      <c r="G40">
        <f>SUMIFS('ASETTW Untruncated'!G:G,'ASETTW Untruncated'!$A:$A,$A40,'ASETTW Untruncated'!$B:$B,$B40,'ASETTW Untruncated'!$C:$C,$C40)</f>
        <v>1.4464402153736651</v>
      </c>
      <c r="H40">
        <f>SUMIFS('ASETTW Untruncated'!H:H,'ASETTW Untruncated'!$A:$A,$A40,'ASETTW Untruncated'!$B:$B,$B40,'ASETTW Untruncated'!$C:$C,$C40)</f>
        <v>1.3929412180950766</v>
      </c>
      <c r="I40">
        <f>SUMIFS('ASETTW Untruncated'!I:I,'ASETTW Untruncated'!$A:$A,$A40,'ASETTW Untruncated'!$B:$B,$B40,'ASETTW Untruncated'!$C:$C,$C40)</f>
        <v>1.3613358019792032</v>
      </c>
      <c r="J40">
        <f>SUMIFS('ASETTW Untruncated'!J:J,'ASETTW Untruncated'!$A:$A,$A40,'ASETTW Untruncated'!$B:$B,$B40,'ASETTW Untruncated'!$C:$C,$C40)</f>
        <v>1.3582124504803963</v>
      </c>
      <c r="K40">
        <f>SUMIFS('ASETTW Untruncated'!K:K,'ASETTW Untruncated'!$A:$A,$A40,'ASETTW Untruncated'!$B:$B,$B40,'ASETTW Untruncated'!$C:$C,$C40)</f>
        <v>1.3782839300848344</v>
      </c>
      <c r="L40">
        <f>SUMIFS('ASETTW Untruncated'!L:L,'ASETTW Untruncated'!$A:$A,$A40,'ASETTW Untruncated'!$B:$B,$B40,'ASETTW Untruncated'!$C:$C,$C40)</f>
        <v>1.3221903756224365</v>
      </c>
      <c r="M40">
        <f>SUMIFS('ASETTW Untruncated'!M:M,'ASETTW Untruncated'!$A:$A,$A40,'ASETTW Untruncated'!$B:$B,$B40,'ASETTW Untruncated'!$C:$C,$C40)</f>
        <v>1.3024013400551211</v>
      </c>
      <c r="N40">
        <f>SUMIFS('ASETTW Untruncated'!N:N,'ASETTW Untruncated'!$A:$A,$A40,'ASETTW Untruncated'!$B:$B,$B40,'ASETTW Untruncated'!$C:$C,$C40)</f>
        <v>1.2975234084808931</v>
      </c>
      <c r="O40">
        <f>SUMIFS('ASETTW Untruncated'!O:O,'ASETTW Untruncated'!$A:$A,$A40,'ASETTW Untruncated'!$B:$B,$B40,'ASETTW Untruncated'!$C:$C,$C40)</f>
        <v>1.3226195282814905</v>
      </c>
      <c r="P40">
        <f>SUMIFS('ASETTW Untruncated'!P:P,'ASETTW Untruncated'!$A:$A,$A40,'ASETTW Untruncated'!$B:$B,$B40,'ASETTW Untruncated'!$C:$C,$C40)</f>
        <v>1.2704379472331679</v>
      </c>
      <c r="Q40">
        <f>SUMIFS('ASETTW Untruncated'!Q:Q,'ASETTW Untruncated'!$A:$A,$A40,'ASETTW Untruncated'!$B:$B,$B40,'ASETTW Untruncated'!$C:$C,$C40)</f>
        <v>1.2543550108583961</v>
      </c>
      <c r="R40">
        <f>SUMIFS('ASETTW Untruncated'!R:R,'ASETTW Untruncated'!$A:$A,$A40,'ASETTW Untruncated'!$B:$B,$B40,'ASETTW Untruncated'!$C:$C,$C40)</f>
        <v>1.2521280558305976</v>
      </c>
      <c r="S40">
        <f>SUMIFS('ASETTW Untruncated'!S:S,'ASETTW Untruncated'!$A:$A,$A40,'ASETTW Untruncated'!$B:$B,$B40,'ASETTW Untruncated'!$C:$C,$C40)</f>
        <v>1.2776385770660417</v>
      </c>
      <c r="T40">
        <f>SUMIFS('ASETTW Untruncated'!T:T,'ASETTW Untruncated'!$A:$A,$A40,'ASETTW Untruncated'!$B:$B,$B40,'ASETTW Untruncated'!$C:$C,$C40)</f>
        <v>1.2155799215686087</v>
      </c>
      <c r="U40">
        <f>SUMIFS('ASETTW Untruncated'!U:U,'ASETTW Untruncated'!$A:$A,$A40,'ASETTW Untruncated'!$B:$B,$B40,'ASETTW Untruncated'!$C:$C,$C40)</f>
        <v>1.2084912382723207</v>
      </c>
      <c r="V40">
        <f>SUMIFS('ASETTW Untruncated'!V:V,'ASETTW Untruncated'!$A:$A,$A40,'ASETTW Untruncated'!$B:$B,$B40,'ASETTW Untruncated'!$C:$C,$C40)</f>
        <v>1.2029303951635231</v>
      </c>
      <c r="W40">
        <f>SUMIFS('ASETTW Untruncated'!W:W,'ASETTW Untruncated'!$A:$A,$A40,'ASETTW Untruncated'!$B:$B,$B40,'ASETTW Untruncated'!$C:$C,$C40)</f>
        <v>1.2341008783354717</v>
      </c>
    </row>
    <row r="41" spans="1:23" s="5" customFormat="1" x14ac:dyDescent="0.45">
      <c r="A41" s="5" t="s">
        <v>65</v>
      </c>
      <c r="B41" s="5" t="s">
        <v>21</v>
      </c>
      <c r="C41" s="5" t="s">
        <v>320</v>
      </c>
      <c r="D41" s="5">
        <f>SUMIFS('ASETTW Untruncated'!D:D,'ASETTW Untruncated'!$A:$A,$A41,'ASETTW Untruncated'!$B:$B,$B41,'ASETTW Untruncated'!$C:$C,$C41)</f>
        <v>1.371223494782575</v>
      </c>
      <c r="E41" s="5">
        <f>SUMIFS('ASETTW Untruncated'!E:E,'ASETTW Untruncated'!$A:$A,$A41,'ASETTW Untruncated'!$B:$B,$B41,'ASETTW Untruncated'!$C:$C,$C41)</f>
        <v>1.4022686270048079</v>
      </c>
      <c r="F41" s="5">
        <f>SUMIFS('ASETTW Untruncated'!F:F,'ASETTW Untruncated'!$A:$A,$A41,'ASETTW Untruncated'!$B:$B,$B41,'ASETTW Untruncated'!$C:$C,$C41)</f>
        <v>1.3888073456801531</v>
      </c>
      <c r="G41" s="5">
        <f>SUMIFS('ASETTW Untruncated'!G:G,'ASETTW Untruncated'!$A:$A,$A41,'ASETTW Untruncated'!$B:$B,$B41,'ASETTW Untruncated'!$C:$C,$C41)</f>
        <v>1.4569159121817303</v>
      </c>
      <c r="H41" s="5">
        <f>SUMIFS('ASETTW Untruncated'!H:H,'ASETTW Untruncated'!$A:$A,$A41,'ASETTW Untruncated'!$B:$B,$B41,'ASETTW Untruncated'!$C:$C,$C41)</f>
        <v>1.303510294215396</v>
      </c>
      <c r="I41" s="5">
        <f>SUMIFS('ASETTW Untruncated'!I:I,'ASETTW Untruncated'!$A:$A,$A41,'ASETTW Untruncated'!$B:$B,$B41,'ASETTW Untruncated'!$C:$C,$C41)</f>
        <v>1.3409514431131446</v>
      </c>
      <c r="J41" s="5">
        <f>SUMIFS('ASETTW Untruncated'!J:J,'ASETTW Untruncated'!$A:$A,$A41,'ASETTW Untruncated'!$B:$B,$B41,'ASETTW Untruncated'!$C:$C,$C41)</f>
        <v>1.3269148229335548</v>
      </c>
      <c r="K41" s="5">
        <f>SUMIFS('ASETTW Untruncated'!K:K,'ASETTW Untruncated'!$A:$A,$A41,'ASETTW Untruncated'!$B:$B,$B41,'ASETTW Untruncated'!$C:$C,$C41)</f>
        <v>1.3953645650141169</v>
      </c>
      <c r="L41" s="5">
        <f>SUMIFS('ASETTW Untruncated'!L:L,'ASETTW Untruncated'!$A:$A,$A41,'ASETTW Untruncated'!$B:$B,$B41,'ASETTW Untruncated'!$C:$C,$C41)</f>
        <v>1.2487912666848495</v>
      </c>
      <c r="M41" s="5">
        <f>SUMIFS('ASETTW Untruncated'!M:M,'ASETTW Untruncated'!$A:$A,$A41,'ASETTW Untruncated'!$B:$B,$B41,'ASETTW Untruncated'!$C:$C,$C41)</f>
        <v>1.2879222377294262</v>
      </c>
      <c r="N41" s="5">
        <f>SUMIFS('ASETTW Untruncated'!N:N,'ASETTW Untruncated'!$A:$A,$A41,'ASETTW Untruncated'!$B:$B,$B41,'ASETTW Untruncated'!$C:$C,$C41)</f>
        <v>1.2756301452731131</v>
      </c>
      <c r="O41" s="5">
        <f>SUMIFS('ASETTW Untruncated'!O:O,'ASETTW Untruncated'!$A:$A,$A41,'ASETTW Untruncated'!$B:$B,$B41,'ASETTW Untruncated'!$C:$C,$C41)</f>
        <v>1.341949612957718</v>
      </c>
      <c r="P41" s="5">
        <f>SUMIFS('ASETTW Untruncated'!P:P,'ASETTW Untruncated'!$A:$A,$A41,'ASETTW Untruncated'!$B:$B,$B41,'ASETTW Untruncated'!$C:$C,$C41)</f>
        <v>1.2042430746350374</v>
      </c>
      <c r="Q41" s="5">
        <f>SUMIFS('ASETTW Untruncated'!Q:Q,'ASETTW Untruncated'!$A:$A,$A41,'ASETTW Untruncated'!$B:$B,$B41,'ASETTW Untruncated'!$C:$C,$C41)</f>
        <v>1.2445288268078529</v>
      </c>
      <c r="R41" s="5">
        <f>SUMIFS('ASETTW Untruncated'!R:R,'ASETTW Untruncated'!$A:$A,$A41,'ASETTW Untruncated'!$B:$B,$B41,'ASETTW Untruncated'!$C:$C,$C41)</f>
        <v>1.2331011193665087</v>
      </c>
      <c r="S41" s="5">
        <f>SUMIFS('ASETTW Untruncated'!S:S,'ASETTW Untruncated'!$A:$A,$A41,'ASETTW Untruncated'!$B:$B,$B41,'ASETTW Untruncated'!$C:$C,$C41)</f>
        <v>1.297808742521388</v>
      </c>
      <c r="T41" s="5">
        <f>SUMIFS('ASETTW Untruncated'!T:T,'ASETTW Untruncated'!$A:$A,$A41,'ASETTW Untruncated'!$B:$B,$B41,'ASETTW Untruncated'!$C:$C,$C41)</f>
        <v>1.1670902816761008</v>
      </c>
      <c r="U41" s="5">
        <f>SUMIFS('ASETTW Untruncated'!U:U,'ASETTW Untruncated'!$A:$A,$A41,'ASETTW Untruncated'!$B:$B,$B41,'ASETTW Untruncated'!$C:$C,$C41)</f>
        <v>1.2079223777519954</v>
      </c>
      <c r="V41" s="5">
        <f>SUMIFS('ASETTW Untruncated'!V:V,'ASETTW Untruncated'!$A:$A,$A41,'ASETTW Untruncated'!$B:$B,$B41,'ASETTW Untruncated'!$C:$C,$C41)</f>
        <v>1.1975013175606757</v>
      </c>
      <c r="W41" s="5">
        <f>SUMIFS('ASETTW Untruncated'!W:W,'ASETTW Untruncated'!$A:$A,$A41,'ASETTW Untruncated'!$B:$B,$B41,'ASETTW Untruncated'!$C:$C,$C41)</f>
        <v>1.2607886214521324</v>
      </c>
    </row>
    <row r="42" spans="1:23" s="4" customFormat="1" x14ac:dyDescent="0.45">
      <c r="D42" s="4">
        <f>SUMIFS('ASETTW Untruncated'!D:D,'ASETTW Untruncated'!$A:$A,$A42,'ASETTW Untruncated'!$B:$B,$B42,'ASETTW Untruncated'!$C:$C,$C42)</f>
        <v>0</v>
      </c>
      <c r="E42" s="4">
        <f>SUMIFS('ASETTW Untruncated'!E:E,'ASETTW Untruncated'!$A:$A,$A42,'ASETTW Untruncated'!$B:$B,$B42,'ASETTW Untruncated'!$C:$C,$C42)</f>
        <v>0</v>
      </c>
      <c r="F42" s="4">
        <f>SUMIFS('ASETTW Untruncated'!F:F,'ASETTW Untruncated'!$A:$A,$A42,'ASETTW Untruncated'!$B:$B,$B42,'ASETTW Untruncated'!$C:$C,$C42)</f>
        <v>0</v>
      </c>
      <c r="G42" s="4">
        <f>SUMIFS('ASETTW Untruncated'!G:G,'ASETTW Untruncated'!$A:$A,$A42,'ASETTW Untruncated'!$B:$B,$B42,'ASETTW Untruncated'!$C:$C,$C42)</f>
        <v>0</v>
      </c>
      <c r="H42" s="4">
        <f>SUMIFS('ASETTW Untruncated'!H:H,'ASETTW Untruncated'!$A:$A,$A42,'ASETTW Untruncated'!$B:$B,$B42,'ASETTW Untruncated'!$C:$C,$C42)</f>
        <v>0</v>
      </c>
      <c r="I42" s="4">
        <f>SUMIFS('ASETTW Untruncated'!I:I,'ASETTW Untruncated'!$A:$A,$A42,'ASETTW Untruncated'!$B:$B,$B42,'ASETTW Untruncated'!$C:$C,$C42)</f>
        <v>0</v>
      </c>
      <c r="J42" s="4">
        <f>SUMIFS('ASETTW Untruncated'!J:J,'ASETTW Untruncated'!$A:$A,$A42,'ASETTW Untruncated'!$B:$B,$B42,'ASETTW Untruncated'!$C:$C,$C42)</f>
        <v>0</v>
      </c>
      <c r="K42" s="4">
        <f>SUMIFS('ASETTW Untruncated'!K:K,'ASETTW Untruncated'!$A:$A,$A42,'ASETTW Untruncated'!$B:$B,$B42,'ASETTW Untruncated'!$C:$C,$C42)</f>
        <v>0</v>
      </c>
      <c r="L42" s="4">
        <f>SUMIFS('ASETTW Untruncated'!L:L,'ASETTW Untruncated'!$A:$A,$A42,'ASETTW Untruncated'!$B:$B,$B42,'ASETTW Untruncated'!$C:$C,$C42)</f>
        <v>0</v>
      </c>
      <c r="M42" s="4">
        <f>SUMIFS('ASETTW Untruncated'!M:M,'ASETTW Untruncated'!$A:$A,$A42,'ASETTW Untruncated'!$B:$B,$B42,'ASETTW Untruncated'!$C:$C,$C42)</f>
        <v>0</v>
      </c>
      <c r="N42" s="4">
        <f>SUMIFS('ASETTW Untruncated'!N:N,'ASETTW Untruncated'!$A:$A,$A42,'ASETTW Untruncated'!$B:$B,$B42,'ASETTW Untruncated'!$C:$C,$C42)</f>
        <v>0</v>
      </c>
      <c r="O42" s="4">
        <f>SUMIFS('ASETTW Untruncated'!O:O,'ASETTW Untruncated'!$A:$A,$A42,'ASETTW Untruncated'!$B:$B,$B42,'ASETTW Untruncated'!$C:$C,$C42)</f>
        <v>0</v>
      </c>
      <c r="P42" s="4">
        <f>SUMIFS('ASETTW Untruncated'!P:P,'ASETTW Untruncated'!$A:$A,$A42,'ASETTW Untruncated'!$B:$B,$B42,'ASETTW Untruncated'!$C:$C,$C42)</f>
        <v>0</v>
      </c>
      <c r="Q42" s="4">
        <f>SUMIFS('ASETTW Untruncated'!Q:Q,'ASETTW Untruncated'!$A:$A,$A42,'ASETTW Untruncated'!$B:$B,$B42,'ASETTW Untruncated'!$C:$C,$C42)</f>
        <v>0</v>
      </c>
      <c r="R42" s="4">
        <f>SUMIFS('ASETTW Untruncated'!R:R,'ASETTW Untruncated'!$A:$A,$A42,'ASETTW Untruncated'!$B:$B,$B42,'ASETTW Untruncated'!$C:$C,$C42)</f>
        <v>0</v>
      </c>
      <c r="S42" s="4">
        <f>SUMIFS('ASETTW Untruncated'!S:S,'ASETTW Untruncated'!$A:$A,$A42,'ASETTW Untruncated'!$B:$B,$B42,'ASETTW Untruncated'!$C:$C,$C42)</f>
        <v>0</v>
      </c>
      <c r="T42" s="4">
        <f>SUMIFS('ASETTW Untruncated'!T:T,'ASETTW Untruncated'!$A:$A,$A42,'ASETTW Untruncated'!$B:$B,$B42,'ASETTW Untruncated'!$C:$C,$C42)</f>
        <v>0</v>
      </c>
      <c r="U42" s="4">
        <f>SUMIFS('ASETTW Untruncated'!U:U,'ASETTW Untruncated'!$A:$A,$A42,'ASETTW Untruncated'!$B:$B,$B42,'ASETTW Untruncated'!$C:$C,$C42)</f>
        <v>0</v>
      </c>
      <c r="V42" s="4">
        <f>SUMIFS('ASETTW Untruncated'!V:V,'ASETTW Untruncated'!$A:$A,$A42,'ASETTW Untruncated'!$B:$B,$B42,'ASETTW Untruncated'!$C:$C,$C42)</f>
        <v>0</v>
      </c>
      <c r="W42" s="4">
        <f>SUMIFS('ASETTW Untruncated'!W:W,'ASETTW Untruncated'!$A:$A,$A42,'ASETTW Untruncated'!$B:$B,$B42,'ASETTW Untruncated'!$C:$C,$C42)</f>
        <v>0</v>
      </c>
    </row>
    <row r="43" spans="1:23" x14ac:dyDescent="0.45">
      <c r="A43" t="s">
        <v>37</v>
      </c>
      <c r="B43" t="s">
        <v>21</v>
      </c>
      <c r="C43" t="s">
        <v>24</v>
      </c>
      <c r="D43">
        <f>SUMIFS('ASETTW Untruncated'!D:D,'ASETTW Untruncated'!$A:$A,$A43,'ASETTW Untruncated'!$B:$B,$B43,'ASETTW Untruncated'!$C:$C,$C43)</f>
        <v>1.5038915560916404</v>
      </c>
      <c r="E43">
        <f>SUMIFS('ASETTW Untruncated'!E:E,'ASETTW Untruncated'!$A:$A,$A43,'ASETTW Untruncated'!$B:$B,$B43,'ASETTW Untruncated'!$C:$C,$C43)</f>
        <v>1.4385795422576255</v>
      </c>
      <c r="F43">
        <f>SUMIFS('ASETTW Untruncated'!F:F,'ASETTW Untruncated'!$A:$A,$A43,'ASETTW Untruncated'!$B:$B,$B43,'ASETTW Untruncated'!$C:$C,$C43)</f>
        <v>1.4726038757446918</v>
      </c>
      <c r="G43">
        <f>SUMIFS('ASETTW Untruncated'!G:G,'ASETTW Untruncated'!$A:$A,$A43,'ASETTW Untruncated'!$B:$B,$B43,'ASETTW Untruncated'!$C:$C,$C43)</f>
        <v>1.4639044289444325</v>
      </c>
      <c r="H43">
        <f>SUMIFS('ASETTW Untruncated'!H:H,'ASETTW Untruncated'!$A:$A,$A43,'ASETTW Untruncated'!$B:$B,$B43,'ASETTW Untruncated'!$C:$C,$C43)</f>
        <v>1.4065265793408497</v>
      </c>
      <c r="I43">
        <f>SUMIFS('ASETTW Untruncated'!I:I,'ASETTW Untruncated'!$A:$A,$A43,'ASETTW Untruncated'!$B:$B,$B43,'ASETTW Untruncated'!$C:$C,$C43)</f>
        <v>1.3656028852358044</v>
      </c>
      <c r="J43">
        <f>SUMIFS('ASETTW Untruncated'!J:J,'ASETTW Untruncated'!$A:$A,$A43,'ASETTW Untruncated'!$B:$B,$B43,'ASETTW Untruncated'!$C:$C,$C43)</f>
        <v>1.3878990704509508</v>
      </c>
      <c r="K43">
        <f>SUMIFS('ASETTW Untruncated'!K:K,'ASETTW Untruncated'!$A:$A,$A43,'ASETTW Untruncated'!$B:$B,$B43,'ASETTW Untruncated'!$C:$C,$C43)</f>
        <v>1.3945794462945367</v>
      </c>
      <c r="L43">
        <f>SUMIFS('ASETTW Untruncated'!L:L,'ASETTW Untruncated'!$A:$A,$A43,'ASETTW Untruncated'!$B:$B,$B43,'ASETTW Untruncated'!$C:$C,$C43)</f>
        <v>1.3299950127366245</v>
      </c>
      <c r="M43">
        <f>SUMIFS('ASETTW Untruncated'!M:M,'ASETTW Untruncated'!$A:$A,$A43,'ASETTW Untruncated'!$B:$B,$B43,'ASETTW Untruncated'!$C:$C,$C43)</f>
        <v>1.3033508766531798</v>
      </c>
      <c r="N43">
        <f>SUMIFS('ASETTW Untruncated'!N:N,'ASETTW Untruncated'!$A:$A,$A43,'ASETTW Untruncated'!$B:$B,$B43,'ASETTW Untruncated'!$C:$C,$C43)</f>
        <v>1.3206890328712091</v>
      </c>
      <c r="O43">
        <f>SUMIFS('ASETTW Untruncated'!O:O,'ASETTW Untruncated'!$A:$A,$A43,'ASETTW Untruncated'!$B:$B,$B43,'ASETTW Untruncated'!$C:$C,$C43)</f>
        <v>1.3348599570108055</v>
      </c>
      <c r="P43">
        <f>SUMIFS('ASETTW Untruncated'!P:P,'ASETTW Untruncated'!$A:$A,$A43,'ASETTW Untruncated'!$B:$B,$B43,'ASETTW Untruncated'!$C:$C,$C43)</f>
        <v>1.2759647034536048</v>
      </c>
      <c r="Q43">
        <f>SUMIFS('ASETTW Untruncated'!Q:Q,'ASETTW Untruncated'!$A:$A,$A43,'ASETTW Untruncated'!$B:$B,$B43,'ASETTW Untruncated'!$C:$C,$C43)</f>
        <v>1.256971209105987</v>
      </c>
      <c r="R43">
        <f>SUMIFS('ASETTW Untruncated'!R:R,'ASETTW Untruncated'!$A:$A,$A43,'ASETTW Untruncated'!$B:$B,$B43,'ASETTW Untruncated'!$C:$C,$C43)</f>
        <v>1.2725976578124791</v>
      </c>
      <c r="S43">
        <f>SUMIFS('ASETTW Untruncated'!S:S,'ASETTW Untruncated'!$A:$A,$A43,'ASETTW Untruncated'!$B:$B,$B43,'ASETTW Untruncated'!$C:$C,$C43)</f>
        <v>1.2910195798530903</v>
      </c>
      <c r="T43">
        <f>SUMIFS('ASETTW Untruncated'!T:T,'ASETTW Untruncated'!$A:$A,$A43,'ASETTW Untruncated'!$B:$B,$B43,'ASETTW Untruncated'!$C:$C,$C43)</f>
        <v>1.2229753785030544</v>
      </c>
      <c r="U43">
        <f>SUMIFS('ASETTW Untruncated'!U:U,'ASETTW Untruncated'!$A:$A,$A43,'ASETTW Untruncated'!$B:$B,$B43,'ASETTW Untruncated'!$C:$C,$C43)</f>
        <v>1.2111205334711368</v>
      </c>
      <c r="V43">
        <f>SUMIFS('ASETTW Untruncated'!V:V,'ASETTW Untruncated'!$A:$A,$A43,'ASETTW Untruncated'!$B:$B,$B43,'ASETTW Untruncated'!$C:$C,$C43)</f>
        <v>1.2228080849576379</v>
      </c>
      <c r="W43">
        <f>SUMIFS('ASETTW Untruncated'!W:W,'ASETTW Untruncated'!$A:$A,$A43,'ASETTW Untruncated'!$B:$B,$B43,'ASETTW Untruncated'!$C:$C,$C43)</f>
        <v>1.2469235397435987</v>
      </c>
    </row>
    <row r="44" spans="1:23" s="4" customFormat="1" x14ac:dyDescent="0.45">
      <c r="D44" s="4">
        <f>SUMIFS('ASETTW Untruncated'!D:D,'ASETTW Untruncated'!$A:$A,$A44,'ASETTW Untruncated'!$B:$B,$B44,'ASETTW Untruncated'!$C:$C,$C44)</f>
        <v>0</v>
      </c>
      <c r="E44" s="4">
        <f>SUMIFS('ASETTW Untruncated'!E:E,'ASETTW Untruncated'!$A:$A,$A44,'ASETTW Untruncated'!$B:$B,$B44,'ASETTW Untruncated'!$C:$C,$C44)</f>
        <v>0</v>
      </c>
      <c r="F44" s="4">
        <f>SUMIFS('ASETTW Untruncated'!F:F,'ASETTW Untruncated'!$A:$A,$A44,'ASETTW Untruncated'!$B:$B,$B44,'ASETTW Untruncated'!$C:$C,$C44)</f>
        <v>0</v>
      </c>
      <c r="G44" s="4">
        <f>SUMIFS('ASETTW Untruncated'!G:G,'ASETTW Untruncated'!$A:$A,$A44,'ASETTW Untruncated'!$B:$B,$B44,'ASETTW Untruncated'!$C:$C,$C44)</f>
        <v>0</v>
      </c>
      <c r="H44" s="4">
        <f>SUMIFS('ASETTW Untruncated'!H:H,'ASETTW Untruncated'!$A:$A,$A44,'ASETTW Untruncated'!$B:$B,$B44,'ASETTW Untruncated'!$C:$C,$C44)</f>
        <v>0</v>
      </c>
      <c r="I44" s="4">
        <f>SUMIFS('ASETTW Untruncated'!I:I,'ASETTW Untruncated'!$A:$A,$A44,'ASETTW Untruncated'!$B:$B,$B44,'ASETTW Untruncated'!$C:$C,$C44)</f>
        <v>0</v>
      </c>
      <c r="J44" s="4">
        <f>SUMIFS('ASETTW Untruncated'!J:J,'ASETTW Untruncated'!$A:$A,$A44,'ASETTW Untruncated'!$B:$B,$B44,'ASETTW Untruncated'!$C:$C,$C44)</f>
        <v>0</v>
      </c>
      <c r="K44" s="4">
        <f>SUMIFS('ASETTW Untruncated'!K:K,'ASETTW Untruncated'!$A:$A,$A44,'ASETTW Untruncated'!$B:$B,$B44,'ASETTW Untruncated'!$C:$C,$C44)</f>
        <v>0</v>
      </c>
      <c r="L44" s="4">
        <f>SUMIFS('ASETTW Untruncated'!L:L,'ASETTW Untruncated'!$A:$A,$A44,'ASETTW Untruncated'!$B:$B,$B44,'ASETTW Untruncated'!$C:$C,$C44)</f>
        <v>0</v>
      </c>
      <c r="M44" s="4">
        <f>SUMIFS('ASETTW Untruncated'!M:M,'ASETTW Untruncated'!$A:$A,$A44,'ASETTW Untruncated'!$B:$B,$B44,'ASETTW Untruncated'!$C:$C,$C44)</f>
        <v>0</v>
      </c>
      <c r="N44" s="4">
        <f>SUMIFS('ASETTW Untruncated'!N:N,'ASETTW Untruncated'!$A:$A,$A44,'ASETTW Untruncated'!$B:$B,$B44,'ASETTW Untruncated'!$C:$C,$C44)</f>
        <v>0</v>
      </c>
      <c r="O44" s="4">
        <f>SUMIFS('ASETTW Untruncated'!O:O,'ASETTW Untruncated'!$A:$A,$A44,'ASETTW Untruncated'!$B:$B,$B44,'ASETTW Untruncated'!$C:$C,$C44)</f>
        <v>0</v>
      </c>
      <c r="P44" s="4">
        <f>SUMIFS('ASETTW Untruncated'!P:P,'ASETTW Untruncated'!$A:$A,$A44,'ASETTW Untruncated'!$B:$B,$B44,'ASETTW Untruncated'!$C:$C,$C44)</f>
        <v>0</v>
      </c>
      <c r="Q44" s="4">
        <f>SUMIFS('ASETTW Untruncated'!Q:Q,'ASETTW Untruncated'!$A:$A,$A44,'ASETTW Untruncated'!$B:$B,$B44,'ASETTW Untruncated'!$C:$C,$C44)</f>
        <v>0</v>
      </c>
      <c r="R44" s="4">
        <f>SUMIFS('ASETTW Untruncated'!R:R,'ASETTW Untruncated'!$A:$A,$A44,'ASETTW Untruncated'!$B:$B,$B44,'ASETTW Untruncated'!$C:$C,$C44)</f>
        <v>0</v>
      </c>
      <c r="S44" s="4">
        <f>SUMIFS('ASETTW Untruncated'!S:S,'ASETTW Untruncated'!$A:$A,$A44,'ASETTW Untruncated'!$B:$B,$B44,'ASETTW Untruncated'!$C:$C,$C44)</f>
        <v>0</v>
      </c>
      <c r="T44" s="4">
        <f>SUMIFS('ASETTW Untruncated'!T:T,'ASETTW Untruncated'!$A:$A,$A44,'ASETTW Untruncated'!$B:$B,$B44,'ASETTW Untruncated'!$C:$C,$C44)</f>
        <v>0</v>
      </c>
      <c r="U44" s="4">
        <f>SUMIFS('ASETTW Untruncated'!U:U,'ASETTW Untruncated'!$A:$A,$A44,'ASETTW Untruncated'!$B:$B,$B44,'ASETTW Untruncated'!$C:$C,$C44)</f>
        <v>0</v>
      </c>
      <c r="V44" s="4">
        <f>SUMIFS('ASETTW Untruncated'!V:V,'ASETTW Untruncated'!$A:$A,$A44,'ASETTW Untruncated'!$B:$B,$B44,'ASETTW Untruncated'!$C:$C,$C44)</f>
        <v>0</v>
      </c>
      <c r="W44" s="4">
        <f>SUMIFS('ASETTW Untruncated'!W:W,'ASETTW Untruncated'!$A:$A,$A44,'ASETTW Untruncated'!$B:$B,$B44,'ASETTW Untruncated'!$C:$C,$C44)</f>
        <v>0</v>
      </c>
    </row>
    <row r="45" spans="1:23" x14ac:dyDescent="0.45">
      <c r="A45" t="s">
        <v>68</v>
      </c>
      <c r="B45" t="s">
        <v>21</v>
      </c>
      <c r="C45" t="s">
        <v>24</v>
      </c>
      <c r="D45">
        <f>SUMIFS('ASETTW Untruncated'!D:D,'ASETTW Untruncated'!$A:$A,$A45,'ASETTW Untruncated'!$B:$B,$B45,'ASETTW Untruncated'!$C:$C,$C45)</f>
        <v>1.52617409281368</v>
      </c>
      <c r="E45">
        <f>SUMIFS('ASETTW Untruncated'!E:E,'ASETTW Untruncated'!$A:$A,$A45,'ASETTW Untruncated'!$B:$B,$B45,'ASETTW Untruncated'!$C:$C,$C45)</f>
        <v>1.5081867548680328</v>
      </c>
      <c r="F45">
        <f>SUMIFS('ASETTW Untruncated'!F:F,'ASETTW Untruncated'!$A:$A,$A45,'ASETTW Untruncated'!$B:$B,$B45,'ASETTW Untruncated'!$C:$C,$C45)</f>
        <v>1.5120890430383622</v>
      </c>
      <c r="G45">
        <f>SUMIFS('ASETTW Untruncated'!G:G,'ASETTW Untruncated'!$A:$A,$A45,'ASETTW Untruncated'!$B:$B,$B45,'ASETTW Untruncated'!$C:$C,$C45)</f>
        <v>1.5398321029081556</v>
      </c>
      <c r="H45">
        <f>SUMIFS('ASETTW Untruncated'!H:H,'ASETTW Untruncated'!$A:$A,$A45,'ASETTW Untruncated'!$B:$B,$B45,'ASETTW Untruncated'!$C:$C,$C45)</f>
        <v>1.4349499408062296</v>
      </c>
      <c r="I45">
        <f>SUMIFS('ASETTW Untruncated'!I:I,'ASETTW Untruncated'!$A:$A,$A45,'ASETTW Untruncated'!$B:$B,$B45,'ASETTW Untruncated'!$C:$C,$C45)</f>
        <v>1.4325938188921901</v>
      </c>
      <c r="J45">
        <f>SUMIFS('ASETTW Untruncated'!J:J,'ASETTW Untruncated'!$A:$A,$A45,'ASETTW Untruncated'!$B:$B,$B45,'ASETTW Untruncated'!$C:$C,$C45)</f>
        <v>1.4316668793577736</v>
      </c>
      <c r="K45">
        <f>SUMIFS('ASETTW Untruncated'!K:K,'ASETTW Untruncated'!$A:$A,$A45,'ASETTW Untruncated'!$B:$B,$B45,'ASETTW Untruncated'!$C:$C,$C45)</f>
        <v>1.4689827212965432</v>
      </c>
      <c r="L45">
        <f>SUMIFS('ASETTW Untruncated'!L:L,'ASETTW Untruncated'!$A:$A,$A45,'ASETTW Untruncated'!$B:$B,$B45,'ASETTW Untruncated'!$C:$C,$C45)</f>
        <v>1.3651636203493533</v>
      </c>
      <c r="M45">
        <f>SUMIFS('ASETTW Untruncated'!M:M,'ASETTW Untruncated'!$A:$A,$A45,'ASETTW Untruncated'!$B:$B,$B45,'ASETTW Untruncated'!$C:$C,$C45)</f>
        <v>1.3701193313589448</v>
      </c>
      <c r="N45">
        <f>SUMIFS('ASETTW Untruncated'!N:N,'ASETTW Untruncated'!$A:$A,$A45,'ASETTW Untruncated'!$B:$B,$B45,'ASETTW Untruncated'!$C:$C,$C45)</f>
        <v>1.3684084695788816</v>
      </c>
      <c r="O45">
        <f>SUMIFS('ASETTW Untruncated'!O:O,'ASETTW Untruncated'!$A:$A,$A45,'ASETTW Untruncated'!$B:$B,$B45,'ASETTW Untruncated'!$C:$C,$C45)</f>
        <v>1.4099249741088991</v>
      </c>
      <c r="P45">
        <f>SUMIFS('ASETTW Untruncated'!P:P,'ASETTW Untruncated'!$A:$A,$A45,'ASETTW Untruncated'!$B:$B,$B45,'ASETTW Untruncated'!$C:$C,$C45)</f>
        <v>1.3091282556116342</v>
      </c>
      <c r="Q45">
        <f>SUMIFS('ASETTW Untruncated'!Q:Q,'ASETTW Untruncated'!$A:$A,$A45,'ASETTW Untruncated'!$B:$B,$B45,'ASETTW Untruncated'!$C:$C,$C45)</f>
        <v>1.3207951544766738</v>
      </c>
      <c r="R45">
        <f>SUMIFS('ASETTW Untruncated'!R:R,'ASETTW Untruncated'!$A:$A,$A45,'ASETTW Untruncated'!$B:$B,$B45,'ASETTW Untruncated'!$C:$C,$C45)</f>
        <v>1.3156793497740997</v>
      </c>
      <c r="S45">
        <f>SUMIFS('ASETTW Untruncated'!S:S,'ASETTW Untruncated'!$A:$A,$A45,'ASETTW Untruncated'!$B:$B,$B45,'ASETTW Untruncated'!$C:$C,$C45)</f>
        <v>1.3636173226678847</v>
      </c>
      <c r="T45">
        <f>SUMIFS('ASETTW Untruncated'!T:T,'ASETTW Untruncated'!$A:$A,$A45,'ASETTW Untruncated'!$B:$B,$B45,'ASETTW Untruncated'!$C:$C,$C45)</f>
        <v>1.261128605405184</v>
      </c>
      <c r="U45">
        <f>SUMIFS('ASETTW Untruncated'!U:U,'ASETTW Untruncated'!$A:$A,$A45,'ASETTW Untruncated'!$B:$B,$B45,'ASETTW Untruncated'!$C:$C,$C45)</f>
        <v>1.2746105112341364</v>
      </c>
      <c r="V45">
        <f>SUMIFS('ASETTW Untruncated'!V:V,'ASETTW Untruncated'!$A:$A,$A45,'ASETTW Untruncated'!$B:$B,$B45,'ASETTW Untruncated'!$C:$C,$C45)</f>
        <v>1.2713741052631153</v>
      </c>
      <c r="W45">
        <f>SUMIFS('ASETTW Untruncated'!W:W,'ASETTW Untruncated'!$A:$A,$A45,'ASETTW Untruncated'!$B:$B,$B45,'ASETTW Untruncated'!$C:$C,$C45)</f>
        <v>1.3196013324467213</v>
      </c>
    </row>
    <row r="46" spans="1:23" s="2" customFormat="1" x14ac:dyDescent="0.45">
      <c r="D46" s="2">
        <f>SUMIFS('ASETTW Untruncated'!D:D,'ASETTW Untruncated'!$A:$A,$A46,'ASETTW Untruncated'!$B:$B,$B46,'ASETTW Untruncated'!$C:$C,$C46)</f>
        <v>0</v>
      </c>
      <c r="E46" s="2">
        <f>SUMIFS('ASETTW Untruncated'!E:E,'ASETTW Untruncated'!$A:$A,$A46,'ASETTW Untruncated'!$B:$B,$B46,'ASETTW Untruncated'!$C:$C,$C46)</f>
        <v>0</v>
      </c>
      <c r="F46" s="2">
        <f>SUMIFS('ASETTW Untruncated'!F:F,'ASETTW Untruncated'!$A:$A,$A46,'ASETTW Untruncated'!$B:$B,$B46,'ASETTW Untruncated'!$C:$C,$C46)</f>
        <v>0</v>
      </c>
      <c r="G46" s="2">
        <f>SUMIFS('ASETTW Untruncated'!G:G,'ASETTW Untruncated'!$A:$A,$A46,'ASETTW Untruncated'!$B:$B,$B46,'ASETTW Untruncated'!$C:$C,$C46)</f>
        <v>0</v>
      </c>
      <c r="H46" s="2">
        <f>SUMIFS('ASETTW Untruncated'!H:H,'ASETTW Untruncated'!$A:$A,$A46,'ASETTW Untruncated'!$B:$B,$B46,'ASETTW Untruncated'!$C:$C,$C46)</f>
        <v>0</v>
      </c>
      <c r="I46" s="2">
        <f>SUMIFS('ASETTW Untruncated'!I:I,'ASETTW Untruncated'!$A:$A,$A46,'ASETTW Untruncated'!$B:$B,$B46,'ASETTW Untruncated'!$C:$C,$C46)</f>
        <v>0</v>
      </c>
      <c r="J46" s="2">
        <f>SUMIFS('ASETTW Untruncated'!J:J,'ASETTW Untruncated'!$A:$A,$A46,'ASETTW Untruncated'!$B:$B,$B46,'ASETTW Untruncated'!$C:$C,$C46)</f>
        <v>0</v>
      </c>
      <c r="K46" s="2">
        <f>SUMIFS('ASETTW Untruncated'!K:K,'ASETTW Untruncated'!$A:$A,$A46,'ASETTW Untruncated'!$B:$B,$B46,'ASETTW Untruncated'!$C:$C,$C46)</f>
        <v>0</v>
      </c>
      <c r="L46" s="2">
        <f>SUMIFS('ASETTW Untruncated'!L:L,'ASETTW Untruncated'!$A:$A,$A46,'ASETTW Untruncated'!$B:$B,$B46,'ASETTW Untruncated'!$C:$C,$C46)</f>
        <v>0</v>
      </c>
      <c r="M46" s="2">
        <f>SUMIFS('ASETTW Untruncated'!M:M,'ASETTW Untruncated'!$A:$A,$A46,'ASETTW Untruncated'!$B:$B,$B46,'ASETTW Untruncated'!$C:$C,$C46)</f>
        <v>0</v>
      </c>
      <c r="N46" s="2">
        <f>SUMIFS('ASETTW Untruncated'!N:N,'ASETTW Untruncated'!$A:$A,$A46,'ASETTW Untruncated'!$B:$B,$B46,'ASETTW Untruncated'!$C:$C,$C46)</f>
        <v>0</v>
      </c>
      <c r="O46" s="2">
        <f>SUMIFS('ASETTW Untruncated'!O:O,'ASETTW Untruncated'!$A:$A,$A46,'ASETTW Untruncated'!$B:$B,$B46,'ASETTW Untruncated'!$C:$C,$C46)</f>
        <v>0</v>
      </c>
      <c r="P46" s="2">
        <f>SUMIFS('ASETTW Untruncated'!P:P,'ASETTW Untruncated'!$A:$A,$A46,'ASETTW Untruncated'!$B:$B,$B46,'ASETTW Untruncated'!$C:$C,$C46)</f>
        <v>0</v>
      </c>
      <c r="Q46" s="2">
        <f>SUMIFS('ASETTW Untruncated'!Q:Q,'ASETTW Untruncated'!$A:$A,$A46,'ASETTW Untruncated'!$B:$B,$B46,'ASETTW Untruncated'!$C:$C,$C46)</f>
        <v>0</v>
      </c>
      <c r="R46" s="2">
        <f>SUMIFS('ASETTW Untruncated'!R:R,'ASETTW Untruncated'!$A:$A,$A46,'ASETTW Untruncated'!$B:$B,$B46,'ASETTW Untruncated'!$C:$C,$C46)</f>
        <v>0</v>
      </c>
      <c r="S46" s="2">
        <f>SUMIFS('ASETTW Untruncated'!S:S,'ASETTW Untruncated'!$A:$A,$A46,'ASETTW Untruncated'!$B:$B,$B46,'ASETTW Untruncated'!$C:$C,$C46)</f>
        <v>0</v>
      </c>
      <c r="T46" s="2">
        <f>SUMIFS('ASETTW Untruncated'!T:T,'ASETTW Untruncated'!$A:$A,$A46,'ASETTW Untruncated'!$B:$B,$B46,'ASETTW Untruncated'!$C:$C,$C46)</f>
        <v>0</v>
      </c>
      <c r="U46" s="2">
        <f>SUMIFS('ASETTW Untruncated'!U:U,'ASETTW Untruncated'!$A:$A,$A46,'ASETTW Untruncated'!$B:$B,$B46,'ASETTW Untruncated'!$C:$C,$C46)</f>
        <v>0</v>
      </c>
      <c r="V46" s="2">
        <f>SUMIFS('ASETTW Untruncated'!V:V,'ASETTW Untruncated'!$A:$A,$A46,'ASETTW Untruncated'!$B:$B,$B46,'ASETTW Untruncated'!$C:$C,$C46)</f>
        <v>0</v>
      </c>
      <c r="W46" s="2">
        <f>SUMIFS('ASETTW Untruncated'!W:W,'ASETTW Untruncated'!$A:$A,$A46,'ASETTW Untruncated'!$B:$B,$B46,'ASETTW Untruncated'!$C:$C,$C46)</f>
        <v>0</v>
      </c>
    </row>
    <row r="47" spans="1:23" x14ac:dyDescent="0.45">
      <c r="A47" t="s">
        <v>54</v>
      </c>
      <c r="B47" t="s">
        <v>15</v>
      </c>
      <c r="C47" t="s">
        <v>24</v>
      </c>
      <c r="D47">
        <f>SUMIFS('ASETTW Untruncated'!D:D,'ASETTW Untruncated'!$A:$A,$A47,'ASETTW Untruncated'!$B:$B,$B47,'ASETTW Untruncated'!$C:$C,$C47)</f>
        <v>1.5288557731886576</v>
      </c>
      <c r="E47">
        <f>SUMIFS('ASETTW Untruncated'!E:E,'ASETTW Untruncated'!$A:$A,$A47,'ASETTW Untruncated'!$B:$B,$B47,'ASETTW Untruncated'!$C:$C,$C47)</f>
        <v>1.5215568000073507</v>
      </c>
      <c r="F47">
        <f>SUMIFS('ASETTW Untruncated'!F:F,'ASETTW Untruncated'!$A:$A,$A47,'ASETTW Untruncated'!$B:$B,$B47,'ASETTW Untruncated'!$C:$C,$C47)</f>
        <v>1.5254691461996921</v>
      </c>
      <c r="G47">
        <f>SUMIFS('ASETTW Untruncated'!G:G,'ASETTW Untruncated'!$A:$A,$A47,'ASETTW Untruncated'!$B:$B,$B47,'ASETTW Untruncated'!$C:$C,$C47)</f>
        <v>1.5678429793724373</v>
      </c>
      <c r="H47">
        <f>SUMIFS('ASETTW Untruncated'!H:H,'ASETTW Untruncated'!$A:$A,$A47,'ASETTW Untruncated'!$B:$B,$B47,'ASETTW Untruncated'!$C:$C,$C47)</f>
        <v>1.4513949609546855</v>
      </c>
      <c r="I47">
        <f>SUMIFS('ASETTW Untruncated'!I:I,'ASETTW Untruncated'!$A:$A,$A47,'ASETTW Untruncated'!$B:$B,$B47,'ASETTW Untruncated'!$C:$C,$C47)</f>
        <v>1.4513111836709283</v>
      </c>
      <c r="J47">
        <f>SUMIFS('ASETTW Untruncated'!J:J,'ASETTW Untruncated'!$A:$A,$A47,'ASETTW Untruncated'!$B:$B,$B47,'ASETTW Untruncated'!$C:$C,$C47)</f>
        <v>1.4542081430586453</v>
      </c>
      <c r="K47">
        <f>SUMIFS('ASETTW Untruncated'!K:K,'ASETTW Untruncated'!$A:$A,$A47,'ASETTW Untruncated'!$B:$B,$B47,'ASETTW Untruncated'!$C:$C,$C47)</f>
        <v>1.5009505453881764</v>
      </c>
      <c r="L47">
        <f>SUMIFS('ASETTW Untruncated'!L:L,'ASETTW Untruncated'!$A:$A,$A47,'ASETTW Untruncated'!$B:$B,$B47,'ASETTW Untruncated'!$C:$C,$C47)</f>
        <v>1.376416377345334</v>
      </c>
      <c r="M47">
        <f>SUMIFS('ASETTW Untruncated'!M:M,'ASETTW Untruncated'!$A:$A,$A47,'ASETTW Untruncated'!$B:$B,$B47,'ASETTW Untruncated'!$C:$C,$C47)</f>
        <v>1.3858337580062379</v>
      </c>
      <c r="N47">
        <f>SUMIFS('ASETTW Untruncated'!N:N,'ASETTW Untruncated'!$A:$A,$A47,'ASETTW Untruncated'!$B:$B,$B47,'ASETTW Untruncated'!$C:$C,$C47)</f>
        <v>1.3844913311946367</v>
      </c>
      <c r="O47">
        <f>SUMIFS('ASETTW Untruncated'!O:O,'ASETTW Untruncated'!$A:$A,$A47,'ASETTW Untruncated'!$B:$B,$B47,'ASETTW Untruncated'!$C:$C,$C47)</f>
        <v>1.4377722955013974</v>
      </c>
      <c r="P47">
        <f>SUMIFS('ASETTW Untruncated'!P:P,'ASETTW Untruncated'!$A:$A,$A47,'ASETTW Untruncated'!$B:$B,$B47,'ASETTW Untruncated'!$C:$C,$C47)</f>
        <v>1.325602924491105</v>
      </c>
      <c r="Q47">
        <f>SUMIFS('ASETTW Untruncated'!Q:Q,'ASETTW Untruncated'!$A:$A,$A47,'ASETTW Untruncated'!$B:$B,$B47,'ASETTW Untruncated'!$C:$C,$C47)</f>
        <v>1.3432718397002441</v>
      </c>
      <c r="R47">
        <f>SUMIFS('ASETTW Untruncated'!R:R,'ASETTW Untruncated'!$A:$A,$A47,'ASETTW Untruncated'!$B:$B,$B47,'ASETTW Untruncated'!$C:$C,$C47)</f>
        <v>1.3382756540102256</v>
      </c>
      <c r="S47">
        <f>SUMIFS('ASETTW Untruncated'!S:S,'ASETTW Untruncated'!$A:$A,$A47,'ASETTW Untruncated'!$B:$B,$B47,'ASETTW Untruncated'!$C:$C,$C47)</f>
        <v>1.396849200566328</v>
      </c>
      <c r="T47">
        <f>SUMIFS('ASETTW Untruncated'!T:T,'ASETTW Untruncated'!$A:$A,$A47,'ASETTW Untruncated'!$B:$B,$B47,'ASETTW Untruncated'!$C:$C,$C47)</f>
        <v>1.276406152057759</v>
      </c>
      <c r="U47">
        <f>SUMIFS('ASETTW Untruncated'!U:U,'ASETTW Untruncated'!$A:$A,$A47,'ASETTW Untruncated'!$B:$B,$B47,'ASETTW Untruncated'!$C:$C,$C47)</f>
        <v>1.2982475730123113</v>
      </c>
      <c r="V47">
        <f>SUMIFS('ASETTW Untruncated'!V:V,'ASETTW Untruncated'!$A:$A,$A47,'ASETTW Untruncated'!$B:$B,$B47,'ASETTW Untruncated'!$C:$C,$C47)</f>
        <v>1.2929457220394676</v>
      </c>
      <c r="W47">
        <f>SUMIFS('ASETTW Untruncated'!W:W,'ASETTW Untruncated'!$A:$A,$A47,'ASETTW Untruncated'!$B:$B,$B47,'ASETTW Untruncated'!$C:$C,$C47)</f>
        <v>1.3525934664455173</v>
      </c>
    </row>
    <row r="48" spans="1:23" x14ac:dyDescent="0.45">
      <c r="A48" s="5" t="s">
        <v>65</v>
      </c>
      <c r="B48" s="5" t="s">
        <v>21</v>
      </c>
      <c r="C48" s="5" t="s">
        <v>16</v>
      </c>
      <c r="D48">
        <f>SUMIFS('ASETTW Untruncated'!D:D,'ASETTW Untruncated'!$A:$A,$A48,'ASETTW Untruncated'!$B:$B,$B48,'ASETTW Untruncated'!$C:$C,$C48)</f>
        <v>1.5169634784985182</v>
      </c>
      <c r="E48">
        <f>SUMIFS('ASETTW Untruncated'!E:E,'ASETTW Untruncated'!$A:$A,$A48,'ASETTW Untruncated'!$B:$B,$B48,'ASETTW Untruncated'!$C:$C,$C48)</f>
        <v>1.5359014496965322</v>
      </c>
      <c r="F48">
        <f>SUMIFS('ASETTW Untruncated'!F:F,'ASETTW Untruncated'!$A:$A,$A48,'ASETTW Untruncated'!$B:$B,$B48,'ASETTW Untruncated'!$C:$C,$C48)</f>
        <v>1.5359736289477877</v>
      </c>
      <c r="G48">
        <f>SUMIFS('ASETTW Untruncated'!G:G,'ASETTW Untruncated'!$A:$A,$A48,'ASETTW Untruncated'!$B:$B,$B48,'ASETTW Untruncated'!$C:$C,$C48)</f>
        <v>1.5959856827809988</v>
      </c>
      <c r="H48">
        <f>SUMIFS('ASETTW Untruncated'!H:H,'ASETTW Untruncated'!$A:$A,$A48,'ASETTW Untruncated'!$B:$B,$B48,'ASETTW Untruncated'!$C:$C,$C48)</f>
        <v>1.4385229016297809</v>
      </c>
      <c r="I48">
        <f>SUMIFS('ASETTW Untruncated'!I:I,'ASETTW Untruncated'!$A:$A,$A48,'ASETTW Untruncated'!$B:$B,$B48,'ASETTW Untruncated'!$C:$C,$C48)</f>
        <v>1.4667139088501164</v>
      </c>
      <c r="J48">
        <f>SUMIFS('ASETTW Untruncated'!J:J,'ASETTW Untruncated'!$A:$A,$A48,'ASETTW Untruncated'!$B:$B,$B48,'ASETTW Untruncated'!$C:$C,$C48)</f>
        <v>1.4643422957529739</v>
      </c>
      <c r="K48">
        <f>SUMIFS('ASETTW Untruncated'!K:K,'ASETTW Untruncated'!$A:$A,$A48,'ASETTW Untruncated'!$B:$B,$B48,'ASETTW Untruncated'!$C:$C,$C48)</f>
        <v>1.5262706021842403</v>
      </c>
      <c r="L48">
        <f>SUMIFS('ASETTW Untruncated'!L:L,'ASETTW Untruncated'!$A:$A,$A48,'ASETTW Untruncated'!$B:$B,$B48,'ASETTW Untruncated'!$C:$C,$C48)</f>
        <v>1.3820858818196808</v>
      </c>
      <c r="M48">
        <f>SUMIFS('ASETTW Untruncated'!M:M,'ASETTW Untruncated'!$A:$A,$A48,'ASETTW Untruncated'!$B:$B,$B48,'ASETTW Untruncated'!$C:$C,$C48)</f>
        <v>1.4117823685560409</v>
      </c>
      <c r="N48">
        <f>SUMIFS('ASETTW Untruncated'!N:N,'ASETTW Untruncated'!$A:$A,$A48,'ASETTW Untruncated'!$B:$B,$B48,'ASETTW Untruncated'!$C:$C,$C48)</f>
        <v>1.4114859527791008</v>
      </c>
      <c r="O48">
        <f>SUMIFS('ASETTW Untruncated'!O:O,'ASETTW Untruncated'!$A:$A,$A48,'ASETTW Untruncated'!$B:$B,$B48,'ASETTW Untruncated'!$C:$C,$C48)</f>
        <v>1.4712004009420765</v>
      </c>
      <c r="P48">
        <f>SUMIFS('ASETTW Untruncated'!P:P,'ASETTW Untruncated'!$A:$A,$A48,'ASETTW Untruncated'!$B:$B,$B48,'ASETTW Untruncated'!$C:$C,$C48)</f>
        <v>1.3325965996934988</v>
      </c>
      <c r="Q48">
        <f>SUMIFS('ASETTW Untruncated'!Q:Q,'ASETTW Untruncated'!$A:$A,$A48,'ASETTW Untruncated'!$B:$B,$B48,'ASETTW Untruncated'!$C:$C,$C48)</f>
        <v>1.36515269553358</v>
      </c>
      <c r="R48">
        <f>SUMIFS('ASETTW Untruncated'!R:R,'ASETTW Untruncated'!$A:$A,$A48,'ASETTW Untruncated'!$B:$B,$B48,'ASETTW Untruncated'!$C:$C,$C48)</f>
        <v>1.3643453911223073</v>
      </c>
      <c r="S48">
        <f>SUMIFS('ASETTW Untruncated'!S:S,'ASETTW Untruncated'!$A:$A,$A48,'ASETTW Untruncated'!$B:$B,$B48,'ASETTW Untruncated'!$C:$C,$C48)</f>
        <v>1.4237958677471176</v>
      </c>
      <c r="T48">
        <f>SUMIFS('ASETTW Untruncated'!T:T,'ASETTW Untruncated'!$A:$A,$A48,'ASETTW Untruncated'!$B:$B,$B48,'ASETTW Untruncated'!$C:$C,$C48)</f>
        <v>1.2900542960195656</v>
      </c>
      <c r="U48">
        <f>SUMIFS('ASETTW Untruncated'!U:U,'ASETTW Untruncated'!$A:$A,$A48,'ASETTW Untruncated'!$B:$B,$B48,'ASETTW Untruncated'!$C:$C,$C48)</f>
        <v>1.324762555536757</v>
      </c>
      <c r="V48">
        <f>SUMIFS('ASETTW Untruncated'!V:V,'ASETTW Untruncated'!$A:$A,$A48,'ASETTW Untruncated'!$B:$B,$B48,'ASETTW Untruncated'!$C:$C,$C48)</f>
        <v>1.3238331599655686</v>
      </c>
      <c r="W48">
        <f>SUMIFS('ASETTW Untruncated'!W:W,'ASETTW Untruncated'!$A:$A,$A48,'ASETTW Untruncated'!$B:$B,$B48,'ASETTW Untruncated'!$C:$C,$C48)</f>
        <v>1.3827783756205794</v>
      </c>
    </row>
    <row r="49" spans="1:23" s="4" customFormat="1" x14ac:dyDescent="0.45">
      <c r="D49" s="4">
        <f>SUMIFS('ASETTW Untruncated'!D:D,'ASETTW Untruncated'!$A:$A,$A49,'ASETTW Untruncated'!$B:$B,$B49,'ASETTW Untruncated'!$C:$C,$C49)</f>
        <v>0</v>
      </c>
      <c r="E49" s="4">
        <f>SUMIFS('ASETTW Untruncated'!E:E,'ASETTW Untruncated'!$A:$A,$A49,'ASETTW Untruncated'!$B:$B,$B49,'ASETTW Untruncated'!$C:$C,$C49)</f>
        <v>0</v>
      </c>
      <c r="F49" s="4">
        <f>SUMIFS('ASETTW Untruncated'!F:F,'ASETTW Untruncated'!$A:$A,$A49,'ASETTW Untruncated'!$B:$B,$B49,'ASETTW Untruncated'!$C:$C,$C49)</f>
        <v>0</v>
      </c>
      <c r="G49" s="4">
        <f>SUMIFS('ASETTW Untruncated'!G:G,'ASETTW Untruncated'!$A:$A,$A49,'ASETTW Untruncated'!$B:$B,$B49,'ASETTW Untruncated'!$C:$C,$C49)</f>
        <v>0</v>
      </c>
      <c r="H49" s="4">
        <f>SUMIFS('ASETTW Untruncated'!H:H,'ASETTW Untruncated'!$A:$A,$A49,'ASETTW Untruncated'!$B:$B,$B49,'ASETTW Untruncated'!$C:$C,$C49)</f>
        <v>0</v>
      </c>
      <c r="I49" s="4">
        <f>SUMIFS('ASETTW Untruncated'!I:I,'ASETTW Untruncated'!$A:$A,$A49,'ASETTW Untruncated'!$B:$B,$B49,'ASETTW Untruncated'!$C:$C,$C49)</f>
        <v>0</v>
      </c>
      <c r="J49" s="4">
        <f>SUMIFS('ASETTW Untruncated'!J:J,'ASETTW Untruncated'!$A:$A,$A49,'ASETTW Untruncated'!$B:$B,$B49,'ASETTW Untruncated'!$C:$C,$C49)</f>
        <v>0</v>
      </c>
      <c r="K49" s="4">
        <f>SUMIFS('ASETTW Untruncated'!K:K,'ASETTW Untruncated'!$A:$A,$A49,'ASETTW Untruncated'!$B:$B,$B49,'ASETTW Untruncated'!$C:$C,$C49)</f>
        <v>0</v>
      </c>
      <c r="L49" s="4">
        <f>SUMIFS('ASETTW Untruncated'!L:L,'ASETTW Untruncated'!$A:$A,$A49,'ASETTW Untruncated'!$B:$B,$B49,'ASETTW Untruncated'!$C:$C,$C49)</f>
        <v>0</v>
      </c>
      <c r="M49" s="4">
        <f>SUMIFS('ASETTW Untruncated'!M:M,'ASETTW Untruncated'!$A:$A,$A49,'ASETTW Untruncated'!$B:$B,$B49,'ASETTW Untruncated'!$C:$C,$C49)</f>
        <v>0</v>
      </c>
      <c r="N49" s="4">
        <f>SUMIFS('ASETTW Untruncated'!N:N,'ASETTW Untruncated'!$A:$A,$A49,'ASETTW Untruncated'!$B:$B,$B49,'ASETTW Untruncated'!$C:$C,$C49)</f>
        <v>0</v>
      </c>
      <c r="O49" s="4">
        <f>SUMIFS('ASETTW Untruncated'!O:O,'ASETTW Untruncated'!$A:$A,$A49,'ASETTW Untruncated'!$B:$B,$B49,'ASETTW Untruncated'!$C:$C,$C49)</f>
        <v>0</v>
      </c>
      <c r="P49" s="4">
        <f>SUMIFS('ASETTW Untruncated'!P:P,'ASETTW Untruncated'!$A:$A,$A49,'ASETTW Untruncated'!$B:$B,$B49,'ASETTW Untruncated'!$C:$C,$C49)</f>
        <v>0</v>
      </c>
      <c r="Q49" s="4">
        <f>SUMIFS('ASETTW Untruncated'!Q:Q,'ASETTW Untruncated'!$A:$A,$A49,'ASETTW Untruncated'!$B:$B,$B49,'ASETTW Untruncated'!$C:$C,$C49)</f>
        <v>0</v>
      </c>
      <c r="R49" s="4">
        <f>SUMIFS('ASETTW Untruncated'!R:R,'ASETTW Untruncated'!$A:$A,$A49,'ASETTW Untruncated'!$B:$B,$B49,'ASETTW Untruncated'!$C:$C,$C49)</f>
        <v>0</v>
      </c>
      <c r="S49" s="4">
        <f>SUMIFS('ASETTW Untruncated'!S:S,'ASETTW Untruncated'!$A:$A,$A49,'ASETTW Untruncated'!$B:$B,$B49,'ASETTW Untruncated'!$C:$C,$C49)</f>
        <v>0</v>
      </c>
      <c r="T49" s="4">
        <f>SUMIFS('ASETTW Untruncated'!T:T,'ASETTW Untruncated'!$A:$A,$A49,'ASETTW Untruncated'!$B:$B,$B49,'ASETTW Untruncated'!$C:$C,$C49)</f>
        <v>0</v>
      </c>
      <c r="U49" s="4">
        <f>SUMIFS('ASETTW Untruncated'!U:U,'ASETTW Untruncated'!$A:$A,$A49,'ASETTW Untruncated'!$B:$B,$B49,'ASETTW Untruncated'!$C:$C,$C49)</f>
        <v>0</v>
      </c>
      <c r="V49" s="4">
        <f>SUMIFS('ASETTW Untruncated'!V:V,'ASETTW Untruncated'!$A:$A,$A49,'ASETTW Untruncated'!$B:$B,$B49,'ASETTW Untruncated'!$C:$C,$C49)</f>
        <v>0</v>
      </c>
      <c r="W49" s="4">
        <f>SUMIFS('ASETTW Untruncated'!W:W,'ASETTW Untruncated'!$A:$A,$A49,'ASETTW Untruncated'!$B:$B,$B49,'ASETTW Untruncated'!$C:$C,$C49)</f>
        <v>0</v>
      </c>
    </row>
    <row r="50" spans="1:23" x14ac:dyDescent="0.45">
      <c r="D50">
        <f>SUMIFS('ASETTW Untruncated'!D:D,'ASETTW Untruncated'!$A:$A,$A50,'ASETTW Untruncated'!$B:$B,$B50,'ASETTW Untruncated'!$C:$C,$C50)</f>
        <v>0</v>
      </c>
      <c r="E50">
        <f>SUMIFS('ASETTW Untruncated'!E:E,'ASETTW Untruncated'!$A:$A,$A50,'ASETTW Untruncated'!$B:$B,$B50,'ASETTW Untruncated'!$C:$C,$C50)</f>
        <v>0</v>
      </c>
      <c r="F50">
        <f>SUMIFS('ASETTW Untruncated'!F:F,'ASETTW Untruncated'!$A:$A,$A50,'ASETTW Untruncated'!$B:$B,$B50,'ASETTW Untruncated'!$C:$C,$C50)</f>
        <v>0</v>
      </c>
      <c r="G50">
        <f>SUMIFS('ASETTW Untruncated'!G:G,'ASETTW Untruncated'!$A:$A,$A50,'ASETTW Untruncated'!$B:$B,$B50,'ASETTW Untruncated'!$C:$C,$C50)</f>
        <v>0</v>
      </c>
      <c r="H50">
        <f>SUMIFS('ASETTW Untruncated'!H:H,'ASETTW Untruncated'!$A:$A,$A50,'ASETTW Untruncated'!$B:$B,$B50,'ASETTW Untruncated'!$C:$C,$C50)</f>
        <v>0</v>
      </c>
      <c r="I50">
        <f>SUMIFS('ASETTW Untruncated'!I:I,'ASETTW Untruncated'!$A:$A,$A50,'ASETTW Untruncated'!$B:$B,$B50,'ASETTW Untruncated'!$C:$C,$C50)</f>
        <v>0</v>
      </c>
      <c r="J50">
        <f>SUMIFS('ASETTW Untruncated'!J:J,'ASETTW Untruncated'!$A:$A,$A50,'ASETTW Untruncated'!$B:$B,$B50,'ASETTW Untruncated'!$C:$C,$C50)</f>
        <v>0</v>
      </c>
      <c r="K50">
        <f>SUMIFS('ASETTW Untruncated'!K:K,'ASETTW Untruncated'!$A:$A,$A50,'ASETTW Untruncated'!$B:$B,$B50,'ASETTW Untruncated'!$C:$C,$C50)</f>
        <v>0</v>
      </c>
      <c r="L50">
        <f>SUMIFS('ASETTW Untruncated'!L:L,'ASETTW Untruncated'!$A:$A,$A50,'ASETTW Untruncated'!$B:$B,$B50,'ASETTW Untruncated'!$C:$C,$C50)</f>
        <v>0</v>
      </c>
      <c r="M50">
        <f>SUMIFS('ASETTW Untruncated'!M:M,'ASETTW Untruncated'!$A:$A,$A50,'ASETTW Untruncated'!$B:$B,$B50,'ASETTW Untruncated'!$C:$C,$C50)</f>
        <v>0</v>
      </c>
      <c r="N50">
        <f>SUMIFS('ASETTW Untruncated'!N:N,'ASETTW Untruncated'!$A:$A,$A50,'ASETTW Untruncated'!$B:$B,$B50,'ASETTW Untruncated'!$C:$C,$C50)</f>
        <v>0</v>
      </c>
      <c r="O50">
        <f>SUMIFS('ASETTW Untruncated'!O:O,'ASETTW Untruncated'!$A:$A,$A50,'ASETTW Untruncated'!$B:$B,$B50,'ASETTW Untruncated'!$C:$C,$C50)</f>
        <v>0</v>
      </c>
      <c r="P50">
        <f>SUMIFS('ASETTW Untruncated'!P:P,'ASETTW Untruncated'!$A:$A,$A50,'ASETTW Untruncated'!$B:$B,$B50,'ASETTW Untruncated'!$C:$C,$C50)</f>
        <v>0</v>
      </c>
      <c r="Q50">
        <f>SUMIFS('ASETTW Untruncated'!Q:Q,'ASETTW Untruncated'!$A:$A,$A50,'ASETTW Untruncated'!$B:$B,$B50,'ASETTW Untruncated'!$C:$C,$C50)</f>
        <v>0</v>
      </c>
      <c r="R50">
        <f>SUMIFS('ASETTW Untruncated'!R:R,'ASETTW Untruncated'!$A:$A,$A50,'ASETTW Untruncated'!$B:$B,$B50,'ASETTW Untruncated'!$C:$C,$C50)</f>
        <v>0</v>
      </c>
      <c r="S50">
        <f>SUMIFS('ASETTW Untruncated'!S:S,'ASETTW Untruncated'!$A:$A,$A50,'ASETTW Untruncated'!$B:$B,$B50,'ASETTW Untruncated'!$C:$C,$C50)</f>
        <v>0</v>
      </c>
      <c r="T50">
        <f>SUMIFS('ASETTW Untruncated'!T:T,'ASETTW Untruncated'!$A:$A,$A50,'ASETTW Untruncated'!$B:$B,$B50,'ASETTW Untruncated'!$C:$C,$C50)</f>
        <v>0</v>
      </c>
      <c r="U50">
        <f>SUMIFS('ASETTW Untruncated'!U:U,'ASETTW Untruncated'!$A:$A,$A50,'ASETTW Untruncated'!$B:$B,$B50,'ASETTW Untruncated'!$C:$C,$C50)</f>
        <v>0</v>
      </c>
      <c r="V50">
        <f>SUMIFS('ASETTW Untruncated'!V:V,'ASETTW Untruncated'!$A:$A,$A50,'ASETTW Untruncated'!$B:$B,$B50,'ASETTW Untruncated'!$C:$C,$C50)</f>
        <v>0</v>
      </c>
      <c r="W50">
        <f>SUMIFS('ASETTW Untruncated'!W:W,'ASETTW Untruncated'!$A:$A,$A50,'ASETTW Untruncated'!$B:$B,$B50,'ASETTW Untruncated'!$C:$C,$C50)</f>
        <v>0</v>
      </c>
    </row>
    <row r="51" spans="1:23" x14ac:dyDescent="0.45">
      <c r="A51" t="s">
        <v>42</v>
      </c>
      <c r="B51" t="s">
        <v>43</v>
      </c>
      <c r="C51" t="s">
        <v>87</v>
      </c>
      <c r="D51">
        <f>SUMIFS('ASETTW Untruncated'!D:D,'ASETTW Untruncated'!$A:$A,$A51,'ASETTW Untruncated'!$B:$B,$B51,'ASETTW Untruncated'!$C:$C,$C51)</f>
        <v>1.5734852172779665</v>
      </c>
      <c r="E51">
        <f>SUMIFS('ASETTW Untruncated'!E:E,'ASETTW Untruncated'!$A:$A,$A51,'ASETTW Untruncated'!$B:$B,$B51,'ASETTW Untruncated'!$C:$C,$C51)</f>
        <v>1.5169706366961166</v>
      </c>
      <c r="F51">
        <f>SUMIFS('ASETTW Untruncated'!F:F,'ASETTW Untruncated'!$A:$A,$A51,'ASETTW Untruncated'!$B:$B,$B51,'ASETTW Untruncated'!$C:$C,$C51)</f>
        <v>1.5127195497730432</v>
      </c>
      <c r="G51">
        <f>SUMIFS('ASETTW Untruncated'!G:G,'ASETTW Untruncated'!$A:$A,$A51,'ASETTW Untruncated'!$B:$B,$B51,'ASETTW Untruncated'!$C:$C,$C51)</f>
        <v>1.5250000056231332</v>
      </c>
      <c r="H51">
        <f>SUMIFS('ASETTW Untruncated'!H:H,'ASETTW Untruncated'!$A:$A,$A51,'ASETTW Untruncated'!$B:$B,$B51,'ASETTW Untruncated'!$C:$C,$C51)</f>
        <v>1.4818509961171313</v>
      </c>
      <c r="I51">
        <f>SUMIFS('ASETTW Untruncated'!I:I,'ASETTW Untruncated'!$A:$A,$A51,'ASETTW Untruncated'!$B:$B,$B51,'ASETTW Untruncated'!$C:$C,$C51)</f>
        <v>1.4418849771467757</v>
      </c>
      <c r="J51">
        <f>SUMIFS('ASETTW Untruncated'!J:J,'ASETTW Untruncated'!$A:$A,$A51,'ASETTW Untruncated'!$B:$B,$B51,'ASETTW Untruncated'!$C:$C,$C51)</f>
        <v>1.4362280595671224</v>
      </c>
      <c r="K51">
        <f>SUMIFS('ASETTW Untruncated'!K:K,'ASETTW Untruncated'!$A:$A,$A51,'ASETTW Untruncated'!$B:$B,$B51,'ASETTW Untruncated'!$C:$C,$C51)</f>
        <v>1.4550622077505999</v>
      </c>
      <c r="L51">
        <f>SUMIFS('ASETTW Untruncated'!L:L,'ASETTW Untruncated'!$A:$A,$A51,'ASETTW Untruncated'!$B:$B,$B51,'ASETTW Untruncated'!$C:$C,$C51)</f>
        <v>1.3988003618665859</v>
      </c>
      <c r="M51">
        <f>SUMIFS('ASETTW Untruncated'!M:M,'ASETTW Untruncated'!$A:$A,$A51,'ASETTW Untruncated'!$B:$B,$B51,'ASETTW Untruncated'!$C:$C,$C51)</f>
        <v>1.3719260516832372</v>
      </c>
      <c r="N51">
        <f>SUMIFS('ASETTW Untruncated'!N:N,'ASETTW Untruncated'!$A:$A,$A51,'ASETTW Untruncated'!$B:$B,$B51,'ASETTW Untruncated'!$C:$C,$C51)</f>
        <v>1.3656497184606764</v>
      </c>
      <c r="O51">
        <f>SUMIFS('ASETTW Untruncated'!O:O,'ASETTW Untruncated'!$A:$A,$A51,'ASETTW Untruncated'!$B:$B,$B51,'ASETTW Untruncated'!$C:$C,$C51)</f>
        <v>1.3894396122694992</v>
      </c>
      <c r="P51">
        <f>SUMIFS('ASETTW Untruncated'!P:P,'ASETTW Untruncated'!$A:$A,$A51,'ASETTW Untruncated'!$B:$B,$B51,'ASETTW Untruncated'!$C:$C,$C51)</f>
        <v>1.3474469732113901</v>
      </c>
      <c r="Q51">
        <f>SUMIFS('ASETTW Untruncated'!Q:Q,'ASETTW Untruncated'!$A:$A,$A51,'ASETTW Untruncated'!$B:$B,$B51,'ASETTW Untruncated'!$C:$C,$C51)</f>
        <v>1.3262802737298944</v>
      </c>
      <c r="R51">
        <f>SUMIFS('ASETTW Untruncated'!R:R,'ASETTW Untruncated'!$A:$A,$A51,'ASETTW Untruncated'!$B:$B,$B51,'ASETTW Untruncated'!$C:$C,$C51)</f>
        <v>1.3221122904444271</v>
      </c>
      <c r="S51">
        <f>SUMIFS('ASETTW Untruncated'!S:S,'ASETTW Untruncated'!$A:$A,$A51,'ASETTW Untruncated'!$B:$B,$B51,'ASETTW Untruncated'!$C:$C,$C51)</f>
        <v>1.3467325460363919</v>
      </c>
      <c r="T51">
        <f>SUMIFS('ASETTW Untruncated'!T:T,'ASETTW Untruncated'!$A:$A,$A51,'ASETTW Untruncated'!$B:$B,$B51,'ASETTW Untruncated'!$C:$C,$C51)</f>
        <v>1.2878029069711938</v>
      </c>
      <c r="U51">
        <f>SUMIFS('ASETTW Untruncated'!U:U,'ASETTW Untruncated'!$A:$A,$A51,'ASETTW Untruncated'!$B:$B,$B51,'ASETTW Untruncated'!$C:$C,$C51)</f>
        <v>1.2705397009642307</v>
      </c>
      <c r="V51">
        <f>SUMIFS('ASETTW Untruncated'!V:V,'ASETTW Untruncated'!$A:$A,$A51,'ASETTW Untruncated'!$B:$B,$B51,'ASETTW Untruncated'!$C:$C,$C51)</f>
        <v>1.2634950162796341</v>
      </c>
      <c r="W51">
        <f>SUMIFS('ASETTW Untruncated'!W:W,'ASETTW Untruncated'!$A:$A,$A51,'ASETTW Untruncated'!$B:$B,$B51,'ASETTW Untruncated'!$C:$C,$C51)</f>
        <v>1.2943985623287335</v>
      </c>
    </row>
    <row r="52" spans="1:23" x14ac:dyDescent="0.45">
      <c r="A52" s="6" t="s">
        <v>332</v>
      </c>
      <c r="B52" s="6" t="s">
        <v>51</v>
      </c>
      <c r="C52" s="6" t="s">
        <v>22</v>
      </c>
      <c r="D52" s="6">
        <f>SUMIFS('ASETTW Untruncated'!D:D,'ASETTW Untruncated'!$A:$A,$A52,'ASETTW Untruncated'!$B:$B,$B52,'ASETTW Untruncated'!$C:$C,$C52)</f>
        <v>1.6199328625743235</v>
      </c>
      <c r="E52" s="6">
        <f>SUMIFS('ASETTW Untruncated'!E:E,'ASETTW Untruncated'!$A:$A,$A52,'ASETTW Untruncated'!$B:$B,$B52,'ASETTW Untruncated'!$C:$C,$C52)</f>
        <v>1.5781509393774473</v>
      </c>
      <c r="F52" s="6">
        <f>SUMIFS('ASETTW Untruncated'!F:F,'ASETTW Untruncated'!$A:$A,$A52,'ASETTW Untruncated'!$B:$B,$B52,'ASETTW Untruncated'!$C:$C,$C52)</f>
        <v>1.597183107328354</v>
      </c>
      <c r="G52" s="6">
        <f>SUMIFS('ASETTW Untruncated'!G:G,'ASETTW Untruncated'!$A:$A,$A52,'ASETTW Untruncated'!$B:$B,$B52,'ASETTW Untruncated'!$C:$C,$C52)</f>
        <v>1.6130348305333493</v>
      </c>
      <c r="H52" s="6">
        <f>SUMIFS('ASETTW Untruncated'!H:H,'ASETTW Untruncated'!$A:$A,$A52,'ASETTW Untruncated'!$B:$B,$B52,'ASETTW Untruncated'!$C:$C,$C52)</f>
        <v>1.5257849905655674</v>
      </c>
      <c r="I52" s="6">
        <f>SUMIFS('ASETTW Untruncated'!I:I,'ASETTW Untruncated'!$A:$A,$A52,'ASETTW Untruncated'!$B:$B,$B52,'ASETTW Untruncated'!$C:$C,$C52)</f>
        <v>1.5017845740603333</v>
      </c>
      <c r="J52" s="6">
        <f>SUMIFS('ASETTW Untruncated'!J:J,'ASETTW Untruncated'!$A:$A,$A52,'ASETTW Untruncated'!$B:$B,$B52,'ASETTW Untruncated'!$C:$C,$C52)</f>
        <v>1.5150510089922975</v>
      </c>
      <c r="K52" s="6">
        <f>SUMIFS('ASETTW Untruncated'!K:K,'ASETTW Untruncated'!$A:$A,$A52,'ASETTW Untruncated'!$B:$B,$B52,'ASETTW Untruncated'!$C:$C,$C52)</f>
        <v>1.5399808436438669</v>
      </c>
      <c r="L52" s="6">
        <f>SUMIFS('ASETTW Untruncated'!L:L,'ASETTW Untruncated'!$A:$A,$A52,'ASETTW Untruncated'!$B:$B,$B52,'ASETTW Untruncated'!$C:$C,$C52)</f>
        <v>1.4444005850373633</v>
      </c>
      <c r="M52" s="6">
        <f>SUMIFS('ASETTW Untruncated'!M:M,'ASETTW Untruncated'!$A:$A,$A52,'ASETTW Untruncated'!$B:$B,$B52,'ASETTW Untruncated'!$C:$C,$C52)</f>
        <v>1.434597934726682</v>
      </c>
      <c r="N52" s="6">
        <f>SUMIFS('ASETTW Untruncated'!N:N,'ASETTW Untruncated'!$A:$A,$A52,'ASETTW Untruncated'!$B:$B,$B52,'ASETTW Untruncated'!$C:$C,$C52)</f>
        <v>1.4417883143181065</v>
      </c>
      <c r="O52" s="6">
        <f>SUMIFS('ASETTW Untruncated'!O:O,'ASETTW Untruncated'!$A:$A,$A52,'ASETTW Untruncated'!$B:$B,$B52,'ASETTW Untruncated'!$C:$C,$C52)</f>
        <v>1.4756761517600816</v>
      </c>
      <c r="P52" s="6">
        <f>SUMIFS('ASETTW Untruncated'!P:P,'ASETTW Untruncated'!$A:$A,$A52,'ASETTW Untruncated'!$B:$B,$B52,'ASETTW Untruncated'!$C:$C,$C52)</f>
        <v>1.3869854774852763</v>
      </c>
      <c r="Q52" s="6">
        <f>SUMIFS('ASETTW Untruncated'!Q:Q,'ASETTW Untruncated'!$A:$A,$A52,'ASETTW Untruncated'!$B:$B,$B52,'ASETTW Untruncated'!$C:$C,$C52)</f>
        <v>1.3827287289348671</v>
      </c>
      <c r="R52" s="6">
        <f>SUMIFS('ASETTW Untruncated'!R:R,'ASETTW Untruncated'!$A:$A,$A52,'ASETTW Untruncated'!$B:$B,$B52,'ASETTW Untruncated'!$C:$C,$C52)</f>
        <v>1.3893551533097694</v>
      </c>
      <c r="S52" s="6">
        <f>SUMIFS('ASETTW Untruncated'!S:S,'ASETTW Untruncated'!$A:$A,$A52,'ASETTW Untruncated'!$B:$B,$B52,'ASETTW Untruncated'!$C:$C,$C52)</f>
        <v>1.4261462001765046</v>
      </c>
      <c r="T52" s="6">
        <f>SUMIFS('ASETTW Untruncated'!T:T,'ASETTW Untruncated'!$A:$A,$A52,'ASETTW Untruncated'!$B:$B,$B52,'ASETTW Untruncated'!$C:$C,$C52)</f>
        <v>1.3344048883254842</v>
      </c>
      <c r="U52" s="6">
        <f>SUMIFS('ASETTW Untruncated'!U:U,'ASETTW Untruncated'!$A:$A,$A52,'ASETTW Untruncated'!$B:$B,$B52,'ASETTW Untruncated'!$C:$C,$C52)</f>
        <v>1.3349698601707587</v>
      </c>
      <c r="V52" s="6">
        <f>SUMIFS('ASETTW Untruncated'!V:V,'ASETTW Untruncated'!$A:$A,$A52,'ASETTW Untruncated'!$B:$B,$B52,'ASETTW Untruncated'!$C:$C,$C52)</f>
        <v>1.3410667245060646</v>
      </c>
      <c r="W52" s="6">
        <f>SUMIFS('ASETTW Untruncated'!W:W,'ASETTW Untruncated'!$A:$A,$A52,'ASETTW Untruncated'!$B:$B,$B52,'ASETTW Untruncated'!$C:$C,$C52)</f>
        <v>1.3800224291985914</v>
      </c>
    </row>
    <row r="53" spans="1:23" s="5" customFormat="1" x14ac:dyDescent="0.45">
      <c r="A53" s="5" t="s">
        <v>27</v>
      </c>
      <c r="B53" s="5" t="s">
        <v>21</v>
      </c>
      <c r="C53" t="s">
        <v>22</v>
      </c>
      <c r="D53" s="5">
        <f>SUMIFS('ASETTW Untruncated'!D:D,'ASETTW Untruncated'!$A:$A,$A53,'ASETTW Untruncated'!$B:$B,$B53,'ASETTW Untruncated'!$C:$C,$C53)</f>
        <v>1.5798113203329212</v>
      </c>
      <c r="E53" s="5">
        <f>SUMIFS('ASETTW Untruncated'!E:E,'ASETTW Untruncated'!$A:$A,$A53,'ASETTW Untruncated'!$B:$B,$B53,'ASETTW Untruncated'!$C:$C,$C53)</f>
        <v>1.5496947990980146</v>
      </c>
      <c r="F53" s="5">
        <f>SUMIFS('ASETTW Untruncated'!F:F,'ASETTW Untruncated'!$A:$A,$A53,'ASETTW Untruncated'!$B:$B,$B53,'ASETTW Untruncated'!$C:$C,$C53)</f>
        <v>1.5575700062367168</v>
      </c>
      <c r="G53" s="5">
        <f>SUMIFS('ASETTW Untruncated'!G:G,'ASETTW Untruncated'!$A:$A,$A53,'ASETTW Untruncated'!$B:$B,$B53,'ASETTW Untruncated'!$C:$C,$C53)</f>
        <v>1.5779504832032976</v>
      </c>
      <c r="H53" s="5">
        <f>SUMIFS('ASETTW Untruncated'!H:H,'ASETTW Untruncated'!$A:$A,$A53,'ASETTW Untruncated'!$B:$B,$B53,'ASETTW Untruncated'!$C:$C,$C53)</f>
        <v>1.483174284271124</v>
      </c>
      <c r="I53" s="5">
        <f>SUMIFS('ASETTW Untruncated'!I:I,'ASETTW Untruncated'!$A:$A,$A53,'ASETTW Untruncated'!$B:$B,$B53,'ASETTW Untruncated'!$C:$C,$C53)</f>
        <v>1.4704210418935226</v>
      </c>
      <c r="J53" s="5">
        <f>SUMIFS('ASETTW Untruncated'!J:J,'ASETTW Untruncated'!$A:$A,$A53,'ASETTW Untruncated'!$B:$B,$B53,'ASETTW Untruncated'!$C:$C,$C53)</f>
        <v>1.4711983160862989</v>
      </c>
      <c r="K53" s="5">
        <f>SUMIFS('ASETTW Untruncated'!K:K,'ASETTW Untruncated'!$A:$A,$A53,'ASETTW Untruncated'!$B:$B,$B53,'ASETTW Untruncated'!$C:$C,$C53)</f>
        <v>1.5030119199661283</v>
      </c>
      <c r="L53" s="5">
        <f>SUMIFS('ASETTW Untruncated'!L:L,'ASETTW Untruncated'!$A:$A,$A53,'ASETTW Untruncated'!$B:$B,$B53,'ASETTW Untruncated'!$C:$C,$C53)</f>
        <v>1.4167553660962389</v>
      </c>
      <c r="M53" s="5">
        <f>SUMIFS('ASETTW Untruncated'!M:M,'ASETTW Untruncated'!$A:$A,$A53,'ASETTW Untruncated'!$B:$B,$B53,'ASETTW Untruncated'!$C:$C,$C53)</f>
        <v>1.4090949597314941</v>
      </c>
      <c r="N53" s="5">
        <f>SUMIFS('ASETTW Untruncated'!N:N,'ASETTW Untruncated'!$A:$A,$A53,'ASETTW Untruncated'!$B:$B,$B53,'ASETTW Untruncated'!$C:$C,$C53)</f>
        <v>1.4115478770592838</v>
      </c>
      <c r="O53" s="5">
        <f>SUMIFS('ASETTW Untruncated'!O:O,'ASETTW Untruncated'!$A:$A,$A53,'ASETTW Untruncated'!$B:$B,$B53,'ASETTW Untruncated'!$C:$C,$C53)</f>
        <v>1.4455871118315815</v>
      </c>
      <c r="P53" s="5">
        <f>SUMIFS('ASETTW Untruncated'!P:P,'ASETTW Untruncated'!$A:$A,$A53,'ASETTW Untruncated'!$B:$B,$B53,'ASETTW Untruncated'!$C:$C,$C53)</f>
        <v>1.356704895897938</v>
      </c>
      <c r="Q53" s="5">
        <f>SUMIFS('ASETTW Untruncated'!Q:Q,'ASETTW Untruncated'!$A:$A,$A53,'ASETTW Untruncated'!$B:$B,$B53,'ASETTW Untruncated'!$C:$C,$C53)</f>
        <v>1.3548802388358763</v>
      </c>
      <c r="R53" s="5">
        <f>SUMIFS('ASETTW Untruncated'!R:R,'ASETTW Untruncated'!$A:$A,$A53,'ASETTW Untruncated'!$B:$B,$B53,'ASETTW Untruncated'!$C:$C,$C53)</f>
        <v>1.3563362288774474</v>
      </c>
      <c r="S53" s="5">
        <f>SUMIFS('ASETTW Untruncated'!S:S,'ASETTW Untruncated'!$A:$A,$A53,'ASETTW Untruncated'!$B:$B,$B53,'ASETTW Untruncated'!$C:$C,$C53)</f>
        <v>1.3948492525835201</v>
      </c>
      <c r="T53" s="5">
        <f>SUMIFS('ASETTW Untruncated'!T:T,'ASETTW Untruncated'!$A:$A,$A53,'ASETTW Untruncated'!$B:$B,$B53,'ASETTW Untruncated'!$C:$C,$C53)</f>
        <v>1.3031785028420344</v>
      </c>
      <c r="U53" s="5">
        <f>SUMIFS('ASETTW Untruncated'!U:U,'ASETTW Untruncated'!$A:$A,$A53,'ASETTW Untruncated'!$B:$B,$B53,'ASETTW Untruncated'!$C:$C,$C53)</f>
        <v>1.3080827935441877</v>
      </c>
      <c r="V53" s="5">
        <f>SUMIFS('ASETTW Untruncated'!V:V,'ASETTW Untruncated'!$A:$A,$A53,'ASETTW Untruncated'!$B:$B,$B53,'ASETTW Untruncated'!$C:$C,$C53)</f>
        <v>1.3070268975759884</v>
      </c>
      <c r="W53" s="5">
        <f>SUMIFS('ASETTW Untruncated'!W:W,'ASETTW Untruncated'!$A:$A,$A53,'ASETTW Untruncated'!$B:$B,$B53,'ASETTW Untruncated'!$C:$C,$C53)</f>
        <v>1.3503206922828674</v>
      </c>
    </row>
    <row r="54" spans="1:23" x14ac:dyDescent="0.45">
      <c r="D54">
        <f>SUMIFS('ASETTW Untruncated'!D:D,'ASETTW Untruncated'!$A:$A,$A54,'ASETTW Untruncated'!$B:$B,$B54,'ASETTW Untruncated'!$C:$C,$C54)</f>
        <v>0</v>
      </c>
      <c r="E54">
        <f>SUMIFS('ASETTW Untruncated'!E:E,'ASETTW Untruncated'!$A:$A,$A54,'ASETTW Untruncated'!$B:$B,$B54,'ASETTW Untruncated'!$C:$C,$C54)</f>
        <v>0</v>
      </c>
      <c r="F54">
        <f>SUMIFS('ASETTW Untruncated'!F:F,'ASETTW Untruncated'!$A:$A,$A54,'ASETTW Untruncated'!$B:$B,$B54,'ASETTW Untruncated'!$C:$C,$C54)</f>
        <v>0</v>
      </c>
      <c r="G54">
        <f>SUMIFS('ASETTW Untruncated'!G:G,'ASETTW Untruncated'!$A:$A,$A54,'ASETTW Untruncated'!$B:$B,$B54,'ASETTW Untruncated'!$C:$C,$C54)</f>
        <v>0</v>
      </c>
      <c r="H54">
        <f>SUMIFS('ASETTW Untruncated'!H:H,'ASETTW Untruncated'!$A:$A,$A54,'ASETTW Untruncated'!$B:$B,$B54,'ASETTW Untruncated'!$C:$C,$C54)</f>
        <v>0</v>
      </c>
      <c r="I54">
        <f>SUMIFS('ASETTW Untruncated'!I:I,'ASETTW Untruncated'!$A:$A,$A54,'ASETTW Untruncated'!$B:$B,$B54,'ASETTW Untruncated'!$C:$C,$C54)</f>
        <v>0</v>
      </c>
      <c r="J54">
        <f>SUMIFS('ASETTW Untruncated'!J:J,'ASETTW Untruncated'!$A:$A,$A54,'ASETTW Untruncated'!$B:$B,$B54,'ASETTW Untruncated'!$C:$C,$C54)</f>
        <v>0</v>
      </c>
      <c r="K54">
        <f>SUMIFS('ASETTW Untruncated'!K:K,'ASETTW Untruncated'!$A:$A,$A54,'ASETTW Untruncated'!$B:$B,$B54,'ASETTW Untruncated'!$C:$C,$C54)</f>
        <v>0</v>
      </c>
      <c r="L54">
        <f>SUMIFS('ASETTW Untruncated'!L:L,'ASETTW Untruncated'!$A:$A,$A54,'ASETTW Untruncated'!$B:$B,$B54,'ASETTW Untruncated'!$C:$C,$C54)</f>
        <v>0</v>
      </c>
      <c r="M54">
        <f>SUMIFS('ASETTW Untruncated'!M:M,'ASETTW Untruncated'!$A:$A,$A54,'ASETTW Untruncated'!$B:$B,$B54,'ASETTW Untruncated'!$C:$C,$C54)</f>
        <v>0</v>
      </c>
      <c r="N54">
        <f>SUMIFS('ASETTW Untruncated'!N:N,'ASETTW Untruncated'!$A:$A,$A54,'ASETTW Untruncated'!$B:$B,$B54,'ASETTW Untruncated'!$C:$C,$C54)</f>
        <v>0</v>
      </c>
      <c r="O54">
        <f>SUMIFS('ASETTW Untruncated'!O:O,'ASETTW Untruncated'!$A:$A,$A54,'ASETTW Untruncated'!$B:$B,$B54,'ASETTW Untruncated'!$C:$C,$C54)</f>
        <v>0</v>
      </c>
      <c r="P54">
        <f>SUMIFS('ASETTW Untruncated'!P:P,'ASETTW Untruncated'!$A:$A,$A54,'ASETTW Untruncated'!$B:$B,$B54,'ASETTW Untruncated'!$C:$C,$C54)</f>
        <v>0</v>
      </c>
      <c r="Q54">
        <f>SUMIFS('ASETTW Untruncated'!Q:Q,'ASETTW Untruncated'!$A:$A,$A54,'ASETTW Untruncated'!$B:$B,$B54,'ASETTW Untruncated'!$C:$C,$C54)</f>
        <v>0</v>
      </c>
      <c r="R54">
        <f>SUMIFS('ASETTW Untruncated'!R:R,'ASETTW Untruncated'!$A:$A,$A54,'ASETTW Untruncated'!$B:$B,$B54,'ASETTW Untruncated'!$C:$C,$C54)</f>
        <v>0</v>
      </c>
      <c r="S54">
        <f>SUMIFS('ASETTW Untruncated'!S:S,'ASETTW Untruncated'!$A:$A,$A54,'ASETTW Untruncated'!$B:$B,$B54,'ASETTW Untruncated'!$C:$C,$C54)</f>
        <v>0</v>
      </c>
      <c r="T54">
        <f>SUMIFS('ASETTW Untruncated'!T:T,'ASETTW Untruncated'!$A:$A,$A54,'ASETTW Untruncated'!$B:$B,$B54,'ASETTW Untruncated'!$C:$C,$C54)</f>
        <v>0</v>
      </c>
      <c r="U54">
        <f>SUMIFS('ASETTW Untruncated'!U:U,'ASETTW Untruncated'!$A:$A,$A54,'ASETTW Untruncated'!$B:$B,$B54,'ASETTW Untruncated'!$C:$C,$C54)</f>
        <v>0</v>
      </c>
      <c r="V54">
        <f>SUMIFS('ASETTW Untruncated'!V:V,'ASETTW Untruncated'!$A:$A,$A54,'ASETTW Untruncated'!$B:$B,$B54,'ASETTW Untruncated'!$C:$C,$C54)</f>
        <v>0</v>
      </c>
      <c r="W54">
        <f>SUMIFS('ASETTW Untruncated'!W:W,'ASETTW Untruncated'!$A:$A,$A54,'ASETTW Untruncated'!$B:$B,$B54,'ASETTW Untruncated'!$C:$C,$C54)</f>
        <v>0</v>
      </c>
    </row>
    <row r="55" spans="1:23" x14ac:dyDescent="0.45">
      <c r="A55" t="s">
        <v>33</v>
      </c>
      <c r="B55" t="s">
        <v>89</v>
      </c>
      <c r="C55" t="s">
        <v>22</v>
      </c>
      <c r="D55">
        <f>SUMIFS('ASETTW Untruncated'!D:D,'ASETTW Untruncated'!$A:$A,$A55,'ASETTW Untruncated'!$B:$B,$B55,'ASETTW Untruncated'!$C:$C,$C55)</f>
        <v>1.6143610934584347</v>
      </c>
      <c r="E55">
        <f>SUMIFS('ASETTW Untruncated'!E:E,'ASETTW Untruncated'!$A:$A,$A55,'ASETTW Untruncated'!$B:$B,$B55,'ASETTW Untruncated'!$C:$C,$C55)</f>
        <v>1.5708924721021218</v>
      </c>
      <c r="F55">
        <f>SUMIFS('ASETTW Untruncated'!F:F,'ASETTW Untruncated'!$A:$A,$A55,'ASETTW Untruncated'!$B:$B,$B55,'ASETTW Untruncated'!$C:$C,$C55)</f>
        <v>1.5723017120085392</v>
      </c>
      <c r="G55">
        <f>SUMIFS('ASETTW Untruncated'!G:G,'ASETTW Untruncated'!$A:$A,$A55,'ASETTW Untruncated'!$B:$B,$B55,'ASETTW Untruncated'!$C:$C,$C55)</f>
        <v>1.5923219533750332</v>
      </c>
      <c r="H55">
        <f>SUMIFS('ASETTW Untruncated'!H:H,'ASETTW Untruncated'!$A:$A,$A55,'ASETTW Untruncated'!$B:$B,$B55,'ASETTW Untruncated'!$C:$C,$C55)</f>
        <v>1.5256522356797868</v>
      </c>
      <c r="I55">
        <f>SUMIFS('ASETTW Untruncated'!I:I,'ASETTW Untruncated'!$A:$A,$A55,'ASETTW Untruncated'!$B:$B,$B55,'ASETTW Untruncated'!$C:$C,$C55)</f>
        <v>1.4968449915050974</v>
      </c>
      <c r="J55">
        <f>SUMIFS('ASETTW Untruncated'!J:J,'ASETTW Untruncated'!$A:$A,$A55,'ASETTW Untruncated'!$B:$B,$B55,'ASETTW Untruncated'!$C:$C,$C55)</f>
        <v>1.4948284377582914</v>
      </c>
      <c r="K55">
        <f>SUMIFS('ASETTW Untruncated'!K:K,'ASETTW Untruncated'!$A:$A,$A55,'ASETTW Untruncated'!$B:$B,$B55,'ASETTW Untruncated'!$C:$C,$C55)</f>
        <v>1.5233514399317567</v>
      </c>
      <c r="L55">
        <f>SUMIFS('ASETTW Untruncated'!L:L,'ASETTW Untruncated'!$A:$A,$A55,'ASETTW Untruncated'!$B:$B,$B55,'ASETTW Untruncated'!$C:$C,$C55)</f>
        <v>1.4293022839180867</v>
      </c>
      <c r="M55">
        <f>SUMIFS('ASETTW Untruncated'!M:M,'ASETTW Untruncated'!$A:$A,$A55,'ASETTW Untruncated'!$B:$B,$B55,'ASETTW Untruncated'!$C:$C,$C55)</f>
        <v>1.4250559610417104</v>
      </c>
      <c r="N55">
        <f>SUMIFS('ASETTW Untruncated'!N:N,'ASETTW Untruncated'!$A:$A,$A55,'ASETTW Untruncated'!$B:$B,$B55,'ASETTW Untruncated'!$C:$C,$C55)</f>
        <v>1.4106709592529258</v>
      </c>
      <c r="O55">
        <f>SUMIFS('ASETTW Untruncated'!O:O,'ASETTW Untruncated'!$A:$A,$A55,'ASETTW Untruncated'!$B:$B,$B55,'ASETTW Untruncated'!$C:$C,$C55)</f>
        <v>1.4560959341941861</v>
      </c>
      <c r="P55">
        <f>SUMIFS('ASETTW Untruncated'!P:P,'ASETTW Untruncated'!$A:$A,$A55,'ASETTW Untruncated'!$B:$B,$B55,'ASETTW Untruncated'!$C:$C,$C55)</f>
        <v>1.3663751865582132</v>
      </c>
      <c r="Q55">
        <f>SUMIFS('ASETTW Untruncated'!Q:Q,'ASETTW Untruncated'!$A:$A,$A55,'ASETTW Untruncated'!$B:$B,$B55,'ASETTW Untruncated'!$C:$C,$C55)</f>
        <v>1.3744612609152029</v>
      </c>
      <c r="R55">
        <f>SUMIFS('ASETTW Untruncated'!R:R,'ASETTW Untruncated'!$A:$A,$A55,'ASETTW Untruncated'!$B:$B,$B55,'ASETTW Untruncated'!$C:$C,$C55)</f>
        <v>1.354942304882055</v>
      </c>
      <c r="S55">
        <f>SUMIFS('ASETTW Untruncated'!S:S,'ASETTW Untruncated'!$A:$A,$A55,'ASETTW Untruncated'!$B:$B,$B55,'ASETTW Untruncated'!$C:$C,$C55)</f>
        <v>1.408441459236109</v>
      </c>
      <c r="T55">
        <f>SUMIFS('ASETTW Untruncated'!T:T,'ASETTW Untruncated'!$A:$A,$A55,'ASETTW Untruncated'!$B:$B,$B55,'ASETTW Untruncated'!$C:$C,$C55)</f>
        <v>1.3131896554105709</v>
      </c>
      <c r="U55">
        <f>SUMIFS('ASETTW Untruncated'!U:U,'ASETTW Untruncated'!$A:$A,$A55,'ASETTW Untruncated'!$B:$B,$B55,'ASETTW Untruncated'!$C:$C,$C55)</f>
        <v>1.325318187107573</v>
      </c>
      <c r="V55">
        <f>SUMIFS('ASETTW Untruncated'!V:V,'ASETTW Untruncated'!$A:$A,$A55,'ASETTW Untruncated'!$B:$B,$B55,'ASETTW Untruncated'!$C:$C,$C55)</f>
        <v>1.3074374281474073</v>
      </c>
      <c r="W55">
        <f>SUMIFS('ASETTW Untruncated'!W:W,'ASETTW Untruncated'!$A:$A,$A55,'ASETTW Untruncated'!$B:$B,$B55,'ASETTW Untruncated'!$C:$C,$C55)</f>
        <v>1.3626377623638954</v>
      </c>
    </row>
    <row r="56" spans="1:23" x14ac:dyDescent="0.45">
      <c r="A56" t="s">
        <v>17</v>
      </c>
      <c r="B56" t="s">
        <v>18</v>
      </c>
      <c r="C56" t="s">
        <v>19</v>
      </c>
      <c r="D56">
        <f>SUMIFS('ASETTW Untruncated'!D:D,'ASETTW Untruncated'!$A:$A,$A56,'ASETTW Untruncated'!$B:$B,$B56,'ASETTW Untruncated'!$C:$C,$C56)</f>
        <v>1.5845826920447077</v>
      </c>
      <c r="E56">
        <f>SUMIFS('ASETTW Untruncated'!E:E,'ASETTW Untruncated'!$A:$A,$A56,'ASETTW Untruncated'!$B:$B,$B56,'ASETTW Untruncated'!$C:$C,$C56)</f>
        <v>1.6404898344349137</v>
      </c>
      <c r="F56">
        <f>SUMIFS('ASETTW Untruncated'!F:F,'ASETTW Untruncated'!$A:$A,$A56,'ASETTW Untruncated'!$B:$B,$B56,'ASETTW Untruncated'!$C:$C,$C56)</f>
        <v>1.590540692522354</v>
      </c>
      <c r="G56">
        <f>SUMIFS('ASETTW Untruncated'!G:G,'ASETTW Untruncated'!$A:$A,$A56,'ASETTW Untruncated'!$B:$B,$B56,'ASETTW Untruncated'!$C:$C,$C56)</f>
        <v>1.6999962978903977</v>
      </c>
      <c r="H56">
        <f>SUMIFS('ASETTW Untruncated'!H:H,'ASETTW Untruncated'!$A:$A,$A56,'ASETTW Untruncated'!$B:$B,$B56,'ASETTW Untruncated'!$C:$C,$C56)</f>
        <v>1.5034536475507896</v>
      </c>
      <c r="I56">
        <f>SUMIFS('ASETTW Untruncated'!I:I,'ASETTW Untruncated'!$A:$A,$A56,'ASETTW Untruncated'!$B:$B,$B56,'ASETTW Untruncated'!$C:$C,$C56)</f>
        <v>1.5676246839342141</v>
      </c>
      <c r="J56">
        <f>SUMIFS('ASETTW Untruncated'!J:J,'ASETTW Untruncated'!$A:$A,$A56,'ASETTW Untruncated'!$B:$B,$B56,'ASETTW Untruncated'!$C:$C,$C56)</f>
        <v>1.5263694789859099</v>
      </c>
      <c r="K56">
        <f>SUMIFS('ASETTW Untruncated'!K:K,'ASETTW Untruncated'!$A:$A,$A56,'ASETTW Untruncated'!$B:$B,$B56,'ASETTW Untruncated'!$C:$C,$C56)</f>
        <v>1.6421076575608209</v>
      </c>
      <c r="L56">
        <f>SUMIFS('ASETTW Untruncated'!L:L,'ASETTW Untruncated'!$A:$A,$A56,'ASETTW Untruncated'!$B:$B,$B56,'ASETTW Untruncated'!$C:$C,$C56)</f>
        <v>1.4399997178200172</v>
      </c>
      <c r="M56">
        <f>SUMIFS('ASETTW Untruncated'!M:M,'ASETTW Untruncated'!$A:$A,$A56,'ASETTW Untruncated'!$B:$B,$B56,'ASETTW Untruncated'!$C:$C,$C56)</f>
        <v>1.5046462894533219</v>
      </c>
      <c r="N56">
        <f>SUMIFS('ASETTW Untruncated'!N:N,'ASETTW Untruncated'!$A:$A,$A56,'ASETTW Untruncated'!$B:$B,$B56,'ASETTW Untruncated'!$C:$C,$C56)</f>
        <v>1.4682788328457728</v>
      </c>
      <c r="O56">
        <f>SUMIFS('ASETTW Untruncated'!O:O,'ASETTW Untruncated'!$A:$A,$A56,'ASETTW Untruncated'!$B:$B,$B56,'ASETTW Untruncated'!$C:$C,$C56)</f>
        <v>1.5817554421636737</v>
      </c>
      <c r="P56">
        <f>SUMIFS('ASETTW Untruncated'!P:P,'ASETTW Untruncated'!$A:$A,$A56,'ASETTW Untruncated'!$B:$B,$B56,'ASETTW Untruncated'!$C:$C,$C56)</f>
        <v>1.3997910737406671</v>
      </c>
      <c r="Q56">
        <f>SUMIFS('ASETTW Untruncated'!Q:Q,'ASETTW Untruncated'!$A:$A,$A56,'ASETTW Untruncated'!$B:$B,$B56,'ASETTW Untruncated'!$C:$C,$C56)</f>
        <v>1.4678845521513084</v>
      </c>
      <c r="R56">
        <f>SUMIFS('ASETTW Untruncated'!R:R,'ASETTW Untruncated'!$A:$A,$A56,'ASETTW Untruncated'!$B:$B,$B56,'ASETTW Untruncated'!$C:$C,$C56)</f>
        <v>1.421101891580171</v>
      </c>
      <c r="S56">
        <f>SUMIFS('ASETTW Untruncated'!S:S,'ASETTW Untruncated'!$A:$A,$A56,'ASETTW Untruncated'!$B:$B,$B56,'ASETTW Untruncated'!$C:$C,$C56)</f>
        <v>1.5331762958593018</v>
      </c>
      <c r="T56">
        <f>SUMIFS('ASETTW Untruncated'!T:T,'ASETTW Untruncated'!$A:$A,$A56,'ASETTW Untruncated'!$B:$B,$B56,'ASETTW Untruncated'!$C:$C,$C56)</f>
        <v>1.3515341965184016</v>
      </c>
      <c r="U56">
        <f>SUMIFS('ASETTW Untruncated'!U:U,'ASETTW Untruncated'!$A:$A,$A56,'ASETTW Untruncated'!$B:$B,$B56,'ASETTW Untruncated'!$C:$C,$C56)</f>
        <v>1.4221246630350737</v>
      </c>
      <c r="V56">
        <f>SUMIFS('ASETTW Untruncated'!V:V,'ASETTW Untruncated'!$A:$A,$A56,'ASETTW Untruncated'!$B:$B,$B56,'ASETTW Untruncated'!$C:$C,$C56)</f>
        <v>1.3767202601274338</v>
      </c>
      <c r="W56">
        <f>SUMIFS('ASETTW Untruncated'!W:W,'ASETTW Untruncated'!$A:$A,$A56,'ASETTW Untruncated'!$B:$B,$B56,'ASETTW Untruncated'!$C:$C,$C56)</f>
        <v>1.4870681359090474</v>
      </c>
    </row>
    <row r="57" spans="1:23" s="4" customFormat="1" x14ac:dyDescent="0.45">
      <c r="D57" s="6">
        <f>SUMIFS('ASETTW Untruncated'!D:D,'ASETTW Untruncated'!$A:$A,$A57,'ASETTW Untruncated'!$B:$B,$B57,'ASETTW Untruncated'!$C:$C,$C57)</f>
        <v>0</v>
      </c>
      <c r="E57" s="6">
        <f>SUMIFS('ASETTW Untruncated'!E:E,'ASETTW Untruncated'!$A:$A,$A57,'ASETTW Untruncated'!$B:$B,$B57,'ASETTW Untruncated'!$C:$C,$C57)</f>
        <v>0</v>
      </c>
      <c r="F57" s="6">
        <f>SUMIFS('ASETTW Untruncated'!F:F,'ASETTW Untruncated'!$A:$A,$A57,'ASETTW Untruncated'!$B:$B,$B57,'ASETTW Untruncated'!$C:$C,$C57)</f>
        <v>0</v>
      </c>
      <c r="G57" s="6">
        <f>SUMIFS('ASETTW Untruncated'!G:G,'ASETTW Untruncated'!$A:$A,$A57,'ASETTW Untruncated'!$B:$B,$B57,'ASETTW Untruncated'!$C:$C,$C57)</f>
        <v>0</v>
      </c>
      <c r="H57" s="6">
        <f>SUMIFS('ASETTW Untruncated'!H:H,'ASETTW Untruncated'!$A:$A,$A57,'ASETTW Untruncated'!$B:$B,$B57,'ASETTW Untruncated'!$C:$C,$C57)</f>
        <v>0</v>
      </c>
      <c r="I57" s="6">
        <f>SUMIFS('ASETTW Untruncated'!I:I,'ASETTW Untruncated'!$A:$A,$A57,'ASETTW Untruncated'!$B:$B,$B57,'ASETTW Untruncated'!$C:$C,$C57)</f>
        <v>0</v>
      </c>
      <c r="J57" s="6">
        <f>SUMIFS('ASETTW Untruncated'!J:J,'ASETTW Untruncated'!$A:$A,$A57,'ASETTW Untruncated'!$B:$B,$B57,'ASETTW Untruncated'!$C:$C,$C57)</f>
        <v>0</v>
      </c>
      <c r="K57" s="6">
        <f>SUMIFS('ASETTW Untruncated'!K:K,'ASETTW Untruncated'!$A:$A,$A57,'ASETTW Untruncated'!$B:$B,$B57,'ASETTW Untruncated'!$C:$C,$C57)</f>
        <v>0</v>
      </c>
      <c r="L57" s="6">
        <f>SUMIFS('ASETTW Untruncated'!L:L,'ASETTW Untruncated'!$A:$A,$A57,'ASETTW Untruncated'!$B:$B,$B57,'ASETTW Untruncated'!$C:$C,$C57)</f>
        <v>0</v>
      </c>
      <c r="M57" s="6">
        <f>SUMIFS('ASETTW Untruncated'!M:M,'ASETTW Untruncated'!$A:$A,$A57,'ASETTW Untruncated'!$B:$B,$B57,'ASETTW Untruncated'!$C:$C,$C57)</f>
        <v>0</v>
      </c>
      <c r="N57" s="6">
        <f>SUMIFS('ASETTW Untruncated'!N:N,'ASETTW Untruncated'!$A:$A,$A57,'ASETTW Untruncated'!$B:$B,$B57,'ASETTW Untruncated'!$C:$C,$C57)</f>
        <v>0</v>
      </c>
      <c r="O57" s="6">
        <f>SUMIFS('ASETTW Untruncated'!O:O,'ASETTW Untruncated'!$A:$A,$A57,'ASETTW Untruncated'!$B:$B,$B57,'ASETTW Untruncated'!$C:$C,$C57)</f>
        <v>0</v>
      </c>
      <c r="P57" s="6">
        <f>SUMIFS('ASETTW Untruncated'!P:P,'ASETTW Untruncated'!$A:$A,$A57,'ASETTW Untruncated'!$B:$B,$B57,'ASETTW Untruncated'!$C:$C,$C57)</f>
        <v>0</v>
      </c>
      <c r="Q57" s="6">
        <f>SUMIFS('ASETTW Untruncated'!Q:Q,'ASETTW Untruncated'!$A:$A,$A57,'ASETTW Untruncated'!$B:$B,$B57,'ASETTW Untruncated'!$C:$C,$C57)</f>
        <v>0</v>
      </c>
      <c r="R57" s="6">
        <f>SUMIFS('ASETTW Untruncated'!R:R,'ASETTW Untruncated'!$A:$A,$A57,'ASETTW Untruncated'!$B:$B,$B57,'ASETTW Untruncated'!$C:$C,$C57)</f>
        <v>0</v>
      </c>
      <c r="S57" s="6">
        <f>SUMIFS('ASETTW Untruncated'!S:S,'ASETTW Untruncated'!$A:$A,$A57,'ASETTW Untruncated'!$B:$B,$B57,'ASETTW Untruncated'!$C:$C,$C57)</f>
        <v>0</v>
      </c>
      <c r="T57" s="6">
        <f>SUMIFS('ASETTW Untruncated'!T:T,'ASETTW Untruncated'!$A:$A,$A57,'ASETTW Untruncated'!$B:$B,$B57,'ASETTW Untruncated'!$C:$C,$C57)</f>
        <v>0</v>
      </c>
      <c r="U57" s="6">
        <f>SUMIFS('ASETTW Untruncated'!U:U,'ASETTW Untruncated'!$A:$A,$A57,'ASETTW Untruncated'!$B:$B,$B57,'ASETTW Untruncated'!$C:$C,$C57)</f>
        <v>0</v>
      </c>
      <c r="V57" s="6">
        <f>SUMIFS('ASETTW Untruncated'!V:V,'ASETTW Untruncated'!$A:$A,$A57,'ASETTW Untruncated'!$B:$B,$B57,'ASETTW Untruncated'!$C:$C,$C57)</f>
        <v>0</v>
      </c>
      <c r="W57" s="6">
        <f>SUMIFS('ASETTW Untruncated'!W:W,'ASETTW Untruncated'!$A:$A,$A57,'ASETTW Untruncated'!$B:$B,$B57,'ASETTW Untruncated'!$C:$C,$C57)</f>
        <v>0</v>
      </c>
    </row>
    <row r="58" spans="1:23" s="4" customFormat="1" x14ac:dyDescent="0.45">
      <c r="D58" s="4">
        <f>SUMIFS('ASETTW Untruncated'!D:D,'ASETTW Untruncated'!$A:$A,$A58,'ASETTW Untruncated'!$B:$B,$B58,'ASETTW Untruncated'!$C:$C,$C58)</f>
        <v>0</v>
      </c>
      <c r="E58" s="4">
        <f>SUMIFS('ASETTW Untruncated'!E:E,'ASETTW Untruncated'!$A:$A,$A58,'ASETTW Untruncated'!$B:$B,$B58,'ASETTW Untruncated'!$C:$C,$C58)</f>
        <v>0</v>
      </c>
      <c r="F58" s="4">
        <f>SUMIFS('ASETTW Untruncated'!F:F,'ASETTW Untruncated'!$A:$A,$A58,'ASETTW Untruncated'!$B:$B,$B58,'ASETTW Untruncated'!$C:$C,$C58)</f>
        <v>0</v>
      </c>
      <c r="G58" s="4">
        <f>SUMIFS('ASETTW Untruncated'!G:G,'ASETTW Untruncated'!$A:$A,$A58,'ASETTW Untruncated'!$B:$B,$B58,'ASETTW Untruncated'!$C:$C,$C58)</f>
        <v>0</v>
      </c>
      <c r="H58" s="4">
        <f>SUMIFS('ASETTW Untruncated'!H:H,'ASETTW Untruncated'!$A:$A,$A58,'ASETTW Untruncated'!$B:$B,$B58,'ASETTW Untruncated'!$C:$C,$C58)</f>
        <v>0</v>
      </c>
      <c r="I58" s="4">
        <f>SUMIFS('ASETTW Untruncated'!I:I,'ASETTW Untruncated'!$A:$A,$A58,'ASETTW Untruncated'!$B:$B,$B58,'ASETTW Untruncated'!$C:$C,$C58)</f>
        <v>0</v>
      </c>
      <c r="J58" s="4">
        <f>SUMIFS('ASETTW Untruncated'!J:J,'ASETTW Untruncated'!$A:$A,$A58,'ASETTW Untruncated'!$B:$B,$B58,'ASETTW Untruncated'!$C:$C,$C58)</f>
        <v>0</v>
      </c>
      <c r="K58" s="4">
        <f>SUMIFS('ASETTW Untruncated'!K:K,'ASETTW Untruncated'!$A:$A,$A58,'ASETTW Untruncated'!$B:$B,$B58,'ASETTW Untruncated'!$C:$C,$C58)</f>
        <v>0</v>
      </c>
      <c r="L58" s="4">
        <f>SUMIFS('ASETTW Untruncated'!L:L,'ASETTW Untruncated'!$A:$A,$A58,'ASETTW Untruncated'!$B:$B,$B58,'ASETTW Untruncated'!$C:$C,$C58)</f>
        <v>0</v>
      </c>
      <c r="M58" s="4">
        <f>SUMIFS('ASETTW Untruncated'!M:M,'ASETTW Untruncated'!$A:$A,$A58,'ASETTW Untruncated'!$B:$B,$B58,'ASETTW Untruncated'!$C:$C,$C58)</f>
        <v>0</v>
      </c>
      <c r="N58" s="4">
        <f>SUMIFS('ASETTW Untruncated'!N:N,'ASETTW Untruncated'!$A:$A,$A58,'ASETTW Untruncated'!$B:$B,$B58,'ASETTW Untruncated'!$C:$C,$C58)</f>
        <v>0</v>
      </c>
      <c r="O58" s="4">
        <f>SUMIFS('ASETTW Untruncated'!O:O,'ASETTW Untruncated'!$A:$A,$A58,'ASETTW Untruncated'!$B:$B,$B58,'ASETTW Untruncated'!$C:$C,$C58)</f>
        <v>0</v>
      </c>
      <c r="P58" s="4">
        <f>SUMIFS('ASETTW Untruncated'!P:P,'ASETTW Untruncated'!$A:$A,$A58,'ASETTW Untruncated'!$B:$B,$B58,'ASETTW Untruncated'!$C:$C,$C58)</f>
        <v>0</v>
      </c>
      <c r="Q58" s="4">
        <f>SUMIFS('ASETTW Untruncated'!Q:Q,'ASETTW Untruncated'!$A:$A,$A58,'ASETTW Untruncated'!$B:$B,$B58,'ASETTW Untruncated'!$C:$C,$C58)</f>
        <v>0</v>
      </c>
      <c r="R58" s="4">
        <f>SUMIFS('ASETTW Untruncated'!R:R,'ASETTW Untruncated'!$A:$A,$A58,'ASETTW Untruncated'!$B:$B,$B58,'ASETTW Untruncated'!$C:$C,$C58)</f>
        <v>0</v>
      </c>
      <c r="S58" s="4">
        <f>SUMIFS('ASETTW Untruncated'!S:S,'ASETTW Untruncated'!$A:$A,$A58,'ASETTW Untruncated'!$B:$B,$B58,'ASETTW Untruncated'!$C:$C,$C58)</f>
        <v>0</v>
      </c>
      <c r="T58" s="4">
        <f>SUMIFS('ASETTW Untruncated'!T:T,'ASETTW Untruncated'!$A:$A,$A58,'ASETTW Untruncated'!$B:$B,$B58,'ASETTW Untruncated'!$C:$C,$C58)</f>
        <v>0</v>
      </c>
      <c r="U58" s="4">
        <f>SUMIFS('ASETTW Untruncated'!U:U,'ASETTW Untruncated'!$A:$A,$A58,'ASETTW Untruncated'!$B:$B,$B58,'ASETTW Untruncated'!$C:$C,$C58)</f>
        <v>0</v>
      </c>
      <c r="V58" s="4">
        <f>SUMIFS('ASETTW Untruncated'!V:V,'ASETTW Untruncated'!$A:$A,$A58,'ASETTW Untruncated'!$B:$B,$B58,'ASETTW Untruncated'!$C:$C,$C58)</f>
        <v>0</v>
      </c>
      <c r="W58" s="4">
        <f>SUMIFS('ASETTW Untruncated'!W:W,'ASETTW Untruncated'!$A:$A,$A58,'ASETTW Untruncated'!$B:$B,$B58,'ASETTW Untruncated'!$C:$C,$C58)</f>
        <v>0</v>
      </c>
    </row>
    <row r="59" spans="1:23" x14ac:dyDescent="0.45">
      <c r="A59" t="s">
        <v>31</v>
      </c>
      <c r="B59" t="s">
        <v>21</v>
      </c>
      <c r="C59" t="s">
        <v>22</v>
      </c>
      <c r="D59">
        <f>SUMIFS('ASETTW Untruncated'!D:D,'ASETTW Untruncated'!$A:$A,$A59,'ASETTW Untruncated'!$B:$B,$B59,'ASETTW Untruncated'!$C:$C,$C59)</f>
        <v>1.6421953376267173</v>
      </c>
      <c r="E59">
        <f>SUMIFS('ASETTW Untruncated'!E:E,'ASETTW Untruncated'!$A:$A,$A59,'ASETTW Untruncated'!$B:$B,$B59,'ASETTW Untruncated'!$C:$C,$C59)</f>
        <v>1.6001008223403625</v>
      </c>
      <c r="F59">
        <f>SUMIFS('ASETTW Untruncated'!F:F,'ASETTW Untruncated'!$A:$A,$A59,'ASETTW Untruncated'!$B:$B,$B59,'ASETTW Untruncated'!$C:$C,$C59)</f>
        <v>1.6094590265494224</v>
      </c>
      <c r="G59">
        <f>SUMIFS('ASETTW Untruncated'!G:G,'ASETTW Untruncated'!$A:$A,$A59,'ASETTW Untruncated'!$B:$B,$B59,'ASETTW Untruncated'!$C:$C,$C59)</f>
        <v>1.6249832927025047</v>
      </c>
      <c r="H59">
        <f>SUMIFS('ASETTW Untruncated'!H:H,'ASETTW Untruncated'!$A:$A,$A59,'ASETTW Untruncated'!$B:$B,$B59,'ASETTW Untruncated'!$C:$C,$C59)</f>
        <v>1.550526591143357</v>
      </c>
      <c r="I59">
        <f>SUMIFS('ASETTW Untruncated'!I:I,'ASETTW Untruncated'!$A:$A,$A59,'ASETTW Untruncated'!$B:$B,$B59,'ASETTW Untruncated'!$C:$C,$C59)</f>
        <v>1.5222407246625622</v>
      </c>
      <c r="J59">
        <f>SUMIFS('ASETTW Untruncated'!J:J,'ASETTW Untruncated'!$A:$A,$A59,'ASETTW Untruncated'!$B:$B,$B59,'ASETTW Untruncated'!$C:$C,$C59)</f>
        <v>1.5289058669253837</v>
      </c>
      <c r="K59">
        <f>SUMIFS('ASETTW Untruncated'!K:K,'ASETTW Untruncated'!$A:$A,$A59,'ASETTW Untruncated'!$B:$B,$B59,'ASETTW Untruncated'!$C:$C,$C59)</f>
        <v>1.5519612777395901</v>
      </c>
      <c r="L59">
        <f>SUMIFS('ASETTW Untruncated'!L:L,'ASETTW Untruncated'!$A:$A,$A59,'ASETTW Untruncated'!$B:$B,$B59,'ASETTW Untruncated'!$C:$C,$C59)</f>
        <v>1.4710852991371692</v>
      </c>
      <c r="M59">
        <f>SUMIFS('ASETTW Untruncated'!M:M,'ASETTW Untruncated'!$A:$A,$A59,'ASETTW Untruncated'!$B:$B,$B59,'ASETTW Untruncated'!$C:$C,$C59)</f>
        <v>1.4583065131690369</v>
      </c>
      <c r="N59">
        <f>SUMIFS('ASETTW Untruncated'!N:N,'ASETTW Untruncated'!$A:$A,$A59,'ASETTW Untruncated'!$B:$B,$B59,'ASETTW Untruncated'!$C:$C,$C59)</f>
        <v>1.4594849390894495</v>
      </c>
      <c r="O59">
        <f>SUMIFS('ASETTW Untruncated'!O:O,'ASETTW Untruncated'!$A:$A,$A59,'ASETTW Untruncated'!$B:$B,$B59,'ASETTW Untruncated'!$C:$C,$C59)</f>
        <v>1.4915089016326211</v>
      </c>
      <c r="P59">
        <f>SUMIFS('ASETTW Untruncated'!P:P,'ASETTW Untruncated'!$A:$A,$A59,'ASETTW Untruncated'!$B:$B,$B59,'ASETTW Untruncated'!$C:$C,$C59)</f>
        <v>1.4065953328008904</v>
      </c>
      <c r="Q59">
        <f>SUMIFS('ASETTW Untruncated'!Q:Q,'ASETTW Untruncated'!$A:$A,$A59,'ASETTW Untruncated'!$B:$B,$B59,'ASETTW Untruncated'!$C:$C,$C59)</f>
        <v>1.4052547065782164</v>
      </c>
      <c r="R59">
        <f>SUMIFS('ASETTW Untruncated'!R:R,'ASETTW Untruncated'!$A:$A,$A59,'ASETTW Untruncated'!$B:$B,$B59,'ASETTW Untruncated'!$C:$C,$C59)</f>
        <v>1.4023887108087478</v>
      </c>
      <c r="S59">
        <f>SUMIFS('ASETTW Untruncated'!S:S,'ASETTW Untruncated'!$A:$A,$A59,'ASETTW Untruncated'!$B:$B,$B59,'ASETTW Untruncated'!$C:$C,$C59)</f>
        <v>1.4413009136048713</v>
      </c>
      <c r="T59">
        <f>SUMIFS('ASETTW Untruncated'!T:T,'ASETTW Untruncated'!$A:$A,$A59,'ASETTW Untruncated'!$B:$B,$B59,'ASETTW Untruncated'!$C:$C,$C59)</f>
        <v>1.3482377496135827</v>
      </c>
      <c r="U59">
        <f>SUMIFS('ASETTW Untruncated'!U:U,'ASETTW Untruncated'!$A:$A,$A59,'ASETTW Untruncated'!$B:$B,$B59,'ASETTW Untruncated'!$C:$C,$C59)</f>
        <v>1.3512983080894421</v>
      </c>
      <c r="V59">
        <f>SUMIFS('ASETTW Untruncated'!V:V,'ASETTW Untruncated'!$A:$A,$A59,'ASETTW Untruncated'!$B:$B,$B59,'ASETTW Untruncated'!$C:$C,$C59)</f>
        <v>1.3494796898754617</v>
      </c>
      <c r="W59">
        <f>SUMIFS('ASETTW Untruncated'!W:W,'ASETTW Untruncated'!$A:$A,$A59,'ASETTW Untruncated'!$B:$B,$B59,'ASETTW Untruncated'!$C:$C,$C59)</f>
        <v>1.3900237977469461</v>
      </c>
    </row>
    <row r="60" spans="1:23" s="6" customFormat="1" x14ac:dyDescent="0.45">
      <c r="D60" s="6">
        <f>SUMIFS('ASETTW Untruncated'!D:D,'ASETTW Untruncated'!$A:$A,$A60,'ASETTW Untruncated'!$B:$B,$B60,'ASETTW Untruncated'!$C:$C,$C60)</f>
        <v>0</v>
      </c>
      <c r="E60" s="6">
        <f>SUMIFS('ASETTW Untruncated'!E:E,'ASETTW Untruncated'!$A:$A,$A60,'ASETTW Untruncated'!$B:$B,$B60,'ASETTW Untruncated'!$C:$C,$C60)</f>
        <v>0</v>
      </c>
      <c r="F60" s="6">
        <f>SUMIFS('ASETTW Untruncated'!F:F,'ASETTW Untruncated'!$A:$A,$A60,'ASETTW Untruncated'!$B:$B,$B60,'ASETTW Untruncated'!$C:$C,$C60)</f>
        <v>0</v>
      </c>
      <c r="G60" s="6">
        <f>SUMIFS('ASETTW Untruncated'!G:G,'ASETTW Untruncated'!$A:$A,$A60,'ASETTW Untruncated'!$B:$B,$B60,'ASETTW Untruncated'!$C:$C,$C60)</f>
        <v>0</v>
      </c>
      <c r="H60" s="6">
        <f>SUMIFS('ASETTW Untruncated'!H:H,'ASETTW Untruncated'!$A:$A,$A60,'ASETTW Untruncated'!$B:$B,$B60,'ASETTW Untruncated'!$C:$C,$C60)</f>
        <v>0</v>
      </c>
      <c r="I60" s="6">
        <f>SUMIFS('ASETTW Untruncated'!I:I,'ASETTW Untruncated'!$A:$A,$A60,'ASETTW Untruncated'!$B:$B,$B60,'ASETTW Untruncated'!$C:$C,$C60)</f>
        <v>0</v>
      </c>
      <c r="J60" s="6">
        <f>SUMIFS('ASETTW Untruncated'!J:J,'ASETTW Untruncated'!$A:$A,$A60,'ASETTW Untruncated'!$B:$B,$B60,'ASETTW Untruncated'!$C:$C,$C60)</f>
        <v>0</v>
      </c>
      <c r="K60" s="6">
        <f>SUMIFS('ASETTW Untruncated'!K:K,'ASETTW Untruncated'!$A:$A,$A60,'ASETTW Untruncated'!$B:$B,$B60,'ASETTW Untruncated'!$C:$C,$C60)</f>
        <v>0</v>
      </c>
      <c r="L60" s="6">
        <f>SUMIFS('ASETTW Untruncated'!L:L,'ASETTW Untruncated'!$A:$A,$A60,'ASETTW Untruncated'!$B:$B,$B60,'ASETTW Untruncated'!$C:$C,$C60)</f>
        <v>0</v>
      </c>
      <c r="M60" s="6">
        <f>SUMIFS('ASETTW Untruncated'!M:M,'ASETTW Untruncated'!$A:$A,$A60,'ASETTW Untruncated'!$B:$B,$B60,'ASETTW Untruncated'!$C:$C,$C60)</f>
        <v>0</v>
      </c>
      <c r="N60" s="6">
        <f>SUMIFS('ASETTW Untruncated'!N:N,'ASETTW Untruncated'!$A:$A,$A60,'ASETTW Untruncated'!$B:$B,$B60,'ASETTW Untruncated'!$C:$C,$C60)</f>
        <v>0</v>
      </c>
      <c r="O60" s="6">
        <f>SUMIFS('ASETTW Untruncated'!O:O,'ASETTW Untruncated'!$A:$A,$A60,'ASETTW Untruncated'!$B:$B,$B60,'ASETTW Untruncated'!$C:$C,$C60)</f>
        <v>0</v>
      </c>
      <c r="P60" s="6">
        <f>SUMIFS('ASETTW Untruncated'!P:P,'ASETTW Untruncated'!$A:$A,$A60,'ASETTW Untruncated'!$B:$B,$B60,'ASETTW Untruncated'!$C:$C,$C60)</f>
        <v>0</v>
      </c>
      <c r="Q60" s="6">
        <f>SUMIFS('ASETTW Untruncated'!Q:Q,'ASETTW Untruncated'!$A:$A,$A60,'ASETTW Untruncated'!$B:$B,$B60,'ASETTW Untruncated'!$C:$C,$C60)</f>
        <v>0</v>
      </c>
      <c r="R60" s="6">
        <f>SUMIFS('ASETTW Untruncated'!R:R,'ASETTW Untruncated'!$A:$A,$A60,'ASETTW Untruncated'!$B:$B,$B60,'ASETTW Untruncated'!$C:$C,$C60)</f>
        <v>0</v>
      </c>
      <c r="S60" s="6">
        <f>SUMIFS('ASETTW Untruncated'!S:S,'ASETTW Untruncated'!$A:$A,$A60,'ASETTW Untruncated'!$B:$B,$B60,'ASETTW Untruncated'!$C:$C,$C60)</f>
        <v>0</v>
      </c>
      <c r="T60" s="6">
        <f>SUMIFS('ASETTW Untruncated'!T:T,'ASETTW Untruncated'!$A:$A,$A60,'ASETTW Untruncated'!$B:$B,$B60,'ASETTW Untruncated'!$C:$C,$C60)</f>
        <v>0</v>
      </c>
      <c r="U60" s="6">
        <f>SUMIFS('ASETTW Untruncated'!U:U,'ASETTW Untruncated'!$A:$A,$A60,'ASETTW Untruncated'!$B:$B,$B60,'ASETTW Untruncated'!$C:$C,$C60)</f>
        <v>0</v>
      </c>
      <c r="V60" s="6">
        <f>SUMIFS('ASETTW Untruncated'!V:V,'ASETTW Untruncated'!$A:$A,$A60,'ASETTW Untruncated'!$B:$B,$B60,'ASETTW Untruncated'!$C:$C,$C60)</f>
        <v>0</v>
      </c>
      <c r="W60" s="6">
        <f>SUMIFS('ASETTW Untruncated'!W:W,'ASETTW Untruncated'!$A:$A,$A60,'ASETTW Untruncated'!$B:$B,$B60,'ASETTW Untruncated'!$C:$C,$C60)</f>
        <v>0</v>
      </c>
    </row>
    <row r="61" spans="1:23" x14ac:dyDescent="0.45">
      <c r="A61" t="s">
        <v>52</v>
      </c>
      <c r="B61" t="s">
        <v>21</v>
      </c>
      <c r="C61" t="s">
        <v>24</v>
      </c>
      <c r="D61">
        <f>SUMIFS('ASETTW Untruncated'!D:D,'ASETTW Untruncated'!$A:$A,$A61,'ASETTW Untruncated'!$B:$B,$B61,'ASETTW Untruncated'!$C:$C,$C61)</f>
        <v>1.6553619592273041</v>
      </c>
      <c r="E61">
        <f>SUMIFS('ASETTW Untruncated'!E:E,'ASETTW Untruncated'!$A:$A,$A61,'ASETTW Untruncated'!$B:$B,$B61,'ASETTW Untruncated'!$C:$C,$C61)</f>
        <v>1.5943661181403588</v>
      </c>
      <c r="F61">
        <f>SUMIFS('ASETTW Untruncated'!F:F,'ASETTW Untruncated'!$A:$A,$A61,'ASETTW Untruncated'!$B:$B,$B61,'ASETTW Untruncated'!$C:$C,$C61)</f>
        <v>1.6106045513859086</v>
      </c>
      <c r="G61">
        <f>SUMIFS('ASETTW Untruncated'!G:G,'ASETTW Untruncated'!$A:$A,$A61,'ASETTW Untruncated'!$B:$B,$B61,'ASETTW Untruncated'!$C:$C,$C61)</f>
        <v>1.6094649512000685</v>
      </c>
      <c r="H61">
        <f>SUMIFS('ASETTW Untruncated'!H:H,'ASETTW Untruncated'!$A:$A,$A61,'ASETTW Untruncated'!$B:$B,$B61,'ASETTW Untruncated'!$C:$C,$C61)</f>
        <v>1.5575279564280997</v>
      </c>
      <c r="I61">
        <f>SUMIFS('ASETTW Untruncated'!I:I,'ASETTW Untruncated'!$A:$A,$A61,'ASETTW Untruncated'!$B:$B,$B61,'ASETTW Untruncated'!$C:$C,$C61)</f>
        <v>1.5122930170433699</v>
      </c>
      <c r="J61">
        <f>SUMIFS('ASETTW Untruncated'!J:J,'ASETTW Untruncated'!$A:$A,$A61,'ASETTW Untruncated'!$B:$B,$B61,'ASETTW Untruncated'!$C:$C,$C61)</f>
        <v>1.5261506722298621</v>
      </c>
      <c r="K61">
        <f>SUMIFS('ASETTW Untruncated'!K:K,'ASETTW Untruncated'!$A:$A,$A61,'ASETTW Untruncated'!$B:$B,$B61,'ASETTW Untruncated'!$C:$C,$C61)</f>
        <v>1.5319576408723905</v>
      </c>
      <c r="L61">
        <f>SUMIFS('ASETTW Untruncated'!L:L,'ASETTW Untruncated'!$A:$A,$A61,'ASETTW Untruncated'!$B:$B,$B61,'ASETTW Untruncated'!$C:$C,$C61)</f>
        <v>1.4811701676231692</v>
      </c>
      <c r="M61">
        <f>SUMIFS('ASETTW Untruncated'!M:M,'ASETTW Untruncated'!$A:$A,$A61,'ASETTW Untruncated'!$B:$B,$B61,'ASETTW Untruncated'!$C:$C,$C61)</f>
        <v>1.4446435792895902</v>
      </c>
      <c r="N61">
        <f>SUMIFS('ASETTW Untruncated'!N:N,'ASETTW Untruncated'!$A:$A,$A61,'ASETTW Untruncated'!$B:$B,$B61,'ASETTW Untruncated'!$C:$C,$C61)</f>
        <v>1.4595910656713484</v>
      </c>
      <c r="O61">
        <f>SUMIFS('ASETTW Untruncated'!O:O,'ASETTW Untruncated'!$A:$A,$A61,'ASETTW Untruncated'!$B:$B,$B61,'ASETTW Untruncated'!$C:$C,$C61)</f>
        <v>1.4682647636541546</v>
      </c>
      <c r="P61">
        <f>SUMIFS('ASETTW Untruncated'!P:P,'ASETTW Untruncated'!$A:$A,$A61,'ASETTW Untruncated'!$B:$B,$B61,'ASETTW Untruncated'!$C:$C,$C61)</f>
        <v>1.4165356782906158</v>
      </c>
      <c r="Q61">
        <f>SUMIFS('ASETTW Untruncated'!Q:Q,'ASETTW Untruncated'!$A:$A,$A61,'ASETTW Untruncated'!$B:$B,$B61,'ASETTW Untruncated'!$C:$C,$C61)</f>
        <v>1.3910649228634542</v>
      </c>
      <c r="R61">
        <f>SUMIFS('ASETTW Untruncated'!R:R,'ASETTW Untruncated'!$A:$A,$A61,'ASETTW Untruncated'!$B:$B,$B61,'ASETTW Untruncated'!$C:$C,$C61)</f>
        <v>1.4011967590029064</v>
      </c>
      <c r="S61">
        <f>SUMIFS('ASETTW Untruncated'!S:S,'ASETTW Untruncated'!$A:$A,$A61,'ASETTW Untruncated'!$B:$B,$B61,'ASETTW Untruncated'!$C:$C,$C61)</f>
        <v>1.4184806032576598</v>
      </c>
      <c r="T61">
        <f>SUMIFS('ASETTW Untruncated'!T:T,'ASETTW Untruncated'!$A:$A,$A61,'ASETTW Untruncated'!$B:$B,$B61,'ASETTW Untruncated'!$C:$C,$C61)</f>
        <v>1.3627271058845898</v>
      </c>
      <c r="U61">
        <f>SUMIFS('ASETTW Untruncated'!U:U,'ASETTW Untruncated'!$A:$A,$A61,'ASETTW Untruncated'!$B:$B,$B61,'ASETTW Untruncated'!$C:$C,$C61)</f>
        <v>1.3430203280712281</v>
      </c>
      <c r="V61">
        <f>SUMIFS('ASETTW Untruncated'!V:V,'ASETTW Untruncated'!$A:$A,$A61,'ASETTW Untruncated'!$B:$B,$B61,'ASETTW Untruncated'!$C:$C,$C61)</f>
        <v>1.3520590429835389</v>
      </c>
      <c r="W61">
        <f>SUMIFS('ASETTW Untruncated'!W:W,'ASETTW Untruncated'!$A:$A,$A61,'ASETTW Untruncated'!$B:$B,$B61,'ASETTW Untruncated'!$C:$C,$C61)</f>
        <v>1.3735105618310373</v>
      </c>
    </row>
    <row r="62" spans="1:23" x14ac:dyDescent="0.45">
      <c r="A62" t="s">
        <v>58</v>
      </c>
      <c r="B62" t="s">
        <v>88</v>
      </c>
      <c r="C62" t="s">
        <v>22</v>
      </c>
      <c r="D62">
        <f>SUMIFS('ASETTW Untruncated'!D:D,'ASETTW Untruncated'!$A:$A,$A62,'ASETTW Untruncated'!$B:$B,$B62,'ASETTW Untruncated'!$C:$C,$C62)</f>
        <v>1.6737397761532291</v>
      </c>
      <c r="E62">
        <f>SUMIFS('ASETTW Untruncated'!E:E,'ASETTW Untruncated'!$A:$A,$A62,'ASETTW Untruncated'!$B:$B,$B62,'ASETTW Untruncated'!$C:$C,$C62)</f>
        <v>1.67119520727865</v>
      </c>
      <c r="F62">
        <f>SUMIFS('ASETTW Untruncated'!F:F,'ASETTW Untruncated'!$A:$A,$A62,'ASETTW Untruncated'!$B:$B,$B62,'ASETTW Untruncated'!$C:$C,$C62)</f>
        <v>1.6472332204924993</v>
      </c>
      <c r="G62">
        <f>SUMIFS('ASETTW Untruncated'!G:G,'ASETTW Untruncated'!$A:$A,$A62,'ASETTW Untruncated'!$B:$B,$B62,'ASETTW Untruncated'!$C:$C,$C62)</f>
        <v>1.7044778688343887</v>
      </c>
      <c r="H62">
        <f>SUMIFS('ASETTW Untruncated'!H:H,'ASETTW Untruncated'!$A:$A,$A62,'ASETTW Untruncated'!$B:$B,$B62,'ASETTW Untruncated'!$C:$C,$C62)</f>
        <v>1.5863886665008382</v>
      </c>
      <c r="I62">
        <f>SUMIFS('ASETTW Untruncated'!I:I,'ASETTW Untruncated'!$A:$A,$A62,'ASETTW Untruncated'!$B:$B,$B62,'ASETTW Untruncated'!$C:$C,$C62)</f>
        <v>1.6016447057948344</v>
      </c>
      <c r="J62">
        <f>SUMIFS('ASETTW Untruncated'!J:J,'ASETTW Untruncated'!$A:$A,$A62,'ASETTW Untruncated'!$B:$B,$B62,'ASETTW Untruncated'!$C:$C,$C62)</f>
        <v>1.5653537594123741</v>
      </c>
      <c r="K62">
        <f>SUMIFS('ASETTW Untruncated'!K:K,'ASETTW Untruncated'!$A:$A,$A62,'ASETTW Untruncated'!$B:$B,$B62,'ASETTW Untruncated'!$C:$C,$C62)</f>
        <v>1.6243897486414622</v>
      </c>
      <c r="L62">
        <f>SUMIFS('ASETTW Untruncated'!L:L,'ASETTW Untruncated'!$A:$A,$A62,'ASETTW Untruncated'!$B:$B,$B62,'ASETTW Untruncated'!$C:$C,$C62)</f>
        <v>1.5091381754006898</v>
      </c>
      <c r="M62">
        <f>SUMIFS('ASETTW Untruncated'!M:M,'ASETTW Untruncated'!$A:$A,$A62,'ASETTW Untruncated'!$B:$B,$B62,'ASETTW Untruncated'!$C:$C,$C62)</f>
        <v>1.5212482184505334</v>
      </c>
      <c r="N62">
        <f>SUMIFS('ASETTW Untruncated'!N:N,'ASETTW Untruncated'!$A:$A,$A62,'ASETTW Untruncated'!$B:$B,$B62,'ASETTW Untruncated'!$C:$C,$C62)</f>
        <v>1.496769109221749</v>
      </c>
      <c r="O62">
        <f>SUMIFS('ASETTW Untruncated'!O:O,'ASETTW Untruncated'!$A:$A,$A62,'ASETTW Untruncated'!$B:$B,$B62,'ASETTW Untruncated'!$C:$C,$C62)</f>
        <v>1.5582580649757649</v>
      </c>
      <c r="P62">
        <f>SUMIFS('ASETTW Untruncated'!P:P,'ASETTW Untruncated'!$A:$A,$A62,'ASETTW Untruncated'!$B:$B,$B62,'ASETTW Untruncated'!$C:$C,$C62)</f>
        <v>1.4475756993735647</v>
      </c>
      <c r="Q62">
        <f>SUMIFS('ASETTW Untruncated'!Q:Q,'ASETTW Untruncated'!$A:$A,$A62,'ASETTW Untruncated'!$B:$B,$B62,'ASETTW Untruncated'!$C:$C,$C62)</f>
        <v>1.4733717966665838</v>
      </c>
      <c r="R62">
        <f>SUMIFS('ASETTW Untruncated'!R:R,'ASETTW Untruncated'!$A:$A,$A62,'ASETTW Untruncated'!$B:$B,$B62,'ASETTW Untruncated'!$C:$C,$C62)</f>
        <v>1.4391980576356809</v>
      </c>
      <c r="S62">
        <f>SUMIFS('ASETTW Untruncated'!S:S,'ASETTW Untruncated'!$A:$A,$A62,'ASETTW Untruncated'!$B:$B,$B62,'ASETTW Untruncated'!$C:$C,$C62)</f>
        <v>1.5027241266820519</v>
      </c>
      <c r="T62">
        <f>SUMIFS('ASETTW Untruncated'!T:T,'ASETTW Untruncated'!$A:$A,$A62,'ASETTW Untruncated'!$B:$B,$B62,'ASETTW Untruncated'!$C:$C,$C62)</f>
        <v>1.3869755480826973</v>
      </c>
      <c r="U62">
        <f>SUMIFS('ASETTW Untruncated'!U:U,'ASETTW Untruncated'!$A:$A,$A62,'ASETTW Untruncated'!$B:$B,$B62,'ASETTW Untruncated'!$C:$C,$C62)</f>
        <v>1.4183224762633482</v>
      </c>
      <c r="V62">
        <f>SUMIFS('ASETTW Untruncated'!V:V,'ASETTW Untruncated'!$A:$A,$A62,'ASETTW Untruncated'!$B:$B,$B62,'ASETTW Untruncated'!$C:$C,$C62)</f>
        <v>1.3839673284855343</v>
      </c>
      <c r="W62">
        <f>SUMIFS('ASETTW Untruncated'!W:W,'ASETTW Untruncated'!$A:$A,$A62,'ASETTW Untruncated'!$B:$B,$B62,'ASETTW Untruncated'!$C:$C,$C62)</f>
        <v>1.4509393386923364</v>
      </c>
    </row>
    <row r="63" spans="1:23" x14ac:dyDescent="0.45">
      <c r="D63">
        <f>SUMIFS('ASETTW Untruncated'!D:D,'ASETTW Untruncated'!$A:$A,$A63,'ASETTW Untruncated'!$B:$B,$B63,'ASETTW Untruncated'!$C:$C,$C63)</f>
        <v>0</v>
      </c>
      <c r="E63">
        <f>SUMIFS('ASETTW Untruncated'!E:E,'ASETTW Untruncated'!$A:$A,$A63,'ASETTW Untruncated'!$B:$B,$B63,'ASETTW Untruncated'!$C:$C,$C63)</f>
        <v>0</v>
      </c>
      <c r="F63">
        <f>SUMIFS('ASETTW Untruncated'!F:F,'ASETTW Untruncated'!$A:$A,$A63,'ASETTW Untruncated'!$B:$B,$B63,'ASETTW Untruncated'!$C:$C,$C63)</f>
        <v>0</v>
      </c>
      <c r="G63">
        <f>SUMIFS('ASETTW Untruncated'!G:G,'ASETTW Untruncated'!$A:$A,$A63,'ASETTW Untruncated'!$B:$B,$B63,'ASETTW Untruncated'!$C:$C,$C63)</f>
        <v>0</v>
      </c>
      <c r="H63">
        <f>SUMIFS('ASETTW Untruncated'!H:H,'ASETTW Untruncated'!$A:$A,$A63,'ASETTW Untruncated'!$B:$B,$B63,'ASETTW Untruncated'!$C:$C,$C63)</f>
        <v>0</v>
      </c>
      <c r="I63">
        <f>SUMIFS('ASETTW Untruncated'!I:I,'ASETTW Untruncated'!$A:$A,$A63,'ASETTW Untruncated'!$B:$B,$B63,'ASETTW Untruncated'!$C:$C,$C63)</f>
        <v>0</v>
      </c>
      <c r="J63">
        <f>SUMIFS('ASETTW Untruncated'!J:J,'ASETTW Untruncated'!$A:$A,$A63,'ASETTW Untruncated'!$B:$B,$B63,'ASETTW Untruncated'!$C:$C,$C63)</f>
        <v>0</v>
      </c>
      <c r="K63">
        <f>SUMIFS('ASETTW Untruncated'!K:K,'ASETTW Untruncated'!$A:$A,$A63,'ASETTW Untruncated'!$B:$B,$B63,'ASETTW Untruncated'!$C:$C,$C63)</f>
        <v>0</v>
      </c>
      <c r="L63">
        <f>SUMIFS('ASETTW Untruncated'!L:L,'ASETTW Untruncated'!$A:$A,$A63,'ASETTW Untruncated'!$B:$B,$B63,'ASETTW Untruncated'!$C:$C,$C63)</f>
        <v>0</v>
      </c>
      <c r="M63">
        <f>SUMIFS('ASETTW Untruncated'!M:M,'ASETTW Untruncated'!$A:$A,$A63,'ASETTW Untruncated'!$B:$B,$B63,'ASETTW Untruncated'!$C:$C,$C63)</f>
        <v>0</v>
      </c>
      <c r="N63">
        <f>SUMIFS('ASETTW Untruncated'!N:N,'ASETTW Untruncated'!$A:$A,$A63,'ASETTW Untruncated'!$B:$B,$B63,'ASETTW Untruncated'!$C:$C,$C63)</f>
        <v>0</v>
      </c>
      <c r="O63">
        <f>SUMIFS('ASETTW Untruncated'!O:O,'ASETTW Untruncated'!$A:$A,$A63,'ASETTW Untruncated'!$B:$B,$B63,'ASETTW Untruncated'!$C:$C,$C63)</f>
        <v>0</v>
      </c>
      <c r="P63">
        <f>SUMIFS('ASETTW Untruncated'!P:P,'ASETTW Untruncated'!$A:$A,$A63,'ASETTW Untruncated'!$B:$B,$B63,'ASETTW Untruncated'!$C:$C,$C63)</f>
        <v>0</v>
      </c>
      <c r="Q63">
        <f>SUMIFS('ASETTW Untruncated'!Q:Q,'ASETTW Untruncated'!$A:$A,$A63,'ASETTW Untruncated'!$B:$B,$B63,'ASETTW Untruncated'!$C:$C,$C63)</f>
        <v>0</v>
      </c>
      <c r="R63">
        <f>SUMIFS('ASETTW Untruncated'!R:R,'ASETTW Untruncated'!$A:$A,$A63,'ASETTW Untruncated'!$B:$B,$B63,'ASETTW Untruncated'!$C:$C,$C63)</f>
        <v>0</v>
      </c>
      <c r="S63">
        <f>SUMIFS('ASETTW Untruncated'!S:S,'ASETTW Untruncated'!$A:$A,$A63,'ASETTW Untruncated'!$B:$B,$B63,'ASETTW Untruncated'!$C:$C,$C63)</f>
        <v>0</v>
      </c>
      <c r="T63">
        <f>SUMIFS('ASETTW Untruncated'!T:T,'ASETTW Untruncated'!$A:$A,$A63,'ASETTW Untruncated'!$B:$B,$B63,'ASETTW Untruncated'!$C:$C,$C63)</f>
        <v>0</v>
      </c>
      <c r="U63">
        <f>SUMIFS('ASETTW Untruncated'!U:U,'ASETTW Untruncated'!$A:$A,$A63,'ASETTW Untruncated'!$B:$B,$B63,'ASETTW Untruncated'!$C:$C,$C63)</f>
        <v>0</v>
      </c>
      <c r="V63">
        <f>SUMIFS('ASETTW Untruncated'!V:V,'ASETTW Untruncated'!$A:$A,$A63,'ASETTW Untruncated'!$B:$B,$B63,'ASETTW Untruncated'!$C:$C,$C63)</f>
        <v>0</v>
      </c>
      <c r="W63">
        <f>SUMIFS('ASETTW Untruncated'!W:W,'ASETTW Untruncated'!$A:$A,$A63,'ASETTW Untruncated'!$B:$B,$B63,'ASETTW Untruncated'!$C:$C,$C63)</f>
        <v>0</v>
      </c>
    </row>
    <row r="64" spans="1:23" x14ac:dyDescent="0.45">
      <c r="A64" t="s">
        <v>69</v>
      </c>
      <c r="B64" t="s">
        <v>21</v>
      </c>
      <c r="C64" t="s">
        <v>22</v>
      </c>
      <c r="D64">
        <f>SUMIFS('ASETTW Untruncated'!D:D,'ASETTW Untruncated'!$A:$A,$A64,'ASETTW Untruncated'!$B:$B,$B64,'ASETTW Untruncated'!$C:$C,$C64)</f>
        <v>1.7302847642949901</v>
      </c>
      <c r="E64">
        <f>SUMIFS('ASETTW Untruncated'!E:E,'ASETTW Untruncated'!$A:$A,$A64,'ASETTW Untruncated'!$B:$B,$B64,'ASETTW Untruncated'!$C:$C,$C64)</f>
        <v>1.6470086882486412</v>
      </c>
      <c r="F64">
        <f>SUMIFS('ASETTW Untruncated'!F:F,'ASETTW Untruncated'!$A:$A,$A64,'ASETTW Untruncated'!$B:$B,$B64,'ASETTW Untruncated'!$C:$C,$C64)</f>
        <v>1.6637437346599624</v>
      </c>
      <c r="G64">
        <f>SUMIFS('ASETTW Untruncated'!G:G,'ASETTW Untruncated'!$A:$A,$A64,'ASETTW Untruncated'!$B:$B,$B64,'ASETTW Untruncated'!$C:$C,$C64)</f>
        <v>1.6558372316378627</v>
      </c>
      <c r="H64">
        <f>SUMIFS('ASETTW Untruncated'!H:H,'ASETTW Untruncated'!$A:$A,$A64,'ASETTW Untruncated'!$B:$B,$B64,'ASETTW Untruncated'!$C:$C,$C64)</f>
        <v>1.6283197013154347</v>
      </c>
      <c r="I64">
        <f>SUMIFS('ASETTW Untruncated'!I:I,'ASETTW Untruncated'!$A:$A,$A64,'ASETTW Untruncated'!$B:$B,$B64,'ASETTW Untruncated'!$C:$C,$C64)</f>
        <v>1.5637038586848828</v>
      </c>
      <c r="J64">
        <f>SUMIFS('ASETTW Untruncated'!J:J,'ASETTW Untruncated'!$A:$A,$A64,'ASETTW Untruncated'!$B:$B,$B64,'ASETTW Untruncated'!$C:$C,$C64)</f>
        <v>1.5781487070524023</v>
      </c>
      <c r="K64">
        <f>SUMIFS('ASETTW Untruncated'!K:K,'ASETTW Untruncated'!$A:$A,$A64,'ASETTW Untruncated'!$B:$B,$B64,'ASETTW Untruncated'!$C:$C,$C64)</f>
        <v>1.5785856346994918</v>
      </c>
      <c r="L64">
        <f>SUMIFS('ASETTW Untruncated'!L:L,'ASETTW Untruncated'!$A:$A,$A64,'ASETTW Untruncated'!$B:$B,$B64,'ASETTW Untruncated'!$C:$C,$C64)</f>
        <v>1.5289744022075598</v>
      </c>
      <c r="M64">
        <f>SUMIFS('ASETTW Untruncated'!M:M,'ASETTW Untruncated'!$A:$A,$A64,'ASETTW Untruncated'!$B:$B,$B64,'ASETTW Untruncated'!$C:$C,$C64)</f>
        <v>1.4887447278469097</v>
      </c>
      <c r="N64">
        <f>SUMIFS('ASETTW Untruncated'!N:N,'ASETTW Untruncated'!$A:$A,$A64,'ASETTW Untruncated'!$B:$B,$B64,'ASETTW Untruncated'!$C:$C,$C64)</f>
        <v>1.4939245247502428</v>
      </c>
      <c r="O64">
        <f>SUMIFS('ASETTW Untruncated'!O:O,'ASETTW Untruncated'!$A:$A,$A64,'ASETTW Untruncated'!$B:$B,$B64,'ASETTW Untruncated'!$C:$C,$C64)</f>
        <v>1.5080565250067028</v>
      </c>
      <c r="P64">
        <f>SUMIFS('ASETTW Untruncated'!P:P,'ASETTW Untruncated'!$A:$A,$A64,'ASETTW Untruncated'!$B:$B,$B64,'ASETTW Untruncated'!$C:$C,$C64)</f>
        <v>1.4604973215435506</v>
      </c>
      <c r="Q64">
        <f>SUMIFS('ASETTW Untruncated'!Q:Q,'ASETTW Untruncated'!$A:$A,$A64,'ASETTW Untruncated'!$B:$B,$B64,'ASETTW Untruncated'!$C:$C,$C64)</f>
        <v>1.4365463888998178</v>
      </c>
      <c r="R64">
        <f>SUMIFS('ASETTW Untruncated'!R:R,'ASETTW Untruncated'!$A:$A,$A64,'ASETTW Untruncated'!$B:$B,$B64,'ASETTW Untruncated'!$C:$C,$C64)</f>
        <v>1.4357062617421172</v>
      </c>
      <c r="S64">
        <f>SUMIFS('ASETTW Untruncated'!S:S,'ASETTW Untruncated'!$A:$A,$A64,'ASETTW Untruncated'!$B:$B,$B64,'ASETTW Untruncated'!$C:$C,$C64)</f>
        <v>1.4598606370919214</v>
      </c>
      <c r="T64">
        <f>SUMIFS('ASETTW Untruncated'!T:T,'ASETTW Untruncated'!$A:$A,$A64,'ASETTW Untruncated'!$B:$B,$B64,'ASETTW Untruncated'!$C:$C,$C64)</f>
        <v>1.392249843902279</v>
      </c>
      <c r="U64">
        <f>SUMIFS('ASETTW Untruncated'!U:U,'ASETTW Untruncated'!$A:$A,$A64,'ASETTW Untruncated'!$B:$B,$B64,'ASETTW Untruncated'!$C:$C,$C64)</f>
        <v>1.3801622433328302</v>
      </c>
      <c r="V64">
        <f>SUMIFS('ASETTW Untruncated'!V:V,'ASETTW Untruncated'!$A:$A,$A64,'ASETTW Untruncated'!$B:$B,$B64,'ASETTW Untruncated'!$C:$C,$C64)</f>
        <v>1.3762683544759131</v>
      </c>
      <c r="W64">
        <f>SUMIFS('ASETTW Untruncated'!W:W,'ASETTW Untruncated'!$A:$A,$A64,'ASETTW Untruncated'!$B:$B,$B64,'ASETTW Untruncated'!$C:$C,$C64)</f>
        <v>1.4069189949988707</v>
      </c>
    </row>
    <row r="65" spans="1:23" x14ac:dyDescent="0.45">
      <c r="A65" s="6"/>
      <c r="B65" s="6"/>
      <c r="C65" s="6"/>
      <c r="D65" s="6">
        <f>SUMIFS('ASETTW Untruncated'!D:D,'ASETTW Untruncated'!$A:$A,$A65,'ASETTW Untruncated'!$B:$B,$B65,'ASETTW Untruncated'!$C:$C,$C65)</f>
        <v>0</v>
      </c>
      <c r="E65" s="6">
        <f>SUMIFS('ASETTW Untruncated'!E:E,'ASETTW Untruncated'!$A:$A,$A65,'ASETTW Untruncated'!$B:$B,$B65,'ASETTW Untruncated'!$C:$C,$C65)</f>
        <v>0</v>
      </c>
      <c r="F65" s="6">
        <f>SUMIFS('ASETTW Untruncated'!F:F,'ASETTW Untruncated'!$A:$A,$A65,'ASETTW Untruncated'!$B:$B,$B65,'ASETTW Untruncated'!$C:$C,$C65)</f>
        <v>0</v>
      </c>
      <c r="G65" s="6">
        <f>SUMIFS('ASETTW Untruncated'!G:G,'ASETTW Untruncated'!$A:$A,$A65,'ASETTW Untruncated'!$B:$B,$B65,'ASETTW Untruncated'!$C:$C,$C65)</f>
        <v>0</v>
      </c>
      <c r="H65" s="6">
        <f>SUMIFS('ASETTW Untruncated'!H:H,'ASETTW Untruncated'!$A:$A,$A65,'ASETTW Untruncated'!$B:$B,$B65,'ASETTW Untruncated'!$C:$C,$C65)</f>
        <v>0</v>
      </c>
      <c r="I65" s="6">
        <f>SUMIFS('ASETTW Untruncated'!I:I,'ASETTW Untruncated'!$A:$A,$A65,'ASETTW Untruncated'!$B:$B,$B65,'ASETTW Untruncated'!$C:$C,$C65)</f>
        <v>0</v>
      </c>
      <c r="J65" s="6">
        <f>SUMIFS('ASETTW Untruncated'!J:J,'ASETTW Untruncated'!$A:$A,$A65,'ASETTW Untruncated'!$B:$B,$B65,'ASETTW Untruncated'!$C:$C,$C65)</f>
        <v>0</v>
      </c>
      <c r="K65" s="6">
        <f>SUMIFS('ASETTW Untruncated'!K:K,'ASETTW Untruncated'!$A:$A,$A65,'ASETTW Untruncated'!$B:$B,$B65,'ASETTW Untruncated'!$C:$C,$C65)</f>
        <v>0</v>
      </c>
      <c r="L65" s="6">
        <f>SUMIFS('ASETTW Untruncated'!L:L,'ASETTW Untruncated'!$A:$A,$A65,'ASETTW Untruncated'!$B:$B,$B65,'ASETTW Untruncated'!$C:$C,$C65)</f>
        <v>0</v>
      </c>
      <c r="M65" s="6">
        <f>SUMIFS('ASETTW Untruncated'!M:M,'ASETTW Untruncated'!$A:$A,$A65,'ASETTW Untruncated'!$B:$B,$B65,'ASETTW Untruncated'!$C:$C,$C65)</f>
        <v>0</v>
      </c>
      <c r="N65" s="6">
        <f>SUMIFS('ASETTW Untruncated'!N:N,'ASETTW Untruncated'!$A:$A,$A65,'ASETTW Untruncated'!$B:$B,$B65,'ASETTW Untruncated'!$C:$C,$C65)</f>
        <v>0</v>
      </c>
      <c r="O65" s="6">
        <f>SUMIFS('ASETTW Untruncated'!O:O,'ASETTW Untruncated'!$A:$A,$A65,'ASETTW Untruncated'!$B:$B,$B65,'ASETTW Untruncated'!$C:$C,$C65)</f>
        <v>0</v>
      </c>
      <c r="P65" s="6">
        <f>SUMIFS('ASETTW Untruncated'!P:P,'ASETTW Untruncated'!$A:$A,$A65,'ASETTW Untruncated'!$B:$B,$B65,'ASETTW Untruncated'!$C:$C,$C65)</f>
        <v>0</v>
      </c>
      <c r="Q65" s="6">
        <f>SUMIFS('ASETTW Untruncated'!Q:Q,'ASETTW Untruncated'!$A:$A,$A65,'ASETTW Untruncated'!$B:$B,$B65,'ASETTW Untruncated'!$C:$C,$C65)</f>
        <v>0</v>
      </c>
      <c r="R65" s="6">
        <f>SUMIFS('ASETTW Untruncated'!R:R,'ASETTW Untruncated'!$A:$A,$A65,'ASETTW Untruncated'!$B:$B,$B65,'ASETTW Untruncated'!$C:$C,$C65)</f>
        <v>0</v>
      </c>
      <c r="S65" s="6">
        <f>SUMIFS('ASETTW Untruncated'!S:S,'ASETTW Untruncated'!$A:$A,$A65,'ASETTW Untruncated'!$B:$B,$B65,'ASETTW Untruncated'!$C:$C,$C65)</f>
        <v>0</v>
      </c>
      <c r="T65" s="6">
        <f>SUMIFS('ASETTW Untruncated'!T:T,'ASETTW Untruncated'!$A:$A,$A65,'ASETTW Untruncated'!$B:$B,$B65,'ASETTW Untruncated'!$C:$C,$C65)</f>
        <v>0</v>
      </c>
      <c r="U65" s="6">
        <f>SUMIFS('ASETTW Untruncated'!U:U,'ASETTW Untruncated'!$A:$A,$A65,'ASETTW Untruncated'!$B:$B,$B65,'ASETTW Untruncated'!$C:$C,$C65)</f>
        <v>0</v>
      </c>
      <c r="V65" s="6">
        <f>SUMIFS('ASETTW Untruncated'!V:V,'ASETTW Untruncated'!$A:$A,$A65,'ASETTW Untruncated'!$B:$B,$B65,'ASETTW Untruncated'!$C:$C,$C65)</f>
        <v>0</v>
      </c>
      <c r="W65" s="6">
        <f>SUMIFS('ASETTW Untruncated'!W:W,'ASETTW Untruncated'!$A:$A,$A65,'ASETTW Untruncated'!$B:$B,$B65,'ASETTW Untruncated'!$C:$C,$C65)</f>
        <v>0</v>
      </c>
    </row>
    <row r="66" spans="1:23" s="4" customFormat="1" x14ac:dyDescent="0.45">
      <c r="D66" s="4">
        <f>SUMIFS('ASETTW Untruncated'!D:D,'ASETTW Untruncated'!$A:$A,$A66,'ASETTW Untruncated'!$B:$B,$B66,'ASETTW Untruncated'!$C:$C,$C66)</f>
        <v>0</v>
      </c>
      <c r="E66" s="4">
        <f>SUMIFS('ASETTW Untruncated'!E:E,'ASETTW Untruncated'!$A:$A,$A66,'ASETTW Untruncated'!$B:$B,$B66,'ASETTW Untruncated'!$C:$C,$C66)</f>
        <v>0</v>
      </c>
      <c r="F66" s="4">
        <f>SUMIFS('ASETTW Untruncated'!F:F,'ASETTW Untruncated'!$A:$A,$A66,'ASETTW Untruncated'!$B:$B,$B66,'ASETTW Untruncated'!$C:$C,$C66)</f>
        <v>0</v>
      </c>
      <c r="G66" s="4">
        <f>SUMIFS('ASETTW Untruncated'!G:G,'ASETTW Untruncated'!$A:$A,$A66,'ASETTW Untruncated'!$B:$B,$B66,'ASETTW Untruncated'!$C:$C,$C66)</f>
        <v>0</v>
      </c>
      <c r="H66" s="4">
        <f>SUMIFS('ASETTW Untruncated'!H:H,'ASETTW Untruncated'!$A:$A,$A66,'ASETTW Untruncated'!$B:$B,$B66,'ASETTW Untruncated'!$C:$C,$C66)</f>
        <v>0</v>
      </c>
      <c r="I66" s="4">
        <f>SUMIFS('ASETTW Untruncated'!I:I,'ASETTW Untruncated'!$A:$A,$A66,'ASETTW Untruncated'!$B:$B,$B66,'ASETTW Untruncated'!$C:$C,$C66)</f>
        <v>0</v>
      </c>
      <c r="J66" s="4">
        <f>SUMIFS('ASETTW Untruncated'!J:J,'ASETTW Untruncated'!$A:$A,$A66,'ASETTW Untruncated'!$B:$B,$B66,'ASETTW Untruncated'!$C:$C,$C66)</f>
        <v>0</v>
      </c>
      <c r="K66" s="4">
        <f>SUMIFS('ASETTW Untruncated'!K:K,'ASETTW Untruncated'!$A:$A,$A66,'ASETTW Untruncated'!$B:$B,$B66,'ASETTW Untruncated'!$C:$C,$C66)</f>
        <v>0</v>
      </c>
      <c r="L66" s="4">
        <f>SUMIFS('ASETTW Untruncated'!L:L,'ASETTW Untruncated'!$A:$A,$A66,'ASETTW Untruncated'!$B:$B,$B66,'ASETTW Untruncated'!$C:$C,$C66)</f>
        <v>0</v>
      </c>
      <c r="M66" s="4">
        <f>SUMIFS('ASETTW Untruncated'!M:M,'ASETTW Untruncated'!$A:$A,$A66,'ASETTW Untruncated'!$B:$B,$B66,'ASETTW Untruncated'!$C:$C,$C66)</f>
        <v>0</v>
      </c>
      <c r="N66" s="4">
        <f>SUMIFS('ASETTW Untruncated'!N:N,'ASETTW Untruncated'!$A:$A,$A66,'ASETTW Untruncated'!$B:$B,$B66,'ASETTW Untruncated'!$C:$C,$C66)</f>
        <v>0</v>
      </c>
      <c r="O66" s="4">
        <f>SUMIFS('ASETTW Untruncated'!O:O,'ASETTW Untruncated'!$A:$A,$A66,'ASETTW Untruncated'!$B:$B,$B66,'ASETTW Untruncated'!$C:$C,$C66)</f>
        <v>0</v>
      </c>
      <c r="P66" s="4">
        <f>SUMIFS('ASETTW Untruncated'!P:P,'ASETTW Untruncated'!$A:$A,$A66,'ASETTW Untruncated'!$B:$B,$B66,'ASETTW Untruncated'!$C:$C,$C66)</f>
        <v>0</v>
      </c>
      <c r="Q66" s="4">
        <f>SUMIFS('ASETTW Untruncated'!Q:Q,'ASETTW Untruncated'!$A:$A,$A66,'ASETTW Untruncated'!$B:$B,$B66,'ASETTW Untruncated'!$C:$C,$C66)</f>
        <v>0</v>
      </c>
      <c r="R66" s="4">
        <f>SUMIFS('ASETTW Untruncated'!R:R,'ASETTW Untruncated'!$A:$A,$A66,'ASETTW Untruncated'!$B:$B,$B66,'ASETTW Untruncated'!$C:$C,$C66)</f>
        <v>0</v>
      </c>
      <c r="S66" s="4">
        <f>SUMIFS('ASETTW Untruncated'!S:S,'ASETTW Untruncated'!$A:$A,$A66,'ASETTW Untruncated'!$B:$B,$B66,'ASETTW Untruncated'!$C:$C,$C66)</f>
        <v>0</v>
      </c>
      <c r="T66" s="4">
        <f>SUMIFS('ASETTW Untruncated'!T:T,'ASETTW Untruncated'!$A:$A,$A66,'ASETTW Untruncated'!$B:$B,$B66,'ASETTW Untruncated'!$C:$C,$C66)</f>
        <v>0</v>
      </c>
      <c r="U66" s="4">
        <f>SUMIFS('ASETTW Untruncated'!U:U,'ASETTW Untruncated'!$A:$A,$A66,'ASETTW Untruncated'!$B:$B,$B66,'ASETTW Untruncated'!$C:$C,$C66)</f>
        <v>0</v>
      </c>
      <c r="V66" s="4">
        <f>SUMIFS('ASETTW Untruncated'!V:V,'ASETTW Untruncated'!$A:$A,$A66,'ASETTW Untruncated'!$B:$B,$B66,'ASETTW Untruncated'!$C:$C,$C66)</f>
        <v>0</v>
      </c>
      <c r="W66" s="4">
        <f>SUMIFS('ASETTW Untruncated'!W:W,'ASETTW Untruncated'!$A:$A,$A66,'ASETTW Untruncated'!$B:$B,$B66,'ASETTW Untruncated'!$C:$C,$C66)</f>
        <v>0</v>
      </c>
    </row>
    <row r="67" spans="1:23" x14ac:dyDescent="0.45">
      <c r="D67" s="4">
        <f>SUMIFS('ASETTW Untruncated'!D:D,'ASETTW Untruncated'!$A:$A,$A67,'ASETTW Untruncated'!$B:$B,$B67,'ASETTW Untruncated'!$C:$C,$C67)</f>
        <v>0</v>
      </c>
      <c r="E67" s="4">
        <f>SUMIFS('ASETTW Untruncated'!E:E,'ASETTW Untruncated'!$A:$A,$A67,'ASETTW Untruncated'!$B:$B,$B67,'ASETTW Untruncated'!$C:$C,$C67)</f>
        <v>0</v>
      </c>
      <c r="F67" s="4">
        <f>SUMIFS('ASETTW Untruncated'!F:F,'ASETTW Untruncated'!$A:$A,$A67,'ASETTW Untruncated'!$B:$B,$B67,'ASETTW Untruncated'!$C:$C,$C67)</f>
        <v>0</v>
      </c>
      <c r="G67" s="4">
        <f>SUMIFS('ASETTW Untruncated'!G:G,'ASETTW Untruncated'!$A:$A,$A67,'ASETTW Untruncated'!$B:$B,$B67,'ASETTW Untruncated'!$C:$C,$C67)</f>
        <v>0</v>
      </c>
      <c r="H67" s="4">
        <f>SUMIFS('ASETTW Untruncated'!H:H,'ASETTW Untruncated'!$A:$A,$A67,'ASETTW Untruncated'!$B:$B,$B67,'ASETTW Untruncated'!$C:$C,$C67)</f>
        <v>0</v>
      </c>
      <c r="I67" s="4">
        <f>SUMIFS('ASETTW Untruncated'!I:I,'ASETTW Untruncated'!$A:$A,$A67,'ASETTW Untruncated'!$B:$B,$B67,'ASETTW Untruncated'!$C:$C,$C67)</f>
        <v>0</v>
      </c>
      <c r="J67" s="4">
        <f>SUMIFS('ASETTW Untruncated'!J:J,'ASETTW Untruncated'!$A:$A,$A67,'ASETTW Untruncated'!$B:$B,$B67,'ASETTW Untruncated'!$C:$C,$C67)</f>
        <v>0</v>
      </c>
      <c r="K67" s="4">
        <f>SUMIFS('ASETTW Untruncated'!K:K,'ASETTW Untruncated'!$A:$A,$A67,'ASETTW Untruncated'!$B:$B,$B67,'ASETTW Untruncated'!$C:$C,$C67)</f>
        <v>0</v>
      </c>
      <c r="L67" s="4">
        <f>SUMIFS('ASETTW Untruncated'!L:L,'ASETTW Untruncated'!$A:$A,$A67,'ASETTW Untruncated'!$B:$B,$B67,'ASETTW Untruncated'!$C:$C,$C67)</f>
        <v>0</v>
      </c>
      <c r="M67" s="4">
        <f>SUMIFS('ASETTW Untruncated'!M:M,'ASETTW Untruncated'!$A:$A,$A67,'ASETTW Untruncated'!$B:$B,$B67,'ASETTW Untruncated'!$C:$C,$C67)</f>
        <v>0</v>
      </c>
      <c r="N67" s="4">
        <f>SUMIFS('ASETTW Untruncated'!N:N,'ASETTW Untruncated'!$A:$A,$A67,'ASETTW Untruncated'!$B:$B,$B67,'ASETTW Untruncated'!$C:$C,$C67)</f>
        <v>0</v>
      </c>
      <c r="O67" s="4">
        <f>SUMIFS('ASETTW Untruncated'!O:O,'ASETTW Untruncated'!$A:$A,$A67,'ASETTW Untruncated'!$B:$B,$B67,'ASETTW Untruncated'!$C:$C,$C67)</f>
        <v>0</v>
      </c>
      <c r="P67" s="4">
        <f>SUMIFS('ASETTW Untruncated'!P:P,'ASETTW Untruncated'!$A:$A,$A67,'ASETTW Untruncated'!$B:$B,$B67,'ASETTW Untruncated'!$C:$C,$C67)</f>
        <v>0</v>
      </c>
      <c r="Q67" s="4">
        <f>SUMIFS('ASETTW Untruncated'!Q:Q,'ASETTW Untruncated'!$A:$A,$A67,'ASETTW Untruncated'!$B:$B,$B67,'ASETTW Untruncated'!$C:$C,$C67)</f>
        <v>0</v>
      </c>
      <c r="R67" s="4">
        <f>SUMIFS('ASETTW Untruncated'!R:R,'ASETTW Untruncated'!$A:$A,$A67,'ASETTW Untruncated'!$B:$B,$B67,'ASETTW Untruncated'!$C:$C,$C67)</f>
        <v>0</v>
      </c>
      <c r="S67" s="4">
        <f>SUMIFS('ASETTW Untruncated'!S:S,'ASETTW Untruncated'!$A:$A,$A67,'ASETTW Untruncated'!$B:$B,$B67,'ASETTW Untruncated'!$C:$C,$C67)</f>
        <v>0</v>
      </c>
      <c r="T67" s="4">
        <f>SUMIFS('ASETTW Untruncated'!T:T,'ASETTW Untruncated'!$A:$A,$A67,'ASETTW Untruncated'!$B:$B,$B67,'ASETTW Untruncated'!$C:$C,$C67)</f>
        <v>0</v>
      </c>
      <c r="U67" s="4">
        <f>SUMIFS('ASETTW Untruncated'!U:U,'ASETTW Untruncated'!$A:$A,$A67,'ASETTW Untruncated'!$B:$B,$B67,'ASETTW Untruncated'!$C:$C,$C67)</f>
        <v>0</v>
      </c>
      <c r="V67" s="4">
        <f>SUMIFS('ASETTW Untruncated'!V:V,'ASETTW Untruncated'!$A:$A,$A67,'ASETTW Untruncated'!$B:$B,$B67,'ASETTW Untruncated'!$C:$C,$C67)</f>
        <v>0</v>
      </c>
      <c r="W67" s="4">
        <f>SUMIFS('ASETTW Untruncated'!W:W,'ASETTW Untruncated'!$A:$A,$A67,'ASETTW Untruncated'!$B:$B,$B67,'ASETTW Untruncated'!$C:$C,$C67)</f>
        <v>0</v>
      </c>
    </row>
    <row r="68" spans="1:23" x14ac:dyDescent="0.45">
      <c r="A68" s="29"/>
      <c r="B68" s="29"/>
      <c r="C68" s="29"/>
      <c r="D68">
        <f>SUMIFS('ASETTW Untruncated'!D:D,'ASETTW Untruncated'!$A:$A,$A68,'ASETTW Untruncated'!$B:$B,$B68,'ASETTW Untruncated'!$C:$C,$C68)</f>
        <v>0</v>
      </c>
      <c r="E68">
        <f>SUMIFS('ASETTW Untruncated'!E:E,'ASETTW Untruncated'!$A:$A,$A68,'ASETTW Untruncated'!$B:$B,$B68,'ASETTW Untruncated'!$C:$C,$C68)</f>
        <v>0</v>
      </c>
      <c r="F68">
        <f>SUMIFS('ASETTW Untruncated'!F:F,'ASETTW Untruncated'!$A:$A,$A68,'ASETTW Untruncated'!$B:$B,$B68,'ASETTW Untruncated'!$C:$C,$C68)</f>
        <v>0</v>
      </c>
      <c r="G68">
        <f>SUMIFS('ASETTW Untruncated'!G:G,'ASETTW Untruncated'!$A:$A,$A68,'ASETTW Untruncated'!$B:$B,$B68,'ASETTW Untruncated'!$C:$C,$C68)</f>
        <v>0</v>
      </c>
      <c r="H68">
        <f>SUMIFS('ASETTW Untruncated'!H:H,'ASETTW Untruncated'!$A:$A,$A68,'ASETTW Untruncated'!$B:$B,$B68,'ASETTW Untruncated'!$C:$C,$C68)</f>
        <v>0</v>
      </c>
      <c r="I68">
        <f>SUMIFS('ASETTW Untruncated'!I:I,'ASETTW Untruncated'!$A:$A,$A68,'ASETTW Untruncated'!$B:$B,$B68,'ASETTW Untruncated'!$C:$C,$C68)</f>
        <v>0</v>
      </c>
      <c r="J68">
        <f>SUMIFS('ASETTW Untruncated'!J:J,'ASETTW Untruncated'!$A:$A,$A68,'ASETTW Untruncated'!$B:$B,$B68,'ASETTW Untruncated'!$C:$C,$C68)</f>
        <v>0</v>
      </c>
      <c r="K68">
        <f>SUMIFS('ASETTW Untruncated'!K:K,'ASETTW Untruncated'!$A:$A,$A68,'ASETTW Untruncated'!$B:$B,$B68,'ASETTW Untruncated'!$C:$C,$C68)</f>
        <v>0</v>
      </c>
      <c r="L68">
        <f>SUMIFS('ASETTW Untruncated'!L:L,'ASETTW Untruncated'!$A:$A,$A68,'ASETTW Untruncated'!$B:$B,$B68,'ASETTW Untruncated'!$C:$C,$C68)</f>
        <v>0</v>
      </c>
      <c r="M68">
        <f>SUMIFS('ASETTW Untruncated'!M:M,'ASETTW Untruncated'!$A:$A,$A68,'ASETTW Untruncated'!$B:$B,$B68,'ASETTW Untruncated'!$C:$C,$C68)</f>
        <v>0</v>
      </c>
      <c r="N68">
        <f>SUMIFS('ASETTW Untruncated'!N:N,'ASETTW Untruncated'!$A:$A,$A68,'ASETTW Untruncated'!$B:$B,$B68,'ASETTW Untruncated'!$C:$C,$C68)</f>
        <v>0</v>
      </c>
      <c r="O68">
        <f>SUMIFS('ASETTW Untruncated'!O:O,'ASETTW Untruncated'!$A:$A,$A68,'ASETTW Untruncated'!$B:$B,$B68,'ASETTW Untruncated'!$C:$C,$C68)</f>
        <v>0</v>
      </c>
      <c r="P68">
        <f>SUMIFS('ASETTW Untruncated'!P:P,'ASETTW Untruncated'!$A:$A,$A68,'ASETTW Untruncated'!$B:$B,$B68,'ASETTW Untruncated'!$C:$C,$C68)</f>
        <v>0</v>
      </c>
      <c r="Q68">
        <f>SUMIFS('ASETTW Untruncated'!Q:Q,'ASETTW Untruncated'!$A:$A,$A68,'ASETTW Untruncated'!$B:$B,$B68,'ASETTW Untruncated'!$C:$C,$C68)</f>
        <v>0</v>
      </c>
      <c r="R68">
        <f>SUMIFS('ASETTW Untruncated'!R:R,'ASETTW Untruncated'!$A:$A,$A68,'ASETTW Untruncated'!$B:$B,$B68,'ASETTW Untruncated'!$C:$C,$C68)</f>
        <v>0</v>
      </c>
      <c r="S68">
        <f>SUMIFS('ASETTW Untruncated'!S:S,'ASETTW Untruncated'!$A:$A,$A68,'ASETTW Untruncated'!$B:$B,$B68,'ASETTW Untruncated'!$C:$C,$C68)</f>
        <v>0</v>
      </c>
      <c r="T68">
        <f>SUMIFS('ASETTW Untruncated'!T:T,'ASETTW Untruncated'!$A:$A,$A68,'ASETTW Untruncated'!$B:$B,$B68,'ASETTW Untruncated'!$C:$C,$C68)</f>
        <v>0</v>
      </c>
      <c r="U68">
        <f>SUMIFS('ASETTW Untruncated'!U:U,'ASETTW Untruncated'!$A:$A,$A68,'ASETTW Untruncated'!$B:$B,$B68,'ASETTW Untruncated'!$C:$C,$C68)</f>
        <v>0</v>
      </c>
      <c r="V68">
        <f>SUMIFS('ASETTW Untruncated'!V:V,'ASETTW Untruncated'!$A:$A,$A68,'ASETTW Untruncated'!$B:$B,$B68,'ASETTW Untruncated'!$C:$C,$C68)</f>
        <v>0</v>
      </c>
      <c r="W68">
        <f>SUMIFS('ASETTW Untruncated'!W:W,'ASETTW Untruncated'!$A:$A,$A68,'ASETTW Untruncated'!$B:$B,$B68,'ASETTW Untruncated'!$C:$C,$C68)</f>
        <v>0</v>
      </c>
    </row>
    <row r="69" spans="1:23" s="5" customFormat="1" x14ac:dyDescent="0.45">
      <c r="D69" s="4">
        <f>SUMIFS('ASETTW Untruncated'!D:D,'ASETTW Untruncated'!$A:$A,$A69,'ASETTW Untruncated'!$B:$B,$B69,'ASETTW Untruncated'!$C:$C,$C69)</f>
        <v>0</v>
      </c>
      <c r="E69" s="4">
        <f>SUMIFS('ASETTW Untruncated'!E:E,'ASETTW Untruncated'!$A:$A,$A69,'ASETTW Untruncated'!$B:$B,$B69,'ASETTW Untruncated'!$C:$C,$C69)</f>
        <v>0</v>
      </c>
      <c r="F69" s="4">
        <f>SUMIFS('ASETTW Untruncated'!F:F,'ASETTW Untruncated'!$A:$A,$A69,'ASETTW Untruncated'!$B:$B,$B69,'ASETTW Untruncated'!$C:$C,$C69)</f>
        <v>0</v>
      </c>
      <c r="G69" s="4">
        <f>SUMIFS('ASETTW Untruncated'!G:G,'ASETTW Untruncated'!$A:$A,$A69,'ASETTW Untruncated'!$B:$B,$B69,'ASETTW Untruncated'!$C:$C,$C69)</f>
        <v>0</v>
      </c>
      <c r="H69" s="4">
        <f>SUMIFS('ASETTW Untruncated'!H:H,'ASETTW Untruncated'!$A:$A,$A69,'ASETTW Untruncated'!$B:$B,$B69,'ASETTW Untruncated'!$C:$C,$C69)</f>
        <v>0</v>
      </c>
      <c r="I69" s="4">
        <f>SUMIFS('ASETTW Untruncated'!I:I,'ASETTW Untruncated'!$A:$A,$A69,'ASETTW Untruncated'!$B:$B,$B69,'ASETTW Untruncated'!$C:$C,$C69)</f>
        <v>0</v>
      </c>
      <c r="J69" s="4">
        <f>SUMIFS('ASETTW Untruncated'!J:J,'ASETTW Untruncated'!$A:$A,$A69,'ASETTW Untruncated'!$B:$B,$B69,'ASETTW Untruncated'!$C:$C,$C69)</f>
        <v>0</v>
      </c>
      <c r="K69" s="4">
        <f>SUMIFS('ASETTW Untruncated'!K:K,'ASETTW Untruncated'!$A:$A,$A69,'ASETTW Untruncated'!$B:$B,$B69,'ASETTW Untruncated'!$C:$C,$C69)</f>
        <v>0</v>
      </c>
      <c r="L69" s="4">
        <f>SUMIFS('ASETTW Untruncated'!L:L,'ASETTW Untruncated'!$A:$A,$A69,'ASETTW Untruncated'!$B:$B,$B69,'ASETTW Untruncated'!$C:$C,$C69)</f>
        <v>0</v>
      </c>
      <c r="M69" s="4">
        <f>SUMIFS('ASETTW Untruncated'!M:M,'ASETTW Untruncated'!$A:$A,$A69,'ASETTW Untruncated'!$B:$B,$B69,'ASETTW Untruncated'!$C:$C,$C69)</f>
        <v>0</v>
      </c>
      <c r="N69" s="4">
        <f>SUMIFS('ASETTW Untruncated'!N:N,'ASETTW Untruncated'!$A:$A,$A69,'ASETTW Untruncated'!$B:$B,$B69,'ASETTW Untruncated'!$C:$C,$C69)</f>
        <v>0</v>
      </c>
      <c r="O69" s="4">
        <f>SUMIFS('ASETTW Untruncated'!O:O,'ASETTW Untruncated'!$A:$A,$A69,'ASETTW Untruncated'!$B:$B,$B69,'ASETTW Untruncated'!$C:$C,$C69)</f>
        <v>0</v>
      </c>
      <c r="P69" s="4">
        <f>SUMIFS('ASETTW Untruncated'!P:P,'ASETTW Untruncated'!$A:$A,$A69,'ASETTW Untruncated'!$B:$B,$B69,'ASETTW Untruncated'!$C:$C,$C69)</f>
        <v>0</v>
      </c>
      <c r="Q69" s="4">
        <f>SUMIFS('ASETTW Untruncated'!Q:Q,'ASETTW Untruncated'!$A:$A,$A69,'ASETTW Untruncated'!$B:$B,$B69,'ASETTW Untruncated'!$C:$C,$C69)</f>
        <v>0</v>
      </c>
      <c r="R69" s="4">
        <f>SUMIFS('ASETTW Untruncated'!R:R,'ASETTW Untruncated'!$A:$A,$A69,'ASETTW Untruncated'!$B:$B,$B69,'ASETTW Untruncated'!$C:$C,$C69)</f>
        <v>0</v>
      </c>
      <c r="S69" s="4">
        <f>SUMIFS('ASETTW Untruncated'!S:S,'ASETTW Untruncated'!$A:$A,$A69,'ASETTW Untruncated'!$B:$B,$B69,'ASETTW Untruncated'!$C:$C,$C69)</f>
        <v>0</v>
      </c>
      <c r="T69" s="4">
        <f>SUMIFS('ASETTW Untruncated'!T:T,'ASETTW Untruncated'!$A:$A,$A69,'ASETTW Untruncated'!$B:$B,$B69,'ASETTW Untruncated'!$C:$C,$C69)</f>
        <v>0</v>
      </c>
      <c r="U69" s="4">
        <f>SUMIFS('ASETTW Untruncated'!U:U,'ASETTW Untruncated'!$A:$A,$A69,'ASETTW Untruncated'!$B:$B,$B69,'ASETTW Untruncated'!$C:$C,$C69)</f>
        <v>0</v>
      </c>
      <c r="V69" s="4">
        <f>SUMIFS('ASETTW Untruncated'!V:V,'ASETTW Untruncated'!$A:$A,$A69,'ASETTW Untruncated'!$B:$B,$B69,'ASETTW Untruncated'!$C:$C,$C69)</f>
        <v>0</v>
      </c>
      <c r="W69" s="4">
        <f>SUMIFS('ASETTW Untruncated'!W:W,'ASETTW Untruncated'!$A:$A,$A69,'ASETTW Untruncated'!$B:$B,$B69,'ASETTW Untruncated'!$C:$C,$C69)</f>
        <v>0</v>
      </c>
    </row>
    <row r="70" spans="1:23" x14ac:dyDescent="0.45">
      <c r="A70" t="s">
        <v>332</v>
      </c>
      <c r="B70" t="s">
        <v>51</v>
      </c>
      <c r="C70" t="s">
        <v>24</v>
      </c>
      <c r="D70">
        <f>SUMIFS('ASETTW Untruncated'!D:D,'ASETTW Untruncated'!$A:$A,$A70,'ASETTW Untruncated'!$B:$B,$B70,'ASETTW Untruncated'!$C:$C,$C70)</f>
        <v>1.7739964323702602</v>
      </c>
      <c r="E70">
        <f>SUMIFS('ASETTW Untruncated'!E:E,'ASETTW Untruncated'!$A:$A,$A70,'ASETTW Untruncated'!$B:$B,$B70,'ASETTW Untruncated'!$C:$C,$C70)</f>
        <v>1.7331537852953915</v>
      </c>
      <c r="F70">
        <f>SUMIFS('ASETTW Untruncated'!F:F,'ASETTW Untruncated'!$A:$A,$A70,'ASETTW Untruncated'!$B:$B,$B70,'ASETTW Untruncated'!$C:$C,$C70)</f>
        <v>1.7490407518754365</v>
      </c>
      <c r="G70">
        <f>SUMIFS('ASETTW Untruncated'!G:G,'ASETTW Untruncated'!$A:$A,$A70,'ASETTW Untruncated'!$B:$B,$B70,'ASETTW Untruncated'!$C:$C,$C70)</f>
        <v>1.7696560822505412</v>
      </c>
      <c r="H70">
        <f>SUMIFS('ASETTW Untruncated'!H:H,'ASETTW Untruncated'!$A:$A,$A70,'ASETTW Untruncated'!$B:$B,$B70,'ASETTW Untruncated'!$C:$C,$C70)</f>
        <v>1.673397697345991</v>
      </c>
      <c r="I70">
        <f>SUMIFS('ASETTW Untruncated'!I:I,'ASETTW Untruncated'!$A:$A,$A70,'ASETTW Untruncated'!$B:$B,$B70,'ASETTW Untruncated'!$C:$C,$C70)</f>
        <v>1.6488099899807667</v>
      </c>
      <c r="J70">
        <f>SUMIFS('ASETTW Untruncated'!J:J,'ASETTW Untruncated'!$A:$A,$A70,'ASETTW Untruncated'!$B:$B,$B70,'ASETTW Untruncated'!$C:$C,$C70)</f>
        <v>1.6618226381000614</v>
      </c>
      <c r="K70">
        <f>SUMIFS('ASETTW Untruncated'!K:K,'ASETTW Untruncated'!$A:$A,$A70,'ASETTW Untruncated'!$B:$B,$B70,'ASETTW Untruncated'!$C:$C,$C70)</f>
        <v>1.6891596366246053</v>
      </c>
      <c r="L70">
        <f>SUMIFS('ASETTW Untruncated'!L:L,'ASETTW Untruncated'!$A:$A,$A70,'ASETTW Untruncated'!$B:$B,$B70,'ASETTW Untruncated'!$C:$C,$C70)</f>
        <v>1.5844354206900342</v>
      </c>
      <c r="M70">
        <f>SUMIFS('ASETTW Untruncated'!M:M,'ASETTW Untruncated'!$A:$A,$A70,'ASETTW Untruncated'!$B:$B,$B70,'ASETTW Untruncated'!$C:$C,$C70)</f>
        <v>1.5746905310761163</v>
      </c>
      <c r="N70">
        <f>SUMIFS('ASETTW Untruncated'!N:N,'ASETTW Untruncated'!$A:$A,$A70,'ASETTW Untruncated'!$B:$B,$B70,'ASETTW Untruncated'!$C:$C,$C70)</f>
        <v>1.5811067330557258</v>
      </c>
      <c r="O70">
        <f>SUMIFS('ASETTW Untruncated'!O:O,'ASETTW Untruncated'!$A:$A,$A70,'ASETTW Untruncated'!$B:$B,$B70,'ASETTW Untruncated'!$C:$C,$C70)</f>
        <v>1.6180108832407083</v>
      </c>
      <c r="P70">
        <f>SUMIFS('ASETTW Untruncated'!P:P,'ASETTW Untruncated'!$A:$A,$A70,'ASETTW Untruncated'!$B:$B,$B70,'ASETTW Untruncated'!$C:$C,$C70)</f>
        <v>1.517170387134618</v>
      </c>
      <c r="Q70">
        <f>SUMIFS('ASETTW Untruncated'!Q:Q,'ASETTW Untruncated'!$A:$A,$A70,'ASETTW Untruncated'!$B:$B,$B70,'ASETTW Untruncated'!$C:$C,$C70)</f>
        <v>1.5133455363495614</v>
      </c>
      <c r="R70">
        <f>SUMIFS('ASETTW Untruncated'!R:R,'ASETTW Untruncated'!$A:$A,$A70,'ASETTW Untruncated'!$B:$B,$B70,'ASETTW Untruncated'!$C:$C,$C70)</f>
        <v>1.5191194647959598</v>
      </c>
      <c r="S70">
        <f>SUMIFS('ASETTW Untruncated'!S:S,'ASETTW Untruncated'!$A:$A,$A70,'ASETTW Untruncated'!$B:$B,$B70,'ASETTW Untruncated'!$C:$C,$C70)</f>
        <v>1.5594140977397188</v>
      </c>
      <c r="T70">
        <f>SUMIFS('ASETTW Untruncated'!T:T,'ASETTW Untruncated'!$A:$A,$A70,'ASETTW Untruncated'!$B:$B,$B70,'ASETTW Untruncated'!$C:$C,$C70)</f>
        <v>1.4610783893515353</v>
      </c>
      <c r="U70">
        <f>SUMIFS('ASETTW Untruncated'!U:U,'ASETTW Untruncated'!$A:$A,$A70,'ASETTW Untruncated'!$B:$B,$B70,'ASETTW Untruncated'!$C:$C,$C70)</f>
        <v>1.463431685293358</v>
      </c>
      <c r="V70">
        <f>SUMIFS('ASETTW Untruncated'!V:V,'ASETTW Untruncated'!$A:$A,$A70,'ASETTW Untruncated'!$B:$B,$B70,'ASETTW Untruncated'!$C:$C,$C70)</f>
        <v>1.4675877399767461</v>
      </c>
      <c r="W70">
        <f>SUMIFS('ASETTW Untruncated'!W:W,'ASETTW Untruncated'!$A:$A,$A70,'ASETTW Untruncated'!$B:$B,$B70,'ASETTW Untruncated'!$C:$C,$C70)</f>
        <v>1.5114224859365875</v>
      </c>
    </row>
    <row r="71" spans="1:23" s="2" customFormat="1" x14ac:dyDescent="0.45">
      <c r="D71" s="2">
        <f>SUMIFS('ASETTW Untruncated'!D:D,'ASETTW Untruncated'!$A:$A,$A71,'ASETTW Untruncated'!$B:$B,$B71,'ASETTW Untruncated'!$C:$C,$C71)</f>
        <v>0</v>
      </c>
      <c r="E71" s="2">
        <f>SUMIFS('ASETTW Untruncated'!E:E,'ASETTW Untruncated'!$A:$A,$A71,'ASETTW Untruncated'!$B:$B,$B71,'ASETTW Untruncated'!$C:$C,$C71)</f>
        <v>0</v>
      </c>
      <c r="F71" s="2">
        <f>SUMIFS('ASETTW Untruncated'!F:F,'ASETTW Untruncated'!$A:$A,$A71,'ASETTW Untruncated'!$B:$B,$B71,'ASETTW Untruncated'!$C:$C,$C71)</f>
        <v>0</v>
      </c>
      <c r="G71" s="2">
        <f>SUMIFS('ASETTW Untruncated'!G:G,'ASETTW Untruncated'!$A:$A,$A71,'ASETTW Untruncated'!$B:$B,$B71,'ASETTW Untruncated'!$C:$C,$C71)</f>
        <v>0</v>
      </c>
      <c r="H71" s="2">
        <f>SUMIFS('ASETTW Untruncated'!H:H,'ASETTW Untruncated'!$A:$A,$A71,'ASETTW Untruncated'!$B:$B,$B71,'ASETTW Untruncated'!$C:$C,$C71)</f>
        <v>0</v>
      </c>
      <c r="I71" s="2">
        <f>SUMIFS('ASETTW Untruncated'!I:I,'ASETTW Untruncated'!$A:$A,$A71,'ASETTW Untruncated'!$B:$B,$B71,'ASETTW Untruncated'!$C:$C,$C71)</f>
        <v>0</v>
      </c>
      <c r="J71" s="2">
        <f>SUMIFS('ASETTW Untruncated'!J:J,'ASETTW Untruncated'!$A:$A,$A71,'ASETTW Untruncated'!$B:$B,$B71,'ASETTW Untruncated'!$C:$C,$C71)</f>
        <v>0</v>
      </c>
      <c r="K71" s="2">
        <f>SUMIFS('ASETTW Untruncated'!K:K,'ASETTW Untruncated'!$A:$A,$A71,'ASETTW Untruncated'!$B:$B,$B71,'ASETTW Untruncated'!$C:$C,$C71)</f>
        <v>0</v>
      </c>
      <c r="L71" s="2">
        <f>SUMIFS('ASETTW Untruncated'!L:L,'ASETTW Untruncated'!$A:$A,$A71,'ASETTW Untruncated'!$B:$B,$B71,'ASETTW Untruncated'!$C:$C,$C71)</f>
        <v>0</v>
      </c>
      <c r="M71" s="2">
        <f>SUMIFS('ASETTW Untruncated'!M:M,'ASETTW Untruncated'!$A:$A,$A71,'ASETTW Untruncated'!$B:$B,$B71,'ASETTW Untruncated'!$C:$C,$C71)</f>
        <v>0</v>
      </c>
      <c r="N71" s="2">
        <f>SUMIFS('ASETTW Untruncated'!N:N,'ASETTW Untruncated'!$A:$A,$A71,'ASETTW Untruncated'!$B:$B,$B71,'ASETTW Untruncated'!$C:$C,$C71)</f>
        <v>0</v>
      </c>
      <c r="O71" s="2">
        <f>SUMIFS('ASETTW Untruncated'!O:O,'ASETTW Untruncated'!$A:$A,$A71,'ASETTW Untruncated'!$B:$B,$B71,'ASETTW Untruncated'!$C:$C,$C71)</f>
        <v>0</v>
      </c>
      <c r="P71" s="2">
        <f>SUMIFS('ASETTW Untruncated'!P:P,'ASETTW Untruncated'!$A:$A,$A71,'ASETTW Untruncated'!$B:$B,$B71,'ASETTW Untruncated'!$C:$C,$C71)</f>
        <v>0</v>
      </c>
      <c r="Q71" s="2">
        <f>SUMIFS('ASETTW Untruncated'!Q:Q,'ASETTW Untruncated'!$A:$A,$A71,'ASETTW Untruncated'!$B:$B,$B71,'ASETTW Untruncated'!$C:$C,$C71)</f>
        <v>0</v>
      </c>
      <c r="R71" s="2">
        <f>SUMIFS('ASETTW Untruncated'!R:R,'ASETTW Untruncated'!$A:$A,$A71,'ASETTW Untruncated'!$B:$B,$B71,'ASETTW Untruncated'!$C:$C,$C71)</f>
        <v>0</v>
      </c>
      <c r="S71" s="2">
        <f>SUMIFS('ASETTW Untruncated'!S:S,'ASETTW Untruncated'!$A:$A,$A71,'ASETTW Untruncated'!$B:$B,$B71,'ASETTW Untruncated'!$C:$C,$C71)</f>
        <v>0</v>
      </c>
      <c r="T71" s="2">
        <f>SUMIFS('ASETTW Untruncated'!T:T,'ASETTW Untruncated'!$A:$A,$A71,'ASETTW Untruncated'!$B:$B,$B71,'ASETTW Untruncated'!$C:$C,$C71)</f>
        <v>0</v>
      </c>
      <c r="U71" s="2">
        <f>SUMIFS('ASETTW Untruncated'!U:U,'ASETTW Untruncated'!$A:$A,$A71,'ASETTW Untruncated'!$B:$B,$B71,'ASETTW Untruncated'!$C:$C,$C71)</f>
        <v>0</v>
      </c>
      <c r="V71" s="2">
        <f>SUMIFS('ASETTW Untruncated'!V:V,'ASETTW Untruncated'!$A:$A,$A71,'ASETTW Untruncated'!$B:$B,$B71,'ASETTW Untruncated'!$C:$C,$C71)</f>
        <v>0</v>
      </c>
      <c r="W71" s="2">
        <f>SUMIFS('ASETTW Untruncated'!W:W,'ASETTW Untruncated'!$A:$A,$A71,'ASETTW Untruncated'!$B:$B,$B71,'ASETTW Untruncated'!$C:$C,$C71)</f>
        <v>0</v>
      </c>
    </row>
    <row r="72" spans="1:23" s="2" customFormat="1" x14ac:dyDescent="0.45">
      <c r="D72" s="2">
        <f>SUMIFS('ASETTW Untruncated'!D:D,'ASETTW Untruncated'!$A:$A,$A72,'ASETTW Untruncated'!$B:$B,$B72,'ASETTW Untruncated'!$C:$C,$C72)</f>
        <v>0</v>
      </c>
      <c r="E72" s="2">
        <f>SUMIFS('ASETTW Untruncated'!E:E,'ASETTW Untruncated'!$A:$A,$A72,'ASETTW Untruncated'!$B:$B,$B72,'ASETTW Untruncated'!$C:$C,$C72)</f>
        <v>0</v>
      </c>
      <c r="F72" s="2">
        <f>SUMIFS('ASETTW Untruncated'!F:F,'ASETTW Untruncated'!$A:$A,$A72,'ASETTW Untruncated'!$B:$B,$B72,'ASETTW Untruncated'!$C:$C,$C72)</f>
        <v>0</v>
      </c>
      <c r="G72" s="2">
        <f>SUMIFS('ASETTW Untruncated'!G:G,'ASETTW Untruncated'!$A:$A,$A72,'ASETTW Untruncated'!$B:$B,$B72,'ASETTW Untruncated'!$C:$C,$C72)</f>
        <v>0</v>
      </c>
      <c r="H72" s="2">
        <f>SUMIFS('ASETTW Untruncated'!H:H,'ASETTW Untruncated'!$A:$A,$A72,'ASETTW Untruncated'!$B:$B,$B72,'ASETTW Untruncated'!$C:$C,$C72)</f>
        <v>0</v>
      </c>
      <c r="I72" s="2">
        <f>SUMIFS('ASETTW Untruncated'!I:I,'ASETTW Untruncated'!$A:$A,$A72,'ASETTW Untruncated'!$B:$B,$B72,'ASETTW Untruncated'!$C:$C,$C72)</f>
        <v>0</v>
      </c>
      <c r="J72" s="2">
        <f>SUMIFS('ASETTW Untruncated'!J:J,'ASETTW Untruncated'!$A:$A,$A72,'ASETTW Untruncated'!$B:$B,$B72,'ASETTW Untruncated'!$C:$C,$C72)</f>
        <v>0</v>
      </c>
      <c r="K72" s="2">
        <f>SUMIFS('ASETTW Untruncated'!K:K,'ASETTW Untruncated'!$A:$A,$A72,'ASETTW Untruncated'!$B:$B,$B72,'ASETTW Untruncated'!$C:$C,$C72)</f>
        <v>0</v>
      </c>
      <c r="L72" s="2">
        <f>SUMIFS('ASETTW Untruncated'!L:L,'ASETTW Untruncated'!$A:$A,$A72,'ASETTW Untruncated'!$B:$B,$B72,'ASETTW Untruncated'!$C:$C,$C72)</f>
        <v>0</v>
      </c>
      <c r="M72" s="2">
        <f>SUMIFS('ASETTW Untruncated'!M:M,'ASETTW Untruncated'!$A:$A,$A72,'ASETTW Untruncated'!$B:$B,$B72,'ASETTW Untruncated'!$C:$C,$C72)</f>
        <v>0</v>
      </c>
      <c r="N72" s="2">
        <f>SUMIFS('ASETTW Untruncated'!N:N,'ASETTW Untruncated'!$A:$A,$A72,'ASETTW Untruncated'!$B:$B,$B72,'ASETTW Untruncated'!$C:$C,$C72)</f>
        <v>0</v>
      </c>
      <c r="O72" s="2">
        <f>SUMIFS('ASETTW Untruncated'!O:O,'ASETTW Untruncated'!$A:$A,$A72,'ASETTW Untruncated'!$B:$B,$B72,'ASETTW Untruncated'!$C:$C,$C72)</f>
        <v>0</v>
      </c>
      <c r="P72" s="2">
        <f>SUMIFS('ASETTW Untruncated'!P:P,'ASETTW Untruncated'!$A:$A,$A72,'ASETTW Untruncated'!$B:$B,$B72,'ASETTW Untruncated'!$C:$C,$C72)</f>
        <v>0</v>
      </c>
      <c r="Q72" s="2">
        <f>SUMIFS('ASETTW Untruncated'!Q:Q,'ASETTW Untruncated'!$A:$A,$A72,'ASETTW Untruncated'!$B:$B,$B72,'ASETTW Untruncated'!$C:$C,$C72)</f>
        <v>0</v>
      </c>
      <c r="R72" s="2">
        <f>SUMIFS('ASETTW Untruncated'!R:R,'ASETTW Untruncated'!$A:$A,$A72,'ASETTW Untruncated'!$B:$B,$B72,'ASETTW Untruncated'!$C:$C,$C72)</f>
        <v>0</v>
      </c>
      <c r="S72" s="2">
        <f>SUMIFS('ASETTW Untruncated'!S:S,'ASETTW Untruncated'!$A:$A,$A72,'ASETTW Untruncated'!$B:$B,$B72,'ASETTW Untruncated'!$C:$C,$C72)</f>
        <v>0</v>
      </c>
      <c r="T72" s="2">
        <f>SUMIFS('ASETTW Untruncated'!T:T,'ASETTW Untruncated'!$A:$A,$A72,'ASETTW Untruncated'!$B:$B,$B72,'ASETTW Untruncated'!$C:$C,$C72)</f>
        <v>0</v>
      </c>
      <c r="U72" s="2">
        <f>SUMIFS('ASETTW Untruncated'!U:U,'ASETTW Untruncated'!$A:$A,$A72,'ASETTW Untruncated'!$B:$B,$B72,'ASETTW Untruncated'!$C:$C,$C72)</f>
        <v>0</v>
      </c>
      <c r="V72" s="2">
        <f>SUMIFS('ASETTW Untruncated'!V:V,'ASETTW Untruncated'!$A:$A,$A72,'ASETTW Untruncated'!$B:$B,$B72,'ASETTW Untruncated'!$C:$C,$C72)</f>
        <v>0</v>
      </c>
      <c r="W72" s="2">
        <f>SUMIFS('ASETTW Untruncated'!W:W,'ASETTW Untruncated'!$A:$A,$A72,'ASETTW Untruncated'!$B:$B,$B72,'ASETTW Untruncated'!$C:$C,$C72)</f>
        <v>0</v>
      </c>
    </row>
    <row r="73" spans="1:23" x14ac:dyDescent="0.45">
      <c r="A73" s="6"/>
      <c r="B73" s="6"/>
      <c r="C73" s="6"/>
      <c r="D73" s="6">
        <f>SUMIFS('ASETTW Untruncated'!D:D,'ASETTW Untruncated'!$A:$A,$A73,'ASETTW Untruncated'!$B:$B,$B73,'ASETTW Untruncated'!$C:$C,$C73)</f>
        <v>0</v>
      </c>
      <c r="E73" s="6">
        <f>SUMIFS('ASETTW Untruncated'!E:E,'ASETTW Untruncated'!$A:$A,$A73,'ASETTW Untruncated'!$B:$B,$B73,'ASETTW Untruncated'!$C:$C,$C73)</f>
        <v>0</v>
      </c>
      <c r="F73" s="6">
        <f>SUMIFS('ASETTW Untruncated'!F:F,'ASETTW Untruncated'!$A:$A,$A73,'ASETTW Untruncated'!$B:$B,$B73,'ASETTW Untruncated'!$C:$C,$C73)</f>
        <v>0</v>
      </c>
      <c r="G73" s="6">
        <f>SUMIFS('ASETTW Untruncated'!G:G,'ASETTW Untruncated'!$A:$A,$A73,'ASETTW Untruncated'!$B:$B,$B73,'ASETTW Untruncated'!$C:$C,$C73)</f>
        <v>0</v>
      </c>
      <c r="H73" s="6">
        <f>SUMIFS('ASETTW Untruncated'!H:H,'ASETTW Untruncated'!$A:$A,$A73,'ASETTW Untruncated'!$B:$B,$B73,'ASETTW Untruncated'!$C:$C,$C73)</f>
        <v>0</v>
      </c>
      <c r="I73" s="6">
        <f>SUMIFS('ASETTW Untruncated'!I:I,'ASETTW Untruncated'!$A:$A,$A73,'ASETTW Untruncated'!$B:$B,$B73,'ASETTW Untruncated'!$C:$C,$C73)</f>
        <v>0</v>
      </c>
      <c r="J73" s="6">
        <f>SUMIFS('ASETTW Untruncated'!J:J,'ASETTW Untruncated'!$A:$A,$A73,'ASETTW Untruncated'!$B:$B,$B73,'ASETTW Untruncated'!$C:$C,$C73)</f>
        <v>0</v>
      </c>
      <c r="K73" s="6">
        <f>SUMIFS('ASETTW Untruncated'!K:K,'ASETTW Untruncated'!$A:$A,$A73,'ASETTW Untruncated'!$B:$B,$B73,'ASETTW Untruncated'!$C:$C,$C73)</f>
        <v>0</v>
      </c>
      <c r="L73" s="6">
        <f>SUMIFS('ASETTW Untruncated'!L:L,'ASETTW Untruncated'!$A:$A,$A73,'ASETTW Untruncated'!$B:$B,$B73,'ASETTW Untruncated'!$C:$C,$C73)</f>
        <v>0</v>
      </c>
      <c r="M73" s="6">
        <f>SUMIFS('ASETTW Untruncated'!M:M,'ASETTW Untruncated'!$A:$A,$A73,'ASETTW Untruncated'!$B:$B,$B73,'ASETTW Untruncated'!$C:$C,$C73)</f>
        <v>0</v>
      </c>
      <c r="N73" s="6">
        <f>SUMIFS('ASETTW Untruncated'!N:N,'ASETTW Untruncated'!$A:$A,$A73,'ASETTW Untruncated'!$B:$B,$B73,'ASETTW Untruncated'!$C:$C,$C73)</f>
        <v>0</v>
      </c>
      <c r="O73" s="6">
        <f>SUMIFS('ASETTW Untruncated'!O:O,'ASETTW Untruncated'!$A:$A,$A73,'ASETTW Untruncated'!$B:$B,$B73,'ASETTW Untruncated'!$C:$C,$C73)</f>
        <v>0</v>
      </c>
      <c r="P73" s="6">
        <f>SUMIFS('ASETTW Untruncated'!P:P,'ASETTW Untruncated'!$A:$A,$A73,'ASETTW Untruncated'!$B:$B,$B73,'ASETTW Untruncated'!$C:$C,$C73)</f>
        <v>0</v>
      </c>
      <c r="Q73" s="6">
        <f>SUMIFS('ASETTW Untruncated'!Q:Q,'ASETTW Untruncated'!$A:$A,$A73,'ASETTW Untruncated'!$B:$B,$B73,'ASETTW Untruncated'!$C:$C,$C73)</f>
        <v>0</v>
      </c>
      <c r="R73" s="6">
        <f>SUMIFS('ASETTW Untruncated'!R:R,'ASETTW Untruncated'!$A:$A,$A73,'ASETTW Untruncated'!$B:$B,$B73,'ASETTW Untruncated'!$C:$C,$C73)</f>
        <v>0</v>
      </c>
      <c r="S73" s="6">
        <f>SUMIFS('ASETTW Untruncated'!S:S,'ASETTW Untruncated'!$A:$A,$A73,'ASETTW Untruncated'!$B:$B,$B73,'ASETTW Untruncated'!$C:$C,$C73)</f>
        <v>0</v>
      </c>
      <c r="T73" s="6">
        <f>SUMIFS('ASETTW Untruncated'!T:T,'ASETTW Untruncated'!$A:$A,$A73,'ASETTW Untruncated'!$B:$B,$B73,'ASETTW Untruncated'!$C:$C,$C73)</f>
        <v>0</v>
      </c>
      <c r="U73" s="6">
        <f>SUMIFS('ASETTW Untruncated'!U:U,'ASETTW Untruncated'!$A:$A,$A73,'ASETTW Untruncated'!$B:$B,$B73,'ASETTW Untruncated'!$C:$C,$C73)</f>
        <v>0</v>
      </c>
      <c r="V73" s="6">
        <f>SUMIFS('ASETTW Untruncated'!V:V,'ASETTW Untruncated'!$A:$A,$A73,'ASETTW Untruncated'!$B:$B,$B73,'ASETTW Untruncated'!$C:$C,$C73)</f>
        <v>0</v>
      </c>
      <c r="W73" s="6">
        <f>SUMIFS('ASETTW Untruncated'!W:W,'ASETTW Untruncated'!$A:$A,$A73,'ASETTW Untruncated'!$B:$B,$B73,'ASETTW Untruncated'!$C:$C,$C73)</f>
        <v>0</v>
      </c>
    </row>
    <row r="74" spans="1:23" x14ac:dyDescent="0.45">
      <c r="A74" s="6"/>
      <c r="B74" s="6"/>
      <c r="C74" s="6"/>
      <c r="D74" s="6">
        <f>SUMIFS('ASETTW Untruncated'!D:D,'ASETTW Untruncated'!$A:$A,$A74,'ASETTW Untruncated'!$B:$B,$B74,'ASETTW Untruncated'!$C:$C,$C74)</f>
        <v>0</v>
      </c>
      <c r="E74" s="6">
        <f>SUMIFS('ASETTW Untruncated'!E:E,'ASETTW Untruncated'!$A:$A,$A74,'ASETTW Untruncated'!$B:$B,$B74,'ASETTW Untruncated'!$C:$C,$C74)</f>
        <v>0</v>
      </c>
      <c r="F74" s="6">
        <f>SUMIFS('ASETTW Untruncated'!F:F,'ASETTW Untruncated'!$A:$A,$A74,'ASETTW Untruncated'!$B:$B,$B74,'ASETTW Untruncated'!$C:$C,$C74)</f>
        <v>0</v>
      </c>
      <c r="G74" s="6">
        <f>SUMIFS('ASETTW Untruncated'!G:G,'ASETTW Untruncated'!$A:$A,$A74,'ASETTW Untruncated'!$B:$B,$B74,'ASETTW Untruncated'!$C:$C,$C74)</f>
        <v>0</v>
      </c>
      <c r="H74" s="6">
        <f>SUMIFS('ASETTW Untruncated'!H:H,'ASETTW Untruncated'!$A:$A,$A74,'ASETTW Untruncated'!$B:$B,$B74,'ASETTW Untruncated'!$C:$C,$C74)</f>
        <v>0</v>
      </c>
      <c r="I74" s="6">
        <f>SUMIFS('ASETTW Untruncated'!I:I,'ASETTW Untruncated'!$A:$A,$A74,'ASETTW Untruncated'!$B:$B,$B74,'ASETTW Untruncated'!$C:$C,$C74)</f>
        <v>0</v>
      </c>
      <c r="J74" s="6">
        <f>SUMIFS('ASETTW Untruncated'!J:J,'ASETTW Untruncated'!$A:$A,$A74,'ASETTW Untruncated'!$B:$B,$B74,'ASETTW Untruncated'!$C:$C,$C74)</f>
        <v>0</v>
      </c>
      <c r="K74" s="6">
        <f>SUMIFS('ASETTW Untruncated'!K:K,'ASETTW Untruncated'!$A:$A,$A74,'ASETTW Untruncated'!$B:$B,$B74,'ASETTW Untruncated'!$C:$C,$C74)</f>
        <v>0</v>
      </c>
      <c r="L74" s="6">
        <f>SUMIFS('ASETTW Untruncated'!L:L,'ASETTW Untruncated'!$A:$A,$A74,'ASETTW Untruncated'!$B:$B,$B74,'ASETTW Untruncated'!$C:$C,$C74)</f>
        <v>0</v>
      </c>
      <c r="M74" s="6">
        <f>SUMIFS('ASETTW Untruncated'!M:M,'ASETTW Untruncated'!$A:$A,$A74,'ASETTW Untruncated'!$B:$B,$B74,'ASETTW Untruncated'!$C:$C,$C74)</f>
        <v>0</v>
      </c>
      <c r="N74" s="6">
        <f>SUMIFS('ASETTW Untruncated'!N:N,'ASETTW Untruncated'!$A:$A,$A74,'ASETTW Untruncated'!$B:$B,$B74,'ASETTW Untruncated'!$C:$C,$C74)</f>
        <v>0</v>
      </c>
      <c r="O74" s="6">
        <f>SUMIFS('ASETTW Untruncated'!O:O,'ASETTW Untruncated'!$A:$A,$A74,'ASETTW Untruncated'!$B:$B,$B74,'ASETTW Untruncated'!$C:$C,$C74)</f>
        <v>0</v>
      </c>
      <c r="P74" s="6">
        <f>SUMIFS('ASETTW Untruncated'!P:P,'ASETTW Untruncated'!$A:$A,$A74,'ASETTW Untruncated'!$B:$B,$B74,'ASETTW Untruncated'!$C:$C,$C74)</f>
        <v>0</v>
      </c>
      <c r="Q74" s="6">
        <f>SUMIFS('ASETTW Untruncated'!Q:Q,'ASETTW Untruncated'!$A:$A,$A74,'ASETTW Untruncated'!$B:$B,$B74,'ASETTW Untruncated'!$C:$C,$C74)</f>
        <v>0</v>
      </c>
      <c r="R74" s="6">
        <f>SUMIFS('ASETTW Untruncated'!R:R,'ASETTW Untruncated'!$A:$A,$A74,'ASETTW Untruncated'!$B:$B,$B74,'ASETTW Untruncated'!$C:$C,$C74)</f>
        <v>0</v>
      </c>
      <c r="S74" s="6">
        <f>SUMIFS('ASETTW Untruncated'!S:S,'ASETTW Untruncated'!$A:$A,$A74,'ASETTW Untruncated'!$B:$B,$B74,'ASETTW Untruncated'!$C:$C,$C74)</f>
        <v>0</v>
      </c>
      <c r="T74" s="6">
        <f>SUMIFS('ASETTW Untruncated'!T:T,'ASETTW Untruncated'!$A:$A,$A74,'ASETTW Untruncated'!$B:$B,$B74,'ASETTW Untruncated'!$C:$C,$C74)</f>
        <v>0</v>
      </c>
      <c r="U74" s="6">
        <f>SUMIFS('ASETTW Untruncated'!U:U,'ASETTW Untruncated'!$A:$A,$A74,'ASETTW Untruncated'!$B:$B,$B74,'ASETTW Untruncated'!$C:$C,$C74)</f>
        <v>0</v>
      </c>
      <c r="V74" s="6">
        <f>SUMIFS('ASETTW Untruncated'!V:V,'ASETTW Untruncated'!$A:$A,$A74,'ASETTW Untruncated'!$B:$B,$B74,'ASETTW Untruncated'!$C:$C,$C74)</f>
        <v>0</v>
      </c>
      <c r="W74" s="6">
        <f>SUMIFS('ASETTW Untruncated'!W:W,'ASETTW Untruncated'!$A:$A,$A74,'ASETTW Untruncated'!$B:$B,$B74,'ASETTW Untruncated'!$C:$C,$C74)</f>
        <v>0</v>
      </c>
    </row>
    <row r="75" spans="1:23" x14ac:dyDescent="0.45">
      <c r="A75" s="6"/>
      <c r="B75" s="6"/>
      <c r="C75" s="6"/>
      <c r="D75" s="6">
        <f>SUMIFS('ASETTW Untruncated'!D:D,'ASETTW Untruncated'!$A:$A,$A75,'ASETTW Untruncated'!$B:$B,$B75,'ASETTW Untruncated'!$C:$C,$C75)</f>
        <v>0</v>
      </c>
      <c r="E75" s="6">
        <f>SUMIFS('ASETTW Untruncated'!E:E,'ASETTW Untruncated'!$A:$A,$A75,'ASETTW Untruncated'!$B:$B,$B75,'ASETTW Untruncated'!$C:$C,$C75)</f>
        <v>0</v>
      </c>
      <c r="F75" s="6">
        <f>SUMIFS('ASETTW Untruncated'!F:F,'ASETTW Untruncated'!$A:$A,$A75,'ASETTW Untruncated'!$B:$B,$B75,'ASETTW Untruncated'!$C:$C,$C75)</f>
        <v>0</v>
      </c>
      <c r="G75" s="6">
        <f>SUMIFS('ASETTW Untruncated'!G:G,'ASETTW Untruncated'!$A:$A,$A75,'ASETTW Untruncated'!$B:$B,$B75,'ASETTW Untruncated'!$C:$C,$C75)</f>
        <v>0</v>
      </c>
      <c r="H75" s="6">
        <f>SUMIFS('ASETTW Untruncated'!H:H,'ASETTW Untruncated'!$A:$A,$A75,'ASETTW Untruncated'!$B:$B,$B75,'ASETTW Untruncated'!$C:$C,$C75)</f>
        <v>0</v>
      </c>
      <c r="I75" s="6">
        <f>SUMIFS('ASETTW Untruncated'!I:I,'ASETTW Untruncated'!$A:$A,$A75,'ASETTW Untruncated'!$B:$B,$B75,'ASETTW Untruncated'!$C:$C,$C75)</f>
        <v>0</v>
      </c>
      <c r="J75" s="6">
        <f>SUMIFS('ASETTW Untruncated'!J:J,'ASETTW Untruncated'!$A:$A,$A75,'ASETTW Untruncated'!$B:$B,$B75,'ASETTW Untruncated'!$C:$C,$C75)</f>
        <v>0</v>
      </c>
      <c r="K75" s="6">
        <f>SUMIFS('ASETTW Untruncated'!K:K,'ASETTW Untruncated'!$A:$A,$A75,'ASETTW Untruncated'!$B:$B,$B75,'ASETTW Untruncated'!$C:$C,$C75)</f>
        <v>0</v>
      </c>
      <c r="L75" s="6">
        <f>SUMIFS('ASETTW Untruncated'!L:L,'ASETTW Untruncated'!$A:$A,$A75,'ASETTW Untruncated'!$B:$B,$B75,'ASETTW Untruncated'!$C:$C,$C75)</f>
        <v>0</v>
      </c>
      <c r="M75" s="6">
        <f>SUMIFS('ASETTW Untruncated'!M:M,'ASETTW Untruncated'!$A:$A,$A75,'ASETTW Untruncated'!$B:$B,$B75,'ASETTW Untruncated'!$C:$C,$C75)</f>
        <v>0</v>
      </c>
      <c r="N75" s="6">
        <f>SUMIFS('ASETTW Untruncated'!N:N,'ASETTW Untruncated'!$A:$A,$A75,'ASETTW Untruncated'!$B:$B,$B75,'ASETTW Untruncated'!$C:$C,$C75)</f>
        <v>0</v>
      </c>
      <c r="O75" s="6">
        <f>SUMIFS('ASETTW Untruncated'!O:O,'ASETTW Untruncated'!$A:$A,$A75,'ASETTW Untruncated'!$B:$B,$B75,'ASETTW Untruncated'!$C:$C,$C75)</f>
        <v>0</v>
      </c>
      <c r="P75" s="6">
        <f>SUMIFS('ASETTW Untruncated'!P:P,'ASETTW Untruncated'!$A:$A,$A75,'ASETTW Untruncated'!$B:$B,$B75,'ASETTW Untruncated'!$C:$C,$C75)</f>
        <v>0</v>
      </c>
      <c r="Q75" s="6">
        <f>SUMIFS('ASETTW Untruncated'!Q:Q,'ASETTW Untruncated'!$A:$A,$A75,'ASETTW Untruncated'!$B:$B,$B75,'ASETTW Untruncated'!$C:$C,$C75)</f>
        <v>0</v>
      </c>
      <c r="R75" s="6">
        <f>SUMIFS('ASETTW Untruncated'!R:R,'ASETTW Untruncated'!$A:$A,$A75,'ASETTW Untruncated'!$B:$B,$B75,'ASETTW Untruncated'!$C:$C,$C75)</f>
        <v>0</v>
      </c>
      <c r="S75" s="6">
        <f>SUMIFS('ASETTW Untruncated'!S:S,'ASETTW Untruncated'!$A:$A,$A75,'ASETTW Untruncated'!$B:$B,$B75,'ASETTW Untruncated'!$C:$C,$C75)</f>
        <v>0</v>
      </c>
      <c r="T75" s="6">
        <f>SUMIFS('ASETTW Untruncated'!T:T,'ASETTW Untruncated'!$A:$A,$A75,'ASETTW Untruncated'!$B:$B,$B75,'ASETTW Untruncated'!$C:$C,$C75)</f>
        <v>0</v>
      </c>
      <c r="U75" s="6">
        <f>SUMIFS('ASETTW Untruncated'!U:U,'ASETTW Untruncated'!$A:$A,$A75,'ASETTW Untruncated'!$B:$B,$B75,'ASETTW Untruncated'!$C:$C,$C75)</f>
        <v>0</v>
      </c>
      <c r="V75" s="6">
        <f>SUMIFS('ASETTW Untruncated'!V:V,'ASETTW Untruncated'!$A:$A,$A75,'ASETTW Untruncated'!$B:$B,$B75,'ASETTW Untruncated'!$C:$C,$C75)</f>
        <v>0</v>
      </c>
      <c r="W75" s="6">
        <f>SUMIFS('ASETTW Untruncated'!W:W,'ASETTW Untruncated'!$A:$A,$A75,'ASETTW Untruncated'!$B:$B,$B75,'ASETTW Untruncated'!$C:$C,$C75)</f>
        <v>0</v>
      </c>
    </row>
    <row r="76" spans="1:23" x14ac:dyDescent="0.45">
      <c r="A76" s="4"/>
      <c r="B76" s="4"/>
      <c r="C76" s="4"/>
      <c r="D76" s="4">
        <f>SUMIFS('ASETTW Untruncated'!D:D,'ASETTW Untruncated'!$A:$A,$A76,'ASETTW Untruncated'!$B:$B,$B76,'ASETTW Untruncated'!$C:$C,$C76)</f>
        <v>0</v>
      </c>
      <c r="E76" s="4">
        <f>SUMIFS('ASETTW Untruncated'!E:E,'ASETTW Untruncated'!$A:$A,$A76,'ASETTW Untruncated'!$B:$B,$B76,'ASETTW Untruncated'!$C:$C,$C76)</f>
        <v>0</v>
      </c>
      <c r="F76" s="4">
        <f>SUMIFS('ASETTW Untruncated'!F:F,'ASETTW Untruncated'!$A:$A,$A76,'ASETTW Untruncated'!$B:$B,$B76,'ASETTW Untruncated'!$C:$C,$C76)</f>
        <v>0</v>
      </c>
      <c r="G76" s="4">
        <f>SUMIFS('ASETTW Untruncated'!G:G,'ASETTW Untruncated'!$A:$A,$A76,'ASETTW Untruncated'!$B:$B,$B76,'ASETTW Untruncated'!$C:$C,$C76)</f>
        <v>0</v>
      </c>
      <c r="H76" s="4">
        <f>SUMIFS('ASETTW Untruncated'!H:H,'ASETTW Untruncated'!$A:$A,$A76,'ASETTW Untruncated'!$B:$B,$B76,'ASETTW Untruncated'!$C:$C,$C76)</f>
        <v>0</v>
      </c>
      <c r="I76" s="4">
        <f>SUMIFS('ASETTW Untruncated'!I:I,'ASETTW Untruncated'!$A:$A,$A76,'ASETTW Untruncated'!$B:$B,$B76,'ASETTW Untruncated'!$C:$C,$C76)</f>
        <v>0</v>
      </c>
      <c r="J76" s="4">
        <f>SUMIFS('ASETTW Untruncated'!J:J,'ASETTW Untruncated'!$A:$A,$A76,'ASETTW Untruncated'!$B:$B,$B76,'ASETTW Untruncated'!$C:$C,$C76)</f>
        <v>0</v>
      </c>
      <c r="K76" s="4">
        <f>SUMIFS('ASETTW Untruncated'!K:K,'ASETTW Untruncated'!$A:$A,$A76,'ASETTW Untruncated'!$B:$B,$B76,'ASETTW Untruncated'!$C:$C,$C76)</f>
        <v>0</v>
      </c>
      <c r="L76" s="4">
        <f>SUMIFS('ASETTW Untruncated'!L:L,'ASETTW Untruncated'!$A:$A,$A76,'ASETTW Untruncated'!$B:$B,$B76,'ASETTW Untruncated'!$C:$C,$C76)</f>
        <v>0</v>
      </c>
      <c r="M76" s="4">
        <f>SUMIFS('ASETTW Untruncated'!M:M,'ASETTW Untruncated'!$A:$A,$A76,'ASETTW Untruncated'!$B:$B,$B76,'ASETTW Untruncated'!$C:$C,$C76)</f>
        <v>0</v>
      </c>
      <c r="N76" s="4">
        <f>SUMIFS('ASETTW Untruncated'!N:N,'ASETTW Untruncated'!$A:$A,$A76,'ASETTW Untruncated'!$B:$B,$B76,'ASETTW Untruncated'!$C:$C,$C76)</f>
        <v>0</v>
      </c>
      <c r="O76" s="4">
        <f>SUMIFS('ASETTW Untruncated'!O:O,'ASETTW Untruncated'!$A:$A,$A76,'ASETTW Untruncated'!$B:$B,$B76,'ASETTW Untruncated'!$C:$C,$C76)</f>
        <v>0</v>
      </c>
      <c r="P76" s="4">
        <f>SUMIFS('ASETTW Untruncated'!P:P,'ASETTW Untruncated'!$A:$A,$A76,'ASETTW Untruncated'!$B:$B,$B76,'ASETTW Untruncated'!$C:$C,$C76)</f>
        <v>0</v>
      </c>
      <c r="Q76" s="4">
        <f>SUMIFS('ASETTW Untruncated'!Q:Q,'ASETTW Untruncated'!$A:$A,$A76,'ASETTW Untruncated'!$B:$B,$B76,'ASETTW Untruncated'!$C:$C,$C76)</f>
        <v>0</v>
      </c>
      <c r="R76" s="4">
        <f>SUMIFS('ASETTW Untruncated'!R:R,'ASETTW Untruncated'!$A:$A,$A76,'ASETTW Untruncated'!$B:$B,$B76,'ASETTW Untruncated'!$C:$C,$C76)</f>
        <v>0</v>
      </c>
      <c r="S76" s="4">
        <f>SUMIFS('ASETTW Untruncated'!S:S,'ASETTW Untruncated'!$A:$A,$A76,'ASETTW Untruncated'!$B:$B,$B76,'ASETTW Untruncated'!$C:$C,$C76)</f>
        <v>0</v>
      </c>
      <c r="T76" s="4">
        <f>SUMIFS('ASETTW Untruncated'!T:T,'ASETTW Untruncated'!$A:$A,$A76,'ASETTW Untruncated'!$B:$B,$B76,'ASETTW Untruncated'!$C:$C,$C76)</f>
        <v>0</v>
      </c>
      <c r="U76" s="4">
        <f>SUMIFS('ASETTW Untruncated'!U:U,'ASETTW Untruncated'!$A:$A,$A76,'ASETTW Untruncated'!$B:$B,$B76,'ASETTW Untruncated'!$C:$C,$C76)</f>
        <v>0</v>
      </c>
      <c r="V76" s="4">
        <f>SUMIFS('ASETTW Untruncated'!V:V,'ASETTW Untruncated'!$A:$A,$A76,'ASETTW Untruncated'!$B:$B,$B76,'ASETTW Untruncated'!$C:$C,$C76)</f>
        <v>0</v>
      </c>
      <c r="W76" s="4">
        <f>SUMIFS('ASETTW Untruncated'!W:W,'ASETTW Untruncated'!$A:$A,$A76,'ASETTW Untruncated'!$B:$B,$B76,'ASETTW Untruncated'!$C:$C,$C76)</f>
        <v>0</v>
      </c>
    </row>
    <row r="77" spans="1:23" x14ac:dyDescent="0.45">
      <c r="A77" s="4"/>
      <c r="B77" s="4"/>
      <c r="C77" s="4"/>
      <c r="D77" s="4">
        <f>SUMIFS('ASETTW Untruncated'!D:D,'ASETTW Untruncated'!$A:$A,$A77,'ASETTW Untruncated'!$B:$B,$B77,'ASETTW Untruncated'!$C:$C,$C77)</f>
        <v>0</v>
      </c>
      <c r="E77" s="4">
        <f>SUMIFS('ASETTW Untruncated'!E:E,'ASETTW Untruncated'!$A:$A,$A77,'ASETTW Untruncated'!$B:$B,$B77,'ASETTW Untruncated'!$C:$C,$C77)</f>
        <v>0</v>
      </c>
      <c r="F77" s="4">
        <f>SUMIFS('ASETTW Untruncated'!F:F,'ASETTW Untruncated'!$A:$A,$A77,'ASETTW Untruncated'!$B:$B,$B77,'ASETTW Untruncated'!$C:$C,$C77)</f>
        <v>0</v>
      </c>
      <c r="G77" s="4">
        <f>SUMIFS('ASETTW Untruncated'!G:G,'ASETTW Untruncated'!$A:$A,$A77,'ASETTW Untruncated'!$B:$B,$B77,'ASETTW Untruncated'!$C:$C,$C77)</f>
        <v>0</v>
      </c>
      <c r="H77" s="4">
        <f>SUMIFS('ASETTW Untruncated'!H:H,'ASETTW Untruncated'!$A:$A,$A77,'ASETTW Untruncated'!$B:$B,$B77,'ASETTW Untruncated'!$C:$C,$C77)</f>
        <v>0</v>
      </c>
      <c r="I77" s="4">
        <f>SUMIFS('ASETTW Untruncated'!I:I,'ASETTW Untruncated'!$A:$A,$A77,'ASETTW Untruncated'!$B:$B,$B77,'ASETTW Untruncated'!$C:$C,$C77)</f>
        <v>0</v>
      </c>
      <c r="J77" s="4">
        <f>SUMIFS('ASETTW Untruncated'!J:J,'ASETTW Untruncated'!$A:$A,$A77,'ASETTW Untruncated'!$B:$B,$B77,'ASETTW Untruncated'!$C:$C,$C77)</f>
        <v>0</v>
      </c>
      <c r="K77" s="4">
        <f>SUMIFS('ASETTW Untruncated'!K:K,'ASETTW Untruncated'!$A:$A,$A77,'ASETTW Untruncated'!$B:$B,$B77,'ASETTW Untruncated'!$C:$C,$C77)</f>
        <v>0</v>
      </c>
      <c r="L77" s="4">
        <f>SUMIFS('ASETTW Untruncated'!L:L,'ASETTW Untruncated'!$A:$A,$A77,'ASETTW Untruncated'!$B:$B,$B77,'ASETTW Untruncated'!$C:$C,$C77)</f>
        <v>0</v>
      </c>
      <c r="M77" s="4">
        <f>SUMIFS('ASETTW Untruncated'!M:M,'ASETTW Untruncated'!$A:$A,$A77,'ASETTW Untruncated'!$B:$B,$B77,'ASETTW Untruncated'!$C:$C,$C77)</f>
        <v>0</v>
      </c>
      <c r="N77" s="4">
        <f>SUMIFS('ASETTW Untruncated'!N:N,'ASETTW Untruncated'!$A:$A,$A77,'ASETTW Untruncated'!$B:$B,$B77,'ASETTW Untruncated'!$C:$C,$C77)</f>
        <v>0</v>
      </c>
      <c r="O77" s="4">
        <f>SUMIFS('ASETTW Untruncated'!O:O,'ASETTW Untruncated'!$A:$A,$A77,'ASETTW Untruncated'!$B:$B,$B77,'ASETTW Untruncated'!$C:$C,$C77)</f>
        <v>0</v>
      </c>
      <c r="P77" s="4">
        <f>SUMIFS('ASETTW Untruncated'!P:P,'ASETTW Untruncated'!$A:$A,$A77,'ASETTW Untruncated'!$B:$B,$B77,'ASETTW Untruncated'!$C:$C,$C77)</f>
        <v>0</v>
      </c>
      <c r="Q77" s="4">
        <f>SUMIFS('ASETTW Untruncated'!Q:Q,'ASETTW Untruncated'!$A:$A,$A77,'ASETTW Untruncated'!$B:$B,$B77,'ASETTW Untruncated'!$C:$C,$C77)</f>
        <v>0</v>
      </c>
      <c r="R77" s="4">
        <f>SUMIFS('ASETTW Untruncated'!R:R,'ASETTW Untruncated'!$A:$A,$A77,'ASETTW Untruncated'!$B:$B,$B77,'ASETTW Untruncated'!$C:$C,$C77)</f>
        <v>0</v>
      </c>
      <c r="S77" s="4">
        <f>SUMIFS('ASETTW Untruncated'!S:S,'ASETTW Untruncated'!$A:$A,$A77,'ASETTW Untruncated'!$B:$B,$B77,'ASETTW Untruncated'!$C:$C,$C77)</f>
        <v>0</v>
      </c>
      <c r="T77" s="4">
        <f>SUMIFS('ASETTW Untruncated'!T:T,'ASETTW Untruncated'!$A:$A,$A77,'ASETTW Untruncated'!$B:$B,$B77,'ASETTW Untruncated'!$C:$C,$C77)</f>
        <v>0</v>
      </c>
      <c r="U77" s="4">
        <f>SUMIFS('ASETTW Untruncated'!U:U,'ASETTW Untruncated'!$A:$A,$A77,'ASETTW Untruncated'!$B:$B,$B77,'ASETTW Untruncated'!$C:$C,$C77)</f>
        <v>0</v>
      </c>
      <c r="V77" s="4">
        <f>SUMIFS('ASETTW Untruncated'!V:V,'ASETTW Untruncated'!$A:$A,$A77,'ASETTW Untruncated'!$B:$B,$B77,'ASETTW Untruncated'!$C:$C,$C77)</f>
        <v>0</v>
      </c>
      <c r="W77" s="4">
        <f>SUMIFS('ASETTW Untruncated'!W:W,'ASETTW Untruncated'!$A:$A,$A77,'ASETTW Untruncated'!$B:$B,$B77,'ASETTW Untruncated'!$C:$C,$C77)</f>
        <v>0</v>
      </c>
    </row>
    <row r="78" spans="1:23" s="2" customFormat="1" x14ac:dyDescent="0.45">
      <c r="D78" s="2">
        <f>SUMIFS('ASETTW Untruncated'!D:D,'ASETTW Untruncated'!$A:$A,$A78,'ASETTW Untruncated'!$B:$B,$B78,'ASETTW Untruncated'!$C:$C,$C78)</f>
        <v>0</v>
      </c>
      <c r="E78" s="2">
        <f>SUMIFS('ASETTW Untruncated'!E:E,'ASETTW Untruncated'!$A:$A,$A78,'ASETTW Untruncated'!$B:$B,$B78,'ASETTW Untruncated'!$C:$C,$C78)</f>
        <v>0</v>
      </c>
      <c r="F78" s="2">
        <f>SUMIFS('ASETTW Untruncated'!F:F,'ASETTW Untruncated'!$A:$A,$A78,'ASETTW Untruncated'!$B:$B,$B78,'ASETTW Untruncated'!$C:$C,$C78)</f>
        <v>0</v>
      </c>
      <c r="G78" s="2">
        <f>SUMIFS('ASETTW Untruncated'!G:G,'ASETTW Untruncated'!$A:$A,$A78,'ASETTW Untruncated'!$B:$B,$B78,'ASETTW Untruncated'!$C:$C,$C78)</f>
        <v>0</v>
      </c>
      <c r="H78" s="2">
        <f>SUMIFS('ASETTW Untruncated'!H:H,'ASETTW Untruncated'!$A:$A,$A78,'ASETTW Untruncated'!$B:$B,$B78,'ASETTW Untruncated'!$C:$C,$C78)</f>
        <v>0</v>
      </c>
      <c r="I78" s="2">
        <f>SUMIFS('ASETTW Untruncated'!I:I,'ASETTW Untruncated'!$A:$A,$A78,'ASETTW Untruncated'!$B:$B,$B78,'ASETTW Untruncated'!$C:$C,$C78)</f>
        <v>0</v>
      </c>
      <c r="J78" s="2">
        <f>SUMIFS('ASETTW Untruncated'!J:J,'ASETTW Untruncated'!$A:$A,$A78,'ASETTW Untruncated'!$B:$B,$B78,'ASETTW Untruncated'!$C:$C,$C78)</f>
        <v>0</v>
      </c>
      <c r="K78" s="2">
        <f>SUMIFS('ASETTW Untruncated'!K:K,'ASETTW Untruncated'!$A:$A,$A78,'ASETTW Untruncated'!$B:$B,$B78,'ASETTW Untruncated'!$C:$C,$C78)</f>
        <v>0</v>
      </c>
      <c r="L78" s="2">
        <f>SUMIFS('ASETTW Untruncated'!L:L,'ASETTW Untruncated'!$A:$A,$A78,'ASETTW Untruncated'!$B:$B,$B78,'ASETTW Untruncated'!$C:$C,$C78)</f>
        <v>0</v>
      </c>
      <c r="M78" s="2">
        <f>SUMIFS('ASETTW Untruncated'!M:M,'ASETTW Untruncated'!$A:$A,$A78,'ASETTW Untruncated'!$B:$B,$B78,'ASETTW Untruncated'!$C:$C,$C78)</f>
        <v>0</v>
      </c>
      <c r="N78" s="2">
        <f>SUMIFS('ASETTW Untruncated'!N:N,'ASETTW Untruncated'!$A:$A,$A78,'ASETTW Untruncated'!$B:$B,$B78,'ASETTW Untruncated'!$C:$C,$C78)</f>
        <v>0</v>
      </c>
      <c r="O78" s="2">
        <f>SUMIFS('ASETTW Untruncated'!O:O,'ASETTW Untruncated'!$A:$A,$A78,'ASETTW Untruncated'!$B:$B,$B78,'ASETTW Untruncated'!$C:$C,$C78)</f>
        <v>0</v>
      </c>
      <c r="P78" s="2">
        <f>SUMIFS('ASETTW Untruncated'!P:P,'ASETTW Untruncated'!$A:$A,$A78,'ASETTW Untruncated'!$B:$B,$B78,'ASETTW Untruncated'!$C:$C,$C78)</f>
        <v>0</v>
      </c>
      <c r="Q78" s="2">
        <f>SUMIFS('ASETTW Untruncated'!Q:Q,'ASETTW Untruncated'!$A:$A,$A78,'ASETTW Untruncated'!$B:$B,$B78,'ASETTW Untruncated'!$C:$C,$C78)</f>
        <v>0</v>
      </c>
      <c r="R78" s="2">
        <f>SUMIFS('ASETTW Untruncated'!R:R,'ASETTW Untruncated'!$A:$A,$A78,'ASETTW Untruncated'!$B:$B,$B78,'ASETTW Untruncated'!$C:$C,$C78)</f>
        <v>0</v>
      </c>
      <c r="S78" s="2">
        <f>SUMIFS('ASETTW Untruncated'!S:S,'ASETTW Untruncated'!$A:$A,$A78,'ASETTW Untruncated'!$B:$B,$B78,'ASETTW Untruncated'!$C:$C,$C78)</f>
        <v>0</v>
      </c>
      <c r="T78" s="2">
        <f>SUMIFS('ASETTW Untruncated'!T:T,'ASETTW Untruncated'!$A:$A,$A78,'ASETTW Untruncated'!$B:$B,$B78,'ASETTW Untruncated'!$C:$C,$C78)</f>
        <v>0</v>
      </c>
      <c r="U78" s="2">
        <f>SUMIFS('ASETTW Untruncated'!U:U,'ASETTW Untruncated'!$A:$A,$A78,'ASETTW Untruncated'!$B:$B,$B78,'ASETTW Untruncated'!$C:$C,$C78)</f>
        <v>0</v>
      </c>
      <c r="V78" s="2">
        <f>SUMIFS('ASETTW Untruncated'!V:V,'ASETTW Untruncated'!$A:$A,$A78,'ASETTW Untruncated'!$B:$B,$B78,'ASETTW Untruncated'!$C:$C,$C78)</f>
        <v>0</v>
      </c>
      <c r="W78" s="2">
        <f>SUMIFS('ASETTW Untruncated'!W:W,'ASETTW Untruncated'!$A:$A,$A78,'ASETTW Untruncated'!$B:$B,$B78,'ASETTW Untruncated'!$C:$C,$C78)</f>
        <v>0</v>
      </c>
    </row>
    <row r="79" spans="1:23" s="6" customFormat="1" x14ac:dyDescent="0.45">
      <c r="D79" s="6">
        <f>SUMIFS('ASETTW Untruncated'!D:D,'ASETTW Untruncated'!$A:$A,$A79,'ASETTW Untruncated'!$B:$B,$B79,'ASETTW Untruncated'!$C:$C,$C79)</f>
        <v>0</v>
      </c>
      <c r="E79" s="6">
        <f>SUMIFS('ASETTW Untruncated'!E:E,'ASETTW Untruncated'!$A:$A,$A79,'ASETTW Untruncated'!$B:$B,$B79,'ASETTW Untruncated'!$C:$C,$C79)</f>
        <v>0</v>
      </c>
      <c r="F79" s="6">
        <f>SUMIFS('ASETTW Untruncated'!F:F,'ASETTW Untruncated'!$A:$A,$A79,'ASETTW Untruncated'!$B:$B,$B79,'ASETTW Untruncated'!$C:$C,$C79)</f>
        <v>0</v>
      </c>
      <c r="G79" s="6">
        <f>SUMIFS('ASETTW Untruncated'!G:G,'ASETTW Untruncated'!$A:$A,$A79,'ASETTW Untruncated'!$B:$B,$B79,'ASETTW Untruncated'!$C:$C,$C79)</f>
        <v>0</v>
      </c>
      <c r="H79" s="6">
        <f>SUMIFS('ASETTW Untruncated'!H:H,'ASETTW Untruncated'!$A:$A,$A79,'ASETTW Untruncated'!$B:$B,$B79,'ASETTW Untruncated'!$C:$C,$C79)</f>
        <v>0</v>
      </c>
      <c r="I79" s="6">
        <f>SUMIFS('ASETTW Untruncated'!I:I,'ASETTW Untruncated'!$A:$A,$A79,'ASETTW Untruncated'!$B:$B,$B79,'ASETTW Untruncated'!$C:$C,$C79)</f>
        <v>0</v>
      </c>
      <c r="J79" s="6">
        <f>SUMIFS('ASETTW Untruncated'!J:J,'ASETTW Untruncated'!$A:$A,$A79,'ASETTW Untruncated'!$B:$B,$B79,'ASETTW Untruncated'!$C:$C,$C79)</f>
        <v>0</v>
      </c>
      <c r="K79" s="6">
        <f>SUMIFS('ASETTW Untruncated'!K:K,'ASETTW Untruncated'!$A:$A,$A79,'ASETTW Untruncated'!$B:$B,$B79,'ASETTW Untruncated'!$C:$C,$C79)</f>
        <v>0</v>
      </c>
      <c r="L79" s="6">
        <f>SUMIFS('ASETTW Untruncated'!L:L,'ASETTW Untruncated'!$A:$A,$A79,'ASETTW Untruncated'!$B:$B,$B79,'ASETTW Untruncated'!$C:$C,$C79)</f>
        <v>0</v>
      </c>
      <c r="M79" s="6">
        <f>SUMIFS('ASETTW Untruncated'!M:M,'ASETTW Untruncated'!$A:$A,$A79,'ASETTW Untruncated'!$B:$B,$B79,'ASETTW Untruncated'!$C:$C,$C79)</f>
        <v>0</v>
      </c>
      <c r="N79" s="6">
        <f>SUMIFS('ASETTW Untruncated'!N:N,'ASETTW Untruncated'!$A:$A,$A79,'ASETTW Untruncated'!$B:$B,$B79,'ASETTW Untruncated'!$C:$C,$C79)</f>
        <v>0</v>
      </c>
      <c r="O79" s="6">
        <f>SUMIFS('ASETTW Untruncated'!O:O,'ASETTW Untruncated'!$A:$A,$A79,'ASETTW Untruncated'!$B:$B,$B79,'ASETTW Untruncated'!$C:$C,$C79)</f>
        <v>0</v>
      </c>
      <c r="P79" s="6">
        <f>SUMIFS('ASETTW Untruncated'!P:P,'ASETTW Untruncated'!$A:$A,$A79,'ASETTW Untruncated'!$B:$B,$B79,'ASETTW Untruncated'!$C:$C,$C79)</f>
        <v>0</v>
      </c>
      <c r="Q79" s="6">
        <f>SUMIFS('ASETTW Untruncated'!Q:Q,'ASETTW Untruncated'!$A:$A,$A79,'ASETTW Untruncated'!$B:$B,$B79,'ASETTW Untruncated'!$C:$C,$C79)</f>
        <v>0</v>
      </c>
      <c r="R79" s="6">
        <f>SUMIFS('ASETTW Untruncated'!R:R,'ASETTW Untruncated'!$A:$A,$A79,'ASETTW Untruncated'!$B:$B,$B79,'ASETTW Untruncated'!$C:$C,$C79)</f>
        <v>0</v>
      </c>
      <c r="S79" s="6">
        <f>SUMIFS('ASETTW Untruncated'!S:S,'ASETTW Untruncated'!$A:$A,$A79,'ASETTW Untruncated'!$B:$B,$B79,'ASETTW Untruncated'!$C:$C,$C79)</f>
        <v>0</v>
      </c>
      <c r="T79" s="6">
        <f>SUMIFS('ASETTW Untruncated'!T:T,'ASETTW Untruncated'!$A:$A,$A79,'ASETTW Untruncated'!$B:$B,$B79,'ASETTW Untruncated'!$C:$C,$C79)</f>
        <v>0</v>
      </c>
      <c r="U79" s="6">
        <f>SUMIFS('ASETTW Untruncated'!U:U,'ASETTW Untruncated'!$A:$A,$A79,'ASETTW Untruncated'!$B:$B,$B79,'ASETTW Untruncated'!$C:$C,$C79)</f>
        <v>0</v>
      </c>
      <c r="V79" s="6">
        <f>SUMIFS('ASETTW Untruncated'!V:V,'ASETTW Untruncated'!$A:$A,$A79,'ASETTW Untruncated'!$B:$B,$B79,'ASETTW Untruncated'!$C:$C,$C79)</f>
        <v>0</v>
      </c>
      <c r="W79" s="6">
        <f>SUMIFS('ASETTW Untruncated'!W:W,'ASETTW Untruncated'!$A:$A,$A79,'ASETTW Untruncated'!$B:$B,$B79,'ASETTW Untruncated'!$C:$C,$C79)</f>
        <v>0</v>
      </c>
    </row>
    <row r="80" spans="1:23" s="2" customFormat="1" x14ac:dyDescent="0.45">
      <c r="D80" s="2">
        <f>SUMIFS('ASETTW Untruncated'!D:D,'ASETTW Untruncated'!$A:$A,$A80,'ASETTW Untruncated'!$B:$B,$B80,'ASETTW Untruncated'!$C:$C,$C80)</f>
        <v>0</v>
      </c>
      <c r="E80" s="2">
        <f>SUMIFS('ASETTW Untruncated'!E:E,'ASETTW Untruncated'!$A:$A,$A80,'ASETTW Untruncated'!$B:$B,$B80,'ASETTW Untruncated'!$C:$C,$C80)</f>
        <v>0</v>
      </c>
      <c r="F80" s="2">
        <f>SUMIFS('ASETTW Untruncated'!F:F,'ASETTW Untruncated'!$A:$A,$A80,'ASETTW Untruncated'!$B:$B,$B80,'ASETTW Untruncated'!$C:$C,$C80)</f>
        <v>0</v>
      </c>
      <c r="G80" s="2">
        <f>SUMIFS('ASETTW Untruncated'!G:G,'ASETTW Untruncated'!$A:$A,$A80,'ASETTW Untruncated'!$B:$B,$B80,'ASETTW Untruncated'!$C:$C,$C80)</f>
        <v>0</v>
      </c>
      <c r="H80" s="2">
        <f>SUMIFS('ASETTW Untruncated'!H:H,'ASETTW Untruncated'!$A:$A,$A80,'ASETTW Untruncated'!$B:$B,$B80,'ASETTW Untruncated'!$C:$C,$C80)</f>
        <v>0</v>
      </c>
      <c r="I80" s="2">
        <f>SUMIFS('ASETTW Untruncated'!I:I,'ASETTW Untruncated'!$A:$A,$A80,'ASETTW Untruncated'!$B:$B,$B80,'ASETTW Untruncated'!$C:$C,$C80)</f>
        <v>0</v>
      </c>
      <c r="J80" s="2">
        <f>SUMIFS('ASETTW Untruncated'!J:J,'ASETTW Untruncated'!$A:$A,$A80,'ASETTW Untruncated'!$B:$B,$B80,'ASETTW Untruncated'!$C:$C,$C80)</f>
        <v>0</v>
      </c>
      <c r="K80" s="2">
        <f>SUMIFS('ASETTW Untruncated'!K:K,'ASETTW Untruncated'!$A:$A,$A80,'ASETTW Untruncated'!$B:$B,$B80,'ASETTW Untruncated'!$C:$C,$C80)</f>
        <v>0</v>
      </c>
      <c r="L80" s="2">
        <f>SUMIFS('ASETTW Untruncated'!L:L,'ASETTW Untruncated'!$A:$A,$A80,'ASETTW Untruncated'!$B:$B,$B80,'ASETTW Untruncated'!$C:$C,$C80)</f>
        <v>0</v>
      </c>
      <c r="M80" s="2">
        <f>SUMIFS('ASETTW Untruncated'!M:M,'ASETTW Untruncated'!$A:$A,$A80,'ASETTW Untruncated'!$B:$B,$B80,'ASETTW Untruncated'!$C:$C,$C80)</f>
        <v>0</v>
      </c>
      <c r="N80" s="2">
        <f>SUMIFS('ASETTW Untruncated'!N:N,'ASETTW Untruncated'!$A:$A,$A80,'ASETTW Untruncated'!$B:$B,$B80,'ASETTW Untruncated'!$C:$C,$C80)</f>
        <v>0</v>
      </c>
      <c r="O80" s="2">
        <f>SUMIFS('ASETTW Untruncated'!O:O,'ASETTW Untruncated'!$A:$A,$A80,'ASETTW Untruncated'!$B:$B,$B80,'ASETTW Untruncated'!$C:$C,$C80)</f>
        <v>0</v>
      </c>
      <c r="P80" s="2">
        <f>SUMIFS('ASETTW Untruncated'!P:P,'ASETTW Untruncated'!$A:$A,$A80,'ASETTW Untruncated'!$B:$B,$B80,'ASETTW Untruncated'!$C:$C,$C80)</f>
        <v>0</v>
      </c>
      <c r="Q80" s="2">
        <f>SUMIFS('ASETTW Untruncated'!Q:Q,'ASETTW Untruncated'!$A:$A,$A80,'ASETTW Untruncated'!$B:$B,$B80,'ASETTW Untruncated'!$C:$C,$C80)</f>
        <v>0</v>
      </c>
      <c r="R80" s="2">
        <f>SUMIFS('ASETTW Untruncated'!R:R,'ASETTW Untruncated'!$A:$A,$A80,'ASETTW Untruncated'!$B:$B,$B80,'ASETTW Untruncated'!$C:$C,$C80)</f>
        <v>0</v>
      </c>
      <c r="S80" s="2">
        <f>SUMIFS('ASETTW Untruncated'!S:S,'ASETTW Untruncated'!$A:$A,$A80,'ASETTW Untruncated'!$B:$B,$B80,'ASETTW Untruncated'!$C:$C,$C80)</f>
        <v>0</v>
      </c>
      <c r="T80" s="2">
        <f>SUMIFS('ASETTW Untruncated'!T:T,'ASETTW Untruncated'!$A:$A,$A80,'ASETTW Untruncated'!$B:$B,$B80,'ASETTW Untruncated'!$C:$C,$C80)</f>
        <v>0</v>
      </c>
      <c r="U80" s="2">
        <f>SUMIFS('ASETTW Untruncated'!U:U,'ASETTW Untruncated'!$A:$A,$A80,'ASETTW Untruncated'!$B:$B,$B80,'ASETTW Untruncated'!$C:$C,$C80)</f>
        <v>0</v>
      </c>
      <c r="V80" s="2">
        <f>SUMIFS('ASETTW Untruncated'!V:V,'ASETTW Untruncated'!$A:$A,$A80,'ASETTW Untruncated'!$B:$B,$B80,'ASETTW Untruncated'!$C:$C,$C80)</f>
        <v>0</v>
      </c>
      <c r="W80" s="2">
        <f>SUMIFS('ASETTW Untruncated'!W:W,'ASETTW Untruncated'!$A:$A,$A80,'ASETTW Untruncated'!$B:$B,$B80,'ASETTW Untruncated'!$C:$C,$C80)</f>
        <v>0</v>
      </c>
    </row>
    <row r="81" spans="1:23" s="2" customFormat="1" x14ac:dyDescent="0.45">
      <c r="D81" s="2">
        <f>SUMIFS('ASETTW Untruncated'!D:D,'ASETTW Untruncated'!$A:$A,$A81,'ASETTW Untruncated'!$B:$B,$B81,'ASETTW Untruncated'!$C:$C,$C81)</f>
        <v>0</v>
      </c>
      <c r="E81" s="2">
        <f>SUMIFS('ASETTW Untruncated'!E:E,'ASETTW Untruncated'!$A:$A,$A81,'ASETTW Untruncated'!$B:$B,$B81,'ASETTW Untruncated'!$C:$C,$C81)</f>
        <v>0</v>
      </c>
      <c r="F81" s="2">
        <f>SUMIFS('ASETTW Untruncated'!F:F,'ASETTW Untruncated'!$A:$A,$A81,'ASETTW Untruncated'!$B:$B,$B81,'ASETTW Untruncated'!$C:$C,$C81)</f>
        <v>0</v>
      </c>
      <c r="G81" s="2">
        <f>SUMIFS('ASETTW Untruncated'!G:G,'ASETTW Untruncated'!$A:$A,$A81,'ASETTW Untruncated'!$B:$B,$B81,'ASETTW Untruncated'!$C:$C,$C81)</f>
        <v>0</v>
      </c>
      <c r="H81" s="2">
        <f>SUMIFS('ASETTW Untruncated'!H:H,'ASETTW Untruncated'!$A:$A,$A81,'ASETTW Untruncated'!$B:$B,$B81,'ASETTW Untruncated'!$C:$C,$C81)</f>
        <v>0</v>
      </c>
      <c r="I81" s="2">
        <f>SUMIFS('ASETTW Untruncated'!I:I,'ASETTW Untruncated'!$A:$A,$A81,'ASETTW Untruncated'!$B:$B,$B81,'ASETTW Untruncated'!$C:$C,$C81)</f>
        <v>0</v>
      </c>
      <c r="J81" s="2">
        <f>SUMIFS('ASETTW Untruncated'!J:J,'ASETTW Untruncated'!$A:$A,$A81,'ASETTW Untruncated'!$B:$B,$B81,'ASETTW Untruncated'!$C:$C,$C81)</f>
        <v>0</v>
      </c>
      <c r="K81" s="2">
        <f>SUMIFS('ASETTW Untruncated'!K:K,'ASETTW Untruncated'!$A:$A,$A81,'ASETTW Untruncated'!$B:$B,$B81,'ASETTW Untruncated'!$C:$C,$C81)</f>
        <v>0</v>
      </c>
      <c r="L81" s="2">
        <f>SUMIFS('ASETTW Untruncated'!L:L,'ASETTW Untruncated'!$A:$A,$A81,'ASETTW Untruncated'!$B:$B,$B81,'ASETTW Untruncated'!$C:$C,$C81)</f>
        <v>0</v>
      </c>
      <c r="M81" s="2">
        <f>SUMIFS('ASETTW Untruncated'!M:M,'ASETTW Untruncated'!$A:$A,$A81,'ASETTW Untruncated'!$B:$B,$B81,'ASETTW Untruncated'!$C:$C,$C81)</f>
        <v>0</v>
      </c>
      <c r="N81" s="2">
        <f>SUMIFS('ASETTW Untruncated'!N:N,'ASETTW Untruncated'!$A:$A,$A81,'ASETTW Untruncated'!$B:$B,$B81,'ASETTW Untruncated'!$C:$C,$C81)</f>
        <v>0</v>
      </c>
      <c r="O81" s="2">
        <f>SUMIFS('ASETTW Untruncated'!O:O,'ASETTW Untruncated'!$A:$A,$A81,'ASETTW Untruncated'!$B:$B,$B81,'ASETTW Untruncated'!$C:$C,$C81)</f>
        <v>0</v>
      </c>
      <c r="P81" s="2">
        <f>SUMIFS('ASETTW Untruncated'!P:P,'ASETTW Untruncated'!$A:$A,$A81,'ASETTW Untruncated'!$B:$B,$B81,'ASETTW Untruncated'!$C:$C,$C81)</f>
        <v>0</v>
      </c>
      <c r="Q81" s="2">
        <f>SUMIFS('ASETTW Untruncated'!Q:Q,'ASETTW Untruncated'!$A:$A,$A81,'ASETTW Untruncated'!$B:$B,$B81,'ASETTW Untruncated'!$C:$C,$C81)</f>
        <v>0</v>
      </c>
      <c r="R81" s="2">
        <f>SUMIFS('ASETTW Untruncated'!R:R,'ASETTW Untruncated'!$A:$A,$A81,'ASETTW Untruncated'!$B:$B,$B81,'ASETTW Untruncated'!$C:$C,$C81)</f>
        <v>0</v>
      </c>
      <c r="S81" s="2">
        <f>SUMIFS('ASETTW Untruncated'!S:S,'ASETTW Untruncated'!$A:$A,$A81,'ASETTW Untruncated'!$B:$B,$B81,'ASETTW Untruncated'!$C:$C,$C81)</f>
        <v>0</v>
      </c>
      <c r="T81" s="2">
        <f>SUMIFS('ASETTW Untruncated'!T:T,'ASETTW Untruncated'!$A:$A,$A81,'ASETTW Untruncated'!$B:$B,$B81,'ASETTW Untruncated'!$C:$C,$C81)</f>
        <v>0</v>
      </c>
      <c r="U81" s="2">
        <f>SUMIFS('ASETTW Untruncated'!U:U,'ASETTW Untruncated'!$A:$A,$A81,'ASETTW Untruncated'!$B:$B,$B81,'ASETTW Untruncated'!$C:$C,$C81)</f>
        <v>0</v>
      </c>
      <c r="V81" s="2">
        <f>SUMIFS('ASETTW Untruncated'!V:V,'ASETTW Untruncated'!$A:$A,$A81,'ASETTW Untruncated'!$B:$B,$B81,'ASETTW Untruncated'!$C:$C,$C81)</f>
        <v>0</v>
      </c>
      <c r="W81" s="2">
        <f>SUMIFS('ASETTW Untruncated'!W:W,'ASETTW Untruncated'!$A:$A,$A81,'ASETTW Untruncated'!$B:$B,$B81,'ASETTW Untruncated'!$C:$C,$C81)</f>
        <v>0</v>
      </c>
    </row>
    <row r="82" spans="1:23" s="2" customFormat="1" x14ac:dyDescent="0.45">
      <c r="D82" s="2">
        <f>SUMIFS('ASETTW Untruncated'!D:D,'ASETTW Untruncated'!$A:$A,$A82,'ASETTW Untruncated'!$B:$B,$B82,'ASETTW Untruncated'!$C:$C,$C82)</f>
        <v>0</v>
      </c>
      <c r="E82" s="2">
        <f>SUMIFS('ASETTW Untruncated'!E:E,'ASETTW Untruncated'!$A:$A,$A82,'ASETTW Untruncated'!$B:$B,$B82,'ASETTW Untruncated'!$C:$C,$C82)</f>
        <v>0</v>
      </c>
      <c r="F82" s="2">
        <f>SUMIFS('ASETTW Untruncated'!F:F,'ASETTW Untruncated'!$A:$A,$A82,'ASETTW Untruncated'!$B:$B,$B82,'ASETTW Untruncated'!$C:$C,$C82)</f>
        <v>0</v>
      </c>
      <c r="G82" s="2">
        <f>SUMIFS('ASETTW Untruncated'!G:G,'ASETTW Untruncated'!$A:$A,$A82,'ASETTW Untruncated'!$B:$B,$B82,'ASETTW Untruncated'!$C:$C,$C82)</f>
        <v>0</v>
      </c>
      <c r="H82" s="2">
        <f>SUMIFS('ASETTW Untruncated'!H:H,'ASETTW Untruncated'!$A:$A,$A82,'ASETTW Untruncated'!$B:$B,$B82,'ASETTW Untruncated'!$C:$C,$C82)</f>
        <v>0</v>
      </c>
      <c r="I82" s="2">
        <f>SUMIFS('ASETTW Untruncated'!I:I,'ASETTW Untruncated'!$A:$A,$A82,'ASETTW Untruncated'!$B:$B,$B82,'ASETTW Untruncated'!$C:$C,$C82)</f>
        <v>0</v>
      </c>
      <c r="J82" s="2">
        <f>SUMIFS('ASETTW Untruncated'!J:J,'ASETTW Untruncated'!$A:$A,$A82,'ASETTW Untruncated'!$B:$B,$B82,'ASETTW Untruncated'!$C:$C,$C82)</f>
        <v>0</v>
      </c>
      <c r="K82" s="2">
        <f>SUMIFS('ASETTW Untruncated'!K:K,'ASETTW Untruncated'!$A:$A,$A82,'ASETTW Untruncated'!$B:$B,$B82,'ASETTW Untruncated'!$C:$C,$C82)</f>
        <v>0</v>
      </c>
      <c r="L82" s="2">
        <f>SUMIFS('ASETTW Untruncated'!L:L,'ASETTW Untruncated'!$A:$A,$A82,'ASETTW Untruncated'!$B:$B,$B82,'ASETTW Untruncated'!$C:$C,$C82)</f>
        <v>0</v>
      </c>
      <c r="M82" s="2">
        <f>SUMIFS('ASETTW Untruncated'!M:M,'ASETTW Untruncated'!$A:$A,$A82,'ASETTW Untruncated'!$B:$B,$B82,'ASETTW Untruncated'!$C:$C,$C82)</f>
        <v>0</v>
      </c>
      <c r="N82" s="2">
        <f>SUMIFS('ASETTW Untruncated'!N:N,'ASETTW Untruncated'!$A:$A,$A82,'ASETTW Untruncated'!$B:$B,$B82,'ASETTW Untruncated'!$C:$C,$C82)</f>
        <v>0</v>
      </c>
      <c r="O82" s="2">
        <f>SUMIFS('ASETTW Untruncated'!O:O,'ASETTW Untruncated'!$A:$A,$A82,'ASETTW Untruncated'!$B:$B,$B82,'ASETTW Untruncated'!$C:$C,$C82)</f>
        <v>0</v>
      </c>
      <c r="P82" s="2">
        <f>SUMIFS('ASETTW Untruncated'!P:P,'ASETTW Untruncated'!$A:$A,$A82,'ASETTW Untruncated'!$B:$B,$B82,'ASETTW Untruncated'!$C:$C,$C82)</f>
        <v>0</v>
      </c>
      <c r="Q82" s="2">
        <f>SUMIFS('ASETTW Untruncated'!Q:Q,'ASETTW Untruncated'!$A:$A,$A82,'ASETTW Untruncated'!$B:$B,$B82,'ASETTW Untruncated'!$C:$C,$C82)</f>
        <v>0</v>
      </c>
      <c r="R82" s="2">
        <f>SUMIFS('ASETTW Untruncated'!R:R,'ASETTW Untruncated'!$A:$A,$A82,'ASETTW Untruncated'!$B:$B,$B82,'ASETTW Untruncated'!$C:$C,$C82)</f>
        <v>0</v>
      </c>
      <c r="S82" s="2">
        <f>SUMIFS('ASETTW Untruncated'!S:S,'ASETTW Untruncated'!$A:$A,$A82,'ASETTW Untruncated'!$B:$B,$B82,'ASETTW Untruncated'!$C:$C,$C82)</f>
        <v>0</v>
      </c>
      <c r="T82" s="2">
        <f>SUMIFS('ASETTW Untruncated'!T:T,'ASETTW Untruncated'!$A:$A,$A82,'ASETTW Untruncated'!$B:$B,$B82,'ASETTW Untruncated'!$C:$C,$C82)</f>
        <v>0</v>
      </c>
      <c r="U82" s="2">
        <f>SUMIFS('ASETTW Untruncated'!U:U,'ASETTW Untruncated'!$A:$A,$A82,'ASETTW Untruncated'!$B:$B,$B82,'ASETTW Untruncated'!$C:$C,$C82)</f>
        <v>0</v>
      </c>
      <c r="V82" s="2">
        <f>SUMIFS('ASETTW Untruncated'!V:V,'ASETTW Untruncated'!$A:$A,$A82,'ASETTW Untruncated'!$B:$B,$B82,'ASETTW Untruncated'!$C:$C,$C82)</f>
        <v>0</v>
      </c>
      <c r="W82" s="2">
        <f>SUMIFS('ASETTW Untruncated'!W:W,'ASETTW Untruncated'!$A:$A,$A82,'ASETTW Untruncated'!$B:$B,$B82,'ASETTW Untruncated'!$C:$C,$C82)</f>
        <v>0</v>
      </c>
    </row>
    <row r="83" spans="1:23" s="2" customFormat="1" x14ac:dyDescent="0.45">
      <c r="D83" s="2">
        <f>SUMIFS('ASETTW Untruncated'!D:D,'ASETTW Untruncated'!$A:$A,$A83,'ASETTW Untruncated'!$B:$B,$B83,'ASETTW Untruncated'!$C:$C,$C83)</f>
        <v>0</v>
      </c>
      <c r="E83" s="2">
        <f>SUMIFS('ASETTW Untruncated'!E:E,'ASETTW Untruncated'!$A:$A,$A83,'ASETTW Untruncated'!$B:$B,$B83,'ASETTW Untruncated'!$C:$C,$C83)</f>
        <v>0</v>
      </c>
      <c r="F83" s="2">
        <f>SUMIFS('ASETTW Untruncated'!F:F,'ASETTW Untruncated'!$A:$A,$A83,'ASETTW Untruncated'!$B:$B,$B83,'ASETTW Untruncated'!$C:$C,$C83)</f>
        <v>0</v>
      </c>
      <c r="G83" s="2">
        <f>SUMIFS('ASETTW Untruncated'!G:G,'ASETTW Untruncated'!$A:$A,$A83,'ASETTW Untruncated'!$B:$B,$B83,'ASETTW Untruncated'!$C:$C,$C83)</f>
        <v>0</v>
      </c>
      <c r="H83" s="2">
        <f>SUMIFS('ASETTW Untruncated'!H:H,'ASETTW Untruncated'!$A:$A,$A83,'ASETTW Untruncated'!$B:$B,$B83,'ASETTW Untruncated'!$C:$C,$C83)</f>
        <v>0</v>
      </c>
      <c r="I83" s="2">
        <f>SUMIFS('ASETTW Untruncated'!I:I,'ASETTW Untruncated'!$A:$A,$A83,'ASETTW Untruncated'!$B:$B,$B83,'ASETTW Untruncated'!$C:$C,$C83)</f>
        <v>0</v>
      </c>
      <c r="J83" s="2">
        <f>SUMIFS('ASETTW Untruncated'!J:J,'ASETTW Untruncated'!$A:$A,$A83,'ASETTW Untruncated'!$B:$B,$B83,'ASETTW Untruncated'!$C:$C,$C83)</f>
        <v>0</v>
      </c>
      <c r="K83" s="2">
        <f>SUMIFS('ASETTW Untruncated'!K:K,'ASETTW Untruncated'!$A:$A,$A83,'ASETTW Untruncated'!$B:$B,$B83,'ASETTW Untruncated'!$C:$C,$C83)</f>
        <v>0</v>
      </c>
      <c r="L83" s="2">
        <f>SUMIFS('ASETTW Untruncated'!L:L,'ASETTW Untruncated'!$A:$A,$A83,'ASETTW Untruncated'!$B:$B,$B83,'ASETTW Untruncated'!$C:$C,$C83)</f>
        <v>0</v>
      </c>
      <c r="M83" s="2">
        <f>SUMIFS('ASETTW Untruncated'!M:M,'ASETTW Untruncated'!$A:$A,$A83,'ASETTW Untruncated'!$B:$B,$B83,'ASETTW Untruncated'!$C:$C,$C83)</f>
        <v>0</v>
      </c>
      <c r="N83" s="2">
        <f>SUMIFS('ASETTW Untruncated'!N:N,'ASETTW Untruncated'!$A:$A,$A83,'ASETTW Untruncated'!$B:$B,$B83,'ASETTW Untruncated'!$C:$C,$C83)</f>
        <v>0</v>
      </c>
      <c r="O83" s="2">
        <f>SUMIFS('ASETTW Untruncated'!O:O,'ASETTW Untruncated'!$A:$A,$A83,'ASETTW Untruncated'!$B:$B,$B83,'ASETTW Untruncated'!$C:$C,$C83)</f>
        <v>0</v>
      </c>
      <c r="P83" s="2">
        <f>SUMIFS('ASETTW Untruncated'!P:P,'ASETTW Untruncated'!$A:$A,$A83,'ASETTW Untruncated'!$B:$B,$B83,'ASETTW Untruncated'!$C:$C,$C83)</f>
        <v>0</v>
      </c>
      <c r="Q83" s="2">
        <f>SUMIFS('ASETTW Untruncated'!Q:Q,'ASETTW Untruncated'!$A:$A,$A83,'ASETTW Untruncated'!$B:$B,$B83,'ASETTW Untruncated'!$C:$C,$C83)</f>
        <v>0</v>
      </c>
      <c r="R83" s="2">
        <f>SUMIFS('ASETTW Untruncated'!R:R,'ASETTW Untruncated'!$A:$A,$A83,'ASETTW Untruncated'!$B:$B,$B83,'ASETTW Untruncated'!$C:$C,$C83)</f>
        <v>0</v>
      </c>
      <c r="S83" s="2">
        <f>SUMIFS('ASETTW Untruncated'!S:S,'ASETTW Untruncated'!$A:$A,$A83,'ASETTW Untruncated'!$B:$B,$B83,'ASETTW Untruncated'!$C:$C,$C83)</f>
        <v>0</v>
      </c>
      <c r="T83" s="2">
        <f>SUMIFS('ASETTW Untruncated'!T:T,'ASETTW Untruncated'!$A:$A,$A83,'ASETTW Untruncated'!$B:$B,$B83,'ASETTW Untruncated'!$C:$C,$C83)</f>
        <v>0</v>
      </c>
      <c r="U83" s="2">
        <f>SUMIFS('ASETTW Untruncated'!U:U,'ASETTW Untruncated'!$A:$A,$A83,'ASETTW Untruncated'!$B:$B,$B83,'ASETTW Untruncated'!$C:$C,$C83)</f>
        <v>0</v>
      </c>
      <c r="V83" s="2">
        <f>SUMIFS('ASETTW Untruncated'!V:V,'ASETTW Untruncated'!$A:$A,$A83,'ASETTW Untruncated'!$B:$B,$B83,'ASETTW Untruncated'!$C:$C,$C83)</f>
        <v>0</v>
      </c>
      <c r="W83" s="2">
        <f>SUMIFS('ASETTW Untruncated'!W:W,'ASETTW Untruncated'!$A:$A,$A83,'ASETTW Untruncated'!$B:$B,$B83,'ASETTW Untruncated'!$C:$C,$C83)</f>
        <v>0</v>
      </c>
    </row>
    <row r="84" spans="1:23" x14ac:dyDescent="0.45">
      <c r="A84" t="s">
        <v>254</v>
      </c>
      <c r="B84" t="s">
        <v>273</v>
      </c>
      <c r="C84" t="s">
        <v>29</v>
      </c>
      <c r="D84">
        <f>SUMIFS('ASETTW Untruncated'!D:D,'ASETTW Untruncated'!$A:$A,$A84,'ASETTW Untruncated'!$B:$B,$B84,'ASETTW Untruncated'!$C:$C,$C84)</f>
        <v>1.4090233465805571</v>
      </c>
      <c r="E84">
        <f>SUMIFS('ASETTW Untruncated'!E:E,'ASETTW Untruncated'!$A:$A,$A84,'ASETTW Untruncated'!$B:$B,$B84,'ASETTW Untruncated'!$C:$C,$C84)</f>
        <v>1.4181677058877837</v>
      </c>
      <c r="F84">
        <f>SUMIFS('ASETTW Untruncated'!F:F,'ASETTW Untruncated'!$A:$A,$A84,'ASETTW Untruncated'!$B:$B,$B84,'ASETTW Untruncated'!$C:$C,$C84)</f>
        <v>1.4259420414472026</v>
      </c>
      <c r="G84">
        <f>SUMIFS('ASETTW Untruncated'!G:G,'ASETTW Untruncated'!$A:$A,$A84,'ASETTW Untruncated'!$B:$B,$B84,'ASETTW Untruncated'!$C:$C,$C84)</f>
        <v>1.4789726758151434</v>
      </c>
      <c r="H84">
        <f>SUMIFS('ASETTW Untruncated'!H:H,'ASETTW Untruncated'!$A:$A,$A84,'ASETTW Untruncated'!$B:$B,$B84,'ASETTW Untruncated'!$C:$C,$C84)</f>
        <v>1.3351559750756534</v>
      </c>
      <c r="I84">
        <f>SUMIFS('ASETTW Untruncated'!I:I,'ASETTW Untruncated'!$A:$A,$A84,'ASETTW Untruncated'!$B:$B,$B84,'ASETTW Untruncated'!$C:$C,$C84)</f>
        <v>1.3528302724341139</v>
      </c>
      <c r="J84">
        <f>SUMIFS('ASETTW Untruncated'!J:J,'ASETTW Untruncated'!$A:$A,$A84,'ASETTW Untruncated'!$B:$B,$B84,'ASETTW Untruncated'!$C:$C,$C84)</f>
        <v>1.3567613075343172</v>
      </c>
      <c r="K84">
        <f>SUMIFS('ASETTW Untruncated'!K:K,'ASETTW Untruncated'!$A:$A,$A84,'ASETTW Untruncated'!$B:$B,$B84,'ASETTW Untruncated'!$C:$C,$C84)</f>
        <v>1.4134763882587611</v>
      </c>
      <c r="L84">
        <f>SUMIFS('ASETTW Untruncated'!L:L,'ASETTW Untruncated'!$A:$A,$A84,'ASETTW Untruncated'!$B:$B,$B84,'ASETTW Untruncated'!$C:$C,$C84)</f>
        <v>1.269368082602395</v>
      </c>
      <c r="M84">
        <f>SUMIFS('ASETTW Untruncated'!M:M,'ASETTW Untruncated'!$A:$A,$A84,'ASETTW Untruncated'!$B:$B,$B84,'ASETTW Untruncated'!$C:$C,$C84)</f>
        <v>1.2977052391916981</v>
      </c>
      <c r="N84">
        <f>SUMIFS('ASETTW Untruncated'!N:N,'ASETTW Untruncated'!$A:$A,$A84,'ASETTW Untruncated'!$B:$B,$B84,'ASETTW Untruncated'!$C:$C,$C84)</f>
        <v>1.2952017871099237</v>
      </c>
      <c r="O84">
        <f>SUMIFS('ASETTW Untruncated'!O:O,'ASETTW Untruncated'!$A:$A,$A84,'ASETTW Untruncated'!$B:$B,$B84,'ASETTW Untruncated'!$C:$C,$C84)</f>
        <v>1.3577203990976443</v>
      </c>
      <c r="P84">
        <f>SUMIFS('ASETTW Untruncated'!P:P,'ASETTW Untruncated'!$A:$A,$A84,'ASETTW Untruncated'!$B:$B,$B84,'ASETTW Untruncated'!$C:$C,$C84)</f>
        <v>1.2242865741309543</v>
      </c>
      <c r="Q84">
        <f>SUMIFS('ASETTW Untruncated'!Q:Q,'ASETTW Untruncated'!$A:$A,$A84,'ASETTW Untruncated'!$B:$B,$B84,'ASETTW Untruncated'!$C:$C,$C84)</f>
        <v>1.2560538024542451</v>
      </c>
      <c r="R84">
        <f>SUMIFS('ASETTW Untruncated'!R:R,'ASETTW Untruncated'!$A:$A,$A84,'ASETTW Untruncated'!$B:$B,$B84,'ASETTW Untruncated'!$C:$C,$C84)</f>
        <v>1.2521193802554027</v>
      </c>
      <c r="S84">
        <f>SUMIFS('ASETTW Untruncated'!S:S,'ASETTW Untruncated'!$A:$A,$A84,'ASETTW Untruncated'!$B:$B,$B84,'ASETTW Untruncated'!$C:$C,$C84)</f>
        <v>1.3158507433370843</v>
      </c>
      <c r="T84">
        <f>SUMIFS('ASETTW Untruncated'!T:T,'ASETTW Untruncated'!$A:$A,$A84,'ASETTW Untruncated'!$B:$B,$B84,'ASETTW Untruncated'!$C:$C,$C84)</f>
        <v>1.1783326082214796</v>
      </c>
      <c r="U84">
        <f>SUMIFS('ASETTW Untruncated'!U:U,'ASETTW Untruncated'!$A:$A,$A84,'ASETTW Untruncated'!$B:$B,$B84,'ASETTW Untruncated'!$C:$C,$C84)</f>
        <v>1.2148037575808048</v>
      </c>
      <c r="V84">
        <f>SUMIFS('ASETTW Untruncated'!V:V,'ASETTW Untruncated'!$A:$A,$A84,'ASETTW Untruncated'!$B:$B,$B84,'ASETTW Untruncated'!$C:$C,$C84)</f>
        <v>1.2094649401336712</v>
      </c>
      <c r="W84">
        <f>SUMIFS('ASETTW Untruncated'!W:W,'ASETTW Untruncated'!$A:$A,$A84,'ASETTW Untruncated'!$B:$B,$B84,'ASETTW Untruncated'!$C:$C,$C84)</f>
        <v>1.2732671466220422</v>
      </c>
    </row>
    <row r="85" spans="1:23" x14ac:dyDescent="0.45">
      <c r="D85" s="2">
        <f>SUMIFS('ASETTW Untruncated'!D:D,'ASETTW Untruncated'!$A:$A,$A85,'ASETTW Untruncated'!$B:$B,$B85,'ASETTW Untruncated'!$C:$C,$C85)</f>
        <v>0</v>
      </c>
      <c r="E85" s="2">
        <f>SUMIFS('ASETTW Untruncated'!E:E,'ASETTW Untruncated'!$A:$A,$A85,'ASETTW Untruncated'!$B:$B,$B85,'ASETTW Untruncated'!$C:$C,$C85)</f>
        <v>0</v>
      </c>
      <c r="F85" s="2">
        <f>SUMIFS('ASETTW Untruncated'!F:F,'ASETTW Untruncated'!$A:$A,$A85,'ASETTW Untruncated'!$B:$B,$B85,'ASETTW Untruncated'!$C:$C,$C85)</f>
        <v>0</v>
      </c>
      <c r="G85" s="2">
        <f>SUMIFS('ASETTW Untruncated'!G:G,'ASETTW Untruncated'!$A:$A,$A85,'ASETTW Untruncated'!$B:$B,$B85,'ASETTW Untruncated'!$C:$C,$C85)</f>
        <v>0</v>
      </c>
      <c r="H85" s="2">
        <f>SUMIFS('ASETTW Untruncated'!H:H,'ASETTW Untruncated'!$A:$A,$A85,'ASETTW Untruncated'!$B:$B,$B85,'ASETTW Untruncated'!$C:$C,$C85)</f>
        <v>0</v>
      </c>
      <c r="I85" s="2">
        <f>SUMIFS('ASETTW Untruncated'!I:I,'ASETTW Untruncated'!$A:$A,$A85,'ASETTW Untruncated'!$B:$B,$B85,'ASETTW Untruncated'!$C:$C,$C85)</f>
        <v>0</v>
      </c>
      <c r="J85" s="2">
        <f>SUMIFS('ASETTW Untruncated'!J:J,'ASETTW Untruncated'!$A:$A,$A85,'ASETTW Untruncated'!$B:$B,$B85,'ASETTW Untruncated'!$C:$C,$C85)</f>
        <v>0</v>
      </c>
      <c r="K85" s="2">
        <f>SUMIFS('ASETTW Untruncated'!K:K,'ASETTW Untruncated'!$A:$A,$A85,'ASETTW Untruncated'!$B:$B,$B85,'ASETTW Untruncated'!$C:$C,$C85)</f>
        <v>0</v>
      </c>
      <c r="L85" s="2">
        <f>SUMIFS('ASETTW Untruncated'!L:L,'ASETTW Untruncated'!$A:$A,$A85,'ASETTW Untruncated'!$B:$B,$B85,'ASETTW Untruncated'!$C:$C,$C85)</f>
        <v>0</v>
      </c>
      <c r="M85" s="2">
        <f>SUMIFS('ASETTW Untruncated'!M:M,'ASETTW Untruncated'!$A:$A,$A85,'ASETTW Untruncated'!$B:$B,$B85,'ASETTW Untruncated'!$C:$C,$C85)</f>
        <v>0</v>
      </c>
      <c r="N85" s="2">
        <f>SUMIFS('ASETTW Untruncated'!N:N,'ASETTW Untruncated'!$A:$A,$A85,'ASETTW Untruncated'!$B:$B,$B85,'ASETTW Untruncated'!$C:$C,$C85)</f>
        <v>0</v>
      </c>
      <c r="O85" s="2">
        <f>SUMIFS('ASETTW Untruncated'!O:O,'ASETTW Untruncated'!$A:$A,$A85,'ASETTW Untruncated'!$B:$B,$B85,'ASETTW Untruncated'!$C:$C,$C85)</f>
        <v>0</v>
      </c>
      <c r="P85" s="2">
        <f>SUMIFS('ASETTW Untruncated'!P:P,'ASETTW Untruncated'!$A:$A,$A85,'ASETTW Untruncated'!$B:$B,$B85,'ASETTW Untruncated'!$C:$C,$C85)</f>
        <v>0</v>
      </c>
      <c r="Q85" s="2">
        <f>SUMIFS('ASETTW Untruncated'!Q:Q,'ASETTW Untruncated'!$A:$A,$A85,'ASETTW Untruncated'!$B:$B,$B85,'ASETTW Untruncated'!$C:$C,$C85)</f>
        <v>0</v>
      </c>
      <c r="R85" s="2">
        <f>SUMIFS('ASETTW Untruncated'!R:R,'ASETTW Untruncated'!$A:$A,$A85,'ASETTW Untruncated'!$B:$B,$B85,'ASETTW Untruncated'!$C:$C,$C85)</f>
        <v>0</v>
      </c>
      <c r="S85" s="2">
        <f>SUMIFS('ASETTW Untruncated'!S:S,'ASETTW Untruncated'!$A:$A,$A85,'ASETTW Untruncated'!$B:$B,$B85,'ASETTW Untruncated'!$C:$C,$C85)</f>
        <v>0</v>
      </c>
      <c r="T85" s="2">
        <f>SUMIFS('ASETTW Untruncated'!T:T,'ASETTW Untruncated'!$A:$A,$A85,'ASETTW Untruncated'!$B:$B,$B85,'ASETTW Untruncated'!$C:$C,$C85)</f>
        <v>0</v>
      </c>
      <c r="U85" s="2">
        <f>SUMIFS('ASETTW Untruncated'!U:U,'ASETTW Untruncated'!$A:$A,$A85,'ASETTW Untruncated'!$B:$B,$B85,'ASETTW Untruncated'!$C:$C,$C85)</f>
        <v>0</v>
      </c>
      <c r="V85" s="2">
        <f>SUMIFS('ASETTW Untruncated'!V:V,'ASETTW Untruncated'!$A:$A,$A85,'ASETTW Untruncated'!$B:$B,$B85,'ASETTW Untruncated'!$C:$C,$C85)</f>
        <v>0</v>
      </c>
      <c r="W85" s="2">
        <f>SUMIFS('ASETTW Untruncated'!W:W,'ASETTW Untruncated'!$A:$A,$A85,'ASETTW Untruncated'!$B:$B,$B85,'ASETTW Untruncated'!$C:$C,$C85)</f>
        <v>0</v>
      </c>
    </row>
    <row r="86" spans="1:23" x14ac:dyDescent="0.45">
      <c r="D86" s="4">
        <f>SUMIFS('ASETTW Untruncated'!D:D,'ASETTW Untruncated'!$A:$A,$A86,'ASETTW Untruncated'!$B:$B,$B86,'ASETTW Untruncated'!$C:$C,$C86)</f>
        <v>0</v>
      </c>
      <c r="E86" s="4">
        <f>SUMIFS('ASETTW Untruncated'!E:E,'ASETTW Untruncated'!$A:$A,$A86,'ASETTW Untruncated'!$B:$B,$B86,'ASETTW Untruncated'!$C:$C,$C86)</f>
        <v>0</v>
      </c>
      <c r="F86" s="4">
        <f>SUMIFS('ASETTW Untruncated'!F:F,'ASETTW Untruncated'!$A:$A,$A86,'ASETTW Untruncated'!$B:$B,$B86,'ASETTW Untruncated'!$C:$C,$C86)</f>
        <v>0</v>
      </c>
      <c r="G86" s="4">
        <f>SUMIFS('ASETTW Untruncated'!G:G,'ASETTW Untruncated'!$A:$A,$A86,'ASETTW Untruncated'!$B:$B,$B86,'ASETTW Untruncated'!$C:$C,$C86)</f>
        <v>0</v>
      </c>
      <c r="H86" s="4">
        <f>SUMIFS('ASETTW Untruncated'!H:H,'ASETTW Untruncated'!$A:$A,$A86,'ASETTW Untruncated'!$B:$B,$B86,'ASETTW Untruncated'!$C:$C,$C86)</f>
        <v>0</v>
      </c>
      <c r="I86" s="4">
        <f>SUMIFS('ASETTW Untruncated'!I:I,'ASETTW Untruncated'!$A:$A,$A86,'ASETTW Untruncated'!$B:$B,$B86,'ASETTW Untruncated'!$C:$C,$C86)</f>
        <v>0</v>
      </c>
      <c r="J86" s="4">
        <f>SUMIFS('ASETTW Untruncated'!J:J,'ASETTW Untruncated'!$A:$A,$A86,'ASETTW Untruncated'!$B:$B,$B86,'ASETTW Untruncated'!$C:$C,$C86)</f>
        <v>0</v>
      </c>
      <c r="K86" s="4">
        <f>SUMIFS('ASETTW Untruncated'!K:K,'ASETTW Untruncated'!$A:$A,$A86,'ASETTW Untruncated'!$B:$B,$B86,'ASETTW Untruncated'!$C:$C,$C86)</f>
        <v>0</v>
      </c>
      <c r="L86" s="4">
        <f>SUMIFS('ASETTW Untruncated'!L:L,'ASETTW Untruncated'!$A:$A,$A86,'ASETTW Untruncated'!$B:$B,$B86,'ASETTW Untruncated'!$C:$C,$C86)</f>
        <v>0</v>
      </c>
      <c r="M86" s="4">
        <f>SUMIFS('ASETTW Untruncated'!M:M,'ASETTW Untruncated'!$A:$A,$A86,'ASETTW Untruncated'!$B:$B,$B86,'ASETTW Untruncated'!$C:$C,$C86)</f>
        <v>0</v>
      </c>
      <c r="N86" s="4">
        <f>SUMIFS('ASETTW Untruncated'!N:N,'ASETTW Untruncated'!$A:$A,$A86,'ASETTW Untruncated'!$B:$B,$B86,'ASETTW Untruncated'!$C:$C,$C86)</f>
        <v>0</v>
      </c>
      <c r="O86" s="4">
        <f>SUMIFS('ASETTW Untruncated'!O:O,'ASETTW Untruncated'!$A:$A,$A86,'ASETTW Untruncated'!$B:$B,$B86,'ASETTW Untruncated'!$C:$C,$C86)</f>
        <v>0</v>
      </c>
      <c r="P86" s="4">
        <f>SUMIFS('ASETTW Untruncated'!P:P,'ASETTW Untruncated'!$A:$A,$A86,'ASETTW Untruncated'!$B:$B,$B86,'ASETTW Untruncated'!$C:$C,$C86)</f>
        <v>0</v>
      </c>
      <c r="Q86" s="4">
        <f>SUMIFS('ASETTW Untruncated'!Q:Q,'ASETTW Untruncated'!$A:$A,$A86,'ASETTW Untruncated'!$B:$B,$B86,'ASETTW Untruncated'!$C:$C,$C86)</f>
        <v>0</v>
      </c>
      <c r="R86" s="4">
        <f>SUMIFS('ASETTW Untruncated'!R:R,'ASETTW Untruncated'!$A:$A,$A86,'ASETTW Untruncated'!$B:$B,$B86,'ASETTW Untruncated'!$C:$C,$C86)</f>
        <v>0</v>
      </c>
      <c r="S86" s="4">
        <f>SUMIFS('ASETTW Untruncated'!S:S,'ASETTW Untruncated'!$A:$A,$A86,'ASETTW Untruncated'!$B:$B,$B86,'ASETTW Untruncated'!$C:$C,$C86)</f>
        <v>0</v>
      </c>
      <c r="T86" s="4">
        <f>SUMIFS('ASETTW Untruncated'!T:T,'ASETTW Untruncated'!$A:$A,$A86,'ASETTW Untruncated'!$B:$B,$B86,'ASETTW Untruncated'!$C:$C,$C86)</f>
        <v>0</v>
      </c>
      <c r="U86" s="4">
        <f>SUMIFS('ASETTW Untruncated'!U:U,'ASETTW Untruncated'!$A:$A,$A86,'ASETTW Untruncated'!$B:$B,$B86,'ASETTW Untruncated'!$C:$C,$C86)</f>
        <v>0</v>
      </c>
      <c r="V86" s="4">
        <f>SUMIFS('ASETTW Untruncated'!V:V,'ASETTW Untruncated'!$A:$A,$A86,'ASETTW Untruncated'!$B:$B,$B86,'ASETTW Untruncated'!$C:$C,$C86)</f>
        <v>0</v>
      </c>
      <c r="W86" s="4">
        <f>SUMIFS('ASETTW Untruncated'!W:W,'ASETTW Untruncated'!$A:$A,$A86,'ASETTW Untruncated'!$B:$B,$B86,'ASETTW Untruncated'!$C:$C,$C86)</f>
        <v>0</v>
      </c>
    </row>
    <row r="87" spans="1:23" x14ac:dyDescent="0.45">
      <c r="D87" s="2">
        <f>SUMIFS('ASETTW Untruncated'!D:D,'ASETTW Untruncated'!$A:$A,$A87,'ASETTW Untruncated'!$B:$B,$B87,'ASETTW Untruncated'!$C:$C,$C87)</f>
        <v>0</v>
      </c>
      <c r="E87" s="2">
        <f>SUMIFS('ASETTW Untruncated'!E:E,'ASETTW Untruncated'!$A:$A,$A87,'ASETTW Untruncated'!$B:$B,$B87,'ASETTW Untruncated'!$C:$C,$C87)</f>
        <v>0</v>
      </c>
      <c r="F87" s="2">
        <f>SUMIFS('ASETTW Untruncated'!F:F,'ASETTW Untruncated'!$A:$A,$A87,'ASETTW Untruncated'!$B:$B,$B87,'ASETTW Untruncated'!$C:$C,$C87)</f>
        <v>0</v>
      </c>
      <c r="G87" s="2">
        <f>SUMIFS('ASETTW Untruncated'!G:G,'ASETTW Untruncated'!$A:$A,$A87,'ASETTW Untruncated'!$B:$B,$B87,'ASETTW Untruncated'!$C:$C,$C87)</f>
        <v>0</v>
      </c>
      <c r="H87" s="2">
        <f>SUMIFS('ASETTW Untruncated'!H:H,'ASETTW Untruncated'!$A:$A,$A87,'ASETTW Untruncated'!$B:$B,$B87,'ASETTW Untruncated'!$C:$C,$C87)</f>
        <v>0</v>
      </c>
      <c r="I87" s="2">
        <f>SUMIFS('ASETTW Untruncated'!I:I,'ASETTW Untruncated'!$A:$A,$A87,'ASETTW Untruncated'!$B:$B,$B87,'ASETTW Untruncated'!$C:$C,$C87)</f>
        <v>0</v>
      </c>
      <c r="J87" s="2">
        <f>SUMIFS('ASETTW Untruncated'!J:J,'ASETTW Untruncated'!$A:$A,$A87,'ASETTW Untruncated'!$B:$B,$B87,'ASETTW Untruncated'!$C:$C,$C87)</f>
        <v>0</v>
      </c>
      <c r="K87" s="2">
        <f>SUMIFS('ASETTW Untruncated'!K:K,'ASETTW Untruncated'!$A:$A,$A87,'ASETTW Untruncated'!$B:$B,$B87,'ASETTW Untruncated'!$C:$C,$C87)</f>
        <v>0</v>
      </c>
      <c r="L87" s="2">
        <f>SUMIFS('ASETTW Untruncated'!L:L,'ASETTW Untruncated'!$A:$A,$A87,'ASETTW Untruncated'!$B:$B,$B87,'ASETTW Untruncated'!$C:$C,$C87)</f>
        <v>0</v>
      </c>
      <c r="M87" s="2">
        <f>SUMIFS('ASETTW Untruncated'!M:M,'ASETTW Untruncated'!$A:$A,$A87,'ASETTW Untruncated'!$B:$B,$B87,'ASETTW Untruncated'!$C:$C,$C87)</f>
        <v>0</v>
      </c>
      <c r="N87" s="2">
        <f>SUMIFS('ASETTW Untruncated'!N:N,'ASETTW Untruncated'!$A:$A,$A87,'ASETTW Untruncated'!$B:$B,$B87,'ASETTW Untruncated'!$C:$C,$C87)</f>
        <v>0</v>
      </c>
      <c r="O87" s="2">
        <f>SUMIFS('ASETTW Untruncated'!O:O,'ASETTW Untruncated'!$A:$A,$A87,'ASETTW Untruncated'!$B:$B,$B87,'ASETTW Untruncated'!$C:$C,$C87)</f>
        <v>0</v>
      </c>
      <c r="P87" s="2">
        <f>SUMIFS('ASETTW Untruncated'!P:P,'ASETTW Untruncated'!$A:$A,$A87,'ASETTW Untruncated'!$B:$B,$B87,'ASETTW Untruncated'!$C:$C,$C87)</f>
        <v>0</v>
      </c>
      <c r="Q87" s="2">
        <f>SUMIFS('ASETTW Untruncated'!Q:Q,'ASETTW Untruncated'!$A:$A,$A87,'ASETTW Untruncated'!$B:$B,$B87,'ASETTW Untruncated'!$C:$C,$C87)</f>
        <v>0</v>
      </c>
      <c r="R87" s="2">
        <f>SUMIFS('ASETTW Untruncated'!R:R,'ASETTW Untruncated'!$A:$A,$A87,'ASETTW Untruncated'!$B:$B,$B87,'ASETTW Untruncated'!$C:$C,$C87)</f>
        <v>0</v>
      </c>
      <c r="S87" s="2">
        <f>SUMIFS('ASETTW Untruncated'!S:S,'ASETTW Untruncated'!$A:$A,$A87,'ASETTW Untruncated'!$B:$B,$B87,'ASETTW Untruncated'!$C:$C,$C87)</f>
        <v>0</v>
      </c>
      <c r="T87" s="2">
        <f>SUMIFS('ASETTW Untruncated'!T:T,'ASETTW Untruncated'!$A:$A,$A87,'ASETTW Untruncated'!$B:$B,$B87,'ASETTW Untruncated'!$C:$C,$C87)</f>
        <v>0</v>
      </c>
      <c r="U87" s="2">
        <f>SUMIFS('ASETTW Untruncated'!U:U,'ASETTW Untruncated'!$A:$A,$A87,'ASETTW Untruncated'!$B:$B,$B87,'ASETTW Untruncated'!$C:$C,$C87)</f>
        <v>0</v>
      </c>
      <c r="V87" s="2">
        <f>SUMIFS('ASETTW Untruncated'!V:V,'ASETTW Untruncated'!$A:$A,$A87,'ASETTW Untruncated'!$B:$B,$B87,'ASETTW Untruncated'!$C:$C,$C87)</f>
        <v>0</v>
      </c>
      <c r="W87" s="2">
        <f>SUMIFS('ASETTW Untruncated'!W:W,'ASETTW Untruncated'!$A:$A,$A87,'ASETTW Untruncated'!$B:$B,$B87,'ASETTW Untruncated'!$C:$C,$C87)</f>
        <v>0</v>
      </c>
    </row>
    <row r="88" spans="1:23" x14ac:dyDescent="0.45">
      <c r="D88" s="2">
        <f>SUMIFS('ASETTW Untruncated'!D:D,'ASETTW Untruncated'!$A:$A,$A88,'ASETTW Untruncated'!$B:$B,$B88,'ASETTW Untruncated'!$C:$C,$C88)</f>
        <v>0</v>
      </c>
      <c r="E88" s="2">
        <f>SUMIFS('ASETTW Untruncated'!E:E,'ASETTW Untruncated'!$A:$A,$A88,'ASETTW Untruncated'!$B:$B,$B88,'ASETTW Untruncated'!$C:$C,$C88)</f>
        <v>0</v>
      </c>
      <c r="F88" s="2">
        <f>SUMIFS('ASETTW Untruncated'!F:F,'ASETTW Untruncated'!$A:$A,$A88,'ASETTW Untruncated'!$B:$B,$B88,'ASETTW Untruncated'!$C:$C,$C88)</f>
        <v>0</v>
      </c>
      <c r="G88" s="2">
        <f>SUMIFS('ASETTW Untruncated'!G:G,'ASETTW Untruncated'!$A:$A,$A88,'ASETTW Untruncated'!$B:$B,$B88,'ASETTW Untruncated'!$C:$C,$C88)</f>
        <v>0</v>
      </c>
      <c r="H88" s="2">
        <f>SUMIFS('ASETTW Untruncated'!H:H,'ASETTW Untruncated'!$A:$A,$A88,'ASETTW Untruncated'!$B:$B,$B88,'ASETTW Untruncated'!$C:$C,$C88)</f>
        <v>0</v>
      </c>
      <c r="I88" s="2">
        <f>SUMIFS('ASETTW Untruncated'!I:I,'ASETTW Untruncated'!$A:$A,$A88,'ASETTW Untruncated'!$B:$B,$B88,'ASETTW Untruncated'!$C:$C,$C88)</f>
        <v>0</v>
      </c>
      <c r="J88" s="2">
        <f>SUMIFS('ASETTW Untruncated'!J:J,'ASETTW Untruncated'!$A:$A,$A88,'ASETTW Untruncated'!$B:$B,$B88,'ASETTW Untruncated'!$C:$C,$C88)</f>
        <v>0</v>
      </c>
      <c r="K88" s="2">
        <f>SUMIFS('ASETTW Untruncated'!K:K,'ASETTW Untruncated'!$A:$A,$A88,'ASETTW Untruncated'!$B:$B,$B88,'ASETTW Untruncated'!$C:$C,$C88)</f>
        <v>0</v>
      </c>
      <c r="L88" s="2">
        <f>SUMIFS('ASETTW Untruncated'!L:L,'ASETTW Untruncated'!$A:$A,$A88,'ASETTW Untruncated'!$B:$B,$B88,'ASETTW Untruncated'!$C:$C,$C88)</f>
        <v>0</v>
      </c>
      <c r="M88" s="2">
        <f>SUMIFS('ASETTW Untruncated'!M:M,'ASETTW Untruncated'!$A:$A,$A88,'ASETTW Untruncated'!$B:$B,$B88,'ASETTW Untruncated'!$C:$C,$C88)</f>
        <v>0</v>
      </c>
      <c r="N88" s="2">
        <f>SUMIFS('ASETTW Untruncated'!N:N,'ASETTW Untruncated'!$A:$A,$A88,'ASETTW Untruncated'!$B:$B,$B88,'ASETTW Untruncated'!$C:$C,$C88)</f>
        <v>0</v>
      </c>
      <c r="O88" s="2">
        <f>SUMIFS('ASETTW Untruncated'!O:O,'ASETTW Untruncated'!$A:$A,$A88,'ASETTW Untruncated'!$B:$B,$B88,'ASETTW Untruncated'!$C:$C,$C88)</f>
        <v>0</v>
      </c>
      <c r="P88" s="2">
        <f>SUMIFS('ASETTW Untruncated'!P:P,'ASETTW Untruncated'!$A:$A,$A88,'ASETTW Untruncated'!$B:$B,$B88,'ASETTW Untruncated'!$C:$C,$C88)</f>
        <v>0</v>
      </c>
      <c r="Q88" s="2">
        <f>SUMIFS('ASETTW Untruncated'!Q:Q,'ASETTW Untruncated'!$A:$A,$A88,'ASETTW Untruncated'!$B:$B,$B88,'ASETTW Untruncated'!$C:$C,$C88)</f>
        <v>0</v>
      </c>
      <c r="R88" s="2">
        <f>SUMIFS('ASETTW Untruncated'!R:R,'ASETTW Untruncated'!$A:$A,$A88,'ASETTW Untruncated'!$B:$B,$B88,'ASETTW Untruncated'!$C:$C,$C88)</f>
        <v>0</v>
      </c>
      <c r="S88" s="2">
        <f>SUMIFS('ASETTW Untruncated'!S:S,'ASETTW Untruncated'!$A:$A,$A88,'ASETTW Untruncated'!$B:$B,$B88,'ASETTW Untruncated'!$C:$C,$C88)</f>
        <v>0</v>
      </c>
      <c r="T88" s="2">
        <f>SUMIFS('ASETTW Untruncated'!T:T,'ASETTW Untruncated'!$A:$A,$A88,'ASETTW Untruncated'!$B:$B,$B88,'ASETTW Untruncated'!$C:$C,$C88)</f>
        <v>0</v>
      </c>
      <c r="U88" s="2">
        <f>SUMIFS('ASETTW Untruncated'!U:U,'ASETTW Untruncated'!$A:$A,$A88,'ASETTW Untruncated'!$B:$B,$B88,'ASETTW Untruncated'!$C:$C,$C88)</f>
        <v>0</v>
      </c>
      <c r="V88" s="2">
        <f>SUMIFS('ASETTW Untruncated'!V:V,'ASETTW Untruncated'!$A:$A,$A88,'ASETTW Untruncated'!$B:$B,$B88,'ASETTW Untruncated'!$C:$C,$C88)</f>
        <v>0</v>
      </c>
      <c r="W88" s="2">
        <f>SUMIFS('ASETTW Untruncated'!W:W,'ASETTW Untruncated'!$A:$A,$A88,'ASETTW Untruncated'!$B:$B,$B88,'ASETTW Untruncated'!$C:$C,$C88)</f>
        <v>0</v>
      </c>
    </row>
    <row r="89" spans="1:23" x14ac:dyDescent="0.45">
      <c r="D89" s="2">
        <f>SUMIFS('ASETTW Untruncated'!D:D,'ASETTW Untruncated'!$A:$A,$A89,'ASETTW Untruncated'!$B:$B,$B89,'ASETTW Untruncated'!$C:$C,$C89)</f>
        <v>0</v>
      </c>
      <c r="E89" s="2">
        <f>SUMIFS('ASETTW Untruncated'!E:E,'ASETTW Untruncated'!$A:$A,$A89,'ASETTW Untruncated'!$B:$B,$B89,'ASETTW Untruncated'!$C:$C,$C89)</f>
        <v>0</v>
      </c>
      <c r="F89" s="2">
        <f>SUMIFS('ASETTW Untruncated'!F:F,'ASETTW Untruncated'!$A:$A,$A89,'ASETTW Untruncated'!$B:$B,$B89,'ASETTW Untruncated'!$C:$C,$C89)</f>
        <v>0</v>
      </c>
      <c r="G89" s="2">
        <f>SUMIFS('ASETTW Untruncated'!G:G,'ASETTW Untruncated'!$A:$A,$A89,'ASETTW Untruncated'!$B:$B,$B89,'ASETTW Untruncated'!$C:$C,$C89)</f>
        <v>0</v>
      </c>
      <c r="H89" s="2">
        <f>SUMIFS('ASETTW Untruncated'!H:H,'ASETTW Untruncated'!$A:$A,$A89,'ASETTW Untruncated'!$B:$B,$B89,'ASETTW Untruncated'!$C:$C,$C89)</f>
        <v>0</v>
      </c>
      <c r="I89" s="2">
        <f>SUMIFS('ASETTW Untruncated'!I:I,'ASETTW Untruncated'!$A:$A,$A89,'ASETTW Untruncated'!$B:$B,$B89,'ASETTW Untruncated'!$C:$C,$C89)</f>
        <v>0</v>
      </c>
      <c r="J89" s="2">
        <f>SUMIFS('ASETTW Untruncated'!J:J,'ASETTW Untruncated'!$A:$A,$A89,'ASETTW Untruncated'!$B:$B,$B89,'ASETTW Untruncated'!$C:$C,$C89)</f>
        <v>0</v>
      </c>
      <c r="K89" s="2">
        <f>SUMIFS('ASETTW Untruncated'!K:K,'ASETTW Untruncated'!$A:$A,$A89,'ASETTW Untruncated'!$B:$B,$B89,'ASETTW Untruncated'!$C:$C,$C89)</f>
        <v>0</v>
      </c>
      <c r="L89" s="2">
        <f>SUMIFS('ASETTW Untruncated'!L:L,'ASETTW Untruncated'!$A:$A,$A89,'ASETTW Untruncated'!$B:$B,$B89,'ASETTW Untruncated'!$C:$C,$C89)</f>
        <v>0</v>
      </c>
      <c r="M89" s="2">
        <f>SUMIFS('ASETTW Untruncated'!M:M,'ASETTW Untruncated'!$A:$A,$A89,'ASETTW Untruncated'!$B:$B,$B89,'ASETTW Untruncated'!$C:$C,$C89)</f>
        <v>0</v>
      </c>
      <c r="N89" s="2">
        <f>SUMIFS('ASETTW Untruncated'!N:N,'ASETTW Untruncated'!$A:$A,$A89,'ASETTW Untruncated'!$B:$B,$B89,'ASETTW Untruncated'!$C:$C,$C89)</f>
        <v>0</v>
      </c>
      <c r="O89" s="2">
        <f>SUMIFS('ASETTW Untruncated'!O:O,'ASETTW Untruncated'!$A:$A,$A89,'ASETTW Untruncated'!$B:$B,$B89,'ASETTW Untruncated'!$C:$C,$C89)</f>
        <v>0</v>
      </c>
      <c r="P89" s="2">
        <f>SUMIFS('ASETTW Untruncated'!P:P,'ASETTW Untruncated'!$A:$A,$A89,'ASETTW Untruncated'!$B:$B,$B89,'ASETTW Untruncated'!$C:$C,$C89)</f>
        <v>0</v>
      </c>
      <c r="Q89" s="2">
        <f>SUMIFS('ASETTW Untruncated'!Q:Q,'ASETTW Untruncated'!$A:$A,$A89,'ASETTW Untruncated'!$B:$B,$B89,'ASETTW Untruncated'!$C:$C,$C89)</f>
        <v>0</v>
      </c>
      <c r="R89" s="2">
        <f>SUMIFS('ASETTW Untruncated'!R:R,'ASETTW Untruncated'!$A:$A,$A89,'ASETTW Untruncated'!$B:$B,$B89,'ASETTW Untruncated'!$C:$C,$C89)</f>
        <v>0</v>
      </c>
      <c r="S89" s="2">
        <f>SUMIFS('ASETTW Untruncated'!S:S,'ASETTW Untruncated'!$A:$A,$A89,'ASETTW Untruncated'!$B:$B,$B89,'ASETTW Untruncated'!$C:$C,$C89)</f>
        <v>0</v>
      </c>
      <c r="T89" s="2">
        <f>SUMIFS('ASETTW Untruncated'!T:T,'ASETTW Untruncated'!$A:$A,$A89,'ASETTW Untruncated'!$B:$B,$B89,'ASETTW Untruncated'!$C:$C,$C89)</f>
        <v>0</v>
      </c>
      <c r="U89" s="2">
        <f>SUMIFS('ASETTW Untruncated'!U:U,'ASETTW Untruncated'!$A:$A,$A89,'ASETTW Untruncated'!$B:$B,$B89,'ASETTW Untruncated'!$C:$C,$C89)</f>
        <v>0</v>
      </c>
      <c r="V89" s="2">
        <f>SUMIFS('ASETTW Untruncated'!V:V,'ASETTW Untruncated'!$A:$A,$A89,'ASETTW Untruncated'!$B:$B,$B89,'ASETTW Untruncated'!$C:$C,$C89)</f>
        <v>0</v>
      </c>
      <c r="W89" s="2">
        <f>SUMIFS('ASETTW Untruncated'!W:W,'ASETTW Untruncated'!$A:$A,$A89,'ASETTW Untruncated'!$B:$B,$B89,'ASETTW Untruncated'!$C:$C,$C89)</f>
        <v>0</v>
      </c>
    </row>
    <row r="90" spans="1:23" x14ac:dyDescent="0.45">
      <c r="D90" s="2">
        <f>SUMIFS('ASETTW Untruncated'!D:D,'ASETTW Untruncated'!$A:$A,$A90,'ASETTW Untruncated'!$B:$B,$B90,'ASETTW Untruncated'!$C:$C,$C90)</f>
        <v>0</v>
      </c>
      <c r="E90" s="2">
        <f>SUMIFS('ASETTW Untruncated'!E:E,'ASETTW Untruncated'!$A:$A,$A90,'ASETTW Untruncated'!$B:$B,$B90,'ASETTW Untruncated'!$C:$C,$C90)</f>
        <v>0</v>
      </c>
      <c r="F90" s="2">
        <f>SUMIFS('ASETTW Untruncated'!F:F,'ASETTW Untruncated'!$A:$A,$A90,'ASETTW Untruncated'!$B:$B,$B90,'ASETTW Untruncated'!$C:$C,$C90)</f>
        <v>0</v>
      </c>
      <c r="G90" s="2">
        <f>SUMIFS('ASETTW Untruncated'!G:G,'ASETTW Untruncated'!$A:$A,$A90,'ASETTW Untruncated'!$B:$B,$B90,'ASETTW Untruncated'!$C:$C,$C90)</f>
        <v>0</v>
      </c>
      <c r="H90" s="2">
        <f>SUMIFS('ASETTW Untruncated'!H:H,'ASETTW Untruncated'!$A:$A,$A90,'ASETTW Untruncated'!$B:$B,$B90,'ASETTW Untruncated'!$C:$C,$C90)</f>
        <v>0</v>
      </c>
      <c r="I90" s="2">
        <f>SUMIFS('ASETTW Untruncated'!I:I,'ASETTW Untruncated'!$A:$A,$A90,'ASETTW Untruncated'!$B:$B,$B90,'ASETTW Untruncated'!$C:$C,$C90)</f>
        <v>0</v>
      </c>
      <c r="J90" s="2">
        <f>SUMIFS('ASETTW Untruncated'!J:J,'ASETTW Untruncated'!$A:$A,$A90,'ASETTW Untruncated'!$B:$B,$B90,'ASETTW Untruncated'!$C:$C,$C90)</f>
        <v>0</v>
      </c>
      <c r="K90" s="2">
        <f>SUMIFS('ASETTW Untruncated'!K:K,'ASETTW Untruncated'!$A:$A,$A90,'ASETTW Untruncated'!$B:$B,$B90,'ASETTW Untruncated'!$C:$C,$C90)</f>
        <v>0</v>
      </c>
      <c r="L90" s="2">
        <f>SUMIFS('ASETTW Untruncated'!L:L,'ASETTW Untruncated'!$A:$A,$A90,'ASETTW Untruncated'!$B:$B,$B90,'ASETTW Untruncated'!$C:$C,$C90)</f>
        <v>0</v>
      </c>
      <c r="M90" s="2">
        <f>SUMIFS('ASETTW Untruncated'!M:M,'ASETTW Untruncated'!$A:$A,$A90,'ASETTW Untruncated'!$B:$B,$B90,'ASETTW Untruncated'!$C:$C,$C90)</f>
        <v>0</v>
      </c>
      <c r="N90" s="2">
        <f>SUMIFS('ASETTW Untruncated'!N:N,'ASETTW Untruncated'!$A:$A,$A90,'ASETTW Untruncated'!$B:$B,$B90,'ASETTW Untruncated'!$C:$C,$C90)</f>
        <v>0</v>
      </c>
      <c r="O90" s="2">
        <f>SUMIFS('ASETTW Untruncated'!O:O,'ASETTW Untruncated'!$A:$A,$A90,'ASETTW Untruncated'!$B:$B,$B90,'ASETTW Untruncated'!$C:$C,$C90)</f>
        <v>0</v>
      </c>
      <c r="P90" s="2">
        <f>SUMIFS('ASETTW Untruncated'!P:P,'ASETTW Untruncated'!$A:$A,$A90,'ASETTW Untruncated'!$B:$B,$B90,'ASETTW Untruncated'!$C:$C,$C90)</f>
        <v>0</v>
      </c>
      <c r="Q90" s="2">
        <f>SUMIFS('ASETTW Untruncated'!Q:Q,'ASETTW Untruncated'!$A:$A,$A90,'ASETTW Untruncated'!$B:$B,$B90,'ASETTW Untruncated'!$C:$C,$C90)</f>
        <v>0</v>
      </c>
      <c r="R90" s="2">
        <f>SUMIFS('ASETTW Untruncated'!R:R,'ASETTW Untruncated'!$A:$A,$A90,'ASETTW Untruncated'!$B:$B,$B90,'ASETTW Untruncated'!$C:$C,$C90)</f>
        <v>0</v>
      </c>
      <c r="S90" s="2">
        <f>SUMIFS('ASETTW Untruncated'!S:S,'ASETTW Untruncated'!$A:$A,$A90,'ASETTW Untruncated'!$B:$B,$B90,'ASETTW Untruncated'!$C:$C,$C90)</f>
        <v>0</v>
      </c>
      <c r="T90" s="2">
        <f>SUMIFS('ASETTW Untruncated'!T:T,'ASETTW Untruncated'!$A:$A,$A90,'ASETTW Untruncated'!$B:$B,$B90,'ASETTW Untruncated'!$C:$C,$C90)</f>
        <v>0</v>
      </c>
      <c r="U90" s="2">
        <f>SUMIFS('ASETTW Untruncated'!U:U,'ASETTW Untruncated'!$A:$A,$A90,'ASETTW Untruncated'!$B:$B,$B90,'ASETTW Untruncated'!$C:$C,$C90)</f>
        <v>0</v>
      </c>
      <c r="V90" s="2">
        <f>SUMIFS('ASETTW Untruncated'!V:V,'ASETTW Untruncated'!$A:$A,$A90,'ASETTW Untruncated'!$B:$B,$B90,'ASETTW Untruncated'!$C:$C,$C90)</f>
        <v>0</v>
      </c>
      <c r="W90" s="2">
        <f>SUMIFS('ASETTW Untruncated'!W:W,'ASETTW Untruncated'!$A:$A,$A90,'ASETTW Untruncated'!$B:$B,$B90,'ASETTW Untruncated'!$C:$C,$C90)</f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1C293-8734-47DE-B50E-F499AD1C48D0}">
  <dimension ref="A1:W90"/>
  <sheetViews>
    <sheetView topLeftCell="A61" workbookViewId="0">
      <selection activeCell="D2" sqref="D2:W90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92</v>
      </c>
      <c r="C1" t="s">
        <v>93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28</v>
      </c>
      <c r="B2" s="2" t="s">
        <v>15</v>
      </c>
      <c r="C2" s="2" t="s">
        <v>19</v>
      </c>
      <c r="D2" s="2">
        <f>SUMIFS('ASETTW Untruncated'!D:D,'ASETTW Untruncated'!$A:$A,$A2,'ASETTW Untruncated'!$B:$B,$B2,'ASETTW Untruncated'!$C:$C,$C2)</f>
        <v>1.0902868879430592</v>
      </c>
      <c r="E2" s="2">
        <f>SUMIFS('ASETTW Untruncated'!E:E,'ASETTW Untruncated'!$A:$A,$A2,'ASETTW Untruncated'!$B:$B,$B2,'ASETTW Untruncated'!$C:$C,$C2)</f>
        <v>1.1097829881524888</v>
      </c>
      <c r="F2" s="2">
        <f>SUMIFS('ASETTW Untruncated'!F:F,'ASETTW Untruncated'!$A:$A,$A2,'ASETTW Untruncated'!$B:$B,$B2,'ASETTW Untruncated'!$C:$C,$C2)</f>
        <v>1.0765004742163788</v>
      </c>
      <c r="G2" s="2">
        <f>SUMIFS('ASETTW Untruncated'!G:G,'ASETTW Untruncated'!$A:$A,$A2,'ASETTW Untruncated'!$B:$B,$B2,'ASETTW Untruncated'!$C:$C,$C2)</f>
        <v>1.1334245216657868</v>
      </c>
      <c r="H2" s="2">
        <f>SUMIFS('ASETTW Untruncated'!H:H,'ASETTW Untruncated'!$A:$A,$A2,'ASETTW Untruncated'!$B:$B,$B2,'ASETTW Untruncated'!$C:$C,$C2)</f>
        <v>1.0376489941233831</v>
      </c>
      <c r="I2" s="2">
        <f>SUMIFS('ASETTW Untruncated'!I:I,'ASETTW Untruncated'!$A:$A,$A2,'ASETTW Untruncated'!$B:$B,$B2,'ASETTW Untruncated'!$C:$C,$C2)</f>
        <v>1.0599104317962484</v>
      </c>
      <c r="J2" s="2">
        <f>SUMIFS('ASETTW Untruncated'!J:J,'ASETTW Untruncated'!$A:$A,$A2,'ASETTW Untruncated'!$B:$B,$B2,'ASETTW Untruncated'!$C:$C,$C2)</f>
        <v>1.0290702850852587</v>
      </c>
      <c r="K2" s="2">
        <f>SUMIFS('ASETTW Untruncated'!K:K,'ASETTW Untruncated'!$A:$A,$A2,'ASETTW Untruncated'!$B:$B,$B2,'ASETTW Untruncated'!$C:$C,$C2)</f>
        <v>1.0867668167125279</v>
      </c>
      <c r="L2" s="2">
        <f>SUMIFS('ASETTW Untruncated'!L:L,'ASETTW Untruncated'!$A:$A,$A2,'ASETTW Untruncated'!$B:$B,$B2,'ASETTW Untruncated'!$C:$C,$C2)</f>
        <v>0.98971653227330902</v>
      </c>
      <c r="M2" s="2">
        <f>SUMIFS('ASETTW Untruncated'!M:M,'ASETTW Untruncated'!$A:$A,$A2,'ASETTW Untruncated'!$B:$B,$B2,'ASETTW Untruncated'!$C:$C,$C2)</f>
        <v>1.0131371456311491</v>
      </c>
      <c r="N2" s="2">
        <f>SUMIFS('ASETTW Untruncated'!N:N,'ASETTW Untruncated'!$A:$A,$A2,'ASETTW Untruncated'!$B:$B,$B2,'ASETTW Untruncated'!$C:$C,$C2)</f>
        <v>0.98562606556742061</v>
      </c>
      <c r="O2" s="2">
        <f>SUMIFS('ASETTW Untruncated'!O:O,'ASETTW Untruncated'!$A:$A,$A2,'ASETTW Untruncated'!$B:$B,$B2,'ASETTW Untruncated'!$C:$C,$C2)</f>
        <v>1.0431063334560107</v>
      </c>
      <c r="P2" s="2">
        <f>SUMIFS('ASETTW Untruncated'!P:P,'ASETTW Untruncated'!$A:$A,$A2,'ASETTW Untruncated'!$B:$B,$B2,'ASETTW Untruncated'!$C:$C,$C2)</f>
        <v>0.95276630567771414</v>
      </c>
      <c r="Q2" s="2">
        <f>SUMIFS('ASETTW Untruncated'!Q:Q,'ASETTW Untruncated'!$A:$A,$A2,'ASETTW Untruncated'!$B:$B,$B2,'ASETTW Untruncated'!$C:$C,$C2)</f>
        <v>0.9785715100267971</v>
      </c>
      <c r="R2" s="2">
        <f>SUMIFS('ASETTW Untruncated'!R:R,'ASETTW Untruncated'!$A:$A,$A2,'ASETTW Untruncated'!$B:$B,$B2,'ASETTW Untruncated'!$C:$C,$C2)</f>
        <v>0.95218241281359328</v>
      </c>
      <c r="S2" s="2">
        <f>SUMIFS('ASETTW Untruncated'!S:S,'ASETTW Untruncated'!$A:$A,$A2,'ASETTW Untruncated'!$B:$B,$B2,'ASETTW Untruncated'!$C:$C,$C2)</f>
        <v>1.0106210875620854</v>
      </c>
      <c r="T2" s="2">
        <f>SUMIFS('ASETTW Untruncated'!T:T,'ASETTW Untruncated'!$A:$A,$A2,'ASETTW Untruncated'!$B:$B,$B2,'ASETTW Untruncated'!$C:$C,$C2)</f>
        <v>0.91456602500496809</v>
      </c>
      <c r="U2" s="2">
        <f>SUMIFS('ASETTW Untruncated'!U:U,'ASETTW Untruncated'!$A:$A,$A2,'ASETTW Untruncated'!$B:$B,$B2,'ASETTW Untruncated'!$C:$C,$C2)</f>
        <v>0.94206811898908371</v>
      </c>
      <c r="V2" s="2">
        <f>SUMIFS('ASETTW Untruncated'!V:V,'ASETTW Untruncated'!$A:$A,$A2,'ASETTW Untruncated'!$B:$B,$B2,'ASETTW Untruncated'!$C:$C,$C2)</f>
        <v>0.91690872494933806</v>
      </c>
      <c r="W2" s="2">
        <f>SUMIFS('ASETTW Untruncated'!W:W,'ASETTW Untruncated'!$A:$A,$A2,'ASETTW Untruncated'!$B:$B,$B2,'ASETTW Untruncated'!$C:$C,$C2)</f>
        <v>0.97558113686836911</v>
      </c>
    </row>
    <row r="3" spans="1:23" s="2" customFormat="1" x14ac:dyDescent="0.45">
      <c r="A3" s="2" t="s">
        <v>44</v>
      </c>
      <c r="B3" s="2" t="s">
        <v>21</v>
      </c>
      <c r="C3" s="2" t="s">
        <v>19</v>
      </c>
      <c r="D3" s="2">
        <f>SUMIFS('ASETTW Untruncated'!D:D,'ASETTW Untruncated'!$A:$A,$A3,'ASETTW Untruncated'!$B:$B,$B3,'ASETTW Untruncated'!$C:$C,$C3)</f>
        <v>1.1407830779778865</v>
      </c>
      <c r="E3" s="2">
        <f>SUMIFS('ASETTW Untruncated'!E:E,'ASETTW Untruncated'!$A:$A,$A3,'ASETTW Untruncated'!$B:$B,$B3,'ASETTW Untruncated'!$C:$C,$C3)</f>
        <v>1.1017174577394835</v>
      </c>
      <c r="F3" s="2">
        <f>SUMIFS('ASETTW Untruncated'!F:F,'ASETTW Untruncated'!$A:$A,$A3,'ASETTW Untruncated'!$B:$B,$B3,'ASETTW Untruncated'!$C:$C,$C3)</f>
        <v>1.0905598564795786</v>
      </c>
      <c r="G3" s="2">
        <f>SUMIFS('ASETTW Untruncated'!G:G,'ASETTW Untruncated'!$A:$A,$A3,'ASETTW Untruncated'!$B:$B,$B3,'ASETTW Untruncated'!$C:$C,$C3)</f>
        <v>1.1060946720823874</v>
      </c>
      <c r="H3" s="2">
        <f>SUMIFS('ASETTW Untruncated'!H:H,'ASETTW Untruncated'!$A:$A,$A3,'ASETTW Untruncated'!$B:$B,$B3,'ASETTW Untruncated'!$C:$C,$C3)</f>
        <v>1.0736178215721714</v>
      </c>
      <c r="I3" s="2">
        <f>SUMIFS('ASETTW Untruncated'!I:I,'ASETTW Untruncated'!$A:$A,$A3,'ASETTW Untruncated'!$B:$B,$B3,'ASETTW Untruncated'!$C:$C,$C3)</f>
        <v>1.0460154767667784</v>
      </c>
      <c r="J3" s="2">
        <f>SUMIFS('ASETTW Untruncated'!J:J,'ASETTW Untruncated'!$A:$A,$A3,'ASETTW Untruncated'!$B:$B,$B3,'ASETTW Untruncated'!$C:$C,$C3)</f>
        <v>1.0340283334972409</v>
      </c>
      <c r="K3" s="2">
        <f>SUMIFS('ASETTW Untruncated'!K:K,'ASETTW Untruncated'!$A:$A,$A3,'ASETTW Untruncated'!$B:$B,$B3,'ASETTW Untruncated'!$C:$C,$C3)</f>
        <v>1.0554492565017322</v>
      </c>
      <c r="L3" s="2">
        <f>SUMIFS('ASETTW Untruncated'!L:L,'ASETTW Untruncated'!$A:$A,$A3,'ASETTW Untruncated'!$B:$B,$B3,'ASETTW Untruncated'!$C:$C,$C3)</f>
        <v>1.0140844702877774</v>
      </c>
      <c r="M3" s="2">
        <f>SUMIFS('ASETTW Untruncated'!M:M,'ASETTW Untruncated'!$A:$A,$A3,'ASETTW Untruncated'!$B:$B,$B3,'ASETTW Untruncated'!$C:$C,$C3)</f>
        <v>0.99786708853549455</v>
      </c>
      <c r="N3" s="2">
        <f>SUMIFS('ASETTW Untruncated'!N:N,'ASETTW Untruncated'!$A:$A,$A3,'ASETTW Untruncated'!$B:$B,$B3,'ASETTW Untruncated'!$C:$C,$C3)</f>
        <v>0.98392779878045611</v>
      </c>
      <c r="O3" s="2">
        <f>SUMIFS('ASETTW Untruncated'!O:O,'ASETTW Untruncated'!$A:$A,$A3,'ASETTW Untruncated'!$B:$B,$B3,'ASETTW Untruncated'!$C:$C,$C3)</f>
        <v>1.0109381500709427</v>
      </c>
      <c r="P3" s="2">
        <f>SUMIFS('ASETTW Untruncated'!P:P,'ASETTW Untruncated'!$A:$A,$A3,'ASETTW Untruncated'!$B:$B,$B3,'ASETTW Untruncated'!$C:$C,$C3)</f>
        <v>0.96629771648754803</v>
      </c>
      <c r="Q3" s="2">
        <f>SUMIFS('ASETTW Untruncated'!Q:Q,'ASETTW Untruncated'!$A:$A,$A3,'ASETTW Untruncated'!$B:$B,$B3,'ASETTW Untruncated'!$C:$C,$C3)</f>
        <v>0.95759530253186431</v>
      </c>
      <c r="R3" s="2">
        <f>SUMIFS('ASETTW Untruncated'!R:R,'ASETTW Untruncated'!$A:$A,$A3,'ASETTW Untruncated'!$B:$B,$B3,'ASETTW Untruncated'!$C:$C,$C3)</f>
        <v>0.94309023864201413</v>
      </c>
      <c r="S3" s="2">
        <f>SUMIFS('ASETTW Untruncated'!S:S,'ASETTW Untruncated'!$A:$A,$A3,'ASETTW Untruncated'!$B:$B,$B3,'ASETTW Untruncated'!$C:$C,$C3)</f>
        <v>0.97313699478497206</v>
      </c>
      <c r="T3" s="2">
        <f>SUMIFS('ASETTW Untruncated'!T:T,'ASETTW Untruncated'!$A:$A,$A3,'ASETTW Untruncated'!$B:$B,$B3,'ASETTW Untruncated'!$C:$C,$C3)</f>
        <v>0.93007480418808941</v>
      </c>
      <c r="U3" s="2">
        <f>SUMIFS('ASETTW Untruncated'!U:U,'ASETTW Untruncated'!$A:$A,$A3,'ASETTW Untruncated'!$B:$B,$B3,'ASETTW Untruncated'!$C:$C,$C3)</f>
        <v>0.92498066448692118</v>
      </c>
      <c r="V3" s="2">
        <f>SUMIFS('ASETTW Untruncated'!V:V,'ASETTW Untruncated'!$A:$A,$A3,'ASETTW Untruncated'!$B:$B,$B3,'ASETTW Untruncated'!$C:$C,$C3)</f>
        <v>0.91231330568159774</v>
      </c>
      <c r="W3" s="2">
        <f>SUMIFS('ASETTW Untruncated'!W:W,'ASETTW Untruncated'!$A:$A,$A3,'ASETTW Untruncated'!$B:$B,$B3,'ASETTW Untruncated'!$C:$C,$C3)</f>
        <v>0.94242646272376507</v>
      </c>
    </row>
    <row r="4" spans="1:23" x14ac:dyDescent="0.45">
      <c r="A4" t="s">
        <v>49</v>
      </c>
      <c r="B4" t="s">
        <v>48</v>
      </c>
      <c r="C4" t="s">
        <v>22</v>
      </c>
      <c r="D4">
        <f>SUMIFS('ASETTW Untruncated'!D:D,'ASETTW Untruncated'!$A:$A,$A4,'ASETTW Untruncated'!$B:$B,$B4,'ASETTW Untruncated'!$C:$C,$C4)</f>
        <v>1.1360571577462326</v>
      </c>
      <c r="E4">
        <f>SUMIFS('ASETTW Untruncated'!E:E,'ASETTW Untruncated'!$A:$A,$A4,'ASETTW Untruncated'!$B:$B,$B4,'ASETTW Untruncated'!$C:$C,$C4)</f>
        <v>1.1269492452783652</v>
      </c>
      <c r="F4">
        <f>SUMIFS('ASETTW Untruncated'!F:F,'ASETTW Untruncated'!$A:$A,$A4,'ASETTW Untruncated'!$B:$B,$B4,'ASETTW Untruncated'!$C:$C,$C4)</f>
        <v>1.1300743276597611</v>
      </c>
      <c r="G4">
        <f>SUMIFS('ASETTW Untruncated'!G:G,'ASETTW Untruncated'!$A:$A,$A4,'ASETTW Untruncated'!$B:$B,$B4,'ASETTW Untruncated'!$C:$C,$C4)</f>
        <v>1.154456142344233</v>
      </c>
      <c r="H4">
        <f>SUMIFS('ASETTW Untruncated'!H:H,'ASETTW Untruncated'!$A:$A,$A4,'ASETTW Untruncated'!$B:$B,$B4,'ASETTW Untruncated'!$C:$C,$C4)</f>
        <v>1.0724710699686602</v>
      </c>
      <c r="I4">
        <f>SUMIFS('ASETTW Untruncated'!I:I,'ASETTW Untruncated'!$A:$A,$A4,'ASETTW Untruncated'!$B:$B,$B4,'ASETTW Untruncated'!$C:$C,$C4)</f>
        <v>1.0721507127184033</v>
      </c>
      <c r="J4">
        <f>SUMIFS('ASETTW Untruncated'!J:J,'ASETTW Untruncated'!$A:$A,$A4,'ASETTW Untruncated'!$B:$B,$B4,'ASETTW Untruncated'!$C:$C,$C4)</f>
        <v>1.0729516972953248</v>
      </c>
      <c r="K4">
        <f>SUMIFS('ASETTW Untruncated'!K:K,'ASETTW Untruncated'!$A:$A,$A4,'ASETTW Untruncated'!$B:$B,$B4,'ASETTW Untruncated'!$C:$C,$C4)</f>
        <v>1.1025638307573611</v>
      </c>
      <c r="L4">
        <f>SUMIFS('ASETTW Untruncated'!L:L,'ASETTW Untruncated'!$A:$A,$A4,'ASETTW Untruncated'!$B:$B,$B4,'ASETTW Untruncated'!$C:$C,$C4)</f>
        <v>1.0239439473172554</v>
      </c>
      <c r="M4">
        <f>SUMIFS('ASETTW Untruncated'!M:M,'ASETTW Untruncated'!$A:$A,$A4,'ASETTW Untruncated'!$B:$B,$B4,'ASETTW Untruncated'!$C:$C,$C4)</f>
        <v>1.0283278894365497</v>
      </c>
      <c r="N4">
        <f>SUMIFS('ASETTW Untruncated'!N:N,'ASETTW Untruncated'!$A:$A,$A4,'ASETTW Untruncated'!$B:$B,$B4,'ASETTW Untruncated'!$C:$C,$C4)</f>
        <v>1.0279241883324031</v>
      </c>
      <c r="O4">
        <f>SUMIFS('ASETTW Untruncated'!O:O,'ASETTW Untruncated'!$A:$A,$A4,'ASETTW Untruncated'!$B:$B,$B4,'ASETTW Untruncated'!$C:$C,$C4)</f>
        <v>1.0612603553031763</v>
      </c>
      <c r="P4">
        <f>SUMIFS('ASETTW Untruncated'!P:P,'ASETTW Untruncated'!$A:$A,$A4,'ASETTW Untruncated'!$B:$B,$B4,'ASETTW Untruncated'!$C:$C,$C4)</f>
        <v>0.98275949155054276</v>
      </c>
      <c r="Q4">
        <f>SUMIFS('ASETTW Untruncated'!Q:Q,'ASETTW Untruncated'!$A:$A,$A4,'ASETTW Untruncated'!$B:$B,$B4,'ASETTW Untruncated'!$C:$C,$C4)</f>
        <v>0.98905814967161243</v>
      </c>
      <c r="R4">
        <f>SUMIFS('ASETTW Untruncated'!R:R,'ASETTW Untruncated'!$A:$A,$A4,'ASETTW Untruncated'!$B:$B,$B4,'ASETTW Untruncated'!$C:$C,$C4)</f>
        <v>0.98976155940242605</v>
      </c>
      <c r="S4">
        <f>SUMIFS('ASETTW Untruncated'!S:S,'ASETTW Untruncated'!$A:$A,$A4,'ASETTW Untruncated'!$B:$B,$B4,'ASETTW Untruncated'!$C:$C,$C4)</f>
        <v>1.023670291723753</v>
      </c>
      <c r="T4">
        <f>SUMIFS('ASETTW Untruncated'!T:T,'ASETTW Untruncated'!$A:$A,$A4,'ASETTW Untruncated'!$B:$B,$B4,'ASETTW Untruncated'!$C:$C,$C4)</f>
        <v>0.94611625112795938</v>
      </c>
      <c r="U4">
        <f>SUMIFS('ASETTW Untruncated'!U:U,'ASETTW Untruncated'!$A:$A,$A4,'ASETTW Untruncated'!$B:$B,$B4,'ASETTW Untruncated'!$C:$C,$C4)</f>
        <v>0.95393302900024923</v>
      </c>
      <c r="V4">
        <f>SUMIFS('ASETTW Untruncated'!V:V,'ASETTW Untruncated'!$A:$A,$A4,'ASETTW Untruncated'!$B:$B,$B4,'ASETTW Untruncated'!$C:$C,$C4)</f>
        <v>0.95547485296405144</v>
      </c>
      <c r="W4">
        <f>SUMIFS('ASETTW Untruncated'!W:W,'ASETTW Untruncated'!$A:$A,$A4,'ASETTW Untruncated'!$B:$B,$B4,'ASETTW Untruncated'!$C:$C,$C4)</f>
        <v>0.98949252630548357</v>
      </c>
    </row>
    <row r="5" spans="1:23" s="5" customFormat="1" x14ac:dyDescent="0.45">
      <c r="A5" s="5" t="s">
        <v>77</v>
      </c>
      <c r="B5" t="s">
        <v>43</v>
      </c>
      <c r="C5" t="s">
        <v>87</v>
      </c>
      <c r="D5" s="5">
        <f>SUMIFS('ASETTW Untruncated'!D:D,'ASETTW Untruncated'!$A:$A,$A5,'ASETTW Untruncated'!$B:$B,$B5,'ASETTW Untruncated'!$C:$C,$C5)</f>
        <v>1.1341922452578255</v>
      </c>
      <c r="E5" s="5">
        <f>SUMIFS('ASETTW Untruncated'!E:E,'ASETTW Untruncated'!$A:$A,$A5,'ASETTW Untruncated'!$B:$B,$B5,'ASETTW Untruncated'!$C:$C,$C5)</f>
        <v>1.1093607508758869</v>
      </c>
      <c r="F5" s="5">
        <f>SUMIFS('ASETTW Untruncated'!F:F,'ASETTW Untruncated'!$A:$A,$A5,'ASETTW Untruncated'!$B:$B,$B5,'ASETTW Untruncated'!$C:$C,$C5)</f>
        <v>1.1064169490090332</v>
      </c>
      <c r="G5" s="5">
        <f>SUMIFS('ASETTW Untruncated'!G:G,'ASETTW Untruncated'!$A:$A,$A5,'ASETTW Untruncated'!$B:$B,$B5,'ASETTW Untruncated'!$C:$C,$C5)</f>
        <v>1.123404499758496</v>
      </c>
      <c r="H5" s="5">
        <f>SUMIFS('ASETTW Untruncated'!H:H,'ASETTW Untruncated'!$A:$A,$A5,'ASETTW Untruncated'!$B:$B,$B5,'ASETTW Untruncated'!$C:$C,$C5)</f>
        <v>1.0673100184721378</v>
      </c>
      <c r="I5" s="5">
        <f>SUMIFS('ASETTW Untruncated'!I:I,'ASETTW Untruncated'!$A:$A,$A5,'ASETTW Untruncated'!$B:$B,$B5,'ASETTW Untruncated'!$C:$C,$C5)</f>
        <v>1.0561672417408707</v>
      </c>
      <c r="J5" s="5">
        <f>SUMIFS('ASETTW Untruncated'!J:J,'ASETTW Untruncated'!$A:$A,$A5,'ASETTW Untruncated'!$B:$B,$B5,'ASETTW Untruncated'!$C:$C,$C5)</f>
        <v>1.049760300202798</v>
      </c>
      <c r="K5" s="5">
        <f>SUMIFS('ASETTW Untruncated'!K:K,'ASETTW Untruncated'!$A:$A,$A5,'ASETTW Untruncated'!$B:$B,$B5,'ASETTW Untruncated'!$C:$C,$C5)</f>
        <v>1.0736542525782629</v>
      </c>
      <c r="L5" s="5">
        <f>SUMIFS('ASETTW Untruncated'!L:L,'ASETTW Untruncated'!$A:$A,$A5,'ASETTW Untruncated'!$B:$B,$B5,'ASETTW Untruncated'!$C:$C,$C5)</f>
        <v>1.0165195114211836</v>
      </c>
      <c r="M5" s="5">
        <f>SUMIFS('ASETTW Untruncated'!M:M,'ASETTW Untruncated'!$A:$A,$A5,'ASETTW Untruncated'!$B:$B,$B5,'ASETTW Untruncated'!$C:$C,$C5)</f>
        <v>1.0089922058210592</v>
      </c>
      <c r="N5" s="5">
        <f>SUMIFS('ASETTW Untruncated'!N:N,'ASETTW Untruncated'!$A:$A,$A5,'ASETTW Untruncated'!$B:$B,$B5,'ASETTW Untruncated'!$C:$C,$C5)</f>
        <v>1.0053322234974376</v>
      </c>
      <c r="O5" s="5">
        <f>SUMIFS('ASETTW Untruncated'!O:O,'ASETTW Untruncated'!$A:$A,$A5,'ASETTW Untruncated'!$B:$B,$B5,'ASETTW Untruncated'!$C:$C,$C5)</f>
        <v>1.0297495565929589</v>
      </c>
      <c r="P5" s="5">
        <f>SUMIFS('ASETTW Untruncated'!P:P,'ASETTW Untruncated'!$A:$A,$A5,'ASETTW Untruncated'!$B:$B,$B5,'ASETTW Untruncated'!$C:$C,$C5)</f>
        <v>0.97142805982132585</v>
      </c>
      <c r="Q5" s="5">
        <f>SUMIFS('ASETTW Untruncated'!Q:Q,'ASETTW Untruncated'!$A:$A,$A5,'ASETTW Untruncated'!$B:$B,$B5,'ASETTW Untruncated'!$C:$C,$C5)</f>
        <v>0.96949801444883887</v>
      </c>
      <c r="R5" s="5">
        <f>SUMIFS('ASETTW Untruncated'!R:R,'ASETTW Untruncated'!$A:$A,$A5,'ASETTW Untruncated'!$B:$B,$B5,'ASETTW Untruncated'!$C:$C,$C5)</f>
        <v>0.9647456663011913</v>
      </c>
      <c r="S5" s="5">
        <f>SUMIFS('ASETTW Untruncated'!S:S,'ASETTW Untruncated'!$A:$A,$A5,'ASETTW Untruncated'!$B:$B,$B5,'ASETTW Untruncated'!$C:$C,$C5)</f>
        <v>0.9927610068297299</v>
      </c>
      <c r="T5" s="5">
        <f>SUMIFS('ASETTW Untruncated'!T:T,'ASETTW Untruncated'!$A:$A,$A5,'ASETTW Untruncated'!$B:$B,$B5,'ASETTW Untruncated'!$C:$C,$C5)</f>
        <v>0.93530225668866818</v>
      </c>
      <c r="U5" s="5">
        <f>SUMIFS('ASETTW Untruncated'!U:U,'ASETTW Untruncated'!$A:$A,$A5,'ASETTW Untruncated'!$B:$B,$B5,'ASETTW Untruncated'!$C:$C,$C5)</f>
        <v>0.93494836006571713</v>
      </c>
      <c r="V5" s="5">
        <f>SUMIFS('ASETTW Untruncated'!V:V,'ASETTW Untruncated'!$A:$A,$A5,'ASETTW Untruncated'!$B:$B,$B5,'ASETTW Untruncated'!$C:$C,$C5)</f>
        <v>0.93177866060092551</v>
      </c>
      <c r="W5" s="5">
        <f>SUMIFS('ASETTW Untruncated'!W:W,'ASETTW Untruncated'!$A:$A,$A5,'ASETTW Untruncated'!$B:$B,$B5,'ASETTW Untruncated'!$C:$C,$C5)</f>
        <v>0.96011813395117218</v>
      </c>
    </row>
    <row r="6" spans="1:23" s="2" customFormat="1" x14ac:dyDescent="0.45">
      <c r="A6" s="2" t="s">
        <v>264</v>
      </c>
      <c r="B6" s="2" t="s">
        <v>21</v>
      </c>
      <c r="C6" s="2" t="s">
        <v>22</v>
      </c>
      <c r="D6" s="2">
        <f>SUMIFS('ASETTW Untruncated'!D:D,'ASETTW Untruncated'!$A:$A,$A6,'ASETTW Untruncated'!$B:$B,$B6,'ASETTW Untruncated'!$C:$C,$C6)</f>
        <v>1.1754146351861152</v>
      </c>
      <c r="E6" s="2">
        <f>SUMIFS('ASETTW Untruncated'!E:E,'ASETTW Untruncated'!$A:$A,$A6,'ASETTW Untruncated'!$B:$B,$B6,'ASETTW Untruncated'!$C:$C,$C6)</f>
        <v>1.1424913833154684</v>
      </c>
      <c r="F6" s="2">
        <f>SUMIFS('ASETTW Untruncated'!F:F,'ASETTW Untruncated'!$A:$A,$A6,'ASETTW Untruncated'!$B:$B,$B6,'ASETTW Untruncated'!$C:$C,$C6)</f>
        <v>1.1481516041769906</v>
      </c>
      <c r="G6" s="2">
        <f>SUMIFS('ASETTW Untruncated'!G:G,'ASETTW Untruncated'!$A:$A,$A6,'ASETTW Untruncated'!$B:$B,$B6,'ASETTW Untruncated'!$C:$C,$C6)</f>
        <v>1.1592922628628086</v>
      </c>
      <c r="H6" s="2">
        <f>SUMIFS('ASETTW Untruncated'!H:H,'ASETTW Untruncated'!$A:$A,$A6,'ASETTW Untruncated'!$B:$B,$B6,'ASETTW Untruncated'!$C:$C,$C6)</f>
        <v>1.1052240746939073</v>
      </c>
      <c r="I6" s="2">
        <f>SUMIFS('ASETTW Untruncated'!I:I,'ASETTW Untruncated'!$A:$A,$A6,'ASETTW Untruncated'!$B:$B,$B6,'ASETTW Untruncated'!$C:$C,$C6)</f>
        <v>1.0847711343512887</v>
      </c>
      <c r="J6" s="2">
        <f>SUMIFS('ASETTW Untruncated'!J:J,'ASETTW Untruncated'!$A:$A,$A6,'ASETTW Untruncated'!$B:$B,$B6,'ASETTW Untruncated'!$C:$C,$C6)</f>
        <v>1.0868732970820203</v>
      </c>
      <c r="K6" s="2">
        <f>SUMIFS('ASETTW Untruncated'!K:K,'ASETTW Untruncated'!$A:$A,$A6,'ASETTW Untruncated'!$B:$B,$B6,'ASETTW Untruncated'!$C:$C,$C6)</f>
        <v>1.1048274020269633</v>
      </c>
      <c r="L6" s="2">
        <f>SUMIFS('ASETTW Untruncated'!L:L,'ASETTW Untruncated'!$A:$A,$A6,'ASETTW Untruncated'!$B:$B,$B6,'ASETTW Untruncated'!$C:$C,$C6)</f>
        <v>1.0478775748563978</v>
      </c>
      <c r="M6" s="2">
        <f>SUMIFS('ASETTW Untruncated'!M:M,'ASETTW Untruncated'!$A:$A,$A6,'ASETTW Untruncated'!$B:$B,$B6,'ASETTW Untruncated'!$C:$C,$C6)</f>
        <v>1.0387696972451155</v>
      </c>
      <c r="N6" s="2">
        <f>SUMIFS('ASETTW Untruncated'!N:N,'ASETTW Untruncated'!$A:$A,$A6,'ASETTW Untruncated'!$B:$B,$B6,'ASETTW Untruncated'!$C:$C,$C6)</f>
        <v>1.0367589820068046</v>
      </c>
      <c r="O6" s="2">
        <f>SUMIFS('ASETTW Untruncated'!O:O,'ASETTW Untruncated'!$A:$A,$A6,'ASETTW Untruncated'!$B:$B,$B6,'ASETTW Untruncated'!$C:$C,$C6)</f>
        <v>1.0607933427810283</v>
      </c>
      <c r="P6" s="2">
        <f>SUMIFS('ASETTW Untruncated'!P:P,'ASETTW Untruncated'!$A:$A,$A6,'ASETTW Untruncated'!$B:$B,$B6,'ASETTW Untruncated'!$C:$C,$C6)</f>
        <v>1.00256538491167</v>
      </c>
      <c r="Q6" s="2">
        <f>SUMIFS('ASETTW Untruncated'!Q:Q,'ASETTW Untruncated'!$A:$A,$A6,'ASETTW Untruncated'!$B:$B,$B6,'ASETTW Untruncated'!$C:$C,$C6)</f>
        <v>0.99879118338798778</v>
      </c>
      <c r="R6" s="2">
        <f>SUMIFS('ASETTW Untruncated'!R:R,'ASETTW Untruncated'!$A:$A,$A6,'ASETTW Untruncated'!$B:$B,$B6,'ASETTW Untruncated'!$C:$C,$C6)</f>
        <v>0.99659448197444556</v>
      </c>
      <c r="S6" s="2">
        <f>SUMIFS('ASETTW Untruncated'!S:S,'ASETTW Untruncated'!$A:$A,$A6,'ASETTW Untruncated'!$B:$B,$B6,'ASETTW Untruncated'!$C:$C,$C6)</f>
        <v>1.0227801355791404</v>
      </c>
      <c r="T6" s="2">
        <f>SUMIFS('ASETTW Untruncated'!T:T,'ASETTW Untruncated'!$A:$A,$A6,'ASETTW Untruncated'!$B:$B,$B6,'ASETTW Untruncated'!$C:$C,$C6)</f>
        <v>0.96210304138990688</v>
      </c>
      <c r="U6" s="2">
        <f>SUMIFS('ASETTW Untruncated'!U:U,'ASETTW Untruncated'!$A:$A,$A6,'ASETTW Untruncated'!$B:$B,$B6,'ASETTW Untruncated'!$C:$C,$C6)</f>
        <v>0.96528968260919035</v>
      </c>
      <c r="V6" s="2">
        <f>SUMIFS('ASETTW Untruncated'!V:V,'ASETTW Untruncated'!$A:$A,$A6,'ASETTW Untruncated'!$B:$B,$B6,'ASETTW Untruncated'!$C:$C,$C6)</f>
        <v>0.9608069677049399</v>
      </c>
      <c r="W6" s="2">
        <f>SUMIFS('ASETTW Untruncated'!W:W,'ASETTW Untruncated'!$A:$A,$A6,'ASETTW Untruncated'!$B:$B,$B6,'ASETTW Untruncated'!$C:$C,$C6)</f>
        <v>0.99105641051473359</v>
      </c>
    </row>
    <row r="7" spans="1:23" s="6" customFormat="1" x14ac:dyDescent="0.45">
      <c r="A7" s="6" t="s">
        <v>264</v>
      </c>
      <c r="B7" s="6" t="s">
        <v>21</v>
      </c>
      <c r="C7" s="6" t="s">
        <v>24</v>
      </c>
      <c r="D7" s="6">
        <f>SUMIFS('ASETTW Untruncated'!D:D,'ASETTW Untruncated'!$A:$A,$A7,'ASETTW Untruncated'!$B:$B,$B7,'ASETTW Untruncated'!$C:$C,$C7)</f>
        <v>1.2655790858605753</v>
      </c>
      <c r="E7" s="6">
        <f>SUMIFS('ASETTW Untruncated'!E:E,'ASETTW Untruncated'!$A:$A,$A7,'ASETTW Untruncated'!$B:$B,$B7,'ASETTW Untruncated'!$C:$C,$C7)</f>
        <v>1.2256793199352976</v>
      </c>
      <c r="F7" s="6">
        <f>SUMIFS('ASETTW Untruncated'!F:F,'ASETTW Untruncated'!$A:$A,$A7,'ASETTW Untruncated'!$B:$B,$B7,'ASETTW Untruncated'!$C:$C,$C7)</f>
        <v>1.2361983350650989</v>
      </c>
      <c r="G7" s="6">
        <f>SUMIFS('ASETTW Untruncated'!G:G,'ASETTW Untruncated'!$A:$A,$A7,'ASETTW Untruncated'!$B:$B,$B7,'ASETTW Untruncated'!$C:$C,$C7)</f>
        <v>1.2433431797892107</v>
      </c>
      <c r="H7" s="6">
        <f>SUMIFS('ASETTW Untruncated'!H:H,'ASETTW Untruncated'!$A:$A,$A7,'ASETTW Untruncated'!$B:$B,$B7,'ASETTW Untruncated'!$C:$C,$C7)</f>
        <v>1.1908316421831417</v>
      </c>
      <c r="I7" s="6">
        <f>SUMIFS('ASETTW Untruncated'!I:I,'ASETTW Untruncated'!$A:$A,$A7,'ASETTW Untruncated'!$B:$B,$B7,'ASETTW Untruncated'!$C:$C,$C7)</f>
        <v>1.1620140025280452</v>
      </c>
      <c r="J7" s="6">
        <f>SUMIFS('ASETTW Untruncated'!J:J,'ASETTW Untruncated'!$A:$A,$A7,'ASETTW Untruncated'!$B:$B,$B7,'ASETTW Untruncated'!$C:$C,$C7)</f>
        <v>1.1710444543487322</v>
      </c>
      <c r="K7" s="6">
        <f>SUMIFS('ASETTW Untruncated'!K:K,'ASETTW Untruncated'!$A:$A,$A7,'ASETTW Untruncated'!$B:$B,$B7,'ASETTW Untruncated'!$C:$C,$C7)</f>
        <v>1.182436344116593</v>
      </c>
      <c r="L7" s="6">
        <f>SUMIFS('ASETTW Untruncated'!L:L,'ASETTW Untruncated'!$A:$A,$A7,'ASETTW Untruncated'!$B:$B,$B7,'ASETTW Untruncated'!$C:$C,$C7)</f>
        <v>1.1276075763489661</v>
      </c>
      <c r="M7" s="6">
        <f>SUMIFS('ASETTW Untruncated'!M:M,'ASETTW Untruncated'!$A:$A,$A7,'ASETTW Untruncated'!$B:$B,$B7,'ASETTW Untruncated'!$C:$C,$C7)</f>
        <v>1.1127765208968865</v>
      </c>
      <c r="N7" s="6">
        <f>SUMIFS('ASETTW Untruncated'!N:N,'ASETTW Untruncated'!$A:$A,$A7,'ASETTW Untruncated'!$B:$B,$B7,'ASETTW Untruncated'!$C:$C,$C7)</f>
        <v>1.1155867655240195</v>
      </c>
      <c r="O7" s="6">
        <f>SUMIFS('ASETTW Untruncated'!O:O,'ASETTW Untruncated'!$A:$A,$A7,'ASETTW Untruncated'!$B:$B,$B7,'ASETTW Untruncated'!$C:$C,$C7)</f>
        <v>1.1358197455759709</v>
      </c>
      <c r="P7" s="6">
        <f>SUMIFS('ASETTW Untruncated'!P:P,'ASETTW Untruncated'!$A:$A,$A7,'ASETTW Untruncated'!$B:$B,$B7,'ASETTW Untruncated'!$C:$C,$C7)</f>
        <v>1.0775699418424602</v>
      </c>
      <c r="Q7" s="6">
        <f>SUMIFS('ASETTW Untruncated'!Q:Q,'ASETTW Untruncated'!$A:$A,$A7,'ASETTW Untruncated'!$B:$B,$B7,'ASETTW Untruncated'!$C:$C,$C7)</f>
        <v>1.0701623203982371</v>
      </c>
      <c r="R7" s="6">
        <f>SUMIFS('ASETTW Untruncated'!R:R,'ASETTW Untruncated'!$A:$A,$A7,'ASETTW Untruncated'!$B:$B,$B7,'ASETTW Untruncated'!$C:$C,$C7)</f>
        <v>1.0709475025466528</v>
      </c>
      <c r="S7" s="6">
        <f>SUMIFS('ASETTW Untruncated'!S:S,'ASETTW Untruncated'!$A:$A,$A7,'ASETTW Untruncated'!$B:$B,$B7,'ASETTW Untruncated'!$C:$C,$C7)</f>
        <v>1.0955950600568964</v>
      </c>
      <c r="T7" s="6">
        <f>SUMIFS('ASETTW Untruncated'!T:T,'ASETTW Untruncated'!$A:$A,$A7,'ASETTW Untruncated'!$B:$B,$B7,'ASETTW Untruncated'!$C:$C,$C7)</f>
        <v>1.0325889552806875</v>
      </c>
      <c r="U7" s="6">
        <f>SUMIFS('ASETTW Untruncated'!U:U,'ASETTW Untruncated'!$A:$A,$A7,'ASETTW Untruncated'!$B:$B,$B7,'ASETTW Untruncated'!$C:$C,$C7)</f>
        <v>1.034390070783469</v>
      </c>
      <c r="V7" s="6">
        <f>SUMIFS('ASETTW Untruncated'!V:V,'ASETTW Untruncated'!$A:$A,$A7,'ASETTW Untruncated'!$B:$B,$B7,'ASETTW Untruncated'!$C:$C,$C7)</f>
        <v>1.0310279823193464</v>
      </c>
      <c r="W7" s="6">
        <f>SUMIFS('ASETTW Untruncated'!W:W,'ASETTW Untruncated'!$A:$A,$A7,'ASETTW Untruncated'!$B:$B,$B7,'ASETTW Untruncated'!$C:$C,$C7)</f>
        <v>1.0617637749800775</v>
      </c>
    </row>
    <row r="8" spans="1:23" s="2" customFormat="1" x14ac:dyDescent="0.45">
      <c r="A8" s="2" t="s">
        <v>60</v>
      </c>
      <c r="B8" s="2" t="s">
        <v>21</v>
      </c>
      <c r="C8" s="2" t="s">
        <v>19</v>
      </c>
      <c r="D8" s="2">
        <f>SUMIFS('ASETTW Untruncated'!D:D,'ASETTW Untruncated'!$A:$A,$A8,'ASETTW Untruncated'!$B:$B,$B8,'ASETTW Untruncated'!$C:$C,$C8)</f>
        <v>1.2101697710143873</v>
      </c>
      <c r="E8" s="2">
        <f>SUMIFS('ASETTW Untruncated'!E:E,'ASETTW Untruncated'!$A:$A,$A8,'ASETTW Untruncated'!$B:$B,$B8,'ASETTW Untruncated'!$C:$C,$C8)</f>
        <v>1.2274749342483964</v>
      </c>
      <c r="F8" s="2">
        <f>SUMIFS('ASETTW Untruncated'!F:F,'ASETTW Untruncated'!$A:$A,$A8,'ASETTW Untruncated'!$B:$B,$B8,'ASETTW Untruncated'!$C:$C,$C8)</f>
        <v>1.2002778293282779</v>
      </c>
      <c r="G8" s="2">
        <f>SUMIFS('ASETTW Untruncated'!G:G,'ASETTW Untruncated'!$A:$A,$A8,'ASETTW Untruncated'!$B:$B,$B8,'ASETTW Untruncated'!$C:$C,$C8)</f>
        <v>1.2560814297694367</v>
      </c>
      <c r="H8" s="2">
        <f>SUMIFS('ASETTW Untruncated'!H:H,'ASETTW Untruncated'!$A:$A,$A8,'ASETTW Untruncated'!$B:$B,$B8,'ASETTW Untruncated'!$C:$C,$C8)</f>
        <v>1.1443510875632605</v>
      </c>
      <c r="I8" s="2">
        <f>SUMIFS('ASETTW Untruncated'!I:I,'ASETTW Untruncated'!$A:$A,$A8,'ASETTW Untruncated'!$B:$B,$B8,'ASETTW Untruncated'!$C:$C,$C8)</f>
        <v>1.1707670541318496</v>
      </c>
      <c r="J8" s="2">
        <f>SUMIFS('ASETTW Untruncated'!J:J,'ASETTW Untruncated'!$A:$A,$A8,'ASETTW Untruncated'!$B:$B,$B8,'ASETTW Untruncated'!$C:$C,$C8)</f>
        <v>1.1422475462146238</v>
      </c>
      <c r="K8" s="2">
        <f>SUMIFS('ASETTW Untruncated'!K:K,'ASETTW Untruncated'!$A:$A,$A8,'ASETTW Untruncated'!$B:$B,$B8,'ASETTW Untruncated'!$C:$C,$C8)</f>
        <v>1.2027821309459226</v>
      </c>
      <c r="L8" s="2">
        <f>SUMIFS('ASETTW Untruncated'!L:L,'ASETTW Untruncated'!$A:$A,$A8,'ASETTW Untruncated'!$B:$B,$B8,'ASETTW Untruncated'!$C:$C,$C8)</f>
        <v>1.0931597774607376</v>
      </c>
      <c r="M8" s="2">
        <f>SUMIFS('ASETTW Untruncated'!M:M,'ASETTW Untruncated'!$A:$A,$A8,'ASETTW Untruncated'!$B:$B,$B8,'ASETTW Untruncated'!$C:$C,$C8)</f>
        <v>1.1211014216402517</v>
      </c>
      <c r="N8" s="2">
        <f>SUMIFS('ASETTW Untruncated'!N:N,'ASETTW Untruncated'!$A:$A,$A8,'ASETTW Untruncated'!$B:$B,$B8,'ASETTW Untruncated'!$C:$C,$C8)</f>
        <v>1.0958461748924362</v>
      </c>
      <c r="O8" s="2">
        <f>SUMIFS('ASETTW Untruncated'!O:O,'ASETTW Untruncated'!$A:$A,$A8,'ASETTW Untruncated'!$B:$B,$B8,'ASETTW Untruncated'!$C:$C,$C8)</f>
        <v>1.1555921526956383</v>
      </c>
      <c r="P8" s="2">
        <f>SUMIFS('ASETTW Untruncated'!P:P,'ASETTW Untruncated'!$A:$A,$A8,'ASETTW Untruncated'!$B:$B,$B8,'ASETTW Untruncated'!$C:$C,$C8)</f>
        <v>1.0495607726007861</v>
      </c>
      <c r="Q8" s="2">
        <f>SUMIFS('ASETTW Untruncated'!Q:Q,'ASETTW Untruncated'!$A:$A,$A8,'ASETTW Untruncated'!$B:$B,$B8,'ASETTW Untruncated'!$C:$C,$C8)</f>
        <v>1.0798610522805583</v>
      </c>
      <c r="R8" s="2">
        <f>SUMIFS('ASETTW Untruncated'!R:R,'ASETTW Untruncated'!$A:$A,$A8,'ASETTW Untruncated'!$B:$B,$B8,'ASETTW Untruncated'!$C:$C,$C8)</f>
        <v>1.0556005069521661</v>
      </c>
      <c r="S8" s="2">
        <f>SUMIFS('ASETTW Untruncated'!S:S,'ASETTW Untruncated'!$A:$A,$A8,'ASETTW Untruncated'!$B:$B,$B8,'ASETTW Untruncated'!$C:$C,$C8)</f>
        <v>1.1166683586116071</v>
      </c>
      <c r="T8" s="2">
        <f>SUMIFS('ASETTW Untruncated'!T:T,'ASETTW Untruncated'!$A:$A,$A8,'ASETTW Untruncated'!$B:$B,$B8,'ASETTW Untruncated'!$C:$C,$C8)</f>
        <v>1.0114641812315726</v>
      </c>
      <c r="U8" s="2">
        <f>SUMIFS('ASETTW Untruncated'!U:U,'ASETTW Untruncated'!$A:$A,$A8,'ASETTW Untruncated'!$B:$B,$B8,'ASETTW Untruncated'!$C:$C,$C8)</f>
        <v>1.0434712940745539</v>
      </c>
      <c r="V8" s="2">
        <f>SUMIFS('ASETTW Untruncated'!V:V,'ASETTW Untruncated'!$A:$A,$A8,'ASETTW Untruncated'!$B:$B,$B8,'ASETTW Untruncated'!$C:$C,$C8)</f>
        <v>1.0204798336978584</v>
      </c>
      <c r="W8" s="2">
        <f>SUMIFS('ASETTW Untruncated'!W:W,'ASETTW Untruncated'!$A:$A,$A8,'ASETTW Untruncated'!$B:$B,$B8,'ASETTW Untruncated'!$C:$C,$C8)</f>
        <v>1.0815243553726053</v>
      </c>
    </row>
    <row r="9" spans="1:23" s="2" customFormat="1" x14ac:dyDescent="0.45">
      <c r="A9" s="2" t="s">
        <v>28</v>
      </c>
      <c r="B9" s="2" t="s">
        <v>15</v>
      </c>
      <c r="C9" s="2" t="s">
        <v>22</v>
      </c>
      <c r="D9" s="2">
        <f>SUMIFS('ASETTW Untruncated'!D:D,'ASETTW Untruncated'!$A:$A,$A9,'ASETTW Untruncated'!$B:$B,$B9,'ASETTW Untruncated'!$C:$C,$C9)</f>
        <v>1.2233752270517328</v>
      </c>
      <c r="E9" s="2">
        <f>SUMIFS('ASETTW Untruncated'!E:E,'ASETTW Untruncated'!$A:$A,$A9,'ASETTW Untruncated'!$B:$B,$B9,'ASETTW Untruncated'!$C:$C,$C9)</f>
        <v>1.213731369308652</v>
      </c>
      <c r="F9" s="2">
        <f>SUMIFS('ASETTW Untruncated'!F:F,'ASETTW Untruncated'!$A:$A,$A9,'ASETTW Untruncated'!$B:$B,$B9,'ASETTW Untruncated'!$C:$C,$C9)</f>
        <v>1.208076215545753</v>
      </c>
      <c r="G9" s="2">
        <f>SUMIFS('ASETTW Untruncated'!G:G,'ASETTW Untruncated'!$A:$A,$A9,'ASETTW Untruncated'!$B:$B,$B9,'ASETTW Untruncated'!$C:$C,$C9)</f>
        <v>1.2391721279894159</v>
      </c>
      <c r="H9" s="2">
        <f>SUMIFS('ASETTW Untruncated'!H:H,'ASETTW Untruncated'!$A:$A,$A9,'ASETTW Untruncated'!$B:$B,$B9,'ASETTW Untruncated'!$C:$C,$C9)</f>
        <v>1.160350430538285</v>
      </c>
      <c r="I9" s="2">
        <f>SUMIFS('ASETTW Untruncated'!I:I,'ASETTW Untruncated'!$A:$A,$A9,'ASETTW Untruncated'!$B:$B,$B9,'ASETTW Untruncated'!$C:$C,$C9)</f>
        <v>1.157349567216895</v>
      </c>
      <c r="J9" s="2">
        <f>SUMIFS('ASETTW Untruncated'!J:J,'ASETTW Untruncated'!$A:$A,$A9,'ASETTW Untruncated'!$B:$B,$B9,'ASETTW Untruncated'!$C:$C,$C9)</f>
        <v>1.1510501866030336</v>
      </c>
      <c r="K9" s="2">
        <f>SUMIFS('ASETTW Untruncated'!K:K,'ASETTW Untruncated'!$A:$A,$A9,'ASETTW Untruncated'!$B:$B,$B9,'ASETTW Untruncated'!$C:$C,$C9)</f>
        <v>1.1863586740566296</v>
      </c>
      <c r="L9" s="2">
        <f>SUMIFS('ASETTW Untruncated'!L:L,'ASETTW Untruncated'!$A:$A,$A9,'ASETTW Untruncated'!$B:$B,$B9,'ASETTW Untruncated'!$C:$C,$C9)</f>
        <v>1.104182441819787</v>
      </c>
      <c r="M9" s="2">
        <f>SUMIFS('ASETTW Untruncated'!M:M,'ASETTW Untruncated'!$A:$A,$A9,'ASETTW Untruncated'!$B:$B,$B9,'ASETTW Untruncated'!$C:$C,$C9)</f>
        <v>1.1058298458769495</v>
      </c>
      <c r="N9" s="2">
        <f>SUMIFS('ASETTW Untruncated'!N:N,'ASETTW Untruncated'!$A:$A,$A9,'ASETTW Untruncated'!$B:$B,$B9,'ASETTW Untruncated'!$C:$C,$C9)</f>
        <v>1.0998170435683332</v>
      </c>
      <c r="O9" s="2">
        <f>SUMIFS('ASETTW Untruncated'!O:O,'ASETTW Untruncated'!$A:$A,$A9,'ASETTW Untruncated'!$B:$B,$B9,'ASETTW Untruncated'!$C:$C,$C9)</f>
        <v>1.1380813806909742</v>
      </c>
      <c r="P9" s="2">
        <f>SUMIFS('ASETTW Untruncated'!P:P,'ASETTW Untruncated'!$A:$A,$A9,'ASETTW Untruncated'!$B:$B,$B9,'ASETTW Untruncated'!$C:$C,$C9)</f>
        <v>1.0614025162285932</v>
      </c>
      <c r="Q9" s="2">
        <f>SUMIFS('ASETTW Untruncated'!Q:Q,'ASETTW Untruncated'!$A:$A,$A9,'ASETTW Untruncated'!$B:$B,$B9,'ASETTW Untruncated'!$C:$C,$C9)</f>
        <v>1.0670862453676324</v>
      </c>
      <c r="R9" s="2">
        <f>SUMIFS('ASETTW Untruncated'!R:R,'ASETTW Untruncated'!$A:$A,$A9,'ASETTW Untruncated'!$B:$B,$B9,'ASETTW Untruncated'!$C:$C,$C9)</f>
        <v>1.0607175441123597</v>
      </c>
      <c r="S9" s="2">
        <f>SUMIFS('ASETTW Untruncated'!S:S,'ASETTW Untruncated'!$A:$A,$A9,'ASETTW Untruncated'!$B:$B,$B9,'ASETTW Untruncated'!$C:$C,$C9)</f>
        <v>1.1014699514661439</v>
      </c>
      <c r="T9" s="2">
        <f>SUMIFS('ASETTW Untruncated'!T:T,'ASETTW Untruncated'!$A:$A,$A9,'ASETTW Untruncated'!$B:$B,$B9,'ASETTW Untruncated'!$C:$C,$C9)</f>
        <v>1.0160240344013958</v>
      </c>
      <c r="U9" s="2">
        <f>SUMIFS('ASETTW Untruncated'!U:U,'ASETTW Untruncated'!$A:$A,$A9,'ASETTW Untruncated'!$B:$B,$B9,'ASETTW Untruncated'!$C:$C,$C9)</f>
        <v>1.0271666162805788</v>
      </c>
      <c r="V9" s="2">
        <f>SUMIFS('ASETTW Untruncated'!V:V,'ASETTW Untruncated'!$A:$A,$A9,'ASETTW Untruncated'!$B:$B,$B9,'ASETTW Untruncated'!$C:$C,$C9)</f>
        <v>1.0186150260387645</v>
      </c>
      <c r="W9" s="2">
        <f>SUMIFS('ASETTW Untruncated'!W:W,'ASETTW Untruncated'!$A:$A,$A9,'ASETTW Untruncated'!$B:$B,$B9,'ASETTW Untruncated'!$C:$C,$C9)</f>
        <v>1.0633636630913239</v>
      </c>
    </row>
    <row r="10" spans="1:23" s="2" customFormat="1" x14ac:dyDescent="0.45">
      <c r="A10" s="2" t="s">
        <v>37</v>
      </c>
      <c r="B10" s="2" t="s">
        <v>21</v>
      </c>
      <c r="C10" s="2" t="s">
        <v>19</v>
      </c>
      <c r="D10" s="2">
        <f>SUMIFS('ASETTW Untruncated'!D:D,'ASETTW Untruncated'!$A:$A,$A10,'ASETTW Untruncated'!$B:$B,$B10,'ASETTW Untruncated'!$C:$C,$C10)</f>
        <v>1.2377562450486224</v>
      </c>
      <c r="E10" s="2">
        <f>SUMIFS('ASETTW Untruncated'!E:E,'ASETTW Untruncated'!$A:$A,$A10,'ASETTW Untruncated'!$B:$B,$B10,'ASETTW Untruncated'!$C:$C,$C10)</f>
        <v>1.2291227600853878</v>
      </c>
      <c r="F10" s="2">
        <f>SUMIFS('ASETTW Untruncated'!F:F,'ASETTW Untruncated'!$A:$A,$A10,'ASETTW Untruncated'!$B:$B,$B10,'ASETTW Untruncated'!$C:$C,$C10)</f>
        <v>1.2138213296494431</v>
      </c>
      <c r="G10" s="2">
        <f>SUMIFS('ASETTW Untruncated'!G:G,'ASETTW Untruncated'!$A:$A,$A10,'ASETTW Untruncated'!$B:$B,$B10,'ASETTW Untruncated'!$C:$C,$C10)</f>
        <v>1.252044073126787</v>
      </c>
      <c r="H10" s="2">
        <f>SUMIFS('ASETTW Untruncated'!H:H,'ASETTW Untruncated'!$A:$A,$A10,'ASETTW Untruncated'!$B:$B,$B10,'ASETTW Untruncated'!$C:$C,$C10)</f>
        <v>1.1688564265241754</v>
      </c>
      <c r="I10" s="2">
        <f>SUMIFS('ASETTW Untruncated'!I:I,'ASETTW Untruncated'!$A:$A,$A10,'ASETTW Untruncated'!$B:$B,$B10,'ASETTW Untruncated'!$C:$C,$C10)</f>
        <v>1.1687382033124152</v>
      </c>
      <c r="J10" s="2">
        <f>SUMIFS('ASETTW Untruncated'!J:J,'ASETTW Untruncated'!$A:$A,$A10,'ASETTW Untruncated'!$B:$B,$B10,'ASETTW Untruncated'!$C:$C,$C10)</f>
        <v>1.1537456001275439</v>
      </c>
      <c r="K10" s="2">
        <f>SUMIFS('ASETTW Untruncated'!K:K,'ASETTW Untruncated'!$A:$A,$A10,'ASETTW Untruncated'!$B:$B,$B10,'ASETTW Untruncated'!$C:$C,$C10)</f>
        <v>1.1945899701712241</v>
      </c>
      <c r="L10" s="2">
        <f>SUMIFS('ASETTW Untruncated'!L:L,'ASETTW Untruncated'!$A:$A,$A10,'ASETTW Untruncated'!$B:$B,$B10,'ASETTW Untruncated'!$C:$C,$C10)</f>
        <v>1.110125440810493</v>
      </c>
      <c r="M10" s="2">
        <f>SUMIFS('ASETTW Untruncated'!M:M,'ASETTW Untruncated'!$A:$A,$A10,'ASETTW Untruncated'!$B:$B,$B10,'ASETTW Untruncated'!$C:$C,$C10)</f>
        <v>1.1167908313435309</v>
      </c>
      <c r="N10" s="2">
        <f>SUMIFS('ASETTW Untruncated'!N:N,'ASETTW Untruncated'!$A:$A,$A10,'ASETTW Untruncated'!$B:$B,$B10,'ASETTW Untruncated'!$C:$C,$C10)</f>
        <v>1.1025771876326937</v>
      </c>
      <c r="O10" s="2">
        <f>SUMIFS('ASETTW Untruncated'!O:O,'ASETTW Untruncated'!$A:$A,$A10,'ASETTW Untruncated'!$B:$B,$B10,'ASETTW Untruncated'!$C:$C,$C10)</f>
        <v>1.1449878724476676</v>
      </c>
      <c r="P10" s="2">
        <f>SUMIFS('ASETTW Untruncated'!P:P,'ASETTW Untruncated'!$A:$A,$A10,'ASETTW Untruncated'!$B:$B,$B10,'ASETTW Untruncated'!$C:$C,$C10)</f>
        <v>1.0666761628206674</v>
      </c>
      <c r="Q10" s="2">
        <f>SUMIFS('ASETTW Untruncated'!Q:Q,'ASETTW Untruncated'!$A:$A,$A10,'ASETTW Untruncated'!$B:$B,$B10,'ASETTW Untruncated'!$C:$C,$C10)</f>
        <v>1.0765317995291621</v>
      </c>
      <c r="R10" s="2">
        <f>SUMIFS('ASETTW Untruncated'!R:R,'ASETTW Untruncated'!$A:$A,$A10,'ASETTW Untruncated'!$B:$B,$B10,'ASETTW Untruncated'!$C:$C,$C10)</f>
        <v>1.0635672662354814</v>
      </c>
      <c r="S10" s="2">
        <f>SUMIFS('ASETTW Untruncated'!S:S,'ASETTW Untruncated'!$A:$A,$A10,'ASETTW Untruncated'!$B:$B,$B10,'ASETTW Untruncated'!$C:$C,$C10)</f>
        <v>1.106933327668203</v>
      </c>
      <c r="T10" s="2">
        <f>SUMIFS('ASETTW Untruncated'!T:T,'ASETTW Untruncated'!$A:$A,$A10,'ASETTW Untruncated'!$B:$B,$B10,'ASETTW Untruncated'!$C:$C,$C10)</f>
        <v>1.0268974159738049</v>
      </c>
      <c r="U10" s="2">
        <f>SUMIFS('ASETTW Untruncated'!U:U,'ASETTW Untruncated'!$A:$A,$A10,'ASETTW Untruncated'!$B:$B,$B10,'ASETTW Untruncated'!$C:$C,$C10)</f>
        <v>1.0387543495682998</v>
      </c>
      <c r="V10" s="2">
        <f>SUMIFS('ASETTW Untruncated'!V:V,'ASETTW Untruncated'!$A:$A,$A10,'ASETTW Untruncated'!$B:$B,$B10,'ASETTW Untruncated'!$C:$C,$C10)</f>
        <v>1.027257008356331</v>
      </c>
      <c r="W10" s="2">
        <f>SUMIFS('ASETTW Untruncated'!W:W,'ASETTW Untruncated'!$A:$A,$A10,'ASETTW Untruncated'!$B:$B,$B10,'ASETTW Untruncated'!$C:$C,$C10)</f>
        <v>1.0706219328481019</v>
      </c>
    </row>
    <row r="11" spans="1:23" s="5" customFormat="1" x14ac:dyDescent="0.45">
      <c r="A11" s="5" t="s">
        <v>67</v>
      </c>
      <c r="B11" s="5" t="s">
        <v>15</v>
      </c>
      <c r="C11" s="5" t="s">
        <v>24</v>
      </c>
      <c r="D11" s="5">
        <f>SUMIFS('ASETTW Untruncated'!D:D,'ASETTW Untruncated'!$A:$A,$A11,'ASETTW Untruncated'!$B:$B,$B11,'ASETTW Untruncated'!$C:$C,$C11)</f>
        <v>1.3410931955201935</v>
      </c>
      <c r="E11" s="5">
        <f>SUMIFS('ASETTW Untruncated'!E:E,'ASETTW Untruncated'!$A:$A,$A11,'ASETTW Untruncated'!$B:$B,$B11,'ASETTW Untruncated'!$C:$C,$C11)</f>
        <v>1.3291196615136098</v>
      </c>
      <c r="F11" s="5">
        <f>SUMIFS('ASETTW Untruncated'!F:F,'ASETTW Untruncated'!$A:$A,$A11,'ASETTW Untruncated'!$B:$B,$B11,'ASETTW Untruncated'!$C:$C,$C11)</f>
        <v>1.3362464938243375</v>
      </c>
      <c r="G11" s="5">
        <f>SUMIFS('ASETTW Untruncated'!G:G,'ASETTW Untruncated'!$A:$A,$A11,'ASETTW Untruncated'!$B:$B,$B11,'ASETTW Untruncated'!$C:$C,$C11)</f>
        <v>1.3662054606037226</v>
      </c>
      <c r="H11" s="5">
        <f>SUMIFS('ASETTW Untruncated'!H:H,'ASETTW Untruncated'!$A:$A,$A11,'ASETTW Untruncated'!$B:$B,$B11,'ASETTW Untruncated'!$C:$C,$C11)</f>
        <v>1.2752639887413102</v>
      </c>
      <c r="I11" s="5">
        <f>SUMIFS('ASETTW Untruncated'!I:I,'ASETTW Untruncated'!$A:$A,$A11,'ASETTW Untruncated'!$B:$B,$B11,'ASETTW Untruncated'!$C:$C,$C11)</f>
        <v>1.2693710179106159</v>
      </c>
      <c r="J11" s="5">
        <f>SUMIFS('ASETTW Untruncated'!J:J,'ASETTW Untruncated'!$A:$A,$A11,'ASETTW Untruncated'!$B:$B,$B11,'ASETTW Untruncated'!$C:$C,$C11)</f>
        <v>1.2768125053841226</v>
      </c>
      <c r="K11" s="5">
        <f>SUMIFS('ASETTW Untruncated'!K:K,'ASETTW Untruncated'!$A:$A,$A11,'ASETTW Untruncated'!$B:$B,$B11,'ASETTW Untruncated'!$C:$C,$C11)</f>
        <v>1.3105229136896772</v>
      </c>
      <c r="L11" s="5">
        <f>SUMIFS('ASETTW Untruncated'!L:L,'ASETTW Untruncated'!$A:$A,$A11,'ASETTW Untruncated'!$B:$B,$B11,'ASETTW Untruncated'!$C:$C,$C11)</f>
        <v>1.2126700556262149</v>
      </c>
      <c r="M11" s="5">
        <f>SUMIFS('ASETTW Untruncated'!M:M,'ASETTW Untruncated'!$A:$A,$A11,'ASETTW Untruncated'!$B:$B,$B11,'ASETTW Untruncated'!$C:$C,$C11)</f>
        <v>1.2158518590067255</v>
      </c>
      <c r="N11" s="5">
        <f>SUMIFS('ASETTW Untruncated'!N:N,'ASETTW Untruncated'!$A:$A,$A11,'ASETTW Untruncated'!$B:$B,$B11,'ASETTW Untruncated'!$C:$C,$C11)</f>
        <v>1.2198492777033063</v>
      </c>
      <c r="O11" s="5">
        <f>SUMIFS('ASETTW Untruncated'!O:O,'ASETTW Untruncated'!$A:$A,$A11,'ASETTW Untruncated'!$B:$B,$B11,'ASETTW Untruncated'!$C:$C,$C11)</f>
        <v>1.2589791013354579</v>
      </c>
      <c r="P11" s="5">
        <f>SUMIFS('ASETTW Untruncated'!P:P,'ASETTW Untruncated'!$A:$A,$A11,'ASETTW Untruncated'!$B:$B,$B11,'ASETTW Untruncated'!$C:$C,$C11)</f>
        <v>1.1600015215023767</v>
      </c>
      <c r="Q11" s="5">
        <f>SUMIFS('ASETTW Untruncated'!Q:Q,'ASETTW Untruncated'!$A:$A,$A11,'ASETTW Untruncated'!$B:$B,$B11,'ASETTW Untruncated'!$C:$C,$C11)</f>
        <v>1.1699015394451209</v>
      </c>
      <c r="R11" s="5">
        <f>SUMIFS('ASETTW Untruncated'!R:R,'ASETTW Untruncated'!$A:$A,$A11,'ASETTW Untruncated'!$B:$B,$B11,'ASETTW Untruncated'!$C:$C,$C11)</f>
        <v>1.1709639886622056</v>
      </c>
      <c r="S11" s="5">
        <f>SUMIFS('ASETTW Untruncated'!S:S,'ASETTW Untruncated'!$A:$A,$A11,'ASETTW Untruncated'!$B:$B,$B11,'ASETTW Untruncated'!$C:$C,$C11)</f>
        <v>1.2145263950625209</v>
      </c>
      <c r="T11" s="5">
        <f>SUMIFS('ASETTW Untruncated'!T:T,'ASETTW Untruncated'!$A:$A,$A11,'ASETTW Untruncated'!$B:$B,$B11,'ASETTW Untruncated'!$C:$C,$C11)</f>
        <v>1.1211874278234826</v>
      </c>
      <c r="U11" s="5">
        <f>SUMIFS('ASETTW Untruncated'!U:U,'ASETTW Untruncated'!$A:$A,$A11,'ASETTW Untruncated'!$B:$B,$B11,'ASETTW Untruncated'!$C:$C,$C11)</f>
        <v>1.1326189836285168</v>
      </c>
      <c r="V11" s="5">
        <f>SUMIFS('ASETTW Untruncated'!V:V,'ASETTW Untruncated'!$A:$A,$A11,'ASETTW Untruncated'!$B:$B,$B11,'ASETTW Untruncated'!$C:$C,$C11)</f>
        <v>1.1351959240238523</v>
      </c>
      <c r="W11" s="5">
        <f>SUMIFS('ASETTW Untruncated'!W:W,'ASETTW Untruncated'!$A:$A,$A11,'ASETTW Untruncated'!$B:$B,$B11,'ASETTW Untruncated'!$C:$C,$C11)</f>
        <v>1.1783276639610842</v>
      </c>
    </row>
    <row r="12" spans="1:23" s="2" customFormat="1" x14ac:dyDescent="0.45">
      <c r="A12" s="2" t="s">
        <v>71</v>
      </c>
      <c r="B12" s="2" t="s">
        <v>15</v>
      </c>
      <c r="C12" s="2" t="s">
        <v>24</v>
      </c>
      <c r="D12" s="2">
        <f>SUMIFS('ASETTW Untruncated'!D:D,'ASETTW Untruncated'!$A:$A,$A12,'ASETTW Untruncated'!$B:$B,$B12,'ASETTW Untruncated'!$C:$C,$C12)</f>
        <v>1.2728720866309442</v>
      </c>
      <c r="E12" s="2">
        <f>SUMIFS('ASETTW Untruncated'!E:E,'ASETTW Untruncated'!$A:$A,$A12,'ASETTW Untruncated'!$B:$B,$B12,'ASETTW Untruncated'!$C:$C,$C12)</f>
        <v>1.196887695549568</v>
      </c>
      <c r="F12" s="2">
        <f>SUMIFS('ASETTW Untruncated'!F:F,'ASETTW Untruncated'!$A:$A,$A12,'ASETTW Untruncated'!$B:$B,$B12,'ASETTW Untruncated'!$C:$C,$C12)</f>
        <v>1.2186024844179084</v>
      </c>
      <c r="G12" s="2">
        <f>SUMIFS('ASETTW Untruncated'!G:G,'ASETTW Untruncated'!$A:$A,$A12,'ASETTW Untruncated'!$B:$B,$B12,'ASETTW Untruncated'!$C:$C,$C12)</f>
        <v>1.2016937678776154</v>
      </c>
      <c r="H12" s="2">
        <f>SUMIFS('ASETTW Untruncated'!H:H,'ASETTW Untruncated'!$A:$A,$A12,'ASETTW Untruncated'!$B:$B,$B12,'ASETTW Untruncated'!$C:$C,$C12)</f>
        <v>1.198219599326322</v>
      </c>
      <c r="I12" s="2">
        <f>SUMIFS('ASETTW Untruncated'!I:I,'ASETTW Untruncated'!$A:$A,$A12,'ASETTW Untruncated'!$B:$B,$B12,'ASETTW Untruncated'!$C:$C,$C12)</f>
        <v>1.1423451887010572</v>
      </c>
      <c r="J12" s="2">
        <f>SUMIFS('ASETTW Untruncated'!J:J,'ASETTW Untruncated'!$A:$A,$A12,'ASETTW Untruncated'!$B:$B,$B12,'ASETTW Untruncated'!$C:$C,$C12)</f>
        <v>1.1562206990987229</v>
      </c>
      <c r="K12" s="2">
        <f>SUMIFS('ASETTW Untruncated'!K:K,'ASETTW Untruncated'!$A:$A,$A12,'ASETTW Untruncated'!$B:$B,$B12,'ASETTW Untruncated'!$C:$C,$C12)</f>
        <v>1.1509789612494599</v>
      </c>
      <c r="L12" s="2">
        <f>SUMIFS('ASETTW Untruncated'!L:L,'ASETTW Untruncated'!$A:$A,$A12,'ASETTW Untruncated'!$B:$B,$B12,'ASETTW Untruncated'!$C:$C,$C12)</f>
        <v>1.1338219797136075</v>
      </c>
      <c r="M12" s="2">
        <f>SUMIFS('ASETTW Untruncated'!M:M,'ASETTW Untruncated'!$A:$A,$A12,'ASETTW Untruncated'!$B:$B,$B12,'ASETTW Untruncated'!$C:$C,$C12)</f>
        <v>1.0886995610836523</v>
      </c>
      <c r="N12" s="2">
        <f>SUMIFS('ASETTW Untruncated'!N:N,'ASETTW Untruncated'!$A:$A,$A12,'ASETTW Untruncated'!$B:$B,$B12,'ASETTW Untruncated'!$C:$C,$C12)</f>
        <v>1.101058375931478</v>
      </c>
      <c r="O12" s="2">
        <f>SUMIFS('ASETTW Untruncated'!O:O,'ASETTW Untruncated'!$A:$A,$A12,'ASETTW Untruncated'!$B:$B,$B12,'ASETTW Untruncated'!$C:$C,$C12)</f>
        <v>1.1005557079830983</v>
      </c>
      <c r="P12" s="2">
        <f>SUMIFS('ASETTW Untruncated'!P:P,'ASETTW Untruncated'!$A:$A,$A12,'ASETTW Untruncated'!$B:$B,$B12,'ASETTW Untruncated'!$C:$C,$C12)</f>
        <v>1.0734301506980941</v>
      </c>
      <c r="Q12" s="2">
        <f>SUMIFS('ASETTW Untruncated'!Q:Q,'ASETTW Untruncated'!$A:$A,$A12,'ASETTW Untruncated'!$B:$B,$B12,'ASETTW Untruncated'!$C:$C,$C12)</f>
        <v>1.0474703271882579</v>
      </c>
      <c r="R12" s="2">
        <f>SUMIFS('ASETTW Untruncated'!R:R,'ASETTW Untruncated'!$A:$A,$A12,'ASETTW Untruncated'!$B:$B,$B12,'ASETTW Untruncated'!$C:$C,$C12)</f>
        <v>1.0491875979065366</v>
      </c>
      <c r="S12" s="2">
        <f>SUMIFS('ASETTW Untruncated'!S:S,'ASETTW Untruncated'!$A:$A,$A12,'ASETTW Untruncated'!$B:$B,$B12,'ASETTW Untruncated'!$C:$C,$C12)</f>
        <v>1.0623157933248084</v>
      </c>
      <c r="T12" s="2">
        <f>SUMIFS('ASETTW Untruncated'!T:T,'ASETTW Untruncated'!$A:$A,$A12,'ASETTW Untruncated'!$B:$B,$B12,'ASETTW Untruncated'!$C:$C,$C12)</f>
        <v>1.030310848100638</v>
      </c>
      <c r="U12" s="2">
        <f>SUMIFS('ASETTW Untruncated'!U:U,'ASETTW Untruncated'!$A:$A,$A12,'ASETTW Untruncated'!$B:$B,$B12,'ASETTW Untruncated'!$C:$C,$C12)</f>
        <v>1.0078809285698265</v>
      </c>
      <c r="V12" s="2">
        <f>SUMIFS('ASETTW Untruncated'!V:V,'ASETTW Untruncated'!$A:$A,$A12,'ASETTW Untruncated'!$B:$B,$B12,'ASETTW Untruncated'!$C:$C,$C12)</f>
        <v>1.0108708749250086</v>
      </c>
      <c r="W12" s="2">
        <f>SUMIFS('ASETTW Untruncated'!W:W,'ASETTW Untruncated'!$A:$A,$A12,'ASETTW Untruncated'!$B:$B,$B12,'ASETTW Untruncated'!$C:$C,$C12)</f>
        <v>1.0252658357663926</v>
      </c>
    </row>
    <row r="13" spans="1:23" s="5" customFormat="1" x14ac:dyDescent="0.45">
      <c r="A13" s="5" t="s">
        <v>67</v>
      </c>
      <c r="B13" s="5" t="s">
        <v>15</v>
      </c>
      <c r="C13" s="5" t="s">
        <v>257</v>
      </c>
      <c r="D13" s="5">
        <f>SUMIFS('ASETTW Untruncated'!D:D,'ASETTW Untruncated'!$A:$A,$A13,'ASETTW Untruncated'!$B:$B,$B13,'ASETTW Untruncated'!$C:$C,$C13)</f>
        <v>1.2499536744161404</v>
      </c>
      <c r="E13" s="5">
        <f>SUMIFS('ASETTW Untruncated'!E:E,'ASETTW Untruncated'!$A:$A,$A13,'ASETTW Untruncated'!$B:$B,$B13,'ASETTW Untruncated'!$C:$C,$C13)</f>
        <v>1.2424285943822067</v>
      </c>
      <c r="F13" s="5">
        <f>SUMIFS('ASETTW Untruncated'!F:F,'ASETTW Untruncated'!$A:$A,$A13,'ASETTW Untruncated'!$B:$B,$B13,'ASETTW Untruncated'!$C:$C,$C13)</f>
        <v>1.2454178576969142</v>
      </c>
      <c r="G13" s="5">
        <f>SUMIFS('ASETTW Untruncated'!G:G,'ASETTW Untruncated'!$A:$A,$A13,'ASETTW Untruncated'!$B:$B,$B13,'ASETTW Untruncated'!$C:$C,$C13)</f>
        <v>1.2800107242225069</v>
      </c>
      <c r="H13" s="5">
        <f>SUMIFS('ASETTW Untruncated'!H:H,'ASETTW Untruncated'!$A:$A,$A13,'ASETTW Untruncated'!$B:$B,$B13,'ASETTW Untruncated'!$C:$C,$C13)</f>
        <v>1.189232729476744</v>
      </c>
      <c r="I13" s="5">
        <f>SUMIFS('ASETTW Untruncated'!I:I,'ASETTW Untruncated'!$A:$A,$A13,'ASETTW Untruncated'!$B:$B,$B13,'ASETTW Untruncated'!$C:$C,$C13)</f>
        <v>1.187624911232074</v>
      </c>
      <c r="J13" s="5">
        <f>SUMIFS('ASETTW Untruncated'!J:J,'ASETTW Untruncated'!$A:$A,$A13,'ASETTW Untruncated'!$B:$B,$B13,'ASETTW Untruncated'!$C:$C,$C13)</f>
        <v>1.1904544886171253</v>
      </c>
      <c r="K13" s="5">
        <f>SUMIFS('ASETTW Untruncated'!K:K,'ASETTW Untruncated'!$A:$A,$A13,'ASETTW Untruncated'!$B:$B,$B13,'ASETTW Untruncated'!$C:$C,$C13)</f>
        <v>1.2286868502137971</v>
      </c>
      <c r="L13" s="5">
        <f>SUMIFS('ASETTW Untruncated'!L:L,'ASETTW Untruncated'!$A:$A,$A13,'ASETTW Untruncated'!$B:$B,$B13,'ASETTW Untruncated'!$C:$C,$C13)</f>
        <v>1.1340189853699802</v>
      </c>
      <c r="M13" s="5">
        <f>SUMIFS('ASETTW Untruncated'!M:M,'ASETTW Untruncated'!$A:$A,$A13,'ASETTW Untruncated'!$B:$B,$B13,'ASETTW Untruncated'!$C:$C,$C13)</f>
        <v>1.14055095940789</v>
      </c>
      <c r="N13" s="5">
        <f>SUMIFS('ASETTW Untruncated'!N:N,'ASETTW Untruncated'!$A:$A,$A13,'ASETTW Untruncated'!$B:$B,$B13,'ASETTW Untruncated'!$C:$C,$C13)</f>
        <v>1.1403748359621624</v>
      </c>
      <c r="O13" s="5">
        <f>SUMIFS('ASETTW Untruncated'!O:O,'ASETTW Untruncated'!$A:$A,$A13,'ASETTW Untruncated'!$B:$B,$B13,'ASETTW Untruncated'!$C:$C,$C13)</f>
        <v>1.1828950339868769</v>
      </c>
      <c r="P13" s="5">
        <f>SUMIFS('ASETTW Untruncated'!P:P,'ASETTW Untruncated'!$A:$A,$A13,'ASETTW Untruncated'!$B:$B,$B13,'ASETTW Untruncated'!$C:$C,$C13)</f>
        <v>1.0866926152430507</v>
      </c>
      <c r="Q13" s="5">
        <f>SUMIFS('ASETTW Untruncated'!Q:Q,'ASETTW Untruncated'!$A:$A,$A13,'ASETTW Untruncated'!$B:$B,$B13,'ASETTW Untruncated'!$C:$C,$C13)</f>
        <v>1.0970443236041878</v>
      </c>
      <c r="R13" s="5">
        <f>SUMIFS('ASETTW Untruncated'!R:R,'ASETTW Untruncated'!$A:$A,$A13,'ASETTW Untruncated'!$B:$B,$B13,'ASETTW Untruncated'!$C:$C,$C13)</f>
        <v>1.0966210193689427</v>
      </c>
      <c r="S13" s="5">
        <f>SUMIFS('ASETTW Untruncated'!S:S,'ASETTW Untruncated'!$A:$A,$A13,'ASETTW Untruncated'!$B:$B,$B13,'ASETTW Untruncated'!$C:$C,$C13)</f>
        <v>1.1403981873038576</v>
      </c>
      <c r="T13" s="5">
        <f>SUMIFS('ASETTW Untruncated'!T:T,'ASETTW Untruncated'!$A:$A,$A13,'ASETTW Untruncated'!$B:$B,$B13,'ASETTW Untruncated'!$C:$C,$C13)</f>
        <v>1.0480045348285025</v>
      </c>
      <c r="U13" s="5">
        <f>SUMIFS('ASETTW Untruncated'!U:U,'ASETTW Untruncated'!$A:$A,$A13,'ASETTW Untruncated'!$B:$B,$B13,'ASETTW Untruncated'!$C:$C,$C13)</f>
        <v>1.0621895255275644</v>
      </c>
      <c r="V13" s="5">
        <f>SUMIFS('ASETTW Untruncated'!V:V,'ASETTW Untruncated'!$A:$A,$A13,'ASETTW Untruncated'!$B:$B,$B13,'ASETTW Untruncated'!$C:$C,$C13)</f>
        <v>1.0608204911180348</v>
      </c>
      <c r="W13" s="5">
        <f>SUMIFS('ASETTW Untruncated'!W:W,'ASETTW Untruncated'!$A:$A,$A13,'ASETTW Untruncated'!$B:$B,$B13,'ASETTW Untruncated'!$C:$C,$C13)</f>
        <v>1.1061974911025803</v>
      </c>
    </row>
    <row r="14" spans="1:23" s="2" customFormat="1" x14ac:dyDescent="0.45">
      <c r="A14" s="2" t="s">
        <v>44</v>
      </c>
      <c r="B14" s="2" t="s">
        <v>21</v>
      </c>
      <c r="C14" s="2" t="s">
        <v>22</v>
      </c>
      <c r="D14" s="2">
        <f>SUMIFS('ASETTW Untruncated'!D:D,'ASETTW Untruncated'!$A:$A,$A14,'ASETTW Untruncated'!$B:$B,$B14,'ASETTW Untruncated'!$C:$C,$C14)</f>
        <v>1.315424012146833</v>
      </c>
      <c r="E14" s="2">
        <f>SUMIFS('ASETTW Untruncated'!E:E,'ASETTW Untruncated'!$A:$A,$A14,'ASETTW Untruncated'!$B:$B,$B14,'ASETTW Untruncated'!$C:$C,$C14)</f>
        <v>1.2143536540861366</v>
      </c>
      <c r="F14" s="2">
        <f>SUMIFS('ASETTW Untruncated'!F:F,'ASETTW Untruncated'!$A:$A,$A14,'ASETTW Untruncated'!$B:$B,$B14,'ASETTW Untruncated'!$C:$C,$C14)</f>
        <v>1.2547362433451599</v>
      </c>
      <c r="G14" s="2">
        <f>SUMIFS('ASETTW Untruncated'!G:G,'ASETTW Untruncated'!$A:$A,$A14,'ASETTW Untruncated'!$B:$B,$B14,'ASETTW Untruncated'!$C:$C,$C14)</f>
        <v>1.218100687813088</v>
      </c>
      <c r="H14" s="2">
        <f>SUMIFS('ASETTW Untruncated'!H:H,'ASETTW Untruncated'!$A:$A,$A14,'ASETTW Untruncated'!$B:$B,$B14,'ASETTW Untruncated'!$C:$C,$C14)</f>
        <v>1.2257177669384824</v>
      </c>
      <c r="I14" s="2">
        <f>SUMIFS('ASETTW Untruncated'!I:I,'ASETTW Untruncated'!$A:$A,$A14,'ASETTW Untruncated'!$B:$B,$B14,'ASETTW Untruncated'!$C:$C,$C14)</f>
        <v>1.1528692168614074</v>
      </c>
      <c r="J14" s="2">
        <f>SUMIFS('ASETTW Untruncated'!J:J,'ASETTW Untruncated'!$A:$A,$A14,'ASETTW Untruncated'!$B:$B,$B14,'ASETTW Untruncated'!$C:$C,$C14)</f>
        <v>1.1786491870819349</v>
      </c>
      <c r="K14" s="2">
        <f>SUMIFS('ASETTW Untruncated'!K:K,'ASETTW Untruncated'!$A:$A,$A14,'ASETTW Untruncated'!$B:$B,$B14,'ASETTW Untruncated'!$C:$C,$C14)</f>
        <v>1.1617758184647613</v>
      </c>
      <c r="L14" s="2">
        <f>SUMIFS('ASETTW Untruncated'!L:L,'ASETTW Untruncated'!$A:$A,$A14,'ASETTW Untruncated'!$B:$B,$B14,'ASETTW Untruncated'!$C:$C,$C14)</f>
        <v>1.1573161874893398</v>
      </c>
      <c r="M14" s="2">
        <f>SUMIFS('ASETTW Untruncated'!M:M,'ASETTW Untruncated'!$A:$A,$A14,'ASETTW Untruncated'!$B:$B,$B14,'ASETTW Untruncated'!$C:$C,$C14)</f>
        <v>1.0995873160887355</v>
      </c>
      <c r="N14" s="2">
        <f>SUMIFS('ASETTW Untruncated'!N:N,'ASETTW Untruncated'!$A:$A,$A14,'ASETTW Untruncated'!$B:$B,$B14,'ASETTW Untruncated'!$C:$C,$C14)</f>
        <v>1.1211182690300545</v>
      </c>
      <c r="O14" s="2">
        <f>SUMIFS('ASETTW Untruncated'!O:O,'ASETTW Untruncated'!$A:$A,$A14,'ASETTW Untruncated'!$B:$B,$B14,'ASETTW Untruncated'!$C:$C,$C14)</f>
        <v>1.1131133142715419</v>
      </c>
      <c r="P14" s="2">
        <f>SUMIFS('ASETTW Untruncated'!P:P,'ASETTW Untruncated'!$A:$A,$A14,'ASETTW Untruncated'!$B:$B,$B14,'ASETTW Untruncated'!$C:$C,$C14)</f>
        <v>1.0973641304915946</v>
      </c>
      <c r="Q14" s="2">
        <f>SUMIFS('ASETTW Untruncated'!Q:Q,'ASETTW Untruncated'!$A:$A,$A14,'ASETTW Untruncated'!$B:$B,$B14,'ASETTW Untruncated'!$C:$C,$C14)</f>
        <v>1.0521066065538416</v>
      </c>
      <c r="R14" s="2">
        <f>SUMIFS('ASETTW Untruncated'!R:R,'ASETTW Untruncated'!$A:$A,$A14,'ASETTW Untruncated'!$B:$B,$B14,'ASETTW Untruncated'!$C:$C,$C14)</f>
        <v>1.0696821245685775</v>
      </c>
      <c r="S14" s="2">
        <f>SUMIFS('ASETTW Untruncated'!S:S,'ASETTW Untruncated'!$A:$A,$A14,'ASETTW Untruncated'!$B:$B,$B14,'ASETTW Untruncated'!$C:$C,$C14)</f>
        <v>1.0682776966552663</v>
      </c>
      <c r="T14" s="2">
        <f>SUMIFS('ASETTW Untruncated'!T:T,'ASETTW Untruncated'!$A:$A,$A14,'ASETTW Untruncated'!$B:$B,$B14,'ASETTW Untruncated'!$C:$C,$C14)</f>
        <v>1.0504761338405624</v>
      </c>
      <c r="U14" s="2">
        <f>SUMIFS('ASETTW Untruncated'!U:U,'ASETTW Untruncated'!$A:$A,$A14,'ASETTW Untruncated'!$B:$B,$B14,'ASETTW Untruncated'!$C:$C,$C14)</f>
        <v>1.0154442255500755</v>
      </c>
      <c r="V14" s="2">
        <f>SUMIFS('ASETTW Untruncated'!V:V,'ASETTW Untruncated'!$A:$A,$A14,'ASETTW Untruncated'!$B:$B,$B14,'ASETTW Untruncated'!$C:$C,$C14)</f>
        <v>1.0292247072310314</v>
      </c>
      <c r="W14" s="2">
        <f>SUMIFS('ASETTW Untruncated'!W:W,'ASETTW Untruncated'!$A:$A,$A14,'ASETTW Untruncated'!$B:$B,$B14,'ASETTW Untruncated'!$C:$C,$C14)</f>
        <v>1.0336756115813408</v>
      </c>
    </row>
    <row r="15" spans="1:23" s="2" customFormat="1" x14ac:dyDescent="0.45">
      <c r="A15" s="2" t="s">
        <v>54</v>
      </c>
      <c r="B15" s="2" t="s">
        <v>15</v>
      </c>
      <c r="C15" s="2" t="s">
        <v>19</v>
      </c>
      <c r="D15" s="2">
        <f>SUMIFS('ASETTW Untruncated'!D:D,'ASETTW Untruncated'!$A:$A,$A15,'ASETTW Untruncated'!$B:$B,$B15,'ASETTW Untruncated'!$C:$C,$C15)</f>
        <v>1.2897235173102299</v>
      </c>
      <c r="E15" s="2">
        <f>SUMIFS('ASETTW Untruncated'!E:E,'ASETTW Untruncated'!$A:$A,$A15,'ASETTW Untruncated'!$B:$B,$B15,'ASETTW Untruncated'!$C:$C,$C15)</f>
        <v>1.3161982026637147</v>
      </c>
      <c r="F15" s="2">
        <f>SUMIFS('ASETTW Untruncated'!F:F,'ASETTW Untruncated'!$A:$A,$A15,'ASETTW Untruncated'!$B:$B,$B15,'ASETTW Untruncated'!$C:$C,$C15)</f>
        <v>1.2870802329165425</v>
      </c>
      <c r="G15" s="2">
        <f>SUMIFS('ASETTW Untruncated'!G:G,'ASETTW Untruncated'!$A:$A,$A15,'ASETTW Untruncated'!$B:$B,$B15,'ASETTW Untruncated'!$C:$C,$C15)</f>
        <v>1.3578576759975682</v>
      </c>
      <c r="H15" s="2">
        <f>SUMIFS('ASETTW Untruncated'!H:H,'ASETTW Untruncated'!$A:$A,$A15,'ASETTW Untruncated'!$B:$B,$B15,'ASETTW Untruncated'!$C:$C,$C15)</f>
        <v>1.2241106221551945</v>
      </c>
      <c r="I15" s="2">
        <f>SUMIFS('ASETTW Untruncated'!I:I,'ASETTW Untruncated'!$A:$A,$A15,'ASETTW Untruncated'!$B:$B,$B15,'ASETTW Untruncated'!$C:$C,$C15)</f>
        <v>1.256224193893192</v>
      </c>
      <c r="J15" s="2">
        <f>SUMIFS('ASETTW Untruncated'!J:J,'ASETTW Untruncated'!$A:$A,$A15,'ASETTW Untruncated'!$B:$B,$B15,'ASETTW Untruncated'!$C:$C,$C15)</f>
        <v>1.2265680032078068</v>
      </c>
      <c r="K15" s="2">
        <f>SUMIFS('ASETTW Untruncated'!K:K,'ASETTW Untruncated'!$A:$A,$A15,'ASETTW Untruncated'!$B:$B,$B15,'ASETTW Untruncated'!$C:$C,$C15)</f>
        <v>1.3006533032254124</v>
      </c>
      <c r="L15" s="2">
        <f>SUMIFS('ASETTW Untruncated'!L:L,'ASETTW Untruncated'!$A:$A,$A15,'ASETTW Untruncated'!$B:$B,$B15,'ASETTW Untruncated'!$C:$C,$C15)</f>
        <v>1.1659874422690895</v>
      </c>
      <c r="M15" s="2">
        <f>SUMIFS('ASETTW Untruncated'!M:M,'ASETTW Untruncated'!$A:$A,$A15,'ASETTW Untruncated'!$B:$B,$B15,'ASETTW Untruncated'!$C:$C,$C15)</f>
        <v>1.2018413862299349</v>
      </c>
      <c r="N15" s="2">
        <f>SUMIFS('ASETTW Untruncated'!N:N,'ASETTW Untruncated'!$A:$A,$A15,'ASETTW Untruncated'!$B:$B,$B15,'ASETTW Untruncated'!$C:$C,$C15)</f>
        <v>1.1731519142237921</v>
      </c>
      <c r="O15" s="2">
        <f>SUMIFS('ASETTW Untruncated'!O:O,'ASETTW Untruncated'!$A:$A,$A15,'ASETTW Untruncated'!$B:$B,$B15,'ASETTW Untruncated'!$C:$C,$C15)</f>
        <v>1.2480061425792222</v>
      </c>
      <c r="P15" s="2">
        <f>SUMIFS('ASETTW Untruncated'!P:P,'ASETTW Untruncated'!$A:$A,$A15,'ASETTW Untruncated'!$B:$B,$B15,'ASETTW Untruncated'!$C:$C,$C15)</f>
        <v>1.1245064410384378</v>
      </c>
      <c r="Q15" s="2">
        <f>SUMIFS('ASETTW Untruncated'!Q:Q,'ASETTW Untruncated'!$A:$A,$A15,'ASETTW Untruncated'!$B:$B,$B15,'ASETTW Untruncated'!$C:$C,$C15)</f>
        <v>1.1641525972312776</v>
      </c>
      <c r="R15" s="2">
        <f>SUMIFS('ASETTW Untruncated'!R:R,'ASETTW Untruncated'!$A:$A,$A15,'ASETTW Untruncated'!$B:$B,$B15,'ASETTW Untruncated'!$C:$C,$C15)</f>
        <v>1.1351537133730094</v>
      </c>
      <c r="S15" s="2">
        <f>SUMIFS('ASETTW Untruncated'!S:S,'ASETTW Untruncated'!$A:$A,$A15,'ASETTW Untruncated'!$B:$B,$B15,'ASETTW Untruncated'!$C:$C,$C15)</f>
        <v>1.211344491829329</v>
      </c>
      <c r="T15" s="2">
        <f>SUMIFS('ASETTW Untruncated'!T:T,'ASETTW Untruncated'!$A:$A,$A15,'ASETTW Untruncated'!$B:$B,$B15,'ASETTW Untruncated'!$C:$C,$C15)</f>
        <v>1.0842505129828213</v>
      </c>
      <c r="U15" s="2">
        <f>SUMIFS('ASETTW Untruncated'!U:U,'ASETTW Untruncated'!$A:$A,$A15,'ASETTW Untruncated'!$B:$B,$B15,'ASETTW Untruncated'!$C:$C,$C15)</f>
        <v>1.1266249267873585</v>
      </c>
      <c r="V15" s="2">
        <f>SUMIFS('ASETTW Untruncated'!V:V,'ASETTW Untruncated'!$A:$A,$A15,'ASETTW Untruncated'!$B:$B,$B15,'ASETTW Untruncated'!$C:$C,$C15)</f>
        <v>1.0978648400289839</v>
      </c>
      <c r="W15" s="2">
        <f>SUMIFS('ASETTW Untruncated'!W:W,'ASETTW Untruncated'!$A:$A,$A15,'ASETTW Untruncated'!$B:$B,$B15,'ASETTW Untruncated'!$C:$C,$C15)</f>
        <v>1.1742976122804116</v>
      </c>
    </row>
    <row r="16" spans="1:23" s="5" customFormat="1" x14ac:dyDescent="0.45">
      <c r="A16" s="5" t="s">
        <v>79</v>
      </c>
      <c r="B16" s="5" t="s">
        <v>21</v>
      </c>
      <c r="C16" s="5" t="s">
        <v>24</v>
      </c>
      <c r="D16" s="5">
        <f>SUMIFS('ASETTW Untruncated'!D:D,'ASETTW Untruncated'!$A:$A,$A16,'ASETTW Untruncated'!$B:$B,$B16,'ASETTW Untruncated'!$C:$C,$C16)</f>
        <v>1.3060334539543492</v>
      </c>
      <c r="E16" s="5">
        <f>SUMIFS('ASETTW Untruncated'!E:E,'ASETTW Untruncated'!$A:$A,$A16,'ASETTW Untruncated'!$B:$B,$B16,'ASETTW Untruncated'!$C:$C,$C16)</f>
        <v>1.2324491227435006</v>
      </c>
      <c r="F16" s="5">
        <f>SUMIFS('ASETTW Untruncated'!F:F,'ASETTW Untruncated'!$A:$A,$A16,'ASETTW Untruncated'!$B:$B,$B16,'ASETTW Untruncated'!$C:$C,$C16)</f>
        <v>1.2563985130030415</v>
      </c>
      <c r="G16" s="5">
        <f>SUMIFS('ASETTW Untruncated'!G:G,'ASETTW Untruncated'!$A:$A,$A16,'ASETTW Untruncated'!$B:$B,$B16,'ASETTW Untruncated'!$C:$C,$C16)</f>
        <v>1.242974658367008</v>
      </c>
      <c r="H16" s="5">
        <f>SUMIFS('ASETTW Untruncated'!H:H,'ASETTW Untruncated'!$A:$A,$A16,'ASETTW Untruncated'!$B:$B,$B16,'ASETTW Untruncated'!$C:$C,$C16)</f>
        <v>1.2219899299107775</v>
      </c>
      <c r="I16" s="5">
        <f>SUMIFS('ASETTW Untruncated'!I:I,'ASETTW Untruncated'!$A:$A,$A16,'ASETTW Untruncated'!$B:$B,$B16,'ASETTW Untruncated'!$C:$C,$C16)</f>
        <v>1.1672879165563168</v>
      </c>
      <c r="J16" s="5">
        <f>SUMIFS('ASETTW Untruncated'!J:J,'ASETTW Untruncated'!$A:$A,$A16,'ASETTW Untruncated'!$B:$B,$B16,'ASETTW Untruncated'!$C:$C,$C16)</f>
        <v>1.1848084303280193</v>
      </c>
      <c r="K16" s="5">
        <f>SUMIFS('ASETTW Untruncated'!K:K,'ASETTW Untruncated'!$A:$A,$A16,'ASETTW Untruncated'!$B:$B,$B16,'ASETTW Untruncated'!$C:$C,$C16)</f>
        <v>1.1820774809698666</v>
      </c>
      <c r="L16" s="5">
        <f>SUMIFS('ASETTW Untruncated'!L:L,'ASETTW Untruncated'!$A:$A,$A16,'ASETTW Untruncated'!$B:$B,$B16,'ASETTW Untruncated'!$C:$C,$C16)</f>
        <v>1.1536890434901934</v>
      </c>
      <c r="M16" s="5">
        <f>SUMIFS('ASETTW Untruncated'!M:M,'ASETTW Untruncated'!$A:$A,$A16,'ASETTW Untruncated'!$B:$B,$B16,'ASETTW Untruncated'!$C:$C,$C16)</f>
        <v>1.1102657596672347</v>
      </c>
      <c r="N16" s="5">
        <f>SUMIFS('ASETTW Untruncated'!N:N,'ASETTW Untruncated'!$A:$A,$A16,'ASETTW Untruncated'!$B:$B,$B16,'ASETTW Untruncated'!$C:$C,$C16)</f>
        <v>1.1275702503984317</v>
      </c>
      <c r="O16" s="5">
        <f>SUMIFS('ASETTW Untruncated'!O:O,'ASETTW Untruncated'!$A:$A,$A16,'ASETTW Untruncated'!$B:$B,$B16,'ASETTW Untruncated'!$C:$C,$C16)</f>
        <v>1.1285844471565347</v>
      </c>
      <c r="P16" s="5">
        <f>SUMIFS('ASETTW Untruncated'!P:P,'ASETTW Untruncated'!$A:$A,$A16,'ASETTW Untruncated'!$B:$B,$B16,'ASETTW Untruncated'!$C:$C,$C16)</f>
        <v>1.0994959512616314</v>
      </c>
      <c r="Q16" s="5">
        <f>SUMIFS('ASETTW Untruncated'!Q:Q,'ASETTW Untruncated'!$A:$A,$A16,'ASETTW Untruncated'!$B:$B,$B16,'ASETTW Untruncated'!$C:$C,$C16)</f>
        <v>1.0694847882685667</v>
      </c>
      <c r="R16" s="5">
        <f>SUMIFS('ASETTW Untruncated'!R:R,'ASETTW Untruncated'!$A:$A,$A16,'ASETTW Untruncated'!$B:$B,$B16,'ASETTW Untruncated'!$C:$C,$C16)</f>
        <v>1.0812426004032873</v>
      </c>
      <c r="S16" s="5">
        <f>SUMIFS('ASETTW Untruncated'!S:S,'ASETTW Untruncated'!$A:$A,$A16,'ASETTW Untruncated'!$B:$B,$B16,'ASETTW Untruncated'!$C:$C,$C16)</f>
        <v>1.089948239886015</v>
      </c>
      <c r="T16" s="5">
        <f>SUMIFS('ASETTW Untruncated'!T:T,'ASETTW Untruncated'!$A:$A,$A16,'ASETTW Untruncated'!$B:$B,$B16,'ASETTW Untruncated'!$C:$C,$C16)</f>
        <v>1.0524170570310074</v>
      </c>
      <c r="U16" s="5">
        <f>SUMIFS('ASETTW Untruncated'!U:U,'ASETTW Untruncated'!$A:$A,$A16,'ASETTW Untruncated'!$B:$B,$B16,'ASETTW Untruncated'!$C:$C,$C16)</f>
        <v>1.0300731370961804</v>
      </c>
      <c r="V16" s="5">
        <f>SUMIFS('ASETTW Untruncated'!V:V,'ASETTW Untruncated'!$A:$A,$A16,'ASETTW Untruncated'!$B:$B,$B16,'ASETTW Untruncated'!$C:$C,$C16)</f>
        <v>1.0397537738649842</v>
      </c>
      <c r="W16" s="5">
        <f>SUMIFS('ASETTW Untruncated'!W:W,'ASETTW Untruncated'!$A:$A,$A16,'ASETTW Untruncated'!$B:$B,$B16,'ASETTW Untruncated'!$C:$C,$C16)</f>
        <v>1.0525131706379431</v>
      </c>
    </row>
    <row r="17" spans="1:23" x14ac:dyDescent="0.45">
      <c r="A17" t="s">
        <v>47</v>
      </c>
      <c r="B17" t="s">
        <v>21</v>
      </c>
      <c r="C17" t="s">
        <v>24</v>
      </c>
      <c r="D17">
        <f>SUMIFS('ASETTW Untruncated'!D:D,'ASETTW Untruncated'!$A:$A,$A17,'ASETTW Untruncated'!$B:$B,$B17,'ASETTW Untruncated'!$C:$C,$C17)</f>
        <v>1.3250299654953128</v>
      </c>
      <c r="E17">
        <f>SUMIFS('ASETTW Untruncated'!E:E,'ASETTW Untruncated'!$A:$A,$A17,'ASETTW Untruncated'!$B:$B,$B17,'ASETTW Untruncated'!$C:$C,$C17)</f>
        <v>1.2804958705220717</v>
      </c>
      <c r="F17">
        <f>SUMIFS('ASETTW Untruncated'!F:F,'ASETTW Untruncated'!$A:$A,$A17,'ASETTW Untruncated'!$B:$B,$B17,'ASETTW Untruncated'!$C:$C,$C17)</f>
        <v>1.2938622588085156</v>
      </c>
      <c r="G17">
        <f>SUMIFS('ASETTW Untruncated'!G:G,'ASETTW Untruncated'!$A:$A,$A17,'ASETTW Untruncated'!$B:$B,$B17,'ASETTW Untruncated'!$C:$C,$C17)</f>
        <v>1.2984686624522987</v>
      </c>
      <c r="H17">
        <f>SUMIFS('ASETTW Untruncated'!H:H,'ASETTW Untruncated'!$A:$A,$A17,'ASETTW Untruncated'!$B:$B,$B17,'ASETTW Untruncated'!$C:$C,$C17)</f>
        <v>1.2462377071705875</v>
      </c>
      <c r="I17">
        <f>SUMIFS('ASETTW Untruncated'!I:I,'ASETTW Untruncated'!$A:$A,$A17,'ASETTW Untruncated'!$B:$B,$B17,'ASETTW Untruncated'!$C:$C,$C17)</f>
        <v>1.2196961563351298</v>
      </c>
      <c r="J17">
        <f>SUMIFS('ASETTW Untruncated'!J:J,'ASETTW Untruncated'!$A:$A,$A17,'ASETTW Untruncated'!$B:$B,$B17,'ASETTW Untruncated'!$C:$C,$C17)</f>
        <v>1.2251290563205972</v>
      </c>
      <c r="K17">
        <f>SUMIFS('ASETTW Untruncated'!K:K,'ASETTW Untruncated'!$A:$A,$A17,'ASETTW Untruncated'!$B:$B,$B17,'ASETTW Untruncated'!$C:$C,$C17)</f>
        <v>1.2410066515956144</v>
      </c>
      <c r="L17">
        <f>SUMIFS('ASETTW Untruncated'!L:L,'ASETTW Untruncated'!$A:$A,$A17,'ASETTW Untruncated'!$B:$B,$B17,'ASETTW Untruncated'!$C:$C,$C17)</f>
        <v>1.1742411370074295</v>
      </c>
      <c r="M17">
        <f>SUMIFS('ASETTW Untruncated'!M:M,'ASETTW Untruncated'!$A:$A,$A17,'ASETTW Untruncated'!$B:$B,$B17,'ASETTW Untruncated'!$C:$C,$C17)</f>
        <v>1.163984436775048</v>
      </c>
      <c r="N17">
        <f>SUMIFS('ASETTW Untruncated'!N:N,'ASETTW Untruncated'!$A:$A,$A17,'ASETTW Untruncated'!$B:$B,$B17,'ASETTW Untruncated'!$C:$C,$C17)</f>
        <v>1.1616540938422117</v>
      </c>
      <c r="O17">
        <f>SUMIFS('ASETTW Untruncated'!O:O,'ASETTW Untruncated'!$A:$A,$A17,'ASETTW Untruncated'!$B:$B,$B17,'ASETTW Untruncated'!$C:$C,$C17)</f>
        <v>1.1877387842231473</v>
      </c>
      <c r="P17">
        <f>SUMIFS('ASETTW Untruncated'!P:P,'ASETTW Untruncated'!$A:$A,$A17,'ASETTW Untruncated'!$B:$B,$B17,'ASETTW Untruncated'!$C:$C,$C17)</f>
        <v>1.1290210303258394</v>
      </c>
      <c r="Q17">
        <f>SUMIFS('ASETTW Untruncated'!Q:Q,'ASETTW Untruncated'!$A:$A,$A17,'ASETTW Untruncated'!$B:$B,$B17,'ASETTW Untruncated'!$C:$C,$C17)</f>
        <v>1.1251786254340579</v>
      </c>
      <c r="R17">
        <f>SUMIFS('ASETTW Untruncated'!R:R,'ASETTW Untruncated'!$A:$A,$A17,'ASETTW Untruncated'!$B:$B,$B17,'ASETTW Untruncated'!$C:$C,$C17)</f>
        <v>1.1212096368358992</v>
      </c>
      <c r="S17">
        <f>SUMIFS('ASETTW Untruncated'!S:S,'ASETTW Untruncated'!$A:$A,$A17,'ASETTW Untruncated'!$B:$B,$B17,'ASETTW Untruncated'!$C:$C,$C17)</f>
        <v>1.1508933028899697</v>
      </c>
      <c r="T17">
        <f>SUMIFS('ASETTW Untruncated'!T:T,'ASETTW Untruncated'!$A:$A,$A17,'ASETTW Untruncated'!$B:$B,$B17,'ASETTW Untruncated'!$C:$C,$C17)</f>
        <v>1.0739274230300229</v>
      </c>
      <c r="U17">
        <f>SUMIFS('ASETTW Untruncated'!U:U,'ASETTW Untruncated'!$A:$A,$A17,'ASETTW Untruncated'!$B:$B,$B17,'ASETTW Untruncated'!$C:$C,$C17)</f>
        <v>1.0769350971729883</v>
      </c>
      <c r="V17">
        <f>SUMIFS('ASETTW Untruncated'!V:V,'ASETTW Untruncated'!$A:$A,$A17,'ASETTW Untruncated'!$B:$B,$B17,'ASETTW Untruncated'!$C:$C,$C17)</f>
        <v>1.0725543993658524</v>
      </c>
      <c r="W17">
        <f>SUMIFS('ASETTW Untruncated'!W:W,'ASETTW Untruncated'!$A:$A,$A17,'ASETTW Untruncated'!$B:$B,$B17,'ASETTW Untruncated'!$C:$C,$C17)</f>
        <v>1.1051268858641592</v>
      </c>
    </row>
    <row r="18" spans="1:23" x14ac:dyDescent="0.45">
      <c r="A18" t="s">
        <v>39</v>
      </c>
      <c r="B18" t="s">
        <v>38</v>
      </c>
      <c r="C18" t="s">
        <v>40</v>
      </c>
      <c r="D18">
        <f>SUMIFS('ASETTW Untruncated'!D:D,'ASETTW Untruncated'!$A:$A,$A18,'ASETTW Untruncated'!$B:$B,$B18,'ASETTW Untruncated'!$C:$C,$C18)</f>
        <v>1.2908770790781581</v>
      </c>
      <c r="E18">
        <f>SUMIFS('ASETTW Untruncated'!E:E,'ASETTW Untruncated'!$A:$A,$A18,'ASETTW Untruncated'!$B:$B,$B18,'ASETTW Untruncated'!$C:$C,$C18)</f>
        <v>1.3416629259086288</v>
      </c>
      <c r="F18">
        <f>SUMIFS('ASETTW Untruncated'!F:F,'ASETTW Untruncated'!$A:$A,$A18,'ASETTW Untruncated'!$B:$B,$B18,'ASETTW Untruncated'!$C:$C,$C18)</f>
        <v>1.2918114188113461</v>
      </c>
      <c r="G18">
        <f>SUMIFS('ASETTW Untruncated'!G:G,'ASETTW Untruncated'!$A:$A,$A18,'ASETTW Untruncated'!$B:$B,$B18,'ASETTW Untruncated'!$C:$C,$C18)</f>
        <v>1.3741283717957118</v>
      </c>
      <c r="H18">
        <f>SUMIFS('ASETTW Untruncated'!H:H,'ASETTW Untruncated'!$A:$A,$A18,'ASETTW Untruncated'!$B:$B,$B18,'ASETTW Untruncated'!$C:$C,$C18)</f>
        <v>1.2215793412362308</v>
      </c>
      <c r="I18">
        <f>SUMIFS('ASETTW Untruncated'!I:I,'ASETTW Untruncated'!$A:$A,$A18,'ASETTW Untruncated'!$B:$B,$B18,'ASETTW Untruncated'!$C:$C,$C18)</f>
        <v>1.2779053430935574</v>
      </c>
      <c r="J18">
        <f>SUMIFS('ASETTW Untruncated'!J:J,'ASETTW Untruncated'!$A:$A,$A18,'ASETTW Untruncated'!$B:$B,$B18,'ASETTW Untruncated'!$C:$C,$C18)</f>
        <v>1.2274139036938609</v>
      </c>
      <c r="K18">
        <f>SUMIFS('ASETTW Untruncated'!K:K,'ASETTW Untruncated'!$A:$A,$A18,'ASETTW Untruncated'!$B:$B,$B18,'ASETTW Untruncated'!$C:$C,$C18)</f>
        <v>1.3135783855918572</v>
      </c>
      <c r="L18">
        <f>SUMIFS('ASETTW Untruncated'!L:L,'ASETTW Untruncated'!$A:$A,$A18,'ASETTW Untruncated'!$B:$B,$B18,'ASETTW Untruncated'!$C:$C,$C18)</f>
        <v>1.1700819398725959</v>
      </c>
      <c r="M18">
        <f>SUMIFS('ASETTW Untruncated'!M:M,'ASETTW Untruncated'!$A:$A,$A18,'ASETTW Untruncated'!$B:$B,$B18,'ASETTW Untruncated'!$C:$C,$C18)</f>
        <v>1.222759568808123</v>
      </c>
      <c r="N18">
        <f>SUMIFS('ASETTW Untruncated'!N:N,'ASETTW Untruncated'!$A:$A,$A18,'ASETTW Untruncated'!$B:$B,$B18,'ASETTW Untruncated'!$C:$C,$C18)</f>
        <v>1.179958549793833</v>
      </c>
      <c r="O18">
        <f>SUMIFS('ASETTW Untruncated'!O:O,'ASETTW Untruncated'!$A:$A,$A18,'ASETTW Untruncated'!$B:$B,$B18,'ASETTW Untruncated'!$C:$C,$C18)</f>
        <v>1.2620448875419252</v>
      </c>
      <c r="P18">
        <f>SUMIFS('ASETTW Untruncated'!P:P,'ASETTW Untruncated'!$A:$A,$A18,'ASETTW Untruncated'!$B:$B,$B18,'ASETTW Untruncated'!$C:$C,$C18)</f>
        <v>1.1266134359865703</v>
      </c>
      <c r="Q18">
        <f>SUMIFS('ASETTW Untruncated'!Q:Q,'ASETTW Untruncated'!$A:$A,$A18,'ASETTW Untruncated'!$B:$B,$B18,'ASETTW Untruncated'!$C:$C,$C18)</f>
        <v>1.1774222970026051</v>
      </c>
      <c r="R18">
        <f>SUMIFS('ASETTW Untruncated'!R:R,'ASETTW Untruncated'!$A:$A,$A18,'ASETTW Untruncated'!$B:$B,$B18,'ASETTW Untruncated'!$C:$C,$C18)</f>
        <v>1.1391743893351849</v>
      </c>
      <c r="S18">
        <f>SUMIFS('ASETTW Untruncated'!S:S,'ASETTW Untruncated'!$A:$A,$A18,'ASETTW Untruncated'!$B:$B,$B18,'ASETTW Untruncated'!$C:$C,$C18)</f>
        <v>1.2189872396451926</v>
      </c>
      <c r="T18">
        <f>SUMIFS('ASETTW Untruncated'!T:T,'ASETTW Untruncated'!$A:$A,$A18,'ASETTW Untruncated'!$B:$B,$B18,'ASETTW Untruncated'!$C:$C,$C18)</f>
        <v>1.0846398030301765</v>
      </c>
      <c r="U18">
        <f>SUMIFS('ASETTW Untruncated'!U:U,'ASETTW Untruncated'!$A:$A,$A18,'ASETTW Untruncated'!$B:$B,$B18,'ASETTW Untruncated'!$C:$C,$C18)</f>
        <v>1.1362369411383886</v>
      </c>
      <c r="V18">
        <f>SUMIFS('ASETTW Untruncated'!V:V,'ASETTW Untruncated'!$A:$A,$A18,'ASETTW Untruncated'!$B:$B,$B18,'ASETTW Untruncated'!$C:$C,$C18)</f>
        <v>1.0997142126861617</v>
      </c>
      <c r="W18">
        <f>SUMIFS('ASETTW Untruncated'!W:W,'ASETTW Untruncated'!$A:$A,$A18,'ASETTW Untruncated'!$B:$B,$B18,'ASETTW Untruncated'!$C:$C,$C18)</f>
        <v>1.178902633832319</v>
      </c>
    </row>
    <row r="19" spans="1:23" s="6" customFormat="1" x14ac:dyDescent="0.45">
      <c r="A19" s="6" t="s">
        <v>82</v>
      </c>
      <c r="B19" s="6" t="s">
        <v>21</v>
      </c>
      <c r="C19" s="6" t="s">
        <v>320</v>
      </c>
      <c r="D19" s="6">
        <f>SUMIFS('ASETTW Untruncated'!D:D,'ASETTW Untruncated'!$A:$A,$A19,'ASETTW Untruncated'!$B:$B,$B19,'ASETTW Untruncated'!$C:$C,$C19)</f>
        <v>1.1692336247548833</v>
      </c>
      <c r="E19" s="6">
        <f>SUMIFS('ASETTW Untruncated'!E:E,'ASETTW Untruncated'!$A:$A,$A19,'ASETTW Untruncated'!$B:$B,$B19,'ASETTW Untruncated'!$C:$C,$C19)</f>
        <v>1.1804244020213435</v>
      </c>
      <c r="F19" s="6">
        <f>SUMIFS('ASETTW Untruncated'!F:F,'ASETTW Untruncated'!$A:$A,$A19,'ASETTW Untruncated'!$B:$B,$B19,'ASETTW Untruncated'!$C:$C,$C19)</f>
        <v>1.1670529644992331</v>
      </c>
      <c r="G19" s="6">
        <f>SUMIFS('ASETTW Untruncated'!G:G,'ASETTW Untruncated'!$A:$A,$A19,'ASETTW Untruncated'!$B:$B,$B19,'ASETTW Untruncated'!$C:$C,$C19)</f>
        <v>1.2194707990123099</v>
      </c>
      <c r="H19" s="6">
        <f>SUMIFS('ASETTW Untruncated'!H:H,'ASETTW Untruncated'!$A:$A,$A19,'ASETTW Untruncated'!$B:$B,$B19,'ASETTW Untruncated'!$C:$C,$C19)</f>
        <v>1.1111010960002814</v>
      </c>
      <c r="I19" s="6">
        <f>SUMIFS('ASETTW Untruncated'!I:I,'ASETTW Untruncated'!$A:$A,$A19,'ASETTW Untruncated'!$B:$B,$B19,'ASETTW Untruncated'!$C:$C,$C19)</f>
        <v>1.1284666208161143</v>
      </c>
      <c r="J19" s="6">
        <f>SUMIFS('ASETTW Untruncated'!J:J,'ASETTW Untruncated'!$A:$A,$A19,'ASETTW Untruncated'!$B:$B,$B19,'ASETTW Untruncated'!$C:$C,$C19)</f>
        <v>1.1154262672907498</v>
      </c>
      <c r="K19" s="6">
        <f>SUMIFS('ASETTW Untruncated'!K:K,'ASETTW Untruncated'!$A:$A,$A19,'ASETTW Untruncated'!$B:$B,$B19,'ASETTW Untruncated'!$C:$C,$C19)</f>
        <v>1.1687278938003631</v>
      </c>
      <c r="L19" s="6">
        <f>SUMIFS('ASETTW Untruncated'!L:L,'ASETTW Untruncated'!$A:$A,$A19,'ASETTW Untruncated'!$B:$B,$B19,'ASETTW Untruncated'!$C:$C,$C19)</f>
        <v>1.057030641830176</v>
      </c>
      <c r="M19" s="6">
        <f>SUMIFS('ASETTW Untruncated'!M:M,'ASETTW Untruncated'!$A:$A,$A19,'ASETTW Untruncated'!$B:$B,$B19,'ASETTW Untruncated'!$C:$C,$C19)</f>
        <v>1.0801545482059249</v>
      </c>
      <c r="N19" s="6">
        <f>SUMIFS('ASETTW Untruncated'!N:N,'ASETTW Untruncated'!$A:$A,$A19,'ASETTW Untruncated'!$B:$B,$B19,'ASETTW Untruncated'!$C:$C,$C19)</f>
        <v>1.067746609131055</v>
      </c>
      <c r="O19" s="6">
        <f>SUMIFS('ASETTW Untruncated'!O:O,'ASETTW Untruncated'!$A:$A,$A19,'ASETTW Untruncated'!$B:$B,$B19,'ASETTW Untruncated'!$C:$C,$C19)</f>
        <v>1.1213612164488627</v>
      </c>
      <c r="P19" s="6">
        <f>SUMIFS('ASETTW Untruncated'!P:P,'ASETTW Untruncated'!$A:$A,$A19,'ASETTW Untruncated'!$B:$B,$B19,'ASETTW Untruncated'!$C:$C,$C19)</f>
        <v>1.0185403239287905</v>
      </c>
      <c r="Q19" s="6">
        <f>SUMIFS('ASETTW Untruncated'!Q:Q,'ASETTW Untruncated'!$A:$A,$A19,'ASETTW Untruncated'!$B:$B,$B19,'ASETTW Untruncated'!$C:$C,$C19)</f>
        <v>1.0462291898340499</v>
      </c>
      <c r="R19" s="6">
        <f>SUMIFS('ASETTW Untruncated'!R:R,'ASETTW Untruncated'!$A:$A,$A19,'ASETTW Untruncated'!$B:$B,$B19,'ASETTW Untruncated'!$C:$C,$C19)</f>
        <v>1.0332470256764803</v>
      </c>
      <c r="S19" s="6">
        <f>SUMIFS('ASETTW Untruncated'!S:S,'ASETTW Untruncated'!$A:$A,$A19,'ASETTW Untruncated'!$B:$B,$B19,'ASETTW Untruncated'!$C:$C,$C19)</f>
        <v>1.0875295246509535</v>
      </c>
      <c r="T19" s="6">
        <f>SUMIFS('ASETTW Untruncated'!T:T,'ASETTW Untruncated'!$A:$A,$A19,'ASETTW Untruncated'!$B:$B,$B19,'ASETTW Untruncated'!$C:$C,$C19)</f>
        <v>0.9794836462405172</v>
      </c>
      <c r="U19" s="6">
        <f>SUMIFS('ASETTW Untruncated'!U:U,'ASETTW Untruncated'!$A:$A,$A19,'ASETTW Untruncated'!$B:$B,$B19,'ASETTW Untruncated'!$C:$C,$C19)</f>
        <v>1.0085803077069957</v>
      </c>
      <c r="V19" s="6">
        <f>SUMIFS('ASETTW Untruncated'!V:V,'ASETTW Untruncated'!$A:$A,$A19,'ASETTW Untruncated'!$B:$B,$B19,'ASETTW Untruncated'!$C:$C,$C19)</f>
        <v>0.99704788425630964</v>
      </c>
      <c r="W19" s="6">
        <f>SUMIFS('ASETTW Untruncated'!W:W,'ASETTW Untruncated'!$A:$A,$A19,'ASETTW Untruncated'!$B:$B,$B19,'ASETTW Untruncated'!$C:$C,$C19)</f>
        <v>1.0495951932378882</v>
      </c>
    </row>
    <row r="20" spans="1:23" x14ac:dyDescent="0.45">
      <c r="A20" t="s">
        <v>28</v>
      </c>
      <c r="B20" t="s">
        <v>15</v>
      </c>
      <c r="C20" t="s">
        <v>24</v>
      </c>
      <c r="D20">
        <f>SUMIFS('ASETTW Untruncated'!D:D,'ASETTW Untruncated'!$A:$A,$A20,'ASETTW Untruncated'!$B:$B,$B20,'ASETTW Untruncated'!$C:$C,$C20)</f>
        <v>1.3075047554986783</v>
      </c>
      <c r="E20">
        <f>SUMIFS('ASETTW Untruncated'!E:E,'ASETTW Untruncated'!$A:$A,$A20,'ASETTW Untruncated'!$B:$B,$B20,'ASETTW Untruncated'!$C:$C,$C20)</f>
        <v>1.2939936790084756</v>
      </c>
      <c r="F20">
        <f>SUMIFS('ASETTW Untruncated'!F:F,'ASETTW Untruncated'!$A:$A,$A20,'ASETTW Untruncated'!$B:$B,$B20,'ASETTW Untruncated'!$C:$C,$C20)</f>
        <v>1.2920631944106886</v>
      </c>
      <c r="G20">
        <f>SUMIFS('ASETTW Untruncated'!G:G,'ASETTW Untruncated'!$A:$A,$A20,'ASETTW Untruncated'!$B:$B,$B20,'ASETTW Untruncated'!$C:$C,$C20)</f>
        <v>1.3200968696219799</v>
      </c>
      <c r="H20">
        <f>SUMIFS('ASETTW Untruncated'!H:H,'ASETTW Untruncated'!$A:$A,$A20,'ASETTW Untruncated'!$B:$B,$B20,'ASETTW Untruncated'!$C:$C,$C20)</f>
        <v>1.2413569614704802</v>
      </c>
      <c r="I20">
        <f>SUMIFS('ASETTW Untruncated'!I:I,'ASETTW Untruncated'!$A:$A,$A20,'ASETTW Untruncated'!$B:$B,$B20,'ASETTW Untruncated'!$C:$C,$C20)</f>
        <v>1.2330909223101254</v>
      </c>
      <c r="J20">
        <f>SUMIFS('ASETTW Untruncated'!J:J,'ASETTW Untruncated'!$A:$A,$A20,'ASETTW Untruncated'!$B:$B,$B20,'ASETTW Untruncated'!$C:$C,$C20)</f>
        <v>1.2320173756056356</v>
      </c>
      <c r="K20">
        <f>SUMIFS('ASETTW Untruncated'!K:K,'ASETTW Untruncated'!$A:$A,$A20,'ASETTW Untruncated'!$B:$B,$B20,'ASETTW Untruncated'!$C:$C,$C20)</f>
        <v>1.2631149774930523</v>
      </c>
      <c r="L20">
        <f>SUMIFS('ASETTW Untruncated'!L:L,'ASETTW Untruncated'!$A:$A,$A20,'ASETTW Untruncated'!$B:$B,$B20,'ASETTW Untruncated'!$C:$C,$C20)</f>
        <v>1.1799798279817495</v>
      </c>
      <c r="M20">
        <f>SUMIFS('ASETTW Untruncated'!M:M,'ASETTW Untruncated'!$A:$A,$A20,'ASETTW Untruncated'!$B:$B,$B20,'ASETTW Untruncated'!$C:$C,$C20)</f>
        <v>1.1767262428296341</v>
      </c>
      <c r="N20">
        <f>SUMIFS('ASETTW Untruncated'!N:N,'ASETTW Untruncated'!$A:$A,$A20,'ASETTW Untruncated'!$B:$B,$B20,'ASETTW Untruncated'!$C:$C,$C20)</f>
        <v>1.1760331392477639</v>
      </c>
      <c r="O20">
        <f>SUMIFS('ASETTW Untruncated'!O:O,'ASETTW Untruncated'!$A:$A,$A20,'ASETTW Untruncated'!$B:$B,$B20,'ASETTW Untruncated'!$C:$C,$C20)</f>
        <v>1.2102078796261975</v>
      </c>
      <c r="P20">
        <f>SUMIFS('ASETTW Untruncated'!P:P,'ASETTW Untruncated'!$A:$A,$A20,'ASETTW Untruncated'!$B:$B,$B20,'ASETTW Untruncated'!$C:$C,$C20)</f>
        <v>1.1341110023410013</v>
      </c>
      <c r="Q20">
        <f>SUMIFS('ASETTW Untruncated'!Q:Q,'ASETTW Untruncated'!$A:$A,$A20,'ASETTW Untruncated'!$B:$B,$B20,'ASETTW Untruncated'!$C:$C,$C20)</f>
        <v>1.1368728348083932</v>
      </c>
      <c r="R20">
        <f>SUMIFS('ASETTW Untruncated'!R:R,'ASETTW Untruncated'!$A:$A,$A20,'ASETTW Untruncated'!$B:$B,$B20,'ASETTW Untruncated'!$C:$C,$C20)</f>
        <v>1.1336965538986084</v>
      </c>
      <c r="S20">
        <f>SUMIFS('ASETTW Untruncated'!S:S,'ASETTW Untruncated'!$A:$A,$A20,'ASETTW Untruncated'!$B:$B,$B20,'ASETTW Untruncated'!$C:$C,$C20)</f>
        <v>1.1730151794949468</v>
      </c>
      <c r="T20">
        <f>SUMIFS('ASETTW Untruncated'!T:T,'ASETTW Untruncated'!$A:$A,$A20,'ASETTW Untruncated'!$B:$B,$B20,'ASETTW Untruncated'!$C:$C,$C20)</f>
        <v>1.0874238680013359</v>
      </c>
      <c r="U20">
        <f>SUMIFS('ASETTW Untruncated'!U:U,'ASETTW Untruncated'!$A:$A,$A20,'ASETTW Untruncated'!$B:$B,$B20,'ASETTW Untruncated'!$C:$C,$C20)</f>
        <v>1.0940179525939655</v>
      </c>
      <c r="V20">
        <f>SUMIFS('ASETTW Untruncated'!V:V,'ASETTW Untruncated'!$A:$A,$A20,'ASETTW Untruncated'!$B:$B,$B20,'ASETTW Untruncated'!$C:$C,$C20)</f>
        <v>1.0903990173721589</v>
      </c>
      <c r="W20">
        <f>SUMIFS('ASETTW Untruncated'!W:W,'ASETTW Untruncated'!$A:$A,$A20,'ASETTW Untruncated'!$B:$B,$B20,'ASETTW Untruncated'!$C:$C,$C20)</f>
        <v>1.1319855137826522</v>
      </c>
    </row>
    <row r="21" spans="1:23" x14ac:dyDescent="0.45">
      <c r="A21" t="s">
        <v>61</v>
      </c>
      <c r="B21" t="s">
        <v>21</v>
      </c>
      <c r="C21" t="s">
        <v>22</v>
      </c>
      <c r="D21">
        <f>SUMIFS('ASETTW Untruncated'!D:D,'ASETTW Untruncated'!$A:$A,$A21,'ASETTW Untruncated'!$B:$B,$B21,'ASETTW Untruncated'!$C:$C,$C21)</f>
        <v>1.3224626315883412</v>
      </c>
      <c r="E21">
        <f>SUMIFS('ASETTW Untruncated'!E:E,'ASETTW Untruncated'!$A:$A,$A21,'ASETTW Untruncated'!$B:$B,$B21,'ASETTW Untruncated'!$C:$C,$C21)</f>
        <v>1.3077752847604107</v>
      </c>
      <c r="F21">
        <f>SUMIFS('ASETTW Untruncated'!F:F,'ASETTW Untruncated'!$A:$A,$A21,'ASETTW Untruncated'!$B:$B,$B21,'ASETTW Untruncated'!$C:$C,$C21)</f>
        <v>1.3118716834222603</v>
      </c>
      <c r="G21">
        <f>SUMIFS('ASETTW Untruncated'!G:G,'ASETTW Untruncated'!$A:$A,$A21,'ASETTW Untruncated'!$B:$B,$B21,'ASETTW Untruncated'!$C:$C,$C21)</f>
        <v>1.3383697835371142</v>
      </c>
      <c r="H21">
        <f>SUMIFS('ASETTW Untruncated'!H:H,'ASETTW Untruncated'!$A:$A,$A21,'ASETTW Untruncated'!$B:$B,$B21,'ASETTW Untruncated'!$C:$C,$C21)</f>
        <v>1.2504059296345833</v>
      </c>
      <c r="I21">
        <f>SUMIFS('ASETTW Untruncated'!I:I,'ASETTW Untruncated'!$A:$A,$A21,'ASETTW Untruncated'!$B:$B,$B21,'ASETTW Untruncated'!$C:$C,$C21)</f>
        <v>1.2444142489693168</v>
      </c>
      <c r="J21">
        <f>SUMIFS('ASETTW Untruncated'!J:J,'ASETTW Untruncated'!$A:$A,$A21,'ASETTW Untruncated'!$B:$B,$B21,'ASETTW Untruncated'!$C:$C,$C21)</f>
        <v>1.2463280276828219</v>
      </c>
      <c r="K21">
        <f>SUMIFS('ASETTW Untruncated'!K:K,'ASETTW Untruncated'!$A:$A,$A21,'ASETTW Untruncated'!$B:$B,$B21,'ASETTW Untruncated'!$C:$C,$C21)</f>
        <v>1.2782337969664108</v>
      </c>
      <c r="L21">
        <f>SUMIFS('ASETTW Untruncated'!L:L,'ASETTW Untruncated'!$A:$A,$A21,'ASETTW Untruncated'!$B:$B,$B21,'ASETTW Untruncated'!$C:$C,$C21)</f>
        <v>1.1923981871501508</v>
      </c>
      <c r="M21">
        <f>SUMIFS('ASETTW Untruncated'!M:M,'ASETTW Untruncated'!$A:$A,$A21,'ASETTW Untruncated'!$B:$B,$B21,'ASETTW Untruncated'!$C:$C,$C21)</f>
        <v>1.1900728285516522</v>
      </c>
      <c r="N21">
        <f>SUMIFS('ASETTW Untruncated'!N:N,'ASETTW Untruncated'!$A:$A,$A21,'ASETTW Untruncated'!$B:$B,$B21,'ASETTW Untruncated'!$C:$C,$C21)</f>
        <v>1.1929124505076267</v>
      </c>
      <c r="O21">
        <f>SUMIFS('ASETTW Untruncated'!O:O,'ASETTW Untruncated'!$A:$A,$A21,'ASETTW Untruncated'!$B:$B,$B21,'ASETTW Untruncated'!$C:$C,$C21)</f>
        <v>1.2266109180294424</v>
      </c>
      <c r="P21">
        <f>SUMIFS('ASETTW Untruncated'!P:P,'ASETTW Untruncated'!$A:$A,$A21,'ASETTW Untruncated'!$B:$B,$B21,'ASETTW Untruncated'!$C:$C,$C21)</f>
        <v>1.1425834491347855</v>
      </c>
      <c r="Q21">
        <f>SUMIFS('ASETTW Untruncated'!Q:Q,'ASETTW Untruncated'!$A:$A,$A21,'ASETTW Untruncated'!$B:$B,$B21,'ASETTW Untruncated'!$C:$C,$C21)</f>
        <v>1.1471360160541653</v>
      </c>
      <c r="R21">
        <f>SUMIFS('ASETTW Untruncated'!R:R,'ASETTW Untruncated'!$A:$A,$A21,'ASETTW Untruncated'!$B:$B,$B21,'ASETTW Untruncated'!$C:$C,$C21)</f>
        <v>1.1477029410429043</v>
      </c>
      <c r="S21">
        <f>SUMIFS('ASETTW Untruncated'!S:S,'ASETTW Untruncated'!$A:$A,$A21,'ASETTW Untruncated'!$B:$B,$B21,'ASETTW Untruncated'!$C:$C,$C21)</f>
        <v>1.185561984055592</v>
      </c>
      <c r="T21">
        <f>SUMIFS('ASETTW Untruncated'!T:T,'ASETTW Untruncated'!$A:$A,$A21,'ASETTW Untruncated'!$B:$B,$B21,'ASETTW Untruncated'!$C:$C,$C21)</f>
        <v>1.0989806825075907</v>
      </c>
      <c r="U21">
        <f>SUMIFS('ASETTW Untruncated'!U:U,'ASETTW Untruncated'!$A:$A,$A21,'ASETTW Untruncated'!$B:$B,$B21,'ASETTW Untruncated'!$C:$C,$C21)</f>
        <v>1.1066017792405569</v>
      </c>
      <c r="V21">
        <f>SUMIFS('ASETTW Untruncated'!V:V,'ASETTW Untruncated'!$A:$A,$A21,'ASETTW Untruncated'!$B:$B,$B21,'ASETTW Untruncated'!$C:$C,$C21)</f>
        <v>1.108052920813567</v>
      </c>
      <c r="W21">
        <f>SUMIFS('ASETTW Untruncated'!W:W,'ASETTW Untruncated'!$A:$A,$A21,'ASETTW Untruncated'!$B:$B,$B21,'ASETTW Untruncated'!$C:$C,$C21)</f>
        <v>1.1463366487409612</v>
      </c>
    </row>
    <row r="22" spans="1:23" s="6" customFormat="1" x14ac:dyDescent="0.45">
      <c r="A22" s="6" t="s">
        <v>85</v>
      </c>
      <c r="B22" s="6" t="s">
        <v>86</v>
      </c>
      <c r="C22" s="6" t="s">
        <v>16</v>
      </c>
      <c r="D22" s="6">
        <f>SUMIFS('ASETTW Untruncated'!D:D,'ASETTW Untruncated'!$A:$A,$A22,'ASETTW Untruncated'!$B:$B,$B22,'ASETTW Untruncated'!$C:$C,$C22)</f>
        <v>1.3067603455344106</v>
      </c>
      <c r="E22" s="6">
        <f>SUMIFS('ASETTW Untruncated'!E:E,'ASETTW Untruncated'!$A:$A,$A22,'ASETTW Untruncated'!$B:$B,$B22,'ASETTW Untruncated'!$C:$C,$C22)</f>
        <v>1.3452777627377319</v>
      </c>
      <c r="F22" s="6">
        <f>SUMIFS('ASETTW Untruncated'!F:F,'ASETTW Untruncated'!$A:$A,$A22,'ASETTW Untruncated'!$B:$B,$B22,'ASETTW Untruncated'!$C:$C,$C22)</f>
        <v>1.3116938167130756</v>
      </c>
      <c r="G22" s="6">
        <f>SUMIFS('ASETTW Untruncated'!G:G,'ASETTW Untruncated'!$A:$A,$A22,'ASETTW Untruncated'!$B:$B,$B22,'ASETTW Untruncated'!$C:$C,$C22)</f>
        <v>1.3984803005530413</v>
      </c>
      <c r="H22" s="6">
        <f>SUMIFS('ASETTW Untruncated'!H:H,'ASETTW Untruncated'!$A:$A,$A22,'ASETTW Untruncated'!$B:$B,$B22,'ASETTW Untruncated'!$C:$C,$C22)</f>
        <v>1.2439232017295081</v>
      </c>
      <c r="I22" s="6">
        <f>SUMIFS('ASETTW Untruncated'!I:I,'ASETTW Untruncated'!$A:$A,$A22,'ASETTW Untruncated'!$B:$B,$B22,'ASETTW Untruncated'!$C:$C,$C22)</f>
        <v>1.284684450850635</v>
      </c>
      <c r="J22" s="6">
        <f>SUMIFS('ASETTW Untruncated'!J:J,'ASETTW Untruncated'!$A:$A,$A22,'ASETTW Untruncated'!$B:$B,$B22,'ASETTW Untruncated'!$C:$C,$C22)</f>
        <v>1.2531937133176185</v>
      </c>
      <c r="K22" s="6">
        <f>SUMIFS('ASETTW Untruncated'!K:K,'ASETTW Untruncated'!$A:$A,$A22,'ASETTW Untruncated'!$B:$B,$B22,'ASETTW Untruncated'!$C:$C,$C22)</f>
        <v>1.3392603491733019</v>
      </c>
      <c r="L22" s="6">
        <f>SUMIFS('ASETTW Untruncated'!L:L,'ASETTW Untruncated'!$A:$A,$A22,'ASETTW Untruncated'!$B:$B,$B22,'ASETTW Untruncated'!$C:$C,$C22)</f>
        <v>1.1903952618494191</v>
      </c>
      <c r="M22" s="6">
        <f>SUMIFS('ASETTW Untruncated'!M:M,'ASETTW Untruncated'!$A:$A,$A22,'ASETTW Untruncated'!$B:$B,$B22,'ASETTW Untruncated'!$C:$C,$C22)</f>
        <v>1.2362006157162826</v>
      </c>
      <c r="N22" s="6">
        <f>SUMIFS('ASETTW Untruncated'!N:N,'ASETTW Untruncated'!$A:$A,$A22,'ASETTW Untruncated'!$B:$B,$B22,'ASETTW Untruncated'!$C:$C,$C22)</f>
        <v>1.2033631572522805</v>
      </c>
      <c r="O22" s="6">
        <f>SUMIFS('ASETTW Untruncated'!O:O,'ASETTW Untruncated'!$A:$A,$A22,'ASETTW Untruncated'!$B:$B,$B22,'ASETTW Untruncated'!$C:$C,$C22)</f>
        <v>1.2913154715891075</v>
      </c>
      <c r="P22" s="6">
        <f>SUMIFS('ASETTW Untruncated'!P:P,'ASETTW Untruncated'!$A:$A,$A22,'ASETTW Untruncated'!$B:$B,$B22,'ASETTW Untruncated'!$C:$C,$C22)</f>
        <v>1.1498379661957039</v>
      </c>
      <c r="Q22" s="6">
        <f>SUMIFS('ASETTW Untruncated'!Q:Q,'ASETTW Untruncated'!$A:$A,$A22,'ASETTW Untruncated'!$B:$B,$B22,'ASETTW Untruncated'!$C:$C,$C22)</f>
        <v>1.1972007705956276</v>
      </c>
      <c r="R22" s="6">
        <f>SUMIFS('ASETTW Untruncated'!R:R,'ASETTW Untruncated'!$A:$A,$A22,'ASETTW Untruncated'!$B:$B,$B22,'ASETTW Untruncated'!$C:$C,$C22)</f>
        <v>1.1656878714662882</v>
      </c>
      <c r="S22" s="6">
        <f>SUMIFS('ASETTW Untruncated'!S:S,'ASETTW Untruncated'!$A:$A,$A22,'ASETTW Untruncated'!$B:$B,$B22,'ASETTW Untruncated'!$C:$C,$C22)</f>
        <v>1.2527466767090056</v>
      </c>
      <c r="T22" s="6">
        <f>SUMIFS('ASETTW Untruncated'!T:T,'ASETTW Untruncated'!$A:$A,$A22,'ASETTW Untruncated'!$B:$B,$B22,'ASETTW Untruncated'!$C:$C,$C22)</f>
        <v>1.1119898101785233</v>
      </c>
      <c r="U22" s="6">
        <f>SUMIFS('ASETTW Untruncated'!U:U,'ASETTW Untruncated'!$A:$A,$A22,'ASETTW Untruncated'!$B:$B,$B22,'ASETTW Untruncated'!$C:$C,$C22)</f>
        <v>1.1614762907501042</v>
      </c>
      <c r="V22" s="6">
        <f>SUMIFS('ASETTW Untruncated'!V:V,'ASETTW Untruncated'!$A:$A,$A22,'ASETTW Untruncated'!$B:$B,$B22,'ASETTW Untruncated'!$C:$C,$C22)</f>
        <v>1.1305196824773069</v>
      </c>
      <c r="W22" s="6">
        <f>SUMIFS('ASETTW Untruncated'!W:W,'ASETTW Untruncated'!$A:$A,$A22,'ASETTW Untruncated'!$B:$B,$B22,'ASETTW Untruncated'!$C:$C,$C22)</f>
        <v>1.2169612563451291</v>
      </c>
    </row>
    <row r="23" spans="1:23" s="2" customFormat="1" x14ac:dyDescent="0.45">
      <c r="A23" s="2" t="s">
        <v>75</v>
      </c>
      <c r="B23" s="2" t="s">
        <v>38</v>
      </c>
      <c r="C23" s="2" t="s">
        <v>19</v>
      </c>
      <c r="D23" s="2">
        <f>SUMIFS('ASETTW Untruncated'!D:D,'ASETTW Untruncated'!$A:$A,$A23,'ASETTW Untruncated'!$B:$B,$B23,'ASETTW Untruncated'!$C:$C,$C23)</f>
        <v>1.343485861573789</v>
      </c>
      <c r="E23" s="2">
        <f>SUMIFS('ASETTW Untruncated'!E:E,'ASETTW Untruncated'!$A:$A,$A23,'ASETTW Untruncated'!$B:$B,$B23,'ASETTW Untruncated'!$C:$C,$C23)</f>
        <v>1.3648550606212155</v>
      </c>
      <c r="F23" s="2">
        <f>SUMIFS('ASETTW Untruncated'!F:F,'ASETTW Untruncated'!$A:$A,$A23,'ASETTW Untruncated'!$B:$B,$B23,'ASETTW Untruncated'!$C:$C,$C23)</f>
        <v>1.3097643617378492</v>
      </c>
      <c r="G23" s="2">
        <f>SUMIFS('ASETTW Untruncated'!G:G,'ASETTW Untruncated'!$A:$A,$A23,'ASETTW Untruncated'!$B:$B,$B23,'ASETTW Untruncated'!$C:$C,$C23)</f>
        <v>1.3769047184069898</v>
      </c>
      <c r="H23" s="2">
        <f>SUMIFS('ASETTW Untruncated'!H:H,'ASETTW Untruncated'!$A:$A,$A23,'ASETTW Untruncated'!$B:$B,$B23,'ASETTW Untruncated'!$C:$C,$C23)</f>
        <v>1.2713406287566991</v>
      </c>
      <c r="I23" s="2">
        <f>SUMIFS('ASETTW Untruncated'!I:I,'ASETTW Untruncated'!$A:$A,$A23,'ASETTW Untruncated'!$B:$B,$B23,'ASETTW Untruncated'!$C:$C,$C23)</f>
        <v>1.2991711955222183</v>
      </c>
      <c r="J23" s="2">
        <f>SUMIFS('ASETTW Untruncated'!J:J,'ASETTW Untruncated'!$A:$A,$A23,'ASETTW Untruncated'!$B:$B,$B23,'ASETTW Untruncated'!$C:$C,$C23)</f>
        <v>1.2472577429604437</v>
      </c>
      <c r="K23" s="2">
        <f>SUMIFS('ASETTW Untruncated'!K:K,'ASETTW Untruncated'!$A:$A,$A23,'ASETTW Untruncated'!$B:$B,$B23,'ASETTW Untruncated'!$C:$C,$C23)</f>
        <v>1.3155377888901751</v>
      </c>
      <c r="L23" s="2">
        <f>SUMIFS('ASETTW Untruncated'!L:L,'ASETTW Untruncated'!$A:$A,$A23,'ASETTW Untruncated'!$B:$B,$B23,'ASETTW Untruncated'!$C:$C,$C23)</f>
        <v>1.2069258858448482</v>
      </c>
      <c r="M23" s="2">
        <f>SUMIFS('ASETTW Untruncated'!M:M,'ASETTW Untruncated'!$A:$A,$A23,'ASETTW Untruncated'!$B:$B,$B23,'ASETTW Untruncated'!$C:$C,$C23)</f>
        <v>1.2419229657165525</v>
      </c>
      <c r="N23" s="2">
        <f>SUMIFS('ASETTW Untruncated'!N:N,'ASETTW Untruncated'!$A:$A,$A23,'ASETTW Untruncated'!$B:$B,$B23,'ASETTW Untruncated'!$C:$C,$C23)</f>
        <v>1.1906483826343985</v>
      </c>
      <c r="O23" s="2">
        <f>SUMIFS('ASETTW Untruncated'!O:O,'ASETTW Untruncated'!$A:$A,$A23,'ASETTW Untruncated'!$B:$B,$B23,'ASETTW Untruncated'!$C:$C,$C23)</f>
        <v>1.2614566119748674</v>
      </c>
      <c r="P23" s="2">
        <f>SUMIFS('ASETTW Untruncated'!P:P,'ASETTW Untruncated'!$A:$A,$A23,'ASETTW Untruncated'!$B:$B,$B23,'ASETTW Untruncated'!$C:$C,$C23)</f>
        <v>1.1543351635529062</v>
      </c>
      <c r="Q23" s="2">
        <f>SUMIFS('ASETTW Untruncated'!Q:Q,'ASETTW Untruncated'!$A:$A,$A23,'ASETTW Untruncated'!$B:$B,$B23,'ASETTW Untruncated'!$C:$C,$C23)</f>
        <v>1.1934760945938045</v>
      </c>
      <c r="R23" s="2">
        <f>SUMIFS('ASETTW Untruncated'!R:R,'ASETTW Untruncated'!$A:$A,$A23,'ASETTW Untruncated'!$B:$B,$B23,'ASETTW Untruncated'!$C:$C,$C23)</f>
        <v>1.1443705607879024</v>
      </c>
      <c r="S23" s="2">
        <f>SUMIFS('ASETTW Untruncated'!S:S,'ASETTW Untruncated'!$A:$A,$A23,'ASETTW Untruncated'!$B:$B,$B23,'ASETTW Untruncated'!$C:$C,$C23)</f>
        <v>1.2161578555065427</v>
      </c>
      <c r="T23" s="2">
        <f>SUMIFS('ASETTW Untruncated'!T:T,'ASETTW Untruncated'!$A:$A,$A23,'ASETTW Untruncated'!$B:$B,$B23,'ASETTW Untruncated'!$C:$C,$C23)</f>
        <v>1.1065090372401163</v>
      </c>
      <c r="U23" s="2">
        <f>SUMIFS('ASETTW Untruncated'!U:U,'ASETTW Untruncated'!$A:$A,$A23,'ASETTW Untruncated'!$B:$B,$B23,'ASETTW Untruncated'!$C:$C,$C23)</f>
        <v>1.1511380993147398</v>
      </c>
      <c r="V23" s="2">
        <f>SUMIFS('ASETTW Untruncated'!V:V,'ASETTW Untruncated'!$A:$A,$A23,'ASETTW Untruncated'!$B:$B,$B23,'ASETTW Untruncated'!$C:$C,$C23)</f>
        <v>1.101476377014611</v>
      </c>
      <c r="W23" s="2">
        <f>SUMIFS('ASETTW Untruncated'!W:W,'ASETTW Untruncated'!$A:$A,$A23,'ASETTW Untruncated'!$B:$B,$B23,'ASETTW Untruncated'!$C:$C,$C23)</f>
        <v>1.1765066694099184</v>
      </c>
    </row>
    <row r="24" spans="1:23" x14ac:dyDescent="0.45">
      <c r="A24" s="5" t="s">
        <v>254</v>
      </c>
      <c r="B24" s="5" t="s">
        <v>273</v>
      </c>
      <c r="C24" s="5" t="s">
        <v>36</v>
      </c>
      <c r="D24">
        <f>SUMIFS('ASETTW Untruncated'!D:D,'ASETTW Untruncated'!$A:$A,$A24,'ASETTW Untruncated'!$B:$B,$B24,'ASETTW Untruncated'!$C:$C,$C24)</f>
        <v>1.3301132312300943</v>
      </c>
      <c r="E24">
        <f>SUMIFS('ASETTW Untruncated'!E:E,'ASETTW Untruncated'!$A:$A,$A24,'ASETTW Untruncated'!$B:$B,$B24,'ASETTW Untruncated'!$C:$C,$C24)</f>
        <v>1.3732259491626735</v>
      </c>
      <c r="F24">
        <f>SUMIFS('ASETTW Untruncated'!F:F,'ASETTW Untruncated'!$A:$A,$A24,'ASETTW Untruncated'!$B:$B,$B24,'ASETTW Untruncated'!$C:$C,$C24)</f>
        <v>1.345942331750964</v>
      </c>
      <c r="G24">
        <f>SUMIFS('ASETTW Untruncated'!G:G,'ASETTW Untruncated'!$A:$A,$A24,'ASETTW Untruncated'!$B:$B,$B24,'ASETTW Untruncated'!$C:$C,$C24)</f>
        <v>1.4345834424980373</v>
      </c>
      <c r="H24">
        <f>SUMIFS('ASETTW Untruncated'!H:H,'ASETTW Untruncated'!$A:$A,$A24,'ASETTW Untruncated'!$B:$B,$B24,'ASETTW Untruncated'!$C:$C,$C24)</f>
        <v>1.2667331679235336</v>
      </c>
      <c r="I24">
        <f>SUMIFS('ASETTW Untruncated'!I:I,'ASETTW Untruncated'!$A:$A,$A24,'ASETTW Untruncated'!$B:$B,$B24,'ASETTW Untruncated'!$C:$C,$C24)</f>
        <v>1.3137234247707212</v>
      </c>
      <c r="J24">
        <f>SUMIFS('ASETTW Untruncated'!J:J,'ASETTW Untruncated'!$A:$A,$A24,'ASETTW Untruncated'!$B:$B,$B24,'ASETTW Untruncated'!$C:$C,$C24)</f>
        <v>1.2876101607717674</v>
      </c>
      <c r="K24">
        <f>SUMIFS('ASETTW Untruncated'!K:K,'ASETTW Untruncated'!$A:$A,$A24,'ASETTW Untruncated'!$B:$B,$B24,'ASETTW Untruncated'!$C:$C,$C24)</f>
        <v>1.3741023096580569</v>
      </c>
      <c r="L24">
        <f>SUMIFS('ASETTW Untruncated'!L:L,'ASETTW Untruncated'!$A:$A,$A24,'ASETTW Untruncated'!$B:$B,$B24,'ASETTW Untruncated'!$C:$C,$C24)</f>
        <v>1.2125796147680601</v>
      </c>
      <c r="M24">
        <f>SUMIFS('ASETTW Untruncated'!M:M,'ASETTW Untruncated'!$A:$A,$A24,'ASETTW Untruncated'!$B:$B,$B24,'ASETTW Untruncated'!$C:$C,$C24)</f>
        <v>1.2635426752199514</v>
      </c>
      <c r="N24">
        <f>SUMIFS('ASETTW Untruncated'!N:N,'ASETTW Untruncated'!$A:$A,$A24,'ASETTW Untruncated'!$B:$B,$B24,'ASETTW Untruncated'!$C:$C,$C24)</f>
        <v>1.2377656431913735</v>
      </c>
      <c r="O24">
        <f>SUMIFS('ASETTW Untruncated'!O:O,'ASETTW Untruncated'!$A:$A,$A24,'ASETTW Untruncated'!$B:$B,$B24,'ASETTW Untruncated'!$C:$C,$C24)</f>
        <v>1.3232599489637986</v>
      </c>
      <c r="P24">
        <f>SUMIFS('ASETTW Untruncated'!P:P,'ASETTW Untruncated'!$A:$A,$A24,'ASETTW Untruncated'!$B:$B,$B24,'ASETTW Untruncated'!$C:$C,$C24)</f>
        <v>1.1714471987864188</v>
      </c>
      <c r="Q24">
        <f>SUMIFS('ASETTW Untruncated'!Q:Q,'ASETTW Untruncated'!$A:$A,$A24,'ASETTW Untruncated'!$B:$B,$B24,'ASETTW Untruncated'!$C:$C,$C24)</f>
        <v>1.2251753567569019</v>
      </c>
      <c r="R24">
        <f>SUMIFS('ASETTW Untruncated'!R:R,'ASETTW Untruncated'!$A:$A,$A24,'ASETTW Untruncated'!$B:$B,$B24,'ASETTW Untruncated'!$C:$C,$C24)</f>
        <v>1.1992086084012206</v>
      </c>
      <c r="S24">
        <f>SUMIFS('ASETTW Untruncated'!S:S,'ASETTW Untruncated'!$A:$A,$A24,'ASETTW Untruncated'!$B:$B,$B24,'ASETTW Untruncated'!$C:$C,$C24)</f>
        <v>1.2839749868137913</v>
      </c>
      <c r="T24">
        <f>SUMIFS('ASETTW Untruncated'!T:T,'ASETTW Untruncated'!$A:$A,$A24,'ASETTW Untruncated'!$B:$B,$B24,'ASETTW Untruncated'!$C:$C,$C24)</f>
        <v>1.1317144303587108</v>
      </c>
      <c r="U24">
        <f>SUMIFS('ASETTW Untruncated'!U:U,'ASETTW Untruncated'!$A:$A,$A24,'ASETTW Untruncated'!$B:$B,$B24,'ASETTW Untruncated'!$C:$C,$C24)</f>
        <v>1.1869241507850103</v>
      </c>
      <c r="V24">
        <f>SUMIFS('ASETTW Untruncated'!V:V,'ASETTW Untruncated'!$A:$A,$A24,'ASETTW Untruncated'!$B:$B,$B24,'ASETTW Untruncated'!$C:$C,$C24)</f>
        <v>1.1622019123963219</v>
      </c>
      <c r="W24">
        <f>SUMIFS('ASETTW Untruncated'!W:W,'ASETTW Untruncated'!$A:$A,$A24,'ASETTW Untruncated'!$B:$B,$B24,'ASETTW Untruncated'!$C:$C,$C24)</f>
        <v>1.2442803927796804</v>
      </c>
    </row>
    <row r="25" spans="1:23" s="2" customFormat="1" x14ac:dyDescent="0.45">
      <c r="A25" s="2" t="s">
        <v>60</v>
      </c>
      <c r="B25" s="2" t="s">
        <v>21</v>
      </c>
      <c r="C25" s="2" t="s">
        <v>22</v>
      </c>
      <c r="D25" s="2">
        <f>SUMIFS('ASETTW Untruncated'!D:D,'ASETTW Untruncated'!$A:$A,$A25,'ASETTW Untruncated'!$B:$B,$B25,'ASETTW Untruncated'!$C:$C,$C25)</f>
        <v>1.3591393876725824</v>
      </c>
      <c r="E25" s="2">
        <f>SUMIFS('ASETTW Untruncated'!E:E,'ASETTW Untruncated'!$A:$A,$A25,'ASETTW Untruncated'!$B:$B,$B25,'ASETTW Untruncated'!$C:$C,$C25)</f>
        <v>1.3481908568011207</v>
      </c>
      <c r="F25" s="2">
        <f>SUMIFS('ASETTW Untruncated'!F:F,'ASETTW Untruncated'!$A:$A,$A25,'ASETTW Untruncated'!$B:$B,$B25,'ASETTW Untruncated'!$C:$C,$C25)</f>
        <v>1.3478154893435059</v>
      </c>
      <c r="G25" s="2">
        <f>SUMIFS('ASETTW Untruncated'!G:G,'ASETTW Untruncated'!$A:$A,$A25,'ASETTW Untruncated'!$B:$B,$B25,'ASETTW Untruncated'!$C:$C,$C25)</f>
        <v>1.3784257400715894</v>
      </c>
      <c r="H25" s="2">
        <f>SUMIFS('ASETTW Untruncated'!H:H,'ASETTW Untruncated'!$A:$A,$A25,'ASETTW Untruncated'!$B:$B,$B25,'ASETTW Untruncated'!$C:$C,$C25)</f>
        <v>1.282134841986919</v>
      </c>
      <c r="I25" s="2">
        <f>SUMIFS('ASETTW Untruncated'!I:I,'ASETTW Untruncated'!$A:$A,$A25,'ASETTW Untruncated'!$B:$B,$B25,'ASETTW Untruncated'!$C:$C,$C25)</f>
        <v>1.2821711919755203</v>
      </c>
      <c r="J25" s="2">
        <f>SUMIFS('ASETTW Untruncated'!J:J,'ASETTW Untruncated'!$A:$A,$A25,'ASETTW Untruncated'!$B:$B,$B25,'ASETTW Untruncated'!$C:$C,$C25)</f>
        <v>1.2797327080450749</v>
      </c>
      <c r="K25" s="2">
        <f>SUMIFS('ASETTW Untruncated'!K:K,'ASETTW Untruncated'!$A:$A,$A25,'ASETTW Untruncated'!$B:$B,$B25,'ASETTW Untruncated'!$C:$C,$C25)</f>
        <v>1.3160023386876694</v>
      </c>
      <c r="L25" s="2">
        <f>SUMIFS('ASETTW Untruncated'!L:L,'ASETTW Untruncated'!$A:$A,$A25,'ASETTW Untruncated'!$B:$B,$B25,'ASETTW Untruncated'!$C:$C,$C25)</f>
        <v>1.2227969105025229</v>
      </c>
      <c r="M25" s="2">
        <f>SUMIFS('ASETTW Untruncated'!M:M,'ASETTW Untruncated'!$A:$A,$A25,'ASETTW Untruncated'!$B:$B,$B25,'ASETTW Untruncated'!$C:$C,$C25)</f>
        <v>1.2274054033632271</v>
      </c>
      <c r="N25" s="2">
        <f>SUMIFS('ASETTW Untruncated'!N:N,'ASETTW Untruncated'!$A:$A,$A25,'ASETTW Untruncated'!$B:$B,$B25,'ASETTW Untruncated'!$C:$C,$C25)</f>
        <v>1.2258082102244967</v>
      </c>
      <c r="O25" s="2">
        <f>SUMIFS('ASETTW Untruncated'!O:O,'ASETTW Untruncated'!$A:$A,$A25,'ASETTW Untruncated'!$B:$B,$B25,'ASETTW Untruncated'!$C:$C,$C25)</f>
        <v>1.264058332494854</v>
      </c>
      <c r="P25" s="2">
        <f>SUMIFS('ASETTW Untruncated'!P:P,'ASETTW Untruncated'!$A:$A,$A25,'ASETTW Untruncated'!$B:$B,$B25,'ASETTW Untruncated'!$C:$C,$C25)</f>
        <v>1.1692938007697669</v>
      </c>
      <c r="Q25" s="2">
        <f>SUMIFS('ASETTW Untruncated'!Q:Q,'ASETTW Untruncated'!$A:$A,$A25,'ASETTW Untruncated'!$B:$B,$B25,'ASETTW Untruncated'!$C:$C,$C25)</f>
        <v>1.1803912341867029</v>
      </c>
      <c r="R25" s="2">
        <f>SUMIFS('ASETTW Untruncated'!R:R,'ASETTW Untruncated'!$A:$A,$A25,'ASETTW Untruncated'!$B:$B,$B25,'ASETTW Untruncated'!$C:$C,$C25)</f>
        <v>1.1761282227903005</v>
      </c>
      <c r="S25" s="2">
        <f>SUMIFS('ASETTW Untruncated'!S:S,'ASETTW Untruncated'!$A:$A,$A25,'ASETTW Untruncated'!$B:$B,$B25,'ASETTW Untruncated'!$C:$C,$C25)</f>
        <v>1.2196435472445615</v>
      </c>
      <c r="T25" s="2">
        <f>SUMIFS('ASETTW Untruncated'!T:T,'ASETTW Untruncated'!$A:$A,$A25,'ASETTW Untruncated'!$B:$B,$B25,'ASETTW Untruncated'!$C:$C,$C25)</f>
        <v>1.1269003278979539</v>
      </c>
      <c r="U25" s="2">
        <f>SUMIFS('ASETTW Untruncated'!U:U,'ASETTW Untruncated'!$A:$A,$A25,'ASETTW Untruncated'!$B:$B,$B25,'ASETTW Untruncated'!$C:$C,$C25)</f>
        <v>1.1406623961302449</v>
      </c>
      <c r="V25" s="2">
        <f>SUMIFS('ASETTW Untruncated'!V:V,'ASETTW Untruncated'!$A:$A,$A25,'ASETTW Untruncated'!$B:$B,$B25,'ASETTW Untruncated'!$C:$C,$C25)</f>
        <v>1.1371938501028782</v>
      </c>
      <c r="W25" s="2">
        <f>SUMIFS('ASETTW Untruncated'!W:W,'ASETTW Untruncated'!$A:$A,$A25,'ASETTW Untruncated'!$B:$B,$B25,'ASETTW Untruncated'!$C:$C,$C25)</f>
        <v>1.1815316389339714</v>
      </c>
    </row>
    <row r="26" spans="1:23" s="4" customFormat="1" x14ac:dyDescent="0.45">
      <c r="A26" s="4" t="s">
        <v>44</v>
      </c>
      <c r="B26" s="4" t="s">
        <v>21</v>
      </c>
      <c r="C26" s="4" t="s">
        <v>24</v>
      </c>
      <c r="D26" s="4">
        <f>SUMIFS('ASETTW Untruncated'!D:D,'ASETTW Untruncated'!$A:$A,$A26,'ASETTW Untruncated'!$B:$B,$B26,'ASETTW Untruncated'!$C:$C,$C26)</f>
        <v>1.420752236577224</v>
      </c>
      <c r="E26" s="4">
        <f>SUMIFS('ASETTW Untruncated'!E:E,'ASETTW Untruncated'!$A:$A,$A26,'ASETTW Untruncated'!$B:$B,$B26,'ASETTW Untruncated'!$C:$C,$C26)</f>
        <v>1.3063327467146768</v>
      </c>
      <c r="F26" s="4">
        <f>SUMIFS('ASETTW Untruncated'!F:F,'ASETTW Untruncated'!$A:$A,$A26,'ASETTW Untruncated'!$B:$B,$B26,'ASETTW Untruncated'!$C:$C,$C26)</f>
        <v>1.3541941691223718</v>
      </c>
      <c r="G26" s="4">
        <f>SUMIFS('ASETTW Untruncated'!G:G,'ASETTW Untruncated'!$A:$A,$A26,'ASETTW Untruncated'!$B:$B,$B26,'ASETTW Untruncated'!$C:$C,$C26)</f>
        <v>1.309448157497116</v>
      </c>
      <c r="H26" s="4">
        <f>SUMIFS('ASETTW Untruncated'!H:H,'ASETTW Untruncated'!$A:$A,$A26,'ASETTW Untruncated'!$B:$B,$B26,'ASETTW Untruncated'!$C:$C,$C26)</f>
        <v>1.3194649182836478</v>
      </c>
      <c r="I26" s="4">
        <f>SUMIFS('ASETTW Untruncated'!I:I,'ASETTW Untruncated'!$A:$A,$A26,'ASETTW Untruncated'!$B:$B,$B26,'ASETTW Untruncated'!$C:$C,$C26)</f>
        <v>1.2364418668795616</v>
      </c>
      <c r="J26" s="4">
        <f>SUMIFS('ASETTW Untruncated'!J:J,'ASETTW Untruncated'!$A:$A,$A26,'ASETTW Untruncated'!$B:$B,$B26,'ASETTW Untruncated'!$C:$C,$C26)</f>
        <v>1.2679158382698905</v>
      </c>
      <c r="K26" s="4">
        <f>SUMIFS('ASETTW Untruncated'!K:K,'ASETTW Untruncated'!$A:$A,$A26,'ASETTW Untruncated'!$B:$B,$B26,'ASETTW Untruncated'!$C:$C,$C26)</f>
        <v>1.2455568669236776</v>
      </c>
      <c r="L26" s="4">
        <f>SUMIFS('ASETTW Untruncated'!L:L,'ASETTW Untruncated'!$A:$A,$A26,'ASETTW Untruncated'!$B:$B,$B26,'ASETTW Untruncated'!$C:$C,$C26)</f>
        <v>1.2365393545130487</v>
      </c>
      <c r="M26" s="4">
        <f>SUMIFS('ASETTW Untruncated'!M:M,'ASETTW Untruncated'!$A:$A,$A26,'ASETTW Untruncated'!$B:$B,$B26,'ASETTW Untruncated'!$C:$C,$C26)</f>
        <v>1.1784283165563065</v>
      </c>
      <c r="N26" s="4">
        <f>SUMIFS('ASETTW Untruncated'!N:N,'ASETTW Untruncated'!$A:$A,$A26,'ASETTW Untruncated'!$B:$B,$B26,'ASETTW Untruncated'!$C:$C,$C26)</f>
        <v>1.197837224813546</v>
      </c>
      <c r="O26" s="4">
        <f>SUMIFS('ASETTW Untruncated'!O:O,'ASETTW Untruncated'!$A:$A,$A26,'ASETTW Untruncated'!$B:$B,$B26,'ASETTW Untruncated'!$C:$C,$C26)</f>
        <v>1.1925265950644188</v>
      </c>
      <c r="P26" s="4">
        <f>SUMIFS('ASETTW Untruncated'!P:P,'ASETTW Untruncated'!$A:$A,$A26,'ASETTW Untruncated'!$B:$B,$B26,'ASETTW Untruncated'!$C:$C,$C26)</f>
        <v>1.1755492072678686</v>
      </c>
      <c r="Q26" s="4">
        <f>SUMIFS('ASETTW Untruncated'!Q:Q,'ASETTW Untruncated'!$A:$A,$A26,'ASETTW Untruncated'!$B:$B,$B26,'ASETTW Untruncated'!$C:$C,$C26)</f>
        <v>1.1262593020075919</v>
      </c>
      <c r="R26" s="4">
        <f>SUMIFS('ASETTW Untruncated'!R:R,'ASETTW Untruncated'!$A:$A,$A26,'ASETTW Untruncated'!$B:$B,$B26,'ASETTW Untruncated'!$C:$C,$C26)</f>
        <v>1.1456358110268794</v>
      </c>
      <c r="S26" s="4">
        <f>SUMIFS('ASETTW Untruncated'!S:S,'ASETTW Untruncated'!$A:$A,$A26,'ASETTW Untruncated'!$B:$B,$B26,'ASETTW Untruncated'!$C:$C,$C26)</f>
        <v>1.1431704056829737</v>
      </c>
      <c r="T26" s="4">
        <f>SUMIFS('ASETTW Untruncated'!T:T,'ASETTW Untruncated'!$A:$A,$A26,'ASETTW Untruncated'!$B:$B,$B26,'ASETTW Untruncated'!$C:$C,$C26)</f>
        <v>1.1254149692938706</v>
      </c>
      <c r="U26" s="4">
        <f>SUMIFS('ASETTW Untruncated'!U:U,'ASETTW Untruncated'!$A:$A,$A26,'ASETTW Untruncated'!$B:$B,$B26,'ASETTW Untruncated'!$C:$C,$C26)</f>
        <v>1.088825519158072</v>
      </c>
      <c r="V26" s="4">
        <f>SUMIFS('ASETTW Untruncated'!V:V,'ASETTW Untruncated'!$A:$A,$A26,'ASETTW Untruncated'!$B:$B,$B26,'ASETTW Untruncated'!$C:$C,$C26)</f>
        <v>1.1027182796551864</v>
      </c>
      <c r="W26" s="4">
        <f>SUMIFS('ASETTW Untruncated'!W:W,'ASETTW Untruncated'!$A:$A,$A26,'ASETTW Untruncated'!$B:$B,$B26,'ASETTW Untruncated'!$C:$C,$C26)</f>
        <v>1.1079314272993563</v>
      </c>
    </row>
    <row r="27" spans="1:23" s="5" customFormat="1" x14ac:dyDescent="0.45">
      <c r="A27" s="5" t="s">
        <v>78</v>
      </c>
      <c r="B27" s="5" t="s">
        <v>43</v>
      </c>
      <c r="C27" s="5" t="s">
        <v>87</v>
      </c>
      <c r="D27" s="5">
        <f>SUMIFS('ASETTW Untruncated'!D:D,'ASETTW Untruncated'!$A:$A,$A27,'ASETTW Untruncated'!$B:$B,$B27,'ASETTW Untruncated'!$C:$C,$C27)</f>
        <v>1.3738232760750257</v>
      </c>
      <c r="E27" s="5">
        <f>SUMIFS('ASETTW Untruncated'!E:E,'ASETTW Untruncated'!$A:$A,$A27,'ASETTW Untruncated'!$B:$B,$B27,'ASETTW Untruncated'!$C:$C,$C27)</f>
        <v>1.2980875307485036</v>
      </c>
      <c r="F27" s="5">
        <f>SUMIFS('ASETTW Untruncated'!F:F,'ASETTW Untruncated'!$A:$A,$A27,'ASETTW Untruncated'!$B:$B,$B27,'ASETTW Untruncated'!$C:$C,$C27)</f>
        <v>1.2976974745280567</v>
      </c>
      <c r="G27" s="5">
        <f>SUMIFS('ASETTW Untruncated'!G:G,'ASETTW Untruncated'!$A:$A,$A27,'ASETTW Untruncated'!$B:$B,$B27,'ASETTW Untruncated'!$C:$C,$C27)</f>
        <v>1.2918316747822385</v>
      </c>
      <c r="H27" s="5">
        <f>SUMIFS('ASETTW Untruncated'!H:H,'ASETTW Untruncated'!$A:$A,$A27,'ASETTW Untruncated'!$B:$B,$B27,'ASETTW Untruncated'!$C:$C,$C27)</f>
        <v>1.2829994799382167</v>
      </c>
      <c r="I27" s="5">
        <f>SUMIFS('ASETTW Untruncated'!I:I,'ASETTW Untruncated'!$A:$A,$A27,'ASETTW Untruncated'!$B:$B,$B27,'ASETTW Untruncated'!$C:$C,$C27)</f>
        <v>1.2277343292012972</v>
      </c>
      <c r="J27" s="5">
        <f>SUMIFS('ASETTW Untruncated'!J:J,'ASETTW Untruncated'!$A:$A,$A27,'ASETTW Untruncated'!$B:$B,$B27,'ASETTW Untruncated'!$C:$C,$C27)</f>
        <v>1.2227732254387831</v>
      </c>
      <c r="K27" s="5">
        <f>SUMIFS('ASETTW Untruncated'!K:K,'ASETTW Untruncated'!$A:$A,$A27,'ASETTW Untruncated'!$B:$B,$B27,'ASETTW Untruncated'!$C:$C,$C27)</f>
        <v>1.2278179837906578</v>
      </c>
      <c r="L27" s="5">
        <f>SUMIFS('ASETTW Untruncated'!L:L,'ASETTW Untruncated'!$A:$A,$A27,'ASETTW Untruncated'!$B:$B,$B27,'ASETTW Untruncated'!$C:$C,$C27)</f>
        <v>1.213928121222188</v>
      </c>
      <c r="M27" s="5">
        <f>SUMIFS('ASETTW Untruncated'!M:M,'ASETTW Untruncated'!$A:$A,$A27,'ASETTW Untruncated'!$B:$B,$B27,'ASETTW Untruncated'!$C:$C,$C27)</f>
        <v>1.1714469296472945</v>
      </c>
      <c r="N27" s="5">
        <f>SUMIFS('ASETTW Untruncated'!N:N,'ASETTW Untruncated'!$A:$A,$A27,'ASETTW Untruncated'!$B:$B,$B27,'ASETTW Untruncated'!$C:$C,$C27)</f>
        <v>1.1648756140178709</v>
      </c>
      <c r="O27" s="5">
        <f>SUMIFS('ASETTW Untruncated'!O:O,'ASETTW Untruncated'!$A:$A,$A27,'ASETTW Untruncated'!$B:$B,$B27,'ASETTW Untruncated'!$C:$C,$C27)</f>
        <v>1.1759167217278588</v>
      </c>
      <c r="P27" s="5">
        <f>SUMIFS('ASETTW Untruncated'!P:P,'ASETTW Untruncated'!$A:$A,$A27,'ASETTW Untruncated'!$B:$B,$B27,'ASETTW Untruncated'!$C:$C,$C27)</f>
        <v>1.161137359679127</v>
      </c>
      <c r="Q27" s="5">
        <f>SUMIFS('ASETTW Untruncated'!Q:Q,'ASETTW Untruncated'!$A:$A,$A27,'ASETTW Untruncated'!$B:$B,$B27,'ASETTW Untruncated'!$C:$C,$C27)</f>
        <v>1.1261520891026777</v>
      </c>
      <c r="R27" s="5">
        <f>SUMIFS('ASETTW Untruncated'!R:R,'ASETTW Untruncated'!$A:$A,$A27,'ASETTW Untruncated'!$B:$B,$B27,'ASETTW Untruncated'!$C:$C,$C27)</f>
        <v>1.1201825063222326</v>
      </c>
      <c r="S27" s="5">
        <f>SUMIFS('ASETTW Untruncated'!S:S,'ASETTW Untruncated'!$A:$A,$A27,'ASETTW Untruncated'!$B:$B,$B27,'ASETTW Untruncated'!$C:$C,$C27)</f>
        <v>1.1342125034649488</v>
      </c>
      <c r="T27" s="5">
        <f>SUMIFS('ASETTW Untruncated'!T:T,'ASETTW Untruncated'!$A:$A,$A27,'ASETTW Untruncated'!$B:$B,$B27,'ASETTW Untruncated'!$C:$C,$C27)</f>
        <v>1.112332041480997</v>
      </c>
      <c r="U27" s="5">
        <f>SUMIFS('ASETTW Untruncated'!U:U,'ASETTW Untruncated'!$A:$A,$A27,'ASETTW Untruncated'!$B:$B,$B27,'ASETTW Untruncated'!$C:$C,$C27)</f>
        <v>1.0848577923109171</v>
      </c>
      <c r="V27" s="5">
        <f>SUMIFS('ASETTW Untruncated'!V:V,'ASETTW Untruncated'!$A:$A,$A27,'ASETTW Untruncated'!$B:$B,$B27,'ASETTW Untruncated'!$C:$C,$C27)</f>
        <v>1.0781893579655581</v>
      </c>
      <c r="W27" s="5">
        <f>SUMIFS('ASETTW Untruncated'!W:W,'ASETTW Untruncated'!$A:$A,$A27,'ASETTW Untruncated'!$B:$B,$B27,'ASETTW Untruncated'!$C:$C,$C27)</f>
        <v>1.0957232957806504</v>
      </c>
    </row>
    <row r="28" spans="1:23" x14ac:dyDescent="0.45">
      <c r="A28" t="s">
        <v>63</v>
      </c>
      <c r="B28" t="s">
        <v>15</v>
      </c>
      <c r="C28" t="s">
        <v>16</v>
      </c>
      <c r="D28">
        <f>SUMIFS('ASETTW Untruncated'!D:D,'ASETTW Untruncated'!$A:$A,$A28,'ASETTW Untruncated'!$B:$B,$B28,'ASETTW Untruncated'!$C:$C,$C28)</f>
        <v>1.377383061018858</v>
      </c>
      <c r="E28">
        <f>SUMIFS('ASETTW Untruncated'!E:E,'ASETTW Untruncated'!$A:$A,$A28,'ASETTW Untruncated'!$B:$B,$B28,'ASETTW Untruncated'!$C:$C,$C28)</f>
        <v>1.357719831225328</v>
      </c>
      <c r="F28">
        <f>SUMIFS('ASETTW Untruncated'!F:F,'ASETTW Untruncated'!$A:$A,$A28,'ASETTW Untruncated'!$B:$B,$B28,'ASETTW Untruncated'!$C:$C,$C28)</f>
        <v>1.3544336564966204</v>
      </c>
      <c r="G28">
        <f>SUMIFS('ASETTW Untruncated'!G:G,'ASETTW Untruncated'!$A:$A,$A28,'ASETTW Untruncated'!$B:$B,$B28,'ASETTW Untruncated'!$C:$C,$C28)</f>
        <v>1.3872455192719098</v>
      </c>
      <c r="H28">
        <f>SUMIFS('ASETTW Untruncated'!H:H,'ASETTW Untruncated'!$A:$A,$A28,'ASETTW Untruncated'!$B:$B,$B28,'ASETTW Untruncated'!$C:$C,$C28)</f>
        <v>1.3023443915528587</v>
      </c>
      <c r="I28">
        <f>SUMIFS('ASETTW Untruncated'!I:I,'ASETTW Untruncated'!$A:$A,$A28,'ASETTW Untruncated'!$B:$B,$B28,'ASETTW Untruncated'!$C:$C,$C28)</f>
        <v>1.2934288754384027</v>
      </c>
      <c r="J28">
        <f>SUMIFS('ASETTW Untruncated'!J:J,'ASETTW Untruncated'!$A:$A,$A28,'ASETTW Untruncated'!$B:$B,$B28,'ASETTW Untruncated'!$C:$C,$C28)</f>
        <v>1.2898624055794488</v>
      </c>
      <c r="K28">
        <f>SUMIFS('ASETTW Untruncated'!K:K,'ASETTW Untruncated'!$A:$A,$A28,'ASETTW Untruncated'!$B:$B,$B28,'ASETTW Untruncated'!$C:$C,$C28)</f>
        <v>1.3275725586197333</v>
      </c>
      <c r="L28">
        <f>SUMIFS('ASETTW Untruncated'!L:L,'ASETTW Untruncated'!$A:$A,$A28,'ASETTW Untruncated'!$B:$B,$B28,'ASETTW Untruncated'!$C:$C,$C28)</f>
        <v>1.2395503814389102</v>
      </c>
      <c r="M28">
        <f>SUMIFS('ASETTW Untruncated'!M:M,'ASETTW Untruncated'!$A:$A,$A28,'ASETTW Untruncated'!$B:$B,$B28,'ASETTW Untruncated'!$C:$C,$C28)</f>
        <v>1.2366491295443514</v>
      </c>
      <c r="N28">
        <f>SUMIFS('ASETTW Untruncated'!N:N,'ASETTW Untruncated'!$A:$A,$A28,'ASETTW Untruncated'!$B:$B,$B28,'ASETTW Untruncated'!$C:$C,$C28)</f>
        <v>1.2334801177020576</v>
      </c>
      <c r="O28">
        <f>SUMIFS('ASETTW Untruncated'!O:O,'ASETTW Untruncated'!$A:$A,$A28,'ASETTW Untruncated'!$B:$B,$B28,'ASETTW Untruncated'!$C:$C,$C28)</f>
        <v>1.2745856653322547</v>
      </c>
      <c r="P28">
        <f>SUMIFS('ASETTW Untruncated'!P:P,'ASETTW Untruncated'!$A:$A,$A28,'ASETTW Untruncated'!$B:$B,$B28,'ASETTW Untruncated'!$C:$C,$C28)</f>
        <v>1.19056515755399</v>
      </c>
      <c r="Q28">
        <f>SUMIFS('ASETTW Untruncated'!Q:Q,'ASETTW Untruncated'!$A:$A,$A28,'ASETTW Untruncated'!$B:$B,$B28,'ASETTW Untruncated'!$C:$C,$C28)</f>
        <v>1.193942746357066</v>
      </c>
      <c r="R28">
        <f>SUMIFS('ASETTW Untruncated'!R:R,'ASETTW Untruncated'!$A:$A,$A28,'ASETTW Untruncated'!$B:$B,$B28,'ASETTW Untruncated'!$C:$C,$C28)</f>
        <v>1.1897318662655281</v>
      </c>
      <c r="S28">
        <f>SUMIFS('ASETTW Untruncated'!S:S,'ASETTW Untruncated'!$A:$A,$A28,'ASETTW Untruncated'!$B:$B,$B28,'ASETTW Untruncated'!$C:$C,$C28)</f>
        <v>1.2339466824418819</v>
      </c>
      <c r="T28">
        <f>SUMIFS('ASETTW Untruncated'!T:T,'ASETTW Untruncated'!$A:$A,$A28,'ASETTW Untruncated'!$B:$B,$B28,'ASETTW Untruncated'!$C:$C,$C28)</f>
        <v>1.1458386152958233</v>
      </c>
      <c r="U28">
        <f>SUMIFS('ASETTW Untruncated'!U:U,'ASETTW Untruncated'!$A:$A,$A28,'ASETTW Untruncated'!$B:$B,$B28,'ASETTW Untruncated'!$C:$C,$C28)</f>
        <v>1.1533559734054897</v>
      </c>
      <c r="V28">
        <f>SUMIFS('ASETTW Untruncated'!V:V,'ASETTW Untruncated'!$A:$A,$A28,'ASETTW Untruncated'!$B:$B,$B28,'ASETTW Untruncated'!$C:$C,$C28)</f>
        <v>1.1486707287074049</v>
      </c>
      <c r="W28">
        <f>SUMIFS('ASETTW Untruncated'!W:W,'ASETTW Untruncated'!$A:$A,$A28,'ASETTW Untruncated'!$B:$B,$B28,'ASETTW Untruncated'!$C:$C,$C28)</f>
        <v>1.1950174280275228</v>
      </c>
    </row>
    <row r="29" spans="1:23" s="2" customFormat="1" x14ac:dyDescent="0.45">
      <c r="D29" s="2">
        <f>SUMIFS('ASETTW Untruncated'!D:D,'ASETTW Untruncated'!$A:$A,$A29,'ASETTW Untruncated'!$B:$B,$B29,'ASETTW Untruncated'!$C:$C,$C29)</f>
        <v>0</v>
      </c>
      <c r="E29" s="2">
        <f>SUMIFS('ASETTW Untruncated'!E:E,'ASETTW Untruncated'!$A:$A,$A29,'ASETTW Untruncated'!$B:$B,$B29,'ASETTW Untruncated'!$C:$C,$C29)</f>
        <v>0</v>
      </c>
      <c r="F29" s="2">
        <f>SUMIFS('ASETTW Untruncated'!F:F,'ASETTW Untruncated'!$A:$A,$A29,'ASETTW Untruncated'!$B:$B,$B29,'ASETTW Untruncated'!$C:$C,$C29)</f>
        <v>0</v>
      </c>
      <c r="G29" s="2">
        <f>SUMIFS('ASETTW Untruncated'!G:G,'ASETTW Untruncated'!$A:$A,$A29,'ASETTW Untruncated'!$B:$B,$B29,'ASETTW Untruncated'!$C:$C,$C29)</f>
        <v>0</v>
      </c>
      <c r="H29" s="2">
        <f>SUMIFS('ASETTW Untruncated'!H:H,'ASETTW Untruncated'!$A:$A,$A29,'ASETTW Untruncated'!$B:$B,$B29,'ASETTW Untruncated'!$C:$C,$C29)</f>
        <v>0</v>
      </c>
      <c r="I29" s="2">
        <f>SUMIFS('ASETTW Untruncated'!I:I,'ASETTW Untruncated'!$A:$A,$A29,'ASETTW Untruncated'!$B:$B,$B29,'ASETTW Untruncated'!$C:$C,$C29)</f>
        <v>0</v>
      </c>
      <c r="J29" s="2">
        <f>SUMIFS('ASETTW Untruncated'!J:J,'ASETTW Untruncated'!$A:$A,$A29,'ASETTW Untruncated'!$B:$B,$B29,'ASETTW Untruncated'!$C:$C,$C29)</f>
        <v>0</v>
      </c>
      <c r="K29" s="2">
        <f>SUMIFS('ASETTW Untruncated'!K:K,'ASETTW Untruncated'!$A:$A,$A29,'ASETTW Untruncated'!$B:$B,$B29,'ASETTW Untruncated'!$C:$C,$C29)</f>
        <v>0</v>
      </c>
      <c r="L29" s="2">
        <f>SUMIFS('ASETTW Untruncated'!L:L,'ASETTW Untruncated'!$A:$A,$A29,'ASETTW Untruncated'!$B:$B,$B29,'ASETTW Untruncated'!$C:$C,$C29)</f>
        <v>0</v>
      </c>
      <c r="M29" s="2">
        <f>SUMIFS('ASETTW Untruncated'!M:M,'ASETTW Untruncated'!$A:$A,$A29,'ASETTW Untruncated'!$B:$B,$B29,'ASETTW Untruncated'!$C:$C,$C29)</f>
        <v>0</v>
      </c>
      <c r="N29" s="2">
        <f>SUMIFS('ASETTW Untruncated'!N:N,'ASETTW Untruncated'!$A:$A,$A29,'ASETTW Untruncated'!$B:$B,$B29,'ASETTW Untruncated'!$C:$C,$C29)</f>
        <v>0</v>
      </c>
      <c r="O29" s="2">
        <f>SUMIFS('ASETTW Untruncated'!O:O,'ASETTW Untruncated'!$A:$A,$A29,'ASETTW Untruncated'!$B:$B,$B29,'ASETTW Untruncated'!$C:$C,$C29)</f>
        <v>0</v>
      </c>
      <c r="P29" s="2">
        <f>SUMIFS('ASETTW Untruncated'!P:P,'ASETTW Untruncated'!$A:$A,$A29,'ASETTW Untruncated'!$B:$B,$B29,'ASETTW Untruncated'!$C:$C,$C29)</f>
        <v>0</v>
      </c>
      <c r="Q29" s="2">
        <f>SUMIFS('ASETTW Untruncated'!Q:Q,'ASETTW Untruncated'!$A:$A,$A29,'ASETTW Untruncated'!$B:$B,$B29,'ASETTW Untruncated'!$C:$C,$C29)</f>
        <v>0</v>
      </c>
      <c r="R29" s="2">
        <f>SUMIFS('ASETTW Untruncated'!R:R,'ASETTW Untruncated'!$A:$A,$A29,'ASETTW Untruncated'!$B:$B,$B29,'ASETTW Untruncated'!$C:$C,$C29)</f>
        <v>0</v>
      </c>
      <c r="S29" s="2">
        <f>SUMIFS('ASETTW Untruncated'!S:S,'ASETTW Untruncated'!$A:$A,$A29,'ASETTW Untruncated'!$B:$B,$B29,'ASETTW Untruncated'!$C:$C,$C29)</f>
        <v>0</v>
      </c>
      <c r="T29" s="2">
        <f>SUMIFS('ASETTW Untruncated'!T:T,'ASETTW Untruncated'!$A:$A,$A29,'ASETTW Untruncated'!$B:$B,$B29,'ASETTW Untruncated'!$C:$C,$C29)</f>
        <v>0</v>
      </c>
      <c r="U29" s="2">
        <f>SUMIFS('ASETTW Untruncated'!U:U,'ASETTW Untruncated'!$A:$A,$A29,'ASETTW Untruncated'!$B:$B,$B29,'ASETTW Untruncated'!$C:$C,$C29)</f>
        <v>0</v>
      </c>
      <c r="V29" s="2">
        <f>SUMIFS('ASETTW Untruncated'!V:V,'ASETTW Untruncated'!$A:$A,$A29,'ASETTW Untruncated'!$B:$B,$B29,'ASETTW Untruncated'!$C:$C,$C29)</f>
        <v>0</v>
      </c>
      <c r="W29" s="2">
        <f>SUMIFS('ASETTW Untruncated'!W:W,'ASETTW Untruncated'!$A:$A,$A29,'ASETTW Untruncated'!$B:$B,$B29,'ASETTW Untruncated'!$C:$C,$C29)</f>
        <v>0</v>
      </c>
    </row>
    <row r="30" spans="1:23" s="2" customFormat="1" x14ac:dyDescent="0.45">
      <c r="A30" s="2" t="s">
        <v>37</v>
      </c>
      <c r="B30" s="2" t="s">
        <v>21</v>
      </c>
      <c r="C30" s="2" t="s">
        <v>22</v>
      </c>
      <c r="D30" s="2">
        <f>SUMIFS('ASETTW Untruncated'!D:D,'ASETTW Untruncated'!$A:$A,$A30,'ASETTW Untruncated'!$B:$B,$B30,'ASETTW Untruncated'!$C:$C,$C30)</f>
        <v>1.4011488627265427</v>
      </c>
      <c r="E30" s="2">
        <f>SUMIFS('ASETTW Untruncated'!E:E,'ASETTW Untruncated'!$A:$A,$A30,'ASETTW Untruncated'!$B:$B,$B30,'ASETTW Untruncated'!$C:$C,$C30)</f>
        <v>1.3482050227986506</v>
      </c>
      <c r="F30" s="2">
        <f>SUMIFS('ASETTW Untruncated'!F:F,'ASETTW Untruncated'!$A:$A,$A30,'ASETTW Untruncated'!$B:$B,$B30,'ASETTW Untruncated'!$C:$C,$C30)</f>
        <v>1.3723045579364461</v>
      </c>
      <c r="G30" s="2">
        <f>SUMIFS('ASETTW Untruncated'!G:G,'ASETTW Untruncated'!$A:$A,$A30,'ASETTW Untruncated'!$B:$B,$B30,'ASETTW Untruncated'!$C:$C,$C30)</f>
        <v>1.3722355231494081</v>
      </c>
      <c r="H30" s="2">
        <f>SUMIFS('ASETTW Untruncated'!H:H,'ASETTW Untruncated'!$A:$A,$A30,'ASETTW Untruncated'!$B:$B,$B30,'ASETTW Untruncated'!$C:$C,$C30)</f>
        <v>1.3134594087260649</v>
      </c>
      <c r="I30" s="2">
        <f>SUMIFS('ASETTW Untruncated'!I:I,'ASETTW Untruncated'!$A:$A,$A30,'ASETTW Untruncated'!$B:$B,$B30,'ASETTW Untruncated'!$C:$C,$C30)</f>
        <v>1.2802166640377006</v>
      </c>
      <c r="J30" s="2">
        <f>SUMIFS('ASETTW Untruncated'!J:J,'ASETTW Untruncated'!$A:$A,$A30,'ASETTW Untruncated'!$B:$B,$B30,'ASETTW Untruncated'!$C:$C,$C30)</f>
        <v>1.2955711266989749</v>
      </c>
      <c r="K30" s="2">
        <f>SUMIFS('ASETTW Untruncated'!K:K,'ASETTW Untruncated'!$A:$A,$A30,'ASETTW Untruncated'!$B:$B,$B30,'ASETTW Untruncated'!$C:$C,$C30)</f>
        <v>1.3073955741999912</v>
      </c>
      <c r="L30" s="2">
        <f>SUMIFS('ASETTW Untruncated'!L:L,'ASETTW Untruncated'!$A:$A,$A30,'ASETTW Untruncated'!$B:$B,$B30,'ASETTW Untruncated'!$C:$C,$C30)</f>
        <v>1.2458341884231376</v>
      </c>
      <c r="M30" s="2">
        <f>SUMIFS('ASETTW Untruncated'!M:M,'ASETTW Untruncated'!$A:$A,$A30,'ASETTW Untruncated'!$B:$B,$B30,'ASETTW Untruncated'!$C:$C,$C30)</f>
        <v>1.2218920449422235</v>
      </c>
      <c r="N30" s="2">
        <f>SUMIFS('ASETTW Untruncated'!N:N,'ASETTW Untruncated'!$A:$A,$A30,'ASETTW Untruncated'!$B:$B,$B30,'ASETTW Untruncated'!$C:$C,$C30)</f>
        <v>1.236497223612864</v>
      </c>
      <c r="O30" s="2">
        <f>SUMIFS('ASETTW Untruncated'!O:O,'ASETTW Untruncated'!$A:$A,$A30,'ASETTW Untruncated'!$B:$B,$B30,'ASETTW Untruncated'!$C:$C,$C30)</f>
        <v>1.25167516777968</v>
      </c>
      <c r="P30" s="2">
        <f>SUMIFS('ASETTW Untruncated'!P:P,'ASETTW Untruncated'!$A:$A,$A30,'ASETTW Untruncated'!$B:$B,$B30,'ASETTW Untruncated'!$C:$C,$C30)</f>
        <v>1.1944705066371968</v>
      </c>
      <c r="Q30" s="2">
        <f>SUMIFS('ASETTW Untruncated'!Q:Q,'ASETTW Untruncated'!$A:$A,$A30,'ASETTW Untruncated'!$B:$B,$B30,'ASETTW Untruncated'!$C:$C,$C30)</f>
        <v>1.1786540878150824</v>
      </c>
      <c r="R30" s="2">
        <f>SUMIFS('ASETTW Untruncated'!R:R,'ASETTW Untruncated'!$A:$A,$A30,'ASETTW Untruncated'!$B:$B,$B30,'ASETTW Untruncated'!$C:$C,$C30)</f>
        <v>1.1909684620786631</v>
      </c>
      <c r="S30" s="2">
        <f>SUMIFS('ASETTW Untruncated'!S:S,'ASETTW Untruncated'!$A:$A,$A30,'ASETTW Untruncated'!$B:$B,$B30,'ASETTW Untruncated'!$C:$C,$C30)</f>
        <v>1.2105244927881698</v>
      </c>
      <c r="T30" s="2">
        <f>SUMIFS('ASETTW Untruncated'!T:T,'ASETTW Untruncated'!$A:$A,$A30,'ASETTW Untruncated'!$B:$B,$B30,'ASETTW Untruncated'!$C:$C,$C30)</f>
        <v>1.1451706106933017</v>
      </c>
      <c r="U30" s="2">
        <f>SUMIFS('ASETTW Untruncated'!U:U,'ASETTW Untruncated'!$A:$A,$A30,'ASETTW Untruncated'!$B:$B,$B30,'ASETTW Untruncated'!$C:$C,$C30)</f>
        <v>1.1369877089182869</v>
      </c>
      <c r="V30" s="2">
        <f>SUMIFS('ASETTW Untruncated'!V:V,'ASETTW Untruncated'!$A:$A,$A30,'ASETTW Untruncated'!$B:$B,$B30,'ASETTW Untruncated'!$C:$C,$C30)</f>
        <v>1.1455610653886656</v>
      </c>
      <c r="W30" s="2">
        <f>SUMIFS('ASETTW Untruncated'!W:W,'ASETTW Untruncated'!$A:$A,$A30,'ASETTW Untruncated'!$B:$B,$B30,'ASETTW Untruncated'!$C:$C,$C30)</f>
        <v>1.1705585203419524</v>
      </c>
    </row>
    <row r="31" spans="1:23" s="6" customFormat="1" x14ac:dyDescent="0.45">
      <c r="A31" s="6" t="s">
        <v>80</v>
      </c>
      <c r="B31" s="6" t="s">
        <v>51</v>
      </c>
      <c r="C31" s="6" t="s">
        <v>22</v>
      </c>
      <c r="D31" s="6">
        <f>SUMIFS('ASETTW Untruncated'!D:D,'ASETTW Untruncated'!$A:$A,$A31,'ASETTW Untruncated'!$B:$B,$B31,'ASETTW Untruncated'!$C:$C,$C31)</f>
        <v>1.4232071865584153</v>
      </c>
      <c r="E31" s="6">
        <f>SUMIFS('ASETTW Untruncated'!E:E,'ASETTW Untruncated'!$A:$A,$A31,'ASETTW Untruncated'!$B:$B,$B31,'ASETTW Untruncated'!$C:$C,$C31)</f>
        <v>1.3484167782907173</v>
      </c>
      <c r="F31" s="6">
        <f>SUMIFS('ASETTW Untruncated'!F:F,'ASETTW Untruncated'!$A:$A,$A31,'ASETTW Untruncated'!$B:$B,$B31,'ASETTW Untruncated'!$C:$C,$C31)</f>
        <v>1.360914618121525</v>
      </c>
      <c r="G31" s="6">
        <f>SUMIFS('ASETTW Untruncated'!G:G,'ASETTW Untruncated'!$A:$A,$A31,'ASETTW Untruncated'!$B:$B,$B31,'ASETTW Untruncated'!$C:$C,$C31)</f>
        <v>1.3527483638709876</v>
      </c>
      <c r="H31" s="6">
        <f>SUMIFS('ASETTW Untruncated'!H:H,'ASETTW Untruncated'!$A:$A,$A31,'ASETTW Untruncated'!$B:$B,$B31,'ASETTW Untruncated'!$C:$C,$C31)</f>
        <v>1.3307225183028768</v>
      </c>
      <c r="I31" s="6">
        <f>SUMIFS('ASETTW Untruncated'!I:I,'ASETTW Untruncated'!$A:$A,$A31,'ASETTW Untruncated'!$B:$B,$B31,'ASETTW Untruncated'!$C:$C,$C31)</f>
        <v>1.2793166397325764</v>
      </c>
      <c r="J31" s="6">
        <f>SUMIFS('ASETTW Untruncated'!J:J,'ASETTW Untruncated'!$A:$A,$A31,'ASETTW Untruncated'!$B:$B,$B31,'ASETTW Untruncated'!$C:$C,$C31)</f>
        <v>1.281935020778209</v>
      </c>
      <c r="K31" s="6">
        <f>SUMIFS('ASETTW Untruncated'!K:K,'ASETTW Untruncated'!$A:$A,$A31,'ASETTW Untruncated'!$B:$B,$B31,'ASETTW Untruncated'!$C:$C,$C31)</f>
        <v>1.2887085212801339</v>
      </c>
      <c r="L31" s="6">
        <f>SUMIFS('ASETTW Untruncated'!L:L,'ASETTW Untruncated'!$A:$A,$A31,'ASETTW Untruncated'!$B:$B,$B31,'ASETTW Untruncated'!$C:$C,$C31)</f>
        <v>1.2577539487794041</v>
      </c>
      <c r="M31" s="6">
        <f>SUMIFS('ASETTW Untruncated'!M:M,'ASETTW Untruncated'!$A:$A,$A31,'ASETTW Untruncated'!$B:$B,$B31,'ASETTW Untruncated'!$C:$C,$C31)</f>
        <v>1.2182403701901168</v>
      </c>
      <c r="N31" s="6">
        <f>SUMIFS('ASETTW Untruncated'!N:N,'ASETTW Untruncated'!$A:$A,$A31,'ASETTW Untruncated'!$B:$B,$B31,'ASETTW Untruncated'!$C:$C,$C31)</f>
        <v>1.2195768158368552</v>
      </c>
      <c r="O31" s="6">
        <f>SUMIFS('ASETTW Untruncated'!O:O,'ASETTW Untruncated'!$A:$A,$A31,'ASETTW Untruncated'!$B:$B,$B31,'ASETTW Untruncated'!$C:$C,$C31)</f>
        <v>1.2313783826489029</v>
      </c>
      <c r="P31" s="6">
        <f>SUMIFS('ASETTW Untruncated'!P:P,'ASETTW Untruncated'!$A:$A,$A31,'ASETTW Untruncated'!$B:$B,$B31,'ASETTW Untruncated'!$C:$C,$C31)</f>
        <v>1.197158638165537</v>
      </c>
      <c r="Q31" s="6">
        <f>SUMIFS('ASETTW Untruncated'!Q:Q,'ASETTW Untruncated'!$A:$A,$A31,'ASETTW Untruncated'!$B:$B,$B31,'ASETTW Untruncated'!$C:$C,$C31)</f>
        <v>1.1744484009358394</v>
      </c>
      <c r="R31" s="6">
        <f>SUMIFS('ASETTW Untruncated'!R:R,'ASETTW Untruncated'!$A:$A,$A31,'ASETTW Untruncated'!$B:$B,$B31,'ASETTW Untruncated'!$C:$C,$C31)</f>
        <v>1.1682643095009078</v>
      </c>
      <c r="S31" s="6">
        <f>SUMIFS('ASETTW Untruncated'!S:S,'ASETTW Untruncated'!$A:$A,$A31,'ASETTW Untruncated'!$B:$B,$B31,'ASETTW Untruncated'!$C:$C,$C31)</f>
        <v>1.190402800701583</v>
      </c>
      <c r="T31" s="6">
        <f>SUMIFS('ASETTW Untruncated'!T:T,'ASETTW Untruncated'!$A:$A,$A31,'ASETTW Untruncated'!$B:$B,$B31,'ASETTW Untruncated'!$C:$C,$C31)</f>
        <v>1.1435206522035213</v>
      </c>
      <c r="U31" s="6">
        <f>SUMIFS('ASETTW Untruncated'!U:U,'ASETTW Untruncated'!$A:$A,$A31,'ASETTW Untruncated'!$B:$B,$B31,'ASETTW Untruncated'!$C:$C,$C31)</f>
        <v>1.1325598492976301</v>
      </c>
      <c r="V31" s="6">
        <f>SUMIFS('ASETTW Untruncated'!V:V,'ASETTW Untruncated'!$A:$A,$A31,'ASETTW Untruncated'!$B:$B,$B31,'ASETTW Untruncated'!$C:$C,$C31)</f>
        <v>1.121921914308633</v>
      </c>
      <c r="W31" s="6">
        <f>SUMIFS('ASETTW Untruncated'!W:W,'ASETTW Untruncated'!$A:$A,$A31,'ASETTW Untruncated'!$B:$B,$B31,'ASETTW Untruncated'!$C:$C,$C31)</f>
        <v>1.1508467336437023</v>
      </c>
    </row>
    <row r="32" spans="1:23" x14ac:dyDescent="0.45">
      <c r="A32" t="s">
        <v>20</v>
      </c>
      <c r="B32" t="s">
        <v>48</v>
      </c>
      <c r="C32" t="s">
        <v>22</v>
      </c>
      <c r="D32">
        <f>SUMIFS('ASETTW Untruncated'!D:D,'ASETTW Untruncated'!$A:$A,$A32,'ASETTW Untruncated'!$B:$B,$B32,'ASETTW Untruncated'!$C:$C,$C32)</f>
        <v>1.4252398801174309</v>
      </c>
      <c r="E32">
        <f>SUMIFS('ASETTW Untruncated'!E:E,'ASETTW Untruncated'!$A:$A,$A32,'ASETTW Untruncated'!$B:$B,$B32,'ASETTW Untruncated'!$C:$C,$C32)</f>
        <v>1.3660119847490213</v>
      </c>
      <c r="F32">
        <f>SUMIFS('ASETTW Untruncated'!F:F,'ASETTW Untruncated'!$A:$A,$A32,'ASETTW Untruncated'!$B:$B,$B32,'ASETTW Untruncated'!$C:$C,$C32)</f>
        <v>1.3743805463018104</v>
      </c>
      <c r="G32">
        <f>SUMIFS('ASETTW Untruncated'!G:G,'ASETTW Untruncated'!$A:$A,$A32,'ASETTW Untruncated'!$B:$B,$B32,'ASETTW Untruncated'!$C:$C,$C32)</f>
        <v>1.3761095625550261</v>
      </c>
      <c r="H32">
        <f>SUMIFS('ASETTW Untruncated'!H:H,'ASETTW Untruncated'!$A:$A,$A32,'ASETTW Untruncated'!$B:$B,$B32,'ASETTW Untruncated'!$C:$C,$C32)</f>
        <v>1.3421379514170431</v>
      </c>
      <c r="I32">
        <f>SUMIFS('ASETTW Untruncated'!I:I,'ASETTW Untruncated'!$A:$A,$A32,'ASETTW Untruncated'!$B:$B,$B32,'ASETTW Untruncated'!$C:$C,$C32)</f>
        <v>1.2933071273687671</v>
      </c>
      <c r="J32">
        <f>SUMIFS('ASETTW Untruncated'!J:J,'ASETTW Untruncated'!$A:$A,$A32,'ASETTW Untruncated'!$B:$B,$B32,'ASETTW Untruncated'!$C:$C,$C32)</f>
        <v>1.3030366408565393</v>
      </c>
      <c r="K32">
        <f>SUMIFS('ASETTW Untruncated'!K:K,'ASETTW Untruncated'!$A:$A,$A32,'ASETTW Untruncated'!$B:$B,$B32,'ASETTW Untruncated'!$C:$C,$C32)</f>
        <v>1.3082501459114633</v>
      </c>
      <c r="L32">
        <f>SUMIFS('ASETTW Untruncated'!L:L,'ASETTW Untruncated'!$A:$A,$A32,'ASETTW Untruncated'!$B:$B,$B32,'ASETTW Untruncated'!$C:$C,$C32)</f>
        <v>1.2750233204505019</v>
      </c>
      <c r="M32">
        <f>SUMIFS('ASETTW Untruncated'!M:M,'ASETTW Untruncated'!$A:$A,$A32,'ASETTW Untruncated'!$B:$B,$B32,'ASETTW Untruncated'!$C:$C,$C32)</f>
        <v>1.2360016189000571</v>
      </c>
      <c r="N32">
        <f>SUMIFS('ASETTW Untruncated'!N:N,'ASETTW Untruncated'!$A:$A,$A32,'ASETTW Untruncated'!$B:$B,$B32,'ASETTW Untruncated'!$C:$C,$C32)</f>
        <v>1.2457572780406621</v>
      </c>
      <c r="O32">
        <f>SUMIFS('ASETTW Untruncated'!O:O,'ASETTW Untruncated'!$A:$A,$A32,'ASETTW Untruncated'!$B:$B,$B32,'ASETTW Untruncated'!$C:$C,$C32)</f>
        <v>1.2542254313645969</v>
      </c>
      <c r="P32">
        <f>SUMIFS('ASETTW Untruncated'!P:P,'ASETTW Untruncated'!$A:$A,$A32,'ASETTW Untruncated'!$B:$B,$B32,'ASETTW Untruncated'!$C:$C,$C32)</f>
        <v>1.2148835912565064</v>
      </c>
      <c r="Q32">
        <f>SUMIFS('ASETTW Untruncated'!Q:Q,'ASETTW Untruncated'!$A:$A,$A32,'ASETTW Untruncated'!$B:$B,$B32,'ASETTW Untruncated'!$C:$C,$C32)</f>
        <v>1.1905437512925219</v>
      </c>
      <c r="R32">
        <f>SUMIFS('ASETTW Untruncated'!R:R,'ASETTW Untruncated'!$A:$A,$A32,'ASETTW Untruncated'!$B:$B,$B32,'ASETTW Untruncated'!$C:$C,$C32)</f>
        <v>1.1931033232365629</v>
      </c>
      <c r="S32">
        <f>SUMIFS('ASETTW Untruncated'!S:S,'ASETTW Untruncated'!$A:$A,$A32,'ASETTW Untruncated'!$B:$B,$B32,'ASETTW Untruncated'!$C:$C,$C32)</f>
        <v>1.2109541496060292</v>
      </c>
      <c r="T32">
        <f>SUMIFS('ASETTW Untruncated'!T:T,'ASETTW Untruncated'!$A:$A,$A32,'ASETTW Untruncated'!$B:$B,$B32,'ASETTW Untruncated'!$C:$C,$C32)</f>
        <v>1.1630519435627837</v>
      </c>
      <c r="U32">
        <f>SUMIFS('ASETTW Untruncated'!U:U,'ASETTW Untruncated'!$A:$A,$A32,'ASETTW Untruncated'!$B:$B,$B32,'ASETTW Untruncated'!$C:$C,$C32)</f>
        <v>1.1470520201935501</v>
      </c>
      <c r="V32">
        <f>SUMIFS('ASETTW Untruncated'!V:V,'ASETTW Untruncated'!$A:$A,$A32,'ASETTW Untruncated'!$B:$B,$B32,'ASETTW Untruncated'!$C:$C,$C32)</f>
        <v>1.14752188799974</v>
      </c>
      <c r="W32">
        <f>SUMIFS('ASETTW Untruncated'!W:W,'ASETTW Untruncated'!$A:$A,$A32,'ASETTW Untruncated'!$B:$B,$B32,'ASETTW Untruncated'!$C:$C,$C32)</f>
        <v>1.169586577228273</v>
      </c>
    </row>
    <row r="33" spans="1:23" s="6" customFormat="1" x14ac:dyDescent="0.45">
      <c r="A33" s="6" t="s">
        <v>81</v>
      </c>
      <c r="B33" s="6" t="s">
        <v>21</v>
      </c>
      <c r="C33" s="6" t="s">
        <v>24</v>
      </c>
      <c r="D33" s="6">
        <f>SUMIFS('ASETTW Untruncated'!D:D,'ASETTW Untruncated'!$A:$A,$A33,'ASETTW Untruncated'!$B:$B,$B33,'ASETTW Untruncated'!$C:$C,$C33)</f>
        <v>1.4592112737165697</v>
      </c>
      <c r="E33" s="6">
        <f>SUMIFS('ASETTW Untruncated'!E:E,'ASETTW Untruncated'!$A:$A,$A33,'ASETTW Untruncated'!$B:$B,$B33,'ASETTW Untruncated'!$C:$C,$C33)</f>
        <v>1.3708403040601167</v>
      </c>
      <c r="F33" s="6">
        <f>SUMIFS('ASETTW Untruncated'!F:F,'ASETTW Untruncated'!$A:$A,$A33,'ASETTW Untruncated'!$B:$B,$B33,'ASETTW Untruncated'!$C:$C,$C33)</f>
        <v>1.3925222965288906</v>
      </c>
      <c r="G33" s="6">
        <f>SUMIFS('ASETTW Untruncated'!G:G,'ASETTW Untruncated'!$A:$A,$A33,'ASETTW Untruncated'!$B:$B,$B33,'ASETTW Untruncated'!$C:$C,$C33)</f>
        <v>1.3710056161549917</v>
      </c>
      <c r="H33" s="6">
        <f>SUMIFS('ASETTW Untruncated'!H:H,'ASETTW Untruncated'!$A:$A,$A33,'ASETTW Untruncated'!$B:$B,$B33,'ASETTW Untruncated'!$C:$C,$C33)</f>
        <v>1.3611059660675131</v>
      </c>
      <c r="I33" s="6">
        <f>SUMIFS('ASETTW Untruncated'!I:I,'ASETTW Untruncated'!$A:$A,$A33,'ASETTW Untruncated'!$B:$B,$B33,'ASETTW Untruncated'!$C:$C,$C33)</f>
        <v>1.2986952233338451</v>
      </c>
      <c r="J33" s="6">
        <f>SUMIFS('ASETTW Untruncated'!J:J,'ASETTW Untruncated'!$A:$A,$A33,'ASETTW Untruncated'!$B:$B,$B33,'ASETTW Untruncated'!$C:$C,$C33)</f>
        <v>1.3103864459351982</v>
      </c>
      <c r="K33" s="6">
        <f>SUMIFS('ASETTW Untruncated'!K:K,'ASETTW Untruncated'!$A:$A,$A33,'ASETTW Untruncated'!$B:$B,$B33,'ASETTW Untruncated'!$C:$C,$C33)</f>
        <v>1.3049220155839572</v>
      </c>
      <c r="L33" s="6">
        <f>SUMIFS('ASETTW Untruncated'!L:L,'ASETTW Untruncated'!$A:$A,$A33,'ASETTW Untruncated'!$B:$B,$B33,'ASETTW Untruncated'!$C:$C,$C33)</f>
        <v>1.2782194887000404</v>
      </c>
      <c r="M33" s="6">
        <f>SUMIFS('ASETTW Untruncated'!M:M,'ASETTW Untruncated'!$A:$A,$A33,'ASETTW Untruncated'!$B:$B,$B33,'ASETTW Untruncated'!$C:$C,$C33)</f>
        <v>1.2331864003820698</v>
      </c>
      <c r="N33" s="6">
        <f>SUMIFS('ASETTW Untruncated'!N:N,'ASETTW Untruncated'!$A:$A,$A33,'ASETTW Untruncated'!$B:$B,$B33,'ASETTW Untruncated'!$C:$C,$C33)</f>
        <v>1.2405645684042932</v>
      </c>
      <c r="O33" s="6">
        <f>SUMIFS('ASETTW Untruncated'!O:O,'ASETTW Untruncated'!$A:$A,$A33,'ASETTW Untruncated'!$B:$B,$B33,'ASETTW Untruncated'!$C:$C,$C33)</f>
        <v>1.2438036773129439</v>
      </c>
      <c r="P33" s="6">
        <f>SUMIFS('ASETTW Untruncated'!P:P,'ASETTW Untruncated'!$A:$A,$A33,'ASETTW Untruncated'!$B:$B,$B33,'ASETTW Untruncated'!$C:$C,$C33)</f>
        <v>1.2190595129208135</v>
      </c>
      <c r="Q33" s="6">
        <f>SUMIFS('ASETTW Untruncated'!Q:Q,'ASETTW Untruncated'!$A:$A,$A33,'ASETTW Untruncated'!$B:$B,$B33,'ASETTW Untruncated'!$C:$C,$C33)</f>
        <v>1.1838753024947848</v>
      </c>
      <c r="R33" s="6">
        <f>SUMIFS('ASETTW Untruncated'!R:R,'ASETTW Untruncated'!$A:$A,$A33,'ASETTW Untruncated'!$B:$B,$B33,'ASETTW Untruncated'!$C:$C,$C33)</f>
        <v>1.19046267784667</v>
      </c>
      <c r="S33" s="6">
        <f>SUMIFS('ASETTW Untruncated'!S:S,'ASETTW Untruncated'!$A:$A,$A33,'ASETTW Untruncated'!$B:$B,$B33,'ASETTW Untruncated'!$C:$C,$C33)</f>
        <v>1.1972552170600455</v>
      </c>
      <c r="T33" s="6">
        <f>SUMIFS('ASETTW Untruncated'!T:T,'ASETTW Untruncated'!$A:$A,$A33,'ASETTW Untruncated'!$B:$B,$B33,'ASETTW Untruncated'!$C:$C,$C33)</f>
        <v>1.1705665685831972</v>
      </c>
      <c r="U33" s="6">
        <f>SUMIFS('ASETTW Untruncated'!U:U,'ASETTW Untruncated'!$A:$A,$A33,'ASETTW Untruncated'!$B:$B,$B33,'ASETTW Untruncated'!$C:$C,$C33)</f>
        <v>1.1420706840284558</v>
      </c>
      <c r="V33" s="6">
        <f>SUMIFS('ASETTW Untruncated'!V:V,'ASETTW Untruncated'!$A:$A,$A33,'ASETTW Untruncated'!$B:$B,$B33,'ASETTW Untruncated'!$C:$C,$C33)</f>
        <v>1.1481584786501315</v>
      </c>
      <c r="W33" s="6">
        <f>SUMIFS('ASETTW Untruncated'!W:W,'ASETTW Untruncated'!$A:$A,$A33,'ASETTW Untruncated'!$B:$B,$B33,'ASETTW Untruncated'!$C:$C,$C33)</f>
        <v>1.1583377788890785</v>
      </c>
    </row>
    <row r="34" spans="1:23" x14ac:dyDescent="0.45">
      <c r="A34" t="s">
        <v>34</v>
      </c>
      <c r="B34" t="s">
        <v>263</v>
      </c>
      <c r="C34" t="s">
        <v>22</v>
      </c>
      <c r="D34">
        <f>SUMIFS('ASETTW Untruncated'!D:D,'ASETTW Untruncated'!$A:$A,$A34,'ASETTW Untruncated'!$B:$B,$B34,'ASETTW Untruncated'!$C:$C,$C34)</f>
        <v>1.4595482326604954</v>
      </c>
      <c r="E34">
        <f>SUMIFS('ASETTW Untruncated'!E:E,'ASETTW Untruncated'!$A:$A,$A34,'ASETTW Untruncated'!$B:$B,$B34,'ASETTW Untruncated'!$C:$C,$C34)</f>
        <v>1.4252459152636123</v>
      </c>
      <c r="F34">
        <f>SUMIFS('ASETTW Untruncated'!F:F,'ASETTW Untruncated'!$A:$A,$A34,'ASETTW Untruncated'!$B:$B,$B34,'ASETTW Untruncated'!$C:$C,$C34)</f>
        <v>1.408080905194522</v>
      </c>
      <c r="G34">
        <f>SUMIFS('ASETTW Untruncated'!G:G,'ASETTW Untruncated'!$A:$A,$A34,'ASETTW Untruncated'!$B:$B,$B34,'ASETTW Untruncated'!$C:$C,$C34)</f>
        <v>1.4332897025973859</v>
      </c>
      <c r="H34">
        <f>SUMIFS('ASETTW Untruncated'!H:H,'ASETTW Untruncated'!$A:$A,$A34,'ASETTW Untruncated'!$B:$B,$B34,'ASETTW Untruncated'!$C:$C,$C34)</f>
        <v>1.3633271068299853</v>
      </c>
      <c r="I34">
        <f>SUMIFS('ASETTW Untruncated'!I:I,'ASETTW Untruncated'!$A:$A,$A34,'ASETTW Untruncated'!$B:$B,$B34,'ASETTW Untruncated'!$C:$C,$C34)</f>
        <v>1.3511776022668898</v>
      </c>
      <c r="J34">
        <f>SUMIFS('ASETTW Untruncated'!J:J,'ASETTW Untruncated'!$A:$A,$A34,'ASETTW Untruncated'!$B:$B,$B34,'ASETTW Untruncated'!$C:$C,$C34)</f>
        <v>1.3264420498237197</v>
      </c>
      <c r="K34">
        <f>SUMIFS('ASETTW Untruncated'!K:K,'ASETTW Untruncated'!$A:$A,$A34,'ASETTW Untruncated'!$B:$B,$B34,'ASETTW Untruncated'!$C:$C,$C34)</f>
        <v>1.3639602210044193</v>
      </c>
      <c r="L34">
        <f>SUMIFS('ASETTW Untruncated'!L:L,'ASETTW Untruncated'!$A:$A,$A34,'ASETTW Untruncated'!$B:$B,$B34,'ASETTW Untruncated'!$C:$C,$C34)</f>
        <v>1.2916068133852583</v>
      </c>
      <c r="M34">
        <f>SUMIFS('ASETTW Untruncated'!M:M,'ASETTW Untruncated'!$A:$A,$A34,'ASETTW Untruncated'!$B:$B,$B34,'ASETTW Untruncated'!$C:$C,$C34)</f>
        <v>1.2918371730999658</v>
      </c>
      <c r="N34">
        <f>SUMIFS('ASETTW Untruncated'!N:N,'ASETTW Untruncated'!$A:$A,$A34,'ASETTW Untruncated'!$B:$B,$B34,'ASETTW Untruncated'!$C:$C,$C34)</f>
        <v>1.2653452174041551</v>
      </c>
      <c r="O34">
        <f>SUMIFS('ASETTW Untruncated'!O:O,'ASETTW Untruncated'!$A:$A,$A34,'ASETTW Untruncated'!$B:$B,$B34,'ASETTW Untruncated'!$C:$C,$C34)</f>
        <v>1.3086764415195882</v>
      </c>
      <c r="P34">
        <f>SUMIFS('ASETTW Untruncated'!P:P,'ASETTW Untruncated'!$A:$A,$A34,'ASETTW Untruncated'!$B:$B,$B34,'ASETTW Untruncated'!$C:$C,$C34)</f>
        <v>1.2383322225287794</v>
      </c>
      <c r="Q34">
        <f>SUMIFS('ASETTW Untruncated'!Q:Q,'ASETTW Untruncated'!$A:$A,$A34,'ASETTW Untruncated'!$B:$B,$B34,'ASETTW Untruncated'!$C:$C,$C34)</f>
        <v>1.2421439889722716</v>
      </c>
      <c r="R34">
        <f>SUMIFS('ASETTW Untruncated'!R:R,'ASETTW Untruncated'!$A:$A,$A34,'ASETTW Untruncated'!$B:$B,$B34,'ASETTW Untruncated'!$C:$C,$C34)</f>
        <v>1.2179365392651587</v>
      </c>
      <c r="S34">
        <f>SUMIFS('ASETTW Untruncated'!S:S,'ASETTW Untruncated'!$A:$A,$A34,'ASETTW Untruncated'!$B:$B,$B34,'ASETTW Untruncated'!$C:$C,$C34)</f>
        <v>1.2610977539910835</v>
      </c>
      <c r="T34">
        <f>SUMIFS('ASETTW Untruncated'!T:T,'ASETTW Untruncated'!$A:$A,$A34,'ASETTW Untruncated'!$B:$B,$B34,'ASETTW Untruncated'!$C:$C,$C34)</f>
        <v>1.1882771966422365</v>
      </c>
      <c r="U34">
        <f>SUMIFS('ASETTW Untruncated'!U:U,'ASETTW Untruncated'!$A:$A,$A34,'ASETTW Untruncated'!$B:$B,$B34,'ASETTW Untruncated'!$C:$C,$C34)</f>
        <v>1.1979375420130525</v>
      </c>
      <c r="V34">
        <f>SUMIFS('ASETTW Untruncated'!V:V,'ASETTW Untruncated'!$A:$A,$A34,'ASETTW Untruncated'!$B:$B,$B34,'ASETTW Untruncated'!$C:$C,$C34)</f>
        <v>1.1740418140988922</v>
      </c>
      <c r="W34">
        <f>SUMIFS('ASETTW Untruncated'!W:W,'ASETTW Untruncated'!$A:$A,$A34,'ASETTW Untruncated'!$B:$B,$B34,'ASETTW Untruncated'!$C:$C,$C34)</f>
        <v>1.2187946830065175</v>
      </c>
    </row>
    <row r="35" spans="1:23" x14ac:dyDescent="0.45">
      <c r="A35" t="s">
        <v>45</v>
      </c>
      <c r="B35" t="s">
        <v>270</v>
      </c>
      <c r="C35" t="s">
        <v>46</v>
      </c>
      <c r="D35">
        <f>SUMIFS('ASETTW Untruncated'!D:D,'ASETTW Untruncated'!$A:$A,$A35,'ASETTW Untruncated'!$B:$B,$B35,'ASETTW Untruncated'!$C:$C,$C35)</f>
        <v>1.4211436523155114</v>
      </c>
      <c r="E35">
        <f>SUMIFS('ASETTW Untruncated'!E:E,'ASETTW Untruncated'!$A:$A,$A35,'ASETTW Untruncated'!$B:$B,$B35,'ASETTW Untruncated'!$C:$C,$C35)</f>
        <v>1.4844162389762843</v>
      </c>
      <c r="F35">
        <f>SUMIFS('ASETTW Untruncated'!F:F,'ASETTW Untruncated'!$A:$A,$A35,'ASETTW Untruncated'!$B:$B,$B35,'ASETTW Untruncated'!$C:$C,$C35)</f>
        <v>1.4349051740120038</v>
      </c>
      <c r="G35">
        <f>SUMIFS('ASETTW Untruncated'!G:G,'ASETTW Untruncated'!$A:$A,$A35,'ASETTW Untruncated'!$B:$B,$B35,'ASETTW Untruncated'!$C:$C,$C35)</f>
        <v>1.5341477885157488</v>
      </c>
      <c r="H35">
        <f>SUMIFS('ASETTW Untruncated'!H:H,'ASETTW Untruncated'!$A:$A,$A35,'ASETTW Untruncated'!$B:$B,$B35,'ASETTW Untruncated'!$C:$C,$C35)</f>
        <v>1.3546955876836309</v>
      </c>
      <c r="I35">
        <f>SUMIFS('ASETTW Untruncated'!I:I,'ASETTW Untruncated'!$A:$A,$A35,'ASETTW Untruncated'!$B:$B,$B35,'ASETTW Untruncated'!$C:$C,$C35)</f>
        <v>1.4171731750522476</v>
      </c>
      <c r="J35">
        <f>SUMIFS('ASETTW Untruncated'!J:J,'ASETTW Untruncated'!$A:$A,$A35,'ASETTW Untruncated'!$B:$B,$B35,'ASETTW Untruncated'!$C:$C,$C35)</f>
        <v>1.3731358290264823</v>
      </c>
      <c r="K35">
        <f>SUMIFS('ASETTW Untruncated'!K:K,'ASETTW Untruncated'!$A:$A,$A35,'ASETTW Untruncated'!$B:$B,$B35,'ASETTW Untruncated'!$C:$C,$C35)</f>
        <v>1.4694150884766675</v>
      </c>
      <c r="L35">
        <f>SUMIFS('ASETTW Untruncated'!L:L,'ASETTW Untruncated'!$A:$A,$A35,'ASETTW Untruncated'!$B:$B,$B35,'ASETTW Untruncated'!$C:$C,$C35)</f>
        <v>1.2960579080416434</v>
      </c>
      <c r="M35">
        <f>SUMIFS('ASETTW Untruncated'!M:M,'ASETTW Untruncated'!$A:$A,$A35,'ASETTW Untruncated'!$B:$B,$B35,'ASETTW Untruncated'!$C:$C,$C35)</f>
        <v>1.3576594237519626</v>
      </c>
      <c r="N35">
        <f>SUMIFS('ASETTW Untruncated'!N:N,'ASETTW Untruncated'!$A:$A,$A35,'ASETTW Untruncated'!$B:$B,$B35,'ASETTW Untruncated'!$C:$C,$C35)</f>
        <v>1.3176774723734468</v>
      </c>
      <c r="O35">
        <f>SUMIFS('ASETTW Untruncated'!O:O,'ASETTW Untruncated'!$A:$A,$A35,'ASETTW Untruncated'!$B:$B,$B35,'ASETTW Untruncated'!$C:$C,$C35)</f>
        <v>1.4110116305664351</v>
      </c>
      <c r="P35">
        <f>SUMIFS('ASETTW Untruncated'!P:P,'ASETTW Untruncated'!$A:$A,$A35,'ASETTW Untruncated'!$B:$B,$B35,'ASETTW Untruncated'!$C:$C,$C35)</f>
        <v>1.2445321210346896</v>
      </c>
      <c r="Q35">
        <f>SUMIFS('ASETTW Untruncated'!Q:Q,'ASETTW Untruncated'!$A:$A,$A35,'ASETTW Untruncated'!$B:$B,$B35,'ASETTW Untruncated'!$C:$C,$C35)</f>
        <v>1.309500587757719</v>
      </c>
      <c r="R35">
        <f>SUMIFS('ASETTW Untruncated'!R:R,'ASETTW Untruncated'!$A:$A,$A35,'ASETTW Untruncated'!$B:$B,$B35,'ASETTW Untruncated'!$C:$C,$C35)</f>
        <v>1.2702003709507572</v>
      </c>
      <c r="S35">
        <f>SUMIFS('ASETTW Untruncated'!S:S,'ASETTW Untruncated'!$A:$A,$A35,'ASETTW Untruncated'!$B:$B,$B35,'ASETTW Untruncated'!$C:$C,$C35)</f>
        <v>1.3632071571162061</v>
      </c>
      <c r="T35">
        <f>SUMIFS('ASETTW Untruncated'!T:T,'ASETTW Untruncated'!$A:$A,$A35,'ASETTW Untruncated'!$B:$B,$B35,'ASETTW Untruncated'!$C:$C,$C35)</f>
        <v>1.1972048504791177</v>
      </c>
      <c r="U35">
        <f>SUMIFS('ASETTW Untruncated'!U:U,'ASETTW Untruncated'!$A:$A,$A35,'ASETTW Untruncated'!$B:$B,$B35,'ASETTW Untruncated'!$C:$C,$C35)</f>
        <v>1.2671412949059893</v>
      </c>
      <c r="V35">
        <f>SUMIFS('ASETTW Untruncated'!V:V,'ASETTW Untruncated'!$A:$A,$A35,'ASETTW Untruncated'!$B:$B,$B35,'ASETTW Untruncated'!$C:$C,$C35)</f>
        <v>1.2264594462937455</v>
      </c>
      <c r="W35">
        <f>SUMIFS('ASETTW Untruncated'!W:W,'ASETTW Untruncated'!$A:$A,$A35,'ASETTW Untruncated'!$B:$B,$B35,'ASETTW Untruncated'!$C:$C,$C35)</f>
        <v>1.3212098424427714</v>
      </c>
    </row>
    <row r="36" spans="1:23" s="2" customFormat="1" x14ac:dyDescent="0.45">
      <c r="A36" s="2" t="s">
        <v>54</v>
      </c>
      <c r="B36" s="2" t="s">
        <v>15</v>
      </c>
      <c r="C36" s="2" t="s">
        <v>22</v>
      </c>
      <c r="D36" s="2">
        <f>SUMIFS('ASETTW Untruncated'!D:D,'ASETTW Untruncated'!$A:$A,$A36,'ASETTW Untruncated'!$B:$B,$B36,'ASETTW Untruncated'!$C:$C,$C36)</f>
        <v>1.435707298825333</v>
      </c>
      <c r="E36" s="2">
        <f>SUMIFS('ASETTW Untruncated'!E:E,'ASETTW Untruncated'!$A:$A,$A36,'ASETTW Untruncated'!$B:$B,$B36,'ASETTW Untruncated'!$C:$C,$C36)</f>
        <v>1.4342631639462315</v>
      </c>
      <c r="F36" s="2">
        <f>SUMIFS('ASETTW Untruncated'!F:F,'ASETTW Untruncated'!$A:$A,$A36,'ASETTW Untruncated'!$B:$B,$B36,'ASETTW Untruncated'!$C:$C,$C36)</f>
        <v>1.4325714868349952</v>
      </c>
      <c r="G36" s="2">
        <f>SUMIFS('ASETTW Untruncated'!G:G,'ASETTW Untruncated'!$A:$A,$A36,'ASETTW Untruncated'!$B:$B,$B36,'ASETTW Untruncated'!$C:$C,$C36)</f>
        <v>1.4788757153918082</v>
      </c>
      <c r="H36" s="2">
        <f>SUMIFS('ASETTW Untruncated'!H:H,'ASETTW Untruncated'!$A:$A,$A36,'ASETTW Untruncated'!$B:$B,$B36,'ASETTW Untruncated'!$C:$C,$C36)</f>
        <v>1.3596519012984634</v>
      </c>
      <c r="I36" s="2">
        <f>SUMIFS('ASETTW Untruncated'!I:I,'ASETTW Untruncated'!$A:$A,$A36,'ASETTW Untruncated'!$B:$B,$B36,'ASETTW Untruncated'!$C:$C,$C36)</f>
        <v>1.3677539122937832</v>
      </c>
      <c r="J36" s="2">
        <f>SUMIFS('ASETTW Untruncated'!J:J,'ASETTW Untruncated'!$A:$A,$A36,'ASETTW Untruncated'!$B:$B,$B36,'ASETTW Untruncated'!$C:$C,$C36)</f>
        <v>1.3623365109847465</v>
      </c>
      <c r="K36" s="2">
        <f>SUMIFS('ASETTW Untruncated'!K:K,'ASETTW Untruncated'!$A:$A,$A36,'ASETTW Untruncated'!$B:$B,$B36,'ASETTW Untruncated'!$C:$C,$C36)</f>
        <v>1.415458722694096</v>
      </c>
      <c r="L36" s="2">
        <f>SUMIFS('ASETTW Untruncated'!L:L,'ASETTW Untruncated'!$A:$A,$A36,'ASETTW Untruncated'!$B:$B,$B36,'ASETTW Untruncated'!$C:$C,$C36)</f>
        <v>1.2924569206851022</v>
      </c>
      <c r="M36" s="2">
        <f>SUMIFS('ASETTW Untruncated'!M:M,'ASETTW Untruncated'!$A:$A,$A36,'ASETTW Untruncated'!$B:$B,$B36,'ASETTW Untruncated'!$C:$C,$C36)</f>
        <v>1.3068221982856636</v>
      </c>
      <c r="N36" s="2">
        <f>SUMIFS('ASETTW Untruncated'!N:N,'ASETTW Untruncated'!$A:$A,$A36,'ASETTW Untruncated'!$B:$B,$B36,'ASETTW Untruncated'!$C:$C,$C36)</f>
        <v>1.30050068678136</v>
      </c>
      <c r="O36" s="2">
        <f>SUMIFS('ASETTW Untruncated'!O:O,'ASETTW Untruncated'!$A:$A,$A36,'ASETTW Untruncated'!$B:$B,$B36,'ASETTW Untruncated'!$C:$C,$C36)</f>
        <v>1.3565570229943944</v>
      </c>
      <c r="P36" s="2">
        <f>SUMIFS('ASETTW Untruncated'!P:P,'ASETTW Untruncated'!$A:$A,$A36,'ASETTW Untruncated'!$B:$B,$B36,'ASETTW Untruncated'!$C:$C,$C36)</f>
        <v>1.2460146063139965</v>
      </c>
      <c r="Q36" s="2">
        <f>SUMIFS('ASETTW Untruncated'!Q:Q,'ASETTW Untruncated'!$A:$A,$A36,'ASETTW Untruncated'!$B:$B,$B36,'ASETTW Untruncated'!$C:$C,$C36)</f>
        <v>1.2664135176030005</v>
      </c>
      <c r="R36" s="2">
        <f>SUMIFS('ASETTW Untruncated'!R:R,'ASETTW Untruncated'!$A:$A,$A36,'ASETTW Untruncated'!$B:$B,$B36,'ASETTW Untruncated'!$C:$C,$C36)</f>
        <v>1.2581159602550154</v>
      </c>
      <c r="S36" s="2">
        <f>SUMIFS('ASETTW Untruncated'!S:S,'ASETTW Untruncated'!$A:$A,$A36,'ASETTW Untruncated'!$B:$B,$B36,'ASETTW Untruncated'!$C:$C,$C36)</f>
        <v>1.3174584421188782</v>
      </c>
      <c r="T36" s="2">
        <f>SUMIFS('ASETTW Untruncated'!T:T,'ASETTW Untruncated'!$A:$A,$A36,'ASETTW Untruncated'!$B:$B,$B36,'ASETTW Untruncated'!$C:$C,$C36)</f>
        <v>1.1993202008152322</v>
      </c>
      <c r="U36" s="2">
        <f>SUMIFS('ASETTW Untruncated'!U:U,'ASETTW Untruncated'!$A:$A,$A36,'ASETTW Untruncated'!$B:$B,$B36,'ASETTW Untruncated'!$C:$C,$C36)</f>
        <v>1.223088363305695</v>
      </c>
      <c r="V36" s="2">
        <f>SUMIFS('ASETTW Untruncated'!V:V,'ASETTW Untruncated'!$A:$A,$A36,'ASETTW Untruncated'!$B:$B,$B36,'ASETTW Untruncated'!$C:$C,$C36)</f>
        <v>1.2145819411147423</v>
      </c>
      <c r="W36" s="2">
        <f>SUMIFS('ASETTW Untruncated'!W:W,'ASETTW Untruncated'!$A:$A,$A36,'ASETTW Untruncated'!$B:$B,$B36,'ASETTW Untruncated'!$C:$C,$C36)</f>
        <v>1.274795444990255</v>
      </c>
    </row>
    <row r="37" spans="1:23" s="5" customFormat="1" x14ac:dyDescent="0.45">
      <c r="A37" s="5" t="s">
        <v>60</v>
      </c>
      <c r="B37" s="5" t="s">
        <v>21</v>
      </c>
      <c r="C37" s="5" t="s">
        <v>24</v>
      </c>
      <c r="D37" s="5">
        <f>SUMIFS('ASETTW Untruncated'!D:D,'ASETTW Untruncated'!$A:$A,$A37,'ASETTW Untruncated'!$B:$B,$B37,'ASETTW Untruncated'!$C:$C,$C37)</f>
        <v>1.4611716603087597</v>
      </c>
      <c r="E37" s="5">
        <f>SUMIFS('ASETTW Untruncated'!E:E,'ASETTW Untruncated'!$A:$A,$A37,'ASETTW Untruncated'!$B:$B,$B37,'ASETTW Untruncated'!$C:$C,$C37)</f>
        <v>1.439544330456739</v>
      </c>
      <c r="F37" s="5">
        <f>SUMIFS('ASETTW Untruncated'!F:F,'ASETTW Untruncated'!$A:$A,$A37,'ASETTW Untruncated'!$B:$B,$B37,'ASETTW Untruncated'!$C:$C,$C37)</f>
        <v>1.4489347944058673</v>
      </c>
      <c r="G37" s="5">
        <f>SUMIFS('ASETTW Untruncated'!G:G,'ASETTW Untruncated'!$A:$A,$A37,'ASETTW Untruncated'!$B:$B,$B37,'ASETTW Untruncated'!$C:$C,$C37)</f>
        <v>1.4712675884032647</v>
      </c>
      <c r="H37" s="5">
        <f>SUMIFS('ASETTW Untruncated'!H:H,'ASETTW Untruncated'!$A:$A,$A37,'ASETTW Untruncated'!$B:$B,$B37,'ASETTW Untruncated'!$C:$C,$C37)</f>
        <v>1.3716000106079418</v>
      </c>
      <c r="I37" s="5">
        <f>SUMIFS('ASETTW Untruncated'!I:I,'ASETTW Untruncated'!$A:$A,$A37,'ASETTW Untruncated'!$B:$B,$B37,'ASETTW Untruncated'!$C:$C,$C37)</f>
        <v>1.3697947730519013</v>
      </c>
      <c r="J37" s="5">
        <f>SUMIFS('ASETTW Untruncated'!J:J,'ASETTW Untruncated'!$A:$A,$A37,'ASETTW Untruncated'!$B:$B,$B37,'ASETTW Untruncated'!$C:$C,$C37)</f>
        <v>1.369202133643932</v>
      </c>
      <c r="K37" s="5">
        <f>SUMIFS('ASETTW Untruncated'!K:K,'ASETTW Untruncated'!$A:$A,$A37,'ASETTW Untruncated'!$B:$B,$B37,'ASETTW Untruncated'!$C:$C,$C37)</f>
        <v>1.4052656115596276</v>
      </c>
      <c r="L37" s="5">
        <f>SUMIFS('ASETTW Untruncated'!L:L,'ASETTW Untruncated'!$A:$A,$A37,'ASETTW Untruncated'!$B:$B,$B37,'ASETTW Untruncated'!$C:$C,$C37)</f>
        <v>1.3095887726565798</v>
      </c>
      <c r="M37" s="5">
        <f>SUMIFS('ASETTW Untruncated'!M:M,'ASETTW Untruncated'!$A:$A,$A37,'ASETTW Untruncated'!$B:$B,$B37,'ASETTW Untruncated'!$C:$C,$C37)</f>
        <v>1.3086853561971747</v>
      </c>
      <c r="N37" s="5">
        <f>SUMIFS('ASETTW Untruncated'!N:N,'ASETTW Untruncated'!$A:$A,$A37,'ASETTW Untruncated'!$B:$B,$B37,'ASETTW Untruncated'!$C:$C,$C37)</f>
        <v>1.3128843109852963</v>
      </c>
      <c r="O37" s="5">
        <f>SUMIFS('ASETTW Untruncated'!O:O,'ASETTW Untruncated'!$A:$A,$A37,'ASETTW Untruncated'!$B:$B,$B37,'ASETTW Untruncated'!$C:$C,$C37)</f>
        <v>1.3484994629645715</v>
      </c>
      <c r="P37" s="5">
        <f>SUMIFS('ASETTW Untruncated'!P:P,'ASETTW Untruncated'!$A:$A,$A37,'ASETTW Untruncated'!$B:$B,$B37,'ASETTW Untruncated'!$C:$C,$C37)</f>
        <v>1.2507152309573737</v>
      </c>
      <c r="Q37" s="5">
        <f>SUMIFS('ASETTW Untruncated'!Q:Q,'ASETTW Untruncated'!$A:$A,$A37,'ASETTW Untruncated'!$B:$B,$B37,'ASETTW Untruncated'!$C:$C,$C37)</f>
        <v>1.2593464901963847</v>
      </c>
      <c r="R37" s="5">
        <f>SUMIFS('ASETTW Untruncated'!R:R,'ASETTW Untruncated'!$A:$A,$A37,'ASETTW Untruncated'!$B:$B,$B37,'ASETTW Untruncated'!$C:$C,$C37)</f>
        <v>1.2577134762688893</v>
      </c>
      <c r="S37" s="5">
        <f>SUMIFS('ASETTW Untruncated'!S:S,'ASETTW Untruncated'!$A:$A,$A37,'ASETTW Untruncated'!$B:$B,$B37,'ASETTW Untruncated'!$C:$C,$C37)</f>
        <v>1.3013889776305796</v>
      </c>
      <c r="T37" s="5">
        <f>SUMIFS('ASETTW Untruncated'!T:T,'ASETTW Untruncated'!$A:$A,$A37,'ASETTW Untruncated'!$B:$B,$B37,'ASETTW Untruncated'!$C:$C,$C37)</f>
        <v>1.205955921487321</v>
      </c>
      <c r="U37" s="5">
        <f>SUMIFS('ASETTW Untruncated'!U:U,'ASETTW Untruncated'!$A:$A,$A37,'ASETTW Untruncated'!$B:$B,$B37,'ASETTW Untruncated'!$C:$C,$C37)</f>
        <v>1.2169292366200803</v>
      </c>
      <c r="V37" s="5">
        <f>SUMIFS('ASETTW Untruncated'!V:V,'ASETTW Untruncated'!$A:$A,$A37,'ASETTW Untruncated'!$B:$B,$B37,'ASETTW Untruncated'!$C:$C,$C37)</f>
        <v>1.2169174382270731</v>
      </c>
      <c r="W37" s="5">
        <f>SUMIFS('ASETTW Untruncated'!W:W,'ASETTW Untruncated'!$A:$A,$A37,'ASETTW Untruncated'!$B:$B,$B37,'ASETTW Untruncated'!$C:$C,$C37)</f>
        <v>1.2608254869280724</v>
      </c>
    </row>
    <row r="38" spans="1:23" x14ac:dyDescent="0.45">
      <c r="A38" t="s">
        <v>35</v>
      </c>
      <c r="B38" t="s">
        <v>15</v>
      </c>
      <c r="C38" t="s">
        <v>16</v>
      </c>
      <c r="D38">
        <f>SUMIFS('ASETTW Untruncated'!D:D,'ASETTW Untruncated'!$A:$A,$A38,'ASETTW Untruncated'!$B:$B,$B38,'ASETTW Untruncated'!$C:$C,$C38)</f>
        <v>1.4408736142537304</v>
      </c>
      <c r="E38">
        <f>SUMIFS('ASETTW Untruncated'!E:E,'ASETTW Untruncated'!$A:$A,$A38,'ASETTW Untruncated'!$B:$B,$B38,'ASETTW Untruncated'!$C:$C,$C38)</f>
        <v>1.4227799362491724</v>
      </c>
      <c r="F38">
        <f>SUMIFS('ASETTW Untruncated'!F:F,'ASETTW Untruncated'!$A:$A,$A38,'ASETTW Untruncated'!$B:$B,$B38,'ASETTW Untruncated'!$C:$C,$C38)</f>
        <v>1.3998536456503867</v>
      </c>
      <c r="G38">
        <f>SUMIFS('ASETTW Untruncated'!G:G,'ASETTW Untruncated'!$A:$A,$A38,'ASETTW Untruncated'!$B:$B,$B38,'ASETTW Untruncated'!$C:$C,$C38)</f>
        <v>1.4400614841138242</v>
      </c>
      <c r="H38">
        <f>SUMIFS('ASETTW Untruncated'!H:H,'ASETTW Untruncated'!$A:$A,$A38,'ASETTW Untruncated'!$B:$B,$B38,'ASETTW Untruncated'!$C:$C,$C38)</f>
        <v>1.3671080992200315</v>
      </c>
      <c r="I38">
        <f>SUMIFS('ASETTW Untruncated'!I:I,'ASETTW Untruncated'!$A:$A,$A38,'ASETTW Untruncated'!$B:$B,$B38,'ASETTW Untruncated'!$C:$C,$C38)</f>
        <v>1.3591247399913042</v>
      </c>
      <c r="J38">
        <f>SUMIFS('ASETTW Untruncated'!J:J,'ASETTW Untruncated'!$A:$A,$A38,'ASETTW Untruncated'!$B:$B,$B38,'ASETTW Untruncated'!$C:$C,$C38)</f>
        <v>1.3381304588607348</v>
      </c>
      <c r="K38">
        <f>SUMIFS('ASETTW Untruncated'!K:K,'ASETTW Untruncated'!$A:$A,$A38,'ASETTW Untruncated'!$B:$B,$B38,'ASETTW Untruncated'!$C:$C,$C38)</f>
        <v>1.3808883081526062</v>
      </c>
      <c r="L38">
        <f>SUMIFS('ASETTW Untruncated'!L:L,'ASETTW Untruncated'!$A:$A,$A38,'ASETTW Untruncated'!$B:$B,$B38,'ASETTW Untruncated'!$C:$C,$C38)</f>
        <v>1.304962800442877</v>
      </c>
      <c r="M38">
        <f>SUMIFS('ASETTW Untruncated'!M:M,'ASETTW Untruncated'!$A:$A,$A38,'ASETTW Untruncated'!$B:$B,$B38,'ASETTW Untruncated'!$C:$C,$C38)</f>
        <v>1.3027904644385415</v>
      </c>
      <c r="N38">
        <f>SUMIFS('ASETTW Untruncated'!N:N,'ASETTW Untruncated'!$A:$A,$A38,'ASETTW Untruncated'!$B:$B,$B38,'ASETTW Untruncated'!$C:$C,$C38)</f>
        <v>1.2845827857594292</v>
      </c>
      <c r="O38">
        <f>SUMIFS('ASETTW Untruncated'!O:O,'ASETTW Untruncated'!$A:$A,$A38,'ASETTW Untruncated'!$B:$B,$B38,'ASETTW Untruncated'!$C:$C,$C38)</f>
        <v>1.3281440141384164</v>
      </c>
      <c r="P38">
        <f>SUMIFS('ASETTW Untruncated'!P:P,'ASETTW Untruncated'!$A:$A,$A38,'ASETTW Untruncated'!$B:$B,$B38,'ASETTW Untruncated'!$C:$C,$C38)</f>
        <v>1.2541539262107479</v>
      </c>
      <c r="Q38">
        <f>SUMIFS('ASETTW Untruncated'!Q:Q,'ASETTW Untruncated'!$A:$A,$A38,'ASETTW Untruncated'!$B:$B,$B38,'ASETTW Untruncated'!$C:$C,$C38)</f>
        <v>1.2551985700961317</v>
      </c>
      <c r="R38">
        <f>SUMIFS('ASETTW Untruncated'!R:R,'ASETTW Untruncated'!$A:$A,$A38,'ASETTW Untruncated'!$B:$B,$B38,'ASETTW Untruncated'!$C:$C,$C38)</f>
        <v>1.2392824026011009</v>
      </c>
      <c r="S38">
        <f>SUMIFS('ASETTW Untruncated'!S:S,'ASETTW Untruncated'!$A:$A,$A38,'ASETTW Untruncated'!$B:$B,$B38,'ASETTW Untruncated'!$C:$C,$C38)</f>
        <v>1.2837076759805295</v>
      </c>
      <c r="T38">
        <f>SUMIFS('ASETTW Untruncated'!T:T,'ASETTW Untruncated'!$A:$A,$A38,'ASETTW Untruncated'!$B:$B,$B38,'ASETTW Untruncated'!$C:$C,$C38)</f>
        <v>1.2084233796356174</v>
      </c>
      <c r="U38">
        <f>SUMIFS('ASETTW Untruncated'!U:U,'ASETTW Untruncated'!$A:$A,$A38,'ASETTW Untruncated'!$B:$B,$B38,'ASETTW Untruncated'!$C:$C,$C38)</f>
        <v>1.2134207617078701</v>
      </c>
      <c r="V38">
        <f>SUMIFS('ASETTW Untruncated'!V:V,'ASETTW Untruncated'!$A:$A,$A38,'ASETTW Untruncated'!$B:$B,$B38,'ASETTW Untruncated'!$C:$C,$C38)</f>
        <v>1.1984794184855005</v>
      </c>
      <c r="W38">
        <f>SUMIFS('ASETTW Untruncated'!W:W,'ASETTW Untruncated'!$A:$A,$A38,'ASETTW Untruncated'!$B:$B,$B38,'ASETTW Untruncated'!$C:$C,$C38)</f>
        <v>1.2453876603010003</v>
      </c>
    </row>
    <row r="39" spans="1:23" x14ac:dyDescent="0.45">
      <c r="A39" t="s">
        <v>41</v>
      </c>
      <c r="B39" t="s">
        <v>21</v>
      </c>
      <c r="C39" t="s">
        <v>26</v>
      </c>
      <c r="D39">
        <f>SUMIFS('ASETTW Untruncated'!D:D,'ASETTW Untruncated'!$A:$A,$A39,'ASETTW Untruncated'!$B:$B,$B39,'ASETTW Untruncated'!$C:$C,$C39)</f>
        <v>1.4678357880883359</v>
      </c>
      <c r="E39">
        <f>SUMIFS('ASETTW Untruncated'!E:E,'ASETTW Untruncated'!$A:$A,$A39,'ASETTW Untruncated'!$B:$B,$B39,'ASETTW Untruncated'!$C:$C,$C39)</f>
        <v>1.4398865342324041</v>
      </c>
      <c r="F39">
        <f>SUMIFS('ASETTW Untruncated'!F:F,'ASETTW Untruncated'!$A:$A,$A39,'ASETTW Untruncated'!$B:$B,$B39,'ASETTW Untruncated'!$C:$C,$C39)</f>
        <v>1.4131192908711538</v>
      </c>
      <c r="G39">
        <f>SUMIFS('ASETTW Untruncated'!G:G,'ASETTW Untruncated'!$A:$A,$A39,'ASETTW Untruncated'!$B:$B,$B39,'ASETTW Untruncated'!$C:$C,$C39)</f>
        <v>1.4475492496238909</v>
      </c>
      <c r="H39">
        <f>SUMIFS('ASETTW Untruncated'!H:H,'ASETTW Untruncated'!$A:$A,$A39,'ASETTW Untruncated'!$B:$B,$B39,'ASETTW Untruncated'!$C:$C,$C39)</f>
        <v>1.3857765852125827</v>
      </c>
      <c r="I39">
        <f>SUMIFS('ASETTW Untruncated'!I:I,'ASETTW Untruncated'!$A:$A,$A39,'ASETTW Untruncated'!$B:$B,$B39,'ASETTW Untruncated'!$C:$C,$C39)</f>
        <v>1.3690811372620419</v>
      </c>
      <c r="J39">
        <f>SUMIFS('ASETTW Untruncated'!J:J,'ASETTW Untruncated'!$A:$A,$A39,'ASETTW Untruncated'!$B:$B,$B39,'ASETTW Untruncated'!$C:$C,$C39)</f>
        <v>1.3446608243929563</v>
      </c>
      <c r="K39">
        <f>SUMIFS('ASETTW Untruncated'!K:K,'ASETTW Untruncated'!$A:$A,$A39,'ASETTW Untruncated'!$B:$B,$B39,'ASETTW Untruncated'!$C:$C,$C39)</f>
        <v>1.3820044924664607</v>
      </c>
      <c r="L39">
        <f>SUMIFS('ASETTW Untruncated'!L:L,'ASETTW Untruncated'!$A:$A,$A39,'ASETTW Untruncated'!$B:$B,$B39,'ASETTW Untruncated'!$C:$C,$C39)</f>
        <v>1.3189541955150605</v>
      </c>
      <c r="M39">
        <f>SUMIFS('ASETTW Untruncated'!M:M,'ASETTW Untruncated'!$A:$A,$A39,'ASETTW Untruncated'!$B:$B,$B39,'ASETTW Untruncated'!$C:$C,$C39)</f>
        <v>1.3100486555648914</v>
      </c>
      <c r="N39">
        <f>SUMIFS('ASETTW Untruncated'!N:N,'ASETTW Untruncated'!$A:$A,$A39,'ASETTW Untruncated'!$B:$B,$B39,'ASETTW Untruncated'!$C:$C,$C39)</f>
        <v>1.2877885567861604</v>
      </c>
      <c r="O39">
        <f>SUMIFS('ASETTW Untruncated'!O:O,'ASETTW Untruncated'!$A:$A,$A39,'ASETTW Untruncated'!$B:$B,$B39,'ASETTW Untruncated'!$C:$C,$C39)</f>
        <v>1.3265563216100034</v>
      </c>
      <c r="P39">
        <f>SUMIFS('ASETTW Untruncated'!P:P,'ASETTW Untruncated'!$A:$A,$A39,'ASETTW Untruncated'!$B:$B,$B39,'ASETTW Untruncated'!$C:$C,$C39)</f>
        <v>1.264293852316003</v>
      </c>
      <c r="Q39">
        <f>SUMIFS('ASETTW Untruncated'!Q:Q,'ASETTW Untruncated'!$A:$A,$A39,'ASETTW Untruncated'!$B:$B,$B39,'ASETTW Untruncated'!$C:$C,$C39)</f>
        <v>1.2595976841552297</v>
      </c>
      <c r="R39">
        <f>SUMIFS('ASETTW Untruncated'!R:R,'ASETTW Untruncated'!$A:$A,$A39,'ASETTW Untruncated'!$B:$B,$B39,'ASETTW Untruncated'!$C:$C,$C39)</f>
        <v>1.2409693827361261</v>
      </c>
      <c r="S39">
        <f>SUMIFS('ASETTW Untruncated'!S:S,'ASETTW Untruncated'!$A:$A,$A39,'ASETTW Untruncated'!$B:$B,$B39,'ASETTW Untruncated'!$C:$C,$C39)</f>
        <v>1.27854179018866</v>
      </c>
      <c r="T39">
        <f>SUMIFS('ASETTW Untruncated'!T:T,'ASETTW Untruncated'!$A:$A,$A39,'ASETTW Untruncated'!$B:$B,$B39,'ASETTW Untruncated'!$C:$C,$C39)</f>
        <v>1.2167014885500729</v>
      </c>
      <c r="U39">
        <f>SUMIFS('ASETTW Untruncated'!U:U,'ASETTW Untruncated'!$A:$A,$A39,'ASETTW Untruncated'!$B:$B,$B39,'ASETTW Untruncated'!$C:$C,$C39)</f>
        <v>1.2163979493245056</v>
      </c>
      <c r="V39">
        <f>SUMIFS('ASETTW Untruncated'!V:V,'ASETTW Untruncated'!$A:$A,$A39,'ASETTW Untruncated'!$B:$B,$B39,'ASETTW Untruncated'!$C:$C,$C39)</f>
        <v>1.200120143222535</v>
      </c>
      <c r="W39">
        <f>SUMIFS('ASETTW Untruncated'!W:W,'ASETTW Untruncated'!$A:$A,$A39,'ASETTW Untruncated'!$B:$B,$B39,'ASETTW Untruncated'!$C:$C,$C39)</f>
        <v>1.2377716672681172</v>
      </c>
    </row>
    <row r="40" spans="1:23" x14ac:dyDescent="0.45">
      <c r="A40" t="s">
        <v>56</v>
      </c>
      <c r="B40" t="s">
        <v>15</v>
      </c>
      <c r="C40" t="s">
        <v>24</v>
      </c>
      <c r="D40">
        <f>SUMIFS('ASETTW Untruncated'!D:D,'ASETTW Untruncated'!$A:$A,$A40,'ASETTW Untruncated'!$B:$B,$B40,'ASETTW Untruncated'!$C:$C,$C40)</f>
        <v>1.4859236570376935</v>
      </c>
      <c r="E40">
        <f>SUMIFS('ASETTW Untruncated'!E:E,'ASETTW Untruncated'!$A:$A,$A40,'ASETTW Untruncated'!$B:$B,$B40,'ASETTW Untruncated'!$C:$C,$C40)</f>
        <v>1.4331726091110342</v>
      </c>
      <c r="F40">
        <f>SUMIFS('ASETTW Untruncated'!F:F,'ASETTW Untruncated'!$A:$A,$A40,'ASETTW Untruncated'!$B:$B,$B40,'ASETTW Untruncated'!$C:$C,$C40)</f>
        <v>1.4375894602192028</v>
      </c>
      <c r="G40">
        <f>SUMIFS('ASETTW Untruncated'!G:G,'ASETTW Untruncated'!$A:$A,$A40,'ASETTW Untruncated'!$B:$B,$B40,'ASETTW Untruncated'!$C:$C,$C40)</f>
        <v>1.4464402153736651</v>
      </c>
      <c r="H40">
        <f>SUMIFS('ASETTW Untruncated'!H:H,'ASETTW Untruncated'!$A:$A,$A40,'ASETTW Untruncated'!$B:$B,$B40,'ASETTW Untruncated'!$C:$C,$C40)</f>
        <v>1.3929412180950766</v>
      </c>
      <c r="I40">
        <f>SUMIFS('ASETTW Untruncated'!I:I,'ASETTW Untruncated'!$A:$A,$A40,'ASETTW Untruncated'!$B:$B,$B40,'ASETTW Untruncated'!$C:$C,$C40)</f>
        <v>1.3613358019792032</v>
      </c>
      <c r="J40">
        <f>SUMIFS('ASETTW Untruncated'!J:J,'ASETTW Untruncated'!$A:$A,$A40,'ASETTW Untruncated'!$B:$B,$B40,'ASETTW Untruncated'!$C:$C,$C40)</f>
        <v>1.3582124504803963</v>
      </c>
      <c r="K40">
        <f>SUMIFS('ASETTW Untruncated'!K:K,'ASETTW Untruncated'!$A:$A,$A40,'ASETTW Untruncated'!$B:$B,$B40,'ASETTW Untruncated'!$C:$C,$C40)</f>
        <v>1.3782839300848344</v>
      </c>
      <c r="L40">
        <f>SUMIFS('ASETTW Untruncated'!L:L,'ASETTW Untruncated'!$A:$A,$A40,'ASETTW Untruncated'!$B:$B,$B40,'ASETTW Untruncated'!$C:$C,$C40)</f>
        <v>1.3221903756224365</v>
      </c>
      <c r="M40">
        <f>SUMIFS('ASETTW Untruncated'!M:M,'ASETTW Untruncated'!$A:$A,$A40,'ASETTW Untruncated'!$B:$B,$B40,'ASETTW Untruncated'!$C:$C,$C40)</f>
        <v>1.3024013400551211</v>
      </c>
      <c r="N40">
        <f>SUMIFS('ASETTW Untruncated'!N:N,'ASETTW Untruncated'!$A:$A,$A40,'ASETTW Untruncated'!$B:$B,$B40,'ASETTW Untruncated'!$C:$C,$C40)</f>
        <v>1.2975234084808931</v>
      </c>
      <c r="O40">
        <f>SUMIFS('ASETTW Untruncated'!O:O,'ASETTW Untruncated'!$A:$A,$A40,'ASETTW Untruncated'!$B:$B,$B40,'ASETTW Untruncated'!$C:$C,$C40)</f>
        <v>1.3226195282814905</v>
      </c>
      <c r="P40">
        <f>SUMIFS('ASETTW Untruncated'!P:P,'ASETTW Untruncated'!$A:$A,$A40,'ASETTW Untruncated'!$B:$B,$B40,'ASETTW Untruncated'!$C:$C,$C40)</f>
        <v>1.2704379472331679</v>
      </c>
      <c r="Q40">
        <f>SUMIFS('ASETTW Untruncated'!Q:Q,'ASETTW Untruncated'!$A:$A,$A40,'ASETTW Untruncated'!$B:$B,$B40,'ASETTW Untruncated'!$C:$C,$C40)</f>
        <v>1.2543550108583961</v>
      </c>
      <c r="R40">
        <f>SUMIFS('ASETTW Untruncated'!R:R,'ASETTW Untruncated'!$A:$A,$A40,'ASETTW Untruncated'!$B:$B,$B40,'ASETTW Untruncated'!$C:$C,$C40)</f>
        <v>1.2521280558305976</v>
      </c>
      <c r="S40">
        <f>SUMIFS('ASETTW Untruncated'!S:S,'ASETTW Untruncated'!$A:$A,$A40,'ASETTW Untruncated'!$B:$B,$B40,'ASETTW Untruncated'!$C:$C,$C40)</f>
        <v>1.2776385770660417</v>
      </c>
      <c r="T40">
        <f>SUMIFS('ASETTW Untruncated'!T:T,'ASETTW Untruncated'!$A:$A,$A40,'ASETTW Untruncated'!$B:$B,$B40,'ASETTW Untruncated'!$C:$C,$C40)</f>
        <v>1.2155799215686087</v>
      </c>
      <c r="U40">
        <f>SUMIFS('ASETTW Untruncated'!U:U,'ASETTW Untruncated'!$A:$A,$A40,'ASETTW Untruncated'!$B:$B,$B40,'ASETTW Untruncated'!$C:$C,$C40)</f>
        <v>1.2084912382723207</v>
      </c>
      <c r="V40">
        <f>SUMIFS('ASETTW Untruncated'!V:V,'ASETTW Untruncated'!$A:$A,$A40,'ASETTW Untruncated'!$B:$B,$B40,'ASETTW Untruncated'!$C:$C,$C40)</f>
        <v>1.2029303951635231</v>
      </c>
      <c r="W40">
        <f>SUMIFS('ASETTW Untruncated'!W:W,'ASETTW Untruncated'!$A:$A,$A40,'ASETTW Untruncated'!$B:$B,$B40,'ASETTW Untruncated'!$C:$C,$C40)</f>
        <v>1.2341008783354717</v>
      </c>
    </row>
    <row r="41" spans="1:23" s="5" customFormat="1" x14ac:dyDescent="0.45">
      <c r="A41" s="5" t="s">
        <v>65</v>
      </c>
      <c r="B41" s="5" t="s">
        <v>21</v>
      </c>
      <c r="C41" s="5" t="s">
        <v>320</v>
      </c>
      <c r="D41" s="5">
        <f>SUMIFS('ASETTW Untruncated'!D:D,'ASETTW Untruncated'!$A:$A,$A41,'ASETTW Untruncated'!$B:$B,$B41,'ASETTW Untruncated'!$C:$C,$C41)</f>
        <v>1.371223494782575</v>
      </c>
      <c r="E41" s="5">
        <f>SUMIFS('ASETTW Untruncated'!E:E,'ASETTW Untruncated'!$A:$A,$A41,'ASETTW Untruncated'!$B:$B,$B41,'ASETTW Untruncated'!$C:$C,$C41)</f>
        <v>1.4022686270048079</v>
      </c>
      <c r="F41" s="5">
        <f>SUMIFS('ASETTW Untruncated'!F:F,'ASETTW Untruncated'!$A:$A,$A41,'ASETTW Untruncated'!$B:$B,$B41,'ASETTW Untruncated'!$C:$C,$C41)</f>
        <v>1.3888073456801531</v>
      </c>
      <c r="G41" s="5">
        <f>SUMIFS('ASETTW Untruncated'!G:G,'ASETTW Untruncated'!$A:$A,$A41,'ASETTW Untruncated'!$B:$B,$B41,'ASETTW Untruncated'!$C:$C,$C41)</f>
        <v>1.4569159121817303</v>
      </c>
      <c r="H41" s="5">
        <f>SUMIFS('ASETTW Untruncated'!H:H,'ASETTW Untruncated'!$A:$A,$A41,'ASETTW Untruncated'!$B:$B,$B41,'ASETTW Untruncated'!$C:$C,$C41)</f>
        <v>1.303510294215396</v>
      </c>
      <c r="I41" s="5">
        <f>SUMIFS('ASETTW Untruncated'!I:I,'ASETTW Untruncated'!$A:$A,$A41,'ASETTW Untruncated'!$B:$B,$B41,'ASETTW Untruncated'!$C:$C,$C41)</f>
        <v>1.3409514431131446</v>
      </c>
      <c r="J41" s="5">
        <f>SUMIFS('ASETTW Untruncated'!J:J,'ASETTW Untruncated'!$A:$A,$A41,'ASETTW Untruncated'!$B:$B,$B41,'ASETTW Untruncated'!$C:$C,$C41)</f>
        <v>1.3269148229335548</v>
      </c>
      <c r="K41" s="5">
        <f>SUMIFS('ASETTW Untruncated'!K:K,'ASETTW Untruncated'!$A:$A,$A41,'ASETTW Untruncated'!$B:$B,$B41,'ASETTW Untruncated'!$C:$C,$C41)</f>
        <v>1.3953645650141169</v>
      </c>
      <c r="L41" s="5">
        <f>SUMIFS('ASETTW Untruncated'!L:L,'ASETTW Untruncated'!$A:$A,$A41,'ASETTW Untruncated'!$B:$B,$B41,'ASETTW Untruncated'!$C:$C,$C41)</f>
        <v>1.2487912666848495</v>
      </c>
      <c r="M41" s="5">
        <f>SUMIFS('ASETTW Untruncated'!M:M,'ASETTW Untruncated'!$A:$A,$A41,'ASETTW Untruncated'!$B:$B,$B41,'ASETTW Untruncated'!$C:$C,$C41)</f>
        <v>1.2879222377294262</v>
      </c>
      <c r="N41" s="5">
        <f>SUMIFS('ASETTW Untruncated'!N:N,'ASETTW Untruncated'!$A:$A,$A41,'ASETTW Untruncated'!$B:$B,$B41,'ASETTW Untruncated'!$C:$C,$C41)</f>
        <v>1.2756301452731131</v>
      </c>
      <c r="O41" s="5">
        <f>SUMIFS('ASETTW Untruncated'!O:O,'ASETTW Untruncated'!$A:$A,$A41,'ASETTW Untruncated'!$B:$B,$B41,'ASETTW Untruncated'!$C:$C,$C41)</f>
        <v>1.341949612957718</v>
      </c>
      <c r="P41" s="5">
        <f>SUMIFS('ASETTW Untruncated'!P:P,'ASETTW Untruncated'!$A:$A,$A41,'ASETTW Untruncated'!$B:$B,$B41,'ASETTW Untruncated'!$C:$C,$C41)</f>
        <v>1.2042430746350374</v>
      </c>
      <c r="Q41" s="5">
        <f>SUMIFS('ASETTW Untruncated'!Q:Q,'ASETTW Untruncated'!$A:$A,$A41,'ASETTW Untruncated'!$B:$B,$B41,'ASETTW Untruncated'!$C:$C,$C41)</f>
        <v>1.2445288268078529</v>
      </c>
      <c r="R41" s="5">
        <f>SUMIFS('ASETTW Untruncated'!R:R,'ASETTW Untruncated'!$A:$A,$A41,'ASETTW Untruncated'!$B:$B,$B41,'ASETTW Untruncated'!$C:$C,$C41)</f>
        <v>1.2331011193665087</v>
      </c>
      <c r="S41" s="5">
        <f>SUMIFS('ASETTW Untruncated'!S:S,'ASETTW Untruncated'!$A:$A,$A41,'ASETTW Untruncated'!$B:$B,$B41,'ASETTW Untruncated'!$C:$C,$C41)</f>
        <v>1.297808742521388</v>
      </c>
      <c r="T41" s="5">
        <f>SUMIFS('ASETTW Untruncated'!T:T,'ASETTW Untruncated'!$A:$A,$A41,'ASETTW Untruncated'!$B:$B,$B41,'ASETTW Untruncated'!$C:$C,$C41)</f>
        <v>1.1670902816761008</v>
      </c>
      <c r="U41" s="5">
        <f>SUMIFS('ASETTW Untruncated'!U:U,'ASETTW Untruncated'!$A:$A,$A41,'ASETTW Untruncated'!$B:$B,$B41,'ASETTW Untruncated'!$C:$C,$C41)</f>
        <v>1.2079223777519954</v>
      </c>
      <c r="V41" s="5">
        <f>SUMIFS('ASETTW Untruncated'!V:V,'ASETTW Untruncated'!$A:$A,$A41,'ASETTW Untruncated'!$B:$B,$B41,'ASETTW Untruncated'!$C:$C,$C41)</f>
        <v>1.1975013175606757</v>
      </c>
      <c r="W41" s="5">
        <f>SUMIFS('ASETTW Untruncated'!W:W,'ASETTW Untruncated'!$A:$A,$A41,'ASETTW Untruncated'!$B:$B,$B41,'ASETTW Untruncated'!$C:$C,$C41)</f>
        <v>1.2607886214521324</v>
      </c>
    </row>
    <row r="42" spans="1:23" s="4" customFormat="1" x14ac:dyDescent="0.45">
      <c r="A42" s="4" t="s">
        <v>74</v>
      </c>
      <c r="B42" s="4" t="s">
        <v>15</v>
      </c>
      <c r="C42" s="4" t="s">
        <v>24</v>
      </c>
      <c r="D42" s="4">
        <f>SUMIFS('ASETTW Untruncated'!D:D,'ASETTW Untruncated'!$A:$A,$A42,'ASETTW Untruncated'!$B:$B,$B42,'ASETTW Untruncated'!$C:$C,$C42)</f>
        <v>1.4689926025713032</v>
      </c>
      <c r="E42" s="4">
        <f>SUMIFS('ASETTW Untruncated'!E:E,'ASETTW Untruncated'!$A:$A,$A42,'ASETTW Untruncated'!$B:$B,$B42,'ASETTW Untruncated'!$C:$C,$C42)</f>
        <v>1.4729067985528648</v>
      </c>
      <c r="F42" s="4">
        <f>SUMIFS('ASETTW Untruncated'!F:F,'ASETTW Untruncated'!$A:$A,$A42,'ASETTW Untruncated'!$B:$B,$B42,'ASETTW Untruncated'!$C:$C,$C42)</f>
        <v>1.4743103724409707</v>
      </c>
      <c r="G42" s="4">
        <f>SUMIFS('ASETTW Untruncated'!G:G,'ASETTW Untruncated'!$A:$A,$A42,'ASETTW Untruncated'!$B:$B,$B42,'ASETTW Untruncated'!$C:$C,$C42)</f>
        <v>1.5233061258950729</v>
      </c>
      <c r="H42" s="4">
        <f>SUMIFS('ASETTW Untruncated'!H:H,'ASETTW Untruncated'!$A:$A,$A42,'ASETTW Untruncated'!$B:$B,$B42,'ASETTW Untruncated'!$C:$C,$C42)</f>
        <v>1.3922704280810911</v>
      </c>
      <c r="I42" s="4">
        <f>SUMIFS('ASETTW Untruncated'!I:I,'ASETTW Untruncated'!$A:$A,$A42,'ASETTW Untruncated'!$B:$B,$B42,'ASETTW Untruncated'!$C:$C,$C42)</f>
        <v>1.4040536708904729</v>
      </c>
      <c r="J42" s="4">
        <f>SUMIFS('ASETTW Untruncated'!J:J,'ASETTW Untruncated'!$A:$A,$A42,'ASETTW Untruncated'!$B:$B,$B42,'ASETTW Untruncated'!$C:$C,$C42)</f>
        <v>1.4029276898705256</v>
      </c>
      <c r="K42" s="4">
        <f>SUMIFS('ASETTW Untruncated'!K:K,'ASETTW Untruncated'!$A:$A,$A42,'ASETTW Untruncated'!$B:$B,$B42,'ASETTW Untruncated'!$C:$C,$C42)</f>
        <v>1.457881125973304</v>
      </c>
      <c r="L42" s="4">
        <f>SUMIFS('ASETTW Untruncated'!L:L,'ASETTW Untruncated'!$A:$A,$A42,'ASETTW Untruncated'!$B:$B,$B42,'ASETTW Untruncated'!$C:$C,$C42)</f>
        <v>1.3316785922583469</v>
      </c>
      <c r="M42" s="4">
        <f>SUMIFS('ASETTW Untruncated'!M:M,'ASETTW Untruncated'!$A:$A,$A42,'ASETTW Untruncated'!$B:$B,$B42,'ASETTW Untruncated'!$C:$C,$C42)</f>
        <v>1.3476512210980278</v>
      </c>
      <c r="N42" s="4">
        <f>SUMIFS('ASETTW Untruncated'!N:N,'ASETTW Untruncated'!$A:$A,$A42,'ASETTW Untruncated'!$B:$B,$B42,'ASETTW Untruncated'!$C:$C,$C42)</f>
        <v>1.346781513786782</v>
      </c>
      <c r="O42" s="4">
        <f>SUMIFS('ASETTW Untruncated'!O:O,'ASETTW Untruncated'!$A:$A,$A42,'ASETTW Untruncated'!$B:$B,$B42,'ASETTW Untruncated'!$C:$C,$C42)</f>
        <v>1.4029261470384735</v>
      </c>
      <c r="P42" s="4">
        <f>SUMIFS('ASETTW Untruncated'!P:P,'ASETTW Untruncated'!$A:$A,$A42,'ASETTW Untruncated'!$B:$B,$B42,'ASETTW Untruncated'!$C:$C,$C42)</f>
        <v>1.2820283441832911</v>
      </c>
      <c r="Q42" s="4">
        <f>SUMIFS('ASETTW Untruncated'!Q:Q,'ASETTW Untruncated'!$A:$A,$A42,'ASETTW Untruncated'!$B:$B,$B42,'ASETTW Untruncated'!$C:$C,$C42)</f>
        <v>1.3018467297646343</v>
      </c>
      <c r="R42" s="4">
        <f>SUMIFS('ASETTW Untruncated'!R:R,'ASETTW Untruncated'!$A:$A,$A42,'ASETTW Untruncated'!$B:$B,$B42,'ASETTW Untruncated'!$C:$C,$C42)</f>
        <v>1.3007751728281707</v>
      </c>
      <c r="S42" s="4">
        <f>SUMIFS('ASETTW Untruncated'!S:S,'ASETTW Untruncated'!$A:$A,$A42,'ASETTW Untruncated'!$B:$B,$B42,'ASETTW Untruncated'!$C:$C,$C42)</f>
        <v>1.3577892573876573</v>
      </c>
      <c r="T42" s="4">
        <f>SUMIFS('ASETTW Untruncated'!T:T,'ASETTW Untruncated'!$A:$A,$A42,'ASETTW Untruncated'!$B:$B,$B42,'ASETTW Untruncated'!$C:$C,$C42)</f>
        <v>1.2298080050454148</v>
      </c>
      <c r="U42" s="4">
        <f>SUMIFS('ASETTW Untruncated'!U:U,'ASETTW Untruncated'!$A:$A,$A42,'ASETTW Untruncated'!$B:$B,$B42,'ASETTW Untruncated'!$C:$C,$C42)</f>
        <v>1.2523342665011161</v>
      </c>
      <c r="V42" s="4">
        <f>SUMIFS('ASETTW Untruncated'!V:V,'ASETTW Untruncated'!$A:$A,$A42,'ASETTW Untruncated'!$B:$B,$B42,'ASETTW Untruncated'!$C:$C,$C42)</f>
        <v>1.2518292189274387</v>
      </c>
      <c r="W42" s="4">
        <f>SUMIFS('ASETTW Untruncated'!W:W,'ASETTW Untruncated'!$A:$A,$A42,'ASETTW Untruncated'!$B:$B,$B42,'ASETTW Untruncated'!$C:$C,$C42)</f>
        <v>1.3077947394608842</v>
      </c>
    </row>
    <row r="43" spans="1:23" x14ac:dyDescent="0.45">
      <c r="A43" t="s">
        <v>37</v>
      </c>
      <c r="B43" t="s">
        <v>21</v>
      </c>
      <c r="C43" t="s">
        <v>24</v>
      </c>
      <c r="D43">
        <f>SUMIFS('ASETTW Untruncated'!D:D,'ASETTW Untruncated'!$A:$A,$A43,'ASETTW Untruncated'!$B:$B,$B43,'ASETTW Untruncated'!$C:$C,$C43)</f>
        <v>1.5038915560916404</v>
      </c>
      <c r="E43">
        <f>SUMIFS('ASETTW Untruncated'!E:E,'ASETTW Untruncated'!$A:$A,$A43,'ASETTW Untruncated'!$B:$B,$B43,'ASETTW Untruncated'!$C:$C,$C43)</f>
        <v>1.4385795422576255</v>
      </c>
      <c r="F43">
        <f>SUMIFS('ASETTW Untruncated'!F:F,'ASETTW Untruncated'!$A:$A,$A43,'ASETTW Untruncated'!$B:$B,$B43,'ASETTW Untruncated'!$C:$C,$C43)</f>
        <v>1.4726038757446918</v>
      </c>
      <c r="G43">
        <f>SUMIFS('ASETTW Untruncated'!G:G,'ASETTW Untruncated'!$A:$A,$A43,'ASETTW Untruncated'!$B:$B,$B43,'ASETTW Untruncated'!$C:$C,$C43)</f>
        <v>1.4639044289444325</v>
      </c>
      <c r="H43">
        <f>SUMIFS('ASETTW Untruncated'!H:H,'ASETTW Untruncated'!$A:$A,$A43,'ASETTW Untruncated'!$B:$B,$B43,'ASETTW Untruncated'!$C:$C,$C43)</f>
        <v>1.4065265793408497</v>
      </c>
      <c r="I43">
        <f>SUMIFS('ASETTW Untruncated'!I:I,'ASETTW Untruncated'!$A:$A,$A43,'ASETTW Untruncated'!$B:$B,$B43,'ASETTW Untruncated'!$C:$C,$C43)</f>
        <v>1.3656028852358044</v>
      </c>
      <c r="J43">
        <f>SUMIFS('ASETTW Untruncated'!J:J,'ASETTW Untruncated'!$A:$A,$A43,'ASETTW Untruncated'!$B:$B,$B43,'ASETTW Untruncated'!$C:$C,$C43)</f>
        <v>1.3878990704509508</v>
      </c>
      <c r="K43">
        <f>SUMIFS('ASETTW Untruncated'!K:K,'ASETTW Untruncated'!$A:$A,$A43,'ASETTW Untruncated'!$B:$B,$B43,'ASETTW Untruncated'!$C:$C,$C43)</f>
        <v>1.3945794462945367</v>
      </c>
      <c r="L43">
        <f>SUMIFS('ASETTW Untruncated'!L:L,'ASETTW Untruncated'!$A:$A,$A43,'ASETTW Untruncated'!$B:$B,$B43,'ASETTW Untruncated'!$C:$C,$C43)</f>
        <v>1.3299950127366245</v>
      </c>
      <c r="M43">
        <f>SUMIFS('ASETTW Untruncated'!M:M,'ASETTW Untruncated'!$A:$A,$A43,'ASETTW Untruncated'!$B:$B,$B43,'ASETTW Untruncated'!$C:$C,$C43)</f>
        <v>1.3033508766531798</v>
      </c>
      <c r="N43">
        <f>SUMIFS('ASETTW Untruncated'!N:N,'ASETTW Untruncated'!$A:$A,$A43,'ASETTW Untruncated'!$B:$B,$B43,'ASETTW Untruncated'!$C:$C,$C43)</f>
        <v>1.3206890328712091</v>
      </c>
      <c r="O43">
        <f>SUMIFS('ASETTW Untruncated'!O:O,'ASETTW Untruncated'!$A:$A,$A43,'ASETTW Untruncated'!$B:$B,$B43,'ASETTW Untruncated'!$C:$C,$C43)</f>
        <v>1.3348599570108055</v>
      </c>
      <c r="P43">
        <f>SUMIFS('ASETTW Untruncated'!P:P,'ASETTW Untruncated'!$A:$A,$A43,'ASETTW Untruncated'!$B:$B,$B43,'ASETTW Untruncated'!$C:$C,$C43)</f>
        <v>1.2759647034536048</v>
      </c>
      <c r="Q43">
        <f>SUMIFS('ASETTW Untruncated'!Q:Q,'ASETTW Untruncated'!$A:$A,$A43,'ASETTW Untruncated'!$B:$B,$B43,'ASETTW Untruncated'!$C:$C,$C43)</f>
        <v>1.256971209105987</v>
      </c>
      <c r="R43">
        <f>SUMIFS('ASETTW Untruncated'!R:R,'ASETTW Untruncated'!$A:$A,$A43,'ASETTW Untruncated'!$B:$B,$B43,'ASETTW Untruncated'!$C:$C,$C43)</f>
        <v>1.2725976578124791</v>
      </c>
      <c r="S43">
        <f>SUMIFS('ASETTW Untruncated'!S:S,'ASETTW Untruncated'!$A:$A,$A43,'ASETTW Untruncated'!$B:$B,$B43,'ASETTW Untruncated'!$C:$C,$C43)</f>
        <v>1.2910195798530903</v>
      </c>
      <c r="T43">
        <f>SUMIFS('ASETTW Untruncated'!T:T,'ASETTW Untruncated'!$A:$A,$A43,'ASETTW Untruncated'!$B:$B,$B43,'ASETTW Untruncated'!$C:$C,$C43)</f>
        <v>1.2229753785030544</v>
      </c>
      <c r="U43">
        <f>SUMIFS('ASETTW Untruncated'!U:U,'ASETTW Untruncated'!$A:$A,$A43,'ASETTW Untruncated'!$B:$B,$B43,'ASETTW Untruncated'!$C:$C,$C43)</f>
        <v>1.2111205334711368</v>
      </c>
      <c r="V43">
        <f>SUMIFS('ASETTW Untruncated'!V:V,'ASETTW Untruncated'!$A:$A,$A43,'ASETTW Untruncated'!$B:$B,$B43,'ASETTW Untruncated'!$C:$C,$C43)</f>
        <v>1.2228080849576379</v>
      </c>
      <c r="W43">
        <f>SUMIFS('ASETTW Untruncated'!W:W,'ASETTW Untruncated'!$A:$A,$A43,'ASETTW Untruncated'!$B:$B,$B43,'ASETTW Untruncated'!$C:$C,$C43)</f>
        <v>1.2469235397435987</v>
      </c>
    </row>
    <row r="44" spans="1:23" s="4" customFormat="1" x14ac:dyDescent="0.45">
      <c r="A44" s="4" t="s">
        <v>44</v>
      </c>
      <c r="B44" s="4" t="s">
        <v>21</v>
      </c>
      <c r="C44" s="4" t="s">
        <v>29</v>
      </c>
      <c r="D44" s="4">
        <f>SUMIFS('ASETTW Untruncated'!D:D,'ASETTW Untruncated'!$A:$A,$A44,'ASETTW Untruncated'!$B:$B,$B44,'ASETTW Untruncated'!$C:$C,$C44)</f>
        <v>1.5564612892215</v>
      </c>
      <c r="E44" s="4">
        <f>SUMIFS('ASETTW Untruncated'!E:E,'ASETTW Untruncated'!$A:$A,$A44,'ASETTW Untruncated'!$B:$B,$B44,'ASETTW Untruncated'!$C:$C,$C44)</f>
        <v>1.4151991741417493</v>
      </c>
      <c r="F44" s="4">
        <f>SUMIFS('ASETTW Untruncated'!F:F,'ASETTW Untruncated'!$A:$A,$A44,'ASETTW Untruncated'!$B:$B,$B44,'ASETTW Untruncated'!$C:$C,$C44)</f>
        <v>1.4836005808344213</v>
      </c>
      <c r="G44" s="4">
        <f>SUMIFS('ASETTW Untruncated'!G:G,'ASETTW Untruncated'!$A:$A,$A44,'ASETTW Untruncated'!$B:$B,$B44,'ASETTW Untruncated'!$C:$C,$C44)</f>
        <v>1.417873387675801</v>
      </c>
      <c r="H44" s="4">
        <f>SUMIFS('ASETTW Untruncated'!H:H,'ASETTW Untruncated'!$A:$A,$A44,'ASETTW Untruncated'!$B:$B,$B44,'ASETTW Untruncated'!$C:$C,$C44)</f>
        <v>1.443730095578005</v>
      </c>
      <c r="I44" s="4">
        <f>SUMIFS('ASETTW Untruncated'!I:I,'ASETTW Untruncated'!$A:$A,$A44,'ASETTW Untruncated'!$B:$B,$B44,'ASETTW Untruncated'!$C:$C,$C44)</f>
        <v>1.3410877456367194</v>
      </c>
      <c r="J44" s="4">
        <f>SUMIFS('ASETTW Untruncated'!J:J,'ASETTW Untruncated'!$A:$A,$A44,'ASETTW Untruncated'!$B:$B,$B44,'ASETTW Untruncated'!$C:$C,$C44)</f>
        <v>1.3874381617888385</v>
      </c>
      <c r="K44" s="4">
        <f>SUMIFS('ASETTW Untruncated'!K:K,'ASETTW Untruncated'!$A:$A,$A44,'ASETTW Untruncated'!$B:$B,$B44,'ASETTW Untruncated'!$C:$C,$C44)</f>
        <v>1.3500928296222281</v>
      </c>
      <c r="L44" s="4">
        <f>SUMIFS('ASETTW Untruncated'!L:L,'ASETTW Untruncated'!$A:$A,$A44,'ASETTW Untruncated'!$B:$B,$B44,'ASETTW Untruncated'!$C:$C,$C44)</f>
        <v>1.3524024417866063</v>
      </c>
      <c r="M44" s="4">
        <f>SUMIFS('ASETTW Untruncated'!M:M,'ASETTW Untruncated'!$A:$A,$A44,'ASETTW Untruncated'!$B:$B,$B44,'ASETTW Untruncated'!$C:$C,$C44)</f>
        <v>1.2820210485838239</v>
      </c>
      <c r="N44" s="4">
        <f>SUMIFS('ASETTW Untruncated'!N:N,'ASETTW Untruncated'!$A:$A,$A44,'ASETTW Untruncated'!$B:$B,$B44,'ASETTW Untruncated'!$C:$C,$C44)</f>
        <v>1.3102298548076918</v>
      </c>
      <c r="O44" s="4">
        <f>SUMIFS('ASETTW Untruncated'!O:O,'ASETTW Untruncated'!$A:$A,$A44,'ASETTW Untruncated'!$B:$B,$B44,'ASETTW Untruncated'!$C:$C,$C44)</f>
        <v>1.2960431927831615</v>
      </c>
      <c r="P44" s="4">
        <f>SUMIFS('ASETTW Untruncated'!P:P,'ASETTW Untruncated'!$A:$A,$A44,'ASETTW Untruncated'!$B:$B,$B44,'ASETTW Untruncated'!$C:$C,$C44)</f>
        <v>1.2846687949862878</v>
      </c>
      <c r="Q44" s="4">
        <f>SUMIFS('ASETTW Untruncated'!Q:Q,'ASETTW Untruncated'!$A:$A,$A44,'ASETTW Untruncated'!$B:$B,$B44,'ASETTW Untruncated'!$C:$C,$C44)</f>
        <v>1.2227926258104795</v>
      </c>
      <c r="R44" s="4">
        <f>SUMIFS('ASETTW Untruncated'!R:R,'ASETTW Untruncated'!$A:$A,$A44,'ASETTW Untruncated'!$B:$B,$B44,'ASETTW Untruncated'!$C:$C,$C44)</f>
        <v>1.2519375360436742</v>
      </c>
      <c r="S44" s="4">
        <f>SUMIFS('ASETTW Untruncated'!S:S,'ASETTW Untruncated'!$A:$A,$A44,'ASETTW Untruncated'!$B:$B,$B44,'ASETTW Untruncated'!$C:$C,$C44)</f>
        <v>1.2407228314403285</v>
      </c>
      <c r="T44" s="4">
        <f>SUMIFS('ASETTW Untruncated'!T:T,'ASETTW Untruncated'!$A:$A,$A44,'ASETTW Untruncated'!$B:$B,$B44,'ASETTW Untruncated'!$C:$C,$C44)</f>
        <v>1.2325409545954973</v>
      </c>
      <c r="U44" s="4">
        <f>SUMIFS('ASETTW Untruncated'!U:U,'ASETTW Untruncated'!$A:$A,$A44,'ASETTW Untruncated'!$B:$B,$B44,'ASETTW Untruncated'!$C:$C,$C44)</f>
        <v>1.1807917325308077</v>
      </c>
      <c r="V44" s="4">
        <f>SUMIFS('ASETTW Untruncated'!V:V,'ASETTW Untruncated'!$A:$A,$A44,'ASETTW Untruncated'!$B:$B,$B44,'ASETTW Untruncated'!$C:$C,$C44)</f>
        <v>1.2077646633671499</v>
      </c>
      <c r="W44" s="4">
        <f>SUMIFS('ASETTW Untruncated'!W:W,'ASETTW Untruncated'!$A:$A,$A44,'ASETTW Untruncated'!$B:$B,$B44,'ASETTW Untruncated'!$C:$C,$C44)</f>
        <v>1.2010578854971345</v>
      </c>
    </row>
    <row r="45" spans="1:23" x14ac:dyDescent="0.45">
      <c r="A45" t="s">
        <v>68</v>
      </c>
      <c r="B45" t="s">
        <v>21</v>
      </c>
      <c r="C45" t="s">
        <v>24</v>
      </c>
      <c r="D45">
        <f>SUMIFS('ASETTW Untruncated'!D:D,'ASETTW Untruncated'!$A:$A,$A45,'ASETTW Untruncated'!$B:$B,$B45,'ASETTW Untruncated'!$C:$C,$C45)</f>
        <v>1.52617409281368</v>
      </c>
      <c r="E45">
        <f>SUMIFS('ASETTW Untruncated'!E:E,'ASETTW Untruncated'!$A:$A,$A45,'ASETTW Untruncated'!$B:$B,$B45,'ASETTW Untruncated'!$C:$C,$C45)</f>
        <v>1.5081867548680328</v>
      </c>
      <c r="F45">
        <f>SUMIFS('ASETTW Untruncated'!F:F,'ASETTW Untruncated'!$A:$A,$A45,'ASETTW Untruncated'!$B:$B,$B45,'ASETTW Untruncated'!$C:$C,$C45)</f>
        <v>1.5120890430383622</v>
      </c>
      <c r="G45">
        <f>SUMIFS('ASETTW Untruncated'!G:G,'ASETTW Untruncated'!$A:$A,$A45,'ASETTW Untruncated'!$B:$B,$B45,'ASETTW Untruncated'!$C:$C,$C45)</f>
        <v>1.5398321029081556</v>
      </c>
      <c r="H45">
        <f>SUMIFS('ASETTW Untruncated'!H:H,'ASETTW Untruncated'!$A:$A,$A45,'ASETTW Untruncated'!$B:$B,$B45,'ASETTW Untruncated'!$C:$C,$C45)</f>
        <v>1.4349499408062296</v>
      </c>
      <c r="I45">
        <f>SUMIFS('ASETTW Untruncated'!I:I,'ASETTW Untruncated'!$A:$A,$A45,'ASETTW Untruncated'!$B:$B,$B45,'ASETTW Untruncated'!$C:$C,$C45)</f>
        <v>1.4325938188921901</v>
      </c>
      <c r="J45">
        <f>SUMIFS('ASETTW Untruncated'!J:J,'ASETTW Untruncated'!$A:$A,$A45,'ASETTW Untruncated'!$B:$B,$B45,'ASETTW Untruncated'!$C:$C,$C45)</f>
        <v>1.4316668793577736</v>
      </c>
      <c r="K45">
        <f>SUMIFS('ASETTW Untruncated'!K:K,'ASETTW Untruncated'!$A:$A,$A45,'ASETTW Untruncated'!$B:$B,$B45,'ASETTW Untruncated'!$C:$C,$C45)</f>
        <v>1.4689827212965432</v>
      </c>
      <c r="L45">
        <f>SUMIFS('ASETTW Untruncated'!L:L,'ASETTW Untruncated'!$A:$A,$A45,'ASETTW Untruncated'!$B:$B,$B45,'ASETTW Untruncated'!$C:$C,$C45)</f>
        <v>1.3651636203493533</v>
      </c>
      <c r="M45">
        <f>SUMIFS('ASETTW Untruncated'!M:M,'ASETTW Untruncated'!$A:$A,$A45,'ASETTW Untruncated'!$B:$B,$B45,'ASETTW Untruncated'!$C:$C,$C45)</f>
        <v>1.3701193313589448</v>
      </c>
      <c r="N45">
        <f>SUMIFS('ASETTW Untruncated'!N:N,'ASETTW Untruncated'!$A:$A,$A45,'ASETTW Untruncated'!$B:$B,$B45,'ASETTW Untruncated'!$C:$C,$C45)</f>
        <v>1.3684084695788816</v>
      </c>
      <c r="O45">
        <f>SUMIFS('ASETTW Untruncated'!O:O,'ASETTW Untruncated'!$A:$A,$A45,'ASETTW Untruncated'!$B:$B,$B45,'ASETTW Untruncated'!$C:$C,$C45)</f>
        <v>1.4099249741088991</v>
      </c>
      <c r="P45">
        <f>SUMIFS('ASETTW Untruncated'!P:P,'ASETTW Untruncated'!$A:$A,$A45,'ASETTW Untruncated'!$B:$B,$B45,'ASETTW Untruncated'!$C:$C,$C45)</f>
        <v>1.3091282556116342</v>
      </c>
      <c r="Q45">
        <f>SUMIFS('ASETTW Untruncated'!Q:Q,'ASETTW Untruncated'!$A:$A,$A45,'ASETTW Untruncated'!$B:$B,$B45,'ASETTW Untruncated'!$C:$C,$C45)</f>
        <v>1.3207951544766738</v>
      </c>
      <c r="R45">
        <f>SUMIFS('ASETTW Untruncated'!R:R,'ASETTW Untruncated'!$A:$A,$A45,'ASETTW Untruncated'!$B:$B,$B45,'ASETTW Untruncated'!$C:$C,$C45)</f>
        <v>1.3156793497740997</v>
      </c>
      <c r="S45">
        <f>SUMIFS('ASETTW Untruncated'!S:S,'ASETTW Untruncated'!$A:$A,$A45,'ASETTW Untruncated'!$B:$B,$B45,'ASETTW Untruncated'!$C:$C,$C45)</f>
        <v>1.3636173226678847</v>
      </c>
      <c r="T45">
        <f>SUMIFS('ASETTW Untruncated'!T:T,'ASETTW Untruncated'!$A:$A,$A45,'ASETTW Untruncated'!$B:$B,$B45,'ASETTW Untruncated'!$C:$C,$C45)</f>
        <v>1.261128605405184</v>
      </c>
      <c r="U45">
        <f>SUMIFS('ASETTW Untruncated'!U:U,'ASETTW Untruncated'!$A:$A,$A45,'ASETTW Untruncated'!$B:$B,$B45,'ASETTW Untruncated'!$C:$C,$C45)</f>
        <v>1.2746105112341364</v>
      </c>
      <c r="V45">
        <f>SUMIFS('ASETTW Untruncated'!V:V,'ASETTW Untruncated'!$A:$A,$A45,'ASETTW Untruncated'!$B:$B,$B45,'ASETTW Untruncated'!$C:$C,$C45)</f>
        <v>1.2713741052631153</v>
      </c>
      <c r="W45">
        <f>SUMIFS('ASETTW Untruncated'!W:W,'ASETTW Untruncated'!$A:$A,$A45,'ASETTW Untruncated'!$B:$B,$B45,'ASETTW Untruncated'!$C:$C,$C45)</f>
        <v>1.3196013324467213</v>
      </c>
    </row>
    <row r="46" spans="1:23" s="2" customFormat="1" x14ac:dyDescent="0.45">
      <c r="A46" s="2" t="s">
        <v>75</v>
      </c>
      <c r="B46" s="2" t="s">
        <v>38</v>
      </c>
      <c r="C46" s="2" t="s">
        <v>22</v>
      </c>
      <c r="D46" s="2">
        <f>SUMIFS('ASETTW Untruncated'!D:D,'ASETTW Untruncated'!$A:$A,$A46,'ASETTW Untruncated'!$B:$B,$B46,'ASETTW Untruncated'!$C:$C,$C46)</f>
        <v>1.529885461633286</v>
      </c>
      <c r="E46" s="2">
        <f>SUMIFS('ASETTW Untruncated'!E:E,'ASETTW Untruncated'!$A:$A,$A46,'ASETTW Untruncated'!$B:$B,$B46,'ASETTW Untruncated'!$C:$C,$C46)</f>
        <v>1.519309416832239</v>
      </c>
      <c r="F46" s="2">
        <f>SUMIFS('ASETTW Untruncated'!F:F,'ASETTW Untruncated'!$A:$A,$A46,'ASETTW Untruncated'!$B:$B,$B46,'ASETTW Untruncated'!$C:$C,$C46)</f>
        <v>1.49098419345292</v>
      </c>
      <c r="G46" s="2">
        <f>SUMIFS('ASETTW Untruncated'!G:G,'ASETTW Untruncated'!$A:$A,$A46,'ASETTW Untruncated'!$B:$B,$B46,'ASETTW Untruncated'!$C:$C,$C46)</f>
        <v>1.5311641235300693</v>
      </c>
      <c r="H46" s="2">
        <f>SUMIFS('ASETTW Untruncated'!H:H,'ASETTW Untruncated'!$A:$A,$A46,'ASETTW Untruncated'!$B:$B,$B46,'ASETTW Untruncated'!$C:$C,$C46)</f>
        <v>1.4428545543322833</v>
      </c>
      <c r="I46" s="2">
        <f>SUMIFS('ASETTW Untruncated'!I:I,'ASETTW Untruncated'!$A:$A,$A46,'ASETTW Untruncated'!$B:$B,$B46,'ASETTW Untruncated'!$C:$C,$C46)</f>
        <v>1.4421517850799677</v>
      </c>
      <c r="J46" s="2">
        <f>SUMIFS('ASETTW Untruncated'!J:J,'ASETTW Untruncated'!$A:$A,$A46,'ASETTW Untruncated'!$B:$B,$B46,'ASETTW Untruncated'!$C:$C,$C46)</f>
        <v>1.4152945369400503</v>
      </c>
      <c r="K46" s="2">
        <f>SUMIFS('ASETTW Untruncated'!K:K,'ASETTW Untruncated'!$A:$A,$A46,'ASETTW Untruncated'!$B:$B,$B46,'ASETTW Untruncated'!$C:$C,$C46)</f>
        <v>1.4596457139147339</v>
      </c>
      <c r="L46" s="2">
        <f>SUMIFS('ASETTW Untruncated'!L:L,'ASETTW Untruncated'!$A:$A,$A46,'ASETTW Untruncated'!$B:$B,$B46,'ASETTW Untruncated'!$C:$C,$C46)</f>
        <v>1.3653348604101971</v>
      </c>
      <c r="M46" s="2">
        <f>SUMIFS('ASETTW Untruncated'!M:M,'ASETTW Untruncated'!$A:$A,$A46,'ASETTW Untruncated'!$B:$B,$B46,'ASETTW Untruncated'!$C:$C,$C46)</f>
        <v>1.3732461983281772</v>
      </c>
      <c r="N46" s="2">
        <f>SUMIFS('ASETTW Untruncated'!N:N,'ASETTW Untruncated'!$A:$A,$A46,'ASETTW Untruncated'!$B:$B,$B46,'ASETTW Untruncated'!$C:$C,$C46)</f>
        <v>1.3468731933713625</v>
      </c>
      <c r="O46" s="2">
        <f>SUMIFS('ASETTW Untruncated'!O:O,'ASETTW Untruncated'!$A:$A,$A46,'ASETTW Untruncated'!$B:$B,$B46,'ASETTW Untruncated'!$C:$C,$C46)</f>
        <v>1.3943158021439759</v>
      </c>
      <c r="P46" s="2">
        <f>SUMIFS('ASETTW Untruncated'!P:P,'ASETTW Untruncated'!$A:$A,$A46,'ASETTW Untruncated'!$B:$B,$B46,'ASETTW Untruncated'!$C:$C,$C46)</f>
        <v>1.2993372176081819</v>
      </c>
      <c r="Q46" s="2">
        <f>SUMIFS('ASETTW Untruncated'!Q:Q,'ASETTW Untruncated'!$A:$A,$A46,'ASETTW Untruncated'!$B:$B,$B46,'ASETTW Untruncated'!$C:$C,$C46)</f>
        <v>1.3192171026464856</v>
      </c>
      <c r="R46" s="2">
        <f>SUMIFS('ASETTW Untruncated'!R:R,'ASETTW Untruncated'!$A:$A,$A46,'ASETTW Untruncated'!$B:$B,$B46,'ASETTW Untruncated'!$C:$C,$C46)</f>
        <v>1.2880563032156467</v>
      </c>
      <c r="S46" s="2">
        <f>SUMIFS('ASETTW Untruncated'!S:S,'ASETTW Untruncated'!$A:$A,$A46,'ASETTW Untruncated'!$B:$B,$B46,'ASETTW Untruncated'!$C:$C,$C46)</f>
        <v>1.3435712276201277</v>
      </c>
      <c r="T46" s="2">
        <f>SUMIFS('ASETTW Untruncated'!T:T,'ASETTW Untruncated'!$A:$A,$A46,'ASETTW Untruncated'!$B:$B,$B46,'ASETTW Untruncated'!$C:$C,$C46)</f>
        <v>1.2409532496211475</v>
      </c>
      <c r="U46" s="2">
        <f>SUMIFS('ASETTW Untruncated'!U:U,'ASETTW Untruncated'!$A:$A,$A46,'ASETTW Untruncated'!$B:$B,$B46,'ASETTW Untruncated'!$C:$C,$C46)</f>
        <v>1.2691457191920079</v>
      </c>
      <c r="V46" s="2">
        <f>SUMIFS('ASETTW Untruncated'!V:V,'ASETTW Untruncated'!$A:$A,$A46,'ASETTW Untruncated'!$B:$B,$B46,'ASETTW Untruncated'!$C:$C,$C46)</f>
        <v>1.2353371342169761</v>
      </c>
      <c r="W46" s="2">
        <f>SUMIFS('ASETTW Untruncated'!W:W,'ASETTW Untruncated'!$A:$A,$A46,'ASETTW Untruncated'!$B:$B,$B46,'ASETTW Untruncated'!$C:$C,$C46)</f>
        <v>1.2964565758403404</v>
      </c>
    </row>
    <row r="47" spans="1:23" x14ac:dyDescent="0.45">
      <c r="A47" t="s">
        <v>54</v>
      </c>
      <c r="B47" t="s">
        <v>15</v>
      </c>
      <c r="C47" t="s">
        <v>24</v>
      </c>
      <c r="D47">
        <f>SUMIFS('ASETTW Untruncated'!D:D,'ASETTW Untruncated'!$A:$A,$A47,'ASETTW Untruncated'!$B:$B,$B47,'ASETTW Untruncated'!$C:$C,$C47)</f>
        <v>1.5288557731886576</v>
      </c>
      <c r="E47">
        <f>SUMIFS('ASETTW Untruncated'!E:E,'ASETTW Untruncated'!$A:$A,$A47,'ASETTW Untruncated'!$B:$B,$B47,'ASETTW Untruncated'!$C:$C,$C47)</f>
        <v>1.5215568000073507</v>
      </c>
      <c r="F47">
        <f>SUMIFS('ASETTW Untruncated'!F:F,'ASETTW Untruncated'!$A:$A,$A47,'ASETTW Untruncated'!$B:$B,$B47,'ASETTW Untruncated'!$C:$C,$C47)</f>
        <v>1.5254691461996921</v>
      </c>
      <c r="G47">
        <f>SUMIFS('ASETTW Untruncated'!G:G,'ASETTW Untruncated'!$A:$A,$A47,'ASETTW Untruncated'!$B:$B,$B47,'ASETTW Untruncated'!$C:$C,$C47)</f>
        <v>1.5678429793724373</v>
      </c>
      <c r="H47">
        <f>SUMIFS('ASETTW Untruncated'!H:H,'ASETTW Untruncated'!$A:$A,$A47,'ASETTW Untruncated'!$B:$B,$B47,'ASETTW Untruncated'!$C:$C,$C47)</f>
        <v>1.4513949609546855</v>
      </c>
      <c r="I47">
        <f>SUMIFS('ASETTW Untruncated'!I:I,'ASETTW Untruncated'!$A:$A,$A47,'ASETTW Untruncated'!$B:$B,$B47,'ASETTW Untruncated'!$C:$C,$C47)</f>
        <v>1.4513111836709283</v>
      </c>
      <c r="J47">
        <f>SUMIFS('ASETTW Untruncated'!J:J,'ASETTW Untruncated'!$A:$A,$A47,'ASETTW Untruncated'!$B:$B,$B47,'ASETTW Untruncated'!$C:$C,$C47)</f>
        <v>1.4542081430586453</v>
      </c>
      <c r="K47">
        <f>SUMIFS('ASETTW Untruncated'!K:K,'ASETTW Untruncated'!$A:$A,$A47,'ASETTW Untruncated'!$B:$B,$B47,'ASETTW Untruncated'!$C:$C,$C47)</f>
        <v>1.5009505453881764</v>
      </c>
      <c r="L47">
        <f>SUMIFS('ASETTW Untruncated'!L:L,'ASETTW Untruncated'!$A:$A,$A47,'ASETTW Untruncated'!$B:$B,$B47,'ASETTW Untruncated'!$C:$C,$C47)</f>
        <v>1.376416377345334</v>
      </c>
      <c r="M47">
        <f>SUMIFS('ASETTW Untruncated'!M:M,'ASETTW Untruncated'!$A:$A,$A47,'ASETTW Untruncated'!$B:$B,$B47,'ASETTW Untruncated'!$C:$C,$C47)</f>
        <v>1.3858337580062379</v>
      </c>
      <c r="N47">
        <f>SUMIFS('ASETTW Untruncated'!N:N,'ASETTW Untruncated'!$A:$A,$A47,'ASETTW Untruncated'!$B:$B,$B47,'ASETTW Untruncated'!$C:$C,$C47)</f>
        <v>1.3844913311946367</v>
      </c>
      <c r="O47">
        <f>SUMIFS('ASETTW Untruncated'!O:O,'ASETTW Untruncated'!$A:$A,$A47,'ASETTW Untruncated'!$B:$B,$B47,'ASETTW Untruncated'!$C:$C,$C47)</f>
        <v>1.4377722955013974</v>
      </c>
      <c r="P47">
        <f>SUMIFS('ASETTW Untruncated'!P:P,'ASETTW Untruncated'!$A:$A,$A47,'ASETTW Untruncated'!$B:$B,$B47,'ASETTW Untruncated'!$C:$C,$C47)</f>
        <v>1.325602924491105</v>
      </c>
      <c r="Q47">
        <f>SUMIFS('ASETTW Untruncated'!Q:Q,'ASETTW Untruncated'!$A:$A,$A47,'ASETTW Untruncated'!$B:$B,$B47,'ASETTW Untruncated'!$C:$C,$C47)</f>
        <v>1.3432718397002441</v>
      </c>
      <c r="R47">
        <f>SUMIFS('ASETTW Untruncated'!R:R,'ASETTW Untruncated'!$A:$A,$A47,'ASETTW Untruncated'!$B:$B,$B47,'ASETTW Untruncated'!$C:$C,$C47)</f>
        <v>1.3382756540102256</v>
      </c>
      <c r="S47">
        <f>SUMIFS('ASETTW Untruncated'!S:S,'ASETTW Untruncated'!$A:$A,$A47,'ASETTW Untruncated'!$B:$B,$B47,'ASETTW Untruncated'!$C:$C,$C47)</f>
        <v>1.396849200566328</v>
      </c>
      <c r="T47">
        <f>SUMIFS('ASETTW Untruncated'!T:T,'ASETTW Untruncated'!$A:$A,$A47,'ASETTW Untruncated'!$B:$B,$B47,'ASETTW Untruncated'!$C:$C,$C47)</f>
        <v>1.276406152057759</v>
      </c>
      <c r="U47">
        <f>SUMIFS('ASETTW Untruncated'!U:U,'ASETTW Untruncated'!$A:$A,$A47,'ASETTW Untruncated'!$B:$B,$B47,'ASETTW Untruncated'!$C:$C,$C47)</f>
        <v>1.2982475730123113</v>
      </c>
      <c r="V47">
        <f>SUMIFS('ASETTW Untruncated'!V:V,'ASETTW Untruncated'!$A:$A,$A47,'ASETTW Untruncated'!$B:$B,$B47,'ASETTW Untruncated'!$C:$C,$C47)</f>
        <v>1.2929457220394676</v>
      </c>
      <c r="W47">
        <f>SUMIFS('ASETTW Untruncated'!W:W,'ASETTW Untruncated'!$A:$A,$A47,'ASETTW Untruncated'!$B:$B,$B47,'ASETTW Untruncated'!$C:$C,$C47)</f>
        <v>1.3525934664455173</v>
      </c>
    </row>
    <row r="48" spans="1:23" x14ac:dyDescent="0.45">
      <c r="A48" s="5" t="s">
        <v>65</v>
      </c>
      <c r="B48" s="5" t="s">
        <v>21</v>
      </c>
      <c r="C48" s="5" t="s">
        <v>16</v>
      </c>
      <c r="D48">
        <f>SUMIFS('ASETTW Untruncated'!D:D,'ASETTW Untruncated'!$A:$A,$A48,'ASETTW Untruncated'!$B:$B,$B48,'ASETTW Untruncated'!$C:$C,$C48)</f>
        <v>1.5169634784985182</v>
      </c>
      <c r="E48">
        <f>SUMIFS('ASETTW Untruncated'!E:E,'ASETTW Untruncated'!$A:$A,$A48,'ASETTW Untruncated'!$B:$B,$B48,'ASETTW Untruncated'!$C:$C,$C48)</f>
        <v>1.5359014496965322</v>
      </c>
      <c r="F48">
        <f>SUMIFS('ASETTW Untruncated'!F:F,'ASETTW Untruncated'!$A:$A,$A48,'ASETTW Untruncated'!$B:$B,$B48,'ASETTW Untruncated'!$C:$C,$C48)</f>
        <v>1.5359736289477877</v>
      </c>
      <c r="G48">
        <f>SUMIFS('ASETTW Untruncated'!G:G,'ASETTW Untruncated'!$A:$A,$A48,'ASETTW Untruncated'!$B:$B,$B48,'ASETTW Untruncated'!$C:$C,$C48)</f>
        <v>1.5959856827809988</v>
      </c>
      <c r="H48">
        <f>SUMIFS('ASETTW Untruncated'!H:H,'ASETTW Untruncated'!$A:$A,$A48,'ASETTW Untruncated'!$B:$B,$B48,'ASETTW Untruncated'!$C:$C,$C48)</f>
        <v>1.4385229016297809</v>
      </c>
      <c r="I48">
        <f>SUMIFS('ASETTW Untruncated'!I:I,'ASETTW Untruncated'!$A:$A,$A48,'ASETTW Untruncated'!$B:$B,$B48,'ASETTW Untruncated'!$C:$C,$C48)</f>
        <v>1.4667139088501164</v>
      </c>
      <c r="J48">
        <f>SUMIFS('ASETTW Untruncated'!J:J,'ASETTW Untruncated'!$A:$A,$A48,'ASETTW Untruncated'!$B:$B,$B48,'ASETTW Untruncated'!$C:$C,$C48)</f>
        <v>1.4643422957529739</v>
      </c>
      <c r="K48">
        <f>SUMIFS('ASETTW Untruncated'!K:K,'ASETTW Untruncated'!$A:$A,$A48,'ASETTW Untruncated'!$B:$B,$B48,'ASETTW Untruncated'!$C:$C,$C48)</f>
        <v>1.5262706021842403</v>
      </c>
      <c r="L48">
        <f>SUMIFS('ASETTW Untruncated'!L:L,'ASETTW Untruncated'!$A:$A,$A48,'ASETTW Untruncated'!$B:$B,$B48,'ASETTW Untruncated'!$C:$C,$C48)</f>
        <v>1.3820858818196808</v>
      </c>
      <c r="M48">
        <f>SUMIFS('ASETTW Untruncated'!M:M,'ASETTW Untruncated'!$A:$A,$A48,'ASETTW Untruncated'!$B:$B,$B48,'ASETTW Untruncated'!$C:$C,$C48)</f>
        <v>1.4117823685560409</v>
      </c>
      <c r="N48">
        <f>SUMIFS('ASETTW Untruncated'!N:N,'ASETTW Untruncated'!$A:$A,$A48,'ASETTW Untruncated'!$B:$B,$B48,'ASETTW Untruncated'!$C:$C,$C48)</f>
        <v>1.4114859527791008</v>
      </c>
      <c r="O48">
        <f>SUMIFS('ASETTW Untruncated'!O:O,'ASETTW Untruncated'!$A:$A,$A48,'ASETTW Untruncated'!$B:$B,$B48,'ASETTW Untruncated'!$C:$C,$C48)</f>
        <v>1.4712004009420765</v>
      </c>
      <c r="P48">
        <f>SUMIFS('ASETTW Untruncated'!P:P,'ASETTW Untruncated'!$A:$A,$A48,'ASETTW Untruncated'!$B:$B,$B48,'ASETTW Untruncated'!$C:$C,$C48)</f>
        <v>1.3325965996934988</v>
      </c>
      <c r="Q48">
        <f>SUMIFS('ASETTW Untruncated'!Q:Q,'ASETTW Untruncated'!$A:$A,$A48,'ASETTW Untruncated'!$B:$B,$B48,'ASETTW Untruncated'!$C:$C,$C48)</f>
        <v>1.36515269553358</v>
      </c>
      <c r="R48">
        <f>SUMIFS('ASETTW Untruncated'!R:R,'ASETTW Untruncated'!$A:$A,$A48,'ASETTW Untruncated'!$B:$B,$B48,'ASETTW Untruncated'!$C:$C,$C48)</f>
        <v>1.3643453911223073</v>
      </c>
      <c r="S48">
        <f>SUMIFS('ASETTW Untruncated'!S:S,'ASETTW Untruncated'!$A:$A,$A48,'ASETTW Untruncated'!$B:$B,$B48,'ASETTW Untruncated'!$C:$C,$C48)</f>
        <v>1.4237958677471176</v>
      </c>
      <c r="T48">
        <f>SUMIFS('ASETTW Untruncated'!T:T,'ASETTW Untruncated'!$A:$A,$A48,'ASETTW Untruncated'!$B:$B,$B48,'ASETTW Untruncated'!$C:$C,$C48)</f>
        <v>1.2900542960195656</v>
      </c>
      <c r="U48">
        <f>SUMIFS('ASETTW Untruncated'!U:U,'ASETTW Untruncated'!$A:$A,$A48,'ASETTW Untruncated'!$B:$B,$B48,'ASETTW Untruncated'!$C:$C,$C48)</f>
        <v>1.324762555536757</v>
      </c>
      <c r="V48">
        <f>SUMIFS('ASETTW Untruncated'!V:V,'ASETTW Untruncated'!$A:$A,$A48,'ASETTW Untruncated'!$B:$B,$B48,'ASETTW Untruncated'!$C:$C,$C48)</f>
        <v>1.3238331599655686</v>
      </c>
      <c r="W48">
        <f>SUMIFS('ASETTW Untruncated'!W:W,'ASETTW Untruncated'!$A:$A,$A48,'ASETTW Untruncated'!$B:$B,$B48,'ASETTW Untruncated'!$C:$C,$C48)</f>
        <v>1.3827783756205794</v>
      </c>
    </row>
    <row r="49" spans="1:23" s="4" customFormat="1" x14ac:dyDescent="0.45">
      <c r="A49" s="4" t="s">
        <v>76</v>
      </c>
      <c r="B49" s="4" t="s">
        <v>268</v>
      </c>
      <c r="C49" s="4" t="s">
        <v>24</v>
      </c>
      <c r="D49" s="4">
        <f>SUMIFS('ASETTW Untruncated'!D:D,'ASETTW Untruncated'!$A:$A,$A49,'ASETTW Untruncated'!$B:$B,$B49,'ASETTW Untruncated'!$C:$C,$C49)</f>
        <v>1.5574190966136949</v>
      </c>
      <c r="E49" s="4">
        <f>SUMIFS('ASETTW Untruncated'!E:E,'ASETTW Untruncated'!$A:$A,$A49,'ASETTW Untruncated'!$B:$B,$B49,'ASETTW Untruncated'!$C:$C,$C49)</f>
        <v>1.5904460357396393</v>
      </c>
      <c r="F49" s="4">
        <f>SUMIFS('ASETTW Untruncated'!F:F,'ASETTW Untruncated'!$A:$A,$A49,'ASETTW Untruncated'!$B:$B,$B49,'ASETTW Untruncated'!$C:$C,$C49)</f>
        <v>1.548769802063906</v>
      </c>
      <c r="G49" s="4">
        <f>SUMIFS('ASETTW Untruncated'!G:G,'ASETTW Untruncated'!$A:$A,$A49,'ASETTW Untruncated'!$B:$B,$B49,'ASETTW Untruncated'!$C:$C,$C49)</f>
        <v>1.6246285824338693</v>
      </c>
      <c r="H49" s="4">
        <f>SUMIFS('ASETTW Untruncated'!H:H,'ASETTW Untruncated'!$A:$A,$A49,'ASETTW Untruncated'!$B:$B,$B49,'ASETTW Untruncated'!$C:$C,$C49)</f>
        <v>1.4703623526648228</v>
      </c>
      <c r="I49" s="4">
        <f>SUMIFS('ASETTW Untruncated'!I:I,'ASETTW Untruncated'!$A:$A,$A49,'ASETTW Untruncated'!$B:$B,$B49,'ASETTW Untruncated'!$C:$C,$C49)</f>
        <v>1.5128350172049854</v>
      </c>
      <c r="J49" s="4">
        <f>SUMIFS('ASETTW Untruncated'!J:J,'ASETTW Untruncated'!$A:$A,$A49,'ASETTW Untruncated'!$B:$B,$B49,'ASETTW Untruncated'!$C:$C,$C49)</f>
        <v>1.4711535110061009</v>
      </c>
      <c r="K49" s="4">
        <f>SUMIFS('ASETTW Untruncated'!K:K,'ASETTW Untruncated'!$A:$A,$A49,'ASETTW Untruncated'!$B:$B,$B49,'ASETTW Untruncated'!$C:$C,$C49)</f>
        <v>1.5506430341551773</v>
      </c>
      <c r="L49" s="4">
        <f>SUMIFS('ASETTW Untruncated'!L:L,'ASETTW Untruncated'!$A:$A,$A49,'ASETTW Untruncated'!$B:$B,$B49,'ASETTW Untruncated'!$C:$C,$C49)</f>
        <v>1.3970909218227667</v>
      </c>
      <c r="M49" s="4">
        <f>SUMIFS('ASETTW Untruncated'!M:M,'ASETTW Untruncated'!$A:$A,$A49,'ASETTW Untruncated'!$B:$B,$B49,'ASETTW Untruncated'!$C:$C,$C49)</f>
        <v>1.4453525244768441</v>
      </c>
      <c r="N49" s="4">
        <f>SUMIFS('ASETTW Untruncated'!N:N,'ASETTW Untruncated'!$A:$A,$A49,'ASETTW Untruncated'!$B:$B,$B49,'ASETTW Untruncated'!$C:$C,$C49)</f>
        <v>1.4050869988543517</v>
      </c>
      <c r="O49" s="4">
        <f>SUMIFS('ASETTW Untruncated'!O:O,'ASETTW Untruncated'!$A:$A,$A49,'ASETTW Untruncated'!$B:$B,$B49,'ASETTW Untruncated'!$C:$C,$C49)</f>
        <v>1.48568698039744</v>
      </c>
      <c r="P49" s="4">
        <f>SUMIFS('ASETTW Untruncated'!P:P,'ASETTW Untruncated'!$A:$A,$A49,'ASETTW Untruncated'!$B:$B,$B49,'ASETTW Untruncated'!$C:$C,$C49)</f>
        <v>1.3384554960937596</v>
      </c>
      <c r="Q49" s="4">
        <f>SUMIFS('ASETTW Untruncated'!Q:Q,'ASETTW Untruncated'!$A:$A,$A49,'ASETTW Untruncated'!$B:$B,$B49,'ASETTW Untruncated'!$C:$C,$C49)</f>
        <v>1.3877863911247663</v>
      </c>
      <c r="R49" s="4">
        <f>SUMIFS('ASETTW Untruncated'!R:R,'ASETTW Untruncated'!$A:$A,$A49,'ASETTW Untruncated'!$B:$B,$B49,'ASETTW Untruncated'!$C:$C,$C49)</f>
        <v>1.3519251565908417</v>
      </c>
      <c r="S49" s="4">
        <f>SUMIFS('ASETTW Untruncated'!S:S,'ASETTW Untruncated'!$A:$A,$A49,'ASETTW Untruncated'!$B:$B,$B49,'ASETTW Untruncated'!$C:$C,$C49)</f>
        <v>1.4310019743801208</v>
      </c>
      <c r="T49" s="4">
        <f>SUMIFS('ASETTW Untruncated'!T:T,'ASETTW Untruncated'!$A:$A,$A49,'ASETTW Untruncated'!$B:$B,$B49,'ASETTW Untruncated'!$C:$C,$C49)</f>
        <v>1.2850857966272098</v>
      </c>
      <c r="U49" s="4">
        <f>SUMIFS('ASETTW Untruncated'!U:U,'ASETTW Untruncated'!$A:$A,$A49,'ASETTW Untruncated'!$B:$B,$B49,'ASETTW Untruncated'!$C:$C,$C49)</f>
        <v>1.3374426237457422</v>
      </c>
      <c r="V49" s="4">
        <f>SUMIFS('ASETTW Untruncated'!V:V,'ASETTW Untruncated'!$A:$A,$A49,'ASETTW Untruncated'!$B:$B,$B49,'ASETTW Untruncated'!$C:$C,$C49)</f>
        <v>1.3028557902350084</v>
      </c>
      <c r="W49" s="4">
        <f>SUMIFS('ASETTW Untruncated'!W:W,'ASETTW Untruncated'!$A:$A,$A49,'ASETTW Untruncated'!$B:$B,$B49,'ASETTW Untruncated'!$C:$C,$C49)</f>
        <v>1.383636042709034</v>
      </c>
    </row>
    <row r="50" spans="1:23" x14ac:dyDescent="0.45">
      <c r="A50" t="s">
        <v>32</v>
      </c>
      <c r="B50" t="s">
        <v>15</v>
      </c>
      <c r="C50" t="s">
        <v>16</v>
      </c>
      <c r="D50">
        <f>SUMIFS('ASETTW Untruncated'!D:D,'ASETTW Untruncated'!$A:$A,$A50,'ASETTW Untruncated'!$B:$B,$B50,'ASETTW Untruncated'!$C:$C,$C50)</f>
        <v>1.5848012431269174</v>
      </c>
      <c r="E50">
        <f>SUMIFS('ASETTW Untruncated'!E:E,'ASETTW Untruncated'!$A:$A,$A50,'ASETTW Untruncated'!$B:$B,$B50,'ASETTW Untruncated'!$C:$C,$C50)</f>
        <v>1.492633845818141</v>
      </c>
      <c r="F50">
        <f>SUMIFS('ASETTW Untruncated'!F:F,'ASETTW Untruncated'!$A:$A,$A50,'ASETTW Untruncated'!$B:$B,$B50,'ASETTW Untruncated'!$C:$C,$C50)</f>
        <v>1.4973832046040347</v>
      </c>
      <c r="G50">
        <f>SUMIFS('ASETTW Untruncated'!G:G,'ASETTW Untruncated'!$A:$A,$A50,'ASETTW Untruncated'!$B:$B,$B50,'ASETTW Untruncated'!$C:$C,$C50)</f>
        <v>1.4918530417089639</v>
      </c>
      <c r="H50">
        <f>SUMIFS('ASETTW Untruncated'!H:H,'ASETTW Untruncated'!$A:$A,$A50,'ASETTW Untruncated'!$B:$B,$B50,'ASETTW Untruncated'!$C:$C,$C50)</f>
        <v>1.4876878052081466</v>
      </c>
      <c r="I50">
        <f>SUMIFS('ASETTW Untruncated'!I:I,'ASETTW Untruncated'!$A:$A,$A50,'ASETTW Untruncated'!$B:$B,$B50,'ASETTW Untruncated'!$C:$C,$C50)</f>
        <v>1.4160400491237919</v>
      </c>
      <c r="J50">
        <f>SUMIFS('ASETTW Untruncated'!J:J,'ASETTW Untruncated'!$A:$A,$A50,'ASETTW Untruncated'!$B:$B,$B50,'ASETTW Untruncated'!$C:$C,$C50)</f>
        <v>1.4159503102328608</v>
      </c>
      <c r="K50">
        <f>SUMIFS('ASETTW Untruncated'!K:K,'ASETTW Untruncated'!$A:$A,$A50,'ASETTW Untruncated'!$B:$B,$B50,'ASETTW Untruncated'!$C:$C,$C50)</f>
        <v>1.4211504569123186</v>
      </c>
      <c r="L50">
        <f>SUMIFS('ASETTW Untruncated'!L:L,'ASETTW Untruncated'!$A:$A,$A50,'ASETTW Untruncated'!$B:$B,$B50,'ASETTW Untruncated'!$C:$C,$C50)</f>
        <v>1.4109326561192224</v>
      </c>
      <c r="M50">
        <f>SUMIFS('ASETTW Untruncated'!M:M,'ASETTW Untruncated'!$A:$A,$A50,'ASETTW Untruncated'!$B:$B,$B50,'ASETTW Untruncated'!$C:$C,$C50)</f>
        <v>1.3570179228257508</v>
      </c>
      <c r="N50">
        <f>SUMIFS('ASETTW Untruncated'!N:N,'ASETTW Untruncated'!$A:$A,$A50,'ASETTW Untruncated'!$B:$B,$B50,'ASETTW Untruncated'!$C:$C,$C50)</f>
        <v>1.3527987738426483</v>
      </c>
      <c r="O50">
        <f>SUMIFS('ASETTW Untruncated'!O:O,'ASETTW Untruncated'!$A:$A,$A50,'ASETTW Untruncated'!$B:$B,$B50,'ASETTW Untruncated'!$C:$C,$C50)</f>
        <v>1.3672147643113315</v>
      </c>
      <c r="P50">
        <f>SUMIFS('ASETTW Untruncated'!P:P,'ASETTW Untruncated'!$A:$A,$A50,'ASETTW Untruncated'!$B:$B,$B50,'ASETTW Untruncated'!$C:$C,$C50)</f>
        <v>1.3450424128341449</v>
      </c>
      <c r="Q50">
        <f>SUMIFS('ASETTW Untruncated'!Q:Q,'ASETTW Untruncated'!$A:$A,$A50,'ASETTW Untruncated'!$B:$B,$B50,'ASETTW Untruncated'!$C:$C,$C50)</f>
        <v>1.3062362879749381</v>
      </c>
      <c r="R50">
        <f>SUMIFS('ASETTW Untruncated'!R:R,'ASETTW Untruncated'!$A:$A,$A50,'ASETTW Untruncated'!$B:$B,$B50,'ASETTW Untruncated'!$C:$C,$C50)</f>
        <v>1.2977679421807535</v>
      </c>
      <c r="S50">
        <f>SUMIFS('ASETTW Untruncated'!S:S,'ASETTW Untruncated'!$A:$A,$A50,'ASETTW Untruncated'!$B:$B,$B50,'ASETTW Untruncated'!$C:$C,$C50)</f>
        <v>1.3197878964981291</v>
      </c>
      <c r="T50">
        <f>SUMIFS('ASETTW Untruncated'!T:T,'ASETTW Untruncated'!$A:$A,$A50,'ASETTW Untruncated'!$B:$B,$B50,'ASETTW Untruncated'!$C:$C,$C50)</f>
        <v>1.2899415744359342</v>
      </c>
      <c r="U50">
        <f>SUMIFS('ASETTW Untruncated'!U:U,'ASETTW Untruncated'!$A:$A,$A50,'ASETTW Untruncated'!$B:$B,$B50,'ASETTW Untruncated'!$C:$C,$C50)</f>
        <v>1.2597334369073745</v>
      </c>
      <c r="V50">
        <f>SUMIFS('ASETTW Untruncated'!V:V,'ASETTW Untruncated'!$A:$A,$A50,'ASETTW Untruncated'!$B:$B,$B50,'ASETTW Untruncated'!$C:$C,$C50)</f>
        <v>1.2513946445726205</v>
      </c>
      <c r="W50">
        <f>SUMIFS('ASETTW Untruncated'!W:W,'ASETTW Untruncated'!$A:$A,$A50,'ASETTW Untruncated'!$B:$B,$B50,'ASETTW Untruncated'!$C:$C,$C50)</f>
        <v>1.2767804424739506</v>
      </c>
    </row>
    <row r="51" spans="1:23" x14ac:dyDescent="0.45">
      <c r="A51" t="s">
        <v>42</v>
      </c>
      <c r="B51" t="s">
        <v>43</v>
      </c>
      <c r="C51" t="s">
        <v>87</v>
      </c>
      <c r="D51">
        <f>SUMIFS('ASETTW Untruncated'!D:D,'ASETTW Untruncated'!$A:$A,$A51,'ASETTW Untruncated'!$B:$B,$B51,'ASETTW Untruncated'!$C:$C,$C51)</f>
        <v>1.5734852172779665</v>
      </c>
      <c r="E51">
        <f>SUMIFS('ASETTW Untruncated'!E:E,'ASETTW Untruncated'!$A:$A,$A51,'ASETTW Untruncated'!$B:$B,$B51,'ASETTW Untruncated'!$C:$C,$C51)</f>
        <v>1.5169706366961166</v>
      </c>
      <c r="F51">
        <f>SUMIFS('ASETTW Untruncated'!F:F,'ASETTW Untruncated'!$A:$A,$A51,'ASETTW Untruncated'!$B:$B,$B51,'ASETTW Untruncated'!$C:$C,$C51)</f>
        <v>1.5127195497730432</v>
      </c>
      <c r="G51">
        <f>SUMIFS('ASETTW Untruncated'!G:G,'ASETTW Untruncated'!$A:$A,$A51,'ASETTW Untruncated'!$B:$B,$B51,'ASETTW Untruncated'!$C:$C,$C51)</f>
        <v>1.5250000056231332</v>
      </c>
      <c r="H51">
        <f>SUMIFS('ASETTW Untruncated'!H:H,'ASETTW Untruncated'!$A:$A,$A51,'ASETTW Untruncated'!$B:$B,$B51,'ASETTW Untruncated'!$C:$C,$C51)</f>
        <v>1.4818509961171313</v>
      </c>
      <c r="I51">
        <f>SUMIFS('ASETTW Untruncated'!I:I,'ASETTW Untruncated'!$A:$A,$A51,'ASETTW Untruncated'!$B:$B,$B51,'ASETTW Untruncated'!$C:$C,$C51)</f>
        <v>1.4418849771467757</v>
      </c>
      <c r="J51">
        <f>SUMIFS('ASETTW Untruncated'!J:J,'ASETTW Untruncated'!$A:$A,$A51,'ASETTW Untruncated'!$B:$B,$B51,'ASETTW Untruncated'!$C:$C,$C51)</f>
        <v>1.4362280595671224</v>
      </c>
      <c r="K51">
        <f>SUMIFS('ASETTW Untruncated'!K:K,'ASETTW Untruncated'!$A:$A,$A51,'ASETTW Untruncated'!$B:$B,$B51,'ASETTW Untruncated'!$C:$C,$C51)</f>
        <v>1.4550622077505999</v>
      </c>
      <c r="L51">
        <f>SUMIFS('ASETTW Untruncated'!L:L,'ASETTW Untruncated'!$A:$A,$A51,'ASETTW Untruncated'!$B:$B,$B51,'ASETTW Untruncated'!$C:$C,$C51)</f>
        <v>1.3988003618665859</v>
      </c>
      <c r="M51">
        <f>SUMIFS('ASETTW Untruncated'!M:M,'ASETTW Untruncated'!$A:$A,$A51,'ASETTW Untruncated'!$B:$B,$B51,'ASETTW Untruncated'!$C:$C,$C51)</f>
        <v>1.3719260516832372</v>
      </c>
      <c r="N51">
        <f>SUMIFS('ASETTW Untruncated'!N:N,'ASETTW Untruncated'!$A:$A,$A51,'ASETTW Untruncated'!$B:$B,$B51,'ASETTW Untruncated'!$C:$C,$C51)</f>
        <v>1.3656497184606764</v>
      </c>
      <c r="O51">
        <f>SUMIFS('ASETTW Untruncated'!O:O,'ASETTW Untruncated'!$A:$A,$A51,'ASETTW Untruncated'!$B:$B,$B51,'ASETTW Untruncated'!$C:$C,$C51)</f>
        <v>1.3894396122694992</v>
      </c>
      <c r="P51">
        <f>SUMIFS('ASETTW Untruncated'!P:P,'ASETTW Untruncated'!$A:$A,$A51,'ASETTW Untruncated'!$B:$B,$B51,'ASETTW Untruncated'!$C:$C,$C51)</f>
        <v>1.3474469732113901</v>
      </c>
      <c r="Q51">
        <f>SUMIFS('ASETTW Untruncated'!Q:Q,'ASETTW Untruncated'!$A:$A,$A51,'ASETTW Untruncated'!$B:$B,$B51,'ASETTW Untruncated'!$C:$C,$C51)</f>
        <v>1.3262802737298944</v>
      </c>
      <c r="R51">
        <f>SUMIFS('ASETTW Untruncated'!R:R,'ASETTW Untruncated'!$A:$A,$A51,'ASETTW Untruncated'!$B:$B,$B51,'ASETTW Untruncated'!$C:$C,$C51)</f>
        <v>1.3221122904444271</v>
      </c>
      <c r="S51">
        <f>SUMIFS('ASETTW Untruncated'!S:S,'ASETTW Untruncated'!$A:$A,$A51,'ASETTW Untruncated'!$B:$B,$B51,'ASETTW Untruncated'!$C:$C,$C51)</f>
        <v>1.3467325460363919</v>
      </c>
      <c r="T51">
        <f>SUMIFS('ASETTW Untruncated'!T:T,'ASETTW Untruncated'!$A:$A,$A51,'ASETTW Untruncated'!$B:$B,$B51,'ASETTW Untruncated'!$C:$C,$C51)</f>
        <v>1.2878029069711938</v>
      </c>
      <c r="U51">
        <f>SUMIFS('ASETTW Untruncated'!U:U,'ASETTW Untruncated'!$A:$A,$A51,'ASETTW Untruncated'!$B:$B,$B51,'ASETTW Untruncated'!$C:$C,$C51)</f>
        <v>1.2705397009642307</v>
      </c>
      <c r="V51">
        <f>SUMIFS('ASETTW Untruncated'!V:V,'ASETTW Untruncated'!$A:$A,$A51,'ASETTW Untruncated'!$B:$B,$B51,'ASETTW Untruncated'!$C:$C,$C51)</f>
        <v>1.2634950162796341</v>
      </c>
      <c r="W51">
        <f>SUMIFS('ASETTW Untruncated'!W:W,'ASETTW Untruncated'!$A:$A,$A51,'ASETTW Untruncated'!$B:$B,$B51,'ASETTW Untruncated'!$C:$C,$C51)</f>
        <v>1.2943985623287335</v>
      </c>
    </row>
    <row r="52" spans="1:23" s="6" customFormat="1" x14ac:dyDescent="0.45">
      <c r="A52" s="6" t="s">
        <v>332</v>
      </c>
      <c r="B52" s="6" t="s">
        <v>51</v>
      </c>
      <c r="C52" s="6" t="s">
        <v>22</v>
      </c>
      <c r="D52" s="6">
        <f>SUMIFS('ASETTW Untruncated'!D:D,'ASETTW Untruncated'!$A:$A,$A52,'ASETTW Untruncated'!$B:$B,$B52,'ASETTW Untruncated'!$C:$C,$C52)</f>
        <v>1.6199328625743235</v>
      </c>
      <c r="E52" s="6">
        <f>SUMIFS('ASETTW Untruncated'!E:E,'ASETTW Untruncated'!$A:$A,$A52,'ASETTW Untruncated'!$B:$B,$B52,'ASETTW Untruncated'!$C:$C,$C52)</f>
        <v>1.5781509393774473</v>
      </c>
      <c r="F52" s="6">
        <f>SUMIFS('ASETTW Untruncated'!F:F,'ASETTW Untruncated'!$A:$A,$A52,'ASETTW Untruncated'!$B:$B,$B52,'ASETTW Untruncated'!$C:$C,$C52)</f>
        <v>1.597183107328354</v>
      </c>
      <c r="G52" s="6">
        <f>SUMIFS('ASETTW Untruncated'!G:G,'ASETTW Untruncated'!$A:$A,$A52,'ASETTW Untruncated'!$B:$B,$B52,'ASETTW Untruncated'!$C:$C,$C52)</f>
        <v>1.6130348305333493</v>
      </c>
      <c r="H52" s="6">
        <f>SUMIFS('ASETTW Untruncated'!H:H,'ASETTW Untruncated'!$A:$A,$A52,'ASETTW Untruncated'!$B:$B,$B52,'ASETTW Untruncated'!$C:$C,$C52)</f>
        <v>1.5257849905655674</v>
      </c>
      <c r="I52" s="6">
        <f>SUMIFS('ASETTW Untruncated'!I:I,'ASETTW Untruncated'!$A:$A,$A52,'ASETTW Untruncated'!$B:$B,$B52,'ASETTW Untruncated'!$C:$C,$C52)</f>
        <v>1.5017845740603333</v>
      </c>
      <c r="J52" s="6">
        <f>SUMIFS('ASETTW Untruncated'!J:J,'ASETTW Untruncated'!$A:$A,$A52,'ASETTW Untruncated'!$B:$B,$B52,'ASETTW Untruncated'!$C:$C,$C52)</f>
        <v>1.5150510089922975</v>
      </c>
      <c r="K52" s="6">
        <f>SUMIFS('ASETTW Untruncated'!K:K,'ASETTW Untruncated'!$A:$A,$A52,'ASETTW Untruncated'!$B:$B,$B52,'ASETTW Untruncated'!$C:$C,$C52)</f>
        <v>1.5399808436438669</v>
      </c>
      <c r="L52" s="6">
        <f>SUMIFS('ASETTW Untruncated'!L:L,'ASETTW Untruncated'!$A:$A,$A52,'ASETTW Untruncated'!$B:$B,$B52,'ASETTW Untruncated'!$C:$C,$C52)</f>
        <v>1.4444005850373633</v>
      </c>
      <c r="M52" s="6">
        <f>SUMIFS('ASETTW Untruncated'!M:M,'ASETTW Untruncated'!$A:$A,$A52,'ASETTW Untruncated'!$B:$B,$B52,'ASETTW Untruncated'!$C:$C,$C52)</f>
        <v>1.434597934726682</v>
      </c>
      <c r="N52" s="6">
        <f>SUMIFS('ASETTW Untruncated'!N:N,'ASETTW Untruncated'!$A:$A,$A52,'ASETTW Untruncated'!$B:$B,$B52,'ASETTW Untruncated'!$C:$C,$C52)</f>
        <v>1.4417883143181065</v>
      </c>
      <c r="O52" s="6">
        <f>SUMIFS('ASETTW Untruncated'!O:O,'ASETTW Untruncated'!$A:$A,$A52,'ASETTW Untruncated'!$B:$B,$B52,'ASETTW Untruncated'!$C:$C,$C52)</f>
        <v>1.4756761517600816</v>
      </c>
      <c r="P52" s="6">
        <f>SUMIFS('ASETTW Untruncated'!P:P,'ASETTW Untruncated'!$A:$A,$A52,'ASETTW Untruncated'!$B:$B,$B52,'ASETTW Untruncated'!$C:$C,$C52)</f>
        <v>1.3869854774852763</v>
      </c>
      <c r="Q52" s="6">
        <f>SUMIFS('ASETTW Untruncated'!Q:Q,'ASETTW Untruncated'!$A:$A,$A52,'ASETTW Untruncated'!$B:$B,$B52,'ASETTW Untruncated'!$C:$C,$C52)</f>
        <v>1.3827287289348671</v>
      </c>
      <c r="R52" s="6">
        <f>SUMIFS('ASETTW Untruncated'!R:R,'ASETTW Untruncated'!$A:$A,$A52,'ASETTW Untruncated'!$B:$B,$B52,'ASETTW Untruncated'!$C:$C,$C52)</f>
        <v>1.3893551533097694</v>
      </c>
      <c r="S52" s="6">
        <f>SUMIFS('ASETTW Untruncated'!S:S,'ASETTW Untruncated'!$A:$A,$A52,'ASETTW Untruncated'!$B:$B,$B52,'ASETTW Untruncated'!$C:$C,$C52)</f>
        <v>1.4261462001765046</v>
      </c>
      <c r="T52" s="6">
        <f>SUMIFS('ASETTW Untruncated'!T:T,'ASETTW Untruncated'!$A:$A,$A52,'ASETTW Untruncated'!$B:$B,$B52,'ASETTW Untruncated'!$C:$C,$C52)</f>
        <v>1.3344048883254842</v>
      </c>
      <c r="U52" s="6">
        <f>SUMIFS('ASETTW Untruncated'!U:U,'ASETTW Untruncated'!$A:$A,$A52,'ASETTW Untruncated'!$B:$B,$B52,'ASETTW Untruncated'!$C:$C,$C52)</f>
        <v>1.3349698601707587</v>
      </c>
      <c r="V52" s="6">
        <f>SUMIFS('ASETTW Untruncated'!V:V,'ASETTW Untruncated'!$A:$A,$A52,'ASETTW Untruncated'!$B:$B,$B52,'ASETTW Untruncated'!$C:$C,$C52)</f>
        <v>1.3410667245060646</v>
      </c>
      <c r="W52" s="6">
        <f>SUMIFS('ASETTW Untruncated'!W:W,'ASETTW Untruncated'!$A:$A,$A52,'ASETTW Untruncated'!$B:$B,$B52,'ASETTW Untruncated'!$C:$C,$C52)</f>
        <v>1.3800224291985914</v>
      </c>
    </row>
    <row r="53" spans="1:23" s="5" customFormat="1" x14ac:dyDescent="0.45">
      <c r="A53" s="5" t="s">
        <v>27</v>
      </c>
      <c r="B53" s="5" t="s">
        <v>21</v>
      </c>
      <c r="C53" t="s">
        <v>22</v>
      </c>
      <c r="D53" s="5">
        <f>SUMIFS('ASETTW Untruncated'!D:D,'ASETTW Untruncated'!$A:$A,$A53,'ASETTW Untruncated'!$B:$B,$B53,'ASETTW Untruncated'!$C:$C,$C53)</f>
        <v>1.5798113203329212</v>
      </c>
      <c r="E53" s="5">
        <f>SUMIFS('ASETTW Untruncated'!E:E,'ASETTW Untruncated'!$A:$A,$A53,'ASETTW Untruncated'!$B:$B,$B53,'ASETTW Untruncated'!$C:$C,$C53)</f>
        <v>1.5496947990980146</v>
      </c>
      <c r="F53" s="5">
        <f>SUMIFS('ASETTW Untruncated'!F:F,'ASETTW Untruncated'!$A:$A,$A53,'ASETTW Untruncated'!$B:$B,$B53,'ASETTW Untruncated'!$C:$C,$C53)</f>
        <v>1.5575700062367168</v>
      </c>
      <c r="G53" s="5">
        <f>SUMIFS('ASETTW Untruncated'!G:G,'ASETTW Untruncated'!$A:$A,$A53,'ASETTW Untruncated'!$B:$B,$B53,'ASETTW Untruncated'!$C:$C,$C53)</f>
        <v>1.5779504832032976</v>
      </c>
      <c r="H53" s="5">
        <f>SUMIFS('ASETTW Untruncated'!H:H,'ASETTW Untruncated'!$A:$A,$A53,'ASETTW Untruncated'!$B:$B,$B53,'ASETTW Untruncated'!$C:$C,$C53)</f>
        <v>1.483174284271124</v>
      </c>
      <c r="I53" s="5">
        <f>SUMIFS('ASETTW Untruncated'!I:I,'ASETTW Untruncated'!$A:$A,$A53,'ASETTW Untruncated'!$B:$B,$B53,'ASETTW Untruncated'!$C:$C,$C53)</f>
        <v>1.4704210418935226</v>
      </c>
      <c r="J53" s="5">
        <f>SUMIFS('ASETTW Untruncated'!J:J,'ASETTW Untruncated'!$A:$A,$A53,'ASETTW Untruncated'!$B:$B,$B53,'ASETTW Untruncated'!$C:$C,$C53)</f>
        <v>1.4711983160862989</v>
      </c>
      <c r="K53" s="5">
        <f>SUMIFS('ASETTW Untruncated'!K:K,'ASETTW Untruncated'!$A:$A,$A53,'ASETTW Untruncated'!$B:$B,$B53,'ASETTW Untruncated'!$C:$C,$C53)</f>
        <v>1.5030119199661283</v>
      </c>
      <c r="L53" s="5">
        <f>SUMIFS('ASETTW Untruncated'!L:L,'ASETTW Untruncated'!$A:$A,$A53,'ASETTW Untruncated'!$B:$B,$B53,'ASETTW Untruncated'!$C:$C,$C53)</f>
        <v>1.4167553660962389</v>
      </c>
      <c r="M53" s="5">
        <f>SUMIFS('ASETTW Untruncated'!M:M,'ASETTW Untruncated'!$A:$A,$A53,'ASETTW Untruncated'!$B:$B,$B53,'ASETTW Untruncated'!$C:$C,$C53)</f>
        <v>1.4090949597314941</v>
      </c>
      <c r="N53" s="5">
        <f>SUMIFS('ASETTW Untruncated'!N:N,'ASETTW Untruncated'!$A:$A,$A53,'ASETTW Untruncated'!$B:$B,$B53,'ASETTW Untruncated'!$C:$C,$C53)</f>
        <v>1.4115478770592838</v>
      </c>
      <c r="O53" s="5">
        <f>SUMIFS('ASETTW Untruncated'!O:O,'ASETTW Untruncated'!$A:$A,$A53,'ASETTW Untruncated'!$B:$B,$B53,'ASETTW Untruncated'!$C:$C,$C53)</f>
        <v>1.4455871118315815</v>
      </c>
      <c r="P53" s="5">
        <f>SUMIFS('ASETTW Untruncated'!P:P,'ASETTW Untruncated'!$A:$A,$A53,'ASETTW Untruncated'!$B:$B,$B53,'ASETTW Untruncated'!$C:$C,$C53)</f>
        <v>1.356704895897938</v>
      </c>
      <c r="Q53" s="5">
        <f>SUMIFS('ASETTW Untruncated'!Q:Q,'ASETTW Untruncated'!$A:$A,$A53,'ASETTW Untruncated'!$B:$B,$B53,'ASETTW Untruncated'!$C:$C,$C53)</f>
        <v>1.3548802388358763</v>
      </c>
      <c r="R53" s="5">
        <f>SUMIFS('ASETTW Untruncated'!R:R,'ASETTW Untruncated'!$A:$A,$A53,'ASETTW Untruncated'!$B:$B,$B53,'ASETTW Untruncated'!$C:$C,$C53)</f>
        <v>1.3563362288774474</v>
      </c>
      <c r="S53" s="5">
        <f>SUMIFS('ASETTW Untruncated'!S:S,'ASETTW Untruncated'!$A:$A,$A53,'ASETTW Untruncated'!$B:$B,$B53,'ASETTW Untruncated'!$C:$C,$C53)</f>
        <v>1.3948492525835201</v>
      </c>
      <c r="T53" s="5">
        <f>SUMIFS('ASETTW Untruncated'!T:T,'ASETTW Untruncated'!$A:$A,$A53,'ASETTW Untruncated'!$B:$B,$B53,'ASETTW Untruncated'!$C:$C,$C53)</f>
        <v>1.3031785028420344</v>
      </c>
      <c r="U53" s="5">
        <f>SUMIFS('ASETTW Untruncated'!U:U,'ASETTW Untruncated'!$A:$A,$A53,'ASETTW Untruncated'!$B:$B,$B53,'ASETTW Untruncated'!$C:$C,$C53)</f>
        <v>1.3080827935441877</v>
      </c>
      <c r="V53" s="5">
        <f>SUMIFS('ASETTW Untruncated'!V:V,'ASETTW Untruncated'!$A:$A,$A53,'ASETTW Untruncated'!$B:$B,$B53,'ASETTW Untruncated'!$C:$C,$C53)</f>
        <v>1.3070268975759884</v>
      </c>
      <c r="W53" s="5">
        <f>SUMIFS('ASETTW Untruncated'!W:W,'ASETTW Untruncated'!$A:$A,$A53,'ASETTW Untruncated'!$B:$B,$B53,'ASETTW Untruncated'!$C:$C,$C53)</f>
        <v>1.3503206922828674</v>
      </c>
    </row>
    <row r="54" spans="1:23" x14ac:dyDescent="0.45">
      <c r="A54" t="s">
        <v>57</v>
      </c>
      <c r="B54" t="s">
        <v>246</v>
      </c>
      <c r="C54" t="s">
        <v>16</v>
      </c>
      <c r="D54">
        <f>SUMIFS('ASETTW Untruncated'!D:D,'ASETTW Untruncated'!$A:$A,$A54,'ASETTW Untruncated'!$B:$B,$B54,'ASETTW Untruncated'!$C:$C,$C54)</f>
        <v>1.612117725868194</v>
      </c>
      <c r="E54">
        <f>SUMIFS('ASETTW Untruncated'!E:E,'ASETTW Untruncated'!$A:$A,$A54,'ASETTW Untruncated'!$B:$B,$B54,'ASETTW Untruncated'!$C:$C,$C54)</f>
        <v>1.6056172693065227</v>
      </c>
      <c r="F54">
        <f>SUMIFS('ASETTW Untruncated'!F:F,'ASETTW Untruncated'!$A:$A,$A54,'ASETTW Untruncated'!$B:$B,$B54,'ASETTW Untruncated'!$C:$C,$C54)</f>
        <v>1.5572519589214751</v>
      </c>
      <c r="G54">
        <f>SUMIFS('ASETTW Untruncated'!G:G,'ASETTW Untruncated'!$A:$A,$A54,'ASETTW Untruncated'!$B:$B,$B54,'ASETTW Untruncated'!$C:$C,$C54)</f>
        <v>1.6299293700678854</v>
      </c>
      <c r="H54">
        <f>SUMIFS('ASETTW Untruncated'!H:H,'ASETTW Untruncated'!$A:$A,$A54,'ASETTW Untruncated'!$B:$B,$B54,'ASETTW Untruncated'!$C:$C,$C54)</f>
        <v>1.5204847903567063</v>
      </c>
      <c r="I54">
        <f>SUMIFS('ASETTW Untruncated'!I:I,'ASETTW Untruncated'!$A:$A,$A54,'ASETTW Untruncated'!$B:$B,$B54,'ASETTW Untruncated'!$C:$C,$C54)</f>
        <v>1.5346798463543359</v>
      </c>
      <c r="J54">
        <f>SUMIFS('ASETTW Untruncated'!J:J,'ASETTW Untruncated'!$A:$A,$A54,'ASETTW Untruncated'!$B:$B,$B54,'ASETTW Untruncated'!$C:$C,$C54)</f>
        <v>1.4811561390565364</v>
      </c>
      <c r="K54">
        <f>SUMIFS('ASETTW Untruncated'!K:K,'ASETTW Untruncated'!$A:$A,$A54,'ASETTW Untruncated'!$B:$B,$B54,'ASETTW Untruncated'!$C:$C,$C54)</f>
        <v>1.5629706000091548</v>
      </c>
      <c r="L54">
        <f>SUMIFS('ASETTW Untruncated'!L:L,'ASETTW Untruncated'!$A:$A,$A54,'ASETTW Untruncated'!$B:$B,$B54,'ASETTW Untruncated'!$C:$C,$C54)</f>
        <v>1.4337363949373283</v>
      </c>
      <c r="M54">
        <f>SUMIFS('ASETTW Untruncated'!M:M,'ASETTW Untruncated'!$A:$A,$A54,'ASETTW Untruncated'!$B:$B,$B54,'ASETTW Untruncated'!$C:$C,$C54)</f>
        <v>1.4622324683041272</v>
      </c>
      <c r="N54">
        <f>SUMIFS('ASETTW Untruncated'!N:N,'ASETTW Untruncated'!$A:$A,$A54,'ASETTW Untruncated'!$B:$B,$B54,'ASETTW Untruncated'!$C:$C,$C54)</f>
        <v>1.4063061429738146</v>
      </c>
      <c r="O54">
        <f>SUMIFS('ASETTW Untruncated'!O:O,'ASETTW Untruncated'!$A:$A,$A54,'ASETTW Untruncated'!$B:$B,$B54,'ASETTW Untruncated'!$C:$C,$C54)</f>
        <v>1.4945088381232776</v>
      </c>
      <c r="P54">
        <f>SUMIFS('ASETTW Untruncated'!P:P,'ASETTW Untruncated'!$A:$A,$A54,'ASETTW Untruncated'!$B:$B,$B54,'ASETTW Untruncated'!$C:$C,$C54)</f>
        <v>1.3709463374115982</v>
      </c>
      <c r="Q54">
        <f>SUMIFS('ASETTW Untruncated'!Q:Q,'ASETTW Untruncated'!$A:$A,$A54,'ASETTW Untruncated'!$B:$B,$B54,'ASETTW Untruncated'!$C:$C,$C54)</f>
        <v>1.4089760487902172</v>
      </c>
      <c r="R54">
        <f>SUMIFS('ASETTW Untruncated'!R:R,'ASETTW Untruncated'!$A:$A,$A54,'ASETTW Untruncated'!$B:$B,$B54,'ASETTW Untruncated'!$C:$C,$C54)</f>
        <v>1.3537527008206798</v>
      </c>
      <c r="S54">
        <f>SUMIFS('ASETTW Untruncated'!S:S,'ASETTW Untruncated'!$A:$A,$A54,'ASETTW Untruncated'!$B:$B,$B54,'ASETTW Untruncated'!$C:$C,$C54)</f>
        <v>1.4445244302804243</v>
      </c>
      <c r="T54">
        <f>SUMIFS('ASETTW Untruncated'!T:T,'ASETTW Untruncated'!$A:$A,$A54,'ASETTW Untruncated'!$B:$B,$B54,'ASETTW Untruncated'!$C:$C,$C54)</f>
        <v>1.3181762795961522</v>
      </c>
      <c r="U54">
        <f>SUMIFS('ASETTW Untruncated'!U:U,'ASETTW Untruncated'!$A:$A,$A54,'ASETTW Untruncated'!$B:$B,$B54,'ASETTW Untruncated'!$C:$C,$C54)</f>
        <v>1.358967561262431</v>
      </c>
      <c r="V54">
        <f>SUMIFS('ASETTW Untruncated'!V:V,'ASETTW Untruncated'!$A:$A,$A54,'ASETTW Untruncated'!$B:$B,$B54,'ASETTW Untruncated'!$C:$C,$C54)</f>
        <v>1.3083955355046197</v>
      </c>
      <c r="W54">
        <f>SUMIFS('ASETTW Untruncated'!W:W,'ASETTW Untruncated'!$A:$A,$A54,'ASETTW Untruncated'!$B:$B,$B54,'ASETTW Untruncated'!$C:$C,$C54)</f>
        <v>1.3984278485005819</v>
      </c>
    </row>
    <row r="55" spans="1:23" x14ac:dyDescent="0.45">
      <c r="A55" t="s">
        <v>33</v>
      </c>
      <c r="B55" t="s">
        <v>89</v>
      </c>
      <c r="C55" t="s">
        <v>22</v>
      </c>
      <c r="D55">
        <f>SUMIFS('ASETTW Untruncated'!D:D,'ASETTW Untruncated'!$A:$A,$A55,'ASETTW Untruncated'!$B:$B,$B55,'ASETTW Untruncated'!$C:$C,$C55)</f>
        <v>1.6143610934584347</v>
      </c>
      <c r="E55">
        <f>SUMIFS('ASETTW Untruncated'!E:E,'ASETTW Untruncated'!$A:$A,$A55,'ASETTW Untruncated'!$B:$B,$B55,'ASETTW Untruncated'!$C:$C,$C55)</f>
        <v>1.5708924721021218</v>
      </c>
      <c r="F55">
        <f>SUMIFS('ASETTW Untruncated'!F:F,'ASETTW Untruncated'!$A:$A,$A55,'ASETTW Untruncated'!$B:$B,$B55,'ASETTW Untruncated'!$C:$C,$C55)</f>
        <v>1.5723017120085392</v>
      </c>
      <c r="G55">
        <f>SUMIFS('ASETTW Untruncated'!G:G,'ASETTW Untruncated'!$A:$A,$A55,'ASETTW Untruncated'!$B:$B,$B55,'ASETTW Untruncated'!$C:$C,$C55)</f>
        <v>1.5923219533750332</v>
      </c>
      <c r="H55">
        <f>SUMIFS('ASETTW Untruncated'!H:H,'ASETTW Untruncated'!$A:$A,$A55,'ASETTW Untruncated'!$B:$B,$B55,'ASETTW Untruncated'!$C:$C,$C55)</f>
        <v>1.5256522356797868</v>
      </c>
      <c r="I55">
        <f>SUMIFS('ASETTW Untruncated'!I:I,'ASETTW Untruncated'!$A:$A,$A55,'ASETTW Untruncated'!$B:$B,$B55,'ASETTW Untruncated'!$C:$C,$C55)</f>
        <v>1.4968449915050974</v>
      </c>
      <c r="J55">
        <f>SUMIFS('ASETTW Untruncated'!J:J,'ASETTW Untruncated'!$A:$A,$A55,'ASETTW Untruncated'!$B:$B,$B55,'ASETTW Untruncated'!$C:$C,$C55)</f>
        <v>1.4948284377582914</v>
      </c>
      <c r="K55">
        <f>SUMIFS('ASETTW Untruncated'!K:K,'ASETTW Untruncated'!$A:$A,$A55,'ASETTW Untruncated'!$B:$B,$B55,'ASETTW Untruncated'!$C:$C,$C55)</f>
        <v>1.5233514399317567</v>
      </c>
      <c r="L55">
        <f>SUMIFS('ASETTW Untruncated'!L:L,'ASETTW Untruncated'!$A:$A,$A55,'ASETTW Untruncated'!$B:$B,$B55,'ASETTW Untruncated'!$C:$C,$C55)</f>
        <v>1.4293022839180867</v>
      </c>
      <c r="M55">
        <f>SUMIFS('ASETTW Untruncated'!M:M,'ASETTW Untruncated'!$A:$A,$A55,'ASETTW Untruncated'!$B:$B,$B55,'ASETTW Untruncated'!$C:$C,$C55)</f>
        <v>1.4250559610417104</v>
      </c>
      <c r="N55">
        <f>SUMIFS('ASETTW Untruncated'!N:N,'ASETTW Untruncated'!$A:$A,$A55,'ASETTW Untruncated'!$B:$B,$B55,'ASETTW Untruncated'!$C:$C,$C55)</f>
        <v>1.4106709592529258</v>
      </c>
      <c r="O55">
        <f>SUMIFS('ASETTW Untruncated'!O:O,'ASETTW Untruncated'!$A:$A,$A55,'ASETTW Untruncated'!$B:$B,$B55,'ASETTW Untruncated'!$C:$C,$C55)</f>
        <v>1.4560959341941861</v>
      </c>
      <c r="P55">
        <f>SUMIFS('ASETTW Untruncated'!P:P,'ASETTW Untruncated'!$A:$A,$A55,'ASETTW Untruncated'!$B:$B,$B55,'ASETTW Untruncated'!$C:$C,$C55)</f>
        <v>1.3663751865582132</v>
      </c>
      <c r="Q55">
        <f>SUMIFS('ASETTW Untruncated'!Q:Q,'ASETTW Untruncated'!$A:$A,$A55,'ASETTW Untruncated'!$B:$B,$B55,'ASETTW Untruncated'!$C:$C,$C55)</f>
        <v>1.3744612609152029</v>
      </c>
      <c r="R55">
        <f>SUMIFS('ASETTW Untruncated'!R:R,'ASETTW Untruncated'!$A:$A,$A55,'ASETTW Untruncated'!$B:$B,$B55,'ASETTW Untruncated'!$C:$C,$C55)</f>
        <v>1.354942304882055</v>
      </c>
      <c r="S55">
        <f>SUMIFS('ASETTW Untruncated'!S:S,'ASETTW Untruncated'!$A:$A,$A55,'ASETTW Untruncated'!$B:$B,$B55,'ASETTW Untruncated'!$C:$C,$C55)</f>
        <v>1.408441459236109</v>
      </c>
      <c r="T55">
        <f>SUMIFS('ASETTW Untruncated'!T:T,'ASETTW Untruncated'!$A:$A,$A55,'ASETTW Untruncated'!$B:$B,$B55,'ASETTW Untruncated'!$C:$C,$C55)</f>
        <v>1.3131896554105709</v>
      </c>
      <c r="U55">
        <f>SUMIFS('ASETTW Untruncated'!U:U,'ASETTW Untruncated'!$A:$A,$A55,'ASETTW Untruncated'!$B:$B,$B55,'ASETTW Untruncated'!$C:$C,$C55)</f>
        <v>1.325318187107573</v>
      </c>
      <c r="V55">
        <f>SUMIFS('ASETTW Untruncated'!V:V,'ASETTW Untruncated'!$A:$A,$A55,'ASETTW Untruncated'!$B:$B,$B55,'ASETTW Untruncated'!$C:$C,$C55)</f>
        <v>1.3074374281474073</v>
      </c>
      <c r="W55">
        <f>SUMIFS('ASETTW Untruncated'!W:W,'ASETTW Untruncated'!$A:$A,$A55,'ASETTW Untruncated'!$B:$B,$B55,'ASETTW Untruncated'!$C:$C,$C55)</f>
        <v>1.3626377623638954</v>
      </c>
    </row>
    <row r="56" spans="1:23" x14ac:dyDescent="0.45">
      <c r="A56" t="s">
        <v>17</v>
      </c>
      <c r="B56" t="s">
        <v>18</v>
      </c>
      <c r="C56" t="s">
        <v>19</v>
      </c>
      <c r="D56">
        <f>SUMIFS('ASETTW Untruncated'!D:D,'ASETTW Untruncated'!$A:$A,$A56,'ASETTW Untruncated'!$B:$B,$B56,'ASETTW Untruncated'!$C:$C,$C56)</f>
        <v>1.5845826920447077</v>
      </c>
      <c r="E56">
        <f>SUMIFS('ASETTW Untruncated'!E:E,'ASETTW Untruncated'!$A:$A,$A56,'ASETTW Untruncated'!$B:$B,$B56,'ASETTW Untruncated'!$C:$C,$C56)</f>
        <v>1.6404898344349137</v>
      </c>
      <c r="F56">
        <f>SUMIFS('ASETTW Untruncated'!F:F,'ASETTW Untruncated'!$A:$A,$A56,'ASETTW Untruncated'!$B:$B,$B56,'ASETTW Untruncated'!$C:$C,$C56)</f>
        <v>1.590540692522354</v>
      </c>
      <c r="G56">
        <f>SUMIFS('ASETTW Untruncated'!G:G,'ASETTW Untruncated'!$A:$A,$A56,'ASETTW Untruncated'!$B:$B,$B56,'ASETTW Untruncated'!$C:$C,$C56)</f>
        <v>1.6999962978903977</v>
      </c>
      <c r="H56">
        <f>SUMIFS('ASETTW Untruncated'!H:H,'ASETTW Untruncated'!$A:$A,$A56,'ASETTW Untruncated'!$B:$B,$B56,'ASETTW Untruncated'!$C:$C,$C56)</f>
        <v>1.5034536475507896</v>
      </c>
      <c r="I56">
        <f>SUMIFS('ASETTW Untruncated'!I:I,'ASETTW Untruncated'!$A:$A,$A56,'ASETTW Untruncated'!$B:$B,$B56,'ASETTW Untruncated'!$C:$C,$C56)</f>
        <v>1.5676246839342141</v>
      </c>
      <c r="J56">
        <f>SUMIFS('ASETTW Untruncated'!J:J,'ASETTW Untruncated'!$A:$A,$A56,'ASETTW Untruncated'!$B:$B,$B56,'ASETTW Untruncated'!$C:$C,$C56)</f>
        <v>1.5263694789859099</v>
      </c>
      <c r="K56">
        <f>SUMIFS('ASETTW Untruncated'!K:K,'ASETTW Untruncated'!$A:$A,$A56,'ASETTW Untruncated'!$B:$B,$B56,'ASETTW Untruncated'!$C:$C,$C56)</f>
        <v>1.6421076575608209</v>
      </c>
      <c r="L56">
        <f>SUMIFS('ASETTW Untruncated'!L:L,'ASETTW Untruncated'!$A:$A,$A56,'ASETTW Untruncated'!$B:$B,$B56,'ASETTW Untruncated'!$C:$C,$C56)</f>
        <v>1.4399997178200172</v>
      </c>
      <c r="M56">
        <f>SUMIFS('ASETTW Untruncated'!M:M,'ASETTW Untruncated'!$A:$A,$A56,'ASETTW Untruncated'!$B:$B,$B56,'ASETTW Untruncated'!$C:$C,$C56)</f>
        <v>1.5046462894533219</v>
      </c>
      <c r="N56">
        <f>SUMIFS('ASETTW Untruncated'!N:N,'ASETTW Untruncated'!$A:$A,$A56,'ASETTW Untruncated'!$B:$B,$B56,'ASETTW Untruncated'!$C:$C,$C56)</f>
        <v>1.4682788328457728</v>
      </c>
      <c r="O56">
        <f>SUMIFS('ASETTW Untruncated'!O:O,'ASETTW Untruncated'!$A:$A,$A56,'ASETTW Untruncated'!$B:$B,$B56,'ASETTW Untruncated'!$C:$C,$C56)</f>
        <v>1.5817554421636737</v>
      </c>
      <c r="P56">
        <f>SUMIFS('ASETTW Untruncated'!P:P,'ASETTW Untruncated'!$A:$A,$A56,'ASETTW Untruncated'!$B:$B,$B56,'ASETTW Untruncated'!$C:$C,$C56)</f>
        <v>1.3997910737406671</v>
      </c>
      <c r="Q56">
        <f>SUMIFS('ASETTW Untruncated'!Q:Q,'ASETTW Untruncated'!$A:$A,$A56,'ASETTW Untruncated'!$B:$B,$B56,'ASETTW Untruncated'!$C:$C,$C56)</f>
        <v>1.4678845521513084</v>
      </c>
      <c r="R56">
        <f>SUMIFS('ASETTW Untruncated'!R:R,'ASETTW Untruncated'!$A:$A,$A56,'ASETTW Untruncated'!$B:$B,$B56,'ASETTW Untruncated'!$C:$C,$C56)</f>
        <v>1.421101891580171</v>
      </c>
      <c r="S56">
        <f>SUMIFS('ASETTW Untruncated'!S:S,'ASETTW Untruncated'!$A:$A,$A56,'ASETTW Untruncated'!$B:$B,$B56,'ASETTW Untruncated'!$C:$C,$C56)</f>
        <v>1.5331762958593018</v>
      </c>
      <c r="T56">
        <f>SUMIFS('ASETTW Untruncated'!T:T,'ASETTW Untruncated'!$A:$A,$A56,'ASETTW Untruncated'!$B:$B,$B56,'ASETTW Untruncated'!$C:$C,$C56)</f>
        <v>1.3515341965184016</v>
      </c>
      <c r="U56">
        <f>SUMIFS('ASETTW Untruncated'!U:U,'ASETTW Untruncated'!$A:$A,$A56,'ASETTW Untruncated'!$B:$B,$B56,'ASETTW Untruncated'!$C:$C,$C56)</f>
        <v>1.4221246630350737</v>
      </c>
      <c r="V56">
        <f>SUMIFS('ASETTW Untruncated'!V:V,'ASETTW Untruncated'!$A:$A,$A56,'ASETTW Untruncated'!$B:$B,$B56,'ASETTW Untruncated'!$C:$C,$C56)</f>
        <v>1.3767202601274338</v>
      </c>
      <c r="W56">
        <f>SUMIFS('ASETTW Untruncated'!W:W,'ASETTW Untruncated'!$A:$A,$A56,'ASETTW Untruncated'!$B:$B,$B56,'ASETTW Untruncated'!$C:$C,$C56)</f>
        <v>1.4870681359090474</v>
      </c>
    </row>
    <row r="57" spans="1:23" s="6" customFormat="1" x14ac:dyDescent="0.45">
      <c r="A57" s="6" t="s">
        <v>62</v>
      </c>
      <c r="B57" s="6" t="s">
        <v>15</v>
      </c>
      <c r="C57" s="6" t="s">
        <v>87</v>
      </c>
      <c r="D57" s="6">
        <f>SUMIFS('ASETTW Untruncated'!D:D,'ASETTW Untruncated'!$A:$A,$A57,'ASETTW Untruncated'!$B:$B,$B57,'ASETTW Untruncated'!$C:$C,$C57)</f>
        <v>1.6087710408918534</v>
      </c>
      <c r="E57" s="6">
        <f>SUMIFS('ASETTW Untruncated'!E:E,'ASETTW Untruncated'!$A:$A,$A57,'ASETTW Untruncated'!$B:$B,$B57,'ASETTW Untruncated'!$C:$C,$C57)</f>
        <v>1.5924026951605879</v>
      </c>
      <c r="F57" s="6">
        <f>SUMIFS('ASETTW Untruncated'!F:F,'ASETTW Untruncated'!$A:$A,$A57,'ASETTW Untruncated'!$B:$B,$B57,'ASETTW Untruncated'!$C:$C,$C57)</f>
        <v>1.5942149146347784</v>
      </c>
      <c r="G57" s="6">
        <f>SUMIFS('ASETTW Untruncated'!G:G,'ASETTW Untruncated'!$A:$A,$A57,'ASETTW Untruncated'!$B:$B,$B57,'ASETTW Untruncated'!$C:$C,$C57)</f>
        <v>1.6312829249230956</v>
      </c>
      <c r="H57" s="6">
        <f>SUMIFS('ASETTW Untruncated'!H:H,'ASETTW Untruncated'!$A:$A,$A57,'ASETTW Untruncated'!$B:$B,$B57,'ASETTW Untruncated'!$C:$C,$C57)</f>
        <v>1.5269165936049556</v>
      </c>
      <c r="I57" s="6">
        <f>SUMIFS('ASETTW Untruncated'!I:I,'ASETTW Untruncated'!$A:$A,$A57,'ASETTW Untruncated'!$B:$B,$B57,'ASETTW Untruncated'!$C:$C,$C57)</f>
        <v>1.5194140482890039</v>
      </c>
      <c r="J57" s="6">
        <f>SUMIFS('ASETTW Untruncated'!J:J,'ASETTW Untruncated'!$A:$A,$A57,'ASETTW Untruncated'!$B:$B,$B57,'ASETTW Untruncated'!$C:$C,$C57)</f>
        <v>1.5200729111883213</v>
      </c>
      <c r="K57" s="6">
        <f>SUMIFS('ASETTW Untruncated'!K:K,'ASETTW Untruncated'!$A:$A,$A57,'ASETTW Untruncated'!$B:$B,$B57,'ASETTW Untruncated'!$C:$C,$C57)</f>
        <v>1.5629896902527989</v>
      </c>
      <c r="L57" s="6">
        <f>SUMIFS('ASETTW Untruncated'!L:L,'ASETTW Untruncated'!$A:$A,$A57,'ASETTW Untruncated'!$B:$B,$B57,'ASETTW Untruncated'!$C:$C,$C57)</f>
        <v>1.4536137291014868</v>
      </c>
      <c r="M57" s="6">
        <f>SUMIFS('ASETTW Untruncated'!M:M,'ASETTW Untruncated'!$A:$A,$A57,'ASETTW Untruncated'!$B:$B,$B57,'ASETTW Untruncated'!$C:$C,$C57)</f>
        <v>1.4556688461915386</v>
      </c>
      <c r="N57" s="6">
        <f>SUMIFS('ASETTW Untruncated'!N:N,'ASETTW Untruncated'!$A:$A,$A57,'ASETTW Untruncated'!$B:$B,$B57,'ASETTW Untruncated'!$C:$C,$C57)</f>
        <v>1.455858718825737</v>
      </c>
      <c r="O57" s="6">
        <f>SUMIFS('ASETTW Untruncated'!O:O,'ASETTW Untruncated'!$A:$A,$A57,'ASETTW Untruncated'!$B:$B,$B57,'ASETTW Untruncated'!$C:$C,$C57)</f>
        <v>1.5033127748440831</v>
      </c>
      <c r="P57" s="6">
        <f>SUMIFS('ASETTW Untruncated'!P:P,'ASETTW Untruncated'!$A:$A,$A57,'ASETTW Untruncated'!$B:$B,$B57,'ASETTW Untruncated'!$C:$C,$C57)</f>
        <v>1.3962304286082743</v>
      </c>
      <c r="Q57" s="6">
        <f>SUMIFS('ASETTW Untruncated'!Q:Q,'ASETTW Untruncated'!$A:$A,$A57,'ASETTW Untruncated'!$B:$B,$B57,'ASETTW Untruncated'!$C:$C,$C57)</f>
        <v>1.4036286526826642</v>
      </c>
      <c r="R57" s="6">
        <f>SUMIFS('ASETTW Untruncated'!R:R,'ASETTW Untruncated'!$A:$A,$A57,'ASETTW Untruncated'!$B:$B,$B57,'ASETTW Untruncated'!$C:$C,$C57)</f>
        <v>1.4015119780147045</v>
      </c>
      <c r="S57" s="6">
        <f>SUMIFS('ASETTW Untruncated'!S:S,'ASETTW Untruncated'!$A:$A,$A57,'ASETTW Untruncated'!$B:$B,$B57,'ASETTW Untruncated'!$C:$C,$C57)</f>
        <v>1.4532425003951313</v>
      </c>
      <c r="T57" s="6">
        <f>SUMIFS('ASETTW Untruncated'!T:T,'ASETTW Untruncated'!$A:$A,$A57,'ASETTW Untruncated'!$B:$B,$B57,'ASETTW Untruncated'!$C:$C,$C57)</f>
        <v>1.3379396802001309</v>
      </c>
      <c r="U57" s="6">
        <f>SUMIFS('ASETTW Untruncated'!U:U,'ASETTW Untruncated'!$A:$A,$A57,'ASETTW Untruncated'!$B:$B,$B57,'ASETTW Untruncated'!$C:$C,$C57)</f>
        <v>1.3507629320137025</v>
      </c>
      <c r="V57" s="6">
        <f>SUMIFS('ASETTW Untruncated'!V:V,'ASETTW Untruncated'!$A:$A,$A57,'ASETTW Untruncated'!$B:$B,$B57,'ASETTW Untruncated'!$C:$C,$C57)</f>
        <v>1.3470788745099866</v>
      </c>
      <c r="W57" s="6">
        <f>SUMIFS('ASETTW Untruncated'!W:W,'ASETTW Untruncated'!$A:$A,$A57,'ASETTW Untruncated'!$B:$B,$B57,'ASETTW Untruncated'!$C:$C,$C57)</f>
        <v>1.4022503503719361</v>
      </c>
    </row>
    <row r="58" spans="1:23" s="4" customFormat="1" x14ac:dyDescent="0.45">
      <c r="A58" s="4" t="s">
        <v>50</v>
      </c>
      <c r="B58" s="4" t="s">
        <v>51</v>
      </c>
      <c r="C58" s="4" t="s">
        <v>22</v>
      </c>
      <c r="D58" s="4">
        <f>SUMIFS('ASETTW Untruncated'!D:D,'ASETTW Untruncated'!$A:$A,$A58,'ASETTW Untruncated'!$B:$B,$B58,'ASETTW Untruncated'!$C:$C,$C58)</f>
        <v>1.6239166231557154</v>
      </c>
      <c r="E58" s="4">
        <f>SUMIFS('ASETTW Untruncated'!E:E,'ASETTW Untruncated'!$A:$A,$A58,'ASETTW Untruncated'!$B:$B,$B58,'ASETTW Untruncated'!$C:$C,$C58)</f>
        <v>1.5914765412578453</v>
      </c>
      <c r="F58" s="4">
        <f>SUMIFS('ASETTW Untruncated'!F:F,'ASETTW Untruncated'!$A:$A,$A58,'ASETTW Untruncated'!$B:$B,$B58,'ASETTW Untruncated'!$C:$C,$C58)</f>
        <v>1.5882628625205435</v>
      </c>
      <c r="G58" s="4">
        <f>SUMIFS('ASETTW Untruncated'!G:G,'ASETTW Untruncated'!$A:$A,$A58,'ASETTW Untruncated'!$B:$B,$B58,'ASETTW Untruncated'!$C:$C,$C58)</f>
        <v>1.6129684909024733</v>
      </c>
      <c r="H58" s="4">
        <f>SUMIFS('ASETTW Untruncated'!H:H,'ASETTW Untruncated'!$A:$A,$A58,'ASETTW Untruncated'!$B:$B,$B58,'ASETTW Untruncated'!$C:$C,$C58)</f>
        <v>1.5312299960903015</v>
      </c>
      <c r="I58" s="4">
        <f>SUMIFS('ASETTW Untruncated'!I:I,'ASETTW Untruncated'!$A:$A,$A58,'ASETTW Untruncated'!$B:$B,$B58,'ASETTW Untruncated'!$C:$C,$C58)</f>
        <v>1.5118346772862761</v>
      </c>
      <c r="J58" s="4">
        <f>SUMIFS('ASETTW Untruncated'!J:J,'ASETTW Untruncated'!$A:$A,$A58,'ASETTW Untruncated'!$B:$B,$B58,'ASETTW Untruncated'!$C:$C,$C58)</f>
        <v>1.5080019773274191</v>
      </c>
      <c r="K58" s="4">
        <f>SUMIFS('ASETTW Untruncated'!K:K,'ASETTW Untruncated'!$A:$A,$A58,'ASETTW Untruncated'!$B:$B,$B58,'ASETTW Untruncated'!$C:$C,$C58)</f>
        <v>1.5384155455968129</v>
      </c>
      <c r="L58" s="4">
        <f>SUMIFS('ASETTW Untruncated'!L:L,'ASETTW Untruncated'!$A:$A,$A58,'ASETTW Untruncated'!$B:$B,$B58,'ASETTW Untruncated'!$C:$C,$C58)</f>
        <v>1.4535516718002486</v>
      </c>
      <c r="M58" s="4">
        <f>SUMIFS('ASETTW Untruncated'!M:M,'ASETTW Untruncated'!$A:$A,$A58,'ASETTW Untruncated'!$B:$B,$B58,'ASETTW Untruncated'!$C:$C,$C58)</f>
        <v>1.4424776847614496</v>
      </c>
      <c r="N58" s="4">
        <f>SUMIFS('ASETTW Untruncated'!N:N,'ASETTW Untruncated'!$A:$A,$A58,'ASETTW Untruncated'!$B:$B,$B58,'ASETTW Untruncated'!$C:$C,$C58)</f>
        <v>1.4388260186651802</v>
      </c>
      <c r="O58" s="4">
        <f>SUMIFS('ASETTW Untruncated'!O:O,'ASETTW Untruncated'!$A:$A,$A58,'ASETTW Untruncated'!$B:$B,$B58,'ASETTW Untruncated'!$C:$C,$C58)</f>
        <v>1.4728377897980747</v>
      </c>
      <c r="P58" s="4">
        <f>SUMIFS('ASETTW Untruncated'!P:P,'ASETTW Untruncated'!$A:$A,$A58,'ASETTW Untruncated'!$B:$B,$B58,'ASETTW Untruncated'!$C:$C,$C58)</f>
        <v>1.3942953671792888</v>
      </c>
      <c r="Q58" s="4">
        <f>SUMIFS('ASETTW Untruncated'!Q:Q,'ASETTW Untruncated'!$A:$A,$A58,'ASETTW Untruncated'!$B:$B,$B58,'ASETTW Untruncated'!$C:$C,$C58)</f>
        <v>1.3872473340685165</v>
      </c>
      <c r="R58" s="4">
        <f>SUMIFS('ASETTW Untruncated'!R:R,'ASETTW Untruncated'!$A:$A,$A58,'ASETTW Untruncated'!$B:$B,$B58,'ASETTW Untruncated'!$C:$C,$C58)</f>
        <v>1.3846242530894541</v>
      </c>
      <c r="S58" s="4">
        <f>SUMIFS('ASETTW Untruncated'!S:S,'ASETTW Untruncated'!$A:$A,$A58,'ASETTW Untruncated'!$B:$B,$B58,'ASETTW Untruncated'!$C:$C,$C58)</f>
        <v>1.4212622271102882</v>
      </c>
      <c r="T58" s="4">
        <f>SUMIFS('ASETTW Untruncated'!T:T,'ASETTW Untruncated'!$A:$A,$A58,'ASETTW Untruncated'!$B:$B,$B58,'ASETTW Untruncated'!$C:$C,$C58)</f>
        <v>1.3433574851896233</v>
      </c>
      <c r="U58" s="4">
        <f>SUMIFS('ASETTW Untruncated'!U:U,'ASETTW Untruncated'!$A:$A,$A58,'ASETTW Untruncated'!$B:$B,$B58,'ASETTW Untruncated'!$C:$C,$C58)</f>
        <v>1.3392833674116824</v>
      </c>
      <c r="V58" s="4">
        <f>SUMIFS('ASETTW Untruncated'!V:V,'ASETTW Untruncated'!$A:$A,$A58,'ASETTW Untruncated'!$B:$B,$B58,'ASETTW Untruncated'!$C:$C,$C58)</f>
        <v>1.33825388827902</v>
      </c>
      <c r="W58" s="4">
        <f>SUMIFS('ASETTW Untruncated'!W:W,'ASETTW Untruncated'!$A:$A,$A58,'ASETTW Untruncated'!$B:$B,$B58,'ASETTW Untruncated'!$C:$C,$C58)</f>
        <v>1.3767473196640478</v>
      </c>
    </row>
    <row r="59" spans="1:23" x14ac:dyDescent="0.45">
      <c r="A59" t="s">
        <v>31</v>
      </c>
      <c r="B59" t="s">
        <v>21</v>
      </c>
      <c r="C59" t="s">
        <v>22</v>
      </c>
      <c r="D59">
        <f>SUMIFS('ASETTW Untruncated'!D:D,'ASETTW Untruncated'!$A:$A,$A59,'ASETTW Untruncated'!$B:$B,$B59,'ASETTW Untruncated'!$C:$C,$C59)</f>
        <v>1.6421953376267173</v>
      </c>
      <c r="E59">
        <f>SUMIFS('ASETTW Untruncated'!E:E,'ASETTW Untruncated'!$A:$A,$A59,'ASETTW Untruncated'!$B:$B,$B59,'ASETTW Untruncated'!$C:$C,$C59)</f>
        <v>1.6001008223403625</v>
      </c>
      <c r="F59">
        <f>SUMIFS('ASETTW Untruncated'!F:F,'ASETTW Untruncated'!$A:$A,$A59,'ASETTW Untruncated'!$B:$B,$B59,'ASETTW Untruncated'!$C:$C,$C59)</f>
        <v>1.6094590265494224</v>
      </c>
      <c r="G59">
        <f>SUMIFS('ASETTW Untruncated'!G:G,'ASETTW Untruncated'!$A:$A,$A59,'ASETTW Untruncated'!$B:$B,$B59,'ASETTW Untruncated'!$C:$C,$C59)</f>
        <v>1.6249832927025047</v>
      </c>
      <c r="H59">
        <f>SUMIFS('ASETTW Untruncated'!H:H,'ASETTW Untruncated'!$A:$A,$A59,'ASETTW Untruncated'!$B:$B,$B59,'ASETTW Untruncated'!$C:$C,$C59)</f>
        <v>1.550526591143357</v>
      </c>
      <c r="I59">
        <f>SUMIFS('ASETTW Untruncated'!I:I,'ASETTW Untruncated'!$A:$A,$A59,'ASETTW Untruncated'!$B:$B,$B59,'ASETTW Untruncated'!$C:$C,$C59)</f>
        <v>1.5222407246625622</v>
      </c>
      <c r="J59">
        <f>SUMIFS('ASETTW Untruncated'!J:J,'ASETTW Untruncated'!$A:$A,$A59,'ASETTW Untruncated'!$B:$B,$B59,'ASETTW Untruncated'!$C:$C,$C59)</f>
        <v>1.5289058669253837</v>
      </c>
      <c r="K59">
        <f>SUMIFS('ASETTW Untruncated'!K:K,'ASETTW Untruncated'!$A:$A,$A59,'ASETTW Untruncated'!$B:$B,$B59,'ASETTW Untruncated'!$C:$C,$C59)</f>
        <v>1.5519612777395901</v>
      </c>
      <c r="L59">
        <f>SUMIFS('ASETTW Untruncated'!L:L,'ASETTW Untruncated'!$A:$A,$A59,'ASETTW Untruncated'!$B:$B,$B59,'ASETTW Untruncated'!$C:$C,$C59)</f>
        <v>1.4710852991371692</v>
      </c>
      <c r="M59">
        <f>SUMIFS('ASETTW Untruncated'!M:M,'ASETTW Untruncated'!$A:$A,$A59,'ASETTW Untruncated'!$B:$B,$B59,'ASETTW Untruncated'!$C:$C,$C59)</f>
        <v>1.4583065131690369</v>
      </c>
      <c r="N59">
        <f>SUMIFS('ASETTW Untruncated'!N:N,'ASETTW Untruncated'!$A:$A,$A59,'ASETTW Untruncated'!$B:$B,$B59,'ASETTW Untruncated'!$C:$C,$C59)</f>
        <v>1.4594849390894495</v>
      </c>
      <c r="O59">
        <f>SUMIFS('ASETTW Untruncated'!O:O,'ASETTW Untruncated'!$A:$A,$A59,'ASETTW Untruncated'!$B:$B,$B59,'ASETTW Untruncated'!$C:$C,$C59)</f>
        <v>1.4915089016326211</v>
      </c>
      <c r="P59">
        <f>SUMIFS('ASETTW Untruncated'!P:P,'ASETTW Untruncated'!$A:$A,$A59,'ASETTW Untruncated'!$B:$B,$B59,'ASETTW Untruncated'!$C:$C,$C59)</f>
        <v>1.4065953328008904</v>
      </c>
      <c r="Q59">
        <f>SUMIFS('ASETTW Untruncated'!Q:Q,'ASETTW Untruncated'!$A:$A,$A59,'ASETTW Untruncated'!$B:$B,$B59,'ASETTW Untruncated'!$C:$C,$C59)</f>
        <v>1.4052547065782164</v>
      </c>
      <c r="R59">
        <f>SUMIFS('ASETTW Untruncated'!R:R,'ASETTW Untruncated'!$A:$A,$A59,'ASETTW Untruncated'!$B:$B,$B59,'ASETTW Untruncated'!$C:$C,$C59)</f>
        <v>1.4023887108087478</v>
      </c>
      <c r="S59">
        <f>SUMIFS('ASETTW Untruncated'!S:S,'ASETTW Untruncated'!$A:$A,$A59,'ASETTW Untruncated'!$B:$B,$B59,'ASETTW Untruncated'!$C:$C,$C59)</f>
        <v>1.4413009136048713</v>
      </c>
      <c r="T59">
        <f>SUMIFS('ASETTW Untruncated'!T:T,'ASETTW Untruncated'!$A:$A,$A59,'ASETTW Untruncated'!$B:$B,$B59,'ASETTW Untruncated'!$C:$C,$C59)</f>
        <v>1.3482377496135827</v>
      </c>
      <c r="U59">
        <f>SUMIFS('ASETTW Untruncated'!U:U,'ASETTW Untruncated'!$A:$A,$A59,'ASETTW Untruncated'!$B:$B,$B59,'ASETTW Untruncated'!$C:$C,$C59)</f>
        <v>1.3512983080894421</v>
      </c>
      <c r="V59">
        <f>SUMIFS('ASETTW Untruncated'!V:V,'ASETTW Untruncated'!$A:$A,$A59,'ASETTW Untruncated'!$B:$B,$B59,'ASETTW Untruncated'!$C:$C,$C59)</f>
        <v>1.3494796898754617</v>
      </c>
      <c r="W59">
        <f>SUMIFS('ASETTW Untruncated'!W:W,'ASETTW Untruncated'!$A:$A,$A59,'ASETTW Untruncated'!$B:$B,$B59,'ASETTW Untruncated'!$C:$C,$C59)</f>
        <v>1.3900237977469461</v>
      </c>
    </row>
    <row r="60" spans="1:23" s="6" customFormat="1" x14ac:dyDescent="0.45">
      <c r="A60" s="6" t="s">
        <v>75</v>
      </c>
      <c r="B60" s="6" t="s">
        <v>38</v>
      </c>
      <c r="C60" s="6" t="s">
        <v>24</v>
      </c>
      <c r="D60" s="6">
        <f>SUMIFS('ASETTW Untruncated'!D:D,'ASETTW Untruncated'!$A:$A,$A60,'ASETTW Untruncated'!$B:$B,$B60,'ASETTW Untruncated'!$C:$C,$C60)</f>
        <v>1.6467339453274943</v>
      </c>
      <c r="E60" s="6">
        <f>SUMIFS('ASETTW Untruncated'!E:E,'ASETTW Untruncated'!$A:$A,$A60,'ASETTW Untruncated'!$B:$B,$B60,'ASETTW Untruncated'!$C:$C,$C60)</f>
        <v>1.6468647690221727</v>
      </c>
      <c r="F60" s="6">
        <f>SUMIFS('ASETTW Untruncated'!F:F,'ASETTW Untruncated'!$A:$A,$A60,'ASETTW Untruncated'!$B:$B,$B60,'ASETTW Untruncated'!$C:$C,$C60)</f>
        <v>1.6046205776185483</v>
      </c>
      <c r="G60" s="6">
        <f>SUMIFS('ASETTW Untruncated'!G:G,'ASETTW Untruncated'!$A:$A,$A60,'ASETTW Untruncated'!$B:$B,$B60,'ASETTW Untruncated'!$C:$C,$C60)</f>
        <v>1.6594202016339825</v>
      </c>
      <c r="H60" s="6">
        <f>SUMIFS('ASETTW Untruncated'!H:H,'ASETTW Untruncated'!$A:$A,$A60,'ASETTW Untruncated'!$B:$B,$B60,'ASETTW Untruncated'!$C:$C,$C60)</f>
        <v>1.5505773084860639</v>
      </c>
      <c r="I60" s="6">
        <f>SUMIFS('ASETTW Untruncated'!I:I,'ASETTW Untruncated'!$A:$A,$A60,'ASETTW Untruncated'!$B:$B,$B60,'ASETTW Untruncated'!$C:$C,$C60)</f>
        <v>1.5625967724381851</v>
      </c>
      <c r="J60" s="6">
        <f>SUMIFS('ASETTW Untruncated'!J:J,'ASETTW Untruncated'!$A:$A,$A60,'ASETTW Untruncated'!$B:$B,$B60,'ASETTW Untruncated'!$C:$C,$C60)</f>
        <v>1.5209890906836501</v>
      </c>
      <c r="K60" s="6">
        <f>SUMIFS('ASETTW Untruncated'!K:K,'ASETTW Untruncated'!$A:$A,$A60,'ASETTW Untruncated'!$B:$B,$B60,'ASETTW Untruncated'!$C:$C,$C60)</f>
        <v>1.5808623671177162</v>
      </c>
      <c r="L60" s="6">
        <f>SUMIFS('ASETTW Untruncated'!L:L,'ASETTW Untruncated'!$A:$A,$A60,'ASETTW Untruncated'!$B:$B,$B60,'ASETTW Untruncated'!$C:$C,$C60)</f>
        <v>1.4695439391442671</v>
      </c>
      <c r="M60" s="6">
        <f>SUMIFS('ASETTW Untruncated'!M:M,'ASETTW Untruncated'!$A:$A,$A60,'ASETTW Untruncated'!$B:$B,$B60,'ASETTW Untruncated'!$C:$C,$C60)</f>
        <v>1.491309025147366</v>
      </c>
      <c r="N60" s="6">
        <f>SUMIFS('ASETTW Untruncated'!N:N,'ASETTW Untruncated'!$A:$A,$A60,'ASETTW Untruncated'!$B:$B,$B60,'ASETTW Untruncated'!$C:$C,$C60)</f>
        <v>1.4494202439728892</v>
      </c>
      <c r="O60" s="6">
        <f>SUMIFS('ASETTW Untruncated'!O:O,'ASETTW Untruncated'!$A:$A,$A60,'ASETTW Untruncated'!$B:$B,$B60,'ASETTW Untruncated'!$C:$C,$C60)</f>
        <v>1.5131598346218806</v>
      </c>
      <c r="P60" s="6">
        <f>SUMIFS('ASETTW Untruncated'!P:P,'ASETTW Untruncated'!$A:$A,$A60,'ASETTW Untruncated'!$B:$B,$B60,'ASETTW Untruncated'!$C:$C,$C60)</f>
        <v>1.4005347152836147</v>
      </c>
      <c r="Q60" s="6">
        <f>SUMIFS('ASETTW Untruncated'!Q:Q,'ASETTW Untruncated'!$A:$A,$A60,'ASETTW Untruncated'!$B:$B,$B60,'ASETTW Untruncated'!$C:$C,$C60)</f>
        <v>1.4321929694294393</v>
      </c>
      <c r="R60" s="6">
        <f>SUMIFS('ASETTW Untruncated'!R:R,'ASETTW Untruncated'!$A:$A,$A60,'ASETTW Untruncated'!$B:$B,$B60,'ASETTW Untruncated'!$C:$C,$C60)</f>
        <v>1.3880599457267788</v>
      </c>
      <c r="S60" s="6">
        <f>SUMIFS('ASETTW Untruncated'!S:S,'ASETTW Untruncated'!$A:$A,$A60,'ASETTW Untruncated'!$B:$B,$B60,'ASETTW Untruncated'!$C:$C,$C60)</f>
        <v>1.4577258939453861</v>
      </c>
      <c r="T60" s="6">
        <f>SUMIFS('ASETTW Untruncated'!T:T,'ASETTW Untruncated'!$A:$A,$A60,'ASETTW Untruncated'!$B:$B,$B60,'ASETTW Untruncated'!$C:$C,$C60)</f>
        <v>1.3422035975773647</v>
      </c>
      <c r="U60" s="6">
        <f>SUMIFS('ASETTW Untruncated'!U:U,'ASETTW Untruncated'!$A:$A,$A60,'ASETTW Untruncated'!$B:$B,$B60,'ASETTW Untruncated'!$C:$C,$C60)</f>
        <v>1.3772799043883579</v>
      </c>
      <c r="V60" s="6">
        <f>SUMIFS('ASETTW Untruncated'!V:V,'ASETTW Untruncated'!$A:$A,$A60,'ASETTW Untruncated'!$B:$B,$B60,'ASETTW Untruncated'!$C:$C,$C60)</f>
        <v>1.3358987109877316</v>
      </c>
      <c r="W60" s="6">
        <f>SUMIFS('ASETTW Untruncated'!W:W,'ASETTW Untruncated'!$A:$A,$A60,'ASETTW Untruncated'!$B:$B,$B60,'ASETTW Untruncated'!$C:$C,$C60)</f>
        <v>1.405647348487352</v>
      </c>
    </row>
    <row r="61" spans="1:23" x14ac:dyDescent="0.45">
      <c r="A61" t="s">
        <v>52</v>
      </c>
      <c r="B61" t="s">
        <v>21</v>
      </c>
      <c r="C61" t="s">
        <v>24</v>
      </c>
      <c r="D61">
        <f>SUMIFS('ASETTW Untruncated'!D:D,'ASETTW Untruncated'!$A:$A,$A61,'ASETTW Untruncated'!$B:$B,$B61,'ASETTW Untruncated'!$C:$C,$C61)</f>
        <v>1.6553619592273041</v>
      </c>
      <c r="E61">
        <f>SUMIFS('ASETTW Untruncated'!E:E,'ASETTW Untruncated'!$A:$A,$A61,'ASETTW Untruncated'!$B:$B,$B61,'ASETTW Untruncated'!$C:$C,$C61)</f>
        <v>1.5943661181403588</v>
      </c>
      <c r="F61">
        <f>SUMIFS('ASETTW Untruncated'!F:F,'ASETTW Untruncated'!$A:$A,$A61,'ASETTW Untruncated'!$B:$B,$B61,'ASETTW Untruncated'!$C:$C,$C61)</f>
        <v>1.6106045513859086</v>
      </c>
      <c r="G61">
        <f>SUMIFS('ASETTW Untruncated'!G:G,'ASETTW Untruncated'!$A:$A,$A61,'ASETTW Untruncated'!$B:$B,$B61,'ASETTW Untruncated'!$C:$C,$C61)</f>
        <v>1.6094649512000685</v>
      </c>
      <c r="H61">
        <f>SUMIFS('ASETTW Untruncated'!H:H,'ASETTW Untruncated'!$A:$A,$A61,'ASETTW Untruncated'!$B:$B,$B61,'ASETTW Untruncated'!$C:$C,$C61)</f>
        <v>1.5575279564280997</v>
      </c>
      <c r="I61">
        <f>SUMIFS('ASETTW Untruncated'!I:I,'ASETTW Untruncated'!$A:$A,$A61,'ASETTW Untruncated'!$B:$B,$B61,'ASETTW Untruncated'!$C:$C,$C61)</f>
        <v>1.5122930170433699</v>
      </c>
      <c r="J61">
        <f>SUMIFS('ASETTW Untruncated'!J:J,'ASETTW Untruncated'!$A:$A,$A61,'ASETTW Untruncated'!$B:$B,$B61,'ASETTW Untruncated'!$C:$C,$C61)</f>
        <v>1.5261506722298621</v>
      </c>
      <c r="K61">
        <f>SUMIFS('ASETTW Untruncated'!K:K,'ASETTW Untruncated'!$A:$A,$A61,'ASETTW Untruncated'!$B:$B,$B61,'ASETTW Untruncated'!$C:$C,$C61)</f>
        <v>1.5319576408723905</v>
      </c>
      <c r="L61">
        <f>SUMIFS('ASETTW Untruncated'!L:L,'ASETTW Untruncated'!$A:$A,$A61,'ASETTW Untruncated'!$B:$B,$B61,'ASETTW Untruncated'!$C:$C,$C61)</f>
        <v>1.4811701676231692</v>
      </c>
      <c r="M61">
        <f>SUMIFS('ASETTW Untruncated'!M:M,'ASETTW Untruncated'!$A:$A,$A61,'ASETTW Untruncated'!$B:$B,$B61,'ASETTW Untruncated'!$C:$C,$C61)</f>
        <v>1.4446435792895902</v>
      </c>
      <c r="N61">
        <f>SUMIFS('ASETTW Untruncated'!N:N,'ASETTW Untruncated'!$A:$A,$A61,'ASETTW Untruncated'!$B:$B,$B61,'ASETTW Untruncated'!$C:$C,$C61)</f>
        <v>1.4595910656713484</v>
      </c>
      <c r="O61">
        <f>SUMIFS('ASETTW Untruncated'!O:O,'ASETTW Untruncated'!$A:$A,$A61,'ASETTW Untruncated'!$B:$B,$B61,'ASETTW Untruncated'!$C:$C,$C61)</f>
        <v>1.4682647636541546</v>
      </c>
      <c r="P61">
        <f>SUMIFS('ASETTW Untruncated'!P:P,'ASETTW Untruncated'!$A:$A,$A61,'ASETTW Untruncated'!$B:$B,$B61,'ASETTW Untruncated'!$C:$C,$C61)</f>
        <v>1.4165356782906158</v>
      </c>
      <c r="Q61">
        <f>SUMIFS('ASETTW Untruncated'!Q:Q,'ASETTW Untruncated'!$A:$A,$A61,'ASETTW Untruncated'!$B:$B,$B61,'ASETTW Untruncated'!$C:$C,$C61)</f>
        <v>1.3910649228634542</v>
      </c>
      <c r="R61">
        <f>SUMIFS('ASETTW Untruncated'!R:R,'ASETTW Untruncated'!$A:$A,$A61,'ASETTW Untruncated'!$B:$B,$B61,'ASETTW Untruncated'!$C:$C,$C61)</f>
        <v>1.4011967590029064</v>
      </c>
      <c r="S61">
        <f>SUMIFS('ASETTW Untruncated'!S:S,'ASETTW Untruncated'!$A:$A,$A61,'ASETTW Untruncated'!$B:$B,$B61,'ASETTW Untruncated'!$C:$C,$C61)</f>
        <v>1.4184806032576598</v>
      </c>
      <c r="T61">
        <f>SUMIFS('ASETTW Untruncated'!T:T,'ASETTW Untruncated'!$A:$A,$A61,'ASETTW Untruncated'!$B:$B,$B61,'ASETTW Untruncated'!$C:$C,$C61)</f>
        <v>1.3627271058845898</v>
      </c>
      <c r="U61">
        <f>SUMIFS('ASETTW Untruncated'!U:U,'ASETTW Untruncated'!$A:$A,$A61,'ASETTW Untruncated'!$B:$B,$B61,'ASETTW Untruncated'!$C:$C,$C61)</f>
        <v>1.3430203280712281</v>
      </c>
      <c r="V61">
        <f>SUMIFS('ASETTW Untruncated'!V:V,'ASETTW Untruncated'!$A:$A,$A61,'ASETTW Untruncated'!$B:$B,$B61,'ASETTW Untruncated'!$C:$C,$C61)</f>
        <v>1.3520590429835389</v>
      </c>
      <c r="W61">
        <f>SUMIFS('ASETTW Untruncated'!W:W,'ASETTW Untruncated'!$A:$A,$A61,'ASETTW Untruncated'!$B:$B,$B61,'ASETTW Untruncated'!$C:$C,$C61)</f>
        <v>1.3735105618310373</v>
      </c>
    </row>
    <row r="62" spans="1:23" x14ac:dyDescent="0.45">
      <c r="A62" t="s">
        <v>58</v>
      </c>
      <c r="B62" t="s">
        <v>88</v>
      </c>
      <c r="C62" t="s">
        <v>22</v>
      </c>
      <c r="D62">
        <f>SUMIFS('ASETTW Untruncated'!D:D,'ASETTW Untruncated'!$A:$A,$A62,'ASETTW Untruncated'!$B:$B,$B62,'ASETTW Untruncated'!$C:$C,$C62)</f>
        <v>1.6737397761532291</v>
      </c>
      <c r="E62">
        <f>SUMIFS('ASETTW Untruncated'!E:E,'ASETTW Untruncated'!$A:$A,$A62,'ASETTW Untruncated'!$B:$B,$B62,'ASETTW Untruncated'!$C:$C,$C62)</f>
        <v>1.67119520727865</v>
      </c>
      <c r="F62">
        <f>SUMIFS('ASETTW Untruncated'!F:F,'ASETTW Untruncated'!$A:$A,$A62,'ASETTW Untruncated'!$B:$B,$B62,'ASETTW Untruncated'!$C:$C,$C62)</f>
        <v>1.6472332204924993</v>
      </c>
      <c r="G62">
        <f>SUMIFS('ASETTW Untruncated'!G:G,'ASETTW Untruncated'!$A:$A,$A62,'ASETTW Untruncated'!$B:$B,$B62,'ASETTW Untruncated'!$C:$C,$C62)</f>
        <v>1.7044778688343887</v>
      </c>
      <c r="H62">
        <f>SUMIFS('ASETTW Untruncated'!H:H,'ASETTW Untruncated'!$A:$A,$A62,'ASETTW Untruncated'!$B:$B,$B62,'ASETTW Untruncated'!$C:$C,$C62)</f>
        <v>1.5863886665008382</v>
      </c>
      <c r="I62">
        <f>SUMIFS('ASETTW Untruncated'!I:I,'ASETTW Untruncated'!$A:$A,$A62,'ASETTW Untruncated'!$B:$B,$B62,'ASETTW Untruncated'!$C:$C,$C62)</f>
        <v>1.6016447057948344</v>
      </c>
      <c r="J62">
        <f>SUMIFS('ASETTW Untruncated'!J:J,'ASETTW Untruncated'!$A:$A,$A62,'ASETTW Untruncated'!$B:$B,$B62,'ASETTW Untruncated'!$C:$C,$C62)</f>
        <v>1.5653537594123741</v>
      </c>
      <c r="K62">
        <f>SUMIFS('ASETTW Untruncated'!K:K,'ASETTW Untruncated'!$A:$A,$A62,'ASETTW Untruncated'!$B:$B,$B62,'ASETTW Untruncated'!$C:$C,$C62)</f>
        <v>1.6243897486414622</v>
      </c>
      <c r="L62">
        <f>SUMIFS('ASETTW Untruncated'!L:L,'ASETTW Untruncated'!$A:$A,$A62,'ASETTW Untruncated'!$B:$B,$B62,'ASETTW Untruncated'!$C:$C,$C62)</f>
        <v>1.5091381754006898</v>
      </c>
      <c r="M62">
        <f>SUMIFS('ASETTW Untruncated'!M:M,'ASETTW Untruncated'!$A:$A,$A62,'ASETTW Untruncated'!$B:$B,$B62,'ASETTW Untruncated'!$C:$C,$C62)</f>
        <v>1.5212482184505334</v>
      </c>
      <c r="N62">
        <f>SUMIFS('ASETTW Untruncated'!N:N,'ASETTW Untruncated'!$A:$A,$A62,'ASETTW Untruncated'!$B:$B,$B62,'ASETTW Untruncated'!$C:$C,$C62)</f>
        <v>1.496769109221749</v>
      </c>
      <c r="O62">
        <f>SUMIFS('ASETTW Untruncated'!O:O,'ASETTW Untruncated'!$A:$A,$A62,'ASETTW Untruncated'!$B:$B,$B62,'ASETTW Untruncated'!$C:$C,$C62)</f>
        <v>1.5582580649757649</v>
      </c>
      <c r="P62">
        <f>SUMIFS('ASETTW Untruncated'!P:P,'ASETTW Untruncated'!$A:$A,$A62,'ASETTW Untruncated'!$B:$B,$B62,'ASETTW Untruncated'!$C:$C,$C62)</f>
        <v>1.4475756993735647</v>
      </c>
      <c r="Q62">
        <f>SUMIFS('ASETTW Untruncated'!Q:Q,'ASETTW Untruncated'!$A:$A,$A62,'ASETTW Untruncated'!$B:$B,$B62,'ASETTW Untruncated'!$C:$C,$C62)</f>
        <v>1.4733717966665838</v>
      </c>
      <c r="R62">
        <f>SUMIFS('ASETTW Untruncated'!R:R,'ASETTW Untruncated'!$A:$A,$A62,'ASETTW Untruncated'!$B:$B,$B62,'ASETTW Untruncated'!$C:$C,$C62)</f>
        <v>1.4391980576356809</v>
      </c>
      <c r="S62">
        <f>SUMIFS('ASETTW Untruncated'!S:S,'ASETTW Untruncated'!$A:$A,$A62,'ASETTW Untruncated'!$B:$B,$B62,'ASETTW Untruncated'!$C:$C,$C62)</f>
        <v>1.5027241266820519</v>
      </c>
      <c r="T62">
        <f>SUMIFS('ASETTW Untruncated'!T:T,'ASETTW Untruncated'!$A:$A,$A62,'ASETTW Untruncated'!$B:$B,$B62,'ASETTW Untruncated'!$C:$C,$C62)</f>
        <v>1.3869755480826973</v>
      </c>
      <c r="U62">
        <f>SUMIFS('ASETTW Untruncated'!U:U,'ASETTW Untruncated'!$A:$A,$A62,'ASETTW Untruncated'!$B:$B,$B62,'ASETTW Untruncated'!$C:$C,$C62)</f>
        <v>1.4183224762633482</v>
      </c>
      <c r="V62">
        <f>SUMIFS('ASETTW Untruncated'!V:V,'ASETTW Untruncated'!$A:$A,$A62,'ASETTW Untruncated'!$B:$B,$B62,'ASETTW Untruncated'!$C:$C,$C62)</f>
        <v>1.3839673284855343</v>
      </c>
      <c r="W62">
        <f>SUMIFS('ASETTW Untruncated'!W:W,'ASETTW Untruncated'!$A:$A,$A62,'ASETTW Untruncated'!$B:$B,$B62,'ASETTW Untruncated'!$C:$C,$C62)</f>
        <v>1.4509393386923364</v>
      </c>
    </row>
    <row r="63" spans="1:23" x14ac:dyDescent="0.45">
      <c r="D63">
        <f>SUMIFS('ASETTW Untruncated'!D:D,'ASETTW Untruncated'!$A:$A,$A63,'ASETTW Untruncated'!$B:$B,$B63,'ASETTW Untruncated'!$C:$C,$C63)</f>
        <v>0</v>
      </c>
      <c r="E63">
        <f>SUMIFS('ASETTW Untruncated'!E:E,'ASETTW Untruncated'!$A:$A,$A63,'ASETTW Untruncated'!$B:$B,$B63,'ASETTW Untruncated'!$C:$C,$C63)</f>
        <v>0</v>
      </c>
      <c r="F63">
        <f>SUMIFS('ASETTW Untruncated'!F:F,'ASETTW Untruncated'!$A:$A,$A63,'ASETTW Untruncated'!$B:$B,$B63,'ASETTW Untruncated'!$C:$C,$C63)</f>
        <v>0</v>
      </c>
      <c r="G63">
        <f>SUMIFS('ASETTW Untruncated'!G:G,'ASETTW Untruncated'!$A:$A,$A63,'ASETTW Untruncated'!$B:$B,$B63,'ASETTW Untruncated'!$C:$C,$C63)</f>
        <v>0</v>
      </c>
      <c r="H63">
        <f>SUMIFS('ASETTW Untruncated'!H:H,'ASETTW Untruncated'!$A:$A,$A63,'ASETTW Untruncated'!$B:$B,$B63,'ASETTW Untruncated'!$C:$C,$C63)</f>
        <v>0</v>
      </c>
      <c r="I63">
        <f>SUMIFS('ASETTW Untruncated'!I:I,'ASETTW Untruncated'!$A:$A,$A63,'ASETTW Untruncated'!$B:$B,$B63,'ASETTW Untruncated'!$C:$C,$C63)</f>
        <v>0</v>
      </c>
      <c r="J63">
        <f>SUMIFS('ASETTW Untruncated'!J:J,'ASETTW Untruncated'!$A:$A,$A63,'ASETTW Untruncated'!$B:$B,$B63,'ASETTW Untruncated'!$C:$C,$C63)</f>
        <v>0</v>
      </c>
      <c r="K63">
        <f>SUMIFS('ASETTW Untruncated'!K:K,'ASETTW Untruncated'!$A:$A,$A63,'ASETTW Untruncated'!$B:$B,$B63,'ASETTW Untruncated'!$C:$C,$C63)</f>
        <v>0</v>
      </c>
      <c r="L63">
        <f>SUMIFS('ASETTW Untruncated'!L:L,'ASETTW Untruncated'!$A:$A,$A63,'ASETTW Untruncated'!$B:$B,$B63,'ASETTW Untruncated'!$C:$C,$C63)</f>
        <v>0</v>
      </c>
      <c r="M63">
        <f>SUMIFS('ASETTW Untruncated'!M:M,'ASETTW Untruncated'!$A:$A,$A63,'ASETTW Untruncated'!$B:$B,$B63,'ASETTW Untruncated'!$C:$C,$C63)</f>
        <v>0</v>
      </c>
      <c r="N63">
        <f>SUMIFS('ASETTW Untruncated'!N:N,'ASETTW Untruncated'!$A:$A,$A63,'ASETTW Untruncated'!$B:$B,$B63,'ASETTW Untruncated'!$C:$C,$C63)</f>
        <v>0</v>
      </c>
      <c r="O63">
        <f>SUMIFS('ASETTW Untruncated'!O:O,'ASETTW Untruncated'!$A:$A,$A63,'ASETTW Untruncated'!$B:$B,$B63,'ASETTW Untruncated'!$C:$C,$C63)</f>
        <v>0</v>
      </c>
      <c r="P63">
        <f>SUMIFS('ASETTW Untruncated'!P:P,'ASETTW Untruncated'!$A:$A,$A63,'ASETTW Untruncated'!$B:$B,$B63,'ASETTW Untruncated'!$C:$C,$C63)</f>
        <v>0</v>
      </c>
      <c r="Q63">
        <f>SUMIFS('ASETTW Untruncated'!Q:Q,'ASETTW Untruncated'!$A:$A,$A63,'ASETTW Untruncated'!$B:$B,$B63,'ASETTW Untruncated'!$C:$C,$C63)</f>
        <v>0</v>
      </c>
      <c r="R63">
        <f>SUMIFS('ASETTW Untruncated'!R:R,'ASETTW Untruncated'!$A:$A,$A63,'ASETTW Untruncated'!$B:$B,$B63,'ASETTW Untruncated'!$C:$C,$C63)</f>
        <v>0</v>
      </c>
      <c r="S63">
        <f>SUMIFS('ASETTW Untruncated'!S:S,'ASETTW Untruncated'!$A:$A,$A63,'ASETTW Untruncated'!$B:$B,$B63,'ASETTW Untruncated'!$C:$C,$C63)</f>
        <v>0</v>
      </c>
      <c r="T63">
        <f>SUMIFS('ASETTW Untruncated'!T:T,'ASETTW Untruncated'!$A:$A,$A63,'ASETTW Untruncated'!$B:$B,$B63,'ASETTW Untruncated'!$C:$C,$C63)</f>
        <v>0</v>
      </c>
      <c r="U63">
        <f>SUMIFS('ASETTW Untruncated'!U:U,'ASETTW Untruncated'!$A:$A,$A63,'ASETTW Untruncated'!$B:$B,$B63,'ASETTW Untruncated'!$C:$C,$C63)</f>
        <v>0</v>
      </c>
      <c r="V63">
        <f>SUMIFS('ASETTW Untruncated'!V:V,'ASETTW Untruncated'!$A:$A,$A63,'ASETTW Untruncated'!$B:$B,$B63,'ASETTW Untruncated'!$C:$C,$C63)</f>
        <v>0</v>
      </c>
      <c r="W63">
        <f>SUMIFS('ASETTW Untruncated'!W:W,'ASETTW Untruncated'!$A:$A,$A63,'ASETTW Untruncated'!$B:$B,$B63,'ASETTW Untruncated'!$C:$C,$C63)</f>
        <v>0</v>
      </c>
    </row>
    <row r="64" spans="1:23" x14ac:dyDescent="0.45">
      <c r="A64" t="s">
        <v>69</v>
      </c>
      <c r="B64" t="s">
        <v>21</v>
      </c>
      <c r="C64" t="s">
        <v>22</v>
      </c>
      <c r="D64">
        <f>SUMIFS('ASETTW Untruncated'!D:D,'ASETTW Untruncated'!$A:$A,$A64,'ASETTW Untruncated'!$B:$B,$B64,'ASETTW Untruncated'!$C:$C,$C64)</f>
        <v>1.7302847642949901</v>
      </c>
      <c r="E64">
        <f>SUMIFS('ASETTW Untruncated'!E:E,'ASETTW Untruncated'!$A:$A,$A64,'ASETTW Untruncated'!$B:$B,$B64,'ASETTW Untruncated'!$C:$C,$C64)</f>
        <v>1.6470086882486412</v>
      </c>
      <c r="F64">
        <f>SUMIFS('ASETTW Untruncated'!F:F,'ASETTW Untruncated'!$A:$A,$A64,'ASETTW Untruncated'!$B:$B,$B64,'ASETTW Untruncated'!$C:$C,$C64)</f>
        <v>1.6637437346599624</v>
      </c>
      <c r="G64">
        <f>SUMIFS('ASETTW Untruncated'!G:G,'ASETTW Untruncated'!$A:$A,$A64,'ASETTW Untruncated'!$B:$B,$B64,'ASETTW Untruncated'!$C:$C,$C64)</f>
        <v>1.6558372316378627</v>
      </c>
      <c r="H64">
        <f>SUMIFS('ASETTW Untruncated'!H:H,'ASETTW Untruncated'!$A:$A,$A64,'ASETTW Untruncated'!$B:$B,$B64,'ASETTW Untruncated'!$C:$C,$C64)</f>
        <v>1.6283197013154347</v>
      </c>
      <c r="I64">
        <f>SUMIFS('ASETTW Untruncated'!I:I,'ASETTW Untruncated'!$A:$A,$A64,'ASETTW Untruncated'!$B:$B,$B64,'ASETTW Untruncated'!$C:$C,$C64)</f>
        <v>1.5637038586848828</v>
      </c>
      <c r="J64">
        <f>SUMIFS('ASETTW Untruncated'!J:J,'ASETTW Untruncated'!$A:$A,$A64,'ASETTW Untruncated'!$B:$B,$B64,'ASETTW Untruncated'!$C:$C,$C64)</f>
        <v>1.5781487070524023</v>
      </c>
      <c r="K64">
        <f>SUMIFS('ASETTW Untruncated'!K:K,'ASETTW Untruncated'!$A:$A,$A64,'ASETTW Untruncated'!$B:$B,$B64,'ASETTW Untruncated'!$C:$C,$C64)</f>
        <v>1.5785856346994918</v>
      </c>
      <c r="L64">
        <f>SUMIFS('ASETTW Untruncated'!L:L,'ASETTW Untruncated'!$A:$A,$A64,'ASETTW Untruncated'!$B:$B,$B64,'ASETTW Untruncated'!$C:$C,$C64)</f>
        <v>1.5289744022075598</v>
      </c>
      <c r="M64">
        <f>SUMIFS('ASETTW Untruncated'!M:M,'ASETTW Untruncated'!$A:$A,$A64,'ASETTW Untruncated'!$B:$B,$B64,'ASETTW Untruncated'!$C:$C,$C64)</f>
        <v>1.4887447278469097</v>
      </c>
      <c r="N64">
        <f>SUMIFS('ASETTW Untruncated'!N:N,'ASETTW Untruncated'!$A:$A,$A64,'ASETTW Untruncated'!$B:$B,$B64,'ASETTW Untruncated'!$C:$C,$C64)</f>
        <v>1.4939245247502428</v>
      </c>
      <c r="O64">
        <f>SUMIFS('ASETTW Untruncated'!O:O,'ASETTW Untruncated'!$A:$A,$A64,'ASETTW Untruncated'!$B:$B,$B64,'ASETTW Untruncated'!$C:$C,$C64)</f>
        <v>1.5080565250067028</v>
      </c>
      <c r="P64">
        <f>SUMIFS('ASETTW Untruncated'!P:P,'ASETTW Untruncated'!$A:$A,$A64,'ASETTW Untruncated'!$B:$B,$B64,'ASETTW Untruncated'!$C:$C,$C64)</f>
        <v>1.4604973215435506</v>
      </c>
      <c r="Q64">
        <f>SUMIFS('ASETTW Untruncated'!Q:Q,'ASETTW Untruncated'!$A:$A,$A64,'ASETTW Untruncated'!$B:$B,$B64,'ASETTW Untruncated'!$C:$C,$C64)</f>
        <v>1.4365463888998178</v>
      </c>
      <c r="R64">
        <f>SUMIFS('ASETTW Untruncated'!R:R,'ASETTW Untruncated'!$A:$A,$A64,'ASETTW Untruncated'!$B:$B,$B64,'ASETTW Untruncated'!$C:$C,$C64)</f>
        <v>1.4357062617421172</v>
      </c>
      <c r="S64">
        <f>SUMIFS('ASETTW Untruncated'!S:S,'ASETTW Untruncated'!$A:$A,$A64,'ASETTW Untruncated'!$B:$B,$B64,'ASETTW Untruncated'!$C:$C,$C64)</f>
        <v>1.4598606370919214</v>
      </c>
      <c r="T64">
        <f>SUMIFS('ASETTW Untruncated'!T:T,'ASETTW Untruncated'!$A:$A,$A64,'ASETTW Untruncated'!$B:$B,$B64,'ASETTW Untruncated'!$C:$C,$C64)</f>
        <v>1.392249843902279</v>
      </c>
      <c r="U64">
        <f>SUMIFS('ASETTW Untruncated'!U:U,'ASETTW Untruncated'!$A:$A,$A64,'ASETTW Untruncated'!$B:$B,$B64,'ASETTW Untruncated'!$C:$C,$C64)</f>
        <v>1.3801622433328302</v>
      </c>
      <c r="V64">
        <f>SUMIFS('ASETTW Untruncated'!V:V,'ASETTW Untruncated'!$A:$A,$A64,'ASETTW Untruncated'!$B:$B,$B64,'ASETTW Untruncated'!$C:$C,$C64)</f>
        <v>1.3762683544759131</v>
      </c>
      <c r="W64">
        <f>SUMIFS('ASETTW Untruncated'!W:W,'ASETTW Untruncated'!$A:$A,$A64,'ASETTW Untruncated'!$B:$B,$B64,'ASETTW Untruncated'!$C:$C,$C64)</f>
        <v>1.4069189949988707</v>
      </c>
    </row>
    <row r="65" spans="1:23" s="6" customFormat="1" x14ac:dyDescent="0.45">
      <c r="A65" s="6" t="s">
        <v>323</v>
      </c>
      <c r="B65" s="6" t="s">
        <v>38</v>
      </c>
      <c r="C65" s="6" t="s">
        <v>22</v>
      </c>
      <c r="D65" s="6">
        <f>SUMIFS('ASETTW Untruncated'!D:D,'ASETTW Untruncated'!$A:$A,$A65,'ASETTW Untruncated'!$B:$B,$B65,'ASETTW Untruncated'!$C:$C,$C65)</f>
        <v>1.678067182971746</v>
      </c>
      <c r="E65" s="6">
        <f>SUMIFS('ASETTW Untruncated'!E:E,'ASETTW Untruncated'!$A:$A,$A65,'ASETTW Untruncated'!$B:$B,$B65,'ASETTW Untruncated'!$C:$C,$C65)</f>
        <v>1.7225943104185371</v>
      </c>
      <c r="F65" s="6">
        <f>SUMIFS('ASETTW Untruncated'!F:F,'ASETTW Untruncated'!$A:$A,$A65,'ASETTW Untruncated'!$B:$B,$B65,'ASETTW Untruncated'!$C:$C,$C65)</f>
        <v>1.6862896691028366</v>
      </c>
      <c r="G65" s="6">
        <f>SUMIFS('ASETTW Untruncated'!G:G,'ASETTW Untruncated'!$A:$A,$A65,'ASETTW Untruncated'!$B:$B,$B65,'ASETTW Untruncated'!$C:$C,$C65)</f>
        <v>1.7727467350067347</v>
      </c>
      <c r="H65" s="6">
        <f>SUMIFS('ASETTW Untruncated'!H:H,'ASETTW Untruncated'!$A:$A,$A65,'ASETTW Untruncated'!$B:$B,$B65,'ASETTW Untruncated'!$C:$C,$C65)</f>
        <v>1.5864580137081798</v>
      </c>
      <c r="I65" s="6">
        <f>SUMIFS('ASETTW Untruncated'!I:I,'ASETTW Untruncated'!$A:$A,$A65,'ASETTW Untruncated'!$B:$B,$B65,'ASETTW Untruncated'!$C:$C,$C65)</f>
        <v>1.6401298728252809</v>
      </c>
      <c r="J65" s="6">
        <f>SUMIFS('ASETTW Untruncated'!J:J,'ASETTW Untruncated'!$A:$A,$A65,'ASETTW Untruncated'!$B:$B,$B65,'ASETTW Untruncated'!$C:$C,$C65)</f>
        <v>1.6012984269631771</v>
      </c>
      <c r="K65" s="6">
        <f>SUMIFS('ASETTW Untruncated'!K:K,'ASETTW Untruncated'!$A:$A,$A65,'ASETTW Untruncated'!$B:$B,$B65,'ASETTW Untruncated'!$C:$C,$C65)</f>
        <v>1.6936524319310895</v>
      </c>
      <c r="L65" s="6">
        <f>SUMIFS('ASETTW Untruncated'!L:L,'ASETTW Untruncated'!$A:$A,$A65,'ASETTW Untruncated'!$B:$B,$B65,'ASETTW Untruncated'!$C:$C,$C65)</f>
        <v>1.5125812507681207</v>
      </c>
      <c r="M65" s="6">
        <f>SUMIFS('ASETTW Untruncated'!M:M,'ASETTW Untruncated'!$A:$A,$A65,'ASETTW Untruncated'!$B:$B,$B65,'ASETTW Untruncated'!$C:$C,$C65)</f>
        <v>1.5694737954175544</v>
      </c>
      <c r="N65" s="6">
        <f>SUMIFS('ASETTW Untruncated'!N:N,'ASETTW Untruncated'!$A:$A,$A65,'ASETTW Untruncated'!$B:$B,$B65,'ASETTW Untruncated'!$C:$C,$C65)</f>
        <v>1.5323132478123158</v>
      </c>
      <c r="O65" s="6">
        <f>SUMIFS('ASETTW Untruncated'!O:O,'ASETTW Untruncated'!$A:$A,$A65,'ASETTW Untruncated'!$B:$B,$B65,'ASETTW Untruncated'!$C:$C,$C65)</f>
        <v>1.6247464509050344</v>
      </c>
      <c r="P65" s="6">
        <f>SUMIFS('ASETTW Untruncated'!P:P,'ASETTW Untruncated'!$A:$A,$A65,'ASETTW Untruncated'!$B:$B,$B65,'ASETTW Untruncated'!$C:$C,$C65)</f>
        <v>1.4531553478081827</v>
      </c>
      <c r="Q65" s="6">
        <f>SUMIFS('ASETTW Untruncated'!Q:Q,'ASETTW Untruncated'!$A:$A,$A65,'ASETTW Untruncated'!$B:$B,$B65,'ASETTW Untruncated'!$C:$C,$C65)</f>
        <v>1.5147130307327348</v>
      </c>
      <c r="R65" s="6">
        <f>SUMIFS('ASETTW Untruncated'!R:R,'ASETTW Untruncated'!$A:$A,$A65,'ASETTW Untruncated'!$B:$B,$B65,'ASETTW Untruncated'!$C:$C,$C65)</f>
        <v>1.4767623574218596</v>
      </c>
      <c r="S65" s="6">
        <f>SUMIFS('ASETTW Untruncated'!S:S,'ASETTW Untruncated'!$A:$A,$A65,'ASETTW Untruncated'!$B:$B,$B65,'ASETTW Untruncated'!$C:$C,$C65)</f>
        <v>1.5717520351312018</v>
      </c>
      <c r="T65" s="6">
        <f>SUMIFS('ASETTW Untruncated'!T:T,'ASETTW Untruncated'!$A:$A,$A65,'ASETTW Untruncated'!$B:$B,$B65,'ASETTW Untruncated'!$C:$C,$C65)</f>
        <v>1.3988190697162617</v>
      </c>
      <c r="U65" s="6">
        <f>SUMIFS('ASETTW Untruncated'!U:U,'ASETTW Untruncated'!$A:$A,$A65,'ASETTW Untruncated'!$B:$B,$B65,'ASETTW Untruncated'!$C:$C,$C65)</f>
        <v>1.4614528130540057</v>
      </c>
      <c r="V65" s="6">
        <f>SUMIFS('ASETTW Untruncated'!V:V,'ASETTW Untruncated'!$A:$A,$A65,'ASETTW Untruncated'!$B:$B,$B65,'ASETTW Untruncated'!$C:$C,$C65)</f>
        <v>1.4253013245097759</v>
      </c>
      <c r="W65" s="6">
        <f>SUMIFS('ASETTW Untruncated'!W:W,'ASETTW Untruncated'!$A:$A,$A65,'ASETTW Untruncated'!$B:$B,$B65,'ASETTW Untruncated'!$C:$C,$C65)</f>
        <v>1.5191054676989832</v>
      </c>
    </row>
    <row r="66" spans="1:23" s="4" customFormat="1" x14ac:dyDescent="0.45">
      <c r="A66" s="4" t="s">
        <v>71</v>
      </c>
      <c r="B66" s="4" t="s">
        <v>307</v>
      </c>
      <c r="C66" s="4" t="s">
        <v>24</v>
      </c>
      <c r="D66" s="4">
        <f>SUMIFS('ASETTW Untruncated'!D:D,'ASETTW Untruncated'!$A:$A,$A66,'ASETTW Untruncated'!$B:$B,$B66,'ASETTW Untruncated'!$C:$C,$C66)</f>
        <v>1.801376619993468</v>
      </c>
      <c r="E66" s="4">
        <f>SUMIFS('ASETTW Untruncated'!E:E,'ASETTW Untruncated'!$A:$A,$A66,'ASETTW Untruncated'!$B:$B,$B66,'ASETTW Untruncated'!$C:$C,$C66)</f>
        <v>1.6242843419225454</v>
      </c>
      <c r="F66" s="4">
        <f>SUMIFS('ASETTW Untruncated'!F:F,'ASETTW Untruncated'!$A:$A,$A66,'ASETTW Untruncated'!$B:$B,$B66,'ASETTW Untruncated'!$C:$C,$C66)</f>
        <v>1.7155179003818635</v>
      </c>
      <c r="G66" s="4">
        <f>SUMIFS('ASETTW Untruncated'!G:G,'ASETTW Untruncated'!$A:$A,$A66,'ASETTW Untruncated'!$B:$B,$B66,'ASETTW Untruncated'!$C:$C,$C66)</f>
        <v>1.6326767231555352</v>
      </c>
      <c r="H66" s="4">
        <f>SUMIFS('ASETTW Untruncated'!H:H,'ASETTW Untruncated'!$A:$A,$A66,'ASETTW Untruncated'!$B:$B,$B66,'ASETTW Untruncated'!$C:$C,$C66)</f>
        <v>1.6829525333125477</v>
      </c>
      <c r="I66" s="4">
        <f>SUMIFS('ASETTW Untruncated'!I:I,'ASETTW Untruncated'!$A:$A,$A66,'ASETTW Untruncated'!$B:$B,$B66,'ASETTW Untruncated'!$C:$C,$C66)</f>
        <v>1.5449974003951197</v>
      </c>
      <c r="J66" s="4">
        <f>SUMIFS('ASETTW Untruncated'!J:J,'ASETTW Untruncated'!$A:$A,$A66,'ASETTW Untruncated'!$B:$B,$B66,'ASETTW Untruncated'!$C:$C,$C66)</f>
        <v>1.6157849540381646</v>
      </c>
      <c r="K66" s="4">
        <f>SUMIFS('ASETTW Untruncated'!K:K,'ASETTW Untruncated'!$A:$A,$A66,'ASETTW Untruncated'!$B:$B,$B66,'ASETTW Untruncated'!$C:$C,$C66)</f>
        <v>1.558665218057234</v>
      </c>
      <c r="L66" s="4">
        <f>SUMIFS('ASETTW Untruncated'!L:L,'ASETTW Untruncated'!$A:$A,$A66,'ASETTW Untruncated'!$B:$B,$B66,'ASETTW Untruncated'!$C:$C,$C66)</f>
        <v>1.5685066376446664</v>
      </c>
      <c r="M66" s="4">
        <f>SUMIFS('ASETTW Untruncated'!M:M,'ASETTW Untruncated'!$A:$A,$A66,'ASETTW Untruncated'!$B:$B,$B66,'ASETTW Untruncated'!$C:$C,$C66)</f>
        <v>1.4683906149535619</v>
      </c>
      <c r="N66" s="4">
        <f>SUMIFS('ASETTW Untruncated'!N:N,'ASETTW Untruncated'!$A:$A,$A66,'ASETTW Untruncated'!$B:$B,$B66,'ASETTW Untruncated'!$C:$C,$C66)</f>
        <v>1.5159635089539232</v>
      </c>
      <c r="O66" s="4">
        <f>SUMIFS('ASETTW Untruncated'!O:O,'ASETTW Untruncated'!$A:$A,$A66,'ASETTW Untruncated'!$B:$B,$B66,'ASETTW Untruncated'!$C:$C,$C66)</f>
        <v>1.4840965455305684</v>
      </c>
      <c r="P66" s="4">
        <f>SUMIFS('ASETTW Untruncated'!P:P,'ASETTW Untruncated'!$A:$A,$A66,'ASETTW Untruncated'!$B:$B,$B66,'ASETTW Untruncated'!$C:$C,$C66)</f>
        <v>1.4595527676175308</v>
      </c>
      <c r="Q66" s="4">
        <f>SUMIFS('ASETTW Untruncated'!Q:Q,'ASETTW Untruncated'!$A:$A,$A66,'ASETTW Untruncated'!$B:$B,$B66,'ASETTW Untruncated'!$C:$C,$C66)</f>
        <v>1.4060625725146685</v>
      </c>
      <c r="R66" s="4">
        <f>SUMIFS('ASETTW Untruncated'!R:R,'ASETTW Untruncated'!$A:$A,$A66,'ASETTW Untruncated'!$B:$B,$B66,'ASETTW Untruncated'!$C:$C,$C66)</f>
        <v>1.4242065909059127</v>
      </c>
      <c r="S66" s="4">
        <f>SUMIFS('ASETTW Untruncated'!S:S,'ASETTW Untruncated'!$A:$A,$A66,'ASETTW Untruncated'!$B:$B,$B66,'ASETTW Untruncated'!$C:$C,$C66)</f>
        <v>1.4250388281559605</v>
      </c>
      <c r="T66" s="4">
        <f>SUMIFS('ASETTW Untruncated'!T:T,'ASETTW Untruncated'!$A:$A,$A66,'ASETTW Untruncated'!$B:$B,$B66,'ASETTW Untruncated'!$C:$C,$C66)</f>
        <v>1.3984750085388828</v>
      </c>
      <c r="U66" s="4">
        <f>SUMIFS('ASETTW Untruncated'!U:U,'ASETTW Untruncated'!$A:$A,$A66,'ASETTW Untruncated'!$B:$B,$B66,'ASETTW Untruncated'!$C:$C,$C66)</f>
        <v>1.3546993977648358</v>
      </c>
      <c r="V66" s="4">
        <f>SUMIFS('ASETTW Untruncated'!V:V,'ASETTW Untruncated'!$A:$A,$A66,'ASETTW Untruncated'!$B:$B,$B66,'ASETTW Untruncated'!$C:$C,$C66)</f>
        <v>1.3693766145753805</v>
      </c>
      <c r="W66" s="4">
        <f>SUMIFS('ASETTW Untruncated'!W:W,'ASETTW Untruncated'!$A:$A,$A66,'ASETTW Untruncated'!$B:$B,$B66,'ASETTW Untruncated'!$C:$C,$C66)</f>
        <v>1.3772280656231701</v>
      </c>
    </row>
    <row r="67" spans="1:23" s="4" customFormat="1" x14ac:dyDescent="0.45">
      <c r="A67" s="4" t="s">
        <v>325</v>
      </c>
      <c r="B67" s="4" t="s">
        <v>38</v>
      </c>
      <c r="C67" s="4" t="s">
        <v>16</v>
      </c>
      <c r="D67" s="4">
        <f>SUMIFS('ASETTW Untruncated'!D:D,'ASETTW Untruncated'!$A:$A,$A67,'ASETTW Untruncated'!$B:$B,$B67,'ASETTW Untruncated'!$C:$C,$C67)</f>
        <v>1.6712696464960601</v>
      </c>
      <c r="E67" s="4">
        <f>SUMIFS('ASETTW Untruncated'!E:E,'ASETTW Untruncated'!$A:$A,$A67,'ASETTW Untruncated'!$B:$B,$B67,'ASETTW Untruncated'!$C:$C,$C67)</f>
        <v>1.7144810389205849</v>
      </c>
      <c r="F67" s="4">
        <f>SUMIFS('ASETTW Untruncated'!F:F,'ASETTW Untruncated'!$A:$A,$A67,'ASETTW Untruncated'!$B:$B,$B67,'ASETTW Untruncated'!$C:$C,$C67)</f>
        <v>1.6623129777672823</v>
      </c>
      <c r="G67" s="4">
        <f>SUMIFS('ASETTW Untruncated'!G:G,'ASETTW Untruncated'!$A:$A,$A67,'ASETTW Untruncated'!$B:$B,$B67,'ASETTW Untruncated'!$C:$C,$C67)</f>
        <v>1.7521643286596154</v>
      </c>
      <c r="H67" s="4">
        <f>SUMIFS('ASETTW Untruncated'!H:H,'ASETTW Untruncated'!$A:$A,$A67,'ASETTW Untruncated'!$B:$B,$B67,'ASETTW Untruncated'!$C:$C,$C67)</f>
        <v>1.5828106313122148</v>
      </c>
      <c r="I67" s="4">
        <f>SUMIFS('ASETTW Untruncated'!I:I,'ASETTW Untruncated'!$A:$A,$A67,'ASETTW Untruncated'!$B:$B,$B67,'ASETTW Untruncated'!$C:$C,$C67)</f>
        <v>1.6340056763980582</v>
      </c>
      <c r="J67" s="4">
        <f>SUMIFS('ASETTW Untruncated'!J:J,'ASETTW Untruncated'!$A:$A,$A67,'ASETTW Untruncated'!$B:$B,$B67,'ASETTW Untruncated'!$C:$C,$C67)</f>
        <v>1.5829348107979362</v>
      </c>
      <c r="K67" s="4">
        <f>SUMIFS('ASETTW Untruncated'!K:K,'ASETTW Untruncated'!$A:$A,$A67,'ASETTW Untruncated'!$B:$B,$B67,'ASETTW Untruncated'!$C:$C,$C67)</f>
        <v>1.6754214298577952</v>
      </c>
      <c r="L67" s="4">
        <f>SUMIFS('ASETTW Untruncated'!L:L,'ASETTW Untruncated'!$A:$A,$A67,'ASETTW Untruncated'!$B:$B,$B67,'ASETTW Untruncated'!$C:$C,$C67)</f>
        <v>1.5131243191859376</v>
      </c>
      <c r="M67" s="4">
        <f>SUMIFS('ASETTW Untruncated'!M:M,'ASETTW Untruncated'!$A:$A,$A67,'ASETTW Untruncated'!$B:$B,$B67,'ASETTW Untruncated'!$C:$C,$C67)</f>
        <v>1.5670378770984188</v>
      </c>
      <c r="N67" s="4">
        <f>SUMIFS('ASETTW Untruncated'!N:N,'ASETTW Untruncated'!$A:$A,$A67,'ASETTW Untruncated'!$B:$B,$B67,'ASETTW Untruncated'!$C:$C,$C67)</f>
        <v>1.5190310598393784</v>
      </c>
      <c r="O67" s="4">
        <f>SUMIFS('ASETTW Untruncated'!O:O,'ASETTW Untruncated'!$A:$A,$A67,'ASETTW Untruncated'!$B:$B,$B67,'ASETTW Untruncated'!$C:$C,$C67)</f>
        <v>1.6123983998945983</v>
      </c>
      <c r="P67" s="4">
        <f>SUMIFS('ASETTW Untruncated'!P:P,'ASETTW Untruncated'!$A:$A,$A67,'ASETTW Untruncated'!$B:$B,$B67,'ASETTW Untruncated'!$C:$C,$C67)</f>
        <v>1.4557364075115626</v>
      </c>
      <c r="Q67" s="4">
        <f>SUMIFS('ASETTW Untruncated'!Q:Q,'ASETTW Untruncated'!$A:$A,$A67,'ASETTW Untruncated'!$B:$B,$B67,'ASETTW Untruncated'!$C:$C,$C67)</f>
        <v>1.5115447106052626</v>
      </c>
      <c r="R67" s="4">
        <f>SUMIFS('ASETTW Untruncated'!R:R,'ASETTW Untruncated'!$A:$A,$A67,'ASETTW Untruncated'!$B:$B,$B67,'ASETTW Untruncated'!$C:$C,$C67)</f>
        <v>1.4655477802057364</v>
      </c>
      <c r="S67" s="4">
        <f>SUMIFS('ASETTW Untruncated'!S:S,'ASETTW Untruncated'!$A:$A,$A67,'ASETTW Untruncated'!$B:$B,$B67,'ASETTW Untruncated'!$C:$C,$C67)</f>
        <v>1.5586903458894841</v>
      </c>
      <c r="T67" s="4">
        <f>SUMIFS('ASETTW Untruncated'!T:T,'ASETTW Untruncated'!$A:$A,$A67,'ASETTW Untruncated'!$B:$B,$B67,'ASETTW Untruncated'!$C:$C,$C67)</f>
        <v>1.4016780233660238</v>
      </c>
      <c r="U67" s="4">
        <f>SUMIFS('ASETTW Untruncated'!U:U,'ASETTW Untruncated'!$A:$A,$A67,'ASETTW Untruncated'!$B:$B,$B67,'ASETTW Untruncated'!$C:$C,$C67)</f>
        <v>1.4595870544921454</v>
      </c>
      <c r="V67" s="4">
        <f>SUMIFS('ASETTW Untruncated'!V:V,'ASETTW Untruncated'!$A:$A,$A67,'ASETTW Untruncated'!$B:$B,$B67,'ASETTW Untruncated'!$C:$C,$C67)</f>
        <v>1.4160665224789297</v>
      </c>
      <c r="W67" s="4">
        <f>SUMIFS('ASETTW Untruncated'!W:W,'ASETTW Untruncated'!$A:$A,$A67,'ASETTW Untruncated'!$B:$B,$B67,'ASETTW Untruncated'!$C:$C,$C67)</f>
        <v>1.5089093144243451</v>
      </c>
    </row>
    <row r="68" spans="1:23" x14ac:dyDescent="0.45">
      <c r="A68" s="29"/>
      <c r="B68" s="29"/>
      <c r="C68" s="29"/>
      <c r="D68">
        <f>SUMIFS('ASETTW Untruncated'!D:D,'ASETTW Untruncated'!$A:$A,$A68,'ASETTW Untruncated'!$B:$B,$B68,'ASETTW Untruncated'!$C:$C,$C68)</f>
        <v>0</v>
      </c>
      <c r="E68">
        <f>SUMIFS('ASETTW Untruncated'!E:E,'ASETTW Untruncated'!$A:$A,$A68,'ASETTW Untruncated'!$B:$B,$B68,'ASETTW Untruncated'!$C:$C,$C68)</f>
        <v>0</v>
      </c>
      <c r="F68">
        <f>SUMIFS('ASETTW Untruncated'!F:F,'ASETTW Untruncated'!$A:$A,$A68,'ASETTW Untruncated'!$B:$B,$B68,'ASETTW Untruncated'!$C:$C,$C68)</f>
        <v>0</v>
      </c>
      <c r="G68">
        <f>SUMIFS('ASETTW Untruncated'!G:G,'ASETTW Untruncated'!$A:$A,$A68,'ASETTW Untruncated'!$B:$B,$B68,'ASETTW Untruncated'!$C:$C,$C68)</f>
        <v>0</v>
      </c>
      <c r="H68">
        <f>SUMIFS('ASETTW Untruncated'!H:H,'ASETTW Untruncated'!$A:$A,$A68,'ASETTW Untruncated'!$B:$B,$B68,'ASETTW Untruncated'!$C:$C,$C68)</f>
        <v>0</v>
      </c>
      <c r="I68">
        <f>SUMIFS('ASETTW Untruncated'!I:I,'ASETTW Untruncated'!$A:$A,$A68,'ASETTW Untruncated'!$B:$B,$B68,'ASETTW Untruncated'!$C:$C,$C68)</f>
        <v>0</v>
      </c>
      <c r="J68">
        <f>SUMIFS('ASETTW Untruncated'!J:J,'ASETTW Untruncated'!$A:$A,$A68,'ASETTW Untruncated'!$B:$B,$B68,'ASETTW Untruncated'!$C:$C,$C68)</f>
        <v>0</v>
      </c>
      <c r="K68">
        <f>SUMIFS('ASETTW Untruncated'!K:K,'ASETTW Untruncated'!$A:$A,$A68,'ASETTW Untruncated'!$B:$B,$B68,'ASETTW Untruncated'!$C:$C,$C68)</f>
        <v>0</v>
      </c>
      <c r="L68">
        <f>SUMIFS('ASETTW Untruncated'!L:L,'ASETTW Untruncated'!$A:$A,$A68,'ASETTW Untruncated'!$B:$B,$B68,'ASETTW Untruncated'!$C:$C,$C68)</f>
        <v>0</v>
      </c>
      <c r="M68">
        <f>SUMIFS('ASETTW Untruncated'!M:M,'ASETTW Untruncated'!$A:$A,$A68,'ASETTW Untruncated'!$B:$B,$B68,'ASETTW Untruncated'!$C:$C,$C68)</f>
        <v>0</v>
      </c>
      <c r="N68">
        <f>SUMIFS('ASETTW Untruncated'!N:N,'ASETTW Untruncated'!$A:$A,$A68,'ASETTW Untruncated'!$B:$B,$B68,'ASETTW Untruncated'!$C:$C,$C68)</f>
        <v>0</v>
      </c>
      <c r="O68">
        <f>SUMIFS('ASETTW Untruncated'!O:O,'ASETTW Untruncated'!$A:$A,$A68,'ASETTW Untruncated'!$B:$B,$B68,'ASETTW Untruncated'!$C:$C,$C68)</f>
        <v>0</v>
      </c>
      <c r="P68">
        <f>SUMIFS('ASETTW Untruncated'!P:P,'ASETTW Untruncated'!$A:$A,$A68,'ASETTW Untruncated'!$B:$B,$B68,'ASETTW Untruncated'!$C:$C,$C68)</f>
        <v>0</v>
      </c>
      <c r="Q68">
        <f>SUMIFS('ASETTW Untruncated'!Q:Q,'ASETTW Untruncated'!$A:$A,$A68,'ASETTW Untruncated'!$B:$B,$B68,'ASETTW Untruncated'!$C:$C,$C68)</f>
        <v>0</v>
      </c>
      <c r="R68">
        <f>SUMIFS('ASETTW Untruncated'!R:R,'ASETTW Untruncated'!$A:$A,$A68,'ASETTW Untruncated'!$B:$B,$B68,'ASETTW Untruncated'!$C:$C,$C68)</f>
        <v>0</v>
      </c>
      <c r="S68">
        <f>SUMIFS('ASETTW Untruncated'!S:S,'ASETTW Untruncated'!$A:$A,$A68,'ASETTW Untruncated'!$B:$B,$B68,'ASETTW Untruncated'!$C:$C,$C68)</f>
        <v>0</v>
      </c>
      <c r="T68">
        <f>SUMIFS('ASETTW Untruncated'!T:T,'ASETTW Untruncated'!$A:$A,$A68,'ASETTW Untruncated'!$B:$B,$B68,'ASETTW Untruncated'!$C:$C,$C68)</f>
        <v>0</v>
      </c>
      <c r="U68">
        <f>SUMIFS('ASETTW Untruncated'!U:U,'ASETTW Untruncated'!$A:$A,$A68,'ASETTW Untruncated'!$B:$B,$B68,'ASETTW Untruncated'!$C:$C,$C68)</f>
        <v>0</v>
      </c>
      <c r="V68">
        <f>SUMIFS('ASETTW Untruncated'!V:V,'ASETTW Untruncated'!$A:$A,$A68,'ASETTW Untruncated'!$B:$B,$B68,'ASETTW Untruncated'!$C:$C,$C68)</f>
        <v>0</v>
      </c>
      <c r="W68">
        <f>SUMIFS('ASETTW Untruncated'!W:W,'ASETTW Untruncated'!$A:$A,$A68,'ASETTW Untruncated'!$B:$B,$B68,'ASETTW Untruncated'!$C:$C,$C68)</f>
        <v>0</v>
      </c>
    </row>
    <row r="69" spans="1:23" s="4" customFormat="1" x14ac:dyDescent="0.45">
      <c r="A69" s="4" t="s">
        <v>324</v>
      </c>
      <c r="B69" s="4" t="s">
        <v>38</v>
      </c>
      <c r="C69" s="4" t="s">
        <v>16</v>
      </c>
      <c r="D69" s="4">
        <f>SUMIFS('ASETTW Untruncated'!D:D,'ASETTW Untruncated'!$A:$A,$A69,'ASETTW Untruncated'!$B:$B,$B69,'ASETTW Untruncated'!$C:$C,$C69)</f>
        <v>1.7031275922349423</v>
      </c>
      <c r="E69" s="4">
        <f>SUMIFS('ASETTW Untruncated'!E:E,'ASETTW Untruncated'!$A:$A,$A69,'ASETTW Untruncated'!$B:$B,$B69,'ASETTW Untruncated'!$C:$C,$C69)</f>
        <v>1.7498509435110225</v>
      </c>
      <c r="F69" s="4">
        <f>SUMIFS('ASETTW Untruncated'!F:F,'ASETTW Untruncated'!$A:$A,$A69,'ASETTW Untruncated'!$B:$B,$B69,'ASETTW Untruncated'!$C:$C,$C69)</f>
        <v>1.6869094255595973</v>
      </c>
      <c r="G69" s="4">
        <f>SUMIFS('ASETTW Untruncated'!G:G,'ASETTW Untruncated'!$A:$A,$A69,'ASETTW Untruncated'!$B:$B,$B69,'ASETTW Untruncated'!$C:$C,$C69)</f>
        <v>1.7809278383179701</v>
      </c>
      <c r="H69" s="4">
        <f>SUMIFS('ASETTW Untruncated'!H:H,'ASETTW Untruncated'!$A:$A,$A69,'ASETTW Untruncated'!$B:$B,$B69,'ASETTW Untruncated'!$C:$C,$C69)</f>
        <v>1.6162367043845691</v>
      </c>
      <c r="I69" s="4">
        <f>SUMIFS('ASETTW Untruncated'!I:I,'ASETTW Untruncated'!$A:$A,$A69,'ASETTW Untruncated'!$B:$B,$B69,'ASETTW Untruncated'!$C:$C,$C69)</f>
        <v>1.6698029916590391</v>
      </c>
      <c r="J69" s="4">
        <f>SUMIFS('ASETTW Untruncated'!J:J,'ASETTW Untruncated'!$A:$A,$A69,'ASETTW Untruncated'!$B:$B,$B69,'ASETTW Untruncated'!$C:$C,$C69)</f>
        <v>1.6098051393678252</v>
      </c>
      <c r="K69" s="4">
        <f>SUMIFS('ASETTW Untruncated'!K:K,'ASETTW Untruncated'!$A:$A,$A69,'ASETTW Untruncated'!$B:$B,$B69,'ASETTW Untruncated'!$C:$C,$C69)</f>
        <v>1.7051770328585751</v>
      </c>
      <c r="L69" s="4">
        <f>SUMIFS('ASETTW Untruncated'!L:L,'ASETTW Untruncated'!$A:$A,$A69,'ASETTW Untruncated'!$B:$B,$B69,'ASETTW Untruncated'!$C:$C,$C69)</f>
        <v>1.5382167606629076</v>
      </c>
      <c r="M69" s="4">
        <f>SUMIFS('ASETTW Untruncated'!M:M,'ASETTW Untruncated'!$A:$A,$A69,'ASETTW Untruncated'!$B:$B,$B69,'ASETTW Untruncated'!$C:$C,$C69)</f>
        <v>1.5961083962639764</v>
      </c>
      <c r="N69" s="4">
        <f>SUMIFS('ASETTW Untruncated'!N:N,'ASETTW Untruncated'!$A:$A,$A69,'ASETTW Untruncated'!$B:$B,$B69,'ASETTW Untruncated'!$C:$C,$C69)</f>
        <v>1.5381674845846016</v>
      </c>
      <c r="O69" s="4">
        <f>SUMIFS('ASETTW Untruncated'!O:O,'ASETTW Untruncated'!$A:$A,$A69,'ASETTW Untruncated'!$B:$B,$B69,'ASETTW Untruncated'!$C:$C,$C69)</f>
        <v>1.63546082209277</v>
      </c>
      <c r="P69" s="4">
        <f>SUMIFS('ASETTW Untruncated'!P:P,'ASETTW Untruncated'!$A:$A,$A69,'ASETTW Untruncated'!$B:$B,$B69,'ASETTW Untruncated'!$C:$C,$C69)</f>
        <v>1.4835276747798931</v>
      </c>
      <c r="Q69" s="4">
        <f>SUMIFS('ASETTW Untruncated'!Q:Q,'ASETTW Untruncated'!$A:$A,$A69,'ASETTW Untruncated'!$B:$B,$B69,'ASETTW Untruncated'!$C:$C,$C69)</f>
        <v>1.5409509891686921</v>
      </c>
      <c r="R69" s="4">
        <f>SUMIFS('ASETTW Untruncated'!R:R,'ASETTW Untruncated'!$A:$A,$A69,'ASETTW Untruncated'!$B:$B,$B69,'ASETTW Untruncated'!$C:$C,$C69)</f>
        <v>1.4876757246670553</v>
      </c>
      <c r="S69" s="4">
        <f>SUMIFS('ASETTW Untruncated'!S:S,'ASETTW Untruncated'!$A:$A,$A69,'ASETTW Untruncated'!$B:$B,$B69,'ASETTW Untruncated'!$C:$C,$C69)</f>
        <v>1.5837344928408552</v>
      </c>
      <c r="T69" s="4">
        <f>SUMIFS('ASETTW Untruncated'!T:T,'ASETTW Untruncated'!$A:$A,$A69,'ASETTW Untruncated'!$B:$B,$B69,'ASETTW Untruncated'!$C:$C,$C69)</f>
        <v>1.4265225657053706</v>
      </c>
      <c r="U69" s="4">
        <f>SUMIFS('ASETTW Untruncated'!U:U,'ASETTW Untruncated'!$A:$A,$A69,'ASETTW Untruncated'!$B:$B,$B69,'ASETTW Untruncated'!$C:$C,$C69)</f>
        <v>1.4853018726052505</v>
      </c>
      <c r="V69" s="4">
        <f>SUMIFS('ASETTW Untruncated'!V:V,'ASETTW Untruncated'!$A:$A,$A69,'ASETTW Untruncated'!$B:$B,$B69,'ASETTW Untruncated'!$C:$C,$C69)</f>
        <v>1.4344439097085824</v>
      </c>
      <c r="W69" s="4">
        <f>SUMIFS('ASETTW Untruncated'!W:W,'ASETTW Untruncated'!$A:$A,$A69,'ASETTW Untruncated'!$B:$B,$B69,'ASETTW Untruncated'!$C:$C,$C69)</f>
        <v>1.531837214410392</v>
      </c>
    </row>
    <row r="70" spans="1:23" x14ac:dyDescent="0.45">
      <c r="A70" t="s">
        <v>332</v>
      </c>
      <c r="B70" t="s">
        <v>51</v>
      </c>
      <c r="C70" t="s">
        <v>24</v>
      </c>
      <c r="D70">
        <f>SUMIFS('ASETTW Untruncated'!D:D,'ASETTW Untruncated'!$A:$A,$A70,'ASETTW Untruncated'!$B:$B,$B70,'ASETTW Untruncated'!$C:$C,$C70)</f>
        <v>1.7739964323702602</v>
      </c>
      <c r="E70">
        <f>SUMIFS('ASETTW Untruncated'!E:E,'ASETTW Untruncated'!$A:$A,$A70,'ASETTW Untruncated'!$B:$B,$B70,'ASETTW Untruncated'!$C:$C,$C70)</f>
        <v>1.7331537852953915</v>
      </c>
      <c r="F70">
        <f>SUMIFS('ASETTW Untruncated'!F:F,'ASETTW Untruncated'!$A:$A,$A70,'ASETTW Untruncated'!$B:$B,$B70,'ASETTW Untruncated'!$C:$C,$C70)</f>
        <v>1.7490407518754365</v>
      </c>
      <c r="G70">
        <f>SUMIFS('ASETTW Untruncated'!G:G,'ASETTW Untruncated'!$A:$A,$A70,'ASETTW Untruncated'!$B:$B,$B70,'ASETTW Untruncated'!$C:$C,$C70)</f>
        <v>1.7696560822505412</v>
      </c>
      <c r="H70">
        <f>SUMIFS('ASETTW Untruncated'!H:H,'ASETTW Untruncated'!$A:$A,$A70,'ASETTW Untruncated'!$B:$B,$B70,'ASETTW Untruncated'!$C:$C,$C70)</f>
        <v>1.673397697345991</v>
      </c>
      <c r="I70">
        <f>SUMIFS('ASETTW Untruncated'!I:I,'ASETTW Untruncated'!$A:$A,$A70,'ASETTW Untruncated'!$B:$B,$B70,'ASETTW Untruncated'!$C:$C,$C70)</f>
        <v>1.6488099899807667</v>
      </c>
      <c r="J70">
        <f>SUMIFS('ASETTW Untruncated'!J:J,'ASETTW Untruncated'!$A:$A,$A70,'ASETTW Untruncated'!$B:$B,$B70,'ASETTW Untruncated'!$C:$C,$C70)</f>
        <v>1.6618226381000614</v>
      </c>
      <c r="K70">
        <f>SUMIFS('ASETTW Untruncated'!K:K,'ASETTW Untruncated'!$A:$A,$A70,'ASETTW Untruncated'!$B:$B,$B70,'ASETTW Untruncated'!$C:$C,$C70)</f>
        <v>1.6891596366246053</v>
      </c>
      <c r="L70">
        <f>SUMIFS('ASETTW Untruncated'!L:L,'ASETTW Untruncated'!$A:$A,$A70,'ASETTW Untruncated'!$B:$B,$B70,'ASETTW Untruncated'!$C:$C,$C70)</f>
        <v>1.5844354206900342</v>
      </c>
      <c r="M70">
        <f>SUMIFS('ASETTW Untruncated'!M:M,'ASETTW Untruncated'!$A:$A,$A70,'ASETTW Untruncated'!$B:$B,$B70,'ASETTW Untruncated'!$C:$C,$C70)</f>
        <v>1.5746905310761163</v>
      </c>
      <c r="N70">
        <f>SUMIFS('ASETTW Untruncated'!N:N,'ASETTW Untruncated'!$A:$A,$A70,'ASETTW Untruncated'!$B:$B,$B70,'ASETTW Untruncated'!$C:$C,$C70)</f>
        <v>1.5811067330557258</v>
      </c>
      <c r="O70">
        <f>SUMIFS('ASETTW Untruncated'!O:O,'ASETTW Untruncated'!$A:$A,$A70,'ASETTW Untruncated'!$B:$B,$B70,'ASETTW Untruncated'!$C:$C,$C70)</f>
        <v>1.6180108832407083</v>
      </c>
      <c r="P70">
        <f>SUMIFS('ASETTW Untruncated'!P:P,'ASETTW Untruncated'!$A:$A,$A70,'ASETTW Untruncated'!$B:$B,$B70,'ASETTW Untruncated'!$C:$C,$C70)</f>
        <v>1.517170387134618</v>
      </c>
      <c r="Q70">
        <f>SUMIFS('ASETTW Untruncated'!Q:Q,'ASETTW Untruncated'!$A:$A,$A70,'ASETTW Untruncated'!$B:$B,$B70,'ASETTW Untruncated'!$C:$C,$C70)</f>
        <v>1.5133455363495614</v>
      </c>
      <c r="R70">
        <f>SUMIFS('ASETTW Untruncated'!R:R,'ASETTW Untruncated'!$A:$A,$A70,'ASETTW Untruncated'!$B:$B,$B70,'ASETTW Untruncated'!$C:$C,$C70)</f>
        <v>1.5191194647959598</v>
      </c>
      <c r="S70">
        <f>SUMIFS('ASETTW Untruncated'!S:S,'ASETTW Untruncated'!$A:$A,$A70,'ASETTW Untruncated'!$B:$B,$B70,'ASETTW Untruncated'!$C:$C,$C70)</f>
        <v>1.5594140977397188</v>
      </c>
      <c r="T70">
        <f>SUMIFS('ASETTW Untruncated'!T:T,'ASETTW Untruncated'!$A:$A,$A70,'ASETTW Untruncated'!$B:$B,$B70,'ASETTW Untruncated'!$C:$C,$C70)</f>
        <v>1.4610783893515353</v>
      </c>
      <c r="U70">
        <f>SUMIFS('ASETTW Untruncated'!U:U,'ASETTW Untruncated'!$A:$A,$A70,'ASETTW Untruncated'!$B:$B,$B70,'ASETTW Untruncated'!$C:$C,$C70)</f>
        <v>1.463431685293358</v>
      </c>
      <c r="V70">
        <f>SUMIFS('ASETTW Untruncated'!V:V,'ASETTW Untruncated'!$A:$A,$A70,'ASETTW Untruncated'!$B:$B,$B70,'ASETTW Untruncated'!$C:$C,$C70)</f>
        <v>1.4675877399767461</v>
      </c>
      <c r="W70">
        <f>SUMIFS('ASETTW Untruncated'!W:W,'ASETTW Untruncated'!$A:$A,$A70,'ASETTW Untruncated'!$B:$B,$B70,'ASETTW Untruncated'!$C:$C,$C70)</f>
        <v>1.5114224859365875</v>
      </c>
    </row>
    <row r="71" spans="1:23" s="2" customFormat="1" x14ac:dyDescent="0.45">
      <c r="A71" s="2" t="s">
        <v>254</v>
      </c>
      <c r="B71" s="2" t="s">
        <v>15</v>
      </c>
      <c r="C71" s="2" t="s">
        <v>24</v>
      </c>
      <c r="D71" s="2">
        <f>SUMIFS('ASETTW Untruncated'!D:D,'ASETTW Untruncated'!$A:$A,$A71,'ASETTW Untruncated'!$B:$B,$B71,'ASETTW Untruncated'!$C:$C,$C71)</f>
        <v>1.0223506090697394</v>
      </c>
      <c r="E71" s="2">
        <f>SUMIFS('ASETTW Untruncated'!E:E,'ASETTW Untruncated'!$A:$A,$A71,'ASETTW Untruncated'!$B:$B,$B71,'ASETTW Untruncated'!$C:$C,$C71)</f>
        <v>1.0267080623294873</v>
      </c>
      <c r="F71" s="2">
        <f>SUMIFS('ASETTW Untruncated'!F:F,'ASETTW Untruncated'!$A:$A,$A71,'ASETTW Untruncated'!$B:$B,$B71,'ASETTW Untruncated'!$C:$C,$C71)</f>
        <v>1.0341153248523944</v>
      </c>
      <c r="G71" s="2">
        <f>SUMIFS('ASETTW Untruncated'!G:G,'ASETTW Untruncated'!$A:$A,$A71,'ASETTW Untruncated'!$B:$B,$B71,'ASETTW Untruncated'!$C:$C,$C71)</f>
        <v>1.0689975489993278</v>
      </c>
      <c r="H71" s="2">
        <f>SUMIFS('ASETTW Untruncated'!H:H,'ASETTW Untruncated'!$A:$A,$A71,'ASETTW Untruncated'!$B:$B,$B71,'ASETTW Untruncated'!$C:$C,$C71)</f>
        <v>0.96955103584182323</v>
      </c>
      <c r="I71" s="2">
        <f>SUMIFS('ASETTW Untruncated'!I:I,'ASETTW Untruncated'!$A:$A,$A71,'ASETTW Untruncated'!$B:$B,$B71,'ASETTW Untruncated'!$C:$C,$C71)</f>
        <v>0.98151894255902783</v>
      </c>
      <c r="J71" s="2">
        <f>SUMIFS('ASETTW Untruncated'!J:J,'ASETTW Untruncated'!$A:$A,$A71,'ASETTW Untruncated'!$B:$B,$B71,'ASETTW Untruncated'!$C:$C,$C71)</f>
        <v>0.98549635530139157</v>
      </c>
      <c r="K71" s="2">
        <f>SUMIFS('ASETTW Untruncated'!K:K,'ASETTW Untruncated'!$A:$A,$A71,'ASETTW Untruncated'!$B:$B,$B71,'ASETTW Untruncated'!$C:$C,$C71)</f>
        <v>1.02432179985343</v>
      </c>
      <c r="L71" s="2">
        <f>SUMIFS('ASETTW Untruncated'!L:L,'ASETTW Untruncated'!$A:$A,$A71,'ASETTW Untruncated'!$B:$B,$B71,'ASETTW Untruncated'!$C:$C,$C71)</f>
        <v>0.92758382515850168</v>
      </c>
      <c r="M71" s="2">
        <f>SUMIFS('ASETTW Untruncated'!M:M,'ASETTW Untruncated'!$A:$A,$A71,'ASETTW Untruncated'!$B:$B,$B71,'ASETTW Untruncated'!$C:$C,$C71)</f>
        <v>0.94258914069239153</v>
      </c>
      <c r="N71" s="2">
        <f>SUMIFS('ASETTW Untruncated'!N:N,'ASETTW Untruncated'!$A:$A,$A71,'ASETTW Untruncated'!$B:$B,$B71,'ASETTW Untruncated'!$C:$C,$C71)</f>
        <v>0.94671671566573534</v>
      </c>
      <c r="O71" s="2">
        <f>SUMIFS('ASETTW Untruncated'!O:O,'ASETTW Untruncated'!$A:$A,$A71,'ASETTW Untruncated'!$B:$B,$B71,'ASETTW Untruncated'!$C:$C,$C71)</f>
        <v>0.98547020978310584</v>
      </c>
      <c r="P71" s="2">
        <f>SUMIFS('ASETTW Untruncated'!P:P,'ASETTW Untruncated'!$A:$A,$A71,'ASETTW Untruncated'!$B:$B,$B71,'ASETTW Untruncated'!$C:$C,$C71)</f>
        <v>0.89385616605800045</v>
      </c>
      <c r="Q71" s="2">
        <f>SUMIFS('ASETTW Untruncated'!Q:Q,'ASETTW Untruncated'!$A:$A,$A71,'ASETTW Untruncated'!$B:$B,$B71,'ASETTW Untruncated'!$C:$C,$C71)</f>
        <v>0.91267186030904512</v>
      </c>
      <c r="R71" s="2">
        <f>SUMIFS('ASETTW Untruncated'!R:R,'ASETTW Untruncated'!$A:$A,$A71,'ASETTW Untruncated'!$B:$B,$B71,'ASETTW Untruncated'!$C:$C,$C71)</f>
        <v>0.91510576909052743</v>
      </c>
      <c r="S71" s="2">
        <f>SUMIFS('ASETTW Untruncated'!S:S,'ASETTW Untruncated'!$A:$A,$A71,'ASETTW Untruncated'!$B:$B,$B71,'ASETTW Untruncated'!$C:$C,$C71)</f>
        <v>0.95500349106710591</v>
      </c>
      <c r="T71" s="2">
        <f>SUMIFS('ASETTW Untruncated'!T:T,'ASETTW Untruncated'!$A:$A,$A71,'ASETTW Untruncated'!$B:$B,$B71,'ASETTW Untruncated'!$C:$C,$C71)</f>
        <v>0.86037558819069504</v>
      </c>
      <c r="U71" s="2">
        <f>SUMIFS('ASETTW Untruncated'!U:U,'ASETTW Untruncated'!$A:$A,$A71,'ASETTW Untruncated'!$B:$B,$B71,'ASETTW Untruncated'!$C:$C,$C71)</f>
        <v>0.88140832768050603</v>
      </c>
      <c r="V71" s="2">
        <f>SUMIFS('ASETTW Untruncated'!V:V,'ASETTW Untruncated'!$A:$A,$A71,'ASETTW Untruncated'!$B:$B,$B71,'ASETTW Untruncated'!$C:$C,$C71)</f>
        <v>0.88366927401401629</v>
      </c>
      <c r="W71" s="2">
        <f>SUMIFS('ASETTW Untruncated'!W:W,'ASETTW Untruncated'!$A:$A,$A71,'ASETTW Untruncated'!$B:$B,$B71,'ASETTW Untruncated'!$C:$C,$C71)</f>
        <v>0.9230568100753882</v>
      </c>
    </row>
    <row r="72" spans="1:23" s="2" customFormat="1" x14ac:dyDescent="0.45">
      <c r="A72" s="2" t="s">
        <v>254</v>
      </c>
      <c r="B72" s="2" t="s">
        <v>15</v>
      </c>
      <c r="C72" s="2" t="s">
        <v>29</v>
      </c>
      <c r="D72" s="2">
        <f>SUMIFS('ASETTW Untruncated'!D:D,'ASETTW Untruncated'!$A:$A,$A72,'ASETTW Untruncated'!$B:$B,$B72,'ASETTW Untruncated'!$C:$C,$C72)</f>
        <v>1.1162872404998871</v>
      </c>
      <c r="E72" s="2">
        <f>SUMIFS('ASETTW Untruncated'!E:E,'ASETTW Untruncated'!$A:$A,$A72,'ASETTW Untruncated'!$B:$B,$B72,'ASETTW Untruncated'!$C:$C,$C72)</f>
        <v>1.112618622645674</v>
      </c>
      <c r="F72" s="2">
        <f>SUMIFS('ASETTW Untruncated'!F:F,'ASETTW Untruncated'!$A:$A,$A72,'ASETTW Untruncated'!$B:$B,$B72,'ASETTW Untruncated'!$C:$C,$C72)</f>
        <v>1.1291336829502299</v>
      </c>
      <c r="G72" s="2">
        <f>SUMIFS('ASETTW Untruncated'!G:G,'ASETTW Untruncated'!$A:$A,$A72,'ASETTW Untruncated'!$B:$B,$B72,'ASETTW Untruncated'!$C:$C,$C72)</f>
        <v>1.1582067734792452</v>
      </c>
      <c r="H72" s="2">
        <f>SUMIFS('ASETTW Untruncated'!H:H,'ASETTW Untruncated'!$A:$A,$A72,'ASETTW Untruncated'!$B:$B,$B72,'ASETTW Untruncated'!$C:$C,$C72)</f>
        <v>1.0580823439180731</v>
      </c>
      <c r="I72" s="2">
        <f>SUMIFS('ASETTW Untruncated'!I:I,'ASETTW Untruncated'!$A:$A,$A72,'ASETTW Untruncated'!$B:$B,$B72,'ASETTW Untruncated'!$C:$C,$C72)</f>
        <v>1.0640465484381643</v>
      </c>
      <c r="J72" s="2">
        <f>SUMIFS('ASETTW Untruncated'!J:J,'ASETTW Untruncated'!$A:$A,$A72,'ASETTW Untruncated'!$B:$B,$B72,'ASETTW Untruncated'!$C:$C,$C72)</f>
        <v>1.0757227510244654</v>
      </c>
      <c r="K72" s="2">
        <f>SUMIFS('ASETTW Untruncated'!K:K,'ASETTW Untruncated'!$A:$A,$A72,'ASETTW Untruncated'!$B:$B,$B72,'ASETTW Untruncated'!$C:$C,$C72)</f>
        <v>1.1102676711670529</v>
      </c>
      <c r="L72" s="2">
        <f>SUMIFS('ASETTW Untruncated'!L:L,'ASETTW Untruncated'!$A:$A,$A72,'ASETTW Untruncated'!$B:$B,$B72,'ASETTW Untruncated'!$C:$C,$C72)</f>
        <v>1.0116908582556614</v>
      </c>
      <c r="M72" s="2">
        <f>SUMIFS('ASETTW Untruncated'!M:M,'ASETTW Untruncated'!$A:$A,$A72,'ASETTW Untruncated'!$B:$B,$B72,'ASETTW Untruncated'!$C:$C,$C72)</f>
        <v>1.0217197827922224</v>
      </c>
      <c r="N72" s="2">
        <f>SUMIFS('ASETTW Untruncated'!N:N,'ASETTW Untruncated'!$A:$A,$A72,'ASETTW Untruncated'!$B:$B,$B72,'ASETTW Untruncated'!$C:$C,$C72)</f>
        <v>1.0327963205466248</v>
      </c>
      <c r="O72" s="2">
        <f>SUMIFS('ASETTW Untruncated'!O:O,'ASETTW Untruncated'!$A:$A,$A72,'ASETTW Untruncated'!$B:$B,$B72,'ASETTW Untruncated'!$C:$C,$C72)</f>
        <v>1.0679934167801091</v>
      </c>
      <c r="P72" s="2">
        <f>SUMIFS('ASETTW Untruncated'!P:P,'ASETTW Untruncated'!$A:$A,$A72,'ASETTW Untruncated'!$B:$B,$B72,'ASETTW Untruncated'!$C:$C,$C72)</f>
        <v>0.97539483107163383</v>
      </c>
      <c r="Q72" s="2">
        <f>SUMIFS('ASETTW Untruncated'!Q:Q,'ASETTW Untruncated'!$A:$A,$A72,'ASETTW Untruncated'!$B:$B,$B72,'ASETTW Untruncated'!$C:$C,$C72)</f>
        <v>0.98834412448004927</v>
      </c>
      <c r="R72" s="2">
        <f>SUMIFS('ASETTW Untruncated'!R:R,'ASETTW Untruncated'!$A:$A,$A72,'ASETTW Untruncated'!$B:$B,$B72,'ASETTW Untruncated'!$C:$C,$C72)</f>
        <v>0.99873440754210607</v>
      </c>
      <c r="S72" s="2">
        <f>SUMIFS('ASETTW Untruncated'!S:S,'ASETTW Untruncated'!$A:$A,$A72,'ASETTW Untruncated'!$B:$B,$B72,'ASETTW Untruncated'!$C:$C,$C72)</f>
        <v>1.0340534405372419</v>
      </c>
      <c r="T72" s="2">
        <f>SUMIFS('ASETTW Untruncated'!T:T,'ASETTW Untruncated'!$A:$A,$A72,'ASETTW Untruncated'!$B:$B,$B72,'ASETTW Untruncated'!$C:$C,$C72)</f>
        <v>0.93818665187570927</v>
      </c>
      <c r="U72" s="2">
        <f>SUMIFS('ASETTW Untruncated'!U:U,'ASETTW Untruncated'!$A:$A,$A72,'ASETTW Untruncated'!$B:$B,$B72,'ASETTW Untruncated'!$C:$C,$C72)</f>
        <v>0.95489730280850693</v>
      </c>
      <c r="V72" s="2">
        <f>SUMIFS('ASETTW Untruncated'!V:V,'ASETTW Untruncated'!$A:$A,$A72,'ASETTW Untruncated'!$B:$B,$B72,'ASETTW Untruncated'!$C:$C,$C72)</f>
        <v>0.96363115430056323</v>
      </c>
      <c r="W72" s="2">
        <f>SUMIFS('ASETTW Untruncated'!W:W,'ASETTW Untruncated'!$A:$A,$A72,'ASETTW Untruncated'!$B:$B,$B72,'ASETTW Untruncated'!$C:$C,$C72)</f>
        <v>0.99998737016350248</v>
      </c>
    </row>
    <row r="73" spans="1:23" x14ac:dyDescent="0.45">
      <c r="A73" s="6" t="s">
        <v>255</v>
      </c>
      <c r="B73" s="6" t="s">
        <v>21</v>
      </c>
      <c r="C73" s="6" t="s">
        <v>24</v>
      </c>
      <c r="D73" s="6">
        <f>SUMIFS('ASETTW Untruncated'!D:D,'ASETTW Untruncated'!$A:$A,$A73,'ASETTW Untruncated'!$B:$B,$B73,'ASETTW Untruncated'!$C:$C,$C73)</f>
        <v>0</v>
      </c>
      <c r="E73" s="6">
        <f>SUMIFS('ASETTW Untruncated'!E:E,'ASETTW Untruncated'!$A:$A,$A73,'ASETTW Untruncated'!$B:$B,$B73,'ASETTW Untruncated'!$C:$C,$C73)</f>
        <v>0</v>
      </c>
      <c r="F73" s="6">
        <f>SUMIFS('ASETTW Untruncated'!F:F,'ASETTW Untruncated'!$A:$A,$A73,'ASETTW Untruncated'!$B:$B,$B73,'ASETTW Untruncated'!$C:$C,$C73)</f>
        <v>0</v>
      </c>
      <c r="G73" s="6">
        <f>SUMIFS('ASETTW Untruncated'!G:G,'ASETTW Untruncated'!$A:$A,$A73,'ASETTW Untruncated'!$B:$B,$B73,'ASETTW Untruncated'!$C:$C,$C73)</f>
        <v>0</v>
      </c>
      <c r="H73" s="6">
        <f>SUMIFS('ASETTW Untruncated'!H:H,'ASETTW Untruncated'!$A:$A,$A73,'ASETTW Untruncated'!$B:$B,$B73,'ASETTW Untruncated'!$C:$C,$C73)</f>
        <v>0</v>
      </c>
      <c r="I73" s="6">
        <f>SUMIFS('ASETTW Untruncated'!I:I,'ASETTW Untruncated'!$A:$A,$A73,'ASETTW Untruncated'!$B:$B,$B73,'ASETTW Untruncated'!$C:$C,$C73)</f>
        <v>0</v>
      </c>
      <c r="J73" s="6">
        <f>SUMIFS('ASETTW Untruncated'!J:J,'ASETTW Untruncated'!$A:$A,$A73,'ASETTW Untruncated'!$B:$B,$B73,'ASETTW Untruncated'!$C:$C,$C73)</f>
        <v>0</v>
      </c>
      <c r="K73" s="6">
        <f>SUMIFS('ASETTW Untruncated'!K:K,'ASETTW Untruncated'!$A:$A,$A73,'ASETTW Untruncated'!$B:$B,$B73,'ASETTW Untruncated'!$C:$C,$C73)</f>
        <v>0</v>
      </c>
      <c r="L73" s="6">
        <f>SUMIFS('ASETTW Untruncated'!L:L,'ASETTW Untruncated'!$A:$A,$A73,'ASETTW Untruncated'!$B:$B,$B73,'ASETTW Untruncated'!$C:$C,$C73)</f>
        <v>0</v>
      </c>
      <c r="M73" s="6">
        <f>SUMIFS('ASETTW Untruncated'!M:M,'ASETTW Untruncated'!$A:$A,$A73,'ASETTW Untruncated'!$B:$B,$B73,'ASETTW Untruncated'!$C:$C,$C73)</f>
        <v>0</v>
      </c>
      <c r="N73" s="6">
        <f>SUMIFS('ASETTW Untruncated'!N:N,'ASETTW Untruncated'!$A:$A,$A73,'ASETTW Untruncated'!$B:$B,$B73,'ASETTW Untruncated'!$C:$C,$C73)</f>
        <v>0</v>
      </c>
      <c r="O73" s="6">
        <f>SUMIFS('ASETTW Untruncated'!O:O,'ASETTW Untruncated'!$A:$A,$A73,'ASETTW Untruncated'!$B:$B,$B73,'ASETTW Untruncated'!$C:$C,$C73)</f>
        <v>0</v>
      </c>
      <c r="P73" s="6">
        <f>SUMIFS('ASETTW Untruncated'!P:P,'ASETTW Untruncated'!$A:$A,$A73,'ASETTW Untruncated'!$B:$B,$B73,'ASETTW Untruncated'!$C:$C,$C73)</f>
        <v>0</v>
      </c>
      <c r="Q73" s="6">
        <f>SUMIFS('ASETTW Untruncated'!Q:Q,'ASETTW Untruncated'!$A:$A,$A73,'ASETTW Untruncated'!$B:$B,$B73,'ASETTW Untruncated'!$C:$C,$C73)</f>
        <v>0</v>
      </c>
      <c r="R73" s="6">
        <f>SUMIFS('ASETTW Untruncated'!R:R,'ASETTW Untruncated'!$A:$A,$A73,'ASETTW Untruncated'!$B:$B,$B73,'ASETTW Untruncated'!$C:$C,$C73)</f>
        <v>0</v>
      </c>
      <c r="S73" s="6">
        <f>SUMIFS('ASETTW Untruncated'!S:S,'ASETTW Untruncated'!$A:$A,$A73,'ASETTW Untruncated'!$B:$B,$B73,'ASETTW Untruncated'!$C:$C,$C73)</f>
        <v>0</v>
      </c>
      <c r="T73" s="6">
        <f>SUMIFS('ASETTW Untruncated'!T:T,'ASETTW Untruncated'!$A:$A,$A73,'ASETTW Untruncated'!$B:$B,$B73,'ASETTW Untruncated'!$C:$C,$C73)</f>
        <v>0</v>
      </c>
      <c r="U73" s="6">
        <f>SUMIFS('ASETTW Untruncated'!U:U,'ASETTW Untruncated'!$A:$A,$A73,'ASETTW Untruncated'!$B:$B,$B73,'ASETTW Untruncated'!$C:$C,$C73)</f>
        <v>0</v>
      </c>
      <c r="V73" s="6">
        <f>SUMIFS('ASETTW Untruncated'!V:V,'ASETTW Untruncated'!$A:$A,$A73,'ASETTW Untruncated'!$B:$B,$B73,'ASETTW Untruncated'!$C:$C,$C73)</f>
        <v>0</v>
      </c>
      <c r="W73" s="6">
        <f>SUMIFS('ASETTW Untruncated'!W:W,'ASETTW Untruncated'!$A:$A,$A73,'ASETTW Untruncated'!$B:$B,$B73,'ASETTW Untruncated'!$C:$C,$C73)</f>
        <v>0</v>
      </c>
    </row>
    <row r="74" spans="1:23" x14ac:dyDescent="0.45">
      <c r="A74" s="6" t="s">
        <v>154</v>
      </c>
      <c r="B74" s="6" t="s">
        <v>15</v>
      </c>
      <c r="C74" s="6" t="s">
        <v>24</v>
      </c>
      <c r="D74" s="6">
        <f>SUMIFS('ASETTW Untruncated'!D:D,'ASETTW Untruncated'!$A:$A,$A74,'ASETTW Untruncated'!$B:$B,$B74,'ASETTW Untruncated'!$C:$C,$C74)</f>
        <v>0</v>
      </c>
      <c r="E74" s="6">
        <f>SUMIFS('ASETTW Untruncated'!E:E,'ASETTW Untruncated'!$A:$A,$A74,'ASETTW Untruncated'!$B:$B,$B74,'ASETTW Untruncated'!$C:$C,$C74)</f>
        <v>0</v>
      </c>
      <c r="F74" s="6">
        <f>SUMIFS('ASETTW Untruncated'!F:F,'ASETTW Untruncated'!$A:$A,$A74,'ASETTW Untruncated'!$B:$B,$B74,'ASETTW Untruncated'!$C:$C,$C74)</f>
        <v>0</v>
      </c>
      <c r="G74" s="6">
        <f>SUMIFS('ASETTW Untruncated'!G:G,'ASETTW Untruncated'!$A:$A,$A74,'ASETTW Untruncated'!$B:$B,$B74,'ASETTW Untruncated'!$C:$C,$C74)</f>
        <v>0</v>
      </c>
      <c r="H74" s="6">
        <f>SUMIFS('ASETTW Untruncated'!H:H,'ASETTW Untruncated'!$A:$A,$A74,'ASETTW Untruncated'!$B:$B,$B74,'ASETTW Untruncated'!$C:$C,$C74)</f>
        <v>0</v>
      </c>
      <c r="I74" s="6">
        <f>SUMIFS('ASETTW Untruncated'!I:I,'ASETTW Untruncated'!$A:$A,$A74,'ASETTW Untruncated'!$B:$B,$B74,'ASETTW Untruncated'!$C:$C,$C74)</f>
        <v>0</v>
      </c>
      <c r="J74" s="6">
        <f>SUMIFS('ASETTW Untruncated'!J:J,'ASETTW Untruncated'!$A:$A,$A74,'ASETTW Untruncated'!$B:$B,$B74,'ASETTW Untruncated'!$C:$C,$C74)</f>
        <v>0</v>
      </c>
      <c r="K74" s="6">
        <f>SUMIFS('ASETTW Untruncated'!K:K,'ASETTW Untruncated'!$A:$A,$A74,'ASETTW Untruncated'!$B:$B,$B74,'ASETTW Untruncated'!$C:$C,$C74)</f>
        <v>0</v>
      </c>
      <c r="L74" s="6">
        <f>SUMIFS('ASETTW Untruncated'!L:L,'ASETTW Untruncated'!$A:$A,$A74,'ASETTW Untruncated'!$B:$B,$B74,'ASETTW Untruncated'!$C:$C,$C74)</f>
        <v>0</v>
      </c>
      <c r="M74" s="6">
        <f>SUMIFS('ASETTW Untruncated'!M:M,'ASETTW Untruncated'!$A:$A,$A74,'ASETTW Untruncated'!$B:$B,$B74,'ASETTW Untruncated'!$C:$C,$C74)</f>
        <v>0</v>
      </c>
      <c r="N74" s="6">
        <f>SUMIFS('ASETTW Untruncated'!N:N,'ASETTW Untruncated'!$A:$A,$A74,'ASETTW Untruncated'!$B:$B,$B74,'ASETTW Untruncated'!$C:$C,$C74)</f>
        <v>0</v>
      </c>
      <c r="O74" s="6">
        <f>SUMIFS('ASETTW Untruncated'!O:O,'ASETTW Untruncated'!$A:$A,$A74,'ASETTW Untruncated'!$B:$B,$B74,'ASETTW Untruncated'!$C:$C,$C74)</f>
        <v>0</v>
      </c>
      <c r="P74" s="6">
        <f>SUMIFS('ASETTW Untruncated'!P:P,'ASETTW Untruncated'!$A:$A,$A74,'ASETTW Untruncated'!$B:$B,$B74,'ASETTW Untruncated'!$C:$C,$C74)</f>
        <v>0</v>
      </c>
      <c r="Q74" s="6">
        <f>SUMIFS('ASETTW Untruncated'!Q:Q,'ASETTW Untruncated'!$A:$A,$A74,'ASETTW Untruncated'!$B:$B,$B74,'ASETTW Untruncated'!$C:$C,$C74)</f>
        <v>0</v>
      </c>
      <c r="R74" s="6">
        <f>SUMIFS('ASETTW Untruncated'!R:R,'ASETTW Untruncated'!$A:$A,$A74,'ASETTW Untruncated'!$B:$B,$B74,'ASETTW Untruncated'!$C:$C,$C74)</f>
        <v>0</v>
      </c>
      <c r="S74" s="6">
        <f>SUMIFS('ASETTW Untruncated'!S:S,'ASETTW Untruncated'!$A:$A,$A74,'ASETTW Untruncated'!$B:$B,$B74,'ASETTW Untruncated'!$C:$C,$C74)</f>
        <v>0</v>
      </c>
      <c r="T74" s="6">
        <f>SUMIFS('ASETTW Untruncated'!T:T,'ASETTW Untruncated'!$A:$A,$A74,'ASETTW Untruncated'!$B:$B,$B74,'ASETTW Untruncated'!$C:$C,$C74)</f>
        <v>0</v>
      </c>
      <c r="U74" s="6">
        <f>SUMIFS('ASETTW Untruncated'!U:U,'ASETTW Untruncated'!$A:$A,$A74,'ASETTW Untruncated'!$B:$B,$B74,'ASETTW Untruncated'!$C:$C,$C74)</f>
        <v>0</v>
      </c>
      <c r="V74" s="6">
        <f>SUMIFS('ASETTW Untruncated'!V:V,'ASETTW Untruncated'!$A:$A,$A74,'ASETTW Untruncated'!$B:$B,$B74,'ASETTW Untruncated'!$C:$C,$C74)</f>
        <v>0</v>
      </c>
      <c r="W74" s="6">
        <f>SUMIFS('ASETTW Untruncated'!W:W,'ASETTW Untruncated'!$A:$A,$A74,'ASETTW Untruncated'!$B:$B,$B74,'ASETTW Untruncated'!$C:$C,$C74)</f>
        <v>0</v>
      </c>
    </row>
    <row r="75" spans="1:23" x14ac:dyDescent="0.45">
      <c r="A75" s="6" t="s">
        <v>178</v>
      </c>
      <c r="B75" s="6" t="s">
        <v>38</v>
      </c>
      <c r="C75" s="6" t="s">
        <v>22</v>
      </c>
      <c r="D75" s="6">
        <f>SUMIFS('ASETTW Untruncated'!D:D,'ASETTW Untruncated'!$A:$A,$A75,'ASETTW Untruncated'!$B:$B,$B75,'ASETTW Untruncated'!$C:$C,$C75)</f>
        <v>0</v>
      </c>
      <c r="E75" s="6">
        <f>SUMIFS('ASETTW Untruncated'!E:E,'ASETTW Untruncated'!$A:$A,$A75,'ASETTW Untruncated'!$B:$B,$B75,'ASETTW Untruncated'!$C:$C,$C75)</f>
        <v>0</v>
      </c>
      <c r="F75" s="6">
        <f>SUMIFS('ASETTW Untruncated'!F:F,'ASETTW Untruncated'!$A:$A,$A75,'ASETTW Untruncated'!$B:$B,$B75,'ASETTW Untruncated'!$C:$C,$C75)</f>
        <v>0</v>
      </c>
      <c r="G75" s="6">
        <f>SUMIFS('ASETTW Untruncated'!G:G,'ASETTW Untruncated'!$A:$A,$A75,'ASETTW Untruncated'!$B:$B,$B75,'ASETTW Untruncated'!$C:$C,$C75)</f>
        <v>0</v>
      </c>
      <c r="H75" s="6">
        <f>SUMIFS('ASETTW Untruncated'!H:H,'ASETTW Untruncated'!$A:$A,$A75,'ASETTW Untruncated'!$B:$B,$B75,'ASETTW Untruncated'!$C:$C,$C75)</f>
        <v>0</v>
      </c>
      <c r="I75" s="6">
        <f>SUMIFS('ASETTW Untruncated'!I:I,'ASETTW Untruncated'!$A:$A,$A75,'ASETTW Untruncated'!$B:$B,$B75,'ASETTW Untruncated'!$C:$C,$C75)</f>
        <v>0</v>
      </c>
      <c r="J75" s="6">
        <f>SUMIFS('ASETTW Untruncated'!J:J,'ASETTW Untruncated'!$A:$A,$A75,'ASETTW Untruncated'!$B:$B,$B75,'ASETTW Untruncated'!$C:$C,$C75)</f>
        <v>0</v>
      </c>
      <c r="K75" s="6">
        <f>SUMIFS('ASETTW Untruncated'!K:K,'ASETTW Untruncated'!$A:$A,$A75,'ASETTW Untruncated'!$B:$B,$B75,'ASETTW Untruncated'!$C:$C,$C75)</f>
        <v>0</v>
      </c>
      <c r="L75" s="6">
        <f>SUMIFS('ASETTW Untruncated'!L:L,'ASETTW Untruncated'!$A:$A,$A75,'ASETTW Untruncated'!$B:$B,$B75,'ASETTW Untruncated'!$C:$C,$C75)</f>
        <v>0</v>
      </c>
      <c r="M75" s="6">
        <f>SUMIFS('ASETTW Untruncated'!M:M,'ASETTW Untruncated'!$A:$A,$A75,'ASETTW Untruncated'!$B:$B,$B75,'ASETTW Untruncated'!$C:$C,$C75)</f>
        <v>0</v>
      </c>
      <c r="N75" s="6">
        <f>SUMIFS('ASETTW Untruncated'!N:N,'ASETTW Untruncated'!$A:$A,$A75,'ASETTW Untruncated'!$B:$B,$B75,'ASETTW Untruncated'!$C:$C,$C75)</f>
        <v>0</v>
      </c>
      <c r="O75" s="6">
        <f>SUMIFS('ASETTW Untruncated'!O:O,'ASETTW Untruncated'!$A:$A,$A75,'ASETTW Untruncated'!$B:$B,$B75,'ASETTW Untruncated'!$C:$C,$C75)</f>
        <v>0</v>
      </c>
      <c r="P75" s="6">
        <f>SUMIFS('ASETTW Untruncated'!P:P,'ASETTW Untruncated'!$A:$A,$A75,'ASETTW Untruncated'!$B:$B,$B75,'ASETTW Untruncated'!$C:$C,$C75)</f>
        <v>0</v>
      </c>
      <c r="Q75" s="6">
        <f>SUMIFS('ASETTW Untruncated'!Q:Q,'ASETTW Untruncated'!$A:$A,$A75,'ASETTW Untruncated'!$B:$B,$B75,'ASETTW Untruncated'!$C:$C,$C75)</f>
        <v>0</v>
      </c>
      <c r="R75" s="6">
        <f>SUMIFS('ASETTW Untruncated'!R:R,'ASETTW Untruncated'!$A:$A,$A75,'ASETTW Untruncated'!$B:$B,$B75,'ASETTW Untruncated'!$C:$C,$C75)</f>
        <v>0</v>
      </c>
      <c r="S75" s="6">
        <f>SUMIFS('ASETTW Untruncated'!S:S,'ASETTW Untruncated'!$A:$A,$A75,'ASETTW Untruncated'!$B:$B,$B75,'ASETTW Untruncated'!$C:$C,$C75)</f>
        <v>0</v>
      </c>
      <c r="T75" s="6">
        <f>SUMIFS('ASETTW Untruncated'!T:T,'ASETTW Untruncated'!$A:$A,$A75,'ASETTW Untruncated'!$B:$B,$B75,'ASETTW Untruncated'!$C:$C,$C75)</f>
        <v>0</v>
      </c>
      <c r="U75" s="6">
        <f>SUMIFS('ASETTW Untruncated'!U:U,'ASETTW Untruncated'!$A:$A,$A75,'ASETTW Untruncated'!$B:$B,$B75,'ASETTW Untruncated'!$C:$C,$C75)</f>
        <v>0</v>
      </c>
      <c r="V75" s="6">
        <f>SUMIFS('ASETTW Untruncated'!V:V,'ASETTW Untruncated'!$A:$A,$A75,'ASETTW Untruncated'!$B:$B,$B75,'ASETTW Untruncated'!$C:$C,$C75)</f>
        <v>0</v>
      </c>
      <c r="W75" s="6">
        <f>SUMIFS('ASETTW Untruncated'!W:W,'ASETTW Untruncated'!$A:$A,$A75,'ASETTW Untruncated'!$B:$B,$B75,'ASETTW Untruncated'!$C:$C,$C75)</f>
        <v>0</v>
      </c>
    </row>
    <row r="76" spans="1:23" x14ac:dyDescent="0.45">
      <c r="A76" s="4" t="s">
        <v>253</v>
      </c>
      <c r="B76" s="4" t="s">
        <v>21</v>
      </c>
      <c r="C76" s="4" t="s">
        <v>24</v>
      </c>
      <c r="D76" s="4">
        <f>SUMIFS('ASETTW Untruncated'!D:D,'ASETTW Untruncated'!$A:$A,$A76,'ASETTW Untruncated'!$B:$B,$B76,'ASETTW Untruncated'!$C:$C,$C76)</f>
        <v>0</v>
      </c>
      <c r="E76" s="4">
        <f>SUMIFS('ASETTW Untruncated'!E:E,'ASETTW Untruncated'!$A:$A,$A76,'ASETTW Untruncated'!$B:$B,$B76,'ASETTW Untruncated'!$C:$C,$C76)</f>
        <v>0</v>
      </c>
      <c r="F76" s="4">
        <f>SUMIFS('ASETTW Untruncated'!F:F,'ASETTW Untruncated'!$A:$A,$A76,'ASETTW Untruncated'!$B:$B,$B76,'ASETTW Untruncated'!$C:$C,$C76)</f>
        <v>0</v>
      </c>
      <c r="G76" s="4">
        <f>SUMIFS('ASETTW Untruncated'!G:G,'ASETTW Untruncated'!$A:$A,$A76,'ASETTW Untruncated'!$B:$B,$B76,'ASETTW Untruncated'!$C:$C,$C76)</f>
        <v>0</v>
      </c>
      <c r="H76" s="4">
        <f>SUMIFS('ASETTW Untruncated'!H:H,'ASETTW Untruncated'!$A:$A,$A76,'ASETTW Untruncated'!$B:$B,$B76,'ASETTW Untruncated'!$C:$C,$C76)</f>
        <v>0</v>
      </c>
      <c r="I76" s="4">
        <f>SUMIFS('ASETTW Untruncated'!I:I,'ASETTW Untruncated'!$A:$A,$A76,'ASETTW Untruncated'!$B:$B,$B76,'ASETTW Untruncated'!$C:$C,$C76)</f>
        <v>0</v>
      </c>
      <c r="J76" s="4">
        <f>SUMIFS('ASETTW Untruncated'!J:J,'ASETTW Untruncated'!$A:$A,$A76,'ASETTW Untruncated'!$B:$B,$B76,'ASETTW Untruncated'!$C:$C,$C76)</f>
        <v>0</v>
      </c>
      <c r="K76" s="4">
        <f>SUMIFS('ASETTW Untruncated'!K:K,'ASETTW Untruncated'!$A:$A,$A76,'ASETTW Untruncated'!$B:$B,$B76,'ASETTW Untruncated'!$C:$C,$C76)</f>
        <v>0</v>
      </c>
      <c r="L76" s="4">
        <f>SUMIFS('ASETTW Untruncated'!L:L,'ASETTW Untruncated'!$A:$A,$A76,'ASETTW Untruncated'!$B:$B,$B76,'ASETTW Untruncated'!$C:$C,$C76)</f>
        <v>0</v>
      </c>
      <c r="M76" s="4">
        <f>SUMIFS('ASETTW Untruncated'!M:M,'ASETTW Untruncated'!$A:$A,$A76,'ASETTW Untruncated'!$B:$B,$B76,'ASETTW Untruncated'!$C:$C,$C76)</f>
        <v>0</v>
      </c>
      <c r="N76" s="4">
        <f>SUMIFS('ASETTW Untruncated'!N:N,'ASETTW Untruncated'!$A:$A,$A76,'ASETTW Untruncated'!$B:$B,$B76,'ASETTW Untruncated'!$C:$C,$C76)</f>
        <v>0</v>
      </c>
      <c r="O76" s="4">
        <f>SUMIFS('ASETTW Untruncated'!O:O,'ASETTW Untruncated'!$A:$A,$A76,'ASETTW Untruncated'!$B:$B,$B76,'ASETTW Untruncated'!$C:$C,$C76)</f>
        <v>0</v>
      </c>
      <c r="P76" s="4">
        <f>SUMIFS('ASETTW Untruncated'!P:P,'ASETTW Untruncated'!$A:$A,$A76,'ASETTW Untruncated'!$B:$B,$B76,'ASETTW Untruncated'!$C:$C,$C76)</f>
        <v>0</v>
      </c>
      <c r="Q76" s="4">
        <f>SUMIFS('ASETTW Untruncated'!Q:Q,'ASETTW Untruncated'!$A:$A,$A76,'ASETTW Untruncated'!$B:$B,$B76,'ASETTW Untruncated'!$C:$C,$C76)</f>
        <v>0</v>
      </c>
      <c r="R76" s="4">
        <f>SUMIFS('ASETTW Untruncated'!R:R,'ASETTW Untruncated'!$A:$A,$A76,'ASETTW Untruncated'!$B:$B,$B76,'ASETTW Untruncated'!$C:$C,$C76)</f>
        <v>0</v>
      </c>
      <c r="S76" s="4">
        <f>SUMIFS('ASETTW Untruncated'!S:S,'ASETTW Untruncated'!$A:$A,$A76,'ASETTW Untruncated'!$B:$B,$B76,'ASETTW Untruncated'!$C:$C,$C76)</f>
        <v>0</v>
      </c>
      <c r="T76" s="4">
        <f>SUMIFS('ASETTW Untruncated'!T:T,'ASETTW Untruncated'!$A:$A,$A76,'ASETTW Untruncated'!$B:$B,$B76,'ASETTW Untruncated'!$C:$C,$C76)</f>
        <v>0</v>
      </c>
      <c r="U76" s="4">
        <f>SUMIFS('ASETTW Untruncated'!U:U,'ASETTW Untruncated'!$A:$A,$A76,'ASETTW Untruncated'!$B:$B,$B76,'ASETTW Untruncated'!$C:$C,$C76)</f>
        <v>0</v>
      </c>
      <c r="V76" s="4">
        <f>SUMIFS('ASETTW Untruncated'!V:V,'ASETTW Untruncated'!$A:$A,$A76,'ASETTW Untruncated'!$B:$B,$B76,'ASETTW Untruncated'!$C:$C,$C76)</f>
        <v>0</v>
      </c>
      <c r="W76" s="4">
        <f>SUMIFS('ASETTW Untruncated'!W:W,'ASETTW Untruncated'!$A:$A,$A76,'ASETTW Untruncated'!$B:$B,$B76,'ASETTW Untruncated'!$C:$C,$C76)</f>
        <v>0</v>
      </c>
    </row>
    <row r="77" spans="1:23" x14ac:dyDescent="0.45">
      <c r="A77" s="4" t="s">
        <v>252</v>
      </c>
      <c r="B77" s="4" t="s">
        <v>21</v>
      </c>
      <c r="C77" s="4" t="s">
        <v>24</v>
      </c>
      <c r="D77" s="4">
        <f>SUMIFS('ASETTW Untruncated'!D:D,'ASETTW Untruncated'!$A:$A,$A77,'ASETTW Untruncated'!$B:$B,$B77,'ASETTW Untruncated'!$C:$C,$C77)</f>
        <v>0</v>
      </c>
      <c r="E77" s="4">
        <f>SUMIFS('ASETTW Untruncated'!E:E,'ASETTW Untruncated'!$A:$A,$A77,'ASETTW Untruncated'!$B:$B,$B77,'ASETTW Untruncated'!$C:$C,$C77)</f>
        <v>0</v>
      </c>
      <c r="F77" s="4">
        <f>SUMIFS('ASETTW Untruncated'!F:F,'ASETTW Untruncated'!$A:$A,$A77,'ASETTW Untruncated'!$B:$B,$B77,'ASETTW Untruncated'!$C:$C,$C77)</f>
        <v>0</v>
      </c>
      <c r="G77" s="4">
        <f>SUMIFS('ASETTW Untruncated'!G:G,'ASETTW Untruncated'!$A:$A,$A77,'ASETTW Untruncated'!$B:$B,$B77,'ASETTW Untruncated'!$C:$C,$C77)</f>
        <v>0</v>
      </c>
      <c r="H77" s="4">
        <f>SUMIFS('ASETTW Untruncated'!H:H,'ASETTW Untruncated'!$A:$A,$A77,'ASETTW Untruncated'!$B:$B,$B77,'ASETTW Untruncated'!$C:$C,$C77)</f>
        <v>0</v>
      </c>
      <c r="I77" s="4">
        <f>SUMIFS('ASETTW Untruncated'!I:I,'ASETTW Untruncated'!$A:$A,$A77,'ASETTW Untruncated'!$B:$B,$B77,'ASETTW Untruncated'!$C:$C,$C77)</f>
        <v>0</v>
      </c>
      <c r="J77" s="4">
        <f>SUMIFS('ASETTW Untruncated'!J:J,'ASETTW Untruncated'!$A:$A,$A77,'ASETTW Untruncated'!$B:$B,$B77,'ASETTW Untruncated'!$C:$C,$C77)</f>
        <v>0</v>
      </c>
      <c r="K77" s="4">
        <f>SUMIFS('ASETTW Untruncated'!K:K,'ASETTW Untruncated'!$A:$A,$A77,'ASETTW Untruncated'!$B:$B,$B77,'ASETTW Untruncated'!$C:$C,$C77)</f>
        <v>0</v>
      </c>
      <c r="L77" s="4">
        <f>SUMIFS('ASETTW Untruncated'!L:L,'ASETTW Untruncated'!$A:$A,$A77,'ASETTW Untruncated'!$B:$B,$B77,'ASETTW Untruncated'!$C:$C,$C77)</f>
        <v>0</v>
      </c>
      <c r="M77" s="4">
        <f>SUMIFS('ASETTW Untruncated'!M:M,'ASETTW Untruncated'!$A:$A,$A77,'ASETTW Untruncated'!$B:$B,$B77,'ASETTW Untruncated'!$C:$C,$C77)</f>
        <v>0</v>
      </c>
      <c r="N77" s="4">
        <f>SUMIFS('ASETTW Untruncated'!N:N,'ASETTW Untruncated'!$A:$A,$A77,'ASETTW Untruncated'!$B:$B,$B77,'ASETTW Untruncated'!$C:$C,$C77)</f>
        <v>0</v>
      </c>
      <c r="O77" s="4">
        <f>SUMIFS('ASETTW Untruncated'!O:O,'ASETTW Untruncated'!$A:$A,$A77,'ASETTW Untruncated'!$B:$B,$B77,'ASETTW Untruncated'!$C:$C,$C77)</f>
        <v>0</v>
      </c>
      <c r="P77" s="4">
        <f>SUMIFS('ASETTW Untruncated'!P:P,'ASETTW Untruncated'!$A:$A,$A77,'ASETTW Untruncated'!$B:$B,$B77,'ASETTW Untruncated'!$C:$C,$C77)</f>
        <v>0</v>
      </c>
      <c r="Q77" s="4">
        <f>SUMIFS('ASETTW Untruncated'!Q:Q,'ASETTW Untruncated'!$A:$A,$A77,'ASETTW Untruncated'!$B:$B,$B77,'ASETTW Untruncated'!$C:$C,$C77)</f>
        <v>0</v>
      </c>
      <c r="R77" s="4">
        <f>SUMIFS('ASETTW Untruncated'!R:R,'ASETTW Untruncated'!$A:$A,$A77,'ASETTW Untruncated'!$B:$B,$B77,'ASETTW Untruncated'!$C:$C,$C77)</f>
        <v>0</v>
      </c>
      <c r="S77" s="4">
        <f>SUMIFS('ASETTW Untruncated'!S:S,'ASETTW Untruncated'!$A:$A,$A77,'ASETTW Untruncated'!$B:$B,$B77,'ASETTW Untruncated'!$C:$C,$C77)</f>
        <v>0</v>
      </c>
      <c r="T77" s="4">
        <f>SUMIFS('ASETTW Untruncated'!T:T,'ASETTW Untruncated'!$A:$A,$A77,'ASETTW Untruncated'!$B:$B,$B77,'ASETTW Untruncated'!$C:$C,$C77)</f>
        <v>0</v>
      </c>
      <c r="U77" s="4">
        <f>SUMIFS('ASETTW Untruncated'!U:U,'ASETTW Untruncated'!$A:$A,$A77,'ASETTW Untruncated'!$B:$B,$B77,'ASETTW Untruncated'!$C:$C,$C77)</f>
        <v>0</v>
      </c>
      <c r="V77" s="4">
        <f>SUMIFS('ASETTW Untruncated'!V:V,'ASETTW Untruncated'!$A:$A,$A77,'ASETTW Untruncated'!$B:$B,$B77,'ASETTW Untruncated'!$C:$C,$C77)</f>
        <v>0</v>
      </c>
      <c r="W77" s="4">
        <f>SUMIFS('ASETTW Untruncated'!W:W,'ASETTW Untruncated'!$A:$A,$A77,'ASETTW Untruncated'!$B:$B,$B77,'ASETTW Untruncated'!$C:$C,$C77)</f>
        <v>0</v>
      </c>
    </row>
    <row r="78" spans="1:23" s="2" customFormat="1" x14ac:dyDescent="0.45">
      <c r="A78" s="2" t="s">
        <v>254</v>
      </c>
      <c r="B78" s="2" t="s">
        <v>38</v>
      </c>
      <c r="C78" s="2" t="s">
        <v>24</v>
      </c>
      <c r="D78" s="2">
        <f>SUMIFS('ASETTW Untruncated'!D:D,'ASETTW Untruncated'!$A:$A,$A78,'ASETTW Untruncated'!$B:$B,$B78,'ASETTW Untruncated'!$C:$C,$C78)</f>
        <v>1.0764147348848234</v>
      </c>
      <c r="E78" s="2">
        <f>SUMIFS('ASETTW Untruncated'!E:E,'ASETTW Untruncated'!$A:$A,$A78,'ASETTW Untruncated'!$B:$B,$B78,'ASETTW Untruncated'!$C:$C,$C78)</f>
        <v>1.116680214921655</v>
      </c>
      <c r="F78" s="2">
        <f>SUMIFS('ASETTW Untruncated'!F:F,'ASETTW Untruncated'!$A:$A,$A78,'ASETTW Untruncated'!$B:$B,$B78,'ASETTW Untruncated'!$C:$C,$C78)</f>
        <v>1.0890405654813844</v>
      </c>
      <c r="G78" s="2">
        <f>SUMIFS('ASETTW Untruncated'!G:G,'ASETTW Untruncated'!$A:$A,$A78,'ASETTW Untruncated'!$B:$B,$B78,'ASETTW Untruncated'!$C:$C,$C78)</f>
        <v>1.1572849557723219</v>
      </c>
      <c r="H78" s="2">
        <f>SUMIFS('ASETTW Untruncated'!H:H,'ASETTW Untruncated'!$A:$A,$A78,'ASETTW Untruncated'!$B:$B,$B78,'ASETTW Untruncated'!$C:$C,$C78)</f>
        <v>1.0219445968864815</v>
      </c>
      <c r="I78" s="2">
        <f>SUMIFS('ASETTW Untruncated'!I:I,'ASETTW Untruncated'!$A:$A,$A78,'ASETTW Untruncated'!$B:$B,$B78,'ASETTW Untruncated'!$C:$C,$C78)</f>
        <v>1.0657674624319255</v>
      </c>
      <c r="J78" s="2">
        <f>SUMIFS('ASETTW Untruncated'!J:J,'ASETTW Untruncated'!$A:$A,$A78,'ASETTW Untruncated'!$B:$B,$B78,'ASETTW Untruncated'!$C:$C,$C78)</f>
        <v>1.0390442899389178</v>
      </c>
      <c r="K78" s="2">
        <f>SUMIFS('ASETTW Untruncated'!K:K,'ASETTW Untruncated'!$A:$A,$A78,'ASETTW Untruncated'!$B:$B,$B78,'ASETTW Untruncated'!$C:$C,$C78)</f>
        <v>1.1082646353992542</v>
      </c>
      <c r="L78" s="2">
        <f>SUMIFS('ASETTW Untruncated'!L:L,'ASETTW Untruncated'!$A:$A,$A78,'ASETTW Untruncated'!$B:$B,$B78,'ASETTW Untruncated'!$C:$C,$C78)</f>
        <v>0.97336774504426549</v>
      </c>
      <c r="M78" s="2">
        <f>SUMIFS('ASETTW Untruncated'!M:M,'ASETTW Untruncated'!$A:$A,$A78,'ASETTW Untruncated'!$B:$B,$B78,'ASETTW Untruncated'!$C:$C,$C78)</f>
        <v>1.0193668064232448</v>
      </c>
      <c r="N78" s="2">
        <f>SUMIFS('ASETTW Untruncated'!N:N,'ASETTW Untruncated'!$A:$A,$A78,'ASETTW Untruncated'!$B:$B,$B78,'ASETTW Untruncated'!$C:$C,$C78)</f>
        <v>0.99363595970532581</v>
      </c>
      <c r="O78" s="2">
        <f>SUMIFS('ASETTW Untruncated'!O:O,'ASETTW Untruncated'!$A:$A,$A78,'ASETTW Untruncated'!$B:$B,$B78,'ASETTW Untruncated'!$C:$C,$C78)</f>
        <v>1.0625366237594756</v>
      </c>
      <c r="P78" s="2">
        <f>SUMIFS('ASETTW Untruncated'!P:P,'ASETTW Untruncated'!$A:$A,$A78,'ASETTW Untruncated'!$B:$B,$B78,'ASETTW Untruncated'!$C:$C,$C78)</f>
        <v>0.93744541820055038</v>
      </c>
      <c r="Q78" s="2">
        <f>SUMIFS('ASETTW Untruncated'!Q:Q,'ASETTW Untruncated'!$A:$A,$A78,'ASETTW Untruncated'!$B:$B,$B78,'ASETTW Untruncated'!$C:$C,$C78)</f>
        <v>0.98436959798118628</v>
      </c>
      <c r="R78" s="2">
        <f>SUMIFS('ASETTW Untruncated'!R:R,'ASETTW Untruncated'!$A:$A,$A78,'ASETTW Untruncated'!$B:$B,$B78,'ASETTW Untruncated'!$C:$C,$C78)</f>
        <v>0.95990464598276037</v>
      </c>
      <c r="S78" s="2">
        <f>SUMIFS('ASETTW Untruncated'!S:S,'ASETTW Untruncated'!$A:$A,$A78,'ASETTW Untruncated'!$B:$B,$B78,'ASETTW Untruncated'!$C:$C,$C78)</f>
        <v>1.0275740685515211</v>
      </c>
      <c r="T78" s="2">
        <f>SUMIFS('ASETTW Untruncated'!T:T,'ASETTW Untruncated'!$A:$A,$A78,'ASETTW Untruncated'!$B:$B,$B78,'ASETTW Untruncated'!$C:$C,$C78)</f>
        <v>0.90302643512147318</v>
      </c>
      <c r="U78" s="2">
        <f>SUMIFS('ASETTW Untruncated'!U:U,'ASETTW Untruncated'!$A:$A,$A78,'ASETTW Untruncated'!$B:$B,$B78,'ASETTW Untruncated'!$C:$C,$C78)</f>
        <v>0.95106367003150483</v>
      </c>
      <c r="V78" s="2">
        <f>SUMIFS('ASETTW Untruncated'!V:V,'ASETTW Untruncated'!$A:$A,$A78,'ASETTW Untruncated'!$B:$B,$B78,'ASETTW Untruncated'!$C:$C,$C78)</f>
        <v>0.92748056838451898</v>
      </c>
      <c r="W78" s="2">
        <f>SUMIFS('ASETTW Untruncated'!W:W,'ASETTW Untruncated'!$A:$A,$A78,'ASETTW Untruncated'!$B:$B,$B78,'ASETTW Untruncated'!$C:$C,$C78)</f>
        <v>0.99431043572474631</v>
      </c>
    </row>
    <row r="79" spans="1:23" s="6" customFormat="1" x14ac:dyDescent="0.45">
      <c r="A79" s="6" t="s">
        <v>83</v>
      </c>
      <c r="B79" s="6" t="s">
        <v>15</v>
      </c>
      <c r="C79" s="6" t="s">
        <v>257</v>
      </c>
      <c r="D79" s="6">
        <f>SUMIFS('ASETTW Untruncated'!D:D,'ASETTW Untruncated'!$A:$A,$A79,'ASETTW Untruncated'!$B:$B,$B79,'ASETTW Untruncated'!$C:$C,$C79)</f>
        <v>1.0744237956044427</v>
      </c>
      <c r="E79" s="6">
        <f>SUMIFS('ASETTW Untruncated'!E:E,'ASETTW Untruncated'!$A:$A,$A79,'ASETTW Untruncated'!$B:$B,$B79,'ASETTW Untruncated'!$C:$C,$C79)</f>
        <v>1.0553471468934228</v>
      </c>
      <c r="F79" s="6">
        <f>SUMIFS('ASETTW Untruncated'!F:F,'ASETTW Untruncated'!$A:$A,$A79,'ASETTW Untruncated'!$B:$B,$B79,'ASETTW Untruncated'!$C:$C,$C79)</f>
        <v>1.0573069602553233</v>
      </c>
      <c r="G79" s="6">
        <f>SUMIFS('ASETTW Untruncated'!G:G,'ASETTW Untruncated'!$A:$A,$A79,'ASETTW Untruncated'!$B:$B,$B79,'ASETTW Untruncated'!$C:$C,$C79)</f>
        <v>1.0781223358040755</v>
      </c>
      <c r="H79" s="6">
        <f>SUMIFS('ASETTW Untruncated'!H:H,'ASETTW Untruncated'!$A:$A,$A79,'ASETTW Untruncated'!$B:$B,$B79,'ASETTW Untruncated'!$C:$C,$C79)</f>
        <v>1.0181087348890143</v>
      </c>
      <c r="I79" s="6">
        <f>SUMIFS('ASETTW Untruncated'!I:I,'ASETTW Untruncated'!$A:$A,$A79,'ASETTW Untruncated'!$B:$B,$B79,'ASETTW Untruncated'!$C:$C,$C79)</f>
        <v>1.0059856579687878</v>
      </c>
      <c r="J79" s="6">
        <f>SUMIFS('ASETTW Untruncated'!J:J,'ASETTW Untruncated'!$A:$A,$A79,'ASETTW Untruncated'!$B:$B,$B79,'ASETTW Untruncated'!$C:$C,$C79)</f>
        <v>1.007036863897709</v>
      </c>
      <c r="K79" s="6">
        <f>SUMIFS('ASETTW Untruncated'!K:K,'ASETTW Untruncated'!$A:$A,$A79,'ASETTW Untruncated'!$B:$B,$B79,'ASETTW Untruncated'!$C:$C,$C79)</f>
        <v>1.0314078789377714</v>
      </c>
      <c r="L79" s="6">
        <f>SUMIFS('ASETTW Untruncated'!L:L,'ASETTW Untruncated'!$A:$A,$A79,'ASETTW Untruncated'!$B:$B,$B79,'ASETTW Untruncated'!$C:$C,$C79)</f>
        <v>0.96964510630931167</v>
      </c>
      <c r="M79" s="6">
        <f>SUMIFS('ASETTW Untruncated'!M:M,'ASETTW Untruncated'!$A:$A,$A79,'ASETTW Untruncated'!$B:$B,$B79,'ASETTW Untruncated'!$C:$C,$C79)</f>
        <v>0.96407213977947359</v>
      </c>
      <c r="N79" s="6">
        <f>SUMIFS('ASETTW Untruncated'!N:N,'ASETTW Untruncated'!$A:$A,$A79,'ASETTW Untruncated'!$B:$B,$B79,'ASETTW Untruncated'!$C:$C,$C79)</f>
        <v>0.96384783183596834</v>
      </c>
      <c r="O79" s="6">
        <f>SUMIFS('ASETTW Untruncated'!O:O,'ASETTW Untruncated'!$A:$A,$A79,'ASETTW Untruncated'!$B:$B,$B79,'ASETTW Untruncated'!$C:$C,$C79)</f>
        <v>0.99182695506303731</v>
      </c>
      <c r="P79" s="6">
        <f>SUMIFS('ASETTW Untruncated'!P:P,'ASETTW Untruncated'!$A:$A,$A79,'ASETTW Untruncated'!$B:$B,$B79,'ASETTW Untruncated'!$C:$C,$C79)</f>
        <v>0.93339860609818504</v>
      </c>
      <c r="Q79" s="6">
        <f>SUMIFS('ASETTW Untruncated'!Q:Q,'ASETTW Untruncated'!$A:$A,$A79,'ASETTW Untruncated'!$B:$B,$B79,'ASETTW Untruncated'!$C:$C,$C79)</f>
        <v>0.92887000695456889</v>
      </c>
      <c r="R79" s="6">
        <f>SUMIFS('ASETTW Untruncated'!R:R,'ASETTW Untruncated'!$A:$A,$A79,'ASETTW Untruncated'!$B:$B,$B79,'ASETTW Untruncated'!$C:$C,$C79)</f>
        <v>0.93110159001983606</v>
      </c>
      <c r="S79" s="6">
        <f>SUMIFS('ASETTW Untruncated'!S:S,'ASETTW Untruncated'!$A:$A,$A79,'ASETTW Untruncated'!$B:$B,$B79,'ASETTW Untruncated'!$C:$C,$C79)</f>
        <v>0.95810932428223439</v>
      </c>
      <c r="T79" s="6">
        <f>SUMIFS('ASETTW Untruncated'!T:T,'ASETTW Untruncated'!$A:$A,$A79,'ASETTW Untruncated'!$B:$B,$B79,'ASETTW Untruncated'!$C:$C,$C79)</f>
        <v>0.89491644467795062</v>
      </c>
      <c r="U79" s="6">
        <f>SUMIFS('ASETTW Untruncated'!U:U,'ASETTW Untruncated'!$A:$A,$A79,'ASETTW Untruncated'!$B:$B,$B79,'ASETTW Untruncated'!$C:$C,$C79)</f>
        <v>0.89565750399499622</v>
      </c>
      <c r="V79" s="6">
        <f>SUMIFS('ASETTW Untruncated'!V:V,'ASETTW Untruncated'!$A:$A,$A79,'ASETTW Untruncated'!$B:$B,$B79,'ASETTW Untruncated'!$C:$C,$C79)</f>
        <v>0.89592734084607706</v>
      </c>
      <c r="W79" s="6">
        <f>SUMIFS('ASETTW Untruncated'!W:W,'ASETTW Untruncated'!$A:$A,$A79,'ASETTW Untruncated'!$B:$B,$B79,'ASETTW Untruncated'!$C:$C,$C79)</f>
        <v>0.92654654362972211</v>
      </c>
    </row>
    <row r="80" spans="1:23" s="2" customFormat="1" x14ac:dyDescent="0.45">
      <c r="A80" s="2" t="s">
        <v>254</v>
      </c>
      <c r="B80" s="2" t="s">
        <v>15</v>
      </c>
      <c r="C80" s="2" t="s">
        <v>36</v>
      </c>
      <c r="D80" s="2">
        <f>SUMIFS('ASETTW Untruncated'!D:D,'ASETTW Untruncated'!$A:$A,$A80,'ASETTW Untruncated'!$B:$B,$B80,'ASETTW Untruncated'!$C:$C,$C80)</f>
        <v>1.1193013278093094</v>
      </c>
      <c r="E80" s="2">
        <f>SUMIFS('ASETTW Untruncated'!E:E,'ASETTW Untruncated'!$A:$A,$A80,'ASETTW Untruncated'!$B:$B,$B80,'ASETTW Untruncated'!$C:$C,$C80)</f>
        <v>1.1344038444047018</v>
      </c>
      <c r="F80" s="2">
        <f>SUMIFS('ASETTW Untruncated'!F:F,'ASETTW Untruncated'!$A:$A,$A80,'ASETTW Untruncated'!$B:$B,$B80,'ASETTW Untruncated'!$C:$C,$C80)</f>
        <v>1.1323493418095065</v>
      </c>
      <c r="G80" s="2">
        <f>SUMIFS('ASETTW Untruncated'!G:G,'ASETTW Untruncated'!$A:$A,$A80,'ASETTW Untruncated'!$B:$B,$B80,'ASETTW Untruncated'!$C:$C,$C80)</f>
        <v>1.1826777689684018</v>
      </c>
      <c r="H80" s="2">
        <f>SUMIFS('ASETTW Untruncated'!H:H,'ASETTW Untruncated'!$A:$A,$A80,'ASETTW Untruncated'!$B:$B,$B80,'ASETTW Untruncated'!$C:$C,$C80)</f>
        <v>1.0674169524346591</v>
      </c>
      <c r="I80" s="2">
        <f>SUMIFS('ASETTW Untruncated'!I:I,'ASETTW Untruncated'!$A:$A,$A80,'ASETTW Untruncated'!$B:$B,$B80,'ASETTW Untruncated'!$C:$C,$C80)</f>
        <v>1.0867232830968774</v>
      </c>
      <c r="J80" s="2">
        <f>SUMIFS('ASETTW Untruncated'!J:J,'ASETTW Untruncated'!$A:$A,$A80,'ASETTW Untruncated'!$B:$B,$B80,'ASETTW Untruncated'!$C:$C,$C80)</f>
        <v>1.0851968392674916</v>
      </c>
      <c r="K80" s="2">
        <f>SUMIFS('ASETTW Untruncated'!K:K,'ASETTW Untruncated'!$A:$A,$A80,'ASETTW Untruncated'!$B:$B,$B80,'ASETTW Untruncated'!$C:$C,$C80)</f>
        <v>1.1350877151819823</v>
      </c>
      <c r="L80" s="2">
        <f>SUMIFS('ASETTW Untruncated'!L:L,'ASETTW Untruncated'!$A:$A,$A80,'ASETTW Untruncated'!$B:$B,$B80,'ASETTW Untruncated'!$C:$C,$C80)</f>
        <v>1.022776653083026</v>
      </c>
      <c r="M80" s="2">
        <f>SUMIFS('ASETTW Untruncated'!M:M,'ASETTW Untruncated'!$A:$A,$A80,'ASETTW Untruncated'!$B:$B,$B80,'ASETTW Untruncated'!$C:$C,$C80)</f>
        <v>1.0458618562554831</v>
      </c>
      <c r="N80" s="2">
        <f>SUMIFS('ASETTW Untruncated'!N:N,'ASETTW Untruncated'!$A:$A,$A80,'ASETTW Untruncated'!$B:$B,$B80,'ASETTW Untruncated'!$C:$C,$C80)</f>
        <v>1.0442104742293878</v>
      </c>
      <c r="O80" s="2">
        <f>SUMIFS('ASETTW Untruncated'!O:O,'ASETTW Untruncated'!$A:$A,$A80,'ASETTW Untruncated'!$B:$B,$B80,'ASETTW Untruncated'!$C:$C,$C80)</f>
        <v>1.093826592867553</v>
      </c>
      <c r="P80" s="2">
        <f>SUMIFS('ASETTW Untruncated'!P:P,'ASETTW Untruncated'!$A:$A,$A80,'ASETTW Untruncated'!$B:$B,$B80,'ASETTW Untruncated'!$C:$C,$C80)</f>
        <v>0.98741929237936077</v>
      </c>
      <c r="Q80" s="2">
        <f>SUMIFS('ASETTW Untruncated'!Q:Q,'ASETTW Untruncated'!$A:$A,$A80,'ASETTW Untruncated'!$B:$B,$B80,'ASETTW Untruncated'!$C:$C,$C80)</f>
        <v>1.0123045183995414</v>
      </c>
      <c r="R80" s="2">
        <f>SUMIFS('ASETTW Untruncated'!R:R,'ASETTW Untruncated'!$A:$A,$A80,'ASETTW Untruncated'!$B:$B,$B80,'ASETTW Untruncated'!$C:$C,$C80)</f>
        <v>1.0110500541366061</v>
      </c>
      <c r="S80" s="2">
        <f>SUMIFS('ASETTW Untruncated'!S:S,'ASETTW Untruncated'!$A:$A,$A80,'ASETTW Untruncated'!$B:$B,$B80,'ASETTW Untruncated'!$C:$C,$C80)</f>
        <v>1.0598326096970545</v>
      </c>
      <c r="T80" s="2">
        <f>SUMIFS('ASETTW Untruncated'!T:T,'ASETTW Untruncated'!$A:$A,$A80,'ASETTW Untruncated'!$B:$B,$B80,'ASETTW Untruncated'!$C:$C,$C80)</f>
        <v>0.95235300945205159</v>
      </c>
      <c r="U80" s="2">
        <f>SUMIFS('ASETTW Untruncated'!U:U,'ASETTW Untruncated'!$A:$A,$A80,'ASETTW Untruncated'!$B:$B,$B80,'ASETTW Untruncated'!$C:$C,$C80)</f>
        <v>0.97962823982016856</v>
      </c>
      <c r="V80" s="2">
        <f>SUMIFS('ASETTW Untruncated'!V:V,'ASETTW Untruncated'!$A:$A,$A80,'ASETTW Untruncated'!$B:$B,$B80,'ASETTW Untruncated'!$C:$C,$C80)</f>
        <v>0.97827722778321513</v>
      </c>
      <c r="W80" s="2">
        <f>SUMIFS('ASETTW Untruncated'!W:W,'ASETTW Untruncated'!$A:$A,$A80,'ASETTW Untruncated'!$B:$B,$B80,'ASETTW Untruncated'!$C:$C,$C80)</f>
        <v>1.0264074440200344</v>
      </c>
    </row>
    <row r="81" spans="1:23" s="2" customFormat="1" x14ac:dyDescent="0.45">
      <c r="A81" s="2" t="s">
        <v>254</v>
      </c>
      <c r="B81" s="2" t="s">
        <v>38</v>
      </c>
      <c r="C81" s="2" t="s">
        <v>36</v>
      </c>
      <c r="D81" s="2">
        <f>SUMIFS('ASETTW Untruncated'!D:D,'ASETTW Untruncated'!$A:$A,$A81,'ASETTW Untruncated'!$B:$B,$B81,'ASETTW Untruncated'!$C:$C,$C81)</f>
        <v>1.1517697119377319</v>
      </c>
      <c r="E81" s="2">
        <f>SUMIFS('ASETTW Untruncated'!E:E,'ASETTW Untruncated'!$A:$A,$A81,'ASETTW Untruncated'!$B:$B,$B81,'ASETTW Untruncated'!$C:$C,$C81)</f>
        <v>1.203074996320727</v>
      </c>
      <c r="F81" s="2">
        <f>SUMIFS('ASETTW Untruncated'!F:F,'ASETTW Untruncated'!$A:$A,$A81,'ASETTW Untruncated'!$B:$B,$B81,'ASETTW Untruncated'!$C:$C,$C81)</f>
        <v>1.1653942166268534</v>
      </c>
      <c r="G81" s="2">
        <f>SUMIFS('ASETTW Untruncated'!G:G,'ASETTW Untruncated'!$A:$A,$A81,'ASETTW Untruncated'!$B:$B,$B81,'ASETTW Untruncated'!$C:$C,$C81)</f>
        <v>1.2483199370510769</v>
      </c>
      <c r="H81" s="2">
        <f>SUMIFS('ASETTW Untruncated'!H:H,'ASETTW Untruncated'!$A:$A,$A81,'ASETTW Untruncated'!$B:$B,$B81,'ASETTW Untruncated'!$C:$C,$C81)</f>
        <v>1.0962750306303215</v>
      </c>
      <c r="I81" s="2">
        <f>SUMIFS('ASETTW Untruncated'!I:I,'ASETTW Untruncated'!$A:$A,$A81,'ASETTW Untruncated'!$B:$B,$B81,'ASETTW Untruncated'!$C:$C,$C81)</f>
        <v>1.1491681529758411</v>
      </c>
      <c r="J81" s="2">
        <f>SUMIFS('ASETTW Untruncated'!J:J,'ASETTW Untruncated'!$A:$A,$A81,'ASETTW Untruncated'!$B:$B,$B81,'ASETTW Untruncated'!$C:$C,$C81)</f>
        <v>1.1146220441040298</v>
      </c>
      <c r="K81" s="2">
        <f>SUMIFS('ASETTW Untruncated'!K:K,'ASETTW Untruncated'!$A:$A,$A81,'ASETTW Untruncated'!$B:$B,$B81,'ASETTW Untruncated'!$C:$C,$C81)</f>
        <v>1.1960249470512623</v>
      </c>
      <c r="L81" s="2">
        <f>SUMIFS('ASETTW Untruncated'!L:L,'ASETTW Untruncated'!$A:$A,$A81,'ASETTW Untruncated'!$B:$B,$B81,'ASETTW Untruncated'!$C:$C,$C81)</f>
        <v>1.0506588789281919</v>
      </c>
      <c r="M81" s="2">
        <f>SUMIFS('ASETTW Untruncated'!M:M,'ASETTW Untruncated'!$A:$A,$A81,'ASETTW Untruncated'!$B:$B,$B81,'ASETTW Untruncated'!$C:$C,$C81)</f>
        <v>1.1036996626963107</v>
      </c>
      <c r="N81" s="2">
        <f>SUMIFS('ASETTW Untruncated'!N:N,'ASETTW Untruncated'!$A:$A,$A81,'ASETTW Untruncated'!$B:$B,$B81,'ASETTW Untruncated'!$C:$C,$C81)</f>
        <v>1.0726312757454646</v>
      </c>
      <c r="O81" s="2">
        <f>SUMIFS('ASETTW Untruncated'!O:O,'ASETTW Untruncated'!$A:$A,$A81,'ASETTW Untruncated'!$B:$B,$B81,'ASETTW Untruncated'!$C:$C,$C81)</f>
        <v>1.1511338391753623</v>
      </c>
      <c r="P81" s="2">
        <f>SUMIFS('ASETTW Untruncated'!P:P,'ASETTW Untruncated'!$A:$A,$A81,'ASETTW Untruncated'!$B:$B,$B81,'ASETTW Untruncated'!$C:$C,$C81)</f>
        <v>1.0123773807301462</v>
      </c>
      <c r="Q81" s="2">
        <f>SUMIFS('ASETTW Untruncated'!Q:Q,'ASETTW Untruncated'!$A:$A,$A81,'ASETTW Untruncated'!$B:$B,$B81,'ASETTW Untruncated'!$C:$C,$C81)</f>
        <v>1.0671563814078184</v>
      </c>
      <c r="R81" s="2">
        <f>SUMIFS('ASETTW Untruncated'!R:R,'ASETTW Untruncated'!$A:$A,$A81,'ASETTW Untruncated'!$B:$B,$B81,'ASETTW Untruncated'!$C:$C,$C81)</f>
        <v>1.0366664500150526</v>
      </c>
      <c r="S81" s="2">
        <f>SUMIFS('ASETTW Untruncated'!S:S,'ASETTW Untruncated'!$A:$A,$A81,'ASETTW Untruncated'!$B:$B,$B81,'ASETTW Untruncated'!$C:$C,$C81)</f>
        <v>1.1144323388838373</v>
      </c>
      <c r="T81" s="2">
        <f>SUMIFS('ASETTW Untruncated'!T:T,'ASETTW Untruncated'!$A:$A,$A81,'ASETTW Untruncated'!$B:$B,$B81,'ASETTW Untruncated'!$C:$C,$C81)</f>
        <v>0.97795721212479214</v>
      </c>
      <c r="U81" s="2">
        <f>SUMIFS('ASETTW Untruncated'!U:U,'ASETTW Untruncated'!$A:$A,$A81,'ASETTW Untruncated'!$B:$B,$B81,'ASETTW Untruncated'!$C:$C,$C81)</f>
        <v>1.0330589561199734</v>
      </c>
      <c r="V81" s="2">
        <f>SUMIFS('ASETTW Untruncated'!V:V,'ASETTW Untruncated'!$A:$A,$A81,'ASETTW Untruncated'!$B:$B,$B81,'ASETTW Untruncated'!$C:$C,$C81)</f>
        <v>1.0045860172735477</v>
      </c>
      <c r="W81" s="2">
        <f>SUMIFS('ASETTW Untruncated'!W:W,'ASETTW Untruncated'!$A:$A,$A81,'ASETTW Untruncated'!$B:$B,$B81,'ASETTW Untruncated'!$C:$C,$C81)</f>
        <v>1.0801824347514528</v>
      </c>
    </row>
    <row r="82" spans="1:23" s="2" customFormat="1" x14ac:dyDescent="0.45">
      <c r="A82" s="2" t="s">
        <v>254</v>
      </c>
      <c r="B82" s="2" t="s">
        <v>38</v>
      </c>
      <c r="C82" s="2" t="s">
        <v>29</v>
      </c>
      <c r="D82" s="2">
        <f>SUMIFS('ASETTW Untruncated'!D:D,'ASETTW Untruncated'!$A:$A,$A82,'ASETTW Untruncated'!$B:$B,$B82,'ASETTW Untruncated'!$C:$C,$C82)</f>
        <v>1.1714129257353649</v>
      </c>
      <c r="E82" s="2">
        <f>SUMIFS('ASETTW Untruncated'!E:E,'ASETTW Untruncated'!$A:$A,$A82,'ASETTW Untruncated'!$B:$B,$B82,'ASETTW Untruncated'!$C:$C,$C82)</f>
        <v>1.2068386847355994</v>
      </c>
      <c r="F82" s="2">
        <f>SUMIFS('ASETTW Untruncated'!F:F,'ASETTW Untruncated'!$A:$A,$A82,'ASETTW Untruncated'!$B:$B,$B82,'ASETTW Untruncated'!$C:$C,$C82)</f>
        <v>1.1853302473943317</v>
      </c>
      <c r="G82" s="2">
        <f>SUMIFS('ASETTW Untruncated'!G:G,'ASETTW Untruncated'!$A:$A,$A82,'ASETTW Untruncated'!$B:$B,$B82,'ASETTW Untruncated'!$C:$C,$C82)</f>
        <v>1.2505750816331691</v>
      </c>
      <c r="H82" s="2">
        <f>SUMIFS('ASETTW Untruncated'!H:H,'ASETTW Untruncated'!$A:$A,$A82,'ASETTW Untruncated'!$B:$B,$B82,'ASETTW Untruncated'!$C:$C,$C82)</f>
        <v>1.1128645111398625</v>
      </c>
      <c r="I82" s="2">
        <f>SUMIFS('ASETTW Untruncated'!I:I,'ASETTW Untruncated'!$A:$A,$A82,'ASETTW Untruncated'!$B:$B,$B82,'ASETTW Untruncated'!$C:$C,$C82)</f>
        <v>1.1517673315045773</v>
      </c>
      <c r="J82" s="2">
        <f>SUMIFS('ASETTW Untruncated'!J:J,'ASETTW Untruncated'!$A:$A,$A82,'ASETTW Untruncated'!$B:$B,$B82,'ASETTW Untruncated'!$C:$C,$C82)</f>
        <v>1.1315880259466713</v>
      </c>
      <c r="K82" s="2">
        <f>SUMIFS('ASETTW Untruncated'!K:K,'ASETTW Untruncated'!$A:$A,$A82,'ASETTW Untruncated'!$B:$B,$B82,'ASETTW Untruncated'!$C:$C,$C82)</f>
        <v>1.1974641761233369</v>
      </c>
      <c r="L82" s="2">
        <f>SUMIFS('ASETTW Untruncated'!L:L,'ASETTW Untruncated'!$A:$A,$A82,'ASETTW Untruncated'!$B:$B,$B82,'ASETTW Untruncated'!$C:$C,$C82)</f>
        <v>1.0601273360325238</v>
      </c>
      <c r="M82" s="2">
        <f>SUMIFS('ASETTW Untruncated'!M:M,'ASETTW Untruncated'!$A:$A,$A82,'ASETTW Untruncated'!$B:$B,$B82,'ASETTW Untruncated'!$C:$C,$C82)</f>
        <v>1.1018482005894417</v>
      </c>
      <c r="N82" s="2">
        <f>SUMIFS('ASETTW Untruncated'!N:N,'ASETTW Untruncated'!$A:$A,$A82,'ASETTW Untruncated'!$B:$B,$B82,'ASETTW Untruncated'!$C:$C,$C82)</f>
        <v>1.0823196920934361</v>
      </c>
      <c r="O82" s="2">
        <f>SUMIFS('ASETTW Untruncated'!O:O,'ASETTW Untruncated'!$A:$A,$A82,'ASETTW Untruncated'!$B:$B,$B82,'ASETTW Untruncated'!$C:$C,$C82)</f>
        <v>1.1484006280240167</v>
      </c>
      <c r="P82" s="2">
        <f>SUMIFS('ASETTW Untruncated'!P:P,'ASETTW Untruncated'!$A:$A,$A82,'ASETTW Untruncated'!$B:$B,$B82,'ASETTW Untruncated'!$C:$C,$C82)</f>
        <v>1.021040548890769</v>
      </c>
      <c r="Q82" s="2">
        <f>SUMIFS('ASETTW Untruncated'!Q:Q,'ASETTW Untruncated'!$A:$A,$A82,'ASETTW Untruncated'!$B:$B,$B82,'ASETTW Untruncated'!$C:$C,$C82)</f>
        <v>1.0634468157810415</v>
      </c>
      <c r="R82" s="2">
        <f>SUMIFS('ASETTW Untruncated'!R:R,'ASETTW Untruncated'!$A:$A,$A82,'ASETTW Untruncated'!$B:$B,$B82,'ASETTW Untruncated'!$C:$C,$C82)</f>
        <v>1.0454804116298619</v>
      </c>
      <c r="S82" s="2">
        <f>SUMIFS('ASETTW Untruncated'!S:S,'ASETTW Untruncated'!$A:$A,$A82,'ASETTW Untruncated'!$B:$B,$B82,'ASETTW Untruncated'!$C:$C,$C82)</f>
        <v>1.109874050263771</v>
      </c>
      <c r="T82" s="2">
        <f>SUMIFS('ASETTW Untruncated'!T:T,'ASETTW Untruncated'!$A:$A,$A82,'ASETTW Untruncated'!$B:$B,$B82,'ASETTW Untruncated'!$C:$C,$C82)</f>
        <v>0.98315300055758481</v>
      </c>
      <c r="U82" s="2">
        <f>SUMIFS('ASETTW Untruncated'!U:U,'ASETTW Untruncated'!$A:$A,$A82,'ASETTW Untruncated'!$B:$B,$B82,'ASETTW Untruncated'!$C:$C,$C82)</f>
        <v>1.0282667563340555</v>
      </c>
      <c r="V82" s="2">
        <f>SUMIFS('ASETTW Untruncated'!V:V,'ASETTW Untruncated'!$A:$A,$A82,'ASETTW Untruncated'!$B:$B,$B82,'ASETTW Untruncated'!$C:$C,$C82)</f>
        <v>1.0099716098247822</v>
      </c>
      <c r="W82" s="2">
        <f>SUMIFS('ASETTW Untruncated'!W:W,'ASETTW Untruncated'!$A:$A,$A82,'ASETTW Untruncated'!$B:$B,$B82,'ASETTW Untruncated'!$C:$C,$C82)</f>
        <v>1.0746195365539841</v>
      </c>
    </row>
    <row r="83" spans="1:23" s="2" customFormat="1" x14ac:dyDescent="0.45">
      <c r="A83" s="2" t="s">
        <v>254</v>
      </c>
      <c r="B83" s="2" t="s">
        <v>273</v>
      </c>
      <c r="C83" s="2" t="s">
        <v>24</v>
      </c>
      <c r="D83" s="2">
        <f>SUMIFS('ASETTW Untruncated'!D:D,'ASETTW Untruncated'!$A:$A,$A83,'ASETTW Untruncated'!$B:$B,$B83,'ASETTW Untruncated'!$C:$C,$C83)</f>
        <v>1.245242360372238</v>
      </c>
      <c r="E83" s="2">
        <f>SUMIFS('ASETTW Untruncated'!E:E,'ASETTW Untruncated'!$A:$A,$A83,'ASETTW Untruncated'!$B:$B,$B83,'ASETTW Untruncated'!$C:$C,$C83)</f>
        <v>1.2646229768586488</v>
      </c>
      <c r="F83" s="2">
        <f>SUMIFS('ASETTW Untruncated'!F:F,'ASETTW Untruncated'!$A:$A,$A83,'ASETTW Untruncated'!$B:$B,$B83,'ASETTW Untruncated'!$C:$C,$C83)</f>
        <v>1.2593444418682282</v>
      </c>
      <c r="G83" s="2">
        <f>SUMIFS('ASETTW Untruncated'!G:G,'ASETTW Untruncated'!$A:$A,$A83,'ASETTW Untruncated'!$B:$B,$B83,'ASETTW Untruncated'!$C:$C,$C83)</f>
        <v>1.3194536007941895</v>
      </c>
      <c r="H83" s="2">
        <f>SUMIFS('ASETTW Untruncated'!H:H,'ASETTW Untruncated'!$A:$A,$A83,'ASETTW Untruncated'!$B:$B,$B83,'ASETTW Untruncated'!$C:$C,$C83)</f>
        <v>1.1806198535656931</v>
      </c>
      <c r="I83" s="2">
        <f>SUMIFS('ASETTW Untruncated'!I:I,'ASETTW Untruncated'!$A:$A,$A83,'ASETTW Untruncated'!$B:$B,$B83,'ASETTW Untruncated'!$C:$C,$C83)</f>
        <v>1.2061185107816901</v>
      </c>
      <c r="J83" s="2">
        <f>SUMIFS('ASETTW Untruncated'!J:J,'ASETTW Untruncated'!$A:$A,$A83,'ASETTW Untruncated'!$B:$B,$B83,'ASETTW Untruncated'!$C:$C,$C83)</f>
        <v>1.1998347770880702</v>
      </c>
      <c r="K83" s="2">
        <f>SUMIFS('ASETTW Untruncated'!K:K,'ASETTW Untruncated'!$A:$A,$A83,'ASETTW Untruncated'!$B:$B,$B83,'ASETTW Untruncated'!$C:$C,$C83)</f>
        <v>1.2607789596118286</v>
      </c>
      <c r="L83" s="2">
        <f>SUMIFS('ASETTW Untruncated'!L:L,'ASETTW Untruncated'!$A:$A,$A83,'ASETTW Untruncated'!$B:$B,$B83,'ASETTW Untruncated'!$C:$C,$C83)</f>
        <v>1.1233720970671752</v>
      </c>
      <c r="M83" s="2">
        <f>SUMIFS('ASETTW Untruncated'!M:M,'ASETTW Untruncated'!$A:$A,$A83,'ASETTW Untruncated'!$B:$B,$B83,'ASETTW Untruncated'!$C:$C,$C83)</f>
        <v>1.1567657648943741</v>
      </c>
      <c r="N83" s="2">
        <f>SUMIFS('ASETTW Untruncated'!N:N,'ASETTW Untruncated'!$A:$A,$A83,'ASETTW Untruncated'!$B:$B,$B83,'ASETTW Untruncated'!$C:$C,$C83)</f>
        <v>1.1462709756716725</v>
      </c>
      <c r="O83" s="2">
        <f>SUMIFS('ASETTW Untruncated'!O:O,'ASETTW Untruncated'!$A:$A,$A83,'ASETTW Untruncated'!$B:$B,$B83,'ASETTW Untruncated'!$C:$C,$C83)</f>
        <v>1.2107432095757584</v>
      </c>
      <c r="P83" s="2">
        <f>SUMIFS('ASETTW Untruncated'!P:P,'ASETTW Untruncated'!$A:$A,$A83,'ASETTW Untruncated'!$B:$B,$B83,'ASETTW Untruncated'!$C:$C,$C83)</f>
        <v>1.0821717883320425</v>
      </c>
      <c r="Q83" s="2">
        <f>SUMIFS('ASETTW Untruncated'!Q:Q,'ASETTW Untruncated'!$A:$A,$A83,'ASETTW Untruncated'!$B:$B,$B83,'ASETTW Untruncated'!$C:$C,$C83)</f>
        <v>1.1194123838457337</v>
      </c>
      <c r="R83" s="2">
        <f>SUMIFS('ASETTW Untruncated'!R:R,'ASETTW Untruncated'!$A:$A,$A83,'ASETTW Untruncated'!$B:$B,$B83,'ASETTW Untruncated'!$C:$C,$C83)</f>
        <v>1.1074825604710858</v>
      </c>
      <c r="S83" s="2">
        <f>SUMIFS('ASETTW Untruncated'!S:S,'ASETTW Untruncated'!$A:$A,$A83,'ASETTW Untruncated'!$B:$B,$B83,'ASETTW Untruncated'!$C:$C,$C83)</f>
        <v>1.1723351556797046</v>
      </c>
      <c r="T83" s="2">
        <f>SUMIFS('ASETTW Untruncated'!T:T,'ASETTW Untruncated'!$A:$A,$A83,'ASETTW Untruncated'!$B:$B,$B83,'ASETTW Untruncated'!$C:$C,$C83)</f>
        <v>1.0428108474753566</v>
      </c>
      <c r="U83" s="2">
        <f>SUMIFS('ASETTW Untruncated'!U:U,'ASETTW Untruncated'!$A:$A,$A83,'ASETTW Untruncated'!$B:$B,$B83,'ASETTW Untruncated'!$C:$C,$C83)</f>
        <v>1.0835410605441509</v>
      </c>
      <c r="V83" s="2">
        <f>SUMIFS('ASETTW Untruncated'!V:V,'ASETTW Untruncated'!$A:$A,$A83,'ASETTW Untruncated'!$B:$B,$B83,'ASETTW Untruncated'!$C:$C,$C83)</f>
        <v>1.0706112851679739</v>
      </c>
      <c r="W83" s="2">
        <f>SUMIFS('ASETTW Untruncated'!W:W,'ASETTW Untruncated'!$A:$A,$A83,'ASETTW Untruncated'!$B:$B,$B83,'ASETTW Untruncated'!$C:$C,$C83)</f>
        <v>1.1355794683978375</v>
      </c>
    </row>
    <row r="84" spans="1:23" x14ac:dyDescent="0.45">
      <c r="A84" t="s">
        <v>254</v>
      </c>
      <c r="B84" t="s">
        <v>273</v>
      </c>
      <c r="C84" t="s">
        <v>29</v>
      </c>
      <c r="D84">
        <f>SUMIFS('ASETTW Untruncated'!D:D,'ASETTW Untruncated'!$A:$A,$A84,'ASETTW Untruncated'!$B:$B,$B84,'ASETTW Untruncated'!$C:$C,$C84)</f>
        <v>1.4090233465805571</v>
      </c>
      <c r="E84">
        <f>SUMIFS('ASETTW Untruncated'!E:E,'ASETTW Untruncated'!$A:$A,$A84,'ASETTW Untruncated'!$B:$B,$B84,'ASETTW Untruncated'!$C:$C,$C84)</f>
        <v>1.4181677058877837</v>
      </c>
      <c r="F84">
        <f>SUMIFS('ASETTW Untruncated'!F:F,'ASETTW Untruncated'!$A:$A,$A84,'ASETTW Untruncated'!$B:$B,$B84,'ASETTW Untruncated'!$C:$C,$C84)</f>
        <v>1.4259420414472026</v>
      </c>
      <c r="G84">
        <f>SUMIFS('ASETTW Untruncated'!G:G,'ASETTW Untruncated'!$A:$A,$A84,'ASETTW Untruncated'!$B:$B,$B84,'ASETTW Untruncated'!$C:$C,$C84)</f>
        <v>1.4789726758151434</v>
      </c>
      <c r="H84">
        <f>SUMIFS('ASETTW Untruncated'!H:H,'ASETTW Untruncated'!$A:$A,$A84,'ASETTW Untruncated'!$B:$B,$B84,'ASETTW Untruncated'!$C:$C,$C84)</f>
        <v>1.3351559750756534</v>
      </c>
      <c r="I84">
        <f>SUMIFS('ASETTW Untruncated'!I:I,'ASETTW Untruncated'!$A:$A,$A84,'ASETTW Untruncated'!$B:$B,$B84,'ASETTW Untruncated'!$C:$C,$C84)</f>
        <v>1.3528302724341139</v>
      </c>
      <c r="J84">
        <f>SUMIFS('ASETTW Untruncated'!J:J,'ASETTW Untruncated'!$A:$A,$A84,'ASETTW Untruncated'!$B:$B,$B84,'ASETTW Untruncated'!$C:$C,$C84)</f>
        <v>1.3567613075343172</v>
      </c>
      <c r="K84">
        <f>SUMIFS('ASETTW Untruncated'!K:K,'ASETTW Untruncated'!$A:$A,$A84,'ASETTW Untruncated'!$B:$B,$B84,'ASETTW Untruncated'!$C:$C,$C84)</f>
        <v>1.4134763882587611</v>
      </c>
      <c r="L84">
        <f>SUMIFS('ASETTW Untruncated'!L:L,'ASETTW Untruncated'!$A:$A,$A84,'ASETTW Untruncated'!$B:$B,$B84,'ASETTW Untruncated'!$C:$C,$C84)</f>
        <v>1.269368082602395</v>
      </c>
      <c r="M84">
        <f>SUMIFS('ASETTW Untruncated'!M:M,'ASETTW Untruncated'!$A:$A,$A84,'ASETTW Untruncated'!$B:$B,$B84,'ASETTW Untruncated'!$C:$C,$C84)</f>
        <v>1.2977052391916981</v>
      </c>
      <c r="N84">
        <f>SUMIFS('ASETTW Untruncated'!N:N,'ASETTW Untruncated'!$A:$A,$A84,'ASETTW Untruncated'!$B:$B,$B84,'ASETTW Untruncated'!$C:$C,$C84)</f>
        <v>1.2952017871099237</v>
      </c>
      <c r="O84">
        <f>SUMIFS('ASETTW Untruncated'!O:O,'ASETTW Untruncated'!$A:$A,$A84,'ASETTW Untruncated'!$B:$B,$B84,'ASETTW Untruncated'!$C:$C,$C84)</f>
        <v>1.3577203990976443</v>
      </c>
      <c r="P84">
        <f>SUMIFS('ASETTW Untruncated'!P:P,'ASETTW Untruncated'!$A:$A,$A84,'ASETTW Untruncated'!$B:$B,$B84,'ASETTW Untruncated'!$C:$C,$C84)</f>
        <v>1.2242865741309543</v>
      </c>
      <c r="Q84">
        <f>SUMIFS('ASETTW Untruncated'!Q:Q,'ASETTW Untruncated'!$A:$A,$A84,'ASETTW Untruncated'!$B:$B,$B84,'ASETTW Untruncated'!$C:$C,$C84)</f>
        <v>1.2560538024542451</v>
      </c>
      <c r="R84">
        <f>SUMIFS('ASETTW Untruncated'!R:R,'ASETTW Untruncated'!$A:$A,$A84,'ASETTW Untruncated'!$B:$B,$B84,'ASETTW Untruncated'!$C:$C,$C84)</f>
        <v>1.2521193802554027</v>
      </c>
      <c r="S84">
        <f>SUMIFS('ASETTW Untruncated'!S:S,'ASETTW Untruncated'!$A:$A,$A84,'ASETTW Untruncated'!$B:$B,$B84,'ASETTW Untruncated'!$C:$C,$C84)</f>
        <v>1.3158507433370843</v>
      </c>
      <c r="T84">
        <f>SUMIFS('ASETTW Untruncated'!T:T,'ASETTW Untruncated'!$A:$A,$A84,'ASETTW Untruncated'!$B:$B,$B84,'ASETTW Untruncated'!$C:$C,$C84)</f>
        <v>1.1783326082214796</v>
      </c>
      <c r="U84">
        <f>SUMIFS('ASETTW Untruncated'!U:U,'ASETTW Untruncated'!$A:$A,$A84,'ASETTW Untruncated'!$B:$B,$B84,'ASETTW Untruncated'!$C:$C,$C84)</f>
        <v>1.2148037575808048</v>
      </c>
      <c r="V84">
        <f>SUMIFS('ASETTW Untruncated'!V:V,'ASETTW Untruncated'!$A:$A,$A84,'ASETTW Untruncated'!$B:$B,$B84,'ASETTW Untruncated'!$C:$C,$C84)</f>
        <v>1.2094649401336712</v>
      </c>
      <c r="W84">
        <f>SUMIFS('ASETTW Untruncated'!W:W,'ASETTW Untruncated'!$A:$A,$A84,'ASETTW Untruncated'!$B:$B,$B84,'ASETTW Untruncated'!$C:$C,$C84)</f>
        <v>1.2732671466220422</v>
      </c>
    </row>
    <row r="85" spans="1:23" s="2" customFormat="1" x14ac:dyDescent="0.45">
      <c r="A85" s="2" t="s">
        <v>47</v>
      </c>
      <c r="B85" s="2" t="s">
        <v>21</v>
      </c>
      <c r="C85" s="2" t="s">
        <v>319</v>
      </c>
      <c r="D85" s="2">
        <f>SUMIFS('ASETTW Untruncated'!D:D,'ASETTW Untruncated'!$A:$A,$A85,'ASETTW Untruncated'!$B:$B,$B85,'ASETTW Untruncated'!$C:$C,$C85)</f>
        <v>1.2694542959084665</v>
      </c>
      <c r="E85" s="2">
        <f>SUMIFS('ASETTW Untruncated'!E:E,'ASETTW Untruncated'!$A:$A,$A85,'ASETTW Untruncated'!$B:$B,$B85,'ASETTW Untruncated'!$C:$C,$C85)</f>
        <v>1.2658940388878914</v>
      </c>
      <c r="F85" s="2">
        <f>SUMIFS('ASETTW Untruncated'!F:F,'ASETTW Untruncated'!$A:$A,$A85,'ASETTW Untruncated'!$B:$B,$B85,'ASETTW Untruncated'!$C:$C,$C85)</f>
        <v>1.2399807965269898</v>
      </c>
      <c r="G85" s="2">
        <f>SUMIFS('ASETTW Untruncated'!G:G,'ASETTW Untruncated'!$A:$A,$A85,'ASETTW Untruncated'!$B:$B,$B85,'ASETTW Untruncated'!$C:$C,$C85)</f>
        <v>1.2853780489242745</v>
      </c>
      <c r="H85" s="2">
        <f>SUMIFS('ASETTW Untruncated'!H:H,'ASETTW Untruncated'!$A:$A,$A85,'ASETTW Untruncated'!$B:$B,$B85,'ASETTW Untruncated'!$C:$C,$C85)</f>
        <v>1.2008212210953431</v>
      </c>
      <c r="I85" s="2">
        <f>SUMIFS('ASETTW Untruncated'!I:I,'ASETTW Untruncated'!$A:$A,$A85,'ASETTW Untruncated'!$B:$B,$B85,'ASETTW Untruncated'!$C:$C,$C85)</f>
        <v>1.2079047989165375</v>
      </c>
      <c r="J85" s="2">
        <f>SUMIFS('ASETTW Untruncated'!J:J,'ASETTW Untruncated'!$A:$A,$A85,'ASETTW Untruncated'!$B:$B,$B85,'ASETTW Untruncated'!$C:$C,$C85)</f>
        <v>1.1812116854027586</v>
      </c>
      <c r="K85" s="2">
        <f>SUMIFS('ASETTW Untruncated'!K:K,'ASETTW Untruncated'!$A:$A,$A85,'ASETTW Untruncated'!$B:$B,$B85,'ASETTW Untruncated'!$C:$C,$C85)</f>
        <v>1.2307825942860788</v>
      </c>
      <c r="L85" s="2">
        <f>SUMIFS('ASETTW Untruncated'!L:L,'ASETTW Untruncated'!$A:$A,$A85,'ASETTW Untruncated'!$B:$B,$B85,'ASETTW Untruncated'!$C:$C,$C85)</f>
        <v>1.1421445178828882</v>
      </c>
      <c r="M85" s="2">
        <f>SUMIFS('ASETTW Untruncated'!M:M,'ASETTW Untruncated'!$A:$A,$A85,'ASETTW Untruncated'!$B:$B,$B85,'ASETTW Untruncated'!$C:$C,$C85)</f>
        <v>1.1555382313548337</v>
      </c>
      <c r="N85" s="2">
        <f>SUMIFS('ASETTW Untruncated'!N:N,'ASETTW Untruncated'!$A:$A,$A85,'ASETTW Untruncated'!$B:$B,$B85,'ASETTW Untruncated'!$C:$C,$C85)</f>
        <v>1.1302434602695153</v>
      </c>
      <c r="O85" s="2">
        <f>SUMIFS('ASETTW Untruncated'!O:O,'ASETTW Untruncated'!$A:$A,$A85,'ASETTW Untruncated'!$B:$B,$B85,'ASETTW Untruncated'!$C:$C,$C85)</f>
        <v>1.1814246838371807</v>
      </c>
      <c r="P85" s="2">
        <f>SUMIFS('ASETTW Untruncated'!P:P,'ASETTW Untruncated'!$A:$A,$A85,'ASETTW Untruncated'!$B:$B,$B85,'ASETTW Untruncated'!$C:$C,$C85)</f>
        <v>1.1012485769054801</v>
      </c>
      <c r="Q85" s="2">
        <f>SUMIFS('ASETTW Untruncated'!Q:Q,'ASETTW Untruncated'!$A:$A,$A85,'ASETTW Untruncated'!$B:$B,$B85,'ASETTW Untruncated'!$C:$C,$C85)</f>
        <v>1.1178208747521161</v>
      </c>
      <c r="R85" s="2">
        <f>SUMIFS('ASETTW Untruncated'!R:R,'ASETTW Untruncated'!$A:$A,$A85,'ASETTW Untruncated'!$B:$B,$B85,'ASETTW Untruncated'!$C:$C,$C85)</f>
        <v>1.0939512478214153</v>
      </c>
      <c r="S85" s="2">
        <f>SUMIFS('ASETTW Untruncated'!S:S,'ASETTW Untruncated'!$A:$A,$A85,'ASETTW Untruncated'!$B:$B,$B85,'ASETTW Untruncated'!$C:$C,$C85)</f>
        <v>1.1455943486808509</v>
      </c>
      <c r="T85" s="2">
        <f>SUMIFS('ASETTW Untruncated'!T:T,'ASETTW Untruncated'!$A:$A,$A85,'ASETTW Untruncated'!$B:$B,$B85,'ASETTW Untruncated'!$C:$C,$C85)</f>
        <v>1.0516131824740313</v>
      </c>
      <c r="U85" s="2">
        <f>SUMIFS('ASETTW Untruncated'!U:U,'ASETTW Untruncated'!$A:$A,$A85,'ASETTW Untruncated'!$B:$B,$B85,'ASETTW Untruncated'!$C:$C,$C85)</f>
        <v>1.0749315612835917</v>
      </c>
      <c r="V85" s="2">
        <f>SUMIFS('ASETTW Untruncated'!V:V,'ASETTW Untruncated'!$A:$A,$A85,'ASETTW Untruncated'!$B:$B,$B85,'ASETTW Untruncated'!$C:$C,$C85)</f>
        <v>1.050142450722892</v>
      </c>
      <c r="W85" s="2">
        <f>SUMIFS('ASETTW Untruncated'!W:W,'ASETTW Untruncated'!$A:$A,$A85,'ASETTW Untruncated'!$B:$B,$B85,'ASETTW Untruncated'!$C:$C,$C85)</f>
        <v>1.1052434688497086</v>
      </c>
    </row>
    <row r="86" spans="1:23" s="4" customFormat="1" x14ac:dyDescent="0.45">
      <c r="A86" s="4" t="s">
        <v>44</v>
      </c>
      <c r="B86" s="4" t="s">
        <v>21</v>
      </c>
      <c r="C86" s="4" t="s">
        <v>319</v>
      </c>
      <c r="D86" s="4">
        <f>SUMIFS('ASETTW Untruncated'!D:D,'ASETTW Untruncated'!$A:$A,$A86,'ASETTW Untruncated'!$B:$B,$B86,'ASETTW Untruncated'!$C:$C,$C86)</f>
        <v>1.3224189438749123</v>
      </c>
      <c r="E86" s="4">
        <f>SUMIFS('ASETTW Untruncated'!E:E,'ASETTW Untruncated'!$A:$A,$A86,'ASETTW Untruncated'!$B:$B,$B86,'ASETTW Untruncated'!$C:$C,$C86)</f>
        <v>1.2750967567022002</v>
      </c>
      <c r="F86" s="4">
        <f>SUMIFS('ASETTW Untruncated'!F:F,'ASETTW Untruncated'!$A:$A,$A86,'ASETTW Untruncated'!$B:$B,$B86,'ASETTW Untruncated'!$C:$C,$C86)</f>
        <v>1.2644437028638567</v>
      </c>
      <c r="G86" s="4">
        <f>SUMIFS('ASETTW Untruncated'!G:G,'ASETTW Untruncated'!$A:$A,$A86,'ASETTW Untruncated'!$B:$B,$B86,'ASETTW Untruncated'!$C:$C,$C86)</f>
        <v>1.2814936957641201</v>
      </c>
      <c r="H86" s="4">
        <f>SUMIFS('ASETTW Untruncated'!H:H,'ASETTW Untruncated'!$A:$A,$A86,'ASETTW Untruncated'!$B:$B,$B86,'ASETTW Untruncated'!$C:$C,$C86)</f>
        <v>1.2458284327188196</v>
      </c>
      <c r="I86" s="4">
        <f>SUMIFS('ASETTW Untruncated'!I:I,'ASETTW Untruncated'!$A:$A,$A86,'ASETTW Untruncated'!$B:$B,$B86,'ASETTW Untruncated'!$C:$C,$C86)</f>
        <v>1.2125996485821087</v>
      </c>
      <c r="J86" s="4">
        <f>SUMIFS('ASETTW Untruncated'!J:J,'ASETTW Untruncated'!$A:$A,$A86,'ASETTW Untruncated'!$B:$B,$B86,'ASETTW Untruncated'!$C:$C,$C86)</f>
        <v>1.2002777942682514</v>
      </c>
      <c r="K86" s="4">
        <f>SUMIFS('ASETTW Untruncated'!K:K,'ASETTW Untruncated'!$A:$A,$A86,'ASETTW Untruncated'!$B:$B,$B86,'ASETTW Untruncated'!$C:$C,$C86)</f>
        <v>1.2244921119210239</v>
      </c>
      <c r="L86" s="4">
        <f>SUMIFS('ASETTW Untruncated'!L:L,'ASETTW Untruncated'!$A:$A,$A86,'ASETTW Untruncated'!$B:$B,$B86,'ASETTW Untruncated'!$C:$C,$C86)</f>
        <v>1.1836161247762991</v>
      </c>
      <c r="M86" s="4">
        <f>SUMIFS('ASETTW Untruncated'!M:M,'ASETTW Untruncated'!$A:$A,$A86,'ASETTW Untruncated'!$B:$B,$B86,'ASETTW Untruncated'!$C:$C,$C86)</f>
        <v>1.1615849303922603</v>
      </c>
      <c r="N86" s="4">
        <f>SUMIFS('ASETTW Untruncated'!N:N,'ASETTW Untruncated'!$A:$A,$A86,'ASETTW Untruncated'!$B:$B,$B86,'ASETTW Untruncated'!$C:$C,$C86)</f>
        <v>1.1485587050099042</v>
      </c>
      <c r="O86" s="4">
        <f>SUMIFS('ASETTW Untruncated'!O:O,'ASETTW Untruncated'!$A:$A,$A86,'ASETTW Untruncated'!$B:$B,$B86,'ASETTW Untruncated'!$C:$C,$C86)</f>
        <v>1.1775220948359171</v>
      </c>
      <c r="P86" s="4">
        <f>SUMIFS('ASETTW Untruncated'!P:P,'ASETTW Untruncated'!$A:$A,$A86,'ASETTW Untruncated'!$B:$B,$B86,'ASETTW Untruncated'!$C:$C,$C86)</f>
        <v>1.1262117155222879</v>
      </c>
      <c r="Q86" s="4">
        <f>SUMIFS('ASETTW Untruncated'!Q:Q,'ASETTW Untruncated'!$A:$A,$A86,'ASETTW Untruncated'!$B:$B,$B86,'ASETTW Untruncated'!$C:$C,$C86)</f>
        <v>1.1122544882627359</v>
      </c>
      <c r="R86" s="4">
        <f>SUMIFS('ASETTW Untruncated'!R:R,'ASETTW Untruncated'!$A:$A,$A86,'ASETTW Untruncated'!$B:$B,$B86,'ASETTW Untruncated'!$C:$C,$C86)</f>
        <v>1.0991993682320627</v>
      </c>
      <c r="S86" s="4">
        <f>SUMIFS('ASETTW Untruncated'!S:S,'ASETTW Untruncated'!$A:$A,$A86,'ASETTW Untruncated'!$B:$B,$B86,'ASETTW Untruncated'!$C:$C,$C86)</f>
        <v>1.1308038667774436</v>
      </c>
      <c r="T86" s="4">
        <f>SUMIFS('ASETTW Untruncated'!T:T,'ASETTW Untruncated'!$A:$A,$A86,'ASETTW Untruncated'!$B:$B,$B86,'ASETTW Untruncated'!$C:$C,$C86)</f>
        <v>1.0845319199418229</v>
      </c>
      <c r="U86" s="4">
        <f>SUMIFS('ASETTW Untruncated'!U:U,'ASETTW Untruncated'!$A:$A,$A86,'ASETTW Untruncated'!$B:$B,$B86,'ASETTW Untruncated'!$C:$C,$C86)</f>
        <v>1.0764971463561166</v>
      </c>
      <c r="V86" s="4">
        <f>SUMIFS('ASETTW Untruncated'!V:V,'ASETTW Untruncated'!$A:$A,$A86,'ASETTW Untruncated'!$B:$B,$B86,'ASETTW Untruncated'!$C:$C,$C86)</f>
        <v>1.0636964430389104</v>
      </c>
      <c r="W86" s="4">
        <f>SUMIFS('ASETTW Untruncated'!W:W,'ASETTW Untruncated'!$A:$A,$A86,'ASETTW Untruncated'!$B:$B,$B86,'ASETTW Untruncated'!$C:$C,$C86)</f>
        <v>1.0969710478038992</v>
      </c>
    </row>
    <row r="87" spans="1:23" s="2" customFormat="1" x14ac:dyDescent="0.45">
      <c r="A87" s="2" t="s">
        <v>60</v>
      </c>
      <c r="B87" s="2" t="s">
        <v>21</v>
      </c>
      <c r="C87" s="2" t="s">
        <v>319</v>
      </c>
      <c r="D87" s="2">
        <f>SUMIFS('ASETTW Untruncated'!D:D,'ASETTW Untruncated'!$A:$A,$A87,'ASETTW Untruncated'!$B:$B,$B87,'ASETTW Untruncated'!$C:$C,$C87)</f>
        <v>1.4156182500552441</v>
      </c>
      <c r="E87" s="2">
        <f>SUMIFS('ASETTW Untruncated'!E:E,'ASETTW Untruncated'!$A:$A,$A87,'ASETTW Untruncated'!$B:$B,$B87,'ASETTW Untruncated'!$C:$C,$C87)</f>
        <v>1.4304869295410105</v>
      </c>
      <c r="F87" s="2">
        <f>SUMIFS('ASETTW Untruncated'!F:F,'ASETTW Untruncated'!$A:$A,$A87,'ASETTW Untruncated'!$B:$B,$B87,'ASETTW Untruncated'!$C:$C,$C87)</f>
        <v>1.4045186765165563</v>
      </c>
      <c r="G87" s="2">
        <f>SUMIFS('ASETTW Untruncated'!G:G,'ASETTW Untruncated'!$A:$A,$A87,'ASETTW Untruncated'!$B:$B,$B87,'ASETTW Untruncated'!$C:$C,$C87)</f>
        <v>1.4648520621463426</v>
      </c>
      <c r="H87" s="2">
        <f>SUMIFS('ASETTW Untruncated'!H:H,'ASETTW Untruncated'!$A:$A,$A87,'ASETTW Untruncated'!$B:$B,$B87,'ASETTW Untruncated'!$C:$C,$C87)</f>
        <v>1.3428439225736479</v>
      </c>
      <c r="I87" s="2">
        <f>SUMIFS('ASETTW Untruncated'!I:I,'ASETTW Untruncated'!$A:$A,$A87,'ASETTW Untruncated'!$B:$B,$B87,'ASETTW Untruncated'!$C:$C,$C87)</f>
        <v>1.3659402138711054</v>
      </c>
      <c r="J87" s="2">
        <f>SUMIFS('ASETTW Untruncated'!J:J,'ASETTW Untruncated'!$A:$A,$A87,'ASETTW Untruncated'!$B:$B,$B87,'ASETTW Untruncated'!$C:$C,$C87)</f>
        <v>1.3407257298555828</v>
      </c>
      <c r="K87" s="2">
        <f>SUMIFS('ASETTW Untruncated'!K:K,'ASETTW Untruncated'!$A:$A,$A87,'ASETTW Untruncated'!$B:$B,$B87,'ASETTW Untruncated'!$C:$C,$C87)</f>
        <v>1.4042928081946071</v>
      </c>
      <c r="L87" s="2">
        <f>SUMIFS('ASETTW Untruncated'!L:L,'ASETTW Untruncated'!$A:$A,$A87,'ASETTW Untruncated'!$B:$B,$B87,'ASETTW Untruncated'!$C:$C,$C87)</f>
        <v>1.2845519801144563</v>
      </c>
      <c r="M87" s="2">
        <f>SUMIFS('ASETTW Untruncated'!M:M,'ASETTW Untruncated'!$A:$A,$A87,'ASETTW Untruncated'!$B:$B,$B87,'ASETTW Untruncated'!$C:$C,$C87)</f>
        <v>1.3100921729769701</v>
      </c>
      <c r="N87" s="2">
        <f>SUMIFS('ASETTW Untruncated'!N:N,'ASETTW Untruncated'!$A:$A,$A87,'ASETTW Untruncated'!$B:$B,$B87,'ASETTW Untruncated'!$C:$C,$C87)</f>
        <v>1.2880912882144857</v>
      </c>
      <c r="O87" s="2">
        <f>SUMIFS('ASETTW Untruncated'!O:O,'ASETTW Untruncated'!$A:$A,$A87,'ASETTW Untruncated'!$B:$B,$B87,'ASETTW Untruncated'!$C:$C,$C87)</f>
        <v>1.3516693901023971</v>
      </c>
      <c r="P87" s="2">
        <f>SUMIFS('ASETTW Untruncated'!P:P,'ASETTW Untruncated'!$A:$A,$A87,'ASETTW Untruncated'!$B:$B,$B87,'ASETTW Untruncated'!$C:$C,$C87)</f>
        <v>1.2344531102210436</v>
      </c>
      <c r="Q87" s="2">
        <f>SUMIFS('ASETTW Untruncated'!Q:Q,'ASETTW Untruncated'!$A:$A,$A87,'ASETTW Untruncated'!$B:$B,$B87,'ASETTW Untruncated'!$C:$C,$C87)</f>
        <v>1.2629117917109978</v>
      </c>
      <c r="R87" s="2">
        <f>SUMIFS('ASETTW Untruncated'!R:R,'ASETTW Untruncated'!$A:$A,$A87,'ASETTW Untruncated'!$B:$B,$B87,'ASETTW Untruncated'!$C:$C,$C87)</f>
        <v>1.2418280443681957</v>
      </c>
      <c r="S87" s="2">
        <f>SUMIFS('ASETTW Untruncated'!S:S,'ASETTW Untruncated'!$A:$A,$A87,'ASETTW Untruncated'!$B:$B,$B87,'ASETTW Untruncated'!$C:$C,$C87)</f>
        <v>1.3069298839779104</v>
      </c>
      <c r="T87" s="2">
        <f>SUMIFS('ASETTW Untruncated'!T:T,'ASETTW Untruncated'!$A:$A,$A87,'ASETTW Untruncated'!$B:$B,$B87,'ASETTW Untruncated'!$C:$C,$C87)</f>
        <v>1.1927149716622782</v>
      </c>
      <c r="U87" s="2">
        <f>SUMIFS('ASETTW Untruncated'!U:U,'ASETTW Untruncated'!$A:$A,$A87,'ASETTW Untruncated'!$B:$B,$B87,'ASETTW Untruncated'!$C:$C,$C87)</f>
        <v>1.2224997192096076</v>
      </c>
      <c r="V87" s="2">
        <f>SUMIFS('ASETTW Untruncated'!V:V,'ASETTW Untruncated'!$A:$A,$A87,'ASETTW Untruncated'!$B:$B,$B87,'ASETTW Untruncated'!$C:$C,$C87)</f>
        <v>1.2038201569128721</v>
      </c>
      <c r="W87" s="2">
        <f>SUMIFS('ASETTW Untruncated'!W:W,'ASETTW Untruncated'!$A:$A,$A87,'ASETTW Untruncated'!$B:$B,$B87,'ASETTW Untruncated'!$C:$C,$C87)</f>
        <v>1.2681284388633065</v>
      </c>
    </row>
    <row r="88" spans="1:23" s="2" customFormat="1" x14ac:dyDescent="0.45">
      <c r="A88" s="2" t="s">
        <v>56</v>
      </c>
      <c r="B88" s="2" t="s">
        <v>15</v>
      </c>
      <c r="C88" s="2" t="s">
        <v>319</v>
      </c>
      <c r="D88" s="2">
        <f>SUMIFS('ASETTW Untruncated'!D:D,'ASETTW Untruncated'!$A:$A,$A88,'ASETTW Untruncated'!$B:$B,$B88,'ASETTW Untruncated'!$C:$C,$C88)</f>
        <v>1.4260795247864586</v>
      </c>
      <c r="E88" s="2">
        <f>SUMIFS('ASETTW Untruncated'!E:E,'ASETTW Untruncated'!$A:$A,$A88,'ASETTW Untruncated'!$B:$B,$B88,'ASETTW Untruncated'!$C:$C,$C88)</f>
        <v>1.4214209709915415</v>
      </c>
      <c r="F88" s="2">
        <f>SUMIFS('ASETTW Untruncated'!F:F,'ASETTW Untruncated'!$A:$A,$A88,'ASETTW Untruncated'!$B:$B,$B88,'ASETTW Untruncated'!$C:$C,$C88)</f>
        <v>1.3790627802261866</v>
      </c>
      <c r="G88" s="2">
        <f>SUMIFS('ASETTW Untruncated'!G:G,'ASETTW Untruncated'!$A:$A,$A88,'ASETTW Untruncated'!$B:$B,$B88,'ASETTW Untruncated'!$C:$C,$C88)</f>
        <v>1.4360314971831458</v>
      </c>
      <c r="H88" s="2">
        <f>SUMIFS('ASETTW Untruncated'!H:H,'ASETTW Untruncated'!$A:$A,$A88,'ASETTW Untruncated'!$B:$B,$B88,'ASETTW Untruncated'!$C:$C,$C88)</f>
        <v>1.3465494707670673</v>
      </c>
      <c r="I88" s="2">
        <f>SUMIFS('ASETTW Untruncated'!I:I,'ASETTW Untruncated'!$A:$A,$A88,'ASETTW Untruncated'!$B:$B,$B88,'ASETTW Untruncated'!$C:$C,$C88)</f>
        <v>1.3532790817097553</v>
      </c>
      <c r="J88" s="2">
        <f>SUMIFS('ASETTW Untruncated'!J:J,'ASETTW Untruncated'!$A:$A,$A88,'ASETTW Untruncated'!$B:$B,$B88,'ASETTW Untruncated'!$C:$C,$C88)</f>
        <v>1.3120220154019933</v>
      </c>
      <c r="K88" s="2">
        <f>SUMIFS('ASETTW Untruncated'!K:K,'ASETTW Untruncated'!$A:$A,$A88,'ASETTW Untruncated'!$B:$B,$B88,'ASETTW Untruncated'!$C:$C,$C88)</f>
        <v>1.3723423213615444</v>
      </c>
      <c r="L88" s="2">
        <f>SUMIFS('ASETTW Untruncated'!L:L,'ASETTW Untruncated'!$A:$A,$A88,'ASETTW Untruncated'!$B:$B,$B88,'ASETTW Untruncated'!$C:$C,$C88)</f>
        <v>1.2845339162705462</v>
      </c>
      <c r="M88" s="2">
        <f>SUMIFS('ASETTW Untruncated'!M:M,'ASETTW Untruncated'!$A:$A,$A88,'ASETTW Untruncated'!$B:$B,$B88,'ASETTW Untruncated'!$C:$C,$C88)</f>
        <v>1.2977571315923027</v>
      </c>
      <c r="N88" s="2">
        <f>SUMIFS('ASETTW Untruncated'!N:N,'ASETTW Untruncated'!$A:$A,$A88,'ASETTW Untruncated'!$B:$B,$B88,'ASETTW Untruncated'!$C:$C,$C88)</f>
        <v>1.259354922203487</v>
      </c>
      <c r="O88" s="2">
        <f>SUMIFS('ASETTW Untruncated'!O:O,'ASETTW Untruncated'!$A:$A,$A88,'ASETTW Untruncated'!$B:$B,$B88,'ASETTW Untruncated'!$C:$C,$C88)</f>
        <v>1.3200230116379119</v>
      </c>
      <c r="P88" s="2">
        <f>SUMIFS('ASETTW Untruncated'!P:P,'ASETTW Untruncated'!$A:$A,$A88,'ASETTW Untruncated'!$B:$B,$B88,'ASETTW Untruncated'!$C:$C,$C88)</f>
        <v>1.2369981773506824</v>
      </c>
      <c r="Q88" s="2">
        <f>SUMIFS('ASETTW Untruncated'!Q:Q,'ASETTW Untruncated'!$A:$A,$A88,'ASETTW Untruncated'!$B:$B,$B88,'ASETTW Untruncated'!$C:$C,$C88)</f>
        <v>1.2516904055465499</v>
      </c>
      <c r="R88" s="2">
        <f>SUMIFS('ASETTW Untruncated'!R:R,'ASETTW Untruncated'!$A:$A,$A88,'ASETTW Untruncated'!$B:$B,$B88,'ASETTW Untruncated'!$C:$C,$C88)</f>
        <v>1.2190013578335295</v>
      </c>
      <c r="S88" s="2">
        <f>SUMIFS('ASETTW Untruncated'!S:S,'ASETTW Untruncated'!$A:$A,$A88,'ASETTW Untruncated'!$B:$B,$B88,'ASETTW Untruncated'!$C:$C,$C88)</f>
        <v>1.2772130825888695</v>
      </c>
      <c r="T88" s="2">
        <f>SUMIFS('ASETTW Untruncated'!T:T,'ASETTW Untruncated'!$A:$A,$A88,'ASETTW Untruncated'!$B:$B,$B88,'ASETTW Untruncated'!$C:$C,$C88)</f>
        <v>1.1897723661103554</v>
      </c>
      <c r="U88" s="2">
        <f>SUMIFS('ASETTW Untruncated'!U:U,'ASETTW Untruncated'!$A:$A,$A88,'ASETTW Untruncated'!$B:$B,$B88,'ASETTW Untruncated'!$C:$C,$C88)</f>
        <v>1.2073182506803597</v>
      </c>
      <c r="V88" s="2">
        <f>SUMIFS('ASETTW Untruncated'!V:V,'ASETTW Untruncated'!$A:$A,$A88,'ASETTW Untruncated'!$B:$B,$B88,'ASETTW Untruncated'!$C:$C,$C88)</f>
        <v>1.1768771040821246</v>
      </c>
      <c r="W88" s="2">
        <f>SUMIFS('ASETTW Untruncated'!W:W,'ASETTW Untruncated'!$A:$A,$A88,'ASETTW Untruncated'!$B:$B,$B88,'ASETTW Untruncated'!$C:$C,$C88)</f>
        <v>1.2361272541989823</v>
      </c>
    </row>
    <row r="89" spans="1:23" s="2" customFormat="1" x14ac:dyDescent="0.45">
      <c r="A89" s="2" t="s">
        <v>37</v>
      </c>
      <c r="B89" s="2" t="s">
        <v>21</v>
      </c>
      <c r="C89" s="2" t="s">
        <v>319</v>
      </c>
      <c r="D89" s="2">
        <f>SUMIFS('ASETTW Untruncated'!D:D,'ASETTW Untruncated'!$A:$A,$A89,'ASETTW Untruncated'!$B:$B,$B89,'ASETTW Untruncated'!$C:$C,$C89)</f>
        <v>1.4414443960442438</v>
      </c>
      <c r="E89" s="2">
        <f>SUMIFS('ASETTW Untruncated'!E:E,'ASETTW Untruncated'!$A:$A,$A89,'ASETTW Untruncated'!$B:$B,$B89,'ASETTW Untruncated'!$C:$C,$C89)</f>
        <v>1.4274572676060571</v>
      </c>
      <c r="F89" s="2">
        <f>SUMIFS('ASETTW Untruncated'!F:F,'ASETTW Untruncated'!$A:$A,$A89,'ASETTW Untruncated'!$B:$B,$B89,'ASETTW Untruncated'!$C:$C,$C89)</f>
        <v>1.4134797533077237</v>
      </c>
      <c r="G89" s="2">
        <f>SUMIFS('ASETTW Untruncated'!G:G,'ASETTW Untruncated'!$A:$A,$A89,'ASETTW Untruncated'!$B:$B,$B89,'ASETTW Untruncated'!$C:$C,$C89)</f>
        <v>1.4545025535822063</v>
      </c>
      <c r="H89" s="2">
        <f>SUMIFS('ASETTW Untruncated'!H:H,'ASETTW Untruncated'!$A:$A,$A89,'ASETTW Untruncated'!$B:$B,$B89,'ASETTW Untruncated'!$C:$C,$C89)</f>
        <v>1.3619160320964601</v>
      </c>
      <c r="I89" s="2">
        <f>SUMIFS('ASETTW Untruncated'!I:I,'ASETTW Untruncated'!$A:$A,$A89,'ASETTW Untruncated'!$B:$B,$B89,'ASETTW Untruncated'!$C:$C,$C89)</f>
        <v>1.3607572867223243</v>
      </c>
      <c r="J89" s="2">
        <f>SUMIFS('ASETTW Untruncated'!J:J,'ASETTW Untruncated'!$A:$A,$A89,'ASETTW Untruncated'!$B:$B,$B89,'ASETTW Untruncated'!$C:$C,$C89)</f>
        <v>1.3445926747267718</v>
      </c>
      <c r="K89" s="2">
        <f>SUMIFS('ASETTW Untruncated'!K:K,'ASETTW Untruncated'!$A:$A,$A89,'ASETTW Untruncated'!$B:$B,$B89,'ASETTW Untruncated'!$C:$C,$C89)</f>
        <v>1.3909484853296352</v>
      </c>
      <c r="L89" s="2">
        <f>SUMIFS('ASETTW Untruncated'!L:L,'ASETTW Untruncated'!$A:$A,$A89,'ASETTW Untruncated'!$B:$B,$B89,'ASETTW Untruncated'!$C:$C,$C89)</f>
        <v>1.2943595807726174</v>
      </c>
      <c r="M89" s="2">
        <f>SUMIFS('ASETTW Untruncated'!M:M,'ASETTW Untruncated'!$A:$A,$A89,'ASETTW Untruncated'!$B:$B,$B89,'ASETTW Untruncated'!$C:$C,$C89)</f>
        <v>1.3003925703149306</v>
      </c>
      <c r="N89" s="2">
        <f>SUMIFS('ASETTW Untruncated'!N:N,'ASETTW Untruncated'!$A:$A,$A89,'ASETTW Untruncated'!$B:$B,$B89,'ASETTW Untruncated'!$C:$C,$C89)</f>
        <v>1.2856567789990867</v>
      </c>
      <c r="O89" s="2">
        <f>SUMIFS('ASETTW Untruncated'!O:O,'ASETTW Untruncated'!$A:$A,$A89,'ASETTW Untruncated'!$B:$B,$B89,'ASETTW Untruncated'!$C:$C,$C89)</f>
        <v>1.3335558988786851</v>
      </c>
      <c r="P89" s="2">
        <f>SUMIFS('ASETTW Untruncated'!P:P,'ASETTW Untruncated'!$A:$A,$A89,'ASETTW Untruncated'!$B:$B,$B89,'ASETTW Untruncated'!$C:$C,$C89)</f>
        <v>1.245947355083626</v>
      </c>
      <c r="Q89" s="2">
        <f>SUMIFS('ASETTW Untruncated'!Q:Q,'ASETTW Untruncated'!$A:$A,$A89,'ASETTW Untruncated'!$B:$B,$B89,'ASETTW Untruncated'!$C:$C,$C89)</f>
        <v>1.2561556105631848</v>
      </c>
      <c r="R89" s="2">
        <f>SUMIFS('ASETTW Untruncated'!R:R,'ASETTW Untruncated'!$A:$A,$A89,'ASETTW Untruncated'!$B:$B,$B89,'ASETTW Untruncated'!$C:$C,$C89)</f>
        <v>1.2429201289597351</v>
      </c>
      <c r="S89" s="2">
        <f>SUMIFS('ASETTW Untruncated'!S:S,'ASETTW Untruncated'!$A:$A,$A89,'ASETTW Untruncated'!$B:$B,$B89,'ASETTW Untruncated'!$C:$C,$C89)</f>
        <v>1.2920350316487892</v>
      </c>
      <c r="T89" s="2">
        <f>SUMIFS('ASETTW Untruncated'!T:T,'ASETTW Untruncated'!$A:$A,$A89,'ASETTW Untruncated'!$B:$B,$B89,'ASETTW Untruncated'!$C:$C,$C89)</f>
        <v>1.1990077619908905</v>
      </c>
      <c r="U89" s="2">
        <f>SUMIFS('ASETTW Untruncated'!U:U,'ASETTW Untruncated'!$A:$A,$A89,'ASETTW Untruncated'!$B:$B,$B89,'ASETTW Untruncated'!$C:$C,$C89)</f>
        <v>1.2120823438650226</v>
      </c>
      <c r="V89" s="2">
        <f>SUMIFS('ASETTW Untruncated'!V:V,'ASETTW Untruncated'!$A:$A,$A89,'ASETTW Untruncated'!$B:$B,$B89,'ASETTW Untruncated'!$C:$C,$C89)</f>
        <v>1.1997763942113533</v>
      </c>
      <c r="W89" s="2">
        <f>SUMIFS('ASETTW Untruncated'!W:W,'ASETTW Untruncated'!$A:$A,$A89,'ASETTW Untruncated'!$B:$B,$B89,'ASETTW Untruncated'!$C:$C,$C89)</f>
        <v>1.24948952326065</v>
      </c>
    </row>
    <row r="90" spans="1:23" s="2" customFormat="1" x14ac:dyDescent="0.45">
      <c r="A90" s="2" t="s">
        <v>68</v>
      </c>
      <c r="B90" s="2" t="s">
        <v>21</v>
      </c>
      <c r="C90" s="2" t="s">
        <v>319</v>
      </c>
      <c r="D90" s="2">
        <f>SUMIFS('ASETTW Untruncated'!D:D,'ASETTW Untruncated'!$A:$A,$A90,'ASETTW Untruncated'!$B:$B,$B90,'ASETTW Untruncated'!$C:$C,$C90)</f>
        <v>1.4803794472954759</v>
      </c>
      <c r="E90" s="2">
        <f>SUMIFS('ASETTW Untruncated'!E:E,'ASETTW Untruncated'!$A:$A,$A90,'ASETTW Untruncated'!$B:$B,$B90,'ASETTW Untruncated'!$C:$C,$C90)</f>
        <v>1.4971352523080523</v>
      </c>
      <c r="F90" s="2">
        <f>SUMIFS('ASETTW Untruncated'!F:F,'ASETTW Untruncated'!$A:$A,$A90,'ASETTW Untruncated'!$B:$B,$B90,'ASETTW Untruncated'!$C:$C,$C90)</f>
        <v>1.4677568522457469</v>
      </c>
      <c r="G90" s="2">
        <f>SUMIFS('ASETTW Untruncated'!G:G,'ASETTW Untruncated'!$A:$A,$A90,'ASETTW Untruncated'!$B:$B,$B90,'ASETTW Untruncated'!$C:$C,$C90)</f>
        <v>1.5319330951215964</v>
      </c>
      <c r="H90" s="2">
        <f>SUMIFS('ASETTW Untruncated'!H:H,'ASETTW Untruncated'!$A:$A,$A90,'ASETTW Untruncated'!$B:$B,$B90,'ASETTW Untruncated'!$C:$C,$C90)</f>
        <v>1.4030529706926855</v>
      </c>
      <c r="I90" s="2">
        <f>SUMIFS('ASETTW Untruncated'!I:I,'ASETTW Untruncated'!$A:$A,$A90,'ASETTW Untruncated'!$B:$B,$B90,'ASETTW Untruncated'!$C:$C,$C90)</f>
        <v>1.4288008648196031</v>
      </c>
      <c r="J90" s="2">
        <f>SUMIFS('ASETTW Untruncated'!J:J,'ASETTW Untruncated'!$A:$A,$A90,'ASETTW Untruncated'!$B:$B,$B90,'ASETTW Untruncated'!$C:$C,$C90)</f>
        <v>1.400227836046932</v>
      </c>
      <c r="K90" s="2">
        <f>SUMIFS('ASETTW Untruncated'!K:K,'ASETTW Untruncated'!$A:$A,$A90,'ASETTW Untruncated'!$B:$B,$B90,'ASETTW Untruncated'!$C:$C,$C90)</f>
        <v>1.4684764446550926</v>
      </c>
      <c r="L90" s="2">
        <f>SUMIFS('ASETTW Untruncated'!L:L,'ASETTW Untruncated'!$A:$A,$A90,'ASETTW Untruncated'!$B:$B,$B90,'ASETTW Untruncated'!$C:$C,$C90)</f>
        <v>1.3420311154461984</v>
      </c>
      <c r="M90" s="2">
        <f>SUMIFS('ASETTW Untruncated'!M:M,'ASETTW Untruncated'!$A:$A,$A90,'ASETTW Untruncated'!$B:$B,$B90,'ASETTW Untruncated'!$C:$C,$C90)</f>
        <v>1.3699071076426828</v>
      </c>
      <c r="N90" s="2">
        <f>SUMIFS('ASETTW Untruncated'!N:N,'ASETTW Untruncated'!$A:$A,$A90,'ASETTW Untruncated'!$B:$B,$B90,'ASETTW Untruncated'!$C:$C,$C90)</f>
        <v>1.3451075849063765</v>
      </c>
      <c r="O90" s="2">
        <f>SUMIFS('ASETTW Untruncated'!O:O,'ASETTW Untruncated'!$A:$A,$A90,'ASETTW Untruncated'!$B:$B,$B90,'ASETTW Untruncated'!$C:$C,$C90)</f>
        <v>1.4133471774850945</v>
      </c>
      <c r="P90" s="2">
        <f>SUMIFS('ASETTW Untruncated'!P:P,'ASETTW Untruncated'!$A:$A,$A90,'ASETTW Untruncated'!$B:$B,$B90,'ASETTW Untruncated'!$C:$C,$C90)</f>
        <v>1.2915103477795835</v>
      </c>
      <c r="Q90" s="2">
        <f>SUMIFS('ASETTW Untruncated'!Q:Q,'ASETTW Untruncated'!$A:$A,$A90,'ASETTW Untruncated'!$B:$B,$B90,'ASETTW Untruncated'!$C:$C,$C90)</f>
        <v>1.3202456259885056</v>
      </c>
      <c r="R90" s="2">
        <f>SUMIFS('ASETTW Untruncated'!R:R,'ASETTW Untruncated'!$A:$A,$A90,'ASETTW Untruncated'!$B:$B,$B90,'ASETTW Untruncated'!$C:$C,$C90)</f>
        <v>1.2977546754842766</v>
      </c>
      <c r="S90" s="2">
        <f>SUMIFS('ASETTW Untruncated'!S:S,'ASETTW Untruncated'!$A:$A,$A90,'ASETTW Untruncated'!$B:$B,$B90,'ASETTW Untruncated'!$C:$C,$C90)</f>
        <v>1.3656824194545996</v>
      </c>
      <c r="T90" s="2">
        <f>SUMIFS('ASETTW Untruncated'!T:T,'ASETTW Untruncated'!$A:$A,$A90,'ASETTW Untruncated'!$B:$B,$B90,'ASETTW Untruncated'!$C:$C,$C90)</f>
        <v>1.2464316783257643</v>
      </c>
      <c r="U90" s="2">
        <f>SUMIFS('ASETTW Untruncated'!U:U,'ASETTW Untruncated'!$A:$A,$A90,'ASETTW Untruncated'!$B:$B,$B90,'ASETTW Untruncated'!$C:$C,$C90)</f>
        <v>1.2778724339919696</v>
      </c>
      <c r="V90" s="2">
        <f>SUMIFS('ASETTW Untruncated'!V:V,'ASETTW Untruncated'!$A:$A,$A90,'ASETTW Untruncated'!$B:$B,$B90,'ASETTW Untruncated'!$C:$C,$C90)</f>
        <v>1.2565450898598509</v>
      </c>
      <c r="W90" s="2">
        <f>SUMIFS('ASETTW Untruncated'!W:W,'ASETTW Untruncated'!$A:$A,$A90,'ASETTW Untruncated'!$B:$B,$B90,'ASETTW Untruncated'!$C:$C,$C90)</f>
        <v>1.3250350974811258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F0F17-5F60-454A-A0AB-E06A60979C2A}">
  <dimension ref="A1:X140"/>
  <sheetViews>
    <sheetView topLeftCell="A112" workbookViewId="0">
      <selection activeCell="A133" sqref="A133:C133"/>
    </sheetView>
  </sheetViews>
  <sheetFormatPr defaultRowHeight="14.25" x14ac:dyDescent="0.45"/>
  <cols>
    <col min="1" max="1" width="21.86328125" bestFit="1" customWidth="1"/>
    <col min="2" max="2" width="14.3984375" customWidth="1"/>
    <col min="3" max="3" width="14.9296875" customWidth="1"/>
  </cols>
  <sheetData>
    <row r="1" spans="1:24" x14ac:dyDescent="0.45">
      <c r="A1" t="s">
        <v>0</v>
      </c>
      <c r="B1" t="s">
        <v>92</v>
      </c>
      <c r="C1" t="s">
        <v>93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248</v>
      </c>
    </row>
    <row r="2" spans="1:24" x14ac:dyDescent="0.45">
      <c r="A2" t="s">
        <v>324</v>
      </c>
      <c r="B2" t="s">
        <v>38</v>
      </c>
      <c r="C2" t="s">
        <v>16</v>
      </c>
      <c r="D2">
        <v>1.7031275922349423</v>
      </c>
      <c r="E2">
        <v>1.7498509435110225</v>
      </c>
      <c r="F2">
        <v>1.6869094255595973</v>
      </c>
      <c r="G2">
        <v>1.7809278383179701</v>
      </c>
      <c r="H2">
        <v>1.6162367043845691</v>
      </c>
      <c r="I2">
        <v>1.6698029916590391</v>
      </c>
      <c r="J2">
        <v>1.6098051393678252</v>
      </c>
      <c r="K2">
        <v>1.7051770328585751</v>
      </c>
      <c r="L2">
        <v>1.5382167606629076</v>
      </c>
      <c r="M2">
        <v>1.5961083962639764</v>
      </c>
      <c r="N2">
        <v>1.5381674845846016</v>
      </c>
      <c r="O2">
        <v>1.63546082209277</v>
      </c>
      <c r="P2">
        <v>1.4835276747798931</v>
      </c>
      <c r="Q2">
        <v>1.5409509891686921</v>
      </c>
      <c r="R2">
        <v>1.4876757246670553</v>
      </c>
      <c r="S2">
        <v>1.5837344928408552</v>
      </c>
      <c r="T2">
        <v>1.4265225657053706</v>
      </c>
      <c r="U2">
        <v>1.4853018726052505</v>
      </c>
      <c r="V2">
        <v>1.4344439097085824</v>
      </c>
      <c r="W2">
        <v>1.531837214410392</v>
      </c>
    </row>
    <row r="3" spans="1:24" x14ac:dyDescent="0.45">
      <c r="A3" t="s">
        <v>44</v>
      </c>
      <c r="B3" t="s">
        <v>21</v>
      </c>
      <c r="C3" t="s">
        <v>22</v>
      </c>
      <c r="D3">
        <v>1.315424012146833</v>
      </c>
      <c r="E3">
        <v>1.2143536540861366</v>
      </c>
      <c r="F3">
        <v>1.2547362433451599</v>
      </c>
      <c r="G3">
        <v>1.218100687813088</v>
      </c>
      <c r="H3">
        <v>1.2257177669384824</v>
      </c>
      <c r="I3">
        <v>1.1528692168614074</v>
      </c>
      <c r="J3">
        <v>1.1786491870819349</v>
      </c>
      <c r="K3">
        <v>1.1617758184647613</v>
      </c>
      <c r="L3">
        <v>1.1573161874893398</v>
      </c>
      <c r="M3">
        <v>1.0995873160887355</v>
      </c>
      <c r="N3">
        <v>1.1211182690300545</v>
      </c>
      <c r="O3">
        <v>1.1131133142715419</v>
      </c>
      <c r="P3">
        <v>1.0973641304915946</v>
      </c>
      <c r="Q3">
        <v>1.0521066065538416</v>
      </c>
      <c r="R3">
        <v>1.0696821245685775</v>
      </c>
      <c r="S3">
        <v>1.0682776966552663</v>
      </c>
      <c r="T3">
        <v>1.0504761338405624</v>
      </c>
      <c r="U3">
        <v>1.0154442255500755</v>
      </c>
      <c r="V3">
        <v>1.0292247072310314</v>
      </c>
      <c r="W3">
        <v>1.0336756115813408</v>
      </c>
    </row>
    <row r="4" spans="1:24" x14ac:dyDescent="0.45">
      <c r="A4" t="s">
        <v>44</v>
      </c>
      <c r="B4" t="s">
        <v>21</v>
      </c>
      <c r="C4" t="s">
        <v>29</v>
      </c>
      <c r="D4">
        <v>1.5564612892215</v>
      </c>
      <c r="E4">
        <v>1.4151991741417493</v>
      </c>
      <c r="F4">
        <v>1.4836005808344213</v>
      </c>
      <c r="G4">
        <v>1.417873387675801</v>
      </c>
      <c r="H4">
        <v>1.443730095578005</v>
      </c>
      <c r="I4">
        <v>1.3410877456367194</v>
      </c>
      <c r="J4">
        <v>1.3874381617888385</v>
      </c>
      <c r="K4">
        <v>1.3500928296222281</v>
      </c>
      <c r="L4">
        <v>1.3524024417866063</v>
      </c>
      <c r="M4">
        <v>1.2820210485838239</v>
      </c>
      <c r="N4">
        <v>1.3102298548076918</v>
      </c>
      <c r="O4">
        <v>1.2960431927831615</v>
      </c>
      <c r="P4">
        <v>1.2846687949862878</v>
      </c>
      <c r="Q4">
        <v>1.2227926258104795</v>
      </c>
      <c r="R4">
        <v>1.2519375360436742</v>
      </c>
      <c r="S4">
        <v>1.2407228314403285</v>
      </c>
      <c r="T4">
        <v>1.2325409545954973</v>
      </c>
      <c r="U4">
        <v>1.1807917325308077</v>
      </c>
      <c r="V4">
        <v>1.2077646633671499</v>
      </c>
      <c r="W4">
        <v>1.2010578854971345</v>
      </c>
    </row>
    <row r="5" spans="1:24" x14ac:dyDescent="0.45">
      <c r="A5" t="s">
        <v>44</v>
      </c>
      <c r="B5" t="s">
        <v>21</v>
      </c>
      <c r="C5" t="s">
        <v>319</v>
      </c>
      <c r="D5">
        <v>1.3224189438749123</v>
      </c>
      <c r="E5">
        <v>1.2750967567022002</v>
      </c>
      <c r="F5">
        <v>1.2644437028638567</v>
      </c>
      <c r="G5">
        <v>1.2814936957641201</v>
      </c>
      <c r="H5">
        <v>1.2458284327188196</v>
      </c>
      <c r="I5">
        <v>1.2125996485821087</v>
      </c>
      <c r="J5">
        <v>1.2002777942682514</v>
      </c>
      <c r="K5">
        <v>1.2244921119210239</v>
      </c>
      <c r="L5">
        <v>1.1836161247762991</v>
      </c>
      <c r="M5">
        <v>1.1615849303922603</v>
      </c>
      <c r="N5">
        <v>1.1485587050099042</v>
      </c>
      <c r="O5">
        <v>1.1775220948359171</v>
      </c>
      <c r="P5">
        <v>1.1262117155222879</v>
      </c>
      <c r="Q5">
        <v>1.1122544882627359</v>
      </c>
      <c r="R5">
        <v>1.0991993682320627</v>
      </c>
      <c r="S5">
        <v>1.1308038667774436</v>
      </c>
      <c r="T5">
        <v>1.0845319199418229</v>
      </c>
      <c r="U5">
        <v>1.0764971463561166</v>
      </c>
      <c r="V5">
        <v>1.0636964430389104</v>
      </c>
      <c r="W5">
        <v>1.0969710478038992</v>
      </c>
    </row>
    <row r="6" spans="1:24" x14ac:dyDescent="0.45">
      <c r="A6" t="s">
        <v>44</v>
      </c>
      <c r="B6" t="s">
        <v>21</v>
      </c>
      <c r="C6" t="s">
        <v>24</v>
      </c>
      <c r="D6">
        <v>1.420752236577224</v>
      </c>
      <c r="E6">
        <v>1.3063327467146768</v>
      </c>
      <c r="F6">
        <v>1.3541941691223718</v>
      </c>
      <c r="G6">
        <v>1.309448157497116</v>
      </c>
      <c r="H6">
        <v>1.3194649182836478</v>
      </c>
      <c r="I6">
        <v>1.2364418668795616</v>
      </c>
      <c r="J6">
        <v>1.2679158382698905</v>
      </c>
      <c r="K6">
        <v>1.2455568669236776</v>
      </c>
      <c r="L6">
        <v>1.2365393545130487</v>
      </c>
      <c r="M6">
        <v>1.1784283165563065</v>
      </c>
      <c r="N6">
        <v>1.197837224813546</v>
      </c>
      <c r="O6">
        <v>1.1925265950644188</v>
      </c>
      <c r="P6">
        <v>1.1755492072678686</v>
      </c>
      <c r="Q6">
        <v>1.1262593020075919</v>
      </c>
      <c r="R6">
        <v>1.1456358110268794</v>
      </c>
      <c r="S6">
        <v>1.1431704056829737</v>
      </c>
      <c r="T6">
        <v>1.1254149692938706</v>
      </c>
      <c r="U6">
        <v>1.088825519158072</v>
      </c>
      <c r="V6">
        <v>1.1027182796551864</v>
      </c>
      <c r="W6">
        <v>1.1079314272993563</v>
      </c>
    </row>
    <row r="7" spans="1:24" x14ac:dyDescent="0.45">
      <c r="A7" t="s">
        <v>44</v>
      </c>
      <c r="B7" t="s">
        <v>21</v>
      </c>
      <c r="C7" t="s">
        <v>19</v>
      </c>
      <c r="D7">
        <v>1.1407830779778865</v>
      </c>
      <c r="E7">
        <v>1.1017174577394835</v>
      </c>
      <c r="F7">
        <v>1.0905598564795786</v>
      </c>
      <c r="G7">
        <v>1.1060946720823874</v>
      </c>
      <c r="H7">
        <v>1.0736178215721714</v>
      </c>
      <c r="I7">
        <v>1.0460154767667784</v>
      </c>
      <c r="J7">
        <v>1.0340283334972409</v>
      </c>
      <c r="K7">
        <v>1.0554492565017322</v>
      </c>
      <c r="L7">
        <v>1.0140844702877774</v>
      </c>
      <c r="M7">
        <v>0.99786708853549455</v>
      </c>
      <c r="N7">
        <v>0.98392779878045611</v>
      </c>
      <c r="O7">
        <v>1.0109381500709427</v>
      </c>
      <c r="P7">
        <v>0.96629771648754803</v>
      </c>
      <c r="Q7">
        <v>0.95759530253186431</v>
      </c>
      <c r="R7">
        <v>0.94309023864201413</v>
      </c>
      <c r="S7">
        <v>0.97313699478497206</v>
      </c>
      <c r="T7">
        <v>0.93007480418808941</v>
      </c>
      <c r="U7">
        <v>0.92498066448692118</v>
      </c>
      <c r="V7">
        <v>0.91231330568159774</v>
      </c>
      <c r="W7">
        <v>0.94242646272376507</v>
      </c>
    </row>
    <row r="8" spans="1:24" x14ac:dyDescent="0.45">
      <c r="A8" t="s">
        <v>42</v>
      </c>
      <c r="B8" t="s">
        <v>43</v>
      </c>
      <c r="C8" t="s">
        <v>87</v>
      </c>
      <c r="D8">
        <v>1.5734852172779665</v>
      </c>
      <c r="E8">
        <v>1.5169706366961166</v>
      </c>
      <c r="F8">
        <v>1.5127195497730432</v>
      </c>
      <c r="G8">
        <v>1.5250000056231332</v>
      </c>
      <c r="H8">
        <v>1.4818509961171313</v>
      </c>
      <c r="I8">
        <v>1.4418849771467757</v>
      </c>
      <c r="J8">
        <v>1.4362280595671224</v>
      </c>
      <c r="K8">
        <v>1.4550622077505999</v>
      </c>
      <c r="L8">
        <v>1.3988003618665859</v>
      </c>
      <c r="M8">
        <v>1.3719260516832372</v>
      </c>
      <c r="N8">
        <v>1.3656497184606764</v>
      </c>
      <c r="O8">
        <v>1.3894396122694992</v>
      </c>
      <c r="P8">
        <v>1.3474469732113901</v>
      </c>
      <c r="Q8">
        <v>1.3262802737298944</v>
      </c>
      <c r="R8">
        <v>1.3221122904444271</v>
      </c>
      <c r="S8">
        <v>1.3467325460363919</v>
      </c>
      <c r="T8">
        <v>1.2878029069711938</v>
      </c>
      <c r="U8">
        <v>1.2705397009642307</v>
      </c>
      <c r="V8">
        <v>1.2634950162796341</v>
      </c>
      <c r="W8">
        <v>1.2943985623287335</v>
      </c>
    </row>
    <row r="9" spans="1:24" x14ac:dyDescent="0.45">
      <c r="A9" t="s">
        <v>325</v>
      </c>
      <c r="B9" t="s">
        <v>38</v>
      </c>
      <c r="C9" t="s">
        <v>16</v>
      </c>
      <c r="D9">
        <v>1.6712696464960601</v>
      </c>
      <c r="E9">
        <v>1.7144810389205849</v>
      </c>
      <c r="F9">
        <v>1.6623129777672823</v>
      </c>
      <c r="G9">
        <v>1.7521643286596154</v>
      </c>
      <c r="H9">
        <v>1.5828106313122148</v>
      </c>
      <c r="I9">
        <v>1.6340056763980582</v>
      </c>
      <c r="J9">
        <v>1.5829348107979362</v>
      </c>
      <c r="K9">
        <v>1.6754214298577952</v>
      </c>
      <c r="L9">
        <v>1.5131243191859376</v>
      </c>
      <c r="M9">
        <v>1.5670378770984188</v>
      </c>
      <c r="N9">
        <v>1.5190310598393784</v>
      </c>
      <c r="O9">
        <v>1.6123983998945983</v>
      </c>
      <c r="P9">
        <v>1.4557364075115626</v>
      </c>
      <c r="Q9">
        <v>1.5115447106052626</v>
      </c>
      <c r="R9">
        <v>1.4655477802057364</v>
      </c>
      <c r="S9">
        <v>1.5586903458894841</v>
      </c>
      <c r="T9">
        <v>1.4016780233660238</v>
      </c>
      <c r="U9">
        <v>1.4595870544921454</v>
      </c>
      <c r="V9">
        <v>1.4160665224789297</v>
      </c>
      <c r="W9">
        <v>1.5089093144243451</v>
      </c>
    </row>
    <row r="10" spans="1:24" x14ac:dyDescent="0.45">
      <c r="A10" t="s">
        <v>37</v>
      </c>
      <c r="B10" t="s">
        <v>21</v>
      </c>
      <c r="C10" t="s">
        <v>22</v>
      </c>
      <c r="D10">
        <v>1.4011488627265427</v>
      </c>
      <c r="E10">
        <v>1.3482050227986506</v>
      </c>
      <c r="F10">
        <v>1.3723045579364461</v>
      </c>
      <c r="G10">
        <v>1.3722355231494081</v>
      </c>
      <c r="H10">
        <v>1.3134594087260649</v>
      </c>
      <c r="I10">
        <v>1.2802166640377006</v>
      </c>
      <c r="J10">
        <v>1.2955711266989749</v>
      </c>
      <c r="K10">
        <v>1.3073955741999912</v>
      </c>
      <c r="L10">
        <v>1.2458341884231376</v>
      </c>
      <c r="M10">
        <v>1.2218920449422235</v>
      </c>
      <c r="N10">
        <v>1.236497223612864</v>
      </c>
      <c r="O10">
        <v>1.25167516777968</v>
      </c>
      <c r="P10">
        <v>1.1944705066371968</v>
      </c>
      <c r="Q10">
        <v>1.1786540878150824</v>
      </c>
      <c r="R10">
        <v>1.1909684620786631</v>
      </c>
      <c r="S10">
        <v>1.2105244927881698</v>
      </c>
      <c r="T10">
        <v>1.1451706106933017</v>
      </c>
      <c r="U10">
        <v>1.1369877089182869</v>
      </c>
      <c r="V10">
        <v>1.1455610653886656</v>
      </c>
      <c r="W10">
        <v>1.1705585203419524</v>
      </c>
    </row>
    <row r="11" spans="1:24" x14ac:dyDescent="0.45">
      <c r="A11" t="s">
        <v>37</v>
      </c>
      <c r="B11" t="s">
        <v>21</v>
      </c>
      <c r="C11" t="s">
        <v>30</v>
      </c>
      <c r="D11">
        <v>1.8493710290057677</v>
      </c>
      <c r="E11">
        <v>1.7727706724318617</v>
      </c>
      <c r="F11">
        <v>1.813134614627872</v>
      </c>
      <c r="G11">
        <v>1.8017462504493542</v>
      </c>
      <c r="H11">
        <v>1.7415709703938951</v>
      </c>
      <c r="I11">
        <v>1.6873714321779487</v>
      </c>
      <c r="J11">
        <v>1.7197296214342084</v>
      </c>
      <c r="K11">
        <v>1.7205582202535317</v>
      </c>
      <c r="L11">
        <v>1.652557361499561</v>
      </c>
      <c r="M11">
        <v>1.6106029008829419</v>
      </c>
      <c r="N11">
        <v>1.6413927631899152</v>
      </c>
      <c r="O11">
        <v>1.6471072634115156</v>
      </c>
      <c r="P11">
        <v>1.5868132611407169</v>
      </c>
      <c r="Q11">
        <v>1.5526270436422906</v>
      </c>
      <c r="R11">
        <v>1.5829189122550418</v>
      </c>
      <c r="S11">
        <v>1.5924344893219913</v>
      </c>
      <c r="T11">
        <v>1.5223579791980479</v>
      </c>
      <c r="U11">
        <v>1.4967338835457404</v>
      </c>
      <c r="V11">
        <v>1.523600038716062</v>
      </c>
      <c r="W11">
        <v>1.5389111164488569</v>
      </c>
    </row>
    <row r="12" spans="1:24" x14ac:dyDescent="0.45">
      <c r="A12" t="s">
        <v>37</v>
      </c>
      <c r="B12" t="s">
        <v>21</v>
      </c>
      <c r="C12" t="s">
        <v>319</v>
      </c>
      <c r="D12">
        <v>1.4414443960442438</v>
      </c>
      <c r="E12">
        <v>1.4274572676060571</v>
      </c>
      <c r="F12">
        <v>1.4134797533077237</v>
      </c>
      <c r="G12">
        <v>1.4545025535822063</v>
      </c>
      <c r="H12">
        <v>1.3619160320964601</v>
      </c>
      <c r="I12">
        <v>1.3607572867223243</v>
      </c>
      <c r="J12">
        <v>1.3445926747267718</v>
      </c>
      <c r="K12">
        <v>1.3909484853296352</v>
      </c>
      <c r="L12">
        <v>1.2943595807726174</v>
      </c>
      <c r="M12">
        <v>1.3003925703149306</v>
      </c>
      <c r="N12">
        <v>1.2856567789990867</v>
      </c>
      <c r="O12">
        <v>1.3335558988786851</v>
      </c>
      <c r="P12">
        <v>1.245947355083626</v>
      </c>
      <c r="Q12">
        <v>1.2561556105631848</v>
      </c>
      <c r="R12">
        <v>1.2429201289597351</v>
      </c>
      <c r="S12">
        <v>1.2920350316487892</v>
      </c>
      <c r="T12">
        <v>1.1990077619908905</v>
      </c>
      <c r="U12">
        <v>1.2120823438650226</v>
      </c>
      <c r="V12">
        <v>1.1997763942113533</v>
      </c>
      <c r="W12">
        <v>1.24948952326065</v>
      </c>
    </row>
    <row r="13" spans="1:24" x14ac:dyDescent="0.45">
      <c r="A13" t="s">
        <v>37</v>
      </c>
      <c r="B13" t="s">
        <v>21</v>
      </c>
      <c r="C13" t="s">
        <v>24</v>
      </c>
      <c r="D13">
        <v>1.5038915560916404</v>
      </c>
      <c r="E13">
        <v>1.4385795422576255</v>
      </c>
      <c r="F13">
        <v>1.4726038757446918</v>
      </c>
      <c r="G13">
        <v>1.4639044289444325</v>
      </c>
      <c r="H13">
        <v>1.4065265793408497</v>
      </c>
      <c r="I13">
        <v>1.3656028852358044</v>
      </c>
      <c r="J13">
        <v>1.3878990704509508</v>
      </c>
      <c r="K13">
        <v>1.3945794462945367</v>
      </c>
      <c r="L13">
        <v>1.3299950127366245</v>
      </c>
      <c r="M13">
        <v>1.3033508766531798</v>
      </c>
      <c r="N13">
        <v>1.3206890328712091</v>
      </c>
      <c r="O13">
        <v>1.3348599570108055</v>
      </c>
      <c r="P13">
        <v>1.2759647034536048</v>
      </c>
      <c r="Q13">
        <v>1.256971209105987</v>
      </c>
      <c r="R13">
        <v>1.2725976578124791</v>
      </c>
      <c r="S13">
        <v>1.2910195798530903</v>
      </c>
      <c r="T13">
        <v>1.2229753785030544</v>
      </c>
      <c r="U13">
        <v>1.2111205334711368</v>
      </c>
      <c r="V13">
        <v>1.2228080849576379</v>
      </c>
      <c r="W13">
        <v>1.2469235397435987</v>
      </c>
    </row>
    <row r="14" spans="1:24" x14ac:dyDescent="0.45">
      <c r="A14" t="s">
        <v>37</v>
      </c>
      <c r="B14" t="s">
        <v>21</v>
      </c>
      <c r="C14" t="s">
        <v>19</v>
      </c>
      <c r="D14">
        <v>1.2377562450486224</v>
      </c>
      <c r="E14">
        <v>1.2291227600853878</v>
      </c>
      <c r="F14">
        <v>1.2138213296494431</v>
      </c>
      <c r="G14">
        <v>1.252044073126787</v>
      </c>
      <c r="H14">
        <v>1.1688564265241754</v>
      </c>
      <c r="I14">
        <v>1.1687382033124152</v>
      </c>
      <c r="J14">
        <v>1.1537456001275439</v>
      </c>
      <c r="K14">
        <v>1.1945899701712241</v>
      </c>
      <c r="L14">
        <v>1.110125440810493</v>
      </c>
      <c r="M14">
        <v>1.1167908313435309</v>
      </c>
      <c r="N14">
        <v>1.1025771876326937</v>
      </c>
      <c r="O14">
        <v>1.1449878724476676</v>
      </c>
      <c r="P14">
        <v>1.0666761628206674</v>
      </c>
      <c r="Q14">
        <v>1.0765317995291621</v>
      </c>
      <c r="R14">
        <v>1.0635672662354814</v>
      </c>
      <c r="S14">
        <v>1.106933327668203</v>
      </c>
      <c r="T14">
        <v>1.0268974159738049</v>
      </c>
      <c r="U14">
        <v>1.0387543495682998</v>
      </c>
      <c r="V14">
        <v>1.027257008356331</v>
      </c>
      <c r="W14">
        <v>1.0706219328481019</v>
      </c>
    </row>
    <row r="15" spans="1:24" x14ac:dyDescent="0.45">
      <c r="A15" t="s">
        <v>37</v>
      </c>
      <c r="B15" t="s">
        <v>261</v>
      </c>
      <c r="C15" t="s">
        <v>30</v>
      </c>
      <c r="D15">
        <v>2.1647473188745492</v>
      </c>
      <c r="E15">
        <v>2.0970545097456834</v>
      </c>
      <c r="F15">
        <v>2.1215756286325971</v>
      </c>
      <c r="G15">
        <v>2.1278159119245972</v>
      </c>
      <c r="H15">
        <v>2.0368950448124967</v>
      </c>
      <c r="I15">
        <v>1.9913543627029771</v>
      </c>
      <c r="J15">
        <v>2.0098539457845246</v>
      </c>
      <c r="K15">
        <v>2.0280060314129851</v>
      </c>
      <c r="L15">
        <v>1.9278844573518215</v>
      </c>
      <c r="M15">
        <v>1.8981537547151173</v>
      </c>
      <c r="N15">
        <v>1.9144202546018403</v>
      </c>
      <c r="O15">
        <v>1.939045254533311</v>
      </c>
      <c r="P15">
        <v>1.8485990437579289</v>
      </c>
      <c r="Q15">
        <v>1.8299285466220503</v>
      </c>
      <c r="R15">
        <v>1.8438905349268671</v>
      </c>
      <c r="S15">
        <v>1.8744623162490952</v>
      </c>
      <c r="T15">
        <v>1.7690890830531727</v>
      </c>
      <c r="U15">
        <v>1.760860503078286</v>
      </c>
      <c r="V15">
        <v>1.7706503090502623</v>
      </c>
      <c r="W15">
        <v>1.8085388150482635</v>
      </c>
    </row>
    <row r="16" spans="1:24" x14ac:dyDescent="0.45">
      <c r="A16" t="s">
        <v>37</v>
      </c>
      <c r="B16" t="s">
        <v>261</v>
      </c>
      <c r="C16" t="s">
        <v>24</v>
      </c>
      <c r="D16">
        <v>1.8275460033123392</v>
      </c>
      <c r="E16">
        <v>1.7465140697894728</v>
      </c>
      <c r="F16">
        <v>1.7830906550217833</v>
      </c>
      <c r="G16">
        <v>1.7743639125682609</v>
      </c>
      <c r="H16">
        <v>1.7005803542738098</v>
      </c>
      <c r="I16">
        <v>1.6535842556074289</v>
      </c>
      <c r="J16">
        <v>1.6761056493067359</v>
      </c>
      <c r="K16">
        <v>1.686144430725792</v>
      </c>
      <c r="L16">
        <v>1.5913825301473221</v>
      </c>
      <c r="M16">
        <v>1.5720815238444021</v>
      </c>
      <c r="N16">
        <v>1.5800337952883736</v>
      </c>
      <c r="O16">
        <v>1.6081546781875888</v>
      </c>
      <c r="P16">
        <v>1.5176927776406868</v>
      </c>
      <c r="Q16">
        <v>1.5116676457453548</v>
      </c>
      <c r="R16">
        <v>1.5147542003431713</v>
      </c>
      <c r="S16">
        <v>1.5511897135963755</v>
      </c>
      <c r="T16">
        <v>1.4573607943153564</v>
      </c>
      <c r="U16">
        <v>1.4554589821368984</v>
      </c>
      <c r="V16">
        <v>1.4563836652502125</v>
      </c>
      <c r="W16">
        <v>1.4966375068809521</v>
      </c>
    </row>
    <row r="17" spans="1:23" x14ac:dyDescent="0.45">
      <c r="A17" t="s">
        <v>37</v>
      </c>
      <c r="B17" t="s">
        <v>38</v>
      </c>
      <c r="C17" t="s">
        <v>30</v>
      </c>
      <c r="D17">
        <v>1.8796642028569646</v>
      </c>
      <c r="E17">
        <v>1.8588330938090929</v>
      </c>
      <c r="F17">
        <v>1.8421872346344395</v>
      </c>
      <c r="G17">
        <v>1.8795957736227802</v>
      </c>
      <c r="H17">
        <v>1.7661462819842566</v>
      </c>
      <c r="I17">
        <v>1.7627365922794471</v>
      </c>
      <c r="J17">
        <v>1.7432181749587685</v>
      </c>
      <c r="K17">
        <v>1.7908393582507527</v>
      </c>
      <c r="L17">
        <v>1.6784356077377005</v>
      </c>
      <c r="M17">
        <v>1.6866430120618061</v>
      </c>
      <c r="N17">
        <v>1.6664585187733745</v>
      </c>
      <c r="O17">
        <v>1.7182789201463275</v>
      </c>
      <c r="P17">
        <v>1.6062707053082528</v>
      </c>
      <c r="Q17">
        <v>1.6194117846599707</v>
      </c>
      <c r="R17">
        <v>1.6019549769164261</v>
      </c>
      <c r="S17">
        <v>1.6548919532880386</v>
      </c>
      <c r="T17">
        <v>1.5415109362460044</v>
      </c>
      <c r="U17">
        <v>1.5616996085233121</v>
      </c>
      <c r="V17">
        <v>1.5419496837013851</v>
      </c>
      <c r="W17">
        <v>1.599420734884579</v>
      </c>
    </row>
    <row r="18" spans="1:23" x14ac:dyDescent="0.45">
      <c r="A18" t="s">
        <v>37</v>
      </c>
      <c r="B18" t="s">
        <v>38</v>
      </c>
      <c r="C18" t="s">
        <v>24</v>
      </c>
      <c r="D18">
        <v>1.5405439583111691</v>
      </c>
      <c r="E18">
        <v>1.5371882557425274</v>
      </c>
      <c r="F18">
        <v>1.508974382098615</v>
      </c>
      <c r="G18">
        <v>1.5567300609914518</v>
      </c>
      <c r="H18">
        <v>1.4424675835623428</v>
      </c>
      <c r="I18">
        <v>1.4565682189192037</v>
      </c>
      <c r="J18">
        <v>1.4231954826867519</v>
      </c>
      <c r="K18">
        <v>1.4811589362260948</v>
      </c>
      <c r="L18">
        <v>1.3693274003040217</v>
      </c>
      <c r="M18">
        <v>1.3928573675466496</v>
      </c>
      <c r="N18">
        <v>1.3594152040892831</v>
      </c>
      <c r="O18">
        <v>1.4204151178308275</v>
      </c>
      <c r="P18">
        <v>1.3110169527199078</v>
      </c>
      <c r="Q18">
        <v>1.3373658420342895</v>
      </c>
      <c r="R18">
        <v>1.3067269200128648</v>
      </c>
      <c r="S18">
        <v>1.3680648648897245</v>
      </c>
      <c r="T18">
        <v>1.2584062500438962</v>
      </c>
      <c r="U18">
        <v>1.2879078327744462</v>
      </c>
      <c r="V18">
        <v>1.2582542224833395</v>
      </c>
      <c r="W18">
        <v>1.3207745881046378</v>
      </c>
    </row>
    <row r="19" spans="1:23" x14ac:dyDescent="0.45">
      <c r="A19" t="s">
        <v>31</v>
      </c>
      <c r="B19" t="s">
        <v>21</v>
      </c>
      <c r="C19" t="s">
        <v>22</v>
      </c>
      <c r="D19">
        <v>1.6421953376267173</v>
      </c>
      <c r="E19">
        <v>1.6001008223403625</v>
      </c>
      <c r="F19">
        <v>1.6094590265494224</v>
      </c>
      <c r="G19">
        <v>1.6249832927025047</v>
      </c>
      <c r="H19">
        <v>1.550526591143357</v>
      </c>
      <c r="I19">
        <v>1.5222407246625622</v>
      </c>
      <c r="J19">
        <v>1.5289058669253837</v>
      </c>
      <c r="K19">
        <v>1.5519612777395901</v>
      </c>
      <c r="L19">
        <v>1.4710852991371692</v>
      </c>
      <c r="M19">
        <v>1.4583065131690369</v>
      </c>
      <c r="N19">
        <v>1.4594849390894495</v>
      </c>
      <c r="O19">
        <v>1.4915089016326211</v>
      </c>
      <c r="P19">
        <v>1.4065953328008904</v>
      </c>
      <c r="Q19">
        <v>1.4052547065782164</v>
      </c>
      <c r="R19">
        <v>1.4023887108087478</v>
      </c>
      <c r="S19">
        <v>1.4413009136048713</v>
      </c>
      <c r="T19">
        <v>1.3482377496135827</v>
      </c>
      <c r="U19">
        <v>1.3512983080894421</v>
      </c>
      <c r="V19">
        <v>1.3494796898754617</v>
      </c>
      <c r="W19">
        <v>1.3900237977469461</v>
      </c>
    </row>
    <row r="20" spans="1:23" x14ac:dyDescent="0.45">
      <c r="A20" t="s">
        <v>50</v>
      </c>
      <c r="B20" t="s">
        <v>51</v>
      </c>
      <c r="C20" t="s">
        <v>22</v>
      </c>
      <c r="D20">
        <v>1.6239166231557154</v>
      </c>
      <c r="E20">
        <v>1.5914765412578453</v>
      </c>
      <c r="F20">
        <v>1.5882628625205435</v>
      </c>
      <c r="G20">
        <v>1.6129684909024733</v>
      </c>
      <c r="H20">
        <v>1.5312299960903015</v>
      </c>
      <c r="I20">
        <v>1.5118346772862761</v>
      </c>
      <c r="J20">
        <v>1.5080019773274191</v>
      </c>
      <c r="K20">
        <v>1.5384155455968129</v>
      </c>
      <c r="L20">
        <v>1.4535516718002486</v>
      </c>
      <c r="M20">
        <v>1.4424776847614496</v>
      </c>
      <c r="N20">
        <v>1.4388260186651802</v>
      </c>
      <c r="O20">
        <v>1.4728377897980747</v>
      </c>
      <c r="P20">
        <v>1.3942953671792888</v>
      </c>
      <c r="Q20">
        <v>1.3872473340685165</v>
      </c>
      <c r="R20">
        <v>1.3846242530894541</v>
      </c>
      <c r="S20">
        <v>1.4212622271102882</v>
      </c>
      <c r="T20">
        <v>1.3433574851896233</v>
      </c>
      <c r="U20">
        <v>1.3392833674116824</v>
      </c>
      <c r="V20">
        <v>1.33825388827902</v>
      </c>
      <c r="W20">
        <v>1.3767473196640478</v>
      </c>
    </row>
    <row r="21" spans="1:23" x14ac:dyDescent="0.45">
      <c r="A21" t="s">
        <v>56</v>
      </c>
      <c r="B21" t="s">
        <v>15</v>
      </c>
      <c r="C21" t="s">
        <v>319</v>
      </c>
      <c r="D21">
        <v>1.4260795247864586</v>
      </c>
      <c r="E21">
        <v>1.4214209709915415</v>
      </c>
      <c r="F21">
        <v>1.3790627802261866</v>
      </c>
      <c r="G21">
        <v>1.4360314971831458</v>
      </c>
      <c r="H21">
        <v>1.3465494707670673</v>
      </c>
      <c r="I21">
        <v>1.3532790817097553</v>
      </c>
      <c r="J21">
        <v>1.3120220154019933</v>
      </c>
      <c r="K21">
        <v>1.3723423213615444</v>
      </c>
      <c r="L21">
        <v>1.2845339162705462</v>
      </c>
      <c r="M21">
        <v>1.2977571315923027</v>
      </c>
      <c r="N21">
        <v>1.259354922203487</v>
      </c>
      <c r="O21">
        <v>1.3200230116379119</v>
      </c>
      <c r="P21">
        <v>1.2369981773506824</v>
      </c>
      <c r="Q21">
        <v>1.2516904055465499</v>
      </c>
      <c r="R21">
        <v>1.2190013578335295</v>
      </c>
      <c r="S21">
        <v>1.2772130825888695</v>
      </c>
      <c r="T21">
        <v>1.1897723661103554</v>
      </c>
      <c r="U21">
        <v>1.2073182506803597</v>
      </c>
      <c r="V21">
        <v>1.1768771040821246</v>
      </c>
      <c r="W21">
        <v>1.2361272541989823</v>
      </c>
    </row>
    <row r="22" spans="1:23" x14ac:dyDescent="0.45">
      <c r="A22" t="s">
        <v>56</v>
      </c>
      <c r="B22" t="s">
        <v>15</v>
      </c>
      <c r="C22" t="s">
        <v>24</v>
      </c>
      <c r="D22">
        <v>1.4859236570376935</v>
      </c>
      <c r="E22">
        <v>1.4331726091110342</v>
      </c>
      <c r="F22">
        <v>1.4375894602192028</v>
      </c>
      <c r="G22">
        <v>1.4464402153736651</v>
      </c>
      <c r="H22">
        <v>1.3929412180950766</v>
      </c>
      <c r="I22">
        <v>1.3613358019792032</v>
      </c>
      <c r="J22">
        <v>1.3582124504803963</v>
      </c>
      <c r="K22">
        <v>1.3782839300848344</v>
      </c>
      <c r="L22">
        <v>1.3221903756224365</v>
      </c>
      <c r="M22">
        <v>1.3024013400551211</v>
      </c>
      <c r="N22">
        <v>1.2975234084808931</v>
      </c>
      <c r="O22">
        <v>1.3226195282814905</v>
      </c>
      <c r="P22">
        <v>1.2704379472331679</v>
      </c>
      <c r="Q22">
        <v>1.2543550108583961</v>
      </c>
      <c r="R22">
        <v>1.2521280558305976</v>
      </c>
      <c r="S22">
        <v>1.2776385770660417</v>
      </c>
      <c r="T22">
        <v>1.2155799215686087</v>
      </c>
      <c r="U22">
        <v>1.2084912382723207</v>
      </c>
      <c r="V22">
        <v>1.2029303951635231</v>
      </c>
      <c r="W22">
        <v>1.2341008783354717</v>
      </c>
    </row>
    <row r="23" spans="1:23" x14ac:dyDescent="0.45">
      <c r="A23" t="s">
        <v>56</v>
      </c>
      <c r="B23" t="s">
        <v>38</v>
      </c>
      <c r="C23" t="s">
        <v>24</v>
      </c>
      <c r="D23">
        <v>1.5842875737403139</v>
      </c>
      <c r="E23">
        <v>1.5879176595908822</v>
      </c>
      <c r="F23">
        <v>1.532072161191923</v>
      </c>
      <c r="G23">
        <v>1.590605466552403</v>
      </c>
      <c r="H23">
        <v>1.4841772792811949</v>
      </c>
      <c r="I23">
        <v>1.5017465293246341</v>
      </c>
      <c r="J23">
        <v>1.447086895620378</v>
      </c>
      <c r="K23">
        <v>1.5105350612434476</v>
      </c>
      <c r="L23">
        <v>1.4076420903494351</v>
      </c>
      <c r="M23">
        <v>1.4321278636679717</v>
      </c>
      <c r="N23">
        <v>1.3811190077646061</v>
      </c>
      <c r="O23">
        <v>1.4456024267875285</v>
      </c>
      <c r="P23">
        <v>1.3456669546276063</v>
      </c>
      <c r="Q23">
        <v>1.3714196662247427</v>
      </c>
      <c r="R23">
        <v>1.3270732821756313</v>
      </c>
      <c r="S23">
        <v>1.389439197237947</v>
      </c>
      <c r="T23">
        <v>1.290924692636654</v>
      </c>
      <c r="U23">
        <v>1.3216396288957828</v>
      </c>
      <c r="V23">
        <v>1.2775241233066761</v>
      </c>
      <c r="W23">
        <v>1.3419063564847842</v>
      </c>
    </row>
    <row r="24" spans="1:23" x14ac:dyDescent="0.45">
      <c r="A24" t="s">
        <v>56</v>
      </c>
      <c r="B24" t="s">
        <v>73</v>
      </c>
      <c r="C24" t="s">
        <v>24</v>
      </c>
      <c r="D24">
        <v>2.1292158893514337</v>
      </c>
      <c r="E24">
        <v>2.0296767616394771</v>
      </c>
      <c r="F24">
        <v>2.0601311104560689</v>
      </c>
      <c r="G24">
        <v>2.0588101229513094</v>
      </c>
      <c r="H24">
        <v>1.9826522675022535</v>
      </c>
      <c r="I24">
        <v>1.9327370025981936</v>
      </c>
      <c r="J24">
        <v>1.9348327822519615</v>
      </c>
      <c r="K24">
        <v>1.9664184254656685</v>
      </c>
      <c r="L24">
        <v>1.8720925653387852</v>
      </c>
      <c r="M24">
        <v>1.8435955704723486</v>
      </c>
      <c r="N24">
        <v>1.8372519111266503</v>
      </c>
      <c r="O24">
        <v>1.8819649534525633</v>
      </c>
      <c r="P24">
        <v>1.7907531649099797</v>
      </c>
      <c r="Q24">
        <v>1.7783840400840027</v>
      </c>
      <c r="R24">
        <v>1.769760799361811</v>
      </c>
      <c r="S24">
        <v>1.822328860532934</v>
      </c>
      <c r="T24">
        <v>1.720278117974636</v>
      </c>
      <c r="U24">
        <v>1.7150201124036697</v>
      </c>
      <c r="V24">
        <v>1.7029707103579652</v>
      </c>
      <c r="W24">
        <v>1.7625180652205825</v>
      </c>
    </row>
    <row r="25" spans="1:23" x14ac:dyDescent="0.45">
      <c r="A25" t="s">
        <v>71</v>
      </c>
      <c r="B25" t="s">
        <v>15</v>
      </c>
      <c r="C25" t="s">
        <v>24</v>
      </c>
      <c r="D25">
        <v>1.2728720866309442</v>
      </c>
      <c r="E25">
        <v>1.196887695549568</v>
      </c>
      <c r="F25">
        <v>1.2186024844179084</v>
      </c>
      <c r="G25">
        <v>1.2016937678776154</v>
      </c>
      <c r="H25">
        <v>1.198219599326322</v>
      </c>
      <c r="I25">
        <v>1.1423451887010572</v>
      </c>
      <c r="J25">
        <v>1.1562206990987229</v>
      </c>
      <c r="K25">
        <v>1.1509789612494599</v>
      </c>
      <c r="L25">
        <v>1.1338219797136075</v>
      </c>
      <c r="M25">
        <v>1.0886995610836523</v>
      </c>
      <c r="N25">
        <v>1.101058375931478</v>
      </c>
      <c r="O25">
        <v>1.1005557079830983</v>
      </c>
      <c r="P25">
        <v>1.0734301506980941</v>
      </c>
      <c r="Q25">
        <v>1.0474703271882579</v>
      </c>
      <c r="R25">
        <v>1.0491875979065366</v>
      </c>
      <c r="S25">
        <v>1.0623157933248084</v>
      </c>
      <c r="T25">
        <v>1.030310848100638</v>
      </c>
      <c r="U25">
        <v>1.0078809285698265</v>
      </c>
      <c r="V25">
        <v>1.0108708749250086</v>
      </c>
      <c r="W25">
        <v>1.0252658357663926</v>
      </c>
    </row>
    <row r="26" spans="1:23" x14ac:dyDescent="0.45">
      <c r="A26" t="s">
        <v>71</v>
      </c>
      <c r="B26" t="s">
        <v>72</v>
      </c>
      <c r="C26" t="s">
        <v>24</v>
      </c>
      <c r="D26">
        <v>1.8213291748251887</v>
      </c>
      <c r="E26">
        <v>1.6748652622164832</v>
      </c>
      <c r="F26">
        <v>1.7332522770900727</v>
      </c>
      <c r="G26">
        <v>1.671604517483773</v>
      </c>
      <c r="H26">
        <v>1.6970842341236476</v>
      </c>
      <c r="I26">
        <v>1.584523476571694</v>
      </c>
      <c r="J26">
        <v>1.6287253478990742</v>
      </c>
      <c r="K26">
        <v>1.5877363925856243</v>
      </c>
      <c r="L26">
        <v>1.5838811722999289</v>
      </c>
      <c r="M26">
        <v>1.5015111330164832</v>
      </c>
      <c r="N26">
        <v>1.5302259374030118</v>
      </c>
      <c r="O26">
        <v>1.5097714036372081</v>
      </c>
      <c r="P26">
        <v>1.4736114814836094</v>
      </c>
      <c r="Q26">
        <v>1.4355792065723085</v>
      </c>
      <c r="R26">
        <v>1.4364742947696081</v>
      </c>
      <c r="S26">
        <v>1.4487157539558679</v>
      </c>
      <c r="T26">
        <v>1.40508046909951</v>
      </c>
      <c r="U26">
        <v>1.3797419557044066</v>
      </c>
      <c r="V26">
        <v>1.3757408852660786</v>
      </c>
      <c r="W26">
        <v>1.3960218067070915</v>
      </c>
    </row>
    <row r="27" spans="1:23" x14ac:dyDescent="0.45">
      <c r="A27" t="s">
        <v>71</v>
      </c>
      <c r="B27" t="s">
        <v>73</v>
      </c>
      <c r="C27" t="s">
        <v>24</v>
      </c>
      <c r="D27">
        <v>1.9314760040087653</v>
      </c>
      <c r="E27">
        <v>1.6949051063929303</v>
      </c>
      <c r="F27">
        <v>1.8405941551077574</v>
      </c>
      <c r="G27">
        <v>1.7122479458025444</v>
      </c>
      <c r="H27">
        <v>1.7928014015601543</v>
      </c>
      <c r="I27">
        <v>1.6171639738522492</v>
      </c>
      <c r="J27">
        <v>1.7224765365917207</v>
      </c>
      <c r="K27">
        <v>1.638905122880759</v>
      </c>
      <c r="L27">
        <v>1.6810157762244013</v>
      </c>
      <c r="M27">
        <v>1.5420779067997303</v>
      </c>
      <c r="N27">
        <v>1.6246000677403101</v>
      </c>
      <c r="O27">
        <v>1.5677787184730683</v>
      </c>
      <c r="P27">
        <v>1.5567338792178478</v>
      </c>
      <c r="Q27">
        <v>1.4826085552155599</v>
      </c>
      <c r="R27">
        <v>1.5196229501961727</v>
      </c>
      <c r="S27">
        <v>1.5129195494244105</v>
      </c>
      <c r="T27">
        <v>1.4993681973377408</v>
      </c>
      <c r="U27">
        <v>1.4302670040718899</v>
      </c>
      <c r="V27">
        <v>1.4691968308903818</v>
      </c>
      <c r="W27">
        <v>1.4646792483423541</v>
      </c>
    </row>
    <row r="28" spans="1:23" x14ac:dyDescent="0.45">
      <c r="A28" t="s">
        <v>71</v>
      </c>
      <c r="B28" t="s">
        <v>307</v>
      </c>
      <c r="C28" t="s">
        <v>24</v>
      </c>
      <c r="D28">
        <v>1.801376619993468</v>
      </c>
      <c r="E28">
        <v>1.6242843419225454</v>
      </c>
      <c r="F28">
        <v>1.7155179003818635</v>
      </c>
      <c r="G28">
        <v>1.6326767231555352</v>
      </c>
      <c r="H28">
        <v>1.6829525333125477</v>
      </c>
      <c r="I28">
        <v>1.5449974003951197</v>
      </c>
      <c r="J28">
        <v>1.6157849540381646</v>
      </c>
      <c r="K28">
        <v>1.558665218057234</v>
      </c>
      <c r="L28">
        <v>1.5685066376446664</v>
      </c>
      <c r="M28">
        <v>1.4683906149535619</v>
      </c>
      <c r="N28">
        <v>1.5159635089539232</v>
      </c>
      <c r="O28">
        <v>1.4840965455305684</v>
      </c>
      <c r="P28">
        <v>1.4595527676175308</v>
      </c>
      <c r="Q28">
        <v>1.4060625725146685</v>
      </c>
      <c r="R28">
        <v>1.4242065909059127</v>
      </c>
      <c r="S28">
        <v>1.4250388281559605</v>
      </c>
      <c r="T28">
        <v>1.3984750085388828</v>
      </c>
      <c r="U28">
        <v>1.3546993977648358</v>
      </c>
      <c r="V28">
        <v>1.3693766145753805</v>
      </c>
      <c r="W28">
        <v>1.3772280656231701</v>
      </c>
    </row>
    <row r="29" spans="1:23" x14ac:dyDescent="0.45">
      <c r="A29" t="s">
        <v>74</v>
      </c>
      <c r="B29" t="s">
        <v>15</v>
      </c>
      <c r="C29" t="s">
        <v>24</v>
      </c>
      <c r="D29">
        <v>1.4689926025713032</v>
      </c>
      <c r="E29">
        <v>1.4729067985528648</v>
      </c>
      <c r="F29">
        <v>1.4743103724409707</v>
      </c>
      <c r="G29">
        <v>1.5233061258950729</v>
      </c>
      <c r="H29">
        <v>1.3922704280810911</v>
      </c>
      <c r="I29">
        <v>1.4040536708904729</v>
      </c>
      <c r="J29">
        <v>1.4029276898705256</v>
      </c>
      <c r="K29">
        <v>1.457881125973304</v>
      </c>
      <c r="L29">
        <v>1.3316785922583469</v>
      </c>
      <c r="M29">
        <v>1.3476512210980278</v>
      </c>
      <c r="N29">
        <v>1.346781513786782</v>
      </c>
      <c r="O29">
        <v>1.4029261470384735</v>
      </c>
      <c r="P29">
        <v>1.2820283441832911</v>
      </c>
      <c r="Q29">
        <v>1.3018467297646343</v>
      </c>
      <c r="R29">
        <v>1.3007751728281707</v>
      </c>
      <c r="S29">
        <v>1.3577892573876573</v>
      </c>
      <c r="T29">
        <v>1.2298080050454148</v>
      </c>
      <c r="U29">
        <v>1.2523342665011161</v>
      </c>
      <c r="V29">
        <v>1.2518292189274387</v>
      </c>
      <c r="W29">
        <v>1.3077947394608842</v>
      </c>
    </row>
    <row r="30" spans="1:23" x14ac:dyDescent="0.45">
      <c r="A30" t="s">
        <v>27</v>
      </c>
      <c r="B30" t="s">
        <v>21</v>
      </c>
      <c r="C30" t="s">
        <v>22</v>
      </c>
      <c r="D30">
        <v>1.5798113203329212</v>
      </c>
      <c r="E30">
        <v>1.5496947990980146</v>
      </c>
      <c r="F30">
        <v>1.5575700062367168</v>
      </c>
      <c r="G30">
        <v>1.5779504832032976</v>
      </c>
      <c r="H30">
        <v>1.483174284271124</v>
      </c>
      <c r="I30">
        <v>1.4704210418935226</v>
      </c>
      <c r="J30">
        <v>1.4711983160862989</v>
      </c>
      <c r="K30">
        <v>1.5030119199661283</v>
      </c>
      <c r="L30">
        <v>1.4167553660962389</v>
      </c>
      <c r="M30">
        <v>1.4090949597314941</v>
      </c>
      <c r="N30">
        <v>1.4115478770592838</v>
      </c>
      <c r="O30">
        <v>1.4455871118315815</v>
      </c>
      <c r="P30">
        <v>1.356704895897938</v>
      </c>
      <c r="Q30">
        <v>1.3548802388358763</v>
      </c>
      <c r="R30">
        <v>1.3563362288774474</v>
      </c>
      <c r="S30">
        <v>1.3948492525835201</v>
      </c>
      <c r="T30">
        <v>1.3031785028420344</v>
      </c>
      <c r="U30">
        <v>1.3080827935441877</v>
      </c>
      <c r="V30">
        <v>1.3070268975759884</v>
      </c>
      <c r="W30">
        <v>1.3503206922828674</v>
      </c>
    </row>
    <row r="31" spans="1:23" x14ac:dyDescent="0.45">
      <c r="A31" t="s">
        <v>33</v>
      </c>
      <c r="B31" t="s">
        <v>89</v>
      </c>
      <c r="C31" t="s">
        <v>22</v>
      </c>
      <c r="D31">
        <v>1.6143610934584347</v>
      </c>
      <c r="E31">
        <v>1.5708924721021218</v>
      </c>
      <c r="F31">
        <v>1.5723017120085392</v>
      </c>
      <c r="G31">
        <v>1.5923219533750332</v>
      </c>
      <c r="H31">
        <v>1.5256522356797868</v>
      </c>
      <c r="I31">
        <v>1.4968449915050974</v>
      </c>
      <c r="J31">
        <v>1.4948284377582914</v>
      </c>
      <c r="K31">
        <v>1.5233514399317567</v>
      </c>
      <c r="L31">
        <v>1.4293022839180867</v>
      </c>
      <c r="M31">
        <v>1.4250559610417104</v>
      </c>
      <c r="N31">
        <v>1.4106709592529258</v>
      </c>
      <c r="O31">
        <v>1.4560959341941861</v>
      </c>
      <c r="P31">
        <v>1.3663751865582132</v>
      </c>
      <c r="Q31">
        <v>1.3744612609152029</v>
      </c>
      <c r="R31">
        <v>1.354942304882055</v>
      </c>
      <c r="S31">
        <v>1.408441459236109</v>
      </c>
      <c r="T31">
        <v>1.3131896554105709</v>
      </c>
      <c r="U31">
        <v>1.325318187107573</v>
      </c>
      <c r="V31">
        <v>1.3074374281474073</v>
      </c>
      <c r="W31">
        <v>1.3626377623638954</v>
      </c>
    </row>
    <row r="32" spans="1:23" x14ac:dyDescent="0.45">
      <c r="A32" t="s">
        <v>54</v>
      </c>
      <c r="B32" t="s">
        <v>15</v>
      </c>
      <c r="C32" t="s">
        <v>22</v>
      </c>
      <c r="D32">
        <v>1.435707298825333</v>
      </c>
      <c r="E32">
        <v>1.4342631639462315</v>
      </c>
      <c r="F32">
        <v>1.4325714868349952</v>
      </c>
      <c r="G32">
        <v>1.4788757153918082</v>
      </c>
      <c r="H32">
        <v>1.3596519012984634</v>
      </c>
      <c r="I32">
        <v>1.3677539122937832</v>
      </c>
      <c r="J32">
        <v>1.3623365109847465</v>
      </c>
      <c r="K32">
        <v>1.415458722694096</v>
      </c>
      <c r="L32">
        <v>1.2924569206851022</v>
      </c>
      <c r="M32">
        <v>1.3068221982856636</v>
      </c>
      <c r="N32">
        <v>1.30050068678136</v>
      </c>
      <c r="O32">
        <v>1.3565570229943944</v>
      </c>
      <c r="P32">
        <v>1.2460146063139965</v>
      </c>
      <c r="Q32">
        <v>1.2664135176030005</v>
      </c>
      <c r="R32">
        <v>1.2581159602550154</v>
      </c>
      <c r="S32">
        <v>1.3174584421188782</v>
      </c>
      <c r="T32">
        <v>1.1993202008152322</v>
      </c>
      <c r="U32">
        <v>1.223088363305695</v>
      </c>
      <c r="V32">
        <v>1.2145819411147423</v>
      </c>
      <c r="W32">
        <v>1.274795444990255</v>
      </c>
    </row>
    <row r="33" spans="1:23" x14ac:dyDescent="0.45">
      <c r="A33" t="s">
        <v>54</v>
      </c>
      <c r="B33" t="s">
        <v>15</v>
      </c>
      <c r="C33" t="s">
        <v>29</v>
      </c>
      <c r="D33">
        <v>1.6742769546941265</v>
      </c>
      <c r="E33">
        <v>1.6525541692833072</v>
      </c>
      <c r="F33">
        <v>1.6706735855896724</v>
      </c>
      <c r="G33">
        <v>1.7014090144812115</v>
      </c>
      <c r="H33">
        <v>1.5885208190934181</v>
      </c>
      <c r="I33">
        <v>1.5748717165878872</v>
      </c>
      <c r="J33">
        <v>1.5917700726109407</v>
      </c>
      <c r="K33">
        <v>1.628275335473875</v>
      </c>
      <c r="L33">
        <v>1.5076073556323368</v>
      </c>
      <c r="M33">
        <v>1.5047179718039623</v>
      </c>
      <c r="N33">
        <v>1.5166464474569377</v>
      </c>
      <c r="O33">
        <v>1.5610290980671129</v>
      </c>
      <c r="P33">
        <v>1.450483656713577</v>
      </c>
      <c r="Q33">
        <v>1.457283052738906</v>
      </c>
      <c r="R33">
        <v>1.4645247813861804</v>
      </c>
      <c r="S33">
        <v>1.5149606650030691</v>
      </c>
      <c r="T33">
        <v>1.397476519565267</v>
      </c>
      <c r="U33">
        <v>1.4088832115600651</v>
      </c>
      <c r="V33">
        <v>1.4157473758643739</v>
      </c>
      <c r="W33">
        <v>1.4674839271486195</v>
      </c>
    </row>
    <row r="34" spans="1:23" x14ac:dyDescent="0.45">
      <c r="A34" t="s">
        <v>54</v>
      </c>
      <c r="B34" t="s">
        <v>15</v>
      </c>
      <c r="C34" t="s">
        <v>30</v>
      </c>
      <c r="D34">
        <v>1.9484584167389423</v>
      </c>
      <c r="E34">
        <v>1.9085464521068918</v>
      </c>
      <c r="F34">
        <v>1.9447985494825699</v>
      </c>
      <c r="G34">
        <v>1.961587947276717</v>
      </c>
      <c r="H34">
        <v>1.848531609825631</v>
      </c>
      <c r="I34">
        <v>1.8197398807233933</v>
      </c>
      <c r="J34">
        <v>1.8525563405702863</v>
      </c>
      <c r="K34">
        <v>1.8776146734051191</v>
      </c>
      <c r="L34">
        <v>1.7582864635578697</v>
      </c>
      <c r="M34">
        <v>1.7404442426979159</v>
      </c>
      <c r="N34">
        <v>1.769045155460508</v>
      </c>
      <c r="O34">
        <v>1.8018146527704451</v>
      </c>
      <c r="P34">
        <v>1.6928931585609899</v>
      </c>
      <c r="Q34">
        <v>1.6819312510855324</v>
      </c>
      <c r="R34">
        <v>1.7090708081250243</v>
      </c>
      <c r="S34">
        <v>1.7459713316886007</v>
      </c>
      <c r="T34">
        <v>1.6287994025042518</v>
      </c>
      <c r="U34">
        <v>1.6254645865006523</v>
      </c>
      <c r="V34">
        <v>1.6497919654571651</v>
      </c>
      <c r="W34">
        <v>1.6910296627500245</v>
      </c>
    </row>
    <row r="35" spans="1:23" x14ac:dyDescent="0.45">
      <c r="A35" t="s">
        <v>54</v>
      </c>
      <c r="B35" t="s">
        <v>15</v>
      </c>
      <c r="C35" t="s">
        <v>16</v>
      </c>
      <c r="D35">
        <v>1.5813125752770594</v>
      </c>
      <c r="E35">
        <v>1.5933219647542736</v>
      </c>
      <c r="F35">
        <v>1.5783685820865045</v>
      </c>
      <c r="G35">
        <v>1.6455251294788298</v>
      </c>
      <c r="H35">
        <v>1.5032043928870553</v>
      </c>
      <c r="I35">
        <v>1.5221078560442125</v>
      </c>
      <c r="J35">
        <v>1.5067783140666602</v>
      </c>
      <c r="K35">
        <v>1.5775798306384339</v>
      </c>
      <c r="L35">
        <v>1.4334354075340816</v>
      </c>
      <c r="M35">
        <v>1.4576907035223532</v>
      </c>
      <c r="N35">
        <v>1.4421986021171949</v>
      </c>
      <c r="O35">
        <v>1.5148919098096318</v>
      </c>
      <c r="P35">
        <v>1.3838977281791691</v>
      </c>
      <c r="Q35">
        <v>1.4131697778847601</v>
      </c>
      <c r="R35">
        <v>1.3974228843063503</v>
      </c>
      <c r="S35">
        <v>1.4712545911498847</v>
      </c>
      <c r="T35">
        <v>1.3360410992607392</v>
      </c>
      <c r="U35">
        <v>1.3677689397940163</v>
      </c>
      <c r="V35">
        <v>1.35362159205794</v>
      </c>
      <c r="W35">
        <v>1.4264924962904832</v>
      </c>
    </row>
    <row r="36" spans="1:23" x14ac:dyDescent="0.45">
      <c r="A36" t="s">
        <v>54</v>
      </c>
      <c r="B36" t="s">
        <v>15</v>
      </c>
      <c r="C36" t="s">
        <v>24</v>
      </c>
      <c r="D36">
        <v>1.5288557731886576</v>
      </c>
      <c r="E36">
        <v>1.5215568000073507</v>
      </c>
      <c r="F36">
        <v>1.5254691461996921</v>
      </c>
      <c r="G36">
        <v>1.5678429793724373</v>
      </c>
      <c r="H36">
        <v>1.4513949609546855</v>
      </c>
      <c r="I36">
        <v>1.4513111836709283</v>
      </c>
      <c r="J36">
        <v>1.4542081430586453</v>
      </c>
      <c r="K36">
        <v>1.5009505453881764</v>
      </c>
      <c r="L36">
        <v>1.376416377345334</v>
      </c>
      <c r="M36">
        <v>1.3858337580062379</v>
      </c>
      <c r="N36">
        <v>1.3844913311946367</v>
      </c>
      <c r="O36">
        <v>1.4377722955013974</v>
      </c>
      <c r="P36">
        <v>1.325602924491105</v>
      </c>
      <c r="Q36">
        <v>1.3432718397002441</v>
      </c>
      <c r="R36">
        <v>1.3382756540102256</v>
      </c>
      <c r="S36">
        <v>1.396849200566328</v>
      </c>
      <c r="T36">
        <v>1.276406152057759</v>
      </c>
      <c r="U36">
        <v>1.2982475730123113</v>
      </c>
      <c r="V36">
        <v>1.2929457220394676</v>
      </c>
      <c r="W36">
        <v>1.3525934664455173</v>
      </c>
    </row>
    <row r="37" spans="1:23" x14ac:dyDescent="0.45">
      <c r="A37" t="s">
        <v>54</v>
      </c>
      <c r="B37" t="s">
        <v>15</v>
      </c>
      <c r="C37" t="s">
        <v>19</v>
      </c>
      <c r="D37">
        <v>1.2897235173102299</v>
      </c>
      <c r="E37">
        <v>1.3161982026637147</v>
      </c>
      <c r="F37">
        <v>1.2870802329165425</v>
      </c>
      <c r="G37">
        <v>1.3578576759975682</v>
      </c>
      <c r="H37">
        <v>1.2241106221551945</v>
      </c>
      <c r="I37">
        <v>1.256224193893192</v>
      </c>
      <c r="J37">
        <v>1.2265680032078068</v>
      </c>
      <c r="K37">
        <v>1.3006533032254124</v>
      </c>
      <c r="L37">
        <v>1.1659874422690895</v>
      </c>
      <c r="M37">
        <v>1.2018413862299349</v>
      </c>
      <c r="N37">
        <v>1.1731519142237921</v>
      </c>
      <c r="O37">
        <v>1.2480061425792222</v>
      </c>
      <c r="P37">
        <v>1.1245064410384378</v>
      </c>
      <c r="Q37">
        <v>1.1641525972312776</v>
      </c>
      <c r="R37">
        <v>1.1351537133730094</v>
      </c>
      <c r="S37">
        <v>1.211344491829329</v>
      </c>
      <c r="T37">
        <v>1.0842505129828213</v>
      </c>
      <c r="U37">
        <v>1.1266249267873585</v>
      </c>
      <c r="V37">
        <v>1.0978648400289839</v>
      </c>
      <c r="W37">
        <v>1.1742976122804116</v>
      </c>
    </row>
    <row r="38" spans="1:23" x14ac:dyDescent="0.45">
      <c r="A38" t="s">
        <v>54</v>
      </c>
      <c r="B38" t="s">
        <v>21</v>
      </c>
      <c r="C38" t="s">
        <v>29</v>
      </c>
      <c r="D38">
        <v>1.7188512085309424</v>
      </c>
      <c r="E38">
        <v>1.6979831338788085</v>
      </c>
      <c r="F38">
        <v>1.7152010348443345</v>
      </c>
      <c r="G38">
        <v>1.7445253344596277</v>
      </c>
      <c r="H38">
        <v>1.6350901261768291</v>
      </c>
      <c r="I38">
        <v>1.6232274810809251</v>
      </c>
      <c r="J38">
        <v>1.638000391104194</v>
      </c>
      <c r="K38">
        <v>1.6752113539431148</v>
      </c>
      <c r="L38">
        <v>1.55085748207515</v>
      </c>
      <c r="M38">
        <v>1.5526955249910463</v>
      </c>
      <c r="N38">
        <v>1.5602663421951604</v>
      </c>
      <c r="O38">
        <v>1.6075029287595737</v>
      </c>
      <c r="P38">
        <v>1.4863609977943628</v>
      </c>
      <c r="Q38">
        <v>1.4956688232826247</v>
      </c>
      <c r="R38">
        <v>1.5009960053823319</v>
      </c>
      <c r="S38">
        <v>1.5529286494469356</v>
      </c>
      <c r="T38">
        <v>1.4326118514317732</v>
      </c>
      <c r="U38">
        <v>1.4465653416258055</v>
      </c>
      <c r="V38">
        <v>1.4514073752743446</v>
      </c>
      <c r="W38">
        <v>1.5051968050547055</v>
      </c>
    </row>
    <row r="39" spans="1:23" x14ac:dyDescent="0.45">
      <c r="A39" t="s">
        <v>54</v>
      </c>
      <c r="B39" t="s">
        <v>21</v>
      </c>
      <c r="C39" t="s">
        <v>30</v>
      </c>
      <c r="D39">
        <v>1.9776243468229784</v>
      </c>
      <c r="E39">
        <v>1.9478709221151065</v>
      </c>
      <c r="F39">
        <v>1.9736653994680469</v>
      </c>
      <c r="G39">
        <v>1.9982820522212383</v>
      </c>
      <c r="H39">
        <v>1.8808010502006896</v>
      </c>
      <c r="I39">
        <v>1.8584743991795034</v>
      </c>
      <c r="J39">
        <v>1.8845676291515101</v>
      </c>
      <c r="K39">
        <v>1.915121755822069</v>
      </c>
      <c r="L39">
        <v>1.7899233454599486</v>
      </c>
      <c r="M39">
        <v>1.7783887847612974</v>
      </c>
      <c r="N39">
        <v>1.8006408403959959</v>
      </c>
      <c r="O39">
        <v>1.8395687633613198</v>
      </c>
      <c r="P39">
        <v>1.7179481895112092</v>
      </c>
      <c r="Q39">
        <v>1.713576594652815</v>
      </c>
      <c r="R39">
        <v>1.7340024379076635</v>
      </c>
      <c r="S39">
        <v>1.7770510520270224</v>
      </c>
      <c r="T39">
        <v>1.6534306730467985</v>
      </c>
      <c r="U39">
        <v>1.6554731854264046</v>
      </c>
      <c r="V39">
        <v>1.674749017588901</v>
      </c>
      <c r="W39">
        <v>1.7212935281857995</v>
      </c>
    </row>
    <row r="40" spans="1:23" x14ac:dyDescent="0.45">
      <c r="A40" t="s">
        <v>54</v>
      </c>
      <c r="B40" t="s">
        <v>21</v>
      </c>
      <c r="C40" t="s">
        <v>16</v>
      </c>
      <c r="D40">
        <v>1.6130685039313744</v>
      </c>
      <c r="E40">
        <v>1.629758281703642</v>
      </c>
      <c r="F40">
        <v>1.6100702039722037</v>
      </c>
      <c r="G40">
        <v>1.6789060088609959</v>
      </c>
      <c r="H40">
        <v>1.5370231750480714</v>
      </c>
      <c r="I40">
        <v>1.5600874577372155</v>
      </c>
      <c r="J40">
        <v>1.5404053244985938</v>
      </c>
      <c r="K40">
        <v>1.613656769340104</v>
      </c>
      <c r="L40">
        <v>1.4661566330705262</v>
      </c>
      <c r="M40">
        <v>1.4941251680751462</v>
      </c>
      <c r="N40">
        <v>1.4751807240227937</v>
      </c>
      <c r="O40">
        <v>1.5505118904144062</v>
      </c>
      <c r="P40">
        <v>1.4106266988233467</v>
      </c>
      <c r="Q40">
        <v>1.4429482971424505</v>
      </c>
      <c r="R40">
        <v>1.4242021974841323</v>
      </c>
      <c r="S40">
        <v>1.500447736901477</v>
      </c>
      <c r="T40">
        <v>1.3608987121340577</v>
      </c>
      <c r="U40">
        <v>1.3969331331151609</v>
      </c>
      <c r="V40">
        <v>1.3787285102924658</v>
      </c>
      <c r="W40">
        <v>1.4550523093025607</v>
      </c>
    </row>
    <row r="41" spans="1:23" x14ac:dyDescent="0.45">
      <c r="A41" t="s">
        <v>54</v>
      </c>
      <c r="B41" t="s">
        <v>21</v>
      </c>
      <c r="C41" t="s">
        <v>24</v>
      </c>
      <c r="D41">
        <v>1.5639977320456151</v>
      </c>
      <c r="E41">
        <v>1.5604861486245902</v>
      </c>
      <c r="F41">
        <v>1.5605703337010319</v>
      </c>
      <c r="G41">
        <v>1.6046975033161375</v>
      </c>
      <c r="H41">
        <v>1.4900870029721482</v>
      </c>
      <c r="I41">
        <v>1.4913087657554069</v>
      </c>
      <c r="J41">
        <v>1.4930988807101555</v>
      </c>
      <c r="K41">
        <v>1.5401360361014564</v>
      </c>
      <c r="L41">
        <v>1.4121048169494985</v>
      </c>
      <c r="M41">
        <v>1.424966300465792</v>
      </c>
      <c r="N41">
        <v>1.4206969121916704</v>
      </c>
      <c r="O41">
        <v>1.476794230968361</v>
      </c>
      <c r="P41">
        <v>1.3545390299207509</v>
      </c>
      <c r="Q41">
        <v>1.3748131925730676</v>
      </c>
      <c r="R41">
        <v>1.3676876677637937</v>
      </c>
      <c r="S41">
        <v>1.4278787741386718</v>
      </c>
      <c r="T41">
        <v>1.3056864469830913</v>
      </c>
      <c r="U41">
        <v>1.3297397635276256</v>
      </c>
      <c r="V41">
        <v>1.3225813421111163</v>
      </c>
      <c r="W41">
        <v>1.3838676981208722</v>
      </c>
    </row>
    <row r="42" spans="1:23" x14ac:dyDescent="0.45">
      <c r="A42" t="s">
        <v>52</v>
      </c>
      <c r="B42" t="s">
        <v>21</v>
      </c>
      <c r="C42" t="s">
        <v>24</v>
      </c>
      <c r="D42">
        <v>1.6553619592273041</v>
      </c>
      <c r="E42">
        <v>1.5943661181403588</v>
      </c>
      <c r="F42">
        <v>1.6106045513859086</v>
      </c>
      <c r="G42">
        <v>1.6094649512000685</v>
      </c>
      <c r="H42">
        <v>1.5575279564280997</v>
      </c>
      <c r="I42">
        <v>1.5122930170433699</v>
      </c>
      <c r="J42">
        <v>1.5261506722298621</v>
      </c>
      <c r="K42">
        <v>1.5319576408723905</v>
      </c>
      <c r="L42">
        <v>1.4811701676231692</v>
      </c>
      <c r="M42">
        <v>1.4446435792895902</v>
      </c>
      <c r="N42">
        <v>1.4595910656713484</v>
      </c>
      <c r="O42">
        <v>1.4682647636541546</v>
      </c>
      <c r="P42">
        <v>1.4165356782906158</v>
      </c>
      <c r="Q42">
        <v>1.3910649228634542</v>
      </c>
      <c r="R42">
        <v>1.4011967590029064</v>
      </c>
      <c r="S42">
        <v>1.4184806032576598</v>
      </c>
      <c r="T42">
        <v>1.3627271058845898</v>
      </c>
      <c r="U42">
        <v>1.3430203280712281</v>
      </c>
      <c r="V42">
        <v>1.3520590429835389</v>
      </c>
      <c r="W42">
        <v>1.3735105618310373</v>
      </c>
    </row>
    <row r="43" spans="1:23" x14ac:dyDescent="0.45">
      <c r="A43" t="s">
        <v>65</v>
      </c>
      <c r="B43" t="s">
        <v>260</v>
      </c>
      <c r="C43" t="s">
        <v>29</v>
      </c>
      <c r="D43">
        <v>2.1227333441931724</v>
      </c>
      <c r="E43">
        <v>2.111485911855596</v>
      </c>
      <c r="F43">
        <v>2.1454110569889422</v>
      </c>
      <c r="G43">
        <v>2.1976292357942731</v>
      </c>
      <c r="H43">
        <v>2.0017532389781159</v>
      </c>
      <c r="I43">
        <v>2.0217422002255483</v>
      </c>
      <c r="J43">
        <v>2.0355293932858647</v>
      </c>
      <c r="K43">
        <v>2.1074345531942704</v>
      </c>
      <c r="L43">
        <v>1.907396489042158</v>
      </c>
      <c r="M43">
        <v>1.935363716349652</v>
      </c>
      <c r="N43">
        <v>1.9455447671370889</v>
      </c>
      <c r="O43">
        <v>2.0193746484202348</v>
      </c>
      <c r="P43">
        <v>1.8465427957703795</v>
      </c>
      <c r="Q43">
        <v>1.8781063934641251</v>
      </c>
      <c r="R43">
        <v>1.8880785853083737</v>
      </c>
      <c r="S43">
        <v>1.9611447382027458</v>
      </c>
      <c r="T43">
        <v>1.7818807776023624</v>
      </c>
      <c r="U43">
        <v>1.8173272124058502</v>
      </c>
      <c r="V43">
        <v>1.8262114494809252</v>
      </c>
      <c r="W43">
        <v>1.8993602070282753</v>
      </c>
    </row>
    <row r="44" spans="1:23" x14ac:dyDescent="0.45">
      <c r="A44" t="s">
        <v>65</v>
      </c>
      <c r="B44" t="s">
        <v>260</v>
      </c>
      <c r="C44" t="s">
        <v>16</v>
      </c>
      <c r="D44">
        <v>1.9243624937629475</v>
      </c>
      <c r="E44">
        <v>1.9836215649366014</v>
      </c>
      <c r="F44">
        <v>1.9495078589849875</v>
      </c>
      <c r="G44">
        <v>2.0678845997425057</v>
      </c>
      <c r="H44">
        <v>1.8351482554351835</v>
      </c>
      <c r="I44">
        <v>1.9041940629937821</v>
      </c>
      <c r="J44">
        <v>1.8687669904477926</v>
      </c>
      <c r="K44">
        <v>1.986757598708595</v>
      </c>
      <c r="L44">
        <v>1.7552384542520316</v>
      </c>
      <c r="M44">
        <v>1.8275869255802197</v>
      </c>
      <c r="N44">
        <v>1.7932004562507562</v>
      </c>
      <c r="O44">
        <v>1.9084179673996435</v>
      </c>
      <c r="P44">
        <v>1.7015571067854187</v>
      </c>
      <c r="Q44">
        <v>1.7748622097816151</v>
      </c>
      <c r="R44">
        <v>1.7426383237341159</v>
      </c>
      <c r="S44">
        <v>1.8550561269439731</v>
      </c>
      <c r="T44">
        <v>1.6463128278820129</v>
      </c>
      <c r="U44">
        <v>1.7216152868425212</v>
      </c>
      <c r="V44">
        <v>1.6898614899562272</v>
      </c>
      <c r="W44">
        <v>1.8005032044507079</v>
      </c>
    </row>
    <row r="45" spans="1:23" x14ac:dyDescent="0.45">
      <c r="A45" t="s">
        <v>65</v>
      </c>
      <c r="B45" t="s">
        <v>260</v>
      </c>
      <c r="C45" t="s">
        <v>320</v>
      </c>
      <c r="D45">
        <v>1.5782366859712795</v>
      </c>
      <c r="E45">
        <v>1.6448640410870183</v>
      </c>
      <c r="F45">
        <v>1.5988774467403608</v>
      </c>
      <c r="G45">
        <v>1.7142864247469014</v>
      </c>
      <c r="H45">
        <v>1.5045626306614657</v>
      </c>
      <c r="I45">
        <v>1.5786959324550682</v>
      </c>
      <c r="J45">
        <v>1.532132913962601</v>
      </c>
      <c r="K45">
        <v>1.6470876042898295</v>
      </c>
      <c r="L45">
        <v>1.4400892728165537</v>
      </c>
      <c r="M45">
        <v>1.5144849850444724</v>
      </c>
      <c r="N45">
        <v>1.4714832919799428</v>
      </c>
      <c r="O45">
        <v>1.5815737848360572</v>
      </c>
      <c r="P45">
        <v>1.3937230345724207</v>
      </c>
      <c r="Q45">
        <v>1.4692039622900905</v>
      </c>
      <c r="R45">
        <v>1.42770336154568</v>
      </c>
      <c r="S45">
        <v>1.5353683400478595</v>
      </c>
      <c r="T45">
        <v>1.3498939781099539</v>
      </c>
      <c r="U45">
        <v>1.4250404794938285</v>
      </c>
      <c r="V45">
        <v>1.385743753245007</v>
      </c>
      <c r="W45">
        <v>1.4901938856319479</v>
      </c>
    </row>
    <row r="46" spans="1:23" x14ac:dyDescent="0.45">
      <c r="A46" t="s">
        <v>65</v>
      </c>
      <c r="B46" t="s">
        <v>21</v>
      </c>
      <c r="C46" t="s">
        <v>29</v>
      </c>
      <c r="D46">
        <v>1.5943679403184194</v>
      </c>
      <c r="E46">
        <v>1.586244248622259</v>
      </c>
      <c r="F46">
        <v>1.6127152016044017</v>
      </c>
      <c r="G46">
        <v>1.6466330080730922</v>
      </c>
      <c r="H46">
        <v>1.5050161522127796</v>
      </c>
      <c r="I46">
        <v>1.5120796762143536</v>
      </c>
      <c r="J46">
        <v>1.5306815546103267</v>
      </c>
      <c r="K46">
        <v>1.5723007191396756</v>
      </c>
      <c r="L46">
        <v>1.4419291777381211</v>
      </c>
      <c r="M46">
        <v>1.4519807139065966</v>
      </c>
      <c r="N46">
        <v>1.4715141906397029</v>
      </c>
      <c r="O46">
        <v>1.5119655615401872</v>
      </c>
      <c r="P46">
        <v>1.3866002071847181</v>
      </c>
      <c r="Q46">
        <v>1.4025109834592879</v>
      </c>
      <c r="R46">
        <v>1.4187255259863762</v>
      </c>
      <c r="S46">
        <v>1.4619011790943859</v>
      </c>
      <c r="T46">
        <v>1.3416869788996149</v>
      </c>
      <c r="U46">
        <v>1.3598117958368177</v>
      </c>
      <c r="V46">
        <v>1.3760640121452583</v>
      </c>
      <c r="W46">
        <v>1.4186806058263854</v>
      </c>
    </row>
    <row r="47" spans="1:23" x14ac:dyDescent="0.45">
      <c r="A47" t="s">
        <v>65</v>
      </c>
      <c r="B47" t="s">
        <v>21</v>
      </c>
      <c r="C47" t="s">
        <v>16</v>
      </c>
      <c r="D47">
        <v>1.5169634784985182</v>
      </c>
      <c r="E47">
        <v>1.5359014496965322</v>
      </c>
      <c r="F47">
        <v>1.5359736289477877</v>
      </c>
      <c r="G47">
        <v>1.5959856827809988</v>
      </c>
      <c r="H47">
        <v>1.4385229016297809</v>
      </c>
      <c r="I47">
        <v>1.4667139088501164</v>
      </c>
      <c r="J47">
        <v>1.4643422957529739</v>
      </c>
      <c r="K47">
        <v>1.5262706021842403</v>
      </c>
      <c r="L47">
        <v>1.3820858818196808</v>
      </c>
      <c r="M47">
        <v>1.4117823685560409</v>
      </c>
      <c r="N47">
        <v>1.4114859527791008</v>
      </c>
      <c r="O47">
        <v>1.4712004009420765</v>
      </c>
      <c r="P47">
        <v>1.3325965996934988</v>
      </c>
      <c r="Q47">
        <v>1.36515269553358</v>
      </c>
      <c r="R47">
        <v>1.3643453911223073</v>
      </c>
      <c r="S47">
        <v>1.4237958677471176</v>
      </c>
      <c r="T47">
        <v>1.2900542960195656</v>
      </c>
      <c r="U47">
        <v>1.324762555536757</v>
      </c>
      <c r="V47">
        <v>1.3238331599655686</v>
      </c>
      <c r="W47">
        <v>1.3827783756205794</v>
      </c>
    </row>
    <row r="48" spans="1:23" x14ac:dyDescent="0.45">
      <c r="A48" t="s">
        <v>65</v>
      </c>
      <c r="B48" t="s">
        <v>21</v>
      </c>
      <c r="C48" t="s">
        <v>320</v>
      </c>
      <c r="D48">
        <v>1.371223494782575</v>
      </c>
      <c r="E48">
        <v>1.4022686270048079</v>
      </c>
      <c r="F48">
        <v>1.3888073456801531</v>
      </c>
      <c r="G48">
        <v>1.4569159121817303</v>
      </c>
      <c r="H48">
        <v>1.303510294215396</v>
      </c>
      <c r="I48">
        <v>1.3409514431131446</v>
      </c>
      <c r="J48">
        <v>1.3269148229335548</v>
      </c>
      <c r="K48">
        <v>1.3953645650141169</v>
      </c>
      <c r="L48">
        <v>1.2487912666848495</v>
      </c>
      <c r="M48">
        <v>1.2879222377294262</v>
      </c>
      <c r="N48">
        <v>1.2756301452731131</v>
      </c>
      <c r="O48">
        <v>1.341949612957718</v>
      </c>
      <c r="P48">
        <v>1.2042430746350374</v>
      </c>
      <c r="Q48">
        <v>1.2445288268078529</v>
      </c>
      <c r="R48">
        <v>1.2331011193665087</v>
      </c>
      <c r="S48">
        <v>1.297808742521388</v>
      </c>
      <c r="T48">
        <v>1.1670902816761008</v>
      </c>
      <c r="U48">
        <v>1.2079223777519954</v>
      </c>
      <c r="V48">
        <v>1.1975013175606757</v>
      </c>
      <c r="W48">
        <v>1.2607886214521324</v>
      </c>
    </row>
    <row r="49" spans="1:23" x14ac:dyDescent="0.45">
      <c r="A49" t="s">
        <v>45</v>
      </c>
      <c r="B49" t="s">
        <v>270</v>
      </c>
      <c r="C49" t="s">
        <v>46</v>
      </c>
      <c r="D49">
        <v>1.4211436523155114</v>
      </c>
      <c r="E49">
        <v>1.4844162389762843</v>
      </c>
      <c r="F49">
        <v>1.4349051740120038</v>
      </c>
      <c r="G49">
        <v>1.5341477885157488</v>
      </c>
      <c r="H49">
        <v>1.3546955876836309</v>
      </c>
      <c r="I49">
        <v>1.4171731750522476</v>
      </c>
      <c r="J49">
        <v>1.3731358290264823</v>
      </c>
      <c r="K49">
        <v>1.4694150884766675</v>
      </c>
      <c r="L49">
        <v>1.2960579080416434</v>
      </c>
      <c r="M49">
        <v>1.3576594237519626</v>
      </c>
      <c r="N49">
        <v>1.3176774723734468</v>
      </c>
      <c r="O49">
        <v>1.4110116305664351</v>
      </c>
      <c r="P49">
        <v>1.2445321210346896</v>
      </c>
      <c r="Q49">
        <v>1.309500587757719</v>
      </c>
      <c r="R49">
        <v>1.2702003709507572</v>
      </c>
      <c r="S49">
        <v>1.3632071571162061</v>
      </c>
      <c r="T49">
        <v>1.1972048504791177</v>
      </c>
      <c r="U49">
        <v>1.2671412949059893</v>
      </c>
      <c r="V49">
        <v>1.2264594462937455</v>
      </c>
      <c r="W49">
        <v>1.3212098424427714</v>
      </c>
    </row>
    <row r="50" spans="1:23" x14ac:dyDescent="0.45">
      <c r="A50" t="s">
        <v>62</v>
      </c>
      <c r="B50" t="s">
        <v>15</v>
      </c>
      <c r="C50" t="s">
        <v>87</v>
      </c>
      <c r="D50">
        <v>1.6087710408918534</v>
      </c>
      <c r="E50">
        <v>1.5924026951605879</v>
      </c>
      <c r="F50">
        <v>1.5942149146347784</v>
      </c>
      <c r="G50">
        <v>1.6312829249230956</v>
      </c>
      <c r="H50">
        <v>1.5269165936049556</v>
      </c>
      <c r="I50">
        <v>1.5194140482890039</v>
      </c>
      <c r="J50">
        <v>1.5200729111883213</v>
      </c>
      <c r="K50">
        <v>1.5629896902527989</v>
      </c>
      <c r="L50">
        <v>1.4536137291014868</v>
      </c>
      <c r="M50">
        <v>1.4556688461915386</v>
      </c>
      <c r="N50">
        <v>1.455858718825737</v>
      </c>
      <c r="O50">
        <v>1.5033127748440831</v>
      </c>
      <c r="P50">
        <v>1.3962304286082743</v>
      </c>
      <c r="Q50">
        <v>1.4036286526826642</v>
      </c>
      <c r="R50">
        <v>1.4015119780147045</v>
      </c>
      <c r="S50">
        <v>1.4532425003951313</v>
      </c>
      <c r="T50">
        <v>1.3379396802001309</v>
      </c>
      <c r="U50">
        <v>1.3507629320137025</v>
      </c>
      <c r="V50">
        <v>1.3470788745099866</v>
      </c>
      <c r="W50">
        <v>1.4022503503719361</v>
      </c>
    </row>
    <row r="51" spans="1:23" x14ac:dyDescent="0.45">
      <c r="A51" t="s">
        <v>69</v>
      </c>
      <c r="B51" t="s">
        <v>21</v>
      </c>
      <c r="C51" t="s">
        <v>22</v>
      </c>
      <c r="D51">
        <v>1.7302847642949901</v>
      </c>
      <c r="E51">
        <v>1.6470086882486412</v>
      </c>
      <c r="F51">
        <v>1.6637437346599624</v>
      </c>
      <c r="G51">
        <v>1.6558372316378627</v>
      </c>
      <c r="H51">
        <v>1.6283197013154347</v>
      </c>
      <c r="I51">
        <v>1.5637038586848828</v>
      </c>
      <c r="J51">
        <v>1.5781487070524023</v>
      </c>
      <c r="K51">
        <v>1.5785856346994918</v>
      </c>
      <c r="L51">
        <v>1.5289744022075598</v>
      </c>
      <c r="M51">
        <v>1.4887447278469097</v>
      </c>
      <c r="N51">
        <v>1.4939245247502428</v>
      </c>
      <c r="O51">
        <v>1.5080565250067028</v>
      </c>
      <c r="P51">
        <v>1.4604973215435506</v>
      </c>
      <c r="Q51">
        <v>1.4365463888998178</v>
      </c>
      <c r="R51">
        <v>1.4357062617421172</v>
      </c>
      <c r="S51">
        <v>1.4598606370919214</v>
      </c>
      <c r="T51">
        <v>1.392249843902279</v>
      </c>
      <c r="U51">
        <v>1.3801622433328302</v>
      </c>
      <c r="V51">
        <v>1.3762683544759131</v>
      </c>
      <c r="W51">
        <v>1.4069189949988707</v>
      </c>
    </row>
    <row r="52" spans="1:23" x14ac:dyDescent="0.45">
      <c r="A52" t="s">
        <v>256</v>
      </c>
      <c r="B52" t="s">
        <v>262</v>
      </c>
      <c r="C52" t="s">
        <v>257</v>
      </c>
      <c r="D52">
        <v>1.7884214715514757</v>
      </c>
      <c r="E52">
        <v>1.7823854935477539</v>
      </c>
      <c r="F52">
        <v>1.7568192983821092</v>
      </c>
      <c r="G52">
        <v>1.8274505494011513</v>
      </c>
      <c r="H52">
        <v>1.6836760188424167</v>
      </c>
      <c r="I52">
        <v>1.6945534551260748</v>
      </c>
      <c r="J52">
        <v>1.6650421711116745</v>
      </c>
      <c r="K52">
        <v>1.7441397936510148</v>
      </c>
      <c r="L52">
        <v>1.60148220076109</v>
      </c>
      <c r="M52">
        <v>1.6272176236608311</v>
      </c>
      <c r="N52">
        <v>1.5909350946433674</v>
      </c>
      <c r="O52">
        <v>1.6796455962150167</v>
      </c>
      <c r="P52">
        <v>1.5441907910783328</v>
      </c>
      <c r="Q52">
        <v>1.5785231943503515</v>
      </c>
      <c r="R52">
        <v>1.5386960004718888</v>
      </c>
      <c r="S52">
        <v>1.6326296802424405</v>
      </c>
      <c r="T52">
        <v>1.4965152924017289</v>
      </c>
      <c r="U52">
        <v>1.5310676583746472</v>
      </c>
      <c r="V52">
        <v>1.4955510346824326</v>
      </c>
      <c r="W52">
        <v>1.5878087010679343</v>
      </c>
    </row>
    <row r="53" spans="1:23" x14ac:dyDescent="0.45">
      <c r="A53" t="s">
        <v>70</v>
      </c>
      <c r="B53" t="s">
        <v>258</v>
      </c>
      <c r="C53" t="s">
        <v>36</v>
      </c>
      <c r="D53">
        <v>1.5889343113718692</v>
      </c>
      <c r="E53">
        <v>1.5410213191197513</v>
      </c>
      <c r="F53">
        <v>1.521030160926867</v>
      </c>
      <c r="G53">
        <v>1.5528047694744844</v>
      </c>
      <c r="H53">
        <v>1.4879804632565468</v>
      </c>
      <c r="I53">
        <v>1.4659817833599655</v>
      </c>
      <c r="J53">
        <v>1.4375805305643348</v>
      </c>
      <c r="K53">
        <v>1.4830388519597373</v>
      </c>
      <c r="L53">
        <v>1.4109210568053943</v>
      </c>
      <c r="M53">
        <v>1.4094360086539617</v>
      </c>
      <c r="N53">
        <v>1.3752203532669851</v>
      </c>
      <c r="O53">
        <v>1.4302865556975568</v>
      </c>
      <c r="P53">
        <v>1.3495979287314959</v>
      </c>
      <c r="Q53">
        <v>1.3532852332179375</v>
      </c>
      <c r="R53">
        <v>1.3227504233175065</v>
      </c>
      <c r="S53">
        <v>1.3773647574050891</v>
      </c>
      <c r="T53">
        <v>1.292689036280003</v>
      </c>
      <c r="U53">
        <v>1.3037059948238945</v>
      </c>
      <c r="V53">
        <v>1.2744618566033818</v>
      </c>
      <c r="W53">
        <v>1.3322652482150104</v>
      </c>
    </row>
    <row r="54" spans="1:23" x14ac:dyDescent="0.45">
      <c r="A54" t="s">
        <v>77</v>
      </c>
      <c r="B54" t="s">
        <v>43</v>
      </c>
      <c r="C54" t="s">
        <v>87</v>
      </c>
      <c r="D54">
        <v>1.1341922452578255</v>
      </c>
      <c r="E54">
        <v>1.1093607508758869</v>
      </c>
      <c r="F54">
        <v>1.1064169490090332</v>
      </c>
      <c r="G54">
        <v>1.123404499758496</v>
      </c>
      <c r="H54">
        <v>1.0673100184721378</v>
      </c>
      <c r="I54">
        <v>1.0561672417408707</v>
      </c>
      <c r="J54">
        <v>1.049760300202798</v>
      </c>
      <c r="K54">
        <v>1.0736542525782629</v>
      </c>
      <c r="L54">
        <v>1.0165195114211836</v>
      </c>
      <c r="M54">
        <v>1.0089922058210592</v>
      </c>
      <c r="N54">
        <v>1.0053322234974376</v>
      </c>
      <c r="O54">
        <v>1.0297495565929589</v>
      </c>
      <c r="P54">
        <v>0.97142805982132585</v>
      </c>
      <c r="Q54">
        <v>0.96949801444883887</v>
      </c>
      <c r="R54">
        <v>0.9647456663011913</v>
      </c>
      <c r="S54">
        <v>0.9927610068297299</v>
      </c>
      <c r="T54">
        <v>0.93530225668866818</v>
      </c>
      <c r="U54">
        <v>0.93494836006571713</v>
      </c>
      <c r="V54">
        <v>0.93177866060092551</v>
      </c>
      <c r="W54">
        <v>0.96011813395117218</v>
      </c>
    </row>
    <row r="55" spans="1:23" x14ac:dyDescent="0.45">
      <c r="A55" t="s">
        <v>75</v>
      </c>
      <c r="B55" t="s">
        <v>38</v>
      </c>
      <c r="C55" t="s">
        <v>22</v>
      </c>
      <c r="D55">
        <v>1.529885461633286</v>
      </c>
      <c r="E55">
        <v>1.519309416832239</v>
      </c>
      <c r="F55">
        <v>1.49098419345292</v>
      </c>
      <c r="G55">
        <v>1.5311641235300693</v>
      </c>
      <c r="H55">
        <v>1.4428545543322833</v>
      </c>
      <c r="I55">
        <v>1.4421517850799677</v>
      </c>
      <c r="J55">
        <v>1.4152945369400503</v>
      </c>
      <c r="K55">
        <v>1.4596457139147339</v>
      </c>
      <c r="L55">
        <v>1.3653348604101971</v>
      </c>
      <c r="M55">
        <v>1.3732461983281772</v>
      </c>
      <c r="N55">
        <v>1.3468731933713625</v>
      </c>
      <c r="O55">
        <v>1.3943158021439759</v>
      </c>
      <c r="P55">
        <v>1.2993372176081819</v>
      </c>
      <c r="Q55">
        <v>1.3192171026464856</v>
      </c>
      <c r="R55">
        <v>1.2880563032156467</v>
      </c>
      <c r="S55">
        <v>1.3435712276201277</v>
      </c>
      <c r="T55">
        <v>1.2409532496211475</v>
      </c>
      <c r="U55">
        <v>1.2691457191920079</v>
      </c>
      <c r="V55">
        <v>1.2353371342169761</v>
      </c>
      <c r="W55">
        <v>1.2964565758403404</v>
      </c>
    </row>
    <row r="56" spans="1:23" x14ac:dyDescent="0.45">
      <c r="A56" t="s">
        <v>75</v>
      </c>
      <c r="B56" t="s">
        <v>38</v>
      </c>
      <c r="C56" t="s">
        <v>24</v>
      </c>
      <c r="D56">
        <v>1.6467339453274943</v>
      </c>
      <c r="E56">
        <v>1.6468647690221727</v>
      </c>
      <c r="F56">
        <v>1.6046205776185483</v>
      </c>
      <c r="G56">
        <v>1.6594202016339825</v>
      </c>
      <c r="H56">
        <v>1.5505773084860639</v>
      </c>
      <c r="I56">
        <v>1.5625967724381851</v>
      </c>
      <c r="J56">
        <v>1.5209890906836501</v>
      </c>
      <c r="K56">
        <v>1.5808623671177162</v>
      </c>
      <c r="L56">
        <v>1.4695439391442671</v>
      </c>
      <c r="M56">
        <v>1.491309025147366</v>
      </c>
      <c r="N56">
        <v>1.4494202439728892</v>
      </c>
      <c r="O56">
        <v>1.5131598346218806</v>
      </c>
      <c r="P56">
        <v>1.4005347152836147</v>
      </c>
      <c r="Q56">
        <v>1.4321929694294393</v>
      </c>
      <c r="R56">
        <v>1.3880599457267788</v>
      </c>
      <c r="S56">
        <v>1.4577258939453861</v>
      </c>
      <c r="T56">
        <v>1.3422035975773647</v>
      </c>
      <c r="U56">
        <v>1.3772799043883579</v>
      </c>
      <c r="V56">
        <v>1.3358987109877316</v>
      </c>
      <c r="W56">
        <v>1.405647348487352</v>
      </c>
    </row>
    <row r="57" spans="1:23" x14ac:dyDescent="0.45">
      <c r="A57" t="s">
        <v>75</v>
      </c>
      <c r="B57" t="s">
        <v>38</v>
      </c>
      <c r="C57" t="s">
        <v>19</v>
      </c>
      <c r="D57">
        <v>1.343485861573789</v>
      </c>
      <c r="E57">
        <v>1.3648550606212155</v>
      </c>
      <c r="F57">
        <v>1.3097643617378492</v>
      </c>
      <c r="G57">
        <v>1.3769047184069898</v>
      </c>
      <c r="H57">
        <v>1.2713406287566991</v>
      </c>
      <c r="I57">
        <v>1.2991711955222183</v>
      </c>
      <c r="J57">
        <v>1.2472577429604437</v>
      </c>
      <c r="K57">
        <v>1.3155377888901751</v>
      </c>
      <c r="L57">
        <v>1.2069258858448482</v>
      </c>
      <c r="M57">
        <v>1.2419229657165525</v>
      </c>
      <c r="N57">
        <v>1.1906483826343985</v>
      </c>
      <c r="O57">
        <v>1.2614566119748674</v>
      </c>
      <c r="P57">
        <v>1.1543351635529062</v>
      </c>
      <c r="Q57">
        <v>1.1934760945938045</v>
      </c>
      <c r="R57">
        <v>1.1443705607879024</v>
      </c>
      <c r="S57">
        <v>1.2161578555065427</v>
      </c>
      <c r="T57">
        <v>1.1065090372401163</v>
      </c>
      <c r="U57">
        <v>1.1511380993147398</v>
      </c>
      <c r="V57">
        <v>1.101476377014611</v>
      </c>
      <c r="W57">
        <v>1.1765066694099184</v>
      </c>
    </row>
    <row r="58" spans="1:23" x14ac:dyDescent="0.45">
      <c r="A58" t="s">
        <v>61</v>
      </c>
      <c r="B58" t="s">
        <v>21</v>
      </c>
      <c r="C58" t="s">
        <v>22</v>
      </c>
      <c r="D58">
        <v>1.3224626315883412</v>
      </c>
      <c r="E58">
        <v>1.3077752847604107</v>
      </c>
      <c r="F58">
        <v>1.3118716834222603</v>
      </c>
      <c r="G58">
        <v>1.3383697835371142</v>
      </c>
      <c r="H58">
        <v>1.2504059296345833</v>
      </c>
      <c r="I58">
        <v>1.2444142489693168</v>
      </c>
      <c r="J58">
        <v>1.2463280276828219</v>
      </c>
      <c r="K58">
        <v>1.2782337969664108</v>
      </c>
      <c r="L58">
        <v>1.1923981871501508</v>
      </c>
      <c r="M58">
        <v>1.1900728285516522</v>
      </c>
      <c r="N58">
        <v>1.1929124505076267</v>
      </c>
      <c r="O58">
        <v>1.2266109180294424</v>
      </c>
      <c r="P58">
        <v>1.1425834491347855</v>
      </c>
      <c r="Q58">
        <v>1.1471360160541653</v>
      </c>
      <c r="R58">
        <v>1.1477029410429043</v>
      </c>
      <c r="S58">
        <v>1.185561984055592</v>
      </c>
      <c r="T58">
        <v>1.0989806825075907</v>
      </c>
      <c r="U58">
        <v>1.1066017792405569</v>
      </c>
      <c r="V58">
        <v>1.108052920813567</v>
      </c>
      <c r="W58">
        <v>1.1463366487409612</v>
      </c>
    </row>
    <row r="59" spans="1:23" x14ac:dyDescent="0.45">
      <c r="A59" t="s">
        <v>49</v>
      </c>
      <c r="B59" t="s">
        <v>48</v>
      </c>
      <c r="C59" t="s">
        <v>22</v>
      </c>
      <c r="D59">
        <v>1.1360571577462326</v>
      </c>
      <c r="E59">
        <v>1.1269492452783652</v>
      </c>
      <c r="F59">
        <v>1.1300743276597611</v>
      </c>
      <c r="G59">
        <v>1.154456142344233</v>
      </c>
      <c r="H59">
        <v>1.0724710699686602</v>
      </c>
      <c r="I59">
        <v>1.0721507127184033</v>
      </c>
      <c r="J59">
        <v>1.0729516972953248</v>
      </c>
      <c r="K59">
        <v>1.1025638307573611</v>
      </c>
      <c r="L59">
        <v>1.0239439473172554</v>
      </c>
      <c r="M59">
        <v>1.0283278894365497</v>
      </c>
      <c r="N59">
        <v>1.0279241883324031</v>
      </c>
      <c r="O59">
        <v>1.0612603553031763</v>
      </c>
      <c r="P59">
        <v>0.98275949155054276</v>
      </c>
      <c r="Q59">
        <v>0.98905814967161243</v>
      </c>
      <c r="R59">
        <v>0.98976155940242605</v>
      </c>
      <c r="S59">
        <v>1.023670291723753</v>
      </c>
      <c r="T59">
        <v>0.94611625112795938</v>
      </c>
      <c r="U59">
        <v>0.95393302900024923</v>
      </c>
      <c r="V59">
        <v>0.95547485296405144</v>
      </c>
      <c r="W59">
        <v>0.98949252630548357</v>
      </c>
    </row>
    <row r="60" spans="1:23" x14ac:dyDescent="0.45">
      <c r="A60" t="s">
        <v>63</v>
      </c>
      <c r="B60" t="s">
        <v>15</v>
      </c>
      <c r="C60" t="s">
        <v>16</v>
      </c>
      <c r="D60">
        <v>1.377383061018858</v>
      </c>
      <c r="E60">
        <v>1.357719831225328</v>
      </c>
      <c r="F60">
        <v>1.3544336564966204</v>
      </c>
      <c r="G60">
        <v>1.3872455192719098</v>
      </c>
      <c r="H60">
        <v>1.3023443915528587</v>
      </c>
      <c r="I60">
        <v>1.2934288754384027</v>
      </c>
      <c r="J60">
        <v>1.2898624055794488</v>
      </c>
      <c r="K60">
        <v>1.3275725586197333</v>
      </c>
      <c r="L60">
        <v>1.2395503814389102</v>
      </c>
      <c r="M60">
        <v>1.2366491295443514</v>
      </c>
      <c r="N60">
        <v>1.2334801177020576</v>
      </c>
      <c r="O60">
        <v>1.2745856653322547</v>
      </c>
      <c r="P60">
        <v>1.19056515755399</v>
      </c>
      <c r="Q60">
        <v>1.193942746357066</v>
      </c>
      <c r="R60">
        <v>1.1897318662655281</v>
      </c>
      <c r="S60">
        <v>1.2339466824418819</v>
      </c>
      <c r="T60">
        <v>1.1458386152958233</v>
      </c>
      <c r="U60">
        <v>1.1533559734054897</v>
      </c>
      <c r="V60">
        <v>1.1486707287074049</v>
      </c>
      <c r="W60">
        <v>1.1950174280275228</v>
      </c>
    </row>
    <row r="61" spans="1:23" x14ac:dyDescent="0.45">
      <c r="A61" t="s">
        <v>85</v>
      </c>
      <c r="B61" t="s">
        <v>86</v>
      </c>
      <c r="C61" t="s">
        <v>16</v>
      </c>
      <c r="D61">
        <v>1.3067603455344106</v>
      </c>
      <c r="E61">
        <v>1.3452777627377319</v>
      </c>
      <c r="F61">
        <v>1.3116938167130756</v>
      </c>
      <c r="G61">
        <v>1.3984803005530413</v>
      </c>
      <c r="H61">
        <v>1.2439232017295081</v>
      </c>
      <c r="I61">
        <v>1.284684450850635</v>
      </c>
      <c r="J61">
        <v>1.2531937133176185</v>
      </c>
      <c r="K61">
        <v>1.3392603491733019</v>
      </c>
      <c r="L61">
        <v>1.1903952618494191</v>
      </c>
      <c r="M61">
        <v>1.2362006157162826</v>
      </c>
      <c r="N61">
        <v>1.2033631572522805</v>
      </c>
      <c r="O61">
        <v>1.2913154715891075</v>
      </c>
      <c r="P61">
        <v>1.1498379661957039</v>
      </c>
      <c r="Q61">
        <v>1.1972007705956276</v>
      </c>
      <c r="R61">
        <v>1.1656878714662882</v>
      </c>
      <c r="S61">
        <v>1.2527466767090056</v>
      </c>
      <c r="T61">
        <v>1.1119898101785233</v>
      </c>
      <c r="U61">
        <v>1.1614762907501042</v>
      </c>
      <c r="V61">
        <v>1.1305196824773069</v>
      </c>
      <c r="W61">
        <v>1.2169612563451291</v>
      </c>
    </row>
    <row r="62" spans="1:23" x14ac:dyDescent="0.45">
      <c r="A62" t="s">
        <v>66</v>
      </c>
      <c r="B62" t="s">
        <v>246</v>
      </c>
      <c r="C62" t="s">
        <v>16</v>
      </c>
      <c r="D62">
        <v>1.8543142708840172</v>
      </c>
      <c r="E62">
        <v>1.8868217193786643</v>
      </c>
      <c r="F62">
        <v>1.8248694518492354</v>
      </c>
      <c r="G62">
        <v>1.9314697136645269</v>
      </c>
      <c r="H62">
        <v>1.7612068273890911</v>
      </c>
      <c r="I62">
        <v>1.8057080391636182</v>
      </c>
      <c r="J62">
        <v>1.8423834103518686</v>
      </c>
      <c r="K62">
        <v>1.9587211126401527</v>
      </c>
      <c r="L62">
        <v>1.6836847297167588</v>
      </c>
      <c r="M62">
        <v>1.73340773980986</v>
      </c>
      <c r="N62">
        <v>1.7663993367895245</v>
      </c>
      <c r="O62">
        <v>1.8791083669042781</v>
      </c>
      <c r="P62">
        <v>1.6215351633219224</v>
      </c>
      <c r="Q62">
        <v>1.672309463162152</v>
      </c>
      <c r="R62">
        <v>1.7048221043826735</v>
      </c>
      <c r="S62">
        <v>1.8141854377933186</v>
      </c>
      <c r="T62">
        <v>1.64452562814582</v>
      </c>
      <c r="U62">
        <v>1.7092533968031924</v>
      </c>
      <c r="V62">
        <v>1.6496395569831075</v>
      </c>
      <c r="W62">
        <v>1.7605996573938099</v>
      </c>
    </row>
    <row r="63" spans="1:23" x14ac:dyDescent="0.45">
      <c r="A63" t="s">
        <v>68</v>
      </c>
      <c r="B63" t="s">
        <v>21</v>
      </c>
      <c r="C63" t="s">
        <v>29</v>
      </c>
      <c r="D63">
        <v>1.6723068331352688</v>
      </c>
      <c r="E63">
        <v>1.6405368076053992</v>
      </c>
      <c r="F63">
        <v>1.6571730152574937</v>
      </c>
      <c r="G63">
        <v>1.6743232541762587</v>
      </c>
      <c r="H63">
        <v>1.5735810933791956</v>
      </c>
      <c r="I63">
        <v>1.5573102303175264</v>
      </c>
      <c r="J63">
        <v>1.5699044841220733</v>
      </c>
      <c r="K63">
        <v>1.5960139520128567</v>
      </c>
      <c r="L63">
        <v>1.4975187909791126</v>
      </c>
      <c r="M63">
        <v>1.489218727783733</v>
      </c>
      <c r="N63">
        <v>1.5010049562943475</v>
      </c>
      <c r="O63">
        <v>1.5322532786861414</v>
      </c>
      <c r="P63">
        <v>1.4340597977696774</v>
      </c>
      <c r="Q63">
        <v>1.4349195783815556</v>
      </c>
      <c r="R63">
        <v>1.4407140764165283</v>
      </c>
      <c r="S63">
        <v>1.4804863108441364</v>
      </c>
      <c r="T63">
        <v>1.3814767580640102</v>
      </c>
      <c r="U63">
        <v>1.3863269833174328</v>
      </c>
      <c r="V63">
        <v>1.3927364635777382</v>
      </c>
      <c r="W63">
        <v>1.4344143046948403</v>
      </c>
    </row>
    <row r="64" spans="1:23" x14ac:dyDescent="0.45">
      <c r="A64" t="s">
        <v>68</v>
      </c>
      <c r="B64" t="s">
        <v>21</v>
      </c>
      <c r="C64" t="s">
        <v>102</v>
      </c>
      <c r="D64">
        <v>1.7742283693004537</v>
      </c>
      <c r="E64">
        <v>1.7630200541395691</v>
      </c>
      <c r="F64">
        <v>1.7586523077387484</v>
      </c>
      <c r="G64">
        <v>1.803194266442244</v>
      </c>
      <c r="H64">
        <v>1.6727066807168098</v>
      </c>
      <c r="I64">
        <v>1.6749451855344499</v>
      </c>
      <c r="J64">
        <v>1.6690701588437356</v>
      </c>
      <c r="K64">
        <v>1.7206412787920584</v>
      </c>
      <c r="L64">
        <v>1.5972870768065899</v>
      </c>
      <c r="M64">
        <v>1.6076219935837954</v>
      </c>
      <c r="N64">
        <v>1.6010302010162973</v>
      </c>
      <c r="O64">
        <v>1.658053716211543</v>
      </c>
      <c r="P64">
        <v>1.5346657831403321</v>
      </c>
      <c r="Q64">
        <v>1.5468169980219053</v>
      </c>
      <c r="R64">
        <v>1.5414329554465345</v>
      </c>
      <c r="S64">
        <v>1.5993490260198637</v>
      </c>
      <c r="T64">
        <v>1.4822973876342231</v>
      </c>
      <c r="U64">
        <v>1.4964940361874792</v>
      </c>
      <c r="V64">
        <v>1.4941058337365003</v>
      </c>
      <c r="W64">
        <v>1.5514462401360261</v>
      </c>
    </row>
    <row r="65" spans="1:23" x14ac:dyDescent="0.45">
      <c r="A65" t="s">
        <v>68</v>
      </c>
      <c r="B65" t="s">
        <v>21</v>
      </c>
      <c r="C65" t="s">
        <v>319</v>
      </c>
      <c r="D65">
        <v>1.4803794472954759</v>
      </c>
      <c r="E65">
        <v>1.4971352523080523</v>
      </c>
      <c r="F65">
        <v>1.4677568522457469</v>
      </c>
      <c r="G65">
        <v>1.5319330951215964</v>
      </c>
      <c r="H65">
        <v>1.4030529706926855</v>
      </c>
      <c r="I65">
        <v>1.4288008648196031</v>
      </c>
      <c r="J65">
        <v>1.400227836046932</v>
      </c>
      <c r="K65">
        <v>1.4684764446550926</v>
      </c>
      <c r="L65">
        <v>1.3420311154461984</v>
      </c>
      <c r="M65">
        <v>1.3699071076426828</v>
      </c>
      <c r="N65">
        <v>1.3451075849063765</v>
      </c>
      <c r="O65">
        <v>1.4133471774850945</v>
      </c>
      <c r="P65">
        <v>1.2915103477795835</v>
      </c>
      <c r="Q65">
        <v>1.3202456259885056</v>
      </c>
      <c r="R65">
        <v>1.2977546754842766</v>
      </c>
      <c r="S65">
        <v>1.3656824194545996</v>
      </c>
      <c r="T65">
        <v>1.2464316783257643</v>
      </c>
      <c r="U65">
        <v>1.2778724339919696</v>
      </c>
      <c r="V65">
        <v>1.2565450898598509</v>
      </c>
      <c r="W65">
        <v>1.3250350974811258</v>
      </c>
    </row>
    <row r="66" spans="1:23" x14ac:dyDescent="0.45">
      <c r="A66" t="s">
        <v>68</v>
      </c>
      <c r="B66" t="s">
        <v>21</v>
      </c>
      <c r="C66" t="s">
        <v>24</v>
      </c>
      <c r="D66">
        <v>1.52617409281368</v>
      </c>
      <c r="E66">
        <v>1.5081867548680328</v>
      </c>
      <c r="F66">
        <v>1.5120890430383622</v>
      </c>
      <c r="G66">
        <v>1.5398321029081556</v>
      </c>
      <c r="H66">
        <v>1.4349499408062296</v>
      </c>
      <c r="I66">
        <v>1.4325938188921901</v>
      </c>
      <c r="J66">
        <v>1.4316668793577736</v>
      </c>
      <c r="K66">
        <v>1.4689827212965432</v>
      </c>
      <c r="L66">
        <v>1.3651636203493533</v>
      </c>
      <c r="M66">
        <v>1.3701193313589448</v>
      </c>
      <c r="N66">
        <v>1.3684084695788816</v>
      </c>
      <c r="O66">
        <v>1.4099249741088991</v>
      </c>
      <c r="P66">
        <v>1.3091282556116342</v>
      </c>
      <c r="Q66">
        <v>1.3207951544766738</v>
      </c>
      <c r="R66">
        <v>1.3156793497740997</v>
      </c>
      <c r="S66">
        <v>1.3636173226678847</v>
      </c>
      <c r="T66">
        <v>1.261128605405184</v>
      </c>
      <c r="U66">
        <v>1.2746105112341364</v>
      </c>
      <c r="V66">
        <v>1.2713741052631153</v>
      </c>
      <c r="W66">
        <v>1.3196013324467213</v>
      </c>
    </row>
    <row r="67" spans="1:23" x14ac:dyDescent="0.45">
      <c r="A67" t="s">
        <v>68</v>
      </c>
      <c r="B67" t="s">
        <v>321</v>
      </c>
      <c r="C67" t="s">
        <v>29</v>
      </c>
      <c r="D67">
        <v>2.1727806708404489</v>
      </c>
      <c r="E67">
        <v>2.1141976965350953</v>
      </c>
      <c r="F67">
        <v>2.1507707472838997</v>
      </c>
      <c r="G67">
        <v>2.159854416348741</v>
      </c>
      <c r="H67">
        <v>2.0353458704617013</v>
      </c>
      <c r="I67">
        <v>2.0049008465372782</v>
      </c>
      <c r="J67">
        <v>2.0291767722684853</v>
      </c>
      <c r="K67">
        <v>2.0596231572682266</v>
      </c>
      <c r="L67">
        <v>1.9317995386230431</v>
      </c>
      <c r="M67">
        <v>1.9256137776121183</v>
      </c>
      <c r="N67">
        <v>1.9359088053079347</v>
      </c>
      <c r="O67">
        <v>1.9856000196701498</v>
      </c>
      <c r="P67">
        <v>1.8457616239231698</v>
      </c>
      <c r="Q67">
        <v>1.8517575445686112</v>
      </c>
      <c r="R67">
        <v>1.8535017456405558</v>
      </c>
      <c r="S67">
        <v>1.9161056481487593</v>
      </c>
      <c r="T67">
        <v>1.7707811789688164</v>
      </c>
      <c r="U67">
        <v>1.7889472094631891</v>
      </c>
      <c r="V67">
        <v>1.7848761892600047</v>
      </c>
      <c r="W67">
        <v>1.8554454442628219</v>
      </c>
    </row>
    <row r="68" spans="1:23" x14ac:dyDescent="0.45">
      <c r="A68" t="s">
        <v>68</v>
      </c>
      <c r="B68" t="s">
        <v>321</v>
      </c>
      <c r="C68" t="s">
        <v>102</v>
      </c>
      <c r="D68">
        <v>2.4474334008940506</v>
      </c>
      <c r="E68">
        <v>2.4436987976201796</v>
      </c>
      <c r="F68">
        <v>2.4255422944259921</v>
      </c>
      <c r="G68">
        <v>2.5070251446407417</v>
      </c>
      <c r="H68">
        <v>2.3020356153459369</v>
      </c>
      <c r="I68">
        <v>2.3238776910431227</v>
      </c>
      <c r="J68">
        <v>2.297844280622646</v>
      </c>
      <c r="K68">
        <v>2.3953342406871805</v>
      </c>
      <c r="L68">
        <v>2.2060168050153499</v>
      </c>
      <c r="M68">
        <v>2.2376919703270874</v>
      </c>
      <c r="N68">
        <v>2.2107689739010334</v>
      </c>
      <c r="O68">
        <v>2.3156341350265284</v>
      </c>
      <c r="P68">
        <v>2.1138631767725808</v>
      </c>
      <c r="Q68">
        <v>2.1530938252506906</v>
      </c>
      <c r="R68">
        <v>2.1247127303010491</v>
      </c>
      <c r="S68">
        <v>2.2333971400429844</v>
      </c>
      <c r="T68">
        <v>2.0361187371869161</v>
      </c>
      <c r="U68">
        <v>2.0861635601957231</v>
      </c>
      <c r="V68">
        <v>2.052513463468435</v>
      </c>
      <c r="W68">
        <v>2.1687390265374682</v>
      </c>
    </row>
    <row r="69" spans="1:23" x14ac:dyDescent="0.45">
      <c r="A69" t="s">
        <v>68</v>
      </c>
      <c r="B69" t="s">
        <v>321</v>
      </c>
      <c r="C69" t="s">
        <v>24</v>
      </c>
      <c r="D69">
        <v>1.9008652270529955</v>
      </c>
      <c r="E69">
        <v>1.8709007945888039</v>
      </c>
      <c r="F69">
        <v>1.8815014399151693</v>
      </c>
      <c r="G69">
        <v>1.9148161723152863</v>
      </c>
      <c r="H69">
        <v>1.7810340509750815</v>
      </c>
      <c r="I69">
        <v>1.7787844587702846</v>
      </c>
      <c r="J69">
        <v>1.7761618456237698</v>
      </c>
      <c r="K69">
        <v>1.8292997647811586</v>
      </c>
      <c r="L69">
        <v>1.6983087507762551</v>
      </c>
      <c r="M69">
        <v>1.7078409864736963</v>
      </c>
      <c r="N69">
        <v>1.7010257776754272</v>
      </c>
      <c r="O69">
        <v>1.7627283693302891</v>
      </c>
      <c r="P69">
        <v>1.6209912335539063</v>
      </c>
      <c r="Q69">
        <v>1.6391855153283668</v>
      </c>
      <c r="R69">
        <v>1.6279687737367332</v>
      </c>
      <c r="S69">
        <v>1.6967241570175116</v>
      </c>
      <c r="T69">
        <v>1.5550995830136487</v>
      </c>
      <c r="U69">
        <v>1.5841253434940532</v>
      </c>
      <c r="V69">
        <v>1.5676421090276282</v>
      </c>
      <c r="W69">
        <v>1.6439343978635217</v>
      </c>
    </row>
    <row r="70" spans="1:23" x14ac:dyDescent="0.45">
      <c r="A70" t="s">
        <v>254</v>
      </c>
      <c r="B70" t="s">
        <v>266</v>
      </c>
      <c r="C70" t="s">
        <v>29</v>
      </c>
      <c r="D70">
        <v>1.7446809995129546</v>
      </c>
      <c r="E70">
        <v>1.762925119014386</v>
      </c>
      <c r="F70">
        <v>1.7665392577561889</v>
      </c>
      <c r="G70">
        <v>1.8343087172756167</v>
      </c>
      <c r="H70">
        <v>1.6541902951864766</v>
      </c>
      <c r="I70">
        <v>1.6861388087537093</v>
      </c>
      <c r="J70">
        <v>1.6826369689805025</v>
      </c>
      <c r="K70">
        <v>1.7592209414264188</v>
      </c>
      <c r="L70">
        <v>1.5754011145020368</v>
      </c>
      <c r="M70">
        <v>1.6144566765589132</v>
      </c>
      <c r="N70">
        <v>1.6090393491747552</v>
      </c>
      <c r="O70">
        <v>1.6870234106980351</v>
      </c>
      <c r="P70">
        <v>1.5181958640654627</v>
      </c>
      <c r="Q70">
        <v>1.5607269775147539</v>
      </c>
      <c r="R70">
        <v>1.555136983246175</v>
      </c>
      <c r="S70">
        <v>1.6322220281273923</v>
      </c>
      <c r="T70">
        <v>1.4523077685424499</v>
      </c>
      <c r="U70">
        <v>1.5007602989478741</v>
      </c>
      <c r="V70">
        <v>1.493381371526503</v>
      </c>
      <c r="W70">
        <v>1.5711869642002125</v>
      </c>
    </row>
    <row r="71" spans="1:23" x14ac:dyDescent="0.45">
      <c r="A71" t="s">
        <v>254</v>
      </c>
      <c r="B71" t="s">
        <v>266</v>
      </c>
      <c r="C71" t="s">
        <v>36</v>
      </c>
      <c r="D71">
        <v>1.5466028056303454</v>
      </c>
      <c r="E71">
        <v>1.6152222041826798</v>
      </c>
      <c r="F71">
        <v>1.565881104320443</v>
      </c>
      <c r="G71">
        <v>1.682106425388832</v>
      </c>
      <c r="H71">
        <v>1.4755126983864653</v>
      </c>
      <c r="I71">
        <v>1.5464633475336116</v>
      </c>
      <c r="J71">
        <v>1.5008767367542062</v>
      </c>
      <c r="K71">
        <v>1.6140107684106668</v>
      </c>
      <c r="L71">
        <v>1.4149992452816607</v>
      </c>
      <c r="M71">
        <v>1.4877967801350584</v>
      </c>
      <c r="N71">
        <v>1.4452966698492917</v>
      </c>
      <c r="O71">
        <v>1.5554244847501688</v>
      </c>
      <c r="P71">
        <v>1.3675486458297397</v>
      </c>
      <c r="Q71">
        <v>1.4415076439067904</v>
      </c>
      <c r="R71">
        <v>1.4009881123943344</v>
      </c>
      <c r="S71">
        <v>1.5086186009413258</v>
      </c>
      <c r="T71">
        <v>1.316539368179888</v>
      </c>
      <c r="U71">
        <v>1.3921115095266396</v>
      </c>
      <c r="V71">
        <v>1.3534644755490168</v>
      </c>
      <c r="W71">
        <v>1.4580517128720192</v>
      </c>
    </row>
    <row r="72" spans="1:23" x14ac:dyDescent="0.45">
      <c r="A72" t="s">
        <v>254</v>
      </c>
      <c r="B72" t="s">
        <v>266</v>
      </c>
      <c r="C72" t="s">
        <v>24</v>
      </c>
      <c r="D72">
        <v>1.5479376236452853</v>
      </c>
      <c r="E72">
        <v>1.575620662935395</v>
      </c>
      <c r="F72">
        <v>1.5668905314628567</v>
      </c>
      <c r="G72">
        <v>1.6397198183629105</v>
      </c>
      <c r="H72">
        <v>1.4607839572773509</v>
      </c>
      <c r="I72">
        <v>1.5069317470764942</v>
      </c>
      <c r="J72">
        <v>1.4858506650068224</v>
      </c>
      <c r="K72">
        <v>1.5723439899778502</v>
      </c>
      <c r="L72">
        <v>1.3939250923730857</v>
      </c>
      <c r="M72">
        <v>1.4413302879798788</v>
      </c>
      <c r="N72">
        <v>1.4235904746782599</v>
      </c>
      <c r="O72">
        <v>1.5066391399108017</v>
      </c>
      <c r="P72">
        <v>1.3421111980526568</v>
      </c>
      <c r="Q72">
        <v>1.3928009372867098</v>
      </c>
      <c r="R72">
        <v>1.3749965856728279</v>
      </c>
      <c r="S72">
        <v>1.457429681767952</v>
      </c>
      <c r="T72">
        <v>1.2868766538862948</v>
      </c>
      <c r="U72">
        <v>1.3419896185902136</v>
      </c>
      <c r="V72">
        <v>1.32295248561009</v>
      </c>
      <c r="W72">
        <v>1.405524788432492</v>
      </c>
    </row>
    <row r="73" spans="1:23" x14ac:dyDescent="0.45">
      <c r="A73" t="s">
        <v>254</v>
      </c>
      <c r="B73" t="s">
        <v>15</v>
      </c>
      <c r="C73" t="s">
        <v>29</v>
      </c>
      <c r="D73">
        <v>1.1162872404998871</v>
      </c>
      <c r="E73">
        <v>1.112618622645674</v>
      </c>
      <c r="F73">
        <v>1.1291336829502299</v>
      </c>
      <c r="G73">
        <v>1.1582067734792452</v>
      </c>
      <c r="H73">
        <v>1.0580823439180731</v>
      </c>
      <c r="I73">
        <v>1.0640465484381643</v>
      </c>
      <c r="J73">
        <v>1.0757227510244654</v>
      </c>
      <c r="K73">
        <v>1.1102676711670529</v>
      </c>
      <c r="L73">
        <v>1.0116908582556614</v>
      </c>
      <c r="M73">
        <v>1.0217197827922224</v>
      </c>
      <c r="N73">
        <v>1.0327963205466248</v>
      </c>
      <c r="O73">
        <v>1.0679934167801091</v>
      </c>
      <c r="P73">
        <v>0.97539483107163383</v>
      </c>
      <c r="Q73">
        <v>0.98834412448004927</v>
      </c>
      <c r="R73">
        <v>0.99873440754210607</v>
      </c>
      <c r="S73">
        <v>1.0340534405372419</v>
      </c>
      <c r="T73">
        <v>0.93818665187570927</v>
      </c>
      <c r="U73">
        <v>0.95489730280850693</v>
      </c>
      <c r="V73">
        <v>0.96363115430056323</v>
      </c>
      <c r="W73">
        <v>0.99998737016350248</v>
      </c>
    </row>
    <row r="74" spans="1:23" x14ac:dyDescent="0.45">
      <c r="A74" t="s">
        <v>254</v>
      </c>
      <c r="B74" t="s">
        <v>15</v>
      </c>
      <c r="C74" t="s">
        <v>36</v>
      </c>
      <c r="D74">
        <v>1.1193013278093094</v>
      </c>
      <c r="E74">
        <v>1.1344038444047018</v>
      </c>
      <c r="F74">
        <v>1.1323493418095065</v>
      </c>
      <c r="G74">
        <v>1.1826777689684018</v>
      </c>
      <c r="H74">
        <v>1.0674169524346591</v>
      </c>
      <c r="I74">
        <v>1.0867232830968774</v>
      </c>
      <c r="J74">
        <v>1.0851968392674916</v>
      </c>
      <c r="K74">
        <v>1.1350877151819823</v>
      </c>
      <c r="L74">
        <v>1.022776653083026</v>
      </c>
      <c r="M74">
        <v>1.0458618562554831</v>
      </c>
      <c r="N74">
        <v>1.0442104742293878</v>
      </c>
      <c r="O74">
        <v>1.093826592867553</v>
      </c>
      <c r="P74">
        <v>0.98741929237936077</v>
      </c>
      <c r="Q74">
        <v>1.0123045183995414</v>
      </c>
      <c r="R74">
        <v>1.0110500541366061</v>
      </c>
      <c r="S74">
        <v>1.0598326096970545</v>
      </c>
      <c r="T74">
        <v>0.95235300945205159</v>
      </c>
      <c r="U74">
        <v>0.97962823982016856</v>
      </c>
      <c r="V74">
        <v>0.97827722778321513</v>
      </c>
      <c r="W74">
        <v>1.0264074440200344</v>
      </c>
    </row>
    <row r="75" spans="1:23" x14ac:dyDescent="0.45">
      <c r="A75" t="s">
        <v>254</v>
      </c>
      <c r="B75" t="s">
        <v>15</v>
      </c>
      <c r="C75" t="s">
        <v>24</v>
      </c>
      <c r="D75">
        <v>1.0223506090697394</v>
      </c>
      <c r="E75">
        <v>1.0267080623294873</v>
      </c>
      <c r="F75">
        <v>1.0341153248523944</v>
      </c>
      <c r="G75">
        <v>1.0689975489993278</v>
      </c>
      <c r="H75">
        <v>0.96955103584182323</v>
      </c>
      <c r="I75">
        <v>0.98151894255902783</v>
      </c>
      <c r="J75">
        <v>0.98549635530139157</v>
      </c>
      <c r="K75">
        <v>1.02432179985343</v>
      </c>
      <c r="L75">
        <v>0.92758382515850168</v>
      </c>
      <c r="M75">
        <v>0.94258914069239153</v>
      </c>
      <c r="N75">
        <v>0.94671671566573534</v>
      </c>
      <c r="O75">
        <v>0.98547020978310584</v>
      </c>
      <c r="P75">
        <v>0.89385616605800045</v>
      </c>
      <c r="Q75">
        <v>0.91267186030904512</v>
      </c>
      <c r="R75">
        <v>0.91510576909052743</v>
      </c>
      <c r="S75">
        <v>0.95500349106710591</v>
      </c>
      <c r="T75">
        <v>0.86037558819069504</v>
      </c>
      <c r="U75">
        <v>0.88140832768050603</v>
      </c>
      <c r="V75">
        <v>0.88366927401401629</v>
      </c>
      <c r="W75">
        <v>0.9230568100753882</v>
      </c>
    </row>
    <row r="76" spans="1:23" x14ac:dyDescent="0.45">
      <c r="A76" t="s">
        <v>254</v>
      </c>
      <c r="B76" t="s">
        <v>38</v>
      </c>
      <c r="C76" t="s">
        <v>29</v>
      </c>
      <c r="D76">
        <v>1.1714129257353649</v>
      </c>
      <c r="E76">
        <v>1.2068386847355994</v>
      </c>
      <c r="F76">
        <v>1.1853302473943317</v>
      </c>
      <c r="G76">
        <v>1.2505750816331691</v>
      </c>
      <c r="H76">
        <v>1.1128645111398625</v>
      </c>
      <c r="I76">
        <v>1.1517673315045773</v>
      </c>
      <c r="J76">
        <v>1.1315880259466713</v>
      </c>
      <c r="K76">
        <v>1.1974641761233369</v>
      </c>
      <c r="L76">
        <v>1.0601273360325238</v>
      </c>
      <c r="M76">
        <v>1.1018482005894417</v>
      </c>
      <c r="N76">
        <v>1.0823196920934361</v>
      </c>
      <c r="O76">
        <v>1.1484006280240167</v>
      </c>
      <c r="P76">
        <v>1.021040548890769</v>
      </c>
      <c r="Q76">
        <v>1.0634468157810415</v>
      </c>
      <c r="R76">
        <v>1.0454804116298619</v>
      </c>
      <c r="S76">
        <v>1.109874050263771</v>
      </c>
      <c r="T76">
        <v>0.98315300055758481</v>
      </c>
      <c r="U76">
        <v>1.0282667563340555</v>
      </c>
      <c r="V76">
        <v>1.0099716098247822</v>
      </c>
      <c r="W76">
        <v>1.0746195365539841</v>
      </c>
    </row>
    <row r="77" spans="1:23" x14ac:dyDescent="0.45">
      <c r="A77" t="s">
        <v>254</v>
      </c>
      <c r="B77" t="s">
        <v>38</v>
      </c>
      <c r="C77" t="s">
        <v>36</v>
      </c>
      <c r="D77">
        <v>1.1517697119377319</v>
      </c>
      <c r="E77">
        <v>1.203074996320727</v>
      </c>
      <c r="F77">
        <v>1.1653942166268534</v>
      </c>
      <c r="G77">
        <v>1.2483199370510769</v>
      </c>
      <c r="H77">
        <v>1.0962750306303215</v>
      </c>
      <c r="I77">
        <v>1.1491681529758411</v>
      </c>
      <c r="J77">
        <v>1.1146220441040298</v>
      </c>
      <c r="K77">
        <v>1.1960249470512623</v>
      </c>
      <c r="L77">
        <v>1.0506588789281919</v>
      </c>
      <c r="M77">
        <v>1.1036996626963107</v>
      </c>
      <c r="N77">
        <v>1.0726312757454646</v>
      </c>
      <c r="O77">
        <v>1.1511338391753623</v>
      </c>
      <c r="P77">
        <v>1.0123773807301462</v>
      </c>
      <c r="Q77">
        <v>1.0671563814078184</v>
      </c>
      <c r="R77">
        <v>1.0366664500150526</v>
      </c>
      <c r="S77">
        <v>1.1144323388838373</v>
      </c>
      <c r="T77">
        <v>0.97795721212479214</v>
      </c>
      <c r="U77">
        <v>1.0330589561199734</v>
      </c>
      <c r="V77">
        <v>1.0045860172735477</v>
      </c>
      <c r="W77">
        <v>1.0801824347514528</v>
      </c>
    </row>
    <row r="78" spans="1:23" x14ac:dyDescent="0.45">
      <c r="A78" t="s">
        <v>254</v>
      </c>
      <c r="B78" t="s">
        <v>38</v>
      </c>
      <c r="C78" t="s">
        <v>24</v>
      </c>
      <c r="D78">
        <v>1.0764147348848234</v>
      </c>
      <c r="E78">
        <v>1.116680214921655</v>
      </c>
      <c r="F78">
        <v>1.0890405654813844</v>
      </c>
      <c r="G78">
        <v>1.1572849557723219</v>
      </c>
      <c r="H78">
        <v>1.0219445968864815</v>
      </c>
      <c r="I78">
        <v>1.0657674624319255</v>
      </c>
      <c r="J78">
        <v>1.0390442899389178</v>
      </c>
      <c r="K78">
        <v>1.1082646353992542</v>
      </c>
      <c r="L78">
        <v>0.97336774504426549</v>
      </c>
      <c r="M78">
        <v>1.0193668064232448</v>
      </c>
      <c r="N78">
        <v>0.99363595970532581</v>
      </c>
      <c r="O78">
        <v>1.0625366237594756</v>
      </c>
      <c r="P78">
        <v>0.93744541820055038</v>
      </c>
      <c r="Q78">
        <v>0.98436959798118628</v>
      </c>
      <c r="R78">
        <v>0.95990464598276037</v>
      </c>
      <c r="S78">
        <v>1.0275740685515211</v>
      </c>
      <c r="T78">
        <v>0.90302643512147318</v>
      </c>
      <c r="U78">
        <v>0.95106367003150483</v>
      </c>
      <c r="V78">
        <v>0.92748056838451898</v>
      </c>
      <c r="W78">
        <v>0.99431043572474631</v>
      </c>
    </row>
    <row r="79" spans="1:23" x14ac:dyDescent="0.45">
      <c r="A79" t="s">
        <v>254</v>
      </c>
      <c r="B79" t="s">
        <v>267</v>
      </c>
      <c r="C79" t="s">
        <v>29</v>
      </c>
      <c r="D79">
        <v>1.4184076580153395</v>
      </c>
      <c r="E79">
        <v>1.4264879071051932</v>
      </c>
      <c r="F79">
        <v>1.4352778798723056</v>
      </c>
      <c r="G79">
        <v>1.4878960370617238</v>
      </c>
      <c r="H79">
        <v>1.3439550013787815</v>
      </c>
      <c r="I79">
        <v>1.3606070783098918</v>
      </c>
      <c r="J79">
        <v>1.3655981232195167</v>
      </c>
      <c r="K79">
        <v>1.4216140096190628</v>
      </c>
      <c r="L79">
        <v>1.2747416731034562</v>
      </c>
      <c r="M79">
        <v>1.3032827935560374</v>
      </c>
      <c r="N79">
        <v>1.3006159747035819</v>
      </c>
      <c r="O79">
        <v>1.3635319307948954</v>
      </c>
      <c r="P79">
        <v>1.2302268440913546</v>
      </c>
      <c r="Q79">
        <v>1.2628680198530475</v>
      </c>
      <c r="R79">
        <v>1.2581125329090621</v>
      </c>
      <c r="S79">
        <v>1.3228650992105062</v>
      </c>
      <c r="T79">
        <v>1.1844964101850401</v>
      </c>
      <c r="U79">
        <v>1.2218711405881484</v>
      </c>
      <c r="V79">
        <v>1.2156637979046634</v>
      </c>
      <c r="W79">
        <v>1.280658829119222</v>
      </c>
    </row>
    <row r="80" spans="1:23" x14ac:dyDescent="0.45">
      <c r="A80" t="s">
        <v>254</v>
      </c>
      <c r="B80" t="s">
        <v>267</v>
      </c>
      <c r="C80" t="s">
        <v>36</v>
      </c>
      <c r="D80">
        <v>1.3347354368639441</v>
      </c>
      <c r="E80">
        <v>1.3786730584644866</v>
      </c>
      <c r="F80">
        <v>1.3506026318597779</v>
      </c>
      <c r="G80">
        <v>1.4405436537150291</v>
      </c>
      <c r="H80">
        <v>1.2707708285434516</v>
      </c>
      <c r="I80">
        <v>1.3194341552500675</v>
      </c>
      <c r="J80">
        <v>1.2916817002482901</v>
      </c>
      <c r="K80">
        <v>1.3800868571357539</v>
      </c>
      <c r="L80">
        <v>1.2160182336611278</v>
      </c>
      <c r="M80">
        <v>1.2678170184678252</v>
      </c>
      <c r="N80">
        <v>1.2412251360363391</v>
      </c>
      <c r="O80">
        <v>1.3276957630310513</v>
      </c>
      <c r="P80">
        <v>1.1750100475080969</v>
      </c>
      <c r="Q80">
        <v>1.2299773125336881</v>
      </c>
      <c r="R80">
        <v>1.2027962531952126</v>
      </c>
      <c r="S80">
        <v>1.2889334124296721</v>
      </c>
      <c r="T80">
        <v>1.1354854185365537</v>
      </c>
      <c r="U80">
        <v>1.191576740212259</v>
      </c>
      <c r="V80">
        <v>1.1659848479495625</v>
      </c>
      <c r="W80">
        <v>1.2491047868841447</v>
      </c>
    </row>
    <row r="81" spans="1:23" x14ac:dyDescent="0.45">
      <c r="A81" t="s">
        <v>254</v>
      </c>
      <c r="B81" t="s">
        <v>267</v>
      </c>
      <c r="C81" t="s">
        <v>24</v>
      </c>
      <c r="D81">
        <v>1.24921113933508</v>
      </c>
      <c r="E81">
        <v>1.268379541026742</v>
      </c>
      <c r="F81">
        <v>1.2632070237885455</v>
      </c>
      <c r="G81">
        <v>1.3236782694651452</v>
      </c>
      <c r="H81">
        <v>1.1849447047319075</v>
      </c>
      <c r="I81">
        <v>1.2098471925600005</v>
      </c>
      <c r="J81">
        <v>1.2041130712448596</v>
      </c>
      <c r="K81">
        <v>1.2647235943320896</v>
      </c>
      <c r="L81">
        <v>1.1250847630697782</v>
      </c>
      <c r="M81">
        <v>1.1578538288044615</v>
      </c>
      <c r="N81">
        <v>1.1479557717477187</v>
      </c>
      <c r="O81">
        <v>1.2119395409819782</v>
      </c>
      <c r="P81">
        <v>1.0841644599346787</v>
      </c>
      <c r="Q81">
        <v>1.1217877670691891</v>
      </c>
      <c r="R81">
        <v>1.1094971699359399</v>
      </c>
      <c r="S81">
        <v>1.1747889339200812</v>
      </c>
      <c r="T81">
        <v>1.0454866281829986</v>
      </c>
      <c r="U81">
        <v>1.0871133700439133</v>
      </c>
      <c r="V81">
        <v>1.073325634236058</v>
      </c>
      <c r="W81">
        <v>1.1392735883367953</v>
      </c>
    </row>
    <row r="82" spans="1:23" x14ac:dyDescent="0.45">
      <c r="A82" t="s">
        <v>254</v>
      </c>
      <c r="B82" t="s">
        <v>273</v>
      </c>
      <c r="C82" t="s">
        <v>29</v>
      </c>
      <c r="D82">
        <v>1.4090233465805571</v>
      </c>
      <c r="E82">
        <v>1.4181677058877837</v>
      </c>
      <c r="F82">
        <v>1.4259420414472026</v>
      </c>
      <c r="G82">
        <v>1.4789726758151434</v>
      </c>
      <c r="H82">
        <v>1.3351559750756534</v>
      </c>
      <c r="I82">
        <v>1.3528302724341139</v>
      </c>
      <c r="J82">
        <v>1.3567613075343172</v>
      </c>
      <c r="K82">
        <v>1.4134763882587611</v>
      </c>
      <c r="L82">
        <v>1.269368082602395</v>
      </c>
      <c r="M82">
        <v>1.2977052391916981</v>
      </c>
      <c r="N82">
        <v>1.2952017871099237</v>
      </c>
      <c r="O82">
        <v>1.3577203990976443</v>
      </c>
      <c r="P82">
        <v>1.2242865741309543</v>
      </c>
      <c r="Q82">
        <v>1.2560538024542451</v>
      </c>
      <c r="R82">
        <v>1.2521193802554027</v>
      </c>
      <c r="S82">
        <v>1.3158507433370843</v>
      </c>
      <c r="T82">
        <v>1.1783326082214796</v>
      </c>
      <c r="U82">
        <v>1.2148037575808048</v>
      </c>
      <c r="V82">
        <v>1.2094649401336712</v>
      </c>
      <c r="W82">
        <v>1.2732671466220422</v>
      </c>
    </row>
    <row r="83" spans="1:23" x14ac:dyDescent="0.45">
      <c r="A83" t="s">
        <v>254</v>
      </c>
      <c r="B83" t="s">
        <v>273</v>
      </c>
      <c r="C83" t="s">
        <v>36</v>
      </c>
      <c r="D83">
        <v>1.3301132312300943</v>
      </c>
      <c r="E83">
        <v>1.3732259491626735</v>
      </c>
      <c r="F83">
        <v>1.345942331750964</v>
      </c>
      <c r="G83">
        <v>1.4345834424980373</v>
      </c>
      <c r="H83">
        <v>1.2667331679235336</v>
      </c>
      <c r="I83">
        <v>1.3137234247707212</v>
      </c>
      <c r="J83">
        <v>1.2876101607717674</v>
      </c>
      <c r="K83">
        <v>1.3741023096580569</v>
      </c>
      <c r="L83">
        <v>1.2125796147680601</v>
      </c>
      <c r="M83">
        <v>1.2635426752199514</v>
      </c>
      <c r="N83">
        <v>1.2377656431913735</v>
      </c>
      <c r="O83">
        <v>1.3232599489637986</v>
      </c>
      <c r="P83">
        <v>1.1714471987864188</v>
      </c>
      <c r="Q83">
        <v>1.2251753567569019</v>
      </c>
      <c r="R83">
        <v>1.1992086084012206</v>
      </c>
      <c r="S83">
        <v>1.2839749868137913</v>
      </c>
      <c r="T83">
        <v>1.1317144303587108</v>
      </c>
      <c r="U83">
        <v>1.1869241507850103</v>
      </c>
      <c r="V83">
        <v>1.1622019123963219</v>
      </c>
      <c r="W83">
        <v>1.2442803927796804</v>
      </c>
    </row>
    <row r="84" spans="1:23" x14ac:dyDescent="0.45">
      <c r="A84" t="s">
        <v>254</v>
      </c>
      <c r="B84" t="s">
        <v>273</v>
      </c>
      <c r="C84" t="s">
        <v>24</v>
      </c>
      <c r="D84">
        <v>1.245242360372238</v>
      </c>
      <c r="E84">
        <v>1.2646229768586488</v>
      </c>
      <c r="F84">
        <v>1.2593444418682282</v>
      </c>
      <c r="G84">
        <v>1.3194536007941895</v>
      </c>
      <c r="H84">
        <v>1.1806198535656931</v>
      </c>
      <c r="I84">
        <v>1.2061185107816901</v>
      </c>
      <c r="J84">
        <v>1.1998347770880702</v>
      </c>
      <c r="K84">
        <v>1.2607789596118286</v>
      </c>
      <c r="L84">
        <v>1.1233720970671752</v>
      </c>
      <c r="M84">
        <v>1.1567657648943741</v>
      </c>
      <c r="N84">
        <v>1.1462709756716725</v>
      </c>
      <c r="O84">
        <v>1.2107432095757584</v>
      </c>
      <c r="P84">
        <v>1.0821717883320425</v>
      </c>
      <c r="Q84">
        <v>1.1194123838457337</v>
      </c>
      <c r="R84">
        <v>1.1074825604710858</v>
      </c>
      <c r="S84">
        <v>1.1723351556797046</v>
      </c>
      <c r="T84">
        <v>1.0428108474753566</v>
      </c>
      <c r="U84">
        <v>1.0835410605441509</v>
      </c>
      <c r="V84">
        <v>1.0706112851679739</v>
      </c>
      <c r="W84">
        <v>1.1355794683978375</v>
      </c>
    </row>
    <row r="85" spans="1:23" x14ac:dyDescent="0.45">
      <c r="A85" t="s">
        <v>67</v>
      </c>
      <c r="B85" t="s">
        <v>331</v>
      </c>
      <c r="C85" t="s">
        <v>257</v>
      </c>
      <c r="D85">
        <v>1.9238198804481765</v>
      </c>
      <c r="E85">
        <v>1.9161157930750057</v>
      </c>
      <c r="F85">
        <v>1.917188414667264</v>
      </c>
      <c r="G85">
        <v>1.9871213091958808</v>
      </c>
      <c r="H85">
        <v>1.7978949670640554</v>
      </c>
      <c r="I85">
        <v>1.804869694762455</v>
      </c>
      <c r="J85">
        <v>1.8000332285412659</v>
      </c>
      <c r="K85">
        <v>1.8772345090308877</v>
      </c>
      <c r="L85">
        <v>1.68919774142485</v>
      </c>
      <c r="M85">
        <v>1.7208435922046836</v>
      </c>
      <c r="N85">
        <v>1.6990561469710026</v>
      </c>
      <c r="O85">
        <v>1.7933819285383579</v>
      </c>
      <c r="P85">
        <v>1.6282387370936111</v>
      </c>
      <c r="Q85">
        <v>1.6698333660258198</v>
      </c>
      <c r="R85">
        <v>1.6435238224825055</v>
      </c>
      <c r="S85">
        <v>1.7431918919862377</v>
      </c>
      <c r="T85">
        <v>1.5582858710748673</v>
      </c>
      <c r="U85">
        <v>1.60752520004192</v>
      </c>
      <c r="V85">
        <v>1.5781263586703813</v>
      </c>
      <c r="W85">
        <v>1.6801935963621235</v>
      </c>
    </row>
    <row r="86" spans="1:23" x14ac:dyDescent="0.45">
      <c r="A86" t="s">
        <v>67</v>
      </c>
      <c r="B86" t="s">
        <v>331</v>
      </c>
      <c r="C86" t="s">
        <v>24</v>
      </c>
      <c r="D86">
        <v>1.996721757021283</v>
      </c>
      <c r="E86">
        <v>1.9754529311733529</v>
      </c>
      <c r="F86">
        <v>1.9891866706298449</v>
      </c>
      <c r="G86">
        <v>2.0434877040642609</v>
      </c>
      <c r="H86">
        <v>1.8587424688399121</v>
      </c>
      <c r="I86">
        <v>1.8601409473636448</v>
      </c>
      <c r="J86">
        <v>1.8609614470865419</v>
      </c>
      <c r="K86">
        <v>1.931666967272031</v>
      </c>
      <c r="L86">
        <v>1.7467656642685825</v>
      </c>
      <c r="M86">
        <v>1.7749855904494118</v>
      </c>
      <c r="N86">
        <v>1.7571899872756549</v>
      </c>
      <c r="O86">
        <v>1.8473451141608046</v>
      </c>
      <c r="P86">
        <v>1.6799117665579213</v>
      </c>
      <c r="Q86">
        <v>1.7191368171360992</v>
      </c>
      <c r="R86">
        <v>1.6960482836242499</v>
      </c>
      <c r="S86">
        <v>1.7925857167739156</v>
      </c>
      <c r="T86">
        <v>1.6099402817787587</v>
      </c>
      <c r="U86">
        <v>1.655005432884411</v>
      </c>
      <c r="V86">
        <v>1.6304711184433041</v>
      </c>
      <c r="W86">
        <v>1.7282292060917572</v>
      </c>
    </row>
    <row r="87" spans="1:23" x14ac:dyDescent="0.45">
      <c r="A87" t="s">
        <v>67</v>
      </c>
      <c r="B87" t="s">
        <v>15</v>
      </c>
      <c r="C87" t="s">
        <v>257</v>
      </c>
      <c r="D87">
        <v>1.2499536744161404</v>
      </c>
      <c r="E87">
        <v>1.2424285943822067</v>
      </c>
      <c r="F87">
        <v>1.2454178576969142</v>
      </c>
      <c r="G87">
        <v>1.2800107242225069</v>
      </c>
      <c r="H87">
        <v>1.189232729476744</v>
      </c>
      <c r="I87">
        <v>1.187624911232074</v>
      </c>
      <c r="J87">
        <v>1.1904544886171253</v>
      </c>
      <c r="K87">
        <v>1.2286868502137971</v>
      </c>
      <c r="L87">
        <v>1.1340189853699802</v>
      </c>
      <c r="M87">
        <v>1.14055095940789</v>
      </c>
      <c r="N87">
        <v>1.1403748359621624</v>
      </c>
      <c r="O87">
        <v>1.1828950339868769</v>
      </c>
      <c r="P87">
        <v>1.0866926152430507</v>
      </c>
      <c r="Q87">
        <v>1.0970443236041878</v>
      </c>
      <c r="R87">
        <v>1.0966210193689427</v>
      </c>
      <c r="S87">
        <v>1.1403981873038576</v>
      </c>
      <c r="T87">
        <v>1.0480045348285025</v>
      </c>
      <c r="U87">
        <v>1.0621895255275644</v>
      </c>
      <c r="V87">
        <v>1.0608204911180348</v>
      </c>
      <c r="W87">
        <v>1.1061974911025803</v>
      </c>
    </row>
    <row r="88" spans="1:23" x14ac:dyDescent="0.45">
      <c r="A88" t="s">
        <v>67</v>
      </c>
      <c r="B88" t="s">
        <v>15</v>
      </c>
      <c r="C88" t="s">
        <v>24</v>
      </c>
      <c r="D88">
        <v>1.3410931955201935</v>
      </c>
      <c r="E88">
        <v>1.3291196615136098</v>
      </c>
      <c r="F88">
        <v>1.3362464938243375</v>
      </c>
      <c r="G88">
        <v>1.3662054606037226</v>
      </c>
      <c r="H88">
        <v>1.2752639887413102</v>
      </c>
      <c r="I88">
        <v>1.2693710179106159</v>
      </c>
      <c r="J88">
        <v>1.2768125053841226</v>
      </c>
      <c r="K88">
        <v>1.3105229136896772</v>
      </c>
      <c r="L88">
        <v>1.2126700556262149</v>
      </c>
      <c r="M88">
        <v>1.2158518590067255</v>
      </c>
      <c r="N88">
        <v>1.2198492777033063</v>
      </c>
      <c r="O88">
        <v>1.2589791013354579</v>
      </c>
      <c r="P88">
        <v>1.1600015215023767</v>
      </c>
      <c r="Q88">
        <v>1.1699015394451209</v>
      </c>
      <c r="R88">
        <v>1.1709639886622056</v>
      </c>
      <c r="S88">
        <v>1.2145263950625209</v>
      </c>
      <c r="T88">
        <v>1.1211874278234826</v>
      </c>
      <c r="U88">
        <v>1.1326189836285168</v>
      </c>
      <c r="V88">
        <v>1.1351959240238523</v>
      </c>
      <c r="W88">
        <v>1.1783276639610842</v>
      </c>
    </row>
    <row r="89" spans="1:23" x14ac:dyDescent="0.45">
      <c r="A89" t="s">
        <v>59</v>
      </c>
      <c r="B89" t="s">
        <v>259</v>
      </c>
      <c r="C89" t="s">
        <v>36</v>
      </c>
      <c r="D89">
        <v>1.9137954531191859</v>
      </c>
      <c r="E89">
        <v>1.8027176868323354</v>
      </c>
      <c r="F89">
        <v>1.7691404861323856</v>
      </c>
      <c r="G89">
        <v>1.7669474120040491</v>
      </c>
      <c r="H89">
        <v>1.799536572927994</v>
      </c>
      <c r="I89">
        <v>1.7010719918502271</v>
      </c>
      <c r="J89">
        <v>1.6763463526646549</v>
      </c>
      <c r="K89">
        <v>1.6813326223461083</v>
      </c>
      <c r="L89">
        <v>1.7022870109910941</v>
      </c>
      <c r="M89">
        <v>1.6228310365138361</v>
      </c>
      <c r="N89">
        <v>1.5967255349638041</v>
      </c>
      <c r="O89">
        <v>1.6132340627864512</v>
      </c>
      <c r="P89">
        <v>1.6282735692739685</v>
      </c>
      <c r="Q89">
        <v>1.5561143254840746</v>
      </c>
      <c r="R89">
        <v>1.5344100820867381</v>
      </c>
      <c r="S89">
        <v>1.5534577243155085</v>
      </c>
      <c r="T89">
        <v>1.5524412082296219</v>
      </c>
      <c r="U89">
        <v>1.4958310192359185</v>
      </c>
      <c r="V89">
        <v>1.4726193256840059</v>
      </c>
      <c r="W89">
        <v>1.4991105258762389</v>
      </c>
    </row>
    <row r="90" spans="1:23" x14ac:dyDescent="0.45">
      <c r="A90" t="s">
        <v>35</v>
      </c>
      <c r="B90" t="s">
        <v>15</v>
      </c>
      <c r="C90" t="s">
        <v>16</v>
      </c>
      <c r="D90">
        <v>1.4408736142537304</v>
      </c>
      <c r="E90">
        <v>1.4227799362491724</v>
      </c>
      <c r="F90">
        <v>1.3998536456503867</v>
      </c>
      <c r="G90">
        <v>1.4400614841138242</v>
      </c>
      <c r="H90">
        <v>1.3671080992200315</v>
      </c>
      <c r="I90">
        <v>1.3591247399913042</v>
      </c>
      <c r="J90">
        <v>1.3381304588607348</v>
      </c>
      <c r="K90">
        <v>1.3808883081526062</v>
      </c>
      <c r="L90">
        <v>1.304962800442877</v>
      </c>
      <c r="M90">
        <v>1.3027904644385415</v>
      </c>
      <c r="N90">
        <v>1.2845827857594292</v>
      </c>
      <c r="O90">
        <v>1.3281440141384164</v>
      </c>
      <c r="P90">
        <v>1.2541539262107479</v>
      </c>
      <c r="Q90">
        <v>1.2551985700961317</v>
      </c>
      <c r="R90">
        <v>1.2392824026011009</v>
      </c>
      <c r="S90">
        <v>1.2837076759805295</v>
      </c>
      <c r="T90">
        <v>1.2084233796356174</v>
      </c>
      <c r="U90">
        <v>1.2134207617078701</v>
      </c>
      <c r="V90">
        <v>1.1984794184855005</v>
      </c>
      <c r="W90">
        <v>1.2453876603010003</v>
      </c>
    </row>
    <row r="91" spans="1:23" x14ac:dyDescent="0.45">
      <c r="A91" t="s">
        <v>78</v>
      </c>
      <c r="B91" t="s">
        <v>43</v>
      </c>
      <c r="C91" t="s">
        <v>87</v>
      </c>
      <c r="D91">
        <v>1.3738232760750257</v>
      </c>
      <c r="E91">
        <v>1.2980875307485036</v>
      </c>
      <c r="F91">
        <v>1.2976974745280567</v>
      </c>
      <c r="G91">
        <v>1.2918316747822385</v>
      </c>
      <c r="H91">
        <v>1.2829994799382167</v>
      </c>
      <c r="I91">
        <v>1.2277343292012972</v>
      </c>
      <c r="J91">
        <v>1.2227732254387831</v>
      </c>
      <c r="K91">
        <v>1.2278179837906578</v>
      </c>
      <c r="L91">
        <v>1.213928121222188</v>
      </c>
      <c r="M91">
        <v>1.1714469296472945</v>
      </c>
      <c r="N91">
        <v>1.1648756140178709</v>
      </c>
      <c r="O91">
        <v>1.1759167217278588</v>
      </c>
      <c r="P91">
        <v>1.161137359679127</v>
      </c>
      <c r="Q91">
        <v>1.1261520891026777</v>
      </c>
      <c r="R91">
        <v>1.1201825063222326</v>
      </c>
      <c r="S91">
        <v>1.1342125034649488</v>
      </c>
      <c r="T91">
        <v>1.112332041480997</v>
      </c>
      <c r="U91">
        <v>1.0848577923109171</v>
      </c>
      <c r="V91">
        <v>1.0781893579655581</v>
      </c>
      <c r="W91">
        <v>1.0957232957806504</v>
      </c>
    </row>
    <row r="92" spans="1:23" x14ac:dyDescent="0.45">
      <c r="A92" t="s">
        <v>79</v>
      </c>
      <c r="B92" t="s">
        <v>21</v>
      </c>
      <c r="C92" t="s">
        <v>22</v>
      </c>
      <c r="D92">
        <v>1.217870457275698</v>
      </c>
      <c r="E92">
        <v>1.1486744185290352</v>
      </c>
      <c r="F92">
        <v>1.1720098470207769</v>
      </c>
      <c r="G92">
        <v>1.1585121436017034</v>
      </c>
      <c r="H92">
        <v>1.1469207751097914</v>
      </c>
      <c r="I92">
        <v>1.0908458149542914</v>
      </c>
      <c r="J92">
        <v>1.1119885067840933</v>
      </c>
      <c r="K92">
        <v>1.1046736295602304</v>
      </c>
      <c r="L92">
        <v>1.0801252670459578</v>
      </c>
      <c r="M92">
        <v>1.0380299039020302</v>
      </c>
      <c r="N92">
        <v>1.0548793542336437</v>
      </c>
      <c r="O92">
        <v>1.0551584377311953</v>
      </c>
      <c r="P92">
        <v>1.0303218753776793</v>
      </c>
      <c r="Q92">
        <v>0.99972205189688623</v>
      </c>
      <c r="R92">
        <v>1.0122714577805372</v>
      </c>
      <c r="S92">
        <v>1.0190068506127814</v>
      </c>
      <c r="T92">
        <v>0.98581315579185524</v>
      </c>
      <c r="U92">
        <v>0.96432733306718454</v>
      </c>
      <c r="V92">
        <v>0.97321184001928895</v>
      </c>
      <c r="W92">
        <v>0.98537515393703734</v>
      </c>
    </row>
    <row r="93" spans="1:23" x14ac:dyDescent="0.45">
      <c r="A93" t="s">
        <v>79</v>
      </c>
      <c r="B93" t="s">
        <v>21</v>
      </c>
      <c r="C93" t="s">
        <v>30</v>
      </c>
      <c r="D93">
        <v>1.6091878734247207</v>
      </c>
      <c r="E93">
        <v>1.5133798095342554</v>
      </c>
      <c r="F93">
        <v>1.5515564090697596</v>
      </c>
      <c r="G93">
        <v>1.5235812251101202</v>
      </c>
      <c r="H93">
        <v>1.5110423749519539</v>
      </c>
      <c r="I93">
        <v>1.4377841591330187</v>
      </c>
      <c r="J93">
        <v>1.4677477087066979</v>
      </c>
      <c r="K93">
        <v>1.4537571852508215</v>
      </c>
      <c r="L93">
        <v>1.4297003495787464</v>
      </c>
      <c r="M93">
        <v>1.3708044579018228</v>
      </c>
      <c r="N93">
        <v>1.3984870488403507</v>
      </c>
      <c r="O93">
        <v>1.3913350653292094</v>
      </c>
      <c r="P93">
        <v>1.3660534048929298</v>
      </c>
      <c r="Q93">
        <v>1.3197329945962628</v>
      </c>
      <c r="R93">
        <v>1.3443114810257522</v>
      </c>
      <c r="S93">
        <v>1.3433106364798166</v>
      </c>
      <c r="T93">
        <v>1.3111540556183137</v>
      </c>
      <c r="U93">
        <v>1.2732223803139819</v>
      </c>
      <c r="V93">
        <v>1.2965113682188745</v>
      </c>
      <c r="W93">
        <v>1.2995402427421767</v>
      </c>
    </row>
    <row r="94" spans="1:23" x14ac:dyDescent="0.45">
      <c r="A94" t="s">
        <v>79</v>
      </c>
      <c r="B94" t="s">
        <v>21</v>
      </c>
      <c r="C94" t="s">
        <v>24</v>
      </c>
      <c r="D94">
        <v>1.3060334539543492</v>
      </c>
      <c r="E94">
        <v>1.2324491227435006</v>
      </c>
      <c r="F94">
        <v>1.2563985130030415</v>
      </c>
      <c r="G94">
        <v>1.242974658367008</v>
      </c>
      <c r="H94">
        <v>1.2219899299107775</v>
      </c>
      <c r="I94">
        <v>1.1672879165563168</v>
      </c>
      <c r="J94">
        <v>1.1848084303280193</v>
      </c>
      <c r="K94">
        <v>1.1820774809698666</v>
      </c>
      <c r="L94">
        <v>1.1536890434901934</v>
      </c>
      <c r="M94">
        <v>1.1102657596672347</v>
      </c>
      <c r="N94">
        <v>1.1275702503984317</v>
      </c>
      <c r="O94">
        <v>1.1285844471565347</v>
      </c>
      <c r="P94">
        <v>1.0994959512616314</v>
      </c>
      <c r="Q94">
        <v>1.0694847882685667</v>
      </c>
      <c r="R94">
        <v>1.0812426004032873</v>
      </c>
      <c r="S94">
        <v>1.089948239886015</v>
      </c>
      <c r="T94">
        <v>1.0524170570310074</v>
      </c>
      <c r="U94">
        <v>1.0300731370961804</v>
      </c>
      <c r="V94">
        <v>1.0397537738649842</v>
      </c>
      <c r="W94">
        <v>1.0525131706379431</v>
      </c>
    </row>
    <row r="95" spans="1:23" x14ac:dyDescent="0.45">
      <c r="A95" t="s">
        <v>79</v>
      </c>
      <c r="B95" t="s">
        <v>21</v>
      </c>
      <c r="C95" t="s">
        <v>19</v>
      </c>
      <c r="D95">
        <v>1.0678968338018329</v>
      </c>
      <c r="E95">
        <v>1.0424826147283206</v>
      </c>
      <c r="F95">
        <v>1.0293881092497237</v>
      </c>
      <c r="G95">
        <v>1.0523403344927664</v>
      </c>
      <c r="H95">
        <v>1.0056900865864598</v>
      </c>
      <c r="I95">
        <v>0.99093489395952317</v>
      </c>
      <c r="J95">
        <v>0.97647517745389401</v>
      </c>
      <c r="K95">
        <v>1.0042802775189159</v>
      </c>
      <c r="L95">
        <v>0.95248921214307603</v>
      </c>
      <c r="M95">
        <v>0.94567344091320837</v>
      </c>
      <c r="N95">
        <v>0.93127240317534155</v>
      </c>
      <c r="O95">
        <v>0.96198039760282217</v>
      </c>
      <c r="P95">
        <v>0.91344348884219662</v>
      </c>
      <c r="Q95">
        <v>0.91124443815958167</v>
      </c>
      <c r="R95">
        <v>0.89827446345050677</v>
      </c>
      <c r="S95">
        <v>0.9295634116865108</v>
      </c>
      <c r="T95">
        <v>0.8760417989886693</v>
      </c>
      <c r="U95">
        <v>0.87885722329217941</v>
      </c>
      <c r="V95">
        <v>0.86563962193246924</v>
      </c>
      <c r="W95">
        <v>0.89875249103525201</v>
      </c>
    </row>
    <row r="96" spans="1:23" x14ac:dyDescent="0.45">
      <c r="A96" t="s">
        <v>79</v>
      </c>
      <c r="B96" t="s">
        <v>261</v>
      </c>
      <c r="C96" t="s">
        <v>30</v>
      </c>
      <c r="D96">
        <v>1.8938303391508697</v>
      </c>
      <c r="E96">
        <v>1.7978210639184424</v>
      </c>
      <c r="F96">
        <v>1.824539784425838</v>
      </c>
      <c r="G96">
        <v>1.8061447434287772</v>
      </c>
      <c r="H96">
        <v>1.7725237389154993</v>
      </c>
      <c r="I96">
        <v>1.7019619419963878</v>
      </c>
      <c r="J96">
        <v>1.7207301557894203</v>
      </c>
      <c r="K96">
        <v>1.7175702263099659</v>
      </c>
      <c r="L96">
        <v>1.6749766276746518</v>
      </c>
      <c r="M96">
        <v>1.6246080838078669</v>
      </c>
      <c r="N96">
        <v>1.6382536788259683</v>
      </c>
      <c r="O96">
        <v>1.6459755136334508</v>
      </c>
      <c r="P96">
        <v>1.5923339370283907</v>
      </c>
      <c r="Q96">
        <v>1.555472003075957</v>
      </c>
      <c r="R96">
        <v>1.566637539055262</v>
      </c>
      <c r="S96">
        <v>1.5804548660956559</v>
      </c>
      <c r="T96">
        <v>1.5247710435314523</v>
      </c>
      <c r="U96">
        <v>1.4996581814179732</v>
      </c>
      <c r="V96">
        <v>1.5071598013517633</v>
      </c>
      <c r="W96">
        <v>1.5286733721528443</v>
      </c>
    </row>
    <row r="97" spans="1:23" x14ac:dyDescent="0.45">
      <c r="A97" t="s">
        <v>79</v>
      </c>
      <c r="B97" t="s">
        <v>261</v>
      </c>
      <c r="C97" t="s">
        <v>24</v>
      </c>
      <c r="D97">
        <v>1.6240129346638161</v>
      </c>
      <c r="E97">
        <v>1.5001749639502411</v>
      </c>
      <c r="F97">
        <v>1.5590822601299896</v>
      </c>
      <c r="G97">
        <v>1.5108334025848351</v>
      </c>
      <c r="H97">
        <v>1.5160995379203184</v>
      </c>
      <c r="I97">
        <v>1.4183500496782286</v>
      </c>
      <c r="J97">
        <v>1.4662397229780617</v>
      </c>
      <c r="K97">
        <v>1.4341332041543697</v>
      </c>
      <c r="L97">
        <v>1.4153618630106941</v>
      </c>
      <c r="M97">
        <v>1.3521409175318471</v>
      </c>
      <c r="N97">
        <v>1.3815829690910906</v>
      </c>
      <c r="O97">
        <v>1.3722927549277777</v>
      </c>
      <c r="P97">
        <v>1.3332865772398579</v>
      </c>
      <c r="Q97">
        <v>1.2965995405551367</v>
      </c>
      <c r="R97">
        <v>1.3098443239947855</v>
      </c>
      <c r="S97">
        <v>1.3197275897404535</v>
      </c>
      <c r="T97">
        <v>1.272801857910421</v>
      </c>
      <c r="U97">
        <v>1.2457122740185138</v>
      </c>
      <c r="V97">
        <v>1.2564701799277582</v>
      </c>
      <c r="W97">
        <v>1.2714506438375788</v>
      </c>
    </row>
    <row r="98" spans="1:23" x14ac:dyDescent="0.45">
      <c r="A98" t="s">
        <v>79</v>
      </c>
      <c r="B98" t="s">
        <v>38</v>
      </c>
      <c r="C98" t="s">
        <v>30</v>
      </c>
      <c r="D98">
        <v>1.647279413955379</v>
      </c>
      <c r="E98">
        <v>1.5979926347929347</v>
      </c>
      <c r="F98">
        <v>1.5861669479428258</v>
      </c>
      <c r="G98">
        <v>1.5990358830406171</v>
      </c>
      <c r="H98">
        <v>1.5422590002682095</v>
      </c>
      <c r="I98">
        <v>1.5126949005062262</v>
      </c>
      <c r="J98">
        <v>1.496488467583462</v>
      </c>
      <c r="K98">
        <v>1.5206298959924331</v>
      </c>
      <c r="L98">
        <v>1.4595734062797698</v>
      </c>
      <c r="M98">
        <v>1.4422894060554572</v>
      </c>
      <c r="N98">
        <v>1.4263997454154085</v>
      </c>
      <c r="O98">
        <v>1.4560506562888986</v>
      </c>
      <c r="P98">
        <v>1.3903739544518041</v>
      </c>
      <c r="Q98">
        <v>1.3853666377547411</v>
      </c>
      <c r="R98">
        <v>1.3667457203378661</v>
      </c>
      <c r="S98">
        <v>1.4034343917860177</v>
      </c>
      <c r="T98">
        <v>1.3330634171488895</v>
      </c>
      <c r="U98">
        <v>1.331633051763871</v>
      </c>
      <c r="V98">
        <v>1.3167429359910934</v>
      </c>
      <c r="W98">
        <v>1.3532388862401028</v>
      </c>
    </row>
    <row r="99" spans="1:23" x14ac:dyDescent="0.45">
      <c r="A99" t="s">
        <v>79</v>
      </c>
      <c r="B99" t="s">
        <v>38</v>
      </c>
      <c r="C99" t="s">
        <v>24</v>
      </c>
      <c r="D99">
        <v>1.3473350194495415</v>
      </c>
      <c r="E99">
        <v>1.3243706825257313</v>
      </c>
      <c r="F99">
        <v>1.2977983245430549</v>
      </c>
      <c r="G99">
        <v>1.3272279568084175</v>
      </c>
      <c r="H99">
        <v>1.2545268346066885</v>
      </c>
      <c r="I99">
        <v>1.2506764858448651</v>
      </c>
      <c r="J99">
        <v>1.2171706197159333</v>
      </c>
      <c r="K99">
        <v>1.2597264459045232</v>
      </c>
      <c r="L99">
        <v>1.1881406619809696</v>
      </c>
      <c r="M99">
        <v>1.190511391491371</v>
      </c>
      <c r="N99">
        <v>1.1612066056744512</v>
      </c>
      <c r="O99">
        <v>1.203953073473514</v>
      </c>
      <c r="P99">
        <v>1.1307409841505862</v>
      </c>
      <c r="Q99">
        <v>1.1432330865952864</v>
      </c>
      <c r="R99">
        <v>1.1119441167662101</v>
      </c>
      <c r="S99">
        <v>1.1593591830372092</v>
      </c>
      <c r="T99">
        <v>1.0799681181953271</v>
      </c>
      <c r="U99">
        <v>1.0977129898508968</v>
      </c>
      <c r="V99">
        <v>1.0669272888449759</v>
      </c>
      <c r="W99">
        <v>1.116654911143337</v>
      </c>
    </row>
    <row r="100" spans="1:23" x14ac:dyDescent="0.45">
      <c r="A100" t="s">
        <v>20</v>
      </c>
      <c r="B100" t="s">
        <v>48</v>
      </c>
      <c r="C100" t="s">
        <v>22</v>
      </c>
      <c r="D100">
        <v>1.4252398801174309</v>
      </c>
      <c r="E100">
        <v>1.3660119847490213</v>
      </c>
      <c r="F100">
        <v>1.3743805463018104</v>
      </c>
      <c r="G100">
        <v>1.3761095625550261</v>
      </c>
      <c r="H100">
        <v>1.3421379514170431</v>
      </c>
      <c r="I100">
        <v>1.2933071273687671</v>
      </c>
      <c r="J100">
        <v>1.3030366408565393</v>
      </c>
      <c r="K100">
        <v>1.3082501459114633</v>
      </c>
      <c r="L100">
        <v>1.2750233204505019</v>
      </c>
      <c r="M100">
        <v>1.2360016189000571</v>
      </c>
      <c r="N100">
        <v>1.2457572780406621</v>
      </c>
      <c r="O100">
        <v>1.2542254313645969</v>
      </c>
      <c r="P100">
        <v>1.2148835912565064</v>
      </c>
      <c r="Q100">
        <v>1.1905437512925219</v>
      </c>
      <c r="R100">
        <v>1.1931033232365629</v>
      </c>
      <c r="S100">
        <v>1.2109541496060292</v>
      </c>
      <c r="T100">
        <v>1.1630519435627837</v>
      </c>
      <c r="U100">
        <v>1.1470520201935501</v>
      </c>
      <c r="V100">
        <v>1.14752188799974</v>
      </c>
      <c r="W100">
        <v>1.169586577228273</v>
      </c>
    </row>
    <row r="101" spans="1:23" x14ac:dyDescent="0.45">
      <c r="A101" t="s">
        <v>80</v>
      </c>
      <c r="B101" t="s">
        <v>51</v>
      </c>
      <c r="C101" t="s">
        <v>22</v>
      </c>
      <c r="D101">
        <v>1.4232071865584153</v>
      </c>
      <c r="E101">
        <v>1.3484167782907173</v>
      </c>
      <c r="F101">
        <v>1.360914618121525</v>
      </c>
      <c r="G101">
        <v>1.3527483638709876</v>
      </c>
      <c r="H101">
        <v>1.3307225183028768</v>
      </c>
      <c r="I101">
        <v>1.2793166397325764</v>
      </c>
      <c r="J101">
        <v>1.281935020778209</v>
      </c>
      <c r="K101">
        <v>1.2887085212801339</v>
      </c>
      <c r="L101">
        <v>1.2577539487794041</v>
      </c>
      <c r="M101">
        <v>1.2182403701901168</v>
      </c>
      <c r="N101">
        <v>1.2195768158368552</v>
      </c>
      <c r="O101">
        <v>1.2313783826489029</v>
      </c>
      <c r="P101">
        <v>1.197158638165537</v>
      </c>
      <c r="Q101">
        <v>1.1744484009358394</v>
      </c>
      <c r="R101">
        <v>1.1682643095009078</v>
      </c>
      <c r="S101">
        <v>1.190402800701583</v>
      </c>
      <c r="T101">
        <v>1.1435206522035213</v>
      </c>
      <c r="U101">
        <v>1.1325598492976301</v>
      </c>
      <c r="V101">
        <v>1.121921914308633</v>
      </c>
      <c r="W101">
        <v>1.1508467336437023</v>
      </c>
    </row>
    <row r="102" spans="1:23" x14ac:dyDescent="0.45">
      <c r="A102" t="s">
        <v>28</v>
      </c>
      <c r="B102" t="s">
        <v>15</v>
      </c>
      <c r="C102" t="s">
        <v>22</v>
      </c>
      <c r="D102">
        <v>1.2233752270517328</v>
      </c>
      <c r="E102">
        <v>1.213731369308652</v>
      </c>
      <c r="F102">
        <v>1.208076215545753</v>
      </c>
      <c r="G102">
        <v>1.2391721279894159</v>
      </c>
      <c r="H102">
        <v>1.160350430538285</v>
      </c>
      <c r="I102">
        <v>1.157349567216895</v>
      </c>
      <c r="J102">
        <v>1.1510501866030336</v>
      </c>
      <c r="K102">
        <v>1.1863586740566296</v>
      </c>
      <c r="L102">
        <v>1.104182441819787</v>
      </c>
      <c r="M102">
        <v>1.1058298458769495</v>
      </c>
      <c r="N102">
        <v>1.0998170435683332</v>
      </c>
      <c r="O102">
        <v>1.1380813806909742</v>
      </c>
      <c r="P102">
        <v>1.0614025162285932</v>
      </c>
      <c r="Q102">
        <v>1.0670862453676324</v>
      </c>
      <c r="R102">
        <v>1.0607175441123597</v>
      </c>
      <c r="S102">
        <v>1.1014699514661439</v>
      </c>
      <c r="T102">
        <v>1.0160240344013958</v>
      </c>
      <c r="U102">
        <v>1.0271666162805788</v>
      </c>
      <c r="V102">
        <v>1.0186150260387645</v>
      </c>
      <c r="W102">
        <v>1.0633636630913239</v>
      </c>
    </row>
    <row r="103" spans="1:23" x14ac:dyDescent="0.45">
      <c r="A103" t="s">
        <v>28</v>
      </c>
      <c r="B103" t="s">
        <v>15</v>
      </c>
      <c r="C103" t="s">
        <v>29</v>
      </c>
      <c r="D103">
        <v>1.4365093895844501</v>
      </c>
      <c r="E103">
        <v>1.4076825439084335</v>
      </c>
      <c r="F103">
        <v>1.4194252751384517</v>
      </c>
      <c r="G103">
        <v>1.4357177732156647</v>
      </c>
      <c r="H103">
        <v>1.3657383457087411</v>
      </c>
      <c r="I103">
        <v>1.3437061584556649</v>
      </c>
      <c r="J103">
        <v>1.3552735877928361</v>
      </c>
      <c r="K103">
        <v>1.375390592571865</v>
      </c>
      <c r="L103">
        <v>1.2958019810551789</v>
      </c>
      <c r="M103">
        <v>1.2810109729934229</v>
      </c>
      <c r="N103">
        <v>1.291411215166884</v>
      </c>
      <c r="O103">
        <v>1.317382747891527</v>
      </c>
      <c r="P103">
        <v>1.2456830947887789</v>
      </c>
      <c r="Q103">
        <v>1.2359576817964293</v>
      </c>
      <c r="R103">
        <v>1.2452934002444276</v>
      </c>
      <c r="S103">
        <v>1.2748660858763396</v>
      </c>
      <c r="T103">
        <v>1.1928420437550158</v>
      </c>
      <c r="U103">
        <v>1.1878540699086304</v>
      </c>
      <c r="V103">
        <v>1.1963792620577636</v>
      </c>
      <c r="W103">
        <v>1.2287350946058784</v>
      </c>
    </row>
    <row r="104" spans="1:23" x14ac:dyDescent="0.45">
      <c r="A104" t="s">
        <v>28</v>
      </c>
      <c r="B104" t="s">
        <v>15</v>
      </c>
      <c r="C104" t="s">
        <v>30</v>
      </c>
      <c r="D104">
        <v>1.6727942212936942</v>
      </c>
      <c r="E104">
        <v>1.6239852752648523</v>
      </c>
      <c r="F104">
        <v>1.6532362132066412</v>
      </c>
      <c r="G104">
        <v>1.6533361135396556</v>
      </c>
      <c r="H104">
        <v>1.587068959493491</v>
      </c>
      <c r="I104">
        <v>1.5479778028487949</v>
      </c>
      <c r="J104">
        <v>1.5754242228333615</v>
      </c>
      <c r="K104">
        <v>1.5818209015281055</v>
      </c>
      <c r="L104">
        <v>1.5097193766216084</v>
      </c>
      <c r="M104">
        <v>1.4788320153642713</v>
      </c>
      <c r="N104">
        <v>1.5050381256910146</v>
      </c>
      <c r="O104">
        <v>1.517067455660329</v>
      </c>
      <c r="P104">
        <v>1.4514914792861615</v>
      </c>
      <c r="Q104">
        <v>1.4272170082557578</v>
      </c>
      <c r="R104">
        <v>1.451428897317937</v>
      </c>
      <c r="S104">
        <v>1.4687972371827354</v>
      </c>
      <c r="T104">
        <v>1.392766879071369</v>
      </c>
      <c r="U104">
        <v>1.3737269343497838</v>
      </c>
      <c r="V104">
        <v>1.397094098306142</v>
      </c>
      <c r="W104">
        <v>1.4178731117521837</v>
      </c>
    </row>
    <row r="105" spans="1:23" x14ac:dyDescent="0.45">
      <c r="A105" t="s">
        <v>28</v>
      </c>
      <c r="B105" t="s">
        <v>15</v>
      </c>
      <c r="C105" t="s">
        <v>16</v>
      </c>
      <c r="D105">
        <v>1.3436702187101395</v>
      </c>
      <c r="E105">
        <v>1.3483970589788938</v>
      </c>
      <c r="F105">
        <v>1.3278313995024402</v>
      </c>
      <c r="G105">
        <v>1.3785256606226362</v>
      </c>
      <c r="H105">
        <v>1.2797886135423666</v>
      </c>
      <c r="I105">
        <v>1.2885135484720782</v>
      </c>
      <c r="J105">
        <v>1.2703570311544068</v>
      </c>
      <c r="K105">
        <v>1.3227255909571716</v>
      </c>
      <c r="L105">
        <v>1.2202322461088344</v>
      </c>
      <c r="M105">
        <v>1.2326666179186536</v>
      </c>
      <c r="N105">
        <v>1.2163720514191609</v>
      </c>
      <c r="O105">
        <v>1.2708337092473105</v>
      </c>
      <c r="P105">
        <v>1.1758474146366229</v>
      </c>
      <c r="Q105">
        <v>1.1907931400222234</v>
      </c>
      <c r="R105">
        <v>1.1757962022249724</v>
      </c>
      <c r="S105">
        <v>1.23143542748741</v>
      </c>
      <c r="T105">
        <v>1.1281787791597506</v>
      </c>
      <c r="U105">
        <v>1.1472619232854675</v>
      </c>
      <c r="V105">
        <v>1.131667175642602</v>
      </c>
      <c r="W105">
        <v>1.1893066489376687</v>
      </c>
    </row>
    <row r="106" spans="1:23" x14ac:dyDescent="0.45">
      <c r="A106" t="s">
        <v>28</v>
      </c>
      <c r="B106" t="s">
        <v>15</v>
      </c>
      <c r="C106" t="s">
        <v>24</v>
      </c>
      <c r="D106">
        <v>1.3075047554986783</v>
      </c>
      <c r="E106">
        <v>1.2939936790084756</v>
      </c>
      <c r="F106">
        <v>1.2920631944106886</v>
      </c>
      <c r="G106">
        <v>1.3200968696219799</v>
      </c>
      <c r="H106">
        <v>1.2413569614704802</v>
      </c>
      <c r="I106">
        <v>1.2330909223101254</v>
      </c>
      <c r="J106">
        <v>1.2320173756056356</v>
      </c>
      <c r="K106">
        <v>1.2631149774930523</v>
      </c>
      <c r="L106">
        <v>1.1799798279817495</v>
      </c>
      <c r="M106">
        <v>1.1767262428296341</v>
      </c>
      <c r="N106">
        <v>1.1760331392477639</v>
      </c>
      <c r="O106">
        <v>1.2102078796261975</v>
      </c>
      <c r="P106">
        <v>1.1341110023410013</v>
      </c>
      <c r="Q106">
        <v>1.1368728348083932</v>
      </c>
      <c r="R106">
        <v>1.1336965538986084</v>
      </c>
      <c r="S106">
        <v>1.1730151794949468</v>
      </c>
      <c r="T106">
        <v>1.0874238680013359</v>
      </c>
      <c r="U106">
        <v>1.0940179525939655</v>
      </c>
      <c r="V106">
        <v>1.0903990173721589</v>
      </c>
      <c r="W106">
        <v>1.1319855137826522</v>
      </c>
    </row>
    <row r="107" spans="1:23" x14ac:dyDescent="0.45">
      <c r="A107" t="s">
        <v>28</v>
      </c>
      <c r="B107" t="s">
        <v>15</v>
      </c>
      <c r="C107" t="s">
        <v>19</v>
      </c>
      <c r="D107">
        <v>1.0902868879430592</v>
      </c>
      <c r="E107">
        <v>1.1097829881524888</v>
      </c>
      <c r="F107">
        <v>1.0765004742163788</v>
      </c>
      <c r="G107">
        <v>1.1334245216657868</v>
      </c>
      <c r="H107">
        <v>1.0376489941233831</v>
      </c>
      <c r="I107">
        <v>1.0599104317962484</v>
      </c>
      <c r="J107">
        <v>1.0290702850852587</v>
      </c>
      <c r="K107">
        <v>1.0867668167125279</v>
      </c>
      <c r="L107">
        <v>0.98971653227330902</v>
      </c>
      <c r="M107">
        <v>1.0131371456311491</v>
      </c>
      <c r="N107">
        <v>0.98562606556742061</v>
      </c>
      <c r="O107">
        <v>1.0431063334560107</v>
      </c>
      <c r="P107">
        <v>0.95276630567771414</v>
      </c>
      <c r="Q107">
        <v>0.9785715100267971</v>
      </c>
      <c r="R107">
        <v>0.95218241281359328</v>
      </c>
      <c r="S107">
        <v>1.0106210875620854</v>
      </c>
      <c r="T107">
        <v>0.91456602500496809</v>
      </c>
      <c r="U107">
        <v>0.94206811898908371</v>
      </c>
      <c r="V107">
        <v>0.91690872494933806</v>
      </c>
      <c r="W107">
        <v>0.97558113686836911</v>
      </c>
    </row>
    <row r="108" spans="1:23" x14ac:dyDescent="0.45">
      <c r="A108" t="s">
        <v>28</v>
      </c>
      <c r="B108" t="s">
        <v>21</v>
      </c>
      <c r="C108" t="s">
        <v>29</v>
      </c>
      <c r="D108">
        <v>1.479085988023372</v>
      </c>
      <c r="E108">
        <v>1.4499643381661882</v>
      </c>
      <c r="F108">
        <v>1.4614253838959252</v>
      </c>
      <c r="G108">
        <v>1.476016014115533</v>
      </c>
      <c r="H108">
        <v>1.402949642925253</v>
      </c>
      <c r="I108">
        <v>1.3817066821026653</v>
      </c>
      <c r="J108">
        <v>1.3924909879893301</v>
      </c>
      <c r="K108">
        <v>1.4119884324674328</v>
      </c>
      <c r="L108">
        <v>1.3349092667049509</v>
      </c>
      <c r="M108">
        <v>1.3200424083688767</v>
      </c>
      <c r="N108">
        <v>1.3306080759925576</v>
      </c>
      <c r="O108">
        <v>1.3545262098502948</v>
      </c>
      <c r="P108">
        <v>1.276789938036641</v>
      </c>
      <c r="Q108">
        <v>1.2706559861551756</v>
      </c>
      <c r="R108">
        <v>1.2766862192975845</v>
      </c>
      <c r="S108">
        <v>1.3079605702553385</v>
      </c>
      <c r="T108">
        <v>1.2247323416709848</v>
      </c>
      <c r="U108">
        <v>1.2227456192586967</v>
      </c>
      <c r="V108">
        <v>1.2285981955367831</v>
      </c>
      <c r="W108">
        <v>1.2625011264988808</v>
      </c>
    </row>
    <row r="109" spans="1:23" x14ac:dyDescent="0.45">
      <c r="A109" t="s">
        <v>28</v>
      </c>
      <c r="B109" t="s">
        <v>21</v>
      </c>
      <c r="C109" t="s">
        <v>30</v>
      </c>
      <c r="D109">
        <v>1.6999439376480712</v>
      </c>
      <c r="E109">
        <v>1.6591111868554693</v>
      </c>
      <c r="F109">
        <v>1.6801525048801322</v>
      </c>
      <c r="G109">
        <v>1.6869331545771467</v>
      </c>
      <c r="H109">
        <v>1.6109774688541396</v>
      </c>
      <c r="I109">
        <v>1.5799907420198591</v>
      </c>
      <c r="J109">
        <v>1.5993034712126895</v>
      </c>
      <c r="K109">
        <v>1.6122582011991355</v>
      </c>
      <c r="L109">
        <v>1.5345794570215743</v>
      </c>
      <c r="M109">
        <v>1.5123859634005561</v>
      </c>
      <c r="N109">
        <v>1.5298748336441408</v>
      </c>
      <c r="O109">
        <v>1.5489125608013383</v>
      </c>
      <c r="P109">
        <v>1.4732605426252245</v>
      </c>
      <c r="Q109">
        <v>1.4547839564239355</v>
      </c>
      <c r="R109">
        <v>1.4733589818834056</v>
      </c>
      <c r="S109">
        <v>1.4949582183398988</v>
      </c>
      <c r="T109">
        <v>1.4140762465177836</v>
      </c>
      <c r="U109">
        <v>1.4009238487089071</v>
      </c>
      <c r="V109">
        <v>1.4185733166845838</v>
      </c>
      <c r="W109">
        <v>1.4439704603044714</v>
      </c>
    </row>
    <row r="110" spans="1:23" x14ac:dyDescent="0.45">
      <c r="A110" t="s">
        <v>28</v>
      </c>
      <c r="B110" t="s">
        <v>21</v>
      </c>
      <c r="C110" t="s">
        <v>16</v>
      </c>
      <c r="D110">
        <v>1.3743708685725537</v>
      </c>
      <c r="E110">
        <v>1.3837198871562995</v>
      </c>
      <c r="F110">
        <v>1.3583848652013197</v>
      </c>
      <c r="G110">
        <v>1.4115172926812427</v>
      </c>
      <c r="H110">
        <v>1.3060611899858807</v>
      </c>
      <c r="I110">
        <v>1.3195159747081713</v>
      </c>
      <c r="J110">
        <v>1.2968345160560355</v>
      </c>
      <c r="K110">
        <v>1.3516192937667413</v>
      </c>
      <c r="L110">
        <v>1.2464340607167184</v>
      </c>
      <c r="M110">
        <v>1.2639454190395019</v>
      </c>
      <c r="N110">
        <v>1.2427371730017931</v>
      </c>
      <c r="O110">
        <v>1.3001587976100304</v>
      </c>
      <c r="P110">
        <v>1.1978787317329589</v>
      </c>
      <c r="Q110">
        <v>1.2174112343092058</v>
      </c>
      <c r="R110">
        <v>1.1979633656052864</v>
      </c>
      <c r="S110">
        <v>1.2561153984307263</v>
      </c>
      <c r="T110">
        <v>1.1511751595624156</v>
      </c>
      <c r="U110">
        <v>1.1741916391573988</v>
      </c>
      <c r="V110">
        <v>1.1548069570862418</v>
      </c>
      <c r="W110">
        <v>1.2148281048200895</v>
      </c>
    </row>
    <row r="111" spans="1:23" x14ac:dyDescent="0.45">
      <c r="A111" t="s">
        <v>28</v>
      </c>
      <c r="B111" t="s">
        <v>21</v>
      </c>
      <c r="C111" t="s">
        <v>24</v>
      </c>
      <c r="D111">
        <v>1.3420320848633742</v>
      </c>
      <c r="E111">
        <v>1.3321511542203937</v>
      </c>
      <c r="F111">
        <v>1.3262113548016148</v>
      </c>
      <c r="G111">
        <v>1.3567451871541638</v>
      </c>
      <c r="H111">
        <v>1.2731016613047736</v>
      </c>
      <c r="I111">
        <v>1.26808339970479</v>
      </c>
      <c r="J111">
        <v>1.2636150746076538</v>
      </c>
      <c r="K111">
        <v>1.2966261897858546</v>
      </c>
      <c r="L111">
        <v>1.21284782317691</v>
      </c>
      <c r="M111">
        <v>1.2116938379022455</v>
      </c>
      <c r="N111">
        <v>1.2089113598412664</v>
      </c>
      <c r="O111">
        <v>1.2439178539612274</v>
      </c>
      <c r="P111">
        <v>1.1595761836606115</v>
      </c>
      <c r="Q111">
        <v>1.1651946039780943</v>
      </c>
      <c r="R111">
        <v>1.1593820196323545</v>
      </c>
      <c r="S111">
        <v>1.2001762295722211</v>
      </c>
      <c r="T111">
        <v>1.1144057387737434</v>
      </c>
      <c r="U111">
        <v>1.1225024259504193</v>
      </c>
      <c r="V111">
        <v>1.1176491955350389</v>
      </c>
      <c r="W111">
        <v>1.1596351606595936</v>
      </c>
    </row>
    <row r="112" spans="1:23" x14ac:dyDescent="0.45">
      <c r="A112" t="s">
        <v>81</v>
      </c>
      <c r="B112" t="s">
        <v>21</v>
      </c>
      <c r="C112" t="s">
        <v>24</v>
      </c>
      <c r="D112">
        <v>1.4592112737165697</v>
      </c>
      <c r="E112">
        <v>1.3708403040601167</v>
      </c>
      <c r="F112">
        <v>1.3925222965288906</v>
      </c>
      <c r="G112">
        <v>1.3710056161549917</v>
      </c>
      <c r="H112">
        <v>1.3611059660675131</v>
      </c>
      <c r="I112">
        <v>1.2986952233338451</v>
      </c>
      <c r="J112">
        <v>1.3103864459351982</v>
      </c>
      <c r="K112">
        <v>1.3049220155839572</v>
      </c>
      <c r="L112">
        <v>1.2782194887000404</v>
      </c>
      <c r="M112">
        <v>1.2331864003820698</v>
      </c>
      <c r="N112">
        <v>1.2405645684042932</v>
      </c>
      <c r="O112">
        <v>1.2438036773129439</v>
      </c>
      <c r="P112">
        <v>1.2190595129208135</v>
      </c>
      <c r="Q112">
        <v>1.1838753024947848</v>
      </c>
      <c r="R112">
        <v>1.19046267784667</v>
      </c>
      <c r="S112">
        <v>1.1972552170600455</v>
      </c>
      <c r="T112">
        <v>1.1705665685831972</v>
      </c>
      <c r="U112">
        <v>1.1420706840284558</v>
      </c>
      <c r="V112">
        <v>1.1481584786501315</v>
      </c>
      <c r="W112">
        <v>1.1583377788890785</v>
      </c>
    </row>
    <row r="113" spans="1:23" x14ac:dyDescent="0.45">
      <c r="A113" t="s">
        <v>82</v>
      </c>
      <c r="B113" t="s">
        <v>21</v>
      </c>
      <c r="C113" t="s">
        <v>320</v>
      </c>
      <c r="D113">
        <v>1.1692336247548833</v>
      </c>
      <c r="E113">
        <v>1.1804244020213435</v>
      </c>
      <c r="F113">
        <v>1.1670529644992331</v>
      </c>
      <c r="G113">
        <v>1.2194707990123099</v>
      </c>
      <c r="H113">
        <v>1.1111010960002814</v>
      </c>
      <c r="I113">
        <v>1.1284666208161143</v>
      </c>
      <c r="J113">
        <v>1.1154262672907498</v>
      </c>
      <c r="K113">
        <v>1.1687278938003631</v>
      </c>
      <c r="L113">
        <v>1.057030641830176</v>
      </c>
      <c r="M113">
        <v>1.0801545482059249</v>
      </c>
      <c r="N113">
        <v>1.067746609131055</v>
      </c>
      <c r="O113">
        <v>1.1213612164488627</v>
      </c>
      <c r="P113">
        <v>1.0185403239287905</v>
      </c>
      <c r="Q113">
        <v>1.0462291898340499</v>
      </c>
      <c r="R113">
        <v>1.0332470256764803</v>
      </c>
      <c r="S113">
        <v>1.0875295246509535</v>
      </c>
      <c r="T113">
        <v>0.9794836462405172</v>
      </c>
      <c r="U113">
        <v>1.0085803077069957</v>
      </c>
      <c r="V113">
        <v>0.99704788425630964</v>
      </c>
      <c r="W113">
        <v>1.0495951932378882</v>
      </c>
    </row>
    <row r="114" spans="1:23" x14ac:dyDescent="0.45">
      <c r="A114" t="s">
        <v>39</v>
      </c>
      <c r="B114" t="s">
        <v>38</v>
      </c>
      <c r="C114" t="s">
        <v>40</v>
      </c>
      <c r="D114">
        <v>1.2908770790781581</v>
      </c>
      <c r="E114">
        <v>1.3416629259086288</v>
      </c>
      <c r="F114">
        <v>1.2918114188113461</v>
      </c>
      <c r="G114">
        <v>1.3741283717957118</v>
      </c>
      <c r="H114">
        <v>1.2215793412362308</v>
      </c>
      <c r="I114">
        <v>1.2779053430935574</v>
      </c>
      <c r="J114">
        <v>1.2274139036938609</v>
      </c>
      <c r="K114">
        <v>1.3135783855918572</v>
      </c>
      <c r="L114">
        <v>1.1700819398725959</v>
      </c>
      <c r="M114">
        <v>1.222759568808123</v>
      </c>
      <c r="N114">
        <v>1.179958549793833</v>
      </c>
      <c r="O114">
        <v>1.2620448875419252</v>
      </c>
      <c r="P114">
        <v>1.1266134359865703</v>
      </c>
      <c r="Q114">
        <v>1.1774222970026051</v>
      </c>
      <c r="R114">
        <v>1.1391743893351849</v>
      </c>
      <c r="S114">
        <v>1.2189872396451926</v>
      </c>
      <c r="T114">
        <v>1.0846398030301765</v>
      </c>
      <c r="U114">
        <v>1.1362369411383886</v>
      </c>
      <c r="V114">
        <v>1.0997142126861617</v>
      </c>
      <c r="W114">
        <v>1.178902633832319</v>
      </c>
    </row>
    <row r="115" spans="1:23" x14ac:dyDescent="0.45">
      <c r="A115" t="s">
        <v>32</v>
      </c>
      <c r="B115" t="s">
        <v>15</v>
      </c>
      <c r="C115" t="s">
        <v>16</v>
      </c>
      <c r="D115">
        <v>1.5848012431269174</v>
      </c>
      <c r="E115">
        <v>1.492633845818141</v>
      </c>
      <c r="F115">
        <v>1.4973832046040347</v>
      </c>
      <c r="G115">
        <v>1.4918530417089639</v>
      </c>
      <c r="H115">
        <v>1.4876878052081466</v>
      </c>
      <c r="I115">
        <v>1.4160400491237919</v>
      </c>
      <c r="J115">
        <v>1.4159503102328608</v>
      </c>
      <c r="K115">
        <v>1.4211504569123186</v>
      </c>
      <c r="L115">
        <v>1.4109326561192224</v>
      </c>
      <c r="M115">
        <v>1.3570179228257508</v>
      </c>
      <c r="N115">
        <v>1.3527987738426483</v>
      </c>
      <c r="O115">
        <v>1.3672147643113315</v>
      </c>
      <c r="P115">
        <v>1.3450424128341449</v>
      </c>
      <c r="Q115">
        <v>1.3062362879749381</v>
      </c>
      <c r="R115">
        <v>1.2977679421807535</v>
      </c>
      <c r="S115">
        <v>1.3197878964981291</v>
      </c>
      <c r="T115">
        <v>1.2899415744359342</v>
      </c>
      <c r="U115">
        <v>1.2597334369073745</v>
      </c>
      <c r="V115">
        <v>1.2513946445726205</v>
      </c>
      <c r="W115">
        <v>1.2767804424739506</v>
      </c>
    </row>
    <row r="116" spans="1:23" x14ac:dyDescent="0.45">
      <c r="A116" t="s">
        <v>41</v>
      </c>
      <c r="B116" t="s">
        <v>21</v>
      </c>
      <c r="C116" t="s">
        <v>26</v>
      </c>
      <c r="D116">
        <v>1.4678357880883359</v>
      </c>
      <c r="E116">
        <v>1.4398865342324041</v>
      </c>
      <c r="F116">
        <v>1.4131192908711538</v>
      </c>
      <c r="G116">
        <v>1.4475492496238909</v>
      </c>
      <c r="H116">
        <v>1.3857765852125827</v>
      </c>
      <c r="I116">
        <v>1.3690811372620419</v>
      </c>
      <c r="J116">
        <v>1.3446608243929563</v>
      </c>
      <c r="K116">
        <v>1.3820044924664607</v>
      </c>
      <c r="L116">
        <v>1.3189541955150605</v>
      </c>
      <c r="M116">
        <v>1.3100486555648914</v>
      </c>
      <c r="N116">
        <v>1.2877885567861604</v>
      </c>
      <c r="O116">
        <v>1.3265563216100034</v>
      </c>
      <c r="P116">
        <v>1.264293852316003</v>
      </c>
      <c r="Q116">
        <v>1.2595976841552297</v>
      </c>
      <c r="R116">
        <v>1.2409693827361261</v>
      </c>
      <c r="S116">
        <v>1.27854179018866</v>
      </c>
      <c r="T116">
        <v>1.2167014885500729</v>
      </c>
      <c r="U116">
        <v>1.2163979493245056</v>
      </c>
      <c r="V116">
        <v>1.200120143222535</v>
      </c>
      <c r="W116">
        <v>1.2377716672681172</v>
      </c>
    </row>
    <row r="117" spans="1:23" x14ac:dyDescent="0.45">
      <c r="A117" t="s">
        <v>57</v>
      </c>
      <c r="B117" t="s">
        <v>246</v>
      </c>
      <c r="C117" t="s">
        <v>16</v>
      </c>
      <c r="D117">
        <v>1.612117725868194</v>
      </c>
      <c r="E117">
        <v>1.6056172693065227</v>
      </c>
      <c r="F117">
        <v>1.5572519589214751</v>
      </c>
      <c r="G117">
        <v>1.6299293700678854</v>
      </c>
      <c r="H117">
        <v>1.5204847903567063</v>
      </c>
      <c r="I117">
        <v>1.5346798463543359</v>
      </c>
      <c r="J117">
        <v>1.4811561390565364</v>
      </c>
      <c r="K117">
        <v>1.5629706000091548</v>
      </c>
      <c r="L117">
        <v>1.4337363949373283</v>
      </c>
      <c r="M117">
        <v>1.4622324683041272</v>
      </c>
      <c r="N117">
        <v>1.4063061429738146</v>
      </c>
      <c r="O117">
        <v>1.4945088381232776</v>
      </c>
      <c r="P117">
        <v>1.3709463374115982</v>
      </c>
      <c r="Q117">
        <v>1.4089760487902172</v>
      </c>
      <c r="R117">
        <v>1.3537527008206798</v>
      </c>
      <c r="S117">
        <v>1.4445244302804243</v>
      </c>
      <c r="T117">
        <v>1.3181762795961522</v>
      </c>
      <c r="U117">
        <v>1.358967561262431</v>
      </c>
      <c r="V117">
        <v>1.3083955355046197</v>
      </c>
      <c r="W117">
        <v>1.3984278485005819</v>
      </c>
    </row>
    <row r="118" spans="1:23" x14ac:dyDescent="0.45">
      <c r="A118" t="s">
        <v>47</v>
      </c>
      <c r="B118" t="s">
        <v>21</v>
      </c>
      <c r="C118" t="s">
        <v>29</v>
      </c>
      <c r="D118">
        <v>1.4557787801658906</v>
      </c>
      <c r="E118">
        <v>1.3969435097121612</v>
      </c>
      <c r="F118">
        <v>1.4213171667691857</v>
      </c>
      <c r="G118">
        <v>1.4152227102470543</v>
      </c>
      <c r="H118">
        <v>1.3668036135057537</v>
      </c>
      <c r="I118">
        <v>1.3269717986097995</v>
      </c>
      <c r="J118">
        <v>1.3436960418899011</v>
      </c>
      <c r="K118">
        <v>1.3492593250035934</v>
      </c>
      <c r="L118">
        <v>1.2897957914489544</v>
      </c>
      <c r="M118">
        <v>1.2667741902278029</v>
      </c>
      <c r="N118">
        <v>1.2761042928555968</v>
      </c>
      <c r="O118">
        <v>1.2918825273857841</v>
      </c>
      <c r="P118">
        <v>1.2396678466444908</v>
      </c>
      <c r="Q118">
        <v>1.2246605758662628</v>
      </c>
      <c r="R118">
        <v>1.2313760878867168</v>
      </c>
      <c r="S118">
        <v>1.2518703760472838</v>
      </c>
      <c r="T118">
        <v>1.179275770114582</v>
      </c>
      <c r="U118">
        <v>1.1731394963845954</v>
      </c>
      <c r="V118">
        <v>1.1778793159129264</v>
      </c>
      <c r="W118">
        <v>1.2030584803229947</v>
      </c>
    </row>
    <row r="119" spans="1:23" x14ac:dyDescent="0.45">
      <c r="A119" t="s">
        <v>47</v>
      </c>
      <c r="B119" t="s">
        <v>21</v>
      </c>
      <c r="C119" t="s">
        <v>102</v>
      </c>
      <c r="D119">
        <v>1.5278554871463808</v>
      </c>
      <c r="E119">
        <v>1.4974139915631193</v>
      </c>
      <c r="F119">
        <v>1.4923433273921569</v>
      </c>
      <c r="G119">
        <v>1.5203568572323765</v>
      </c>
      <c r="H119">
        <v>1.446249896824515</v>
      </c>
      <c r="I119">
        <v>1.4266603406943774</v>
      </c>
      <c r="J119">
        <v>1.4221398942263512</v>
      </c>
      <c r="K119">
        <v>1.4530352255738344</v>
      </c>
      <c r="L119">
        <v>1.3683445307117843</v>
      </c>
      <c r="M119">
        <v>1.3625313802402879</v>
      </c>
      <c r="N119">
        <v>1.3541360340278357</v>
      </c>
      <c r="O119">
        <v>1.3922114757182276</v>
      </c>
      <c r="P119">
        <v>1.3203119609992304</v>
      </c>
      <c r="Q119">
        <v>1.3189941391542133</v>
      </c>
      <c r="R119">
        <v>1.3116817846245366</v>
      </c>
      <c r="S119">
        <v>1.3511599711208895</v>
      </c>
      <c r="T119">
        <v>1.2561988322407773</v>
      </c>
      <c r="U119">
        <v>1.2635559576200015</v>
      </c>
      <c r="V119">
        <v>1.2548074438763215</v>
      </c>
      <c r="W119">
        <v>1.2991554206735505</v>
      </c>
    </row>
    <row r="120" spans="1:23" x14ac:dyDescent="0.45">
      <c r="A120" t="s">
        <v>47</v>
      </c>
      <c r="B120" t="s">
        <v>21</v>
      </c>
      <c r="C120" t="s">
        <v>319</v>
      </c>
      <c r="D120">
        <v>1.2694542959084665</v>
      </c>
      <c r="E120">
        <v>1.2658940388878914</v>
      </c>
      <c r="F120">
        <v>1.2399807965269898</v>
      </c>
      <c r="G120">
        <v>1.2853780489242745</v>
      </c>
      <c r="H120">
        <v>1.2008212210953431</v>
      </c>
      <c r="I120">
        <v>1.2079047989165375</v>
      </c>
      <c r="J120">
        <v>1.1812116854027586</v>
      </c>
      <c r="K120">
        <v>1.2307825942860788</v>
      </c>
      <c r="L120">
        <v>1.1421445178828882</v>
      </c>
      <c r="M120">
        <v>1.1555382313548337</v>
      </c>
      <c r="N120">
        <v>1.1302434602695153</v>
      </c>
      <c r="O120">
        <v>1.1814246838371807</v>
      </c>
      <c r="P120">
        <v>1.1012485769054801</v>
      </c>
      <c r="Q120">
        <v>1.1178208747521161</v>
      </c>
      <c r="R120">
        <v>1.0939512478214153</v>
      </c>
      <c r="S120">
        <v>1.1455943486808509</v>
      </c>
      <c r="T120">
        <v>1.0516131824740313</v>
      </c>
      <c r="U120">
        <v>1.0749315612835917</v>
      </c>
      <c r="V120">
        <v>1.050142450722892</v>
      </c>
      <c r="W120">
        <v>1.1052434688497086</v>
      </c>
    </row>
    <row r="121" spans="1:23" x14ac:dyDescent="0.45">
      <c r="A121" t="s">
        <v>47</v>
      </c>
      <c r="B121" t="s">
        <v>21</v>
      </c>
      <c r="C121" t="s">
        <v>24</v>
      </c>
      <c r="D121">
        <v>1.3250299654953128</v>
      </c>
      <c r="E121">
        <v>1.2804958705220717</v>
      </c>
      <c r="F121">
        <v>1.2938622588085156</v>
      </c>
      <c r="G121">
        <v>1.2984686624522987</v>
      </c>
      <c r="H121">
        <v>1.2462377071705875</v>
      </c>
      <c r="I121">
        <v>1.2196961563351298</v>
      </c>
      <c r="J121">
        <v>1.2251290563205972</v>
      </c>
      <c r="K121">
        <v>1.2410066515956144</v>
      </c>
      <c r="L121">
        <v>1.1742411370074295</v>
      </c>
      <c r="M121">
        <v>1.163984436775048</v>
      </c>
      <c r="N121">
        <v>1.1616540938422117</v>
      </c>
      <c r="O121">
        <v>1.1877387842231473</v>
      </c>
      <c r="P121">
        <v>1.1290210303258394</v>
      </c>
      <c r="Q121">
        <v>1.1251786254340579</v>
      </c>
      <c r="R121">
        <v>1.1212096368358992</v>
      </c>
      <c r="S121">
        <v>1.1508933028899697</v>
      </c>
      <c r="T121">
        <v>1.0739274230300229</v>
      </c>
      <c r="U121">
        <v>1.0769350971729883</v>
      </c>
      <c r="V121">
        <v>1.0725543993658524</v>
      </c>
      <c r="W121">
        <v>1.1051268858641592</v>
      </c>
    </row>
    <row r="122" spans="1:23" x14ac:dyDescent="0.45">
      <c r="A122" t="s">
        <v>47</v>
      </c>
      <c r="B122" t="s">
        <v>321</v>
      </c>
      <c r="C122" t="s">
        <v>29</v>
      </c>
      <c r="D122">
        <v>1.940887608913092</v>
      </c>
      <c r="E122">
        <v>1.8130491174612466</v>
      </c>
      <c r="F122">
        <v>1.8891674513982049</v>
      </c>
      <c r="G122">
        <v>1.8412759248972175</v>
      </c>
      <c r="H122">
        <v>1.7981354252971495</v>
      </c>
      <c r="I122">
        <v>1.7208872609885617</v>
      </c>
      <c r="J122">
        <v>1.7654349951367436</v>
      </c>
      <c r="K122">
        <v>1.7528190070422844</v>
      </c>
      <c r="L122">
        <v>1.6883870387534368</v>
      </c>
      <c r="M122">
        <v>1.6450115647670609</v>
      </c>
      <c r="N122">
        <v>1.6686326128125724</v>
      </c>
      <c r="O122">
        <v>1.6811153562648964</v>
      </c>
      <c r="P122">
        <v>1.6154011310684939</v>
      </c>
      <c r="Q122">
        <v>1.5825023886358516</v>
      </c>
      <c r="R122">
        <v>1.6036420168150358</v>
      </c>
      <c r="S122">
        <v>1.6212773238729301</v>
      </c>
      <c r="T122">
        <v>1.5348779477650232</v>
      </c>
      <c r="U122">
        <v>1.527233945439243</v>
      </c>
      <c r="V122">
        <v>1.5324628031378755</v>
      </c>
      <c r="W122">
        <v>1.5700970910670629</v>
      </c>
    </row>
    <row r="123" spans="1:23" x14ac:dyDescent="0.45">
      <c r="A123" t="s">
        <v>47</v>
      </c>
      <c r="B123" t="s">
        <v>321</v>
      </c>
      <c r="C123" t="s">
        <v>102</v>
      </c>
      <c r="D123">
        <v>2.157738240731331</v>
      </c>
      <c r="E123">
        <v>2.1048682301185337</v>
      </c>
      <c r="F123">
        <v>2.1038041662626248</v>
      </c>
      <c r="G123">
        <v>2.1414191609457989</v>
      </c>
      <c r="H123">
        <v>2.0044072362781482</v>
      </c>
      <c r="I123">
        <v>1.9971044759663266</v>
      </c>
      <c r="J123">
        <v>1.970759398674774</v>
      </c>
      <c r="K123">
        <v>2.0388409431069192</v>
      </c>
      <c r="L123">
        <v>1.9016585838980136</v>
      </c>
      <c r="M123">
        <v>1.9080228191579951</v>
      </c>
      <c r="N123">
        <v>1.8819776299954902</v>
      </c>
      <c r="O123">
        <v>1.9553046712133137</v>
      </c>
      <c r="P123">
        <v>1.8304012332722936</v>
      </c>
      <c r="Q123">
        <v>1.83931695449341</v>
      </c>
      <c r="R123">
        <v>1.8170627259278467</v>
      </c>
      <c r="S123">
        <v>1.8908461980233204</v>
      </c>
      <c r="T123">
        <v>1.7482941824589082</v>
      </c>
      <c r="U123">
        <v>1.7782592653989022</v>
      </c>
      <c r="V123">
        <v>1.7467295908436222</v>
      </c>
      <c r="W123">
        <v>1.8342630583046082</v>
      </c>
    </row>
    <row r="124" spans="1:23" x14ac:dyDescent="0.45">
      <c r="A124" t="s">
        <v>47</v>
      </c>
      <c r="B124" t="s">
        <v>321</v>
      </c>
      <c r="C124" t="s">
        <v>24</v>
      </c>
      <c r="D124">
        <v>1.6919786816178068</v>
      </c>
      <c r="E124">
        <v>1.6063185234717698</v>
      </c>
      <c r="F124">
        <v>1.646570447078922</v>
      </c>
      <c r="G124">
        <v>1.6317210888972207</v>
      </c>
      <c r="H124">
        <v>1.5639261308838066</v>
      </c>
      <c r="I124">
        <v>1.522896488766144</v>
      </c>
      <c r="J124">
        <v>1.5353926599955012</v>
      </c>
      <c r="K124">
        <v>1.5522406312826813</v>
      </c>
      <c r="L124">
        <v>1.4677103219530485</v>
      </c>
      <c r="M124">
        <v>1.4549646814096584</v>
      </c>
      <c r="N124">
        <v>1.4509918285188532</v>
      </c>
      <c r="O124">
        <v>1.4880991993709836</v>
      </c>
      <c r="P124">
        <v>1.409660278376323</v>
      </c>
      <c r="Q124">
        <v>1.4000969244346626</v>
      </c>
      <c r="R124">
        <v>1.3991203055523629</v>
      </c>
      <c r="S124">
        <v>1.4357479981135042</v>
      </c>
      <c r="T124">
        <v>1.3388959750992471</v>
      </c>
      <c r="U124">
        <v>1.3512647760760386</v>
      </c>
      <c r="V124">
        <v>1.3374935809962967</v>
      </c>
      <c r="W124">
        <v>1.390148453776932</v>
      </c>
    </row>
    <row r="125" spans="1:23" x14ac:dyDescent="0.45">
      <c r="A125" t="s">
        <v>83</v>
      </c>
      <c r="B125" t="s">
        <v>15</v>
      </c>
      <c r="C125" t="s">
        <v>257</v>
      </c>
      <c r="D125">
        <v>1.0744237956044427</v>
      </c>
      <c r="E125">
        <v>1.0553471468934228</v>
      </c>
      <c r="F125">
        <v>1.0573069602553233</v>
      </c>
      <c r="G125">
        <v>1.0781223358040755</v>
      </c>
      <c r="H125">
        <v>1.0181087348890143</v>
      </c>
      <c r="I125">
        <v>1.0059856579687878</v>
      </c>
      <c r="J125">
        <v>1.007036863897709</v>
      </c>
      <c r="K125">
        <v>1.0314078789377714</v>
      </c>
      <c r="L125">
        <v>0.96964510630931167</v>
      </c>
      <c r="M125">
        <v>0.96407213977947359</v>
      </c>
      <c r="N125">
        <v>0.96384783183596834</v>
      </c>
      <c r="O125">
        <v>0.99182695506303731</v>
      </c>
      <c r="P125">
        <v>0.93339860609818504</v>
      </c>
      <c r="Q125">
        <v>0.92887000695456889</v>
      </c>
      <c r="R125">
        <v>0.93110159001983606</v>
      </c>
      <c r="S125">
        <v>0.95810932428223439</v>
      </c>
      <c r="T125">
        <v>0.89491644467795062</v>
      </c>
      <c r="U125">
        <v>0.89565750399499622</v>
      </c>
      <c r="V125">
        <v>0.89592734084607706</v>
      </c>
      <c r="W125">
        <v>0.92654654362972211</v>
      </c>
    </row>
    <row r="126" spans="1:23" x14ac:dyDescent="0.45">
      <c r="A126" t="s">
        <v>34</v>
      </c>
      <c r="B126" t="s">
        <v>263</v>
      </c>
      <c r="C126" t="s">
        <v>22</v>
      </c>
      <c r="D126">
        <v>1.4595482326604954</v>
      </c>
      <c r="E126">
        <v>1.4252459152636123</v>
      </c>
      <c r="F126">
        <v>1.408080905194522</v>
      </c>
      <c r="G126">
        <v>1.4332897025973859</v>
      </c>
      <c r="H126">
        <v>1.3633271068299853</v>
      </c>
      <c r="I126">
        <v>1.3511776022668898</v>
      </c>
      <c r="J126">
        <v>1.3264420498237197</v>
      </c>
      <c r="K126">
        <v>1.3639602210044193</v>
      </c>
      <c r="L126">
        <v>1.2916068133852583</v>
      </c>
      <c r="M126">
        <v>1.2918371730999658</v>
      </c>
      <c r="N126">
        <v>1.2653452174041551</v>
      </c>
      <c r="O126">
        <v>1.3086764415195882</v>
      </c>
      <c r="P126">
        <v>1.2383322225287794</v>
      </c>
      <c r="Q126">
        <v>1.2421439889722716</v>
      </c>
      <c r="R126">
        <v>1.2179365392651587</v>
      </c>
      <c r="S126">
        <v>1.2610977539910835</v>
      </c>
      <c r="T126">
        <v>1.1882771966422365</v>
      </c>
      <c r="U126">
        <v>1.1979375420130525</v>
      </c>
      <c r="V126">
        <v>1.1740418140988922</v>
      </c>
      <c r="W126">
        <v>1.2187946830065175</v>
      </c>
    </row>
    <row r="127" spans="1:23" x14ac:dyDescent="0.45">
      <c r="A127" t="s">
        <v>264</v>
      </c>
      <c r="B127" t="s">
        <v>21</v>
      </c>
      <c r="C127" t="s">
        <v>22</v>
      </c>
      <c r="D127">
        <v>1.1754146351861152</v>
      </c>
      <c r="E127">
        <v>1.1424913833154684</v>
      </c>
      <c r="F127">
        <v>1.1481516041769906</v>
      </c>
      <c r="G127">
        <v>1.1592922628628086</v>
      </c>
      <c r="H127">
        <v>1.1052240746939073</v>
      </c>
      <c r="I127">
        <v>1.0847711343512887</v>
      </c>
      <c r="J127">
        <v>1.0868732970820203</v>
      </c>
      <c r="K127">
        <v>1.1048274020269633</v>
      </c>
      <c r="L127">
        <v>1.0478775748563978</v>
      </c>
      <c r="M127">
        <v>1.0387696972451155</v>
      </c>
      <c r="N127">
        <v>1.0367589820068046</v>
      </c>
      <c r="O127">
        <v>1.0607933427810283</v>
      </c>
      <c r="P127">
        <v>1.00256538491167</v>
      </c>
      <c r="Q127">
        <v>0.99879118338798778</v>
      </c>
      <c r="R127">
        <v>0.99659448197444556</v>
      </c>
      <c r="S127">
        <v>1.0227801355791404</v>
      </c>
      <c r="T127">
        <v>0.96210304138990688</v>
      </c>
      <c r="U127">
        <v>0.96528968260919035</v>
      </c>
      <c r="V127">
        <v>0.9608069677049399</v>
      </c>
      <c r="W127">
        <v>0.99105641051473359</v>
      </c>
    </row>
    <row r="128" spans="1:23" x14ac:dyDescent="0.45">
      <c r="A128" t="s">
        <v>264</v>
      </c>
      <c r="B128" t="s">
        <v>21</v>
      </c>
      <c r="C128" t="s">
        <v>24</v>
      </c>
      <c r="D128">
        <v>1.2655790858605753</v>
      </c>
      <c r="E128">
        <v>1.2256793199352976</v>
      </c>
      <c r="F128">
        <v>1.2361983350650989</v>
      </c>
      <c r="G128">
        <v>1.2433431797892107</v>
      </c>
      <c r="H128">
        <v>1.1908316421831417</v>
      </c>
      <c r="I128">
        <v>1.1620140025280452</v>
      </c>
      <c r="J128">
        <v>1.1710444543487322</v>
      </c>
      <c r="K128">
        <v>1.182436344116593</v>
      </c>
      <c r="L128">
        <v>1.1276075763489661</v>
      </c>
      <c r="M128">
        <v>1.1127765208968865</v>
      </c>
      <c r="N128">
        <v>1.1155867655240195</v>
      </c>
      <c r="O128">
        <v>1.1358197455759709</v>
      </c>
      <c r="P128">
        <v>1.0775699418424602</v>
      </c>
      <c r="Q128">
        <v>1.0701623203982371</v>
      </c>
      <c r="R128">
        <v>1.0709475025466528</v>
      </c>
      <c r="S128">
        <v>1.0955950600568964</v>
      </c>
      <c r="T128">
        <v>1.0325889552806875</v>
      </c>
      <c r="U128">
        <v>1.034390070783469</v>
      </c>
      <c r="V128">
        <v>1.0310279823193464</v>
      </c>
      <c r="W128">
        <v>1.0617637749800775</v>
      </c>
    </row>
    <row r="129" spans="1:23" x14ac:dyDescent="0.45">
      <c r="A129" t="s">
        <v>264</v>
      </c>
      <c r="B129" t="s">
        <v>21</v>
      </c>
      <c r="C129" t="s">
        <v>19</v>
      </c>
      <c r="D129">
        <v>1.0375384704843913</v>
      </c>
      <c r="E129">
        <v>1.0373727951925267</v>
      </c>
      <c r="F129">
        <v>1.0139233688395402</v>
      </c>
      <c r="G129">
        <v>1.0534447000436618</v>
      </c>
      <c r="H129">
        <v>0.97830025438057899</v>
      </c>
      <c r="I129">
        <v>0.98602160392228411</v>
      </c>
      <c r="J129">
        <v>0.96277372405050976</v>
      </c>
      <c r="K129">
        <v>1.0052503770807577</v>
      </c>
      <c r="L129">
        <v>0.92932800829454976</v>
      </c>
      <c r="M129">
        <v>0.94499289216202187</v>
      </c>
      <c r="N129">
        <v>0.91979305485170171</v>
      </c>
      <c r="O129">
        <v>0.96605591337473162</v>
      </c>
      <c r="P129">
        <v>0.89109620693464153</v>
      </c>
      <c r="Q129">
        <v>0.91040623271873722</v>
      </c>
      <c r="R129">
        <v>0.88624206642219383</v>
      </c>
      <c r="S129">
        <v>0.93314687730096491</v>
      </c>
      <c r="T129">
        <v>0.85661372970098959</v>
      </c>
      <c r="U129">
        <v>0.88013770184895879</v>
      </c>
      <c r="V129">
        <v>0.85576421171696304</v>
      </c>
      <c r="W129">
        <v>0.90479670468017537</v>
      </c>
    </row>
    <row r="130" spans="1:23" x14ac:dyDescent="0.45">
      <c r="A130" t="s">
        <v>323</v>
      </c>
      <c r="B130" t="s">
        <v>38</v>
      </c>
      <c r="C130" t="s">
        <v>22</v>
      </c>
      <c r="D130">
        <v>1.678067182971746</v>
      </c>
      <c r="E130">
        <v>1.7225943104185371</v>
      </c>
      <c r="F130">
        <v>1.6862896691028366</v>
      </c>
      <c r="G130">
        <v>1.7727467350067347</v>
      </c>
      <c r="H130">
        <v>1.5864580137081798</v>
      </c>
      <c r="I130">
        <v>1.6401298728252809</v>
      </c>
      <c r="J130">
        <v>1.6012984269631771</v>
      </c>
      <c r="K130">
        <v>1.6936524319310895</v>
      </c>
      <c r="L130">
        <v>1.5125812507681207</v>
      </c>
      <c r="M130">
        <v>1.5694737954175544</v>
      </c>
      <c r="N130">
        <v>1.5323132478123158</v>
      </c>
      <c r="O130">
        <v>1.6247464509050344</v>
      </c>
      <c r="P130">
        <v>1.4531553478081827</v>
      </c>
      <c r="Q130">
        <v>1.5147130307327348</v>
      </c>
      <c r="R130">
        <v>1.4767623574218596</v>
      </c>
      <c r="S130">
        <v>1.5717520351312018</v>
      </c>
      <c r="T130">
        <v>1.3988190697162617</v>
      </c>
      <c r="U130">
        <v>1.4614528130540057</v>
      </c>
      <c r="V130">
        <v>1.4253013245097759</v>
      </c>
      <c r="W130">
        <v>1.5191054676989832</v>
      </c>
    </row>
    <row r="131" spans="1:23" x14ac:dyDescent="0.45">
      <c r="A131" t="s">
        <v>58</v>
      </c>
      <c r="B131" t="s">
        <v>88</v>
      </c>
      <c r="C131" t="s">
        <v>22</v>
      </c>
      <c r="D131">
        <v>1.6737397761532291</v>
      </c>
      <c r="E131">
        <v>1.67119520727865</v>
      </c>
      <c r="F131">
        <v>1.6472332204924993</v>
      </c>
      <c r="G131">
        <v>1.7044778688343887</v>
      </c>
      <c r="H131">
        <v>1.5863886665008382</v>
      </c>
      <c r="I131">
        <v>1.6016447057948344</v>
      </c>
      <c r="J131">
        <v>1.5653537594123741</v>
      </c>
      <c r="K131">
        <v>1.6243897486414622</v>
      </c>
      <c r="L131">
        <v>1.5091381754006898</v>
      </c>
      <c r="M131">
        <v>1.5212482184505334</v>
      </c>
      <c r="N131">
        <v>1.496769109221749</v>
      </c>
      <c r="O131">
        <v>1.5582580649757649</v>
      </c>
      <c r="P131">
        <v>1.4475756993735647</v>
      </c>
      <c r="Q131">
        <v>1.4733717966665838</v>
      </c>
      <c r="R131">
        <v>1.4391980576356809</v>
      </c>
      <c r="S131">
        <v>1.5027241266820519</v>
      </c>
      <c r="T131">
        <v>1.3869755480826973</v>
      </c>
      <c r="U131">
        <v>1.4183224762633482</v>
      </c>
      <c r="V131">
        <v>1.3839673284855343</v>
      </c>
      <c r="W131">
        <v>1.4509393386923364</v>
      </c>
    </row>
    <row r="132" spans="1:23" x14ac:dyDescent="0.45">
      <c r="A132" t="s">
        <v>332</v>
      </c>
      <c r="B132" t="s">
        <v>51</v>
      </c>
      <c r="C132" t="s">
        <v>22</v>
      </c>
      <c r="D132">
        <v>1.6199328625743235</v>
      </c>
      <c r="E132">
        <v>1.5781509393774473</v>
      </c>
      <c r="F132">
        <v>1.597183107328354</v>
      </c>
      <c r="G132">
        <v>1.6130348305333493</v>
      </c>
      <c r="H132">
        <v>1.5257849905655674</v>
      </c>
      <c r="I132">
        <v>1.5017845740603333</v>
      </c>
      <c r="J132">
        <v>1.5150510089922975</v>
      </c>
      <c r="K132">
        <v>1.5399808436438669</v>
      </c>
      <c r="L132">
        <v>1.4444005850373633</v>
      </c>
      <c r="M132">
        <v>1.434597934726682</v>
      </c>
      <c r="N132">
        <v>1.4417883143181065</v>
      </c>
      <c r="O132">
        <v>1.4756761517600816</v>
      </c>
      <c r="P132">
        <v>1.3869854774852763</v>
      </c>
      <c r="Q132">
        <v>1.3827287289348671</v>
      </c>
      <c r="R132">
        <v>1.3893551533097694</v>
      </c>
      <c r="S132">
        <v>1.4261462001765046</v>
      </c>
      <c r="T132">
        <v>1.3344048883254842</v>
      </c>
      <c r="U132">
        <v>1.3349698601707587</v>
      </c>
      <c r="V132">
        <v>1.3410667245060646</v>
      </c>
      <c r="W132">
        <v>1.3800224291985914</v>
      </c>
    </row>
    <row r="133" spans="1:23" x14ac:dyDescent="0.45">
      <c r="A133" t="s">
        <v>332</v>
      </c>
      <c r="B133" t="s">
        <v>51</v>
      </c>
      <c r="C133" t="s">
        <v>24</v>
      </c>
      <c r="D133">
        <v>1.7739964323702602</v>
      </c>
      <c r="E133">
        <v>1.7331537852953915</v>
      </c>
      <c r="F133">
        <v>1.7490407518754365</v>
      </c>
      <c r="G133">
        <v>1.7696560822505412</v>
      </c>
      <c r="H133">
        <v>1.673397697345991</v>
      </c>
      <c r="I133">
        <v>1.6488099899807667</v>
      </c>
      <c r="J133">
        <v>1.6618226381000614</v>
      </c>
      <c r="K133">
        <v>1.6891596366246053</v>
      </c>
      <c r="L133">
        <v>1.5844354206900342</v>
      </c>
      <c r="M133">
        <v>1.5746905310761163</v>
      </c>
      <c r="N133">
        <v>1.5811067330557258</v>
      </c>
      <c r="O133">
        <v>1.6180108832407083</v>
      </c>
      <c r="P133">
        <v>1.517170387134618</v>
      </c>
      <c r="Q133">
        <v>1.5133455363495614</v>
      </c>
      <c r="R133">
        <v>1.5191194647959598</v>
      </c>
      <c r="S133">
        <v>1.5594140977397188</v>
      </c>
      <c r="T133">
        <v>1.4610783893515353</v>
      </c>
      <c r="U133">
        <v>1.463431685293358</v>
      </c>
      <c r="V133">
        <v>1.4675877399767461</v>
      </c>
      <c r="W133">
        <v>1.5114224859365875</v>
      </c>
    </row>
    <row r="134" spans="1:23" x14ac:dyDescent="0.45">
      <c r="A134" t="s">
        <v>17</v>
      </c>
      <c r="B134" t="s">
        <v>18</v>
      </c>
      <c r="C134" t="s">
        <v>19</v>
      </c>
      <c r="D134">
        <v>1.5845826920447077</v>
      </c>
      <c r="E134">
        <v>1.6404898344349137</v>
      </c>
      <c r="F134">
        <v>1.590540692522354</v>
      </c>
      <c r="G134">
        <v>1.6999962978903977</v>
      </c>
      <c r="H134">
        <v>1.5034536475507896</v>
      </c>
      <c r="I134">
        <v>1.5676246839342141</v>
      </c>
      <c r="J134">
        <v>1.5263694789859099</v>
      </c>
      <c r="K134">
        <v>1.6421076575608209</v>
      </c>
      <c r="L134">
        <v>1.4399997178200172</v>
      </c>
      <c r="M134">
        <v>1.5046462894533219</v>
      </c>
      <c r="N134">
        <v>1.4682788328457728</v>
      </c>
      <c r="O134">
        <v>1.5817554421636737</v>
      </c>
      <c r="P134">
        <v>1.3997910737406671</v>
      </c>
      <c r="Q134">
        <v>1.4678845521513084</v>
      </c>
      <c r="R134">
        <v>1.421101891580171</v>
      </c>
      <c r="S134">
        <v>1.5331762958593018</v>
      </c>
      <c r="T134">
        <v>1.3515341965184016</v>
      </c>
      <c r="U134">
        <v>1.4221246630350737</v>
      </c>
      <c r="V134">
        <v>1.3767202601274338</v>
      </c>
      <c r="W134">
        <v>1.4870681359090474</v>
      </c>
    </row>
    <row r="135" spans="1:23" x14ac:dyDescent="0.45">
      <c r="A135" t="s">
        <v>76</v>
      </c>
      <c r="B135" t="s">
        <v>268</v>
      </c>
      <c r="C135" t="s">
        <v>24</v>
      </c>
      <c r="D135">
        <v>1.5574190966136949</v>
      </c>
      <c r="E135">
        <v>1.5904460357396393</v>
      </c>
      <c r="F135">
        <v>1.548769802063906</v>
      </c>
      <c r="G135">
        <v>1.6246285824338693</v>
      </c>
      <c r="H135">
        <v>1.4703623526648228</v>
      </c>
      <c r="I135">
        <v>1.5128350172049854</v>
      </c>
      <c r="J135">
        <v>1.4711535110061009</v>
      </c>
      <c r="K135">
        <v>1.5506430341551773</v>
      </c>
      <c r="L135">
        <v>1.3970909218227667</v>
      </c>
      <c r="M135">
        <v>1.4453525244768441</v>
      </c>
      <c r="N135">
        <v>1.4050869988543517</v>
      </c>
      <c r="O135">
        <v>1.48568698039744</v>
      </c>
      <c r="P135">
        <v>1.3384554960937596</v>
      </c>
      <c r="Q135">
        <v>1.3877863911247663</v>
      </c>
      <c r="R135">
        <v>1.3519251565908417</v>
      </c>
      <c r="S135">
        <v>1.4310019743801208</v>
      </c>
      <c r="T135">
        <v>1.2850857966272098</v>
      </c>
      <c r="U135">
        <v>1.3374426237457422</v>
      </c>
      <c r="V135">
        <v>1.3028557902350084</v>
      </c>
      <c r="W135">
        <v>1.383636042709034</v>
      </c>
    </row>
    <row r="136" spans="1:23" x14ac:dyDescent="0.45">
      <c r="A136" t="s">
        <v>60</v>
      </c>
      <c r="B136" t="s">
        <v>260</v>
      </c>
      <c r="C136" t="s">
        <v>24</v>
      </c>
      <c r="D136">
        <v>1.8127491456786233</v>
      </c>
      <c r="E136">
        <v>1.7763227452924129</v>
      </c>
      <c r="F136">
        <v>1.794852186741456</v>
      </c>
      <c r="G136">
        <v>1.8281384498250253</v>
      </c>
      <c r="H136">
        <v>1.7025062727592151</v>
      </c>
      <c r="I136">
        <v>1.6878213674383371</v>
      </c>
      <c r="J136">
        <v>1.6982446173342873</v>
      </c>
      <c r="K136">
        <v>1.743330969094788</v>
      </c>
      <c r="L136">
        <v>1.6106328371687437</v>
      </c>
      <c r="M136">
        <v>1.6130633045519625</v>
      </c>
      <c r="N136">
        <v>1.6137977750391153</v>
      </c>
      <c r="O136">
        <v>1.6710605836690691</v>
      </c>
      <c r="P136">
        <v>1.5438514293896914</v>
      </c>
      <c r="Q136">
        <v>1.5550788788861836</v>
      </c>
      <c r="R136">
        <v>1.5493618179065636</v>
      </c>
      <c r="S136">
        <v>1.6153094465726379</v>
      </c>
      <c r="T136">
        <v>1.4869742604964002</v>
      </c>
      <c r="U136">
        <v>1.5088651373159583</v>
      </c>
      <c r="V136">
        <v>1.5001016871610378</v>
      </c>
      <c r="W136">
        <v>1.5702279696491384</v>
      </c>
    </row>
    <row r="137" spans="1:23" x14ac:dyDescent="0.45">
      <c r="A137" t="s">
        <v>60</v>
      </c>
      <c r="B137" t="s">
        <v>21</v>
      </c>
      <c r="C137" t="s">
        <v>22</v>
      </c>
      <c r="D137">
        <v>1.3591393876725824</v>
      </c>
      <c r="E137">
        <v>1.3481908568011207</v>
      </c>
      <c r="F137">
        <v>1.3478154893435059</v>
      </c>
      <c r="G137">
        <v>1.3784257400715894</v>
      </c>
      <c r="H137">
        <v>1.282134841986919</v>
      </c>
      <c r="I137">
        <v>1.2821711919755203</v>
      </c>
      <c r="J137">
        <v>1.2797327080450749</v>
      </c>
      <c r="K137">
        <v>1.3160023386876694</v>
      </c>
      <c r="L137">
        <v>1.2227969105025229</v>
      </c>
      <c r="M137">
        <v>1.2274054033632271</v>
      </c>
      <c r="N137">
        <v>1.2258082102244967</v>
      </c>
      <c r="O137">
        <v>1.264058332494854</v>
      </c>
      <c r="P137">
        <v>1.1692938007697669</v>
      </c>
      <c r="Q137">
        <v>1.1803912341867029</v>
      </c>
      <c r="R137">
        <v>1.1761282227903005</v>
      </c>
      <c r="S137">
        <v>1.2196435472445615</v>
      </c>
      <c r="T137">
        <v>1.1269003278979539</v>
      </c>
      <c r="U137">
        <v>1.1406623961302449</v>
      </c>
      <c r="V137">
        <v>1.1371938501028782</v>
      </c>
      <c r="W137">
        <v>1.1815316389339714</v>
      </c>
    </row>
    <row r="138" spans="1:23" x14ac:dyDescent="0.45">
      <c r="A138" t="s">
        <v>60</v>
      </c>
      <c r="B138" t="s">
        <v>21</v>
      </c>
      <c r="C138" t="s">
        <v>319</v>
      </c>
      <c r="D138">
        <v>1.4156182500552441</v>
      </c>
      <c r="E138">
        <v>1.4304869295410105</v>
      </c>
      <c r="F138">
        <v>1.4045186765165563</v>
      </c>
      <c r="G138">
        <v>1.4648520621463426</v>
      </c>
      <c r="H138">
        <v>1.3428439225736479</v>
      </c>
      <c r="I138">
        <v>1.3659402138711054</v>
      </c>
      <c r="J138">
        <v>1.3407257298555828</v>
      </c>
      <c r="K138">
        <v>1.4042928081946071</v>
      </c>
      <c r="L138">
        <v>1.2845519801144563</v>
      </c>
      <c r="M138">
        <v>1.3100921729769701</v>
      </c>
      <c r="N138">
        <v>1.2880912882144857</v>
      </c>
      <c r="O138">
        <v>1.3516693901023971</v>
      </c>
      <c r="P138">
        <v>1.2344531102210436</v>
      </c>
      <c r="Q138">
        <v>1.2629117917109978</v>
      </c>
      <c r="R138">
        <v>1.2418280443681957</v>
      </c>
      <c r="S138">
        <v>1.3069298839779104</v>
      </c>
      <c r="T138">
        <v>1.1927149716622782</v>
      </c>
      <c r="U138">
        <v>1.2224997192096076</v>
      </c>
      <c r="V138">
        <v>1.2038201569128721</v>
      </c>
      <c r="W138">
        <v>1.2681284388633065</v>
      </c>
    </row>
    <row r="139" spans="1:23" x14ac:dyDescent="0.45">
      <c r="A139" t="s">
        <v>60</v>
      </c>
      <c r="B139" t="s">
        <v>21</v>
      </c>
      <c r="C139" t="s">
        <v>24</v>
      </c>
      <c r="D139">
        <v>1.4611716603087597</v>
      </c>
      <c r="E139">
        <v>1.439544330456739</v>
      </c>
      <c r="F139">
        <v>1.4489347944058673</v>
      </c>
      <c r="G139">
        <v>1.4712675884032647</v>
      </c>
      <c r="H139">
        <v>1.3716000106079418</v>
      </c>
      <c r="I139">
        <v>1.3697947730519013</v>
      </c>
      <c r="J139">
        <v>1.369202133643932</v>
      </c>
      <c r="K139">
        <v>1.4052656115596276</v>
      </c>
      <c r="L139">
        <v>1.3095887726565798</v>
      </c>
      <c r="M139">
        <v>1.3086853561971747</v>
      </c>
      <c r="N139">
        <v>1.3128843109852963</v>
      </c>
      <c r="O139">
        <v>1.3484994629645715</v>
      </c>
      <c r="P139">
        <v>1.2507152309573737</v>
      </c>
      <c r="Q139">
        <v>1.2593464901963847</v>
      </c>
      <c r="R139">
        <v>1.2577134762688893</v>
      </c>
      <c r="S139">
        <v>1.3013889776305796</v>
      </c>
      <c r="T139">
        <v>1.205955921487321</v>
      </c>
      <c r="U139">
        <v>1.2169292366200803</v>
      </c>
      <c r="V139">
        <v>1.2169174382270731</v>
      </c>
      <c r="W139">
        <v>1.2608254869280724</v>
      </c>
    </row>
    <row r="140" spans="1:23" x14ac:dyDescent="0.45">
      <c r="A140" t="s">
        <v>60</v>
      </c>
      <c r="B140" t="s">
        <v>21</v>
      </c>
      <c r="C140" t="s">
        <v>19</v>
      </c>
      <c r="D140">
        <v>1.2101697710143873</v>
      </c>
      <c r="E140">
        <v>1.2274749342483964</v>
      </c>
      <c r="F140">
        <v>1.2002778293282779</v>
      </c>
      <c r="G140">
        <v>1.2560814297694367</v>
      </c>
      <c r="H140">
        <v>1.1443510875632605</v>
      </c>
      <c r="I140">
        <v>1.1707670541318496</v>
      </c>
      <c r="J140">
        <v>1.1422475462146238</v>
      </c>
      <c r="K140">
        <v>1.2027821309459226</v>
      </c>
      <c r="L140">
        <v>1.0931597774607376</v>
      </c>
      <c r="M140">
        <v>1.1211014216402517</v>
      </c>
      <c r="N140">
        <v>1.0958461748924362</v>
      </c>
      <c r="O140">
        <v>1.1555921526956383</v>
      </c>
      <c r="P140">
        <v>1.0495607726007861</v>
      </c>
      <c r="Q140">
        <v>1.0798610522805583</v>
      </c>
      <c r="R140">
        <v>1.0556005069521661</v>
      </c>
      <c r="S140">
        <v>1.1166683586116071</v>
      </c>
      <c r="T140">
        <v>1.0114641812315726</v>
      </c>
      <c r="U140">
        <v>1.0434712940745539</v>
      </c>
      <c r="V140">
        <v>1.0204798336978584</v>
      </c>
      <c r="W140">
        <v>1.0815243553726053</v>
      </c>
    </row>
  </sheetData>
  <conditionalFormatting sqref="X1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DCD57-BEA5-4D62-9281-55BF53941ED0}">
  <sheetPr codeName="Sheet13"/>
  <dimension ref="B1:BQ37"/>
  <sheetViews>
    <sheetView workbookViewId="0"/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94</v>
      </c>
      <c r="C1" t="s">
        <v>95</v>
      </c>
      <c r="D1" t="s">
        <v>96</v>
      </c>
      <c r="E1" t="s">
        <v>274</v>
      </c>
      <c r="G1" s="7" t="s">
        <v>275</v>
      </c>
      <c r="H1" t="s">
        <v>37</v>
      </c>
      <c r="I1" t="s">
        <v>37</v>
      </c>
      <c r="J1" t="s">
        <v>37</v>
      </c>
      <c r="K1" t="s">
        <v>37</v>
      </c>
      <c r="L1" t="s">
        <v>37</v>
      </c>
      <c r="M1" t="s">
        <v>37</v>
      </c>
      <c r="N1" t="s">
        <v>37</v>
      </c>
      <c r="O1" t="s">
        <v>37</v>
      </c>
      <c r="P1" t="s">
        <v>37</v>
      </c>
      <c r="Q1" t="s">
        <v>37</v>
      </c>
      <c r="R1" t="s">
        <v>37</v>
      </c>
      <c r="S1" t="s">
        <v>37</v>
      </c>
      <c r="T1" t="s">
        <v>37</v>
      </c>
      <c r="U1" t="s">
        <v>37</v>
      </c>
      <c r="V1" t="s">
        <v>67</v>
      </c>
      <c r="W1" t="s">
        <v>67</v>
      </c>
      <c r="X1" t="s">
        <v>67</v>
      </c>
      <c r="Y1" t="s">
        <v>67</v>
      </c>
      <c r="Z1" t="s">
        <v>67</v>
      </c>
      <c r="AA1" t="s">
        <v>67</v>
      </c>
      <c r="AB1" t="s">
        <v>67</v>
      </c>
      <c r="AC1" t="s">
        <v>67</v>
      </c>
      <c r="AD1" t="s">
        <v>67</v>
      </c>
      <c r="AE1" t="s">
        <v>67</v>
      </c>
      <c r="AF1" t="s">
        <v>67</v>
      </c>
      <c r="AG1" t="s">
        <v>67</v>
      </c>
      <c r="AH1" t="s">
        <v>67</v>
      </c>
      <c r="AI1" t="s">
        <v>67</v>
      </c>
      <c r="AJ1" t="s">
        <v>305</v>
      </c>
      <c r="AK1" t="s">
        <v>305</v>
      </c>
      <c r="AL1" t="s">
        <v>305</v>
      </c>
      <c r="AM1" t="s">
        <v>305</v>
      </c>
      <c r="AN1" t="s">
        <v>305</v>
      </c>
      <c r="AO1" t="s">
        <v>305</v>
      </c>
      <c r="AP1" t="s">
        <v>305</v>
      </c>
      <c r="AQ1" t="s">
        <v>305</v>
      </c>
      <c r="AR1" t="s">
        <v>305</v>
      </c>
      <c r="AS1" t="s">
        <v>305</v>
      </c>
      <c r="AT1" t="s">
        <v>305</v>
      </c>
      <c r="AU1" t="s">
        <v>305</v>
      </c>
      <c r="AV1" t="s">
        <v>305</v>
      </c>
      <c r="AW1" t="s">
        <v>305</v>
      </c>
      <c r="AX1" t="s">
        <v>306</v>
      </c>
      <c r="AY1" t="s">
        <v>306</v>
      </c>
      <c r="AZ1" t="s">
        <v>306</v>
      </c>
      <c r="BA1" t="s">
        <v>306</v>
      </c>
      <c r="BB1" t="s">
        <v>306</v>
      </c>
      <c r="BC1" t="s">
        <v>306</v>
      </c>
      <c r="BD1" t="s">
        <v>306</v>
      </c>
      <c r="BE1" t="s">
        <v>306</v>
      </c>
      <c r="BF1" t="s">
        <v>306</v>
      </c>
      <c r="BG1" t="s">
        <v>306</v>
      </c>
      <c r="BH1" t="s">
        <v>306</v>
      </c>
      <c r="BI1" t="s">
        <v>306</v>
      </c>
      <c r="BJ1" t="s">
        <v>306</v>
      </c>
      <c r="BK1" t="s">
        <v>306</v>
      </c>
    </row>
    <row r="2" spans="2:63" x14ac:dyDescent="0.45">
      <c r="B2" t="s">
        <v>77</v>
      </c>
      <c r="C2">
        <v>36.398000000000003</v>
      </c>
      <c r="D2">
        <v>947.6</v>
      </c>
      <c r="E2">
        <f>D2/C2</f>
        <v>26.03439749436782</v>
      </c>
      <c r="G2" s="7" t="s">
        <v>276</v>
      </c>
      <c r="H2" t="s">
        <v>37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37</v>
      </c>
      <c r="U2" t="s">
        <v>37</v>
      </c>
      <c r="V2" t="s">
        <v>37</v>
      </c>
      <c r="W2" t="s">
        <v>37</v>
      </c>
      <c r="X2" t="s">
        <v>37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  <c r="AJ2" t="s">
        <v>37</v>
      </c>
      <c r="AK2" t="s">
        <v>37</v>
      </c>
      <c r="AL2" t="s">
        <v>37</v>
      </c>
      <c r="AM2" t="s">
        <v>37</v>
      </c>
      <c r="AN2" t="s">
        <v>37</v>
      </c>
      <c r="AO2" t="s">
        <v>37</v>
      </c>
      <c r="AP2" t="s">
        <v>37</v>
      </c>
      <c r="AQ2" t="s">
        <v>37</v>
      </c>
      <c r="AR2" t="s">
        <v>37</v>
      </c>
      <c r="AS2" t="s">
        <v>37</v>
      </c>
      <c r="AT2" t="s">
        <v>37</v>
      </c>
      <c r="AU2" t="s">
        <v>37</v>
      </c>
      <c r="AV2" t="s">
        <v>37</v>
      </c>
      <c r="AW2" t="s">
        <v>37</v>
      </c>
      <c r="AX2" t="s">
        <v>37</v>
      </c>
      <c r="AY2" t="s">
        <v>37</v>
      </c>
      <c r="AZ2" t="s">
        <v>37</v>
      </c>
      <c r="BA2" t="s">
        <v>37</v>
      </c>
      <c r="BB2" t="s">
        <v>37</v>
      </c>
      <c r="BC2" t="s">
        <v>37</v>
      </c>
      <c r="BD2" t="s">
        <v>37</v>
      </c>
      <c r="BE2" t="s">
        <v>37</v>
      </c>
      <c r="BF2" t="s">
        <v>37</v>
      </c>
      <c r="BG2" t="s">
        <v>37</v>
      </c>
      <c r="BH2" t="s">
        <v>37</v>
      </c>
      <c r="BI2" t="s">
        <v>37</v>
      </c>
      <c r="BJ2" t="s">
        <v>37</v>
      </c>
      <c r="BK2" t="s">
        <v>37</v>
      </c>
    </row>
    <row r="3" spans="2:63" x14ac:dyDescent="0.45">
      <c r="B3" t="s">
        <v>49</v>
      </c>
      <c r="C3">
        <v>34.817999999999998</v>
      </c>
      <c r="D3">
        <v>1102.5</v>
      </c>
      <c r="E3">
        <f t="shared" ref="E3:E11" si="0">D3/C3</f>
        <v>31.664656212303981</v>
      </c>
      <c r="G3" s="7" t="s">
        <v>277</v>
      </c>
      <c r="H3" s="8" t="s">
        <v>67</v>
      </c>
      <c r="I3" s="8" t="s">
        <v>37</v>
      </c>
      <c r="J3" t="s">
        <v>77</v>
      </c>
      <c r="K3" t="s">
        <v>49</v>
      </c>
      <c r="L3" t="s">
        <v>254</v>
      </c>
      <c r="M3" t="s">
        <v>61</v>
      </c>
      <c r="N3" t="s">
        <v>63</v>
      </c>
      <c r="O3" t="s">
        <v>75</v>
      </c>
      <c r="P3">
        <v>7</v>
      </c>
      <c r="Q3">
        <v>8</v>
      </c>
      <c r="R3">
        <v>9</v>
      </c>
      <c r="S3">
        <v>10</v>
      </c>
      <c r="T3">
        <v>11</v>
      </c>
      <c r="U3">
        <v>12</v>
      </c>
      <c r="V3" s="8" t="s">
        <v>67</v>
      </c>
      <c r="W3" s="8" t="s">
        <v>37</v>
      </c>
      <c r="X3" t="s">
        <v>77</v>
      </c>
      <c r="Y3" t="s">
        <v>49</v>
      </c>
      <c r="Z3" t="s">
        <v>254</v>
      </c>
      <c r="AA3" t="s">
        <v>61</v>
      </c>
      <c r="AB3" t="s">
        <v>63</v>
      </c>
      <c r="AC3" t="s">
        <v>75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 s="8" t="s">
        <v>67</v>
      </c>
      <c r="AK3" s="8" t="s">
        <v>37</v>
      </c>
      <c r="AL3" t="s">
        <v>77</v>
      </c>
      <c r="AM3" t="s">
        <v>49</v>
      </c>
      <c r="AN3" t="s">
        <v>254</v>
      </c>
      <c r="AO3" t="s">
        <v>61</v>
      </c>
      <c r="AP3" t="s">
        <v>63</v>
      </c>
      <c r="AQ3" t="s">
        <v>75</v>
      </c>
      <c r="AR3">
        <v>7</v>
      </c>
      <c r="AS3">
        <v>8</v>
      </c>
      <c r="AT3">
        <v>9</v>
      </c>
      <c r="AU3">
        <v>10</v>
      </c>
      <c r="AV3">
        <v>11</v>
      </c>
      <c r="AW3">
        <v>12</v>
      </c>
      <c r="AX3" s="8" t="s">
        <v>67</v>
      </c>
      <c r="AY3" s="8" t="s">
        <v>37</v>
      </c>
      <c r="AZ3" t="s">
        <v>77</v>
      </c>
      <c r="BA3" t="s">
        <v>49</v>
      </c>
      <c r="BB3" t="s">
        <v>254</v>
      </c>
      <c r="BC3" t="s">
        <v>61</v>
      </c>
      <c r="BD3" t="s">
        <v>63</v>
      </c>
      <c r="BE3" t="s">
        <v>75</v>
      </c>
      <c r="BF3">
        <v>7</v>
      </c>
      <c r="BG3">
        <v>8</v>
      </c>
      <c r="BH3">
        <v>9</v>
      </c>
      <c r="BI3">
        <v>10</v>
      </c>
      <c r="BJ3">
        <v>11</v>
      </c>
      <c r="BK3">
        <v>12</v>
      </c>
    </row>
    <row r="4" spans="2:63" x14ac:dyDescent="0.45">
      <c r="B4" t="s">
        <v>254</v>
      </c>
      <c r="C4">
        <v>26.77</v>
      </c>
      <c r="D4">
        <v>1225</v>
      </c>
      <c r="E4">
        <f t="shared" si="0"/>
        <v>45.760179305192381</v>
      </c>
      <c r="G4" s="7" t="s">
        <v>278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 s="7">
        <v>1.3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61</v>
      </c>
      <c r="C5">
        <v>30.059000000000001</v>
      </c>
      <c r="D5">
        <v>956</v>
      </c>
      <c r="E5">
        <f t="shared" si="0"/>
        <v>31.804118566818588</v>
      </c>
      <c r="G5" t="s">
        <v>279</v>
      </c>
      <c r="H5">
        <f t="shared" ref="H5:BK7" si="1">SUMIFS($C:$C,$B:$B,H1)</f>
        <v>27.184000000000001</v>
      </c>
      <c r="I5">
        <f t="shared" si="1"/>
        <v>27.184000000000001</v>
      </c>
      <c r="J5">
        <f t="shared" si="1"/>
        <v>27.184000000000001</v>
      </c>
      <c r="K5">
        <f t="shared" si="1"/>
        <v>27.184000000000001</v>
      </c>
      <c r="L5">
        <f t="shared" si="1"/>
        <v>27.184000000000001</v>
      </c>
      <c r="M5">
        <f t="shared" si="1"/>
        <v>27.184000000000001</v>
      </c>
      <c r="N5">
        <f t="shared" si="1"/>
        <v>27.184000000000001</v>
      </c>
      <c r="O5">
        <f t="shared" si="1"/>
        <v>27.184000000000001</v>
      </c>
      <c r="P5">
        <f t="shared" si="1"/>
        <v>27.184000000000001</v>
      </c>
      <c r="Q5">
        <f t="shared" si="1"/>
        <v>27.184000000000001</v>
      </c>
      <c r="R5">
        <f t="shared" si="1"/>
        <v>27.184000000000001</v>
      </c>
      <c r="S5">
        <f t="shared" si="1"/>
        <v>27.184000000000001</v>
      </c>
      <c r="T5">
        <f t="shared" si="1"/>
        <v>27.184000000000001</v>
      </c>
      <c r="U5">
        <f t="shared" si="1"/>
        <v>27.184000000000001</v>
      </c>
      <c r="V5">
        <f t="shared" si="1"/>
        <v>30.599</v>
      </c>
      <c r="W5">
        <f t="shared" si="1"/>
        <v>30.599</v>
      </c>
      <c r="X5">
        <f t="shared" si="1"/>
        <v>30.599</v>
      </c>
      <c r="Y5">
        <f t="shared" si="1"/>
        <v>30.599</v>
      </c>
      <c r="Z5">
        <f t="shared" si="1"/>
        <v>30.599</v>
      </c>
      <c r="AA5">
        <f t="shared" si="1"/>
        <v>30.599</v>
      </c>
      <c r="AB5">
        <f t="shared" si="1"/>
        <v>30.599</v>
      </c>
      <c r="AC5">
        <f t="shared" si="1"/>
        <v>30.599</v>
      </c>
      <c r="AD5">
        <f t="shared" si="1"/>
        <v>30.599</v>
      </c>
      <c r="AE5">
        <f t="shared" si="1"/>
        <v>30.599</v>
      </c>
      <c r="AF5">
        <f t="shared" si="1"/>
        <v>30.599</v>
      </c>
      <c r="AG5">
        <f t="shared" si="1"/>
        <v>30.599</v>
      </c>
      <c r="AH5">
        <f t="shared" si="1"/>
        <v>30.599</v>
      </c>
      <c r="AI5">
        <f t="shared" si="1"/>
        <v>30.599</v>
      </c>
      <c r="AJ5">
        <f t="shared" si="1"/>
        <v>29.51</v>
      </c>
      <c r="AK5">
        <f t="shared" si="1"/>
        <v>29.51</v>
      </c>
      <c r="AL5">
        <f t="shared" si="1"/>
        <v>29.51</v>
      </c>
      <c r="AM5">
        <f t="shared" si="1"/>
        <v>29.51</v>
      </c>
      <c r="AN5">
        <f t="shared" si="1"/>
        <v>29.51</v>
      </c>
      <c r="AO5">
        <f t="shared" si="1"/>
        <v>29.51</v>
      </c>
      <c r="AP5">
        <f t="shared" si="1"/>
        <v>29.51</v>
      </c>
      <c r="AQ5">
        <f t="shared" si="1"/>
        <v>29.51</v>
      </c>
      <c r="AR5">
        <f t="shared" si="1"/>
        <v>29.51</v>
      </c>
      <c r="AS5">
        <f t="shared" si="1"/>
        <v>29.51</v>
      </c>
      <c r="AT5">
        <f t="shared" si="1"/>
        <v>29.51</v>
      </c>
      <c r="AU5">
        <f t="shared" si="1"/>
        <v>29.51</v>
      </c>
      <c r="AV5">
        <f t="shared" si="1"/>
        <v>29.51</v>
      </c>
      <c r="AW5">
        <f t="shared" si="1"/>
        <v>29.51</v>
      </c>
      <c r="AX5">
        <f t="shared" si="1"/>
        <v>17.228999999999999</v>
      </c>
      <c r="AY5">
        <f t="shared" si="1"/>
        <v>17.228999999999999</v>
      </c>
      <c r="AZ5">
        <f t="shared" si="1"/>
        <v>17.228999999999999</v>
      </c>
      <c r="BA5">
        <f t="shared" si="1"/>
        <v>17.228999999999999</v>
      </c>
      <c r="BB5">
        <f t="shared" si="1"/>
        <v>17.228999999999999</v>
      </c>
      <c r="BC5">
        <f t="shared" si="1"/>
        <v>17.228999999999999</v>
      </c>
      <c r="BD5">
        <f t="shared" si="1"/>
        <v>17.228999999999999</v>
      </c>
      <c r="BE5">
        <f t="shared" si="1"/>
        <v>17.228999999999999</v>
      </c>
      <c r="BF5">
        <f t="shared" si="1"/>
        <v>17.228999999999999</v>
      </c>
      <c r="BG5">
        <f t="shared" si="1"/>
        <v>17.228999999999999</v>
      </c>
      <c r="BH5">
        <f t="shared" si="1"/>
        <v>17.228999999999999</v>
      </c>
      <c r="BI5">
        <f t="shared" si="1"/>
        <v>17.228999999999999</v>
      </c>
      <c r="BJ5">
        <f t="shared" si="1"/>
        <v>17.228999999999999</v>
      </c>
      <c r="BK5">
        <f t="shared" si="1"/>
        <v>17.228999999999999</v>
      </c>
    </row>
    <row r="6" spans="2:63" x14ac:dyDescent="0.45">
      <c r="B6" t="s">
        <v>63</v>
      </c>
      <c r="C6">
        <v>28.594000000000001</v>
      </c>
      <c r="D6">
        <v>812.9</v>
      </c>
      <c r="E6">
        <f t="shared" si="0"/>
        <v>28.429041057564522</v>
      </c>
      <c r="G6" t="s">
        <v>280</v>
      </c>
      <c r="H6">
        <f t="shared" si="1"/>
        <v>27.184000000000001</v>
      </c>
      <c r="I6">
        <f t="shared" si="1"/>
        <v>27.184000000000001</v>
      </c>
      <c r="J6">
        <f t="shared" si="1"/>
        <v>27.184000000000001</v>
      </c>
      <c r="K6">
        <f t="shared" si="1"/>
        <v>27.184000000000001</v>
      </c>
      <c r="L6">
        <f t="shared" si="1"/>
        <v>27.184000000000001</v>
      </c>
      <c r="M6">
        <f t="shared" si="1"/>
        <v>27.184000000000001</v>
      </c>
      <c r="N6">
        <f t="shared" si="1"/>
        <v>27.184000000000001</v>
      </c>
      <c r="O6">
        <f t="shared" si="1"/>
        <v>27.184000000000001</v>
      </c>
      <c r="P6">
        <f t="shared" si="1"/>
        <v>27.184000000000001</v>
      </c>
      <c r="Q6">
        <f t="shared" si="1"/>
        <v>27.184000000000001</v>
      </c>
      <c r="R6">
        <f t="shared" si="1"/>
        <v>27.184000000000001</v>
      </c>
      <c r="S6">
        <f t="shared" si="1"/>
        <v>27.184000000000001</v>
      </c>
      <c r="T6">
        <f t="shared" si="1"/>
        <v>27.184000000000001</v>
      </c>
      <c r="U6">
        <f t="shared" si="1"/>
        <v>27.184000000000001</v>
      </c>
      <c r="V6">
        <f t="shared" si="1"/>
        <v>27.184000000000001</v>
      </c>
      <c r="W6">
        <f t="shared" si="1"/>
        <v>27.184000000000001</v>
      </c>
      <c r="X6">
        <f t="shared" si="1"/>
        <v>27.184000000000001</v>
      </c>
      <c r="Y6">
        <f t="shared" si="1"/>
        <v>27.184000000000001</v>
      </c>
      <c r="Z6">
        <f t="shared" si="1"/>
        <v>27.184000000000001</v>
      </c>
      <c r="AA6">
        <f t="shared" si="1"/>
        <v>27.184000000000001</v>
      </c>
      <c r="AB6">
        <f t="shared" si="1"/>
        <v>27.184000000000001</v>
      </c>
      <c r="AC6">
        <f t="shared" si="1"/>
        <v>27.184000000000001</v>
      </c>
      <c r="AD6">
        <f t="shared" si="1"/>
        <v>27.184000000000001</v>
      </c>
      <c r="AE6">
        <f t="shared" si="1"/>
        <v>27.184000000000001</v>
      </c>
      <c r="AF6">
        <f t="shared" si="1"/>
        <v>27.184000000000001</v>
      </c>
      <c r="AG6">
        <f t="shared" si="1"/>
        <v>27.184000000000001</v>
      </c>
      <c r="AH6">
        <f t="shared" si="1"/>
        <v>27.184000000000001</v>
      </c>
      <c r="AI6">
        <f t="shared" si="1"/>
        <v>27.184000000000001</v>
      </c>
      <c r="AJ6">
        <f t="shared" si="1"/>
        <v>27.184000000000001</v>
      </c>
      <c r="AK6">
        <f t="shared" si="1"/>
        <v>27.184000000000001</v>
      </c>
      <c r="AL6">
        <f t="shared" si="1"/>
        <v>27.184000000000001</v>
      </c>
      <c r="AM6">
        <f t="shared" si="1"/>
        <v>27.184000000000001</v>
      </c>
      <c r="AN6">
        <f t="shared" si="1"/>
        <v>27.184000000000001</v>
      </c>
      <c r="AO6">
        <f t="shared" si="1"/>
        <v>27.184000000000001</v>
      </c>
      <c r="AP6">
        <f t="shared" si="1"/>
        <v>27.184000000000001</v>
      </c>
      <c r="AQ6">
        <f t="shared" si="1"/>
        <v>27.184000000000001</v>
      </c>
      <c r="AR6">
        <f t="shared" si="1"/>
        <v>27.184000000000001</v>
      </c>
      <c r="AS6">
        <f t="shared" si="1"/>
        <v>27.184000000000001</v>
      </c>
      <c r="AT6">
        <f t="shared" si="1"/>
        <v>27.184000000000001</v>
      </c>
      <c r="AU6">
        <f t="shared" si="1"/>
        <v>27.184000000000001</v>
      </c>
      <c r="AV6">
        <f t="shared" si="1"/>
        <v>27.184000000000001</v>
      </c>
      <c r="AW6">
        <f t="shared" si="1"/>
        <v>27.184000000000001</v>
      </c>
      <c r="AX6">
        <f t="shared" si="1"/>
        <v>27.184000000000001</v>
      </c>
      <c r="AY6">
        <f t="shared" si="1"/>
        <v>27.184000000000001</v>
      </c>
      <c r="AZ6">
        <f t="shared" si="1"/>
        <v>27.184000000000001</v>
      </c>
      <c r="BA6">
        <f t="shared" si="1"/>
        <v>27.184000000000001</v>
      </c>
      <c r="BB6">
        <f t="shared" si="1"/>
        <v>27.184000000000001</v>
      </c>
      <c r="BC6">
        <f t="shared" si="1"/>
        <v>27.184000000000001</v>
      </c>
      <c r="BD6">
        <f t="shared" si="1"/>
        <v>27.184000000000001</v>
      </c>
      <c r="BE6">
        <f t="shared" si="1"/>
        <v>27.184000000000001</v>
      </c>
      <c r="BF6">
        <f t="shared" si="1"/>
        <v>27.184000000000001</v>
      </c>
      <c r="BG6">
        <f t="shared" si="1"/>
        <v>27.184000000000001</v>
      </c>
      <c r="BH6">
        <f t="shared" si="1"/>
        <v>27.184000000000001</v>
      </c>
      <c r="BI6">
        <f t="shared" si="1"/>
        <v>27.184000000000001</v>
      </c>
      <c r="BJ6">
        <f t="shared" si="1"/>
        <v>27.184000000000001</v>
      </c>
      <c r="BK6">
        <f t="shared" si="1"/>
        <v>27.184000000000001</v>
      </c>
    </row>
    <row r="7" spans="2:63" x14ac:dyDescent="0.45">
      <c r="B7" t="s">
        <v>75</v>
      </c>
      <c r="C7">
        <v>24.664000000000001</v>
      </c>
      <c r="D7">
        <v>633.79999999999995</v>
      </c>
      <c r="E7">
        <f t="shared" si="0"/>
        <v>25.697372688939343</v>
      </c>
      <c r="G7" t="s">
        <v>281</v>
      </c>
      <c r="H7">
        <f t="shared" si="1"/>
        <v>30.599</v>
      </c>
      <c r="I7">
        <f t="shared" si="1"/>
        <v>27.184000000000001</v>
      </c>
      <c r="J7">
        <f t="shared" si="1"/>
        <v>36.398000000000003</v>
      </c>
      <c r="K7">
        <f t="shared" si="1"/>
        <v>34.817999999999998</v>
      </c>
      <c r="L7">
        <f t="shared" si="1"/>
        <v>26.77</v>
      </c>
      <c r="M7">
        <f t="shared" si="1"/>
        <v>30.059000000000001</v>
      </c>
      <c r="N7">
        <f t="shared" si="1"/>
        <v>28.594000000000001</v>
      </c>
      <c r="O7">
        <f t="shared" si="1"/>
        <v>24.664000000000001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30.599</v>
      </c>
      <c r="W7">
        <f t="shared" si="1"/>
        <v>27.184000000000001</v>
      </c>
      <c r="X7">
        <f t="shared" si="1"/>
        <v>36.398000000000003</v>
      </c>
      <c r="Y7">
        <f t="shared" si="1"/>
        <v>34.817999999999998</v>
      </c>
      <c r="Z7">
        <f t="shared" si="1"/>
        <v>26.77</v>
      </c>
      <c r="AA7">
        <f t="shared" si="1"/>
        <v>30.059000000000001</v>
      </c>
      <c r="AB7">
        <f t="shared" si="1"/>
        <v>28.594000000000001</v>
      </c>
      <c r="AC7">
        <f t="shared" si="1"/>
        <v>24.664000000000001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30.599</v>
      </c>
      <c r="AK7">
        <f t="shared" si="1"/>
        <v>27.184000000000001</v>
      </c>
      <c r="AL7">
        <f t="shared" si="1"/>
        <v>36.398000000000003</v>
      </c>
      <c r="AM7">
        <f t="shared" si="1"/>
        <v>34.817999999999998</v>
      </c>
      <c r="AN7">
        <f t="shared" si="1"/>
        <v>26.77</v>
      </c>
      <c r="AO7">
        <f t="shared" si="1"/>
        <v>30.059000000000001</v>
      </c>
      <c r="AP7">
        <f t="shared" si="1"/>
        <v>28.594000000000001</v>
      </c>
      <c r="AQ7">
        <f t="shared" si="1"/>
        <v>24.664000000000001</v>
      </c>
      <c r="AR7">
        <f t="shared" si="1"/>
        <v>0</v>
      </c>
      <c r="AS7">
        <f t="shared" si="1"/>
        <v>0</v>
      </c>
      <c r="AT7">
        <f t="shared" si="1"/>
        <v>0</v>
      </c>
      <c r="AU7">
        <f t="shared" si="1"/>
        <v>0</v>
      </c>
      <c r="AV7">
        <f t="shared" si="1"/>
        <v>0</v>
      </c>
      <c r="AW7">
        <f t="shared" si="1"/>
        <v>0</v>
      </c>
      <c r="AX7">
        <f t="shared" si="1"/>
        <v>30.599</v>
      </c>
      <c r="AY7">
        <f t="shared" si="1"/>
        <v>27.184000000000001</v>
      </c>
      <c r="AZ7">
        <f t="shared" si="1"/>
        <v>36.398000000000003</v>
      </c>
      <c r="BA7">
        <f t="shared" si="1"/>
        <v>34.817999999999998</v>
      </c>
      <c r="BB7">
        <f t="shared" si="1"/>
        <v>26.77</v>
      </c>
      <c r="BC7">
        <f t="shared" si="1"/>
        <v>30.059000000000001</v>
      </c>
      <c r="BD7">
        <f t="shared" si="1"/>
        <v>28.594000000000001</v>
      </c>
      <c r="BE7">
        <f t="shared" si="1"/>
        <v>24.664000000000001</v>
      </c>
      <c r="BF7">
        <f t="shared" si="1"/>
        <v>0</v>
      </c>
      <c r="BG7">
        <f t="shared" si="1"/>
        <v>0</v>
      </c>
      <c r="BH7">
        <f t="shared" si="1"/>
        <v>0</v>
      </c>
      <c r="BI7">
        <f t="shared" si="1"/>
        <v>0</v>
      </c>
      <c r="BJ7">
        <f t="shared" si="1"/>
        <v>0</v>
      </c>
      <c r="BK7">
        <f t="shared" si="1"/>
        <v>0</v>
      </c>
    </row>
    <row r="8" spans="2:63" x14ac:dyDescent="0.45">
      <c r="B8" t="s">
        <v>67</v>
      </c>
      <c r="C8">
        <v>30.599</v>
      </c>
      <c r="D8">
        <v>1055.8</v>
      </c>
      <c r="E8">
        <f t="shared" si="0"/>
        <v>34.504395568482629</v>
      </c>
      <c r="G8" t="s">
        <v>96</v>
      </c>
      <c r="H8">
        <f t="shared" ref="H8:BK8" si="2">SUMIFS($D:$D,$B:$B,H3)</f>
        <v>1055.8</v>
      </c>
      <c r="I8">
        <f t="shared" si="2"/>
        <v>631.79999999999995</v>
      </c>
      <c r="J8">
        <f t="shared" si="2"/>
        <v>947.6</v>
      </c>
      <c r="K8">
        <f t="shared" si="2"/>
        <v>1102.5</v>
      </c>
      <c r="L8">
        <f t="shared" si="2"/>
        <v>1225</v>
      </c>
      <c r="M8">
        <f t="shared" si="2"/>
        <v>956</v>
      </c>
      <c r="N8">
        <f t="shared" si="2"/>
        <v>812.9</v>
      </c>
      <c r="O8">
        <f t="shared" si="2"/>
        <v>633.79999999999995</v>
      </c>
      <c r="P8">
        <f t="shared" si="2"/>
        <v>0</v>
      </c>
      <c r="Q8">
        <f t="shared" si="2"/>
        <v>0</v>
      </c>
      <c r="R8">
        <f t="shared" si="2"/>
        <v>0</v>
      </c>
      <c r="S8">
        <f t="shared" si="2"/>
        <v>0</v>
      </c>
      <c r="T8">
        <f t="shared" si="2"/>
        <v>0</v>
      </c>
      <c r="U8">
        <f t="shared" si="2"/>
        <v>0</v>
      </c>
      <c r="V8">
        <f t="shared" si="2"/>
        <v>1055.8</v>
      </c>
      <c r="W8">
        <f t="shared" si="2"/>
        <v>631.79999999999995</v>
      </c>
      <c r="X8">
        <f t="shared" si="2"/>
        <v>947.6</v>
      </c>
      <c r="Y8">
        <f t="shared" si="2"/>
        <v>1102.5</v>
      </c>
      <c r="Z8">
        <f t="shared" si="2"/>
        <v>1225</v>
      </c>
      <c r="AA8">
        <f t="shared" si="2"/>
        <v>956</v>
      </c>
      <c r="AB8">
        <f t="shared" si="2"/>
        <v>812.9</v>
      </c>
      <c r="AC8">
        <f t="shared" si="2"/>
        <v>633.79999999999995</v>
      </c>
      <c r="AD8">
        <f t="shared" si="2"/>
        <v>0</v>
      </c>
      <c r="AE8">
        <f t="shared" si="2"/>
        <v>0</v>
      </c>
      <c r="AF8">
        <f t="shared" si="2"/>
        <v>0</v>
      </c>
      <c r="AG8">
        <f t="shared" si="2"/>
        <v>0</v>
      </c>
      <c r="AH8">
        <f t="shared" si="2"/>
        <v>0</v>
      </c>
      <c r="AI8">
        <f t="shared" si="2"/>
        <v>0</v>
      </c>
      <c r="AJ8">
        <f t="shared" si="2"/>
        <v>1055.8</v>
      </c>
      <c r="AK8">
        <f t="shared" si="2"/>
        <v>631.79999999999995</v>
      </c>
      <c r="AL8">
        <f t="shared" si="2"/>
        <v>947.6</v>
      </c>
      <c r="AM8">
        <f t="shared" si="2"/>
        <v>1102.5</v>
      </c>
      <c r="AN8">
        <f t="shared" si="2"/>
        <v>1225</v>
      </c>
      <c r="AO8">
        <f t="shared" si="2"/>
        <v>956</v>
      </c>
      <c r="AP8">
        <f t="shared" si="2"/>
        <v>812.9</v>
      </c>
      <c r="AQ8">
        <f t="shared" si="2"/>
        <v>633.79999999999995</v>
      </c>
      <c r="AR8">
        <f t="shared" si="2"/>
        <v>0</v>
      </c>
      <c r="AS8">
        <f t="shared" si="2"/>
        <v>0</v>
      </c>
      <c r="AT8">
        <f t="shared" si="2"/>
        <v>0</v>
      </c>
      <c r="AU8">
        <f t="shared" si="2"/>
        <v>0</v>
      </c>
      <c r="AV8">
        <f t="shared" si="2"/>
        <v>0</v>
      </c>
      <c r="AW8">
        <f t="shared" si="2"/>
        <v>0</v>
      </c>
      <c r="AX8">
        <f t="shared" si="2"/>
        <v>1055.8</v>
      </c>
      <c r="AY8">
        <f t="shared" si="2"/>
        <v>631.79999999999995</v>
      </c>
      <c r="AZ8">
        <f t="shared" si="2"/>
        <v>947.6</v>
      </c>
      <c r="BA8">
        <f t="shared" si="2"/>
        <v>1102.5</v>
      </c>
      <c r="BB8">
        <f t="shared" si="2"/>
        <v>1225</v>
      </c>
      <c r="BC8">
        <f t="shared" si="2"/>
        <v>956</v>
      </c>
      <c r="BD8">
        <f t="shared" si="2"/>
        <v>812.9</v>
      </c>
      <c r="BE8">
        <f t="shared" si="2"/>
        <v>633.79999999999995</v>
      </c>
      <c r="BF8">
        <f t="shared" si="2"/>
        <v>0</v>
      </c>
      <c r="BG8">
        <f t="shared" si="2"/>
        <v>0</v>
      </c>
      <c r="BH8">
        <f t="shared" si="2"/>
        <v>0</v>
      </c>
      <c r="BI8">
        <f t="shared" si="2"/>
        <v>0</v>
      </c>
      <c r="BJ8">
        <f t="shared" si="2"/>
        <v>0</v>
      </c>
      <c r="BK8">
        <f t="shared" si="2"/>
        <v>0</v>
      </c>
    </row>
    <row r="9" spans="2:63" x14ac:dyDescent="0.45">
      <c r="B9" t="s">
        <v>37</v>
      </c>
      <c r="C9">
        <v>27.184000000000001</v>
      </c>
      <c r="D9">
        <v>631.79999999999995</v>
      </c>
      <c r="E9">
        <f t="shared" si="0"/>
        <v>23.241612713360798</v>
      </c>
      <c r="G9" t="s">
        <v>282</v>
      </c>
      <c r="H9">
        <f>IF(H7&gt;0,H8/H7,0)</f>
        <v>34.504395568482629</v>
      </c>
      <c r="I9">
        <f>IF(I7&gt;0,I8/I7,0)</f>
        <v>23.241612713360798</v>
      </c>
      <c r="J9">
        <f>IF(J7&gt;0,J8/J7,0)</f>
        <v>26.03439749436782</v>
      </c>
      <c r="K9">
        <f t="shared" ref="K9:W9" si="3">IF(K7&gt;0,K8/K7,0)</f>
        <v>31.664656212303981</v>
      </c>
      <c r="L9">
        <f t="shared" si="3"/>
        <v>45.760179305192381</v>
      </c>
      <c r="M9">
        <f t="shared" si="3"/>
        <v>31.804118566818588</v>
      </c>
      <c r="N9">
        <f t="shared" si="3"/>
        <v>28.429041057564522</v>
      </c>
      <c r="O9">
        <f t="shared" si="3"/>
        <v>25.697372688939343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34.504395568482629</v>
      </c>
      <c r="W9">
        <f t="shared" si="3"/>
        <v>23.241612713360798</v>
      </c>
      <c r="X9">
        <f>IF(X7&gt;0,X8/X7,0)</f>
        <v>26.03439749436782</v>
      </c>
      <c r="Y9">
        <f t="shared" ref="Y9:AK9" si="4">IF(Y7&gt;0,Y8/Y7,0)</f>
        <v>31.664656212303981</v>
      </c>
      <c r="Z9">
        <f t="shared" si="4"/>
        <v>45.760179305192381</v>
      </c>
      <c r="AA9">
        <f t="shared" si="4"/>
        <v>31.804118566818588</v>
      </c>
      <c r="AB9">
        <f t="shared" si="4"/>
        <v>28.429041057564522</v>
      </c>
      <c r="AC9">
        <f t="shared" si="4"/>
        <v>25.697372688939343</v>
      </c>
      <c r="AD9">
        <f t="shared" si="4"/>
        <v>0</v>
      </c>
      <c r="AE9">
        <f t="shared" si="4"/>
        <v>0</v>
      </c>
      <c r="AF9">
        <f t="shared" si="4"/>
        <v>0</v>
      </c>
      <c r="AG9">
        <f t="shared" si="4"/>
        <v>0</v>
      </c>
      <c r="AH9">
        <f t="shared" si="4"/>
        <v>0</v>
      </c>
      <c r="AI9">
        <f t="shared" si="4"/>
        <v>0</v>
      </c>
      <c r="AJ9">
        <f t="shared" si="4"/>
        <v>34.504395568482629</v>
      </c>
      <c r="AK9">
        <f t="shared" si="4"/>
        <v>23.241612713360798</v>
      </c>
      <c r="AL9">
        <f>IF(AL7&gt;0,AL8/AL7,0)</f>
        <v>26.03439749436782</v>
      </c>
      <c r="AM9">
        <f t="shared" ref="AM9:AY9" si="5">IF(AM7&gt;0,AM8/AM7,0)</f>
        <v>31.664656212303981</v>
      </c>
      <c r="AN9">
        <f t="shared" si="5"/>
        <v>45.760179305192381</v>
      </c>
      <c r="AO9">
        <f t="shared" si="5"/>
        <v>31.804118566818588</v>
      </c>
      <c r="AP9">
        <f t="shared" si="5"/>
        <v>28.429041057564522</v>
      </c>
      <c r="AQ9">
        <f t="shared" si="5"/>
        <v>25.697372688939343</v>
      </c>
      <c r="AR9">
        <f t="shared" si="5"/>
        <v>0</v>
      </c>
      <c r="AS9">
        <f t="shared" si="5"/>
        <v>0</v>
      </c>
      <c r="AT9">
        <f t="shared" si="5"/>
        <v>0</v>
      </c>
      <c r="AU9">
        <f t="shared" si="5"/>
        <v>0</v>
      </c>
      <c r="AV9">
        <f t="shared" si="5"/>
        <v>0</v>
      </c>
      <c r="AW9">
        <f t="shared" si="5"/>
        <v>0</v>
      </c>
      <c r="AX9">
        <f t="shared" si="5"/>
        <v>34.504395568482629</v>
      </c>
      <c r="AY9">
        <f t="shared" si="5"/>
        <v>23.241612713360798</v>
      </c>
      <c r="AZ9">
        <f>IF(AZ7&gt;0,AZ8/AZ7,0)</f>
        <v>26.03439749436782</v>
      </c>
      <c r="BA9">
        <f t="shared" ref="BA9:BK9" si="6">IF(BA7&gt;0,BA8/BA7,0)</f>
        <v>31.664656212303981</v>
      </c>
      <c r="BB9">
        <f t="shared" si="6"/>
        <v>45.760179305192381</v>
      </c>
      <c r="BC9">
        <f t="shared" si="6"/>
        <v>31.804118566818588</v>
      </c>
      <c r="BD9">
        <f t="shared" si="6"/>
        <v>28.429041057564522</v>
      </c>
      <c r="BE9">
        <f t="shared" si="6"/>
        <v>25.697372688939343</v>
      </c>
      <c r="BF9">
        <f t="shared" si="6"/>
        <v>0</v>
      </c>
      <c r="BG9">
        <f t="shared" si="6"/>
        <v>0</v>
      </c>
      <c r="BH9">
        <f t="shared" si="6"/>
        <v>0</v>
      </c>
      <c r="BI9">
        <f t="shared" si="6"/>
        <v>0</v>
      </c>
      <c r="BJ9">
        <f t="shared" si="6"/>
        <v>0</v>
      </c>
      <c r="BK9">
        <f t="shared" si="6"/>
        <v>0</v>
      </c>
    </row>
    <row r="10" spans="2:63" x14ac:dyDescent="0.45">
      <c r="B10" t="s">
        <v>305</v>
      </c>
      <c r="C10">
        <v>29.51</v>
      </c>
      <c r="D10">
        <v>608.9</v>
      </c>
      <c r="E10">
        <f t="shared" si="0"/>
        <v>20.63368349711962</v>
      </c>
      <c r="G10" t="s">
        <v>283</v>
      </c>
      <c r="H10">
        <f>MAX($J9:$U9)</f>
        <v>45.760179305192381</v>
      </c>
      <c r="I10">
        <f>MAX($J9:$U9)</f>
        <v>45.760179305192381</v>
      </c>
      <c r="J10">
        <f>MAX($J9:$U9)</f>
        <v>45.760179305192381</v>
      </c>
      <c r="K10">
        <f t="shared" ref="K10:W10" si="7">MAX($J9:$U9)</f>
        <v>45.760179305192381</v>
      </c>
      <c r="L10">
        <f t="shared" si="7"/>
        <v>45.760179305192381</v>
      </c>
      <c r="M10">
        <f t="shared" si="7"/>
        <v>45.760179305192381</v>
      </c>
      <c r="N10">
        <f t="shared" si="7"/>
        <v>45.760179305192381</v>
      </c>
      <c r="O10">
        <f t="shared" si="7"/>
        <v>45.760179305192381</v>
      </c>
      <c r="P10">
        <f t="shared" si="7"/>
        <v>45.760179305192381</v>
      </c>
      <c r="Q10">
        <f t="shared" si="7"/>
        <v>45.760179305192381</v>
      </c>
      <c r="R10">
        <f t="shared" si="7"/>
        <v>45.760179305192381</v>
      </c>
      <c r="S10">
        <f t="shared" si="7"/>
        <v>45.760179305192381</v>
      </c>
      <c r="T10">
        <f t="shared" si="7"/>
        <v>45.760179305192381</v>
      </c>
      <c r="U10">
        <f t="shared" si="7"/>
        <v>45.760179305192381</v>
      </c>
      <c r="V10">
        <f t="shared" si="7"/>
        <v>45.760179305192381</v>
      </c>
      <c r="W10">
        <f t="shared" si="7"/>
        <v>45.760179305192381</v>
      </c>
      <c r="X10">
        <f>MAX($J9:$U9)</f>
        <v>45.760179305192381</v>
      </c>
      <c r="Y10">
        <f t="shared" ref="Y10:AK10" si="8">MAX($J9:$U9)</f>
        <v>45.760179305192381</v>
      </c>
      <c r="Z10">
        <f t="shared" si="8"/>
        <v>45.760179305192381</v>
      </c>
      <c r="AA10">
        <f t="shared" si="8"/>
        <v>45.760179305192381</v>
      </c>
      <c r="AB10">
        <f t="shared" si="8"/>
        <v>45.760179305192381</v>
      </c>
      <c r="AC10">
        <f t="shared" si="8"/>
        <v>45.760179305192381</v>
      </c>
      <c r="AD10">
        <f t="shared" si="8"/>
        <v>45.760179305192381</v>
      </c>
      <c r="AE10">
        <f t="shared" si="8"/>
        <v>45.760179305192381</v>
      </c>
      <c r="AF10">
        <f t="shared" si="8"/>
        <v>45.760179305192381</v>
      </c>
      <c r="AG10">
        <f t="shared" si="8"/>
        <v>45.760179305192381</v>
      </c>
      <c r="AH10">
        <f t="shared" si="8"/>
        <v>45.760179305192381</v>
      </c>
      <c r="AI10">
        <f t="shared" si="8"/>
        <v>45.760179305192381</v>
      </c>
      <c r="AJ10">
        <f t="shared" si="8"/>
        <v>45.760179305192381</v>
      </c>
      <c r="AK10">
        <f t="shared" si="8"/>
        <v>45.760179305192381</v>
      </c>
      <c r="AL10">
        <f>MAX($J9:$U9)</f>
        <v>45.760179305192381</v>
      </c>
      <c r="AM10">
        <f t="shared" ref="AM10:AY10" si="9">MAX($J9:$U9)</f>
        <v>45.760179305192381</v>
      </c>
      <c r="AN10">
        <f t="shared" si="9"/>
        <v>45.760179305192381</v>
      </c>
      <c r="AO10">
        <f t="shared" si="9"/>
        <v>45.760179305192381</v>
      </c>
      <c r="AP10">
        <f t="shared" si="9"/>
        <v>45.760179305192381</v>
      </c>
      <c r="AQ10">
        <f t="shared" si="9"/>
        <v>45.760179305192381</v>
      </c>
      <c r="AR10">
        <f t="shared" si="9"/>
        <v>45.760179305192381</v>
      </c>
      <c r="AS10">
        <f t="shared" si="9"/>
        <v>45.760179305192381</v>
      </c>
      <c r="AT10">
        <f t="shared" si="9"/>
        <v>45.760179305192381</v>
      </c>
      <c r="AU10">
        <f t="shared" si="9"/>
        <v>45.760179305192381</v>
      </c>
      <c r="AV10">
        <f t="shared" si="9"/>
        <v>45.760179305192381</v>
      </c>
      <c r="AW10">
        <f t="shared" si="9"/>
        <v>45.760179305192381</v>
      </c>
      <c r="AX10">
        <f t="shared" si="9"/>
        <v>45.760179305192381</v>
      </c>
      <c r="AY10">
        <f t="shared" si="9"/>
        <v>45.760179305192381</v>
      </c>
      <c r="AZ10">
        <f>MAX($J9:$U9)</f>
        <v>45.760179305192381</v>
      </c>
      <c r="BA10">
        <f t="shared" ref="BA10:BK10" si="10">MAX($J9:$U9)</f>
        <v>45.760179305192381</v>
      </c>
      <c r="BB10">
        <f t="shared" si="10"/>
        <v>45.760179305192381</v>
      </c>
      <c r="BC10">
        <f t="shared" si="10"/>
        <v>45.760179305192381</v>
      </c>
      <c r="BD10">
        <f t="shared" si="10"/>
        <v>45.760179305192381</v>
      </c>
      <c r="BE10">
        <f t="shared" si="10"/>
        <v>45.760179305192381</v>
      </c>
      <c r="BF10">
        <f t="shared" si="10"/>
        <v>45.760179305192381</v>
      </c>
      <c r="BG10">
        <f t="shared" si="10"/>
        <v>45.760179305192381</v>
      </c>
      <c r="BH10">
        <f t="shared" si="10"/>
        <v>45.760179305192381</v>
      </c>
      <c r="BI10">
        <f t="shared" si="10"/>
        <v>45.760179305192381</v>
      </c>
      <c r="BJ10">
        <f t="shared" si="10"/>
        <v>45.760179305192381</v>
      </c>
      <c r="BK10">
        <f t="shared" si="10"/>
        <v>45.760179305192381</v>
      </c>
    </row>
    <row r="11" spans="2:63" x14ac:dyDescent="0.45">
      <c r="B11" t="s">
        <v>306</v>
      </c>
      <c r="C11">
        <v>17.228999999999999</v>
      </c>
      <c r="D11">
        <v>570.5</v>
      </c>
      <c r="E11">
        <f t="shared" si="0"/>
        <v>33.112774972430209</v>
      </c>
      <c r="G11" t="s">
        <v>284</v>
      </c>
      <c r="H11">
        <f>H9/H10</f>
        <v>0.75402666887206526</v>
      </c>
      <c r="I11">
        <f t="shared" ref="I11:U11" si="11">I9/I10</f>
        <v>0.50790038558095396</v>
      </c>
      <c r="J11">
        <f t="shared" si="11"/>
        <v>0.56893128238712365</v>
      </c>
      <c r="K11">
        <f t="shared" si="11"/>
        <v>0.69196967085990002</v>
      </c>
      <c r="L11">
        <f t="shared" si="11"/>
        <v>1</v>
      </c>
      <c r="M11">
        <f t="shared" si="11"/>
        <v>0.69501735023161926</v>
      </c>
      <c r="N11">
        <f t="shared" si="11"/>
        <v>0.62126157478449162</v>
      </c>
      <c r="O11">
        <f t="shared" si="11"/>
        <v>0.56156625867992338</v>
      </c>
      <c r="P11">
        <f t="shared" si="11"/>
        <v>0</v>
      </c>
      <c r="Q11">
        <f t="shared" si="11"/>
        <v>0</v>
      </c>
      <c r="R11">
        <f t="shared" si="11"/>
        <v>0</v>
      </c>
      <c r="S11">
        <f t="shared" si="11"/>
        <v>0</v>
      </c>
      <c r="T11">
        <f t="shared" si="11"/>
        <v>0</v>
      </c>
      <c r="U11">
        <f t="shared" si="11"/>
        <v>0</v>
      </c>
      <c r="V11">
        <f>V9/V10</f>
        <v>0.75402666887206526</v>
      </c>
      <c r="W11">
        <f t="shared" ref="W11:AI11" si="12">W9/W10</f>
        <v>0.50790038558095396</v>
      </c>
      <c r="X11">
        <f t="shared" si="12"/>
        <v>0.56893128238712365</v>
      </c>
      <c r="Y11">
        <f t="shared" si="12"/>
        <v>0.69196967085990002</v>
      </c>
      <c r="Z11">
        <f t="shared" si="12"/>
        <v>1</v>
      </c>
      <c r="AA11">
        <f t="shared" si="12"/>
        <v>0.69501735023161926</v>
      </c>
      <c r="AB11">
        <f t="shared" si="12"/>
        <v>0.62126157478449162</v>
      </c>
      <c r="AC11">
        <f t="shared" si="12"/>
        <v>0.56156625867992338</v>
      </c>
      <c r="AD11">
        <f t="shared" si="12"/>
        <v>0</v>
      </c>
      <c r="AE11">
        <f t="shared" si="12"/>
        <v>0</v>
      </c>
      <c r="AF11">
        <f t="shared" si="12"/>
        <v>0</v>
      </c>
      <c r="AG11">
        <f t="shared" si="12"/>
        <v>0</v>
      </c>
      <c r="AH11">
        <f t="shared" si="12"/>
        <v>0</v>
      </c>
      <c r="AI11">
        <f t="shared" si="12"/>
        <v>0</v>
      </c>
      <c r="AJ11">
        <f>AJ9/AJ10</f>
        <v>0.75402666887206526</v>
      </c>
      <c r="AK11">
        <f t="shared" ref="AK11:AW11" si="13">AK9/AK10</f>
        <v>0.50790038558095396</v>
      </c>
      <c r="AL11">
        <f t="shared" si="13"/>
        <v>0.56893128238712365</v>
      </c>
      <c r="AM11">
        <f t="shared" si="13"/>
        <v>0.69196967085990002</v>
      </c>
      <c r="AN11">
        <f t="shared" si="13"/>
        <v>1</v>
      </c>
      <c r="AO11">
        <f t="shared" si="13"/>
        <v>0.69501735023161926</v>
      </c>
      <c r="AP11">
        <f t="shared" si="13"/>
        <v>0.62126157478449162</v>
      </c>
      <c r="AQ11">
        <f t="shared" si="13"/>
        <v>0.56156625867992338</v>
      </c>
      <c r="AR11">
        <f t="shared" si="13"/>
        <v>0</v>
      </c>
      <c r="AS11">
        <f t="shared" si="13"/>
        <v>0</v>
      </c>
      <c r="AT11">
        <f t="shared" si="13"/>
        <v>0</v>
      </c>
      <c r="AU11">
        <f t="shared" si="13"/>
        <v>0</v>
      </c>
      <c r="AV11">
        <f t="shared" si="13"/>
        <v>0</v>
      </c>
      <c r="AW11">
        <f t="shared" si="13"/>
        <v>0</v>
      </c>
      <c r="AX11">
        <f>AX9/AX10</f>
        <v>0.75402666887206526</v>
      </c>
      <c r="AY11">
        <f t="shared" ref="AY11:BK11" si="14">AY9/AY10</f>
        <v>0.50790038558095396</v>
      </c>
      <c r="AZ11">
        <f t="shared" si="14"/>
        <v>0.56893128238712365</v>
      </c>
      <c r="BA11">
        <f t="shared" si="14"/>
        <v>0.69196967085990002</v>
      </c>
      <c r="BB11">
        <f t="shared" si="14"/>
        <v>1</v>
      </c>
      <c r="BC11">
        <f t="shared" si="14"/>
        <v>0.69501735023161926</v>
      </c>
      <c r="BD11">
        <f t="shared" si="14"/>
        <v>0.62126157478449162</v>
      </c>
      <c r="BE11">
        <f t="shared" si="14"/>
        <v>0.56156625867992338</v>
      </c>
      <c r="BF11">
        <f t="shared" si="14"/>
        <v>0</v>
      </c>
      <c r="BG11">
        <f t="shared" si="14"/>
        <v>0</v>
      </c>
      <c r="BH11">
        <f t="shared" si="14"/>
        <v>0</v>
      </c>
      <c r="BI11">
        <f t="shared" si="14"/>
        <v>0</v>
      </c>
      <c r="BJ11">
        <f t="shared" si="14"/>
        <v>0</v>
      </c>
      <c r="BK11">
        <f t="shared" si="14"/>
        <v>0</v>
      </c>
    </row>
    <row r="12" spans="2:63" x14ac:dyDescent="0.45">
      <c r="G12">
        <v>1</v>
      </c>
      <c r="H12">
        <f t="shared" ref="H12:W21" si="15">((H$7+H$5*H$4*($G12-1))*H$11+(H$6+H$5*($G12-1))*(1-H$11))/((H$6+H$5*($G12-1)))</f>
        <v>1.0947248776559042</v>
      </c>
      <c r="I12">
        <f t="shared" si="15"/>
        <v>1</v>
      </c>
      <c r="J12">
        <f>((J$7+J$5*J$4*($G12-1))*J$11+(J$6+J$5*($G12-1))*(1-J$11))/((J$6+J$5*($G12-1)))</f>
        <v>1.1928389065595557</v>
      </c>
      <c r="K12">
        <f t="shared" si="15"/>
        <v>1.1943237370270923</v>
      </c>
      <c r="L12">
        <f t="shared" si="15"/>
        <v>0.98477045320776924</v>
      </c>
      <c r="M12">
        <f t="shared" si="15"/>
        <v>1.073505550394199</v>
      </c>
      <c r="N12">
        <f t="shared" si="15"/>
        <v>1.0322240590217089</v>
      </c>
      <c r="O12">
        <f t="shared" si="15"/>
        <v>0.94794191539606354</v>
      </c>
      <c r="P12">
        <f t="shared" si="15"/>
        <v>1</v>
      </c>
      <c r="Q12">
        <f t="shared" si="15"/>
        <v>1</v>
      </c>
      <c r="R12">
        <f t="shared" si="15"/>
        <v>1</v>
      </c>
      <c r="S12">
        <f t="shared" si="15"/>
        <v>1</v>
      </c>
      <c r="T12">
        <f t="shared" si="15"/>
        <v>1</v>
      </c>
      <c r="U12">
        <f t="shared" si="15"/>
        <v>1</v>
      </c>
      <c r="V12">
        <f t="shared" si="15"/>
        <v>1.0947248776559042</v>
      </c>
      <c r="W12">
        <f t="shared" si="15"/>
        <v>1</v>
      </c>
      <c r="X12">
        <f t="shared" ref="X12:AL12" si="16">((X$7+X$5*X$4*($G12-1))*X$11+(X$6+X$5*($G12-1))*(1-X$11))/((X$6+X$5*($G12-1)))</f>
        <v>1.1928389065595557</v>
      </c>
      <c r="Y12">
        <f t="shared" si="16"/>
        <v>1.1943237370270923</v>
      </c>
      <c r="Z12">
        <f t="shared" si="16"/>
        <v>0.98477045320776924</v>
      </c>
      <c r="AA12">
        <f t="shared" si="16"/>
        <v>1.073505550394199</v>
      </c>
      <c r="AB12">
        <f t="shared" si="16"/>
        <v>1.0322240590217089</v>
      </c>
      <c r="AC12">
        <f t="shared" si="16"/>
        <v>0.94794191539606354</v>
      </c>
      <c r="AD12">
        <f t="shared" si="16"/>
        <v>1</v>
      </c>
      <c r="AE12">
        <f t="shared" si="16"/>
        <v>1</v>
      </c>
      <c r="AF12">
        <f t="shared" si="16"/>
        <v>1</v>
      </c>
      <c r="AG12">
        <f t="shared" si="16"/>
        <v>1</v>
      </c>
      <c r="AH12">
        <f t="shared" si="16"/>
        <v>1</v>
      </c>
      <c r="AI12">
        <f t="shared" si="16"/>
        <v>1</v>
      </c>
      <c r="AJ12">
        <f t="shared" si="16"/>
        <v>1.0947248776559042</v>
      </c>
      <c r="AK12">
        <f t="shared" si="16"/>
        <v>1</v>
      </c>
      <c r="AL12">
        <f t="shared" si="16"/>
        <v>1.1928389065595557</v>
      </c>
      <c r="AM12">
        <f t="shared" ref="AM12:BD21" si="17">((AM$7+AM$5*AM$4*($G12-1))*AM$11+(AM$6+AM$5*($G12-1))*(1-AM$11))/((AM$6+AM$5*($G12-1)))</f>
        <v>1.1943237370270923</v>
      </c>
      <c r="AN12">
        <f t="shared" si="17"/>
        <v>0.98477045320776924</v>
      </c>
      <c r="AO12">
        <f t="shared" si="17"/>
        <v>1.073505550394199</v>
      </c>
      <c r="AP12">
        <f t="shared" si="17"/>
        <v>1.0322240590217089</v>
      </c>
      <c r="AQ12">
        <f t="shared" si="17"/>
        <v>0.94794191539606354</v>
      </c>
      <c r="AR12">
        <f t="shared" si="17"/>
        <v>1</v>
      </c>
      <c r="AS12">
        <f t="shared" si="17"/>
        <v>1</v>
      </c>
      <c r="AT12">
        <f t="shared" si="17"/>
        <v>1</v>
      </c>
      <c r="AU12">
        <f t="shared" si="17"/>
        <v>1</v>
      </c>
      <c r="AV12">
        <f t="shared" si="17"/>
        <v>1</v>
      </c>
      <c r="AW12">
        <f t="shared" si="17"/>
        <v>1</v>
      </c>
      <c r="AX12">
        <f t="shared" si="17"/>
        <v>1.0947248776559042</v>
      </c>
      <c r="AY12">
        <f t="shared" si="17"/>
        <v>1</v>
      </c>
      <c r="AZ12">
        <f>((AZ$7+AZ$5*AZ$4*($G12-1))*AZ$11+(AZ$6+AZ$5*($G12-1))*(1-AZ$11))/((AZ$6+AZ$5*($G12-1)))</f>
        <v>1.1928389065595557</v>
      </c>
      <c r="BA12">
        <f t="shared" si="17"/>
        <v>1.1943237370270923</v>
      </c>
      <c r="BB12">
        <f t="shared" si="17"/>
        <v>0.98477045320776924</v>
      </c>
      <c r="BC12">
        <f t="shared" si="17"/>
        <v>1.073505550394199</v>
      </c>
      <c r="BD12">
        <f t="shared" si="17"/>
        <v>1.0322240590217089</v>
      </c>
      <c r="BE12">
        <f t="shared" ref="BE12:BK21" si="18">((BE$7+BE$5*BE$4*($G12-1))*BE$11+(BE$6+BE$5*($G12-1))*(1-BE$11))/((BE$6+BE$5*($G12-1)))</f>
        <v>0.94794191539606354</v>
      </c>
      <c r="BF12">
        <f t="shared" si="18"/>
        <v>1</v>
      </c>
      <c r="BG12">
        <f t="shared" si="18"/>
        <v>1</v>
      </c>
      <c r="BH12">
        <f t="shared" si="18"/>
        <v>1</v>
      </c>
      <c r="BI12">
        <f t="shared" si="18"/>
        <v>1</v>
      </c>
      <c r="BJ12">
        <f t="shared" si="18"/>
        <v>1</v>
      </c>
      <c r="BK12">
        <f t="shared" si="18"/>
        <v>1</v>
      </c>
    </row>
    <row r="13" spans="2:63" x14ac:dyDescent="0.45">
      <c r="G13">
        <v>2</v>
      </c>
      <c r="H13">
        <f t="shared" si="15"/>
        <v>1.0473624388279521</v>
      </c>
      <c r="I13">
        <f t="shared" si="15"/>
        <v>1</v>
      </c>
      <c r="J13">
        <f t="shared" si="15"/>
        <v>1.1817591456378462</v>
      </c>
      <c r="K13">
        <f t="shared" si="15"/>
        <v>1.2009573191425311</v>
      </c>
      <c r="L13">
        <f t="shared" si="15"/>
        <v>1.1423852266038845</v>
      </c>
      <c r="M13">
        <f t="shared" si="15"/>
        <v>1.1410053777318423</v>
      </c>
      <c r="N13">
        <f t="shared" si="15"/>
        <v>1.1093012657285282</v>
      </c>
      <c r="O13">
        <f t="shared" si="15"/>
        <v>1.0582058965000203</v>
      </c>
      <c r="P13">
        <f t="shared" si="15"/>
        <v>1</v>
      </c>
      <c r="Q13">
        <f t="shared" si="15"/>
        <v>1</v>
      </c>
      <c r="R13">
        <f t="shared" si="15"/>
        <v>1</v>
      </c>
      <c r="S13">
        <f t="shared" si="15"/>
        <v>1</v>
      </c>
      <c r="T13">
        <f t="shared" si="15"/>
        <v>1</v>
      </c>
      <c r="U13">
        <f t="shared" si="15"/>
        <v>1</v>
      </c>
      <c r="V13">
        <f t="shared" si="15"/>
        <v>1.0445632984476074</v>
      </c>
      <c r="W13">
        <f t="shared" si="15"/>
        <v>1</v>
      </c>
      <c r="X13">
        <f t="shared" ref="X13:AI21" si="19">((X$7+X$5*X$4*($G13-1))*X$11+(X$6+X$5*($G13-1))*(1-X$11))/((X$6+X$5*($G13-1)))</f>
        <v>1.1811043270312038</v>
      </c>
      <c r="Y13">
        <f t="shared" si="19"/>
        <v>1.2013493666811537</v>
      </c>
      <c r="Z13">
        <f t="shared" si="19"/>
        <v>1.151700327085821</v>
      </c>
      <c r="AA13">
        <f t="shared" si="19"/>
        <v>1.1449946463810654</v>
      </c>
      <c r="AB13">
        <f t="shared" si="19"/>
        <v>1.1138565615924292</v>
      </c>
      <c r="AC13">
        <f t="shared" si="19"/>
        <v>1.064722544916856</v>
      </c>
      <c r="AD13">
        <f t="shared" si="19"/>
        <v>1</v>
      </c>
      <c r="AE13">
        <f t="shared" si="19"/>
        <v>1</v>
      </c>
      <c r="AF13">
        <f t="shared" si="19"/>
        <v>1</v>
      </c>
      <c r="AG13">
        <f t="shared" si="19"/>
        <v>1</v>
      </c>
      <c r="AH13">
        <f t="shared" si="19"/>
        <v>1</v>
      </c>
      <c r="AI13">
        <f t="shared" si="19"/>
        <v>1</v>
      </c>
      <c r="AJ13">
        <f t="shared" ref="AJ13:AN21" si="20">((AJ$7+AJ$5*AJ$4*($G13-1))*AJ$11+(AJ$6+AJ$5*($G13-1))*(1-AJ$11))/((AJ$6+AJ$5*($G13-1)))</f>
        <v>1.0454192873002099</v>
      </c>
      <c r="AK13">
        <f t="shared" si="20"/>
        <v>1</v>
      </c>
      <c r="AL13">
        <f t="shared" si="20"/>
        <v>1.1813045733038445</v>
      </c>
      <c r="AM13">
        <f t="shared" si="20"/>
        <v>1.1291935472193186</v>
      </c>
      <c r="AN13">
        <f t="shared" si="20"/>
        <v>1.0447490034218789</v>
      </c>
      <c r="AO13">
        <f t="shared" si="17"/>
        <v>1.0714215099031541</v>
      </c>
      <c r="AP13">
        <f t="shared" si="17"/>
        <v>1.0477885089715873</v>
      </c>
      <c r="AQ13">
        <f t="shared" si="17"/>
        <v>1.0042691476609704</v>
      </c>
      <c r="AR13">
        <f t="shared" si="17"/>
        <v>1</v>
      </c>
      <c r="AS13">
        <f t="shared" si="17"/>
        <v>1</v>
      </c>
      <c r="AT13">
        <f t="shared" si="17"/>
        <v>1</v>
      </c>
      <c r="AU13">
        <f t="shared" si="17"/>
        <v>1</v>
      </c>
      <c r="AV13">
        <f t="shared" si="17"/>
        <v>1</v>
      </c>
      <c r="AW13">
        <f t="shared" si="17"/>
        <v>1</v>
      </c>
      <c r="AX13">
        <f t="shared" si="17"/>
        <v>1.0579785439893299</v>
      </c>
      <c r="AY13">
        <f t="shared" si="17"/>
        <v>1</v>
      </c>
      <c r="AZ13">
        <f t="shared" si="17"/>
        <v>1.1401018742786964</v>
      </c>
      <c r="BA13">
        <f t="shared" si="17"/>
        <v>1.145783689759057</v>
      </c>
      <c r="BB13">
        <f t="shared" si="17"/>
        <v>1.0294711008038189</v>
      </c>
      <c r="BC13">
        <f t="shared" si="17"/>
        <v>1.0719523624756258</v>
      </c>
      <c r="BD13">
        <f t="shared" si="17"/>
        <v>1.0438238891235074</v>
      </c>
      <c r="BE13">
        <f t="shared" si="18"/>
        <v>0.98992131887524459</v>
      </c>
      <c r="BF13">
        <f t="shared" si="18"/>
        <v>1</v>
      </c>
      <c r="BG13">
        <f t="shared" si="18"/>
        <v>1</v>
      </c>
      <c r="BH13">
        <f t="shared" si="18"/>
        <v>1</v>
      </c>
      <c r="BI13">
        <f t="shared" si="18"/>
        <v>1</v>
      </c>
      <c r="BJ13">
        <f t="shared" si="18"/>
        <v>1</v>
      </c>
      <c r="BK13">
        <f t="shared" si="18"/>
        <v>1</v>
      </c>
    </row>
    <row r="14" spans="2:63" x14ac:dyDescent="0.45">
      <c r="G14">
        <v>3</v>
      </c>
      <c r="H14">
        <f t="shared" si="15"/>
        <v>1.0315749592186347</v>
      </c>
      <c r="I14">
        <f t="shared" si="15"/>
        <v>1</v>
      </c>
      <c r="J14">
        <f t="shared" si="15"/>
        <v>1.1780658919972764</v>
      </c>
      <c r="K14">
        <f t="shared" si="15"/>
        <v>1.2031685131810108</v>
      </c>
      <c r="L14">
        <f t="shared" si="15"/>
        <v>1.1949234844025898</v>
      </c>
      <c r="M14">
        <f t="shared" si="15"/>
        <v>1.1635053201777235</v>
      </c>
      <c r="N14">
        <f t="shared" si="15"/>
        <v>1.1349936679641346</v>
      </c>
      <c r="O14">
        <f t="shared" si="15"/>
        <v>1.0949605568680059</v>
      </c>
      <c r="P14">
        <f t="shared" si="15"/>
        <v>1</v>
      </c>
      <c r="Q14">
        <f t="shared" si="15"/>
        <v>1</v>
      </c>
      <c r="R14">
        <f t="shared" si="15"/>
        <v>1</v>
      </c>
      <c r="S14">
        <f t="shared" si="15"/>
        <v>1</v>
      </c>
      <c r="T14">
        <f t="shared" si="15"/>
        <v>1</v>
      </c>
      <c r="U14">
        <f t="shared" si="15"/>
        <v>1</v>
      </c>
      <c r="V14">
        <f t="shared" si="15"/>
        <v>1.0291349038740705</v>
      </c>
      <c r="W14">
        <f t="shared" si="15"/>
        <v>1</v>
      </c>
      <c r="X14">
        <f t="shared" si="19"/>
        <v>1.1774950761667886</v>
      </c>
      <c r="Y14">
        <f t="shared" si="19"/>
        <v>1.2035102672776099</v>
      </c>
      <c r="Z14">
        <f t="shared" si="19"/>
        <v>1.203043606164151</v>
      </c>
      <c r="AA14">
        <f t="shared" si="19"/>
        <v>1.1669828293290296</v>
      </c>
      <c r="AB14">
        <f t="shared" si="19"/>
        <v>1.138964592072419</v>
      </c>
      <c r="AC14">
        <f t="shared" si="19"/>
        <v>1.1006412233003866</v>
      </c>
      <c r="AD14">
        <f t="shared" si="19"/>
        <v>1</v>
      </c>
      <c r="AE14">
        <f t="shared" si="19"/>
        <v>1</v>
      </c>
      <c r="AF14">
        <f t="shared" si="19"/>
        <v>1</v>
      </c>
      <c r="AG14">
        <f t="shared" si="19"/>
        <v>1</v>
      </c>
      <c r="AH14">
        <f t="shared" si="19"/>
        <v>1</v>
      </c>
      <c r="AI14">
        <f t="shared" si="19"/>
        <v>1</v>
      </c>
      <c r="AJ14">
        <f t="shared" si="20"/>
        <v>1.0298710161268398</v>
      </c>
      <c r="AK14">
        <f t="shared" si="20"/>
        <v>1</v>
      </c>
      <c r="AL14">
        <f t="shared" si="20"/>
        <v>1.1776672790341676</v>
      </c>
      <c r="AM14">
        <f t="shared" si="20"/>
        <v>1.1086550678014895</v>
      </c>
      <c r="AN14">
        <f t="shared" si="20"/>
        <v>1.063662939074753</v>
      </c>
      <c r="AO14">
        <f t="shared" si="17"/>
        <v>1.0707643181636921</v>
      </c>
      <c r="AP14">
        <f t="shared" si="17"/>
        <v>1.0526966803724214</v>
      </c>
      <c r="AQ14">
        <f t="shared" si="17"/>
        <v>1.0220316584712485</v>
      </c>
      <c r="AR14">
        <f t="shared" si="17"/>
        <v>1</v>
      </c>
      <c r="AS14">
        <f t="shared" si="17"/>
        <v>1</v>
      </c>
      <c r="AT14">
        <f t="shared" si="17"/>
        <v>1</v>
      </c>
      <c r="AU14">
        <f t="shared" si="17"/>
        <v>1</v>
      </c>
      <c r="AV14">
        <f t="shared" si="17"/>
        <v>1</v>
      </c>
      <c r="AW14">
        <f t="shared" si="17"/>
        <v>1</v>
      </c>
      <c r="AX14">
        <f t="shared" si="17"/>
        <v>1.0417734835696135</v>
      </c>
      <c r="AY14">
        <f t="shared" si="17"/>
        <v>1</v>
      </c>
      <c r="AZ14">
        <f t="shared" si="17"/>
        <v>1.1168449474183921</v>
      </c>
      <c r="BA14">
        <f t="shared" si="17"/>
        <v>1.1243776249828612</v>
      </c>
      <c r="BB14">
        <f t="shared" si="17"/>
        <v>1.0491839979234938</v>
      </c>
      <c r="BC14">
        <f t="shared" si="17"/>
        <v>1.0712674096775578</v>
      </c>
      <c r="BD14">
        <f t="shared" si="17"/>
        <v>1.0489393912403644</v>
      </c>
      <c r="BE14">
        <f t="shared" si="18"/>
        <v>1.0084341527251852</v>
      </c>
      <c r="BF14">
        <f t="shared" si="18"/>
        <v>1</v>
      </c>
      <c r="BG14">
        <f t="shared" si="18"/>
        <v>1</v>
      </c>
      <c r="BH14">
        <f t="shared" si="18"/>
        <v>1</v>
      </c>
      <c r="BI14">
        <f t="shared" si="18"/>
        <v>1</v>
      </c>
      <c r="BJ14">
        <f t="shared" si="18"/>
        <v>1</v>
      </c>
      <c r="BK14">
        <f t="shared" si="18"/>
        <v>1</v>
      </c>
    </row>
    <row r="15" spans="2:63" x14ac:dyDescent="0.45">
      <c r="G15">
        <v>4</v>
      </c>
      <c r="H15">
        <f t="shared" si="15"/>
        <v>1.0236812194139759</v>
      </c>
      <c r="I15">
        <f t="shared" si="15"/>
        <v>1</v>
      </c>
      <c r="J15">
        <f t="shared" si="15"/>
        <v>1.1762192651769916</v>
      </c>
      <c r="K15">
        <f t="shared" si="15"/>
        <v>1.2042741102002505</v>
      </c>
      <c r="L15">
        <f t="shared" si="15"/>
        <v>1.2211926133019426</v>
      </c>
      <c r="M15">
        <f t="shared" si="15"/>
        <v>1.1747552914006643</v>
      </c>
      <c r="N15">
        <f t="shared" si="15"/>
        <v>1.1478398690819378</v>
      </c>
      <c r="O15">
        <f t="shared" si="15"/>
        <v>1.1133378870519988</v>
      </c>
      <c r="P15">
        <f t="shared" si="15"/>
        <v>1</v>
      </c>
      <c r="Q15">
        <f t="shared" si="15"/>
        <v>1</v>
      </c>
      <c r="R15">
        <f t="shared" si="15"/>
        <v>1</v>
      </c>
      <c r="S15">
        <f t="shared" si="15"/>
        <v>1</v>
      </c>
      <c r="T15">
        <f t="shared" si="15"/>
        <v>1</v>
      </c>
      <c r="U15">
        <f t="shared" si="15"/>
        <v>1</v>
      </c>
      <c r="V15">
        <f t="shared" si="15"/>
        <v>1.0216421199535901</v>
      </c>
      <c r="W15">
        <f t="shared" si="15"/>
        <v>1</v>
      </c>
      <c r="X15">
        <f t="shared" si="19"/>
        <v>1.1757422472050345</v>
      </c>
      <c r="Y15">
        <f t="shared" si="19"/>
        <v>1.2045597064247431</v>
      </c>
      <c r="Z15">
        <f t="shared" si="19"/>
        <v>1.2279784167219976</v>
      </c>
      <c r="AA15">
        <f t="shared" si="19"/>
        <v>1.1776613677114791</v>
      </c>
      <c r="AB15">
        <f t="shared" si="19"/>
        <v>1.1511582811927428</v>
      </c>
      <c r="AC15">
        <f t="shared" si="19"/>
        <v>1.1180850924310508</v>
      </c>
      <c r="AD15">
        <f t="shared" si="19"/>
        <v>1</v>
      </c>
      <c r="AE15">
        <f t="shared" si="19"/>
        <v>1</v>
      </c>
      <c r="AF15">
        <f t="shared" si="19"/>
        <v>1</v>
      </c>
      <c r="AG15">
        <f t="shared" si="19"/>
        <v>1</v>
      </c>
      <c r="AH15">
        <f t="shared" si="19"/>
        <v>1</v>
      </c>
      <c r="AI15">
        <f t="shared" si="19"/>
        <v>1</v>
      </c>
      <c r="AJ15">
        <f t="shared" si="20"/>
        <v>1.0222531506489976</v>
      </c>
      <c r="AK15">
        <f t="shared" si="20"/>
        <v>1</v>
      </c>
      <c r="AL15">
        <f t="shared" si="20"/>
        <v>1.175885189042247</v>
      </c>
      <c r="AM15">
        <f t="shared" si="20"/>
        <v>1.0985922529984893</v>
      </c>
      <c r="AN15">
        <f t="shared" si="20"/>
        <v>1.0729298097032338</v>
      </c>
      <c r="AO15">
        <f t="shared" si="17"/>
        <v>1.070442327492926</v>
      </c>
      <c r="AP15">
        <f t="shared" si="17"/>
        <v>1.0551014357987214</v>
      </c>
      <c r="AQ15">
        <f t="shared" si="17"/>
        <v>1.0307343892374299</v>
      </c>
      <c r="AR15">
        <f t="shared" si="17"/>
        <v>1</v>
      </c>
      <c r="AS15">
        <f t="shared" si="17"/>
        <v>1</v>
      </c>
      <c r="AT15">
        <f t="shared" si="17"/>
        <v>1</v>
      </c>
      <c r="AU15">
        <f t="shared" si="17"/>
        <v>1</v>
      </c>
      <c r="AV15">
        <f t="shared" si="17"/>
        <v>1</v>
      </c>
      <c r="AW15">
        <f t="shared" si="17"/>
        <v>1</v>
      </c>
      <c r="AX15">
        <f t="shared" si="17"/>
        <v>1.0326482620253086</v>
      </c>
      <c r="AY15">
        <f t="shared" si="17"/>
        <v>1</v>
      </c>
      <c r="AZ15">
        <f t="shared" si="17"/>
        <v>1.1037487537268362</v>
      </c>
      <c r="BA15">
        <f t="shared" si="17"/>
        <v>1.1123236690940657</v>
      </c>
      <c r="BB15">
        <f t="shared" si="17"/>
        <v>1.0602845152210574</v>
      </c>
      <c r="BC15">
        <f t="shared" si="17"/>
        <v>1.070881706331327</v>
      </c>
      <c r="BD15">
        <f t="shared" si="17"/>
        <v>1.0518199784716149</v>
      </c>
      <c r="BE15">
        <f t="shared" si="18"/>
        <v>1.0188589031375983</v>
      </c>
      <c r="BF15">
        <f t="shared" si="18"/>
        <v>1</v>
      </c>
      <c r="BG15">
        <f t="shared" si="18"/>
        <v>1</v>
      </c>
      <c r="BH15">
        <f t="shared" si="18"/>
        <v>1</v>
      </c>
      <c r="BI15">
        <f t="shared" si="18"/>
        <v>1</v>
      </c>
      <c r="BJ15">
        <f t="shared" si="18"/>
        <v>1</v>
      </c>
      <c r="BK15">
        <f t="shared" si="18"/>
        <v>1</v>
      </c>
    </row>
    <row r="16" spans="2:63" x14ac:dyDescent="0.45">
      <c r="G16">
        <v>5</v>
      </c>
      <c r="H16">
        <f t="shared" si="15"/>
        <v>1.0189449755311808</v>
      </c>
      <c r="I16">
        <f t="shared" si="15"/>
        <v>1</v>
      </c>
      <c r="J16">
        <f t="shared" si="15"/>
        <v>1.1751112890848208</v>
      </c>
      <c r="K16">
        <f t="shared" si="15"/>
        <v>1.2049374684117944</v>
      </c>
      <c r="L16">
        <f t="shared" si="15"/>
        <v>1.2369540906415539</v>
      </c>
      <c r="M16">
        <f t="shared" si="15"/>
        <v>1.1815052741344285</v>
      </c>
      <c r="N16">
        <f t="shared" si="15"/>
        <v>1.1555475897526197</v>
      </c>
      <c r="O16">
        <f t="shared" si="15"/>
        <v>1.1243642851623943</v>
      </c>
      <c r="P16">
        <f t="shared" si="15"/>
        <v>1</v>
      </c>
      <c r="Q16">
        <f t="shared" si="15"/>
        <v>1</v>
      </c>
      <c r="R16">
        <f t="shared" si="15"/>
        <v>1</v>
      </c>
      <c r="S16">
        <f t="shared" si="15"/>
        <v>1</v>
      </c>
      <c r="T16">
        <f t="shared" si="15"/>
        <v>1</v>
      </c>
      <c r="U16">
        <f t="shared" si="15"/>
        <v>1</v>
      </c>
      <c r="V16">
        <f t="shared" si="15"/>
        <v>1.0172148754793295</v>
      </c>
      <c r="W16">
        <f t="shared" si="15"/>
        <v>1</v>
      </c>
      <c r="X16">
        <f t="shared" si="19"/>
        <v>1.1747065570773585</v>
      </c>
      <c r="Y16">
        <f t="shared" si="19"/>
        <v>1.2051797861860873</v>
      </c>
      <c r="Z16">
        <f t="shared" si="19"/>
        <v>1.242711592458885</v>
      </c>
      <c r="AA16">
        <f t="shared" si="19"/>
        <v>1.1839709717983733</v>
      </c>
      <c r="AB16">
        <f t="shared" si="19"/>
        <v>1.1583631390068385</v>
      </c>
      <c r="AC16">
        <f t="shared" si="19"/>
        <v>1.1283921123635712</v>
      </c>
      <c r="AD16">
        <f t="shared" si="19"/>
        <v>1</v>
      </c>
      <c r="AE16">
        <f t="shared" si="19"/>
        <v>1</v>
      </c>
      <c r="AF16">
        <f t="shared" si="19"/>
        <v>1</v>
      </c>
      <c r="AG16">
        <f t="shared" si="19"/>
        <v>1</v>
      </c>
      <c r="AH16">
        <f t="shared" si="19"/>
        <v>1</v>
      </c>
      <c r="AI16">
        <f t="shared" si="19"/>
        <v>1</v>
      </c>
      <c r="AJ16">
        <f t="shared" si="20"/>
        <v>1.0177312363947977</v>
      </c>
      <c r="AK16">
        <f t="shared" si="20"/>
        <v>1</v>
      </c>
      <c r="AL16">
        <f t="shared" si="20"/>
        <v>1.1748273522820454</v>
      </c>
      <c r="AM16">
        <f t="shared" si="20"/>
        <v>1.0926190330949068</v>
      </c>
      <c r="AN16">
        <f t="shared" si="20"/>
        <v>1.0784305624414698</v>
      </c>
      <c r="AO16">
        <f t="shared" si="17"/>
        <v>1.0702511959734613</v>
      </c>
      <c r="AP16">
        <f t="shared" si="17"/>
        <v>1.0565288826172139</v>
      </c>
      <c r="AQ16">
        <f t="shared" si="17"/>
        <v>1.0359002723075001</v>
      </c>
      <c r="AR16">
        <f t="shared" si="17"/>
        <v>1</v>
      </c>
      <c r="AS16">
        <f t="shared" si="17"/>
        <v>1</v>
      </c>
      <c r="AT16">
        <f t="shared" si="17"/>
        <v>1</v>
      </c>
      <c r="AU16">
        <f t="shared" si="17"/>
        <v>1</v>
      </c>
      <c r="AV16">
        <f t="shared" si="17"/>
        <v>1</v>
      </c>
      <c r="AW16">
        <f t="shared" si="17"/>
        <v>1</v>
      </c>
      <c r="AX16">
        <f t="shared" si="17"/>
        <v>1.0267950163808335</v>
      </c>
      <c r="AY16">
        <f t="shared" si="17"/>
        <v>1</v>
      </c>
      <c r="AZ16">
        <f t="shared" si="17"/>
        <v>1.0953483835755886</v>
      </c>
      <c r="BA16">
        <f t="shared" si="17"/>
        <v>1.1045918277944076</v>
      </c>
      <c r="BB16">
        <f t="shared" si="17"/>
        <v>1.0674047866805412</v>
      </c>
      <c r="BC16">
        <f t="shared" si="17"/>
        <v>1.0706343023181284</v>
      </c>
      <c r="BD16">
        <f t="shared" si="17"/>
        <v>1.0536676908348692</v>
      </c>
      <c r="BE16">
        <f t="shared" si="18"/>
        <v>1.0255457133865262</v>
      </c>
      <c r="BF16">
        <f t="shared" si="18"/>
        <v>1</v>
      </c>
      <c r="BG16">
        <f t="shared" si="18"/>
        <v>1</v>
      </c>
      <c r="BH16">
        <f t="shared" si="18"/>
        <v>1</v>
      </c>
      <c r="BI16">
        <f t="shared" si="18"/>
        <v>1</v>
      </c>
      <c r="BJ16">
        <f t="shared" si="18"/>
        <v>1</v>
      </c>
      <c r="BK16">
        <f t="shared" si="18"/>
        <v>1</v>
      </c>
    </row>
    <row r="17" spans="2:69" x14ac:dyDescent="0.45">
      <c r="B17" t="s">
        <v>285</v>
      </c>
      <c r="G17">
        <v>6</v>
      </c>
      <c r="H17">
        <f t="shared" si="15"/>
        <v>1.0157874796093174</v>
      </c>
      <c r="I17">
        <f t="shared" si="15"/>
        <v>1</v>
      </c>
      <c r="J17">
        <f t="shared" si="15"/>
        <v>1.1743726383567068</v>
      </c>
      <c r="K17">
        <f t="shared" si="15"/>
        <v>1.2053797072194903</v>
      </c>
      <c r="L17">
        <f t="shared" si="15"/>
        <v>1.247461742201295</v>
      </c>
      <c r="M17">
        <f t="shared" si="15"/>
        <v>1.1860052626236048</v>
      </c>
      <c r="N17">
        <f t="shared" si="15"/>
        <v>1.1606860701997412</v>
      </c>
      <c r="O17">
        <f t="shared" si="15"/>
        <v>1.1317152172359914</v>
      </c>
      <c r="P17">
        <f t="shared" si="15"/>
        <v>1</v>
      </c>
      <c r="Q17">
        <f t="shared" si="15"/>
        <v>1</v>
      </c>
      <c r="R17">
        <f t="shared" si="15"/>
        <v>1</v>
      </c>
      <c r="S17">
        <f t="shared" si="15"/>
        <v>1</v>
      </c>
      <c r="T17">
        <f t="shared" si="15"/>
        <v>1</v>
      </c>
      <c r="U17">
        <f t="shared" si="15"/>
        <v>1</v>
      </c>
      <c r="V17">
        <f t="shared" si="15"/>
        <v>1.0142913495701391</v>
      </c>
      <c r="W17">
        <f t="shared" si="15"/>
        <v>1</v>
      </c>
      <c r="X17">
        <f t="shared" si="19"/>
        <v>1.1740226402664038</v>
      </c>
      <c r="Y17">
        <f t="shared" si="19"/>
        <v>1.2055892551590783</v>
      </c>
      <c r="Z17">
        <f t="shared" si="19"/>
        <v>1.2524406284861167</v>
      </c>
      <c r="AA17">
        <f t="shared" si="19"/>
        <v>1.1881375117606485</v>
      </c>
      <c r="AB17">
        <f t="shared" si="19"/>
        <v>1.163120858760966</v>
      </c>
      <c r="AC17">
        <f t="shared" si="19"/>
        <v>1.1351983413835522</v>
      </c>
      <c r="AD17">
        <f t="shared" si="19"/>
        <v>1</v>
      </c>
      <c r="AE17">
        <f t="shared" si="19"/>
        <v>1</v>
      </c>
      <c r="AF17">
        <f t="shared" si="19"/>
        <v>1</v>
      </c>
      <c r="AG17">
        <f t="shared" si="19"/>
        <v>1</v>
      </c>
      <c r="AH17">
        <f t="shared" si="19"/>
        <v>1</v>
      </c>
      <c r="AI17">
        <f t="shared" si="19"/>
        <v>1</v>
      </c>
      <c r="AJ17">
        <f t="shared" si="20"/>
        <v>1.0147366916238287</v>
      </c>
      <c r="AK17">
        <f t="shared" si="20"/>
        <v>1</v>
      </c>
      <c r="AL17">
        <f t="shared" si="20"/>
        <v>1.1741268216304841</v>
      </c>
      <c r="AM17">
        <f t="shared" si="20"/>
        <v>1.0886633909879149</v>
      </c>
      <c r="AN17">
        <f t="shared" si="20"/>
        <v>1.0820733228793482</v>
      </c>
      <c r="AO17">
        <f t="shared" si="17"/>
        <v>1.0701246230532322</v>
      </c>
      <c r="AP17">
        <f t="shared" si="17"/>
        <v>1.0574741799328768</v>
      </c>
      <c r="AQ17">
        <f t="shared" si="17"/>
        <v>1.0393212721905805</v>
      </c>
      <c r="AR17">
        <f t="shared" si="17"/>
        <v>1</v>
      </c>
      <c r="AS17">
        <f t="shared" si="17"/>
        <v>1</v>
      </c>
      <c r="AT17">
        <f t="shared" si="17"/>
        <v>1</v>
      </c>
      <c r="AU17">
        <f t="shared" si="17"/>
        <v>1</v>
      </c>
      <c r="AV17">
        <f t="shared" si="17"/>
        <v>1</v>
      </c>
      <c r="AW17">
        <f t="shared" si="17"/>
        <v>1</v>
      </c>
      <c r="AX17">
        <f t="shared" si="17"/>
        <v>1.0227214664754662</v>
      </c>
      <c r="AY17">
        <f t="shared" si="17"/>
        <v>1</v>
      </c>
      <c r="AZ17">
        <f t="shared" si="17"/>
        <v>1.0895021695068239</v>
      </c>
      <c r="BA17">
        <f t="shared" si="17"/>
        <v>1.099210874506676</v>
      </c>
      <c r="BB17">
        <f t="shared" si="17"/>
        <v>1.0723601196516337</v>
      </c>
      <c r="BC17">
        <f t="shared" si="17"/>
        <v>1.0704621221883737</v>
      </c>
      <c r="BD17">
        <f t="shared" si="17"/>
        <v>1.0549536010767511</v>
      </c>
      <c r="BE17">
        <f t="shared" si="18"/>
        <v>1.0301993802426987</v>
      </c>
      <c r="BF17">
        <f t="shared" si="18"/>
        <v>1</v>
      </c>
      <c r="BG17">
        <f t="shared" si="18"/>
        <v>1</v>
      </c>
      <c r="BH17">
        <f t="shared" si="18"/>
        <v>1</v>
      </c>
      <c r="BI17">
        <f t="shared" si="18"/>
        <v>1</v>
      </c>
      <c r="BJ17">
        <f t="shared" si="18"/>
        <v>1</v>
      </c>
      <c r="BK17">
        <f t="shared" si="18"/>
        <v>1</v>
      </c>
    </row>
    <row r="18" spans="2:69" x14ac:dyDescent="0.45">
      <c r="B18" t="s">
        <v>286</v>
      </c>
      <c r="G18">
        <v>7</v>
      </c>
      <c r="H18">
        <f t="shared" si="15"/>
        <v>1.0135321253794149</v>
      </c>
      <c r="I18">
        <f t="shared" si="15"/>
        <v>1</v>
      </c>
      <c r="J18">
        <f t="shared" si="15"/>
        <v>1.1738450306937684</v>
      </c>
      <c r="K18">
        <f t="shared" si="15"/>
        <v>1.2056955920821304</v>
      </c>
      <c r="L18">
        <f t="shared" si="15"/>
        <v>1.25496720760111</v>
      </c>
      <c r="M18">
        <f t="shared" si="15"/>
        <v>1.1892195401158734</v>
      </c>
      <c r="N18">
        <f t="shared" si="15"/>
        <v>1.1643564133762563</v>
      </c>
      <c r="O18">
        <f t="shared" si="15"/>
        <v>1.1369658830028464</v>
      </c>
      <c r="P18">
        <f t="shared" si="15"/>
        <v>1</v>
      </c>
      <c r="Q18">
        <f t="shared" si="15"/>
        <v>1</v>
      </c>
      <c r="R18">
        <f t="shared" si="15"/>
        <v>1</v>
      </c>
      <c r="S18">
        <f t="shared" si="15"/>
        <v>1</v>
      </c>
      <c r="T18">
        <f t="shared" si="15"/>
        <v>1</v>
      </c>
      <c r="U18">
        <f t="shared" si="15"/>
        <v>1</v>
      </c>
      <c r="V18">
        <f t="shared" si="15"/>
        <v>1.0122166500972498</v>
      </c>
      <c r="W18">
        <f t="shared" si="15"/>
        <v>1</v>
      </c>
      <c r="X18">
        <f t="shared" si="19"/>
        <v>1.173537294183878</v>
      </c>
      <c r="Y18">
        <f t="shared" si="19"/>
        <v>1.2058798375205202</v>
      </c>
      <c r="Z18">
        <f t="shared" si="19"/>
        <v>1.2593449031682624</v>
      </c>
      <c r="AA18">
        <f t="shared" si="19"/>
        <v>1.1910943243670737</v>
      </c>
      <c r="AB18">
        <f t="shared" si="19"/>
        <v>1.1664972060117342</v>
      </c>
      <c r="AC18">
        <f t="shared" si="19"/>
        <v>1.140028426766319</v>
      </c>
      <c r="AD18">
        <f t="shared" si="19"/>
        <v>1</v>
      </c>
      <c r="AE18">
        <f t="shared" si="19"/>
        <v>1</v>
      </c>
      <c r="AF18">
        <f t="shared" si="19"/>
        <v>1</v>
      </c>
      <c r="AG18">
        <f t="shared" si="19"/>
        <v>1</v>
      </c>
      <c r="AH18">
        <f t="shared" si="19"/>
        <v>1</v>
      </c>
      <c r="AI18">
        <f t="shared" si="19"/>
        <v>1</v>
      </c>
      <c r="AJ18">
        <f t="shared" si="20"/>
        <v>1.0126074747566542</v>
      </c>
      <c r="AK18">
        <f t="shared" si="20"/>
        <v>1</v>
      </c>
      <c r="AL18">
        <f t="shared" si="20"/>
        <v>1.173628721988182</v>
      </c>
      <c r="AM18">
        <f t="shared" si="20"/>
        <v>1.0858508032529222</v>
      </c>
      <c r="AN18">
        <f t="shared" si="20"/>
        <v>1.0846634417657313</v>
      </c>
      <c r="AO18">
        <f t="shared" si="17"/>
        <v>1.0700346256688908</v>
      </c>
      <c r="AP18">
        <f t="shared" si="17"/>
        <v>1.0581463164821505</v>
      </c>
      <c r="AQ18">
        <f t="shared" si="17"/>
        <v>1.0417537122476712</v>
      </c>
      <c r="AR18">
        <f t="shared" si="17"/>
        <v>1</v>
      </c>
      <c r="AS18">
        <f t="shared" si="17"/>
        <v>1</v>
      </c>
      <c r="AT18">
        <f t="shared" si="17"/>
        <v>1</v>
      </c>
      <c r="AU18">
        <f t="shared" si="17"/>
        <v>1</v>
      </c>
      <c r="AV18">
        <f t="shared" si="17"/>
        <v>1</v>
      </c>
      <c r="AW18">
        <f t="shared" si="17"/>
        <v>1</v>
      </c>
      <c r="AX18">
        <f t="shared" si="17"/>
        <v>1.0197230432007085</v>
      </c>
      <c r="AY18">
        <f t="shared" si="17"/>
        <v>1</v>
      </c>
      <c r="AZ18">
        <f t="shared" si="17"/>
        <v>1.0851989389732044</v>
      </c>
      <c r="BA18">
        <f t="shared" si="17"/>
        <v>1.0952501090924465</v>
      </c>
      <c r="BB18">
        <f t="shared" si="17"/>
        <v>1.0760075981556092</v>
      </c>
      <c r="BC18">
        <f t="shared" si="17"/>
        <v>1.0703353853321917</v>
      </c>
      <c r="BD18">
        <f t="shared" si="17"/>
        <v>1.0559001227318385</v>
      </c>
      <c r="BE18">
        <f t="shared" si="18"/>
        <v>1.0336248109698711</v>
      </c>
      <c r="BF18">
        <f t="shared" si="18"/>
        <v>1</v>
      </c>
      <c r="BG18">
        <f t="shared" si="18"/>
        <v>1</v>
      </c>
      <c r="BH18">
        <f t="shared" si="18"/>
        <v>1</v>
      </c>
      <c r="BI18">
        <f t="shared" si="18"/>
        <v>1</v>
      </c>
      <c r="BJ18">
        <f t="shared" si="18"/>
        <v>1</v>
      </c>
      <c r="BK18">
        <f t="shared" si="18"/>
        <v>1</v>
      </c>
    </row>
    <row r="19" spans="2:69" x14ac:dyDescent="0.45">
      <c r="B19" t="s">
        <v>287</v>
      </c>
      <c r="G19">
        <v>8</v>
      </c>
      <c r="H19">
        <f t="shared" si="15"/>
        <v>1.0118406097069881</v>
      </c>
      <c r="I19">
        <f t="shared" si="15"/>
        <v>1</v>
      </c>
      <c r="J19">
        <f t="shared" si="15"/>
        <v>1.1734493249465645</v>
      </c>
      <c r="K19">
        <f t="shared" si="15"/>
        <v>1.2059325057291104</v>
      </c>
      <c r="L19">
        <f t="shared" si="15"/>
        <v>1.2605963066509711</v>
      </c>
      <c r="M19">
        <f t="shared" si="15"/>
        <v>1.1916302482350751</v>
      </c>
      <c r="N19">
        <f t="shared" si="15"/>
        <v>1.1671091707586427</v>
      </c>
      <c r="O19">
        <f t="shared" si="15"/>
        <v>1.140903882327988</v>
      </c>
      <c r="P19">
        <f t="shared" si="15"/>
        <v>1</v>
      </c>
      <c r="Q19">
        <f t="shared" si="15"/>
        <v>1</v>
      </c>
      <c r="R19">
        <f t="shared" si="15"/>
        <v>1</v>
      </c>
      <c r="S19">
        <f t="shared" si="15"/>
        <v>1</v>
      </c>
      <c r="T19">
        <f t="shared" si="15"/>
        <v>1</v>
      </c>
      <c r="U19">
        <f t="shared" si="15"/>
        <v>1</v>
      </c>
      <c r="V19">
        <f t="shared" si="15"/>
        <v>1.010667963700759</v>
      </c>
      <c r="W19">
        <f t="shared" si="15"/>
        <v>1</v>
      </c>
      <c r="X19">
        <f t="shared" si="19"/>
        <v>1.1731750012901747</v>
      </c>
      <c r="Y19">
        <f t="shared" si="19"/>
        <v>1.2060967465023296</v>
      </c>
      <c r="Z19">
        <f t="shared" si="19"/>
        <v>1.2644986887731637</v>
      </c>
      <c r="AA19">
        <f t="shared" si="19"/>
        <v>1.1933014755812039</v>
      </c>
      <c r="AB19">
        <f t="shared" si="19"/>
        <v>1.1690175243158647</v>
      </c>
      <c r="AC19">
        <f t="shared" si="19"/>
        <v>1.1436339068003796</v>
      </c>
      <c r="AD19">
        <f t="shared" si="19"/>
        <v>1</v>
      </c>
      <c r="AE19">
        <f t="shared" si="19"/>
        <v>1</v>
      </c>
      <c r="AF19">
        <f t="shared" si="19"/>
        <v>1</v>
      </c>
      <c r="AG19">
        <f t="shared" si="19"/>
        <v>1</v>
      </c>
      <c r="AH19">
        <f t="shared" si="19"/>
        <v>1</v>
      </c>
      <c r="AI19">
        <f t="shared" si="19"/>
        <v>1</v>
      </c>
      <c r="AJ19">
        <f t="shared" si="20"/>
        <v>1.0110158588695728</v>
      </c>
      <c r="AK19">
        <f t="shared" si="20"/>
        <v>1</v>
      </c>
      <c r="AL19">
        <f t="shared" si="20"/>
        <v>1.1732563863579979</v>
      </c>
      <c r="AM19">
        <f t="shared" si="20"/>
        <v>1.0837483592079598</v>
      </c>
      <c r="AN19">
        <f t="shared" si="20"/>
        <v>1.08659958760064</v>
      </c>
      <c r="AO19">
        <f t="shared" si="17"/>
        <v>1.0699673515133452</v>
      </c>
      <c r="AP19">
        <f t="shared" si="17"/>
        <v>1.058648746848265</v>
      </c>
      <c r="AQ19">
        <f t="shared" si="17"/>
        <v>1.0435719912116059</v>
      </c>
      <c r="AR19">
        <f t="shared" si="17"/>
        <v>1</v>
      </c>
      <c r="AS19">
        <f t="shared" si="17"/>
        <v>1</v>
      </c>
      <c r="AT19">
        <f t="shared" si="17"/>
        <v>1</v>
      </c>
      <c r="AU19">
        <f t="shared" si="17"/>
        <v>1</v>
      </c>
      <c r="AV19">
        <f t="shared" si="17"/>
        <v>1</v>
      </c>
      <c r="AW19">
        <f t="shared" si="17"/>
        <v>1</v>
      </c>
      <c r="AX19">
        <f t="shared" si="17"/>
        <v>1.0174237319534065</v>
      </c>
      <c r="AY19">
        <f t="shared" si="17"/>
        <v>1</v>
      </c>
      <c r="AZ19">
        <f t="shared" si="17"/>
        <v>1.0818990491781306</v>
      </c>
      <c r="BA19">
        <f t="shared" si="17"/>
        <v>1.0922128352887341</v>
      </c>
      <c r="BB19">
        <f t="shared" si="17"/>
        <v>1.0788046309891941</v>
      </c>
      <c r="BC19">
        <f t="shared" si="17"/>
        <v>1.0702381984268867</v>
      </c>
      <c r="BD19">
        <f t="shared" si="17"/>
        <v>1.0566259535061917</v>
      </c>
      <c r="BE19">
        <f t="shared" si="18"/>
        <v>1.0362515686608709</v>
      </c>
      <c r="BF19">
        <f t="shared" si="18"/>
        <v>1</v>
      </c>
      <c r="BG19">
        <f t="shared" si="18"/>
        <v>1</v>
      </c>
      <c r="BH19">
        <f t="shared" si="18"/>
        <v>1</v>
      </c>
      <c r="BI19">
        <f t="shared" si="18"/>
        <v>1</v>
      </c>
      <c r="BJ19">
        <f t="shared" si="18"/>
        <v>1</v>
      </c>
      <c r="BK19">
        <f t="shared" si="18"/>
        <v>1</v>
      </c>
    </row>
    <row r="20" spans="2:69" x14ac:dyDescent="0.45">
      <c r="B20" t="s">
        <v>288</v>
      </c>
      <c r="G20">
        <v>9</v>
      </c>
      <c r="H20">
        <f t="shared" si="15"/>
        <v>1.0105249864062116</v>
      </c>
      <c r="I20">
        <f t="shared" si="15"/>
        <v>1</v>
      </c>
      <c r="J20">
        <f t="shared" si="15"/>
        <v>1.1731415538098504</v>
      </c>
      <c r="K20">
        <f t="shared" si="15"/>
        <v>1.2061167718989836</v>
      </c>
      <c r="L20">
        <f t="shared" si="15"/>
        <v>1.2649744948008632</v>
      </c>
      <c r="M20">
        <f t="shared" si="15"/>
        <v>1.1935052434388986</v>
      </c>
      <c r="N20">
        <f t="shared" si="15"/>
        <v>1.1692502042782766</v>
      </c>
      <c r="O20">
        <f t="shared" si="15"/>
        <v>1.1439667706919865</v>
      </c>
      <c r="P20">
        <f t="shared" si="15"/>
        <v>1</v>
      </c>
      <c r="Q20">
        <f t="shared" si="15"/>
        <v>1</v>
      </c>
      <c r="R20">
        <f t="shared" si="15"/>
        <v>1</v>
      </c>
      <c r="S20">
        <f t="shared" si="15"/>
        <v>1</v>
      </c>
      <c r="T20">
        <f t="shared" si="15"/>
        <v>1</v>
      </c>
      <c r="U20">
        <f t="shared" si="15"/>
        <v>1</v>
      </c>
      <c r="V20">
        <f t="shared" si="15"/>
        <v>1.0094677511037669</v>
      </c>
      <c r="W20">
        <f t="shared" si="15"/>
        <v>1</v>
      </c>
      <c r="X20">
        <f t="shared" si="19"/>
        <v>1.1728942288266155</v>
      </c>
      <c r="Y20">
        <f t="shared" si="19"/>
        <v>1.2062648482516305</v>
      </c>
      <c r="Z20">
        <f t="shared" si="19"/>
        <v>1.2684928081889577</v>
      </c>
      <c r="AA20">
        <f t="shared" si="19"/>
        <v>1.1950119901803302</v>
      </c>
      <c r="AB20">
        <f t="shared" si="19"/>
        <v>1.1709707394948075</v>
      </c>
      <c r="AC20">
        <f t="shared" si="19"/>
        <v>1.1464281087542993</v>
      </c>
      <c r="AD20">
        <f t="shared" si="19"/>
        <v>1</v>
      </c>
      <c r="AE20">
        <f t="shared" si="19"/>
        <v>1</v>
      </c>
      <c r="AF20">
        <f t="shared" si="19"/>
        <v>1</v>
      </c>
      <c r="AG20">
        <f t="shared" si="19"/>
        <v>1</v>
      </c>
      <c r="AH20">
        <f t="shared" si="19"/>
        <v>1</v>
      </c>
      <c r="AI20">
        <f t="shared" si="19"/>
        <v>1</v>
      </c>
      <c r="AJ20">
        <f t="shared" si="20"/>
        <v>1.0097810603584163</v>
      </c>
      <c r="AK20">
        <f t="shared" si="20"/>
        <v>1</v>
      </c>
      <c r="AL20">
        <f t="shared" si="20"/>
        <v>1.1729675230175818</v>
      </c>
      <c r="AM20">
        <f t="shared" si="20"/>
        <v>1.0821172528602658</v>
      </c>
      <c r="AN20">
        <f t="shared" si="20"/>
        <v>1.0881016774036709</v>
      </c>
      <c r="AO20">
        <f t="shared" si="17"/>
        <v>1.0699151592552876</v>
      </c>
      <c r="AP20">
        <f t="shared" si="17"/>
        <v>1.0590385395570925</v>
      </c>
      <c r="AQ20">
        <f t="shared" si="17"/>
        <v>1.0449826381998384</v>
      </c>
      <c r="AR20">
        <f t="shared" si="17"/>
        <v>1</v>
      </c>
      <c r="AS20">
        <f t="shared" si="17"/>
        <v>1</v>
      </c>
      <c r="AT20">
        <f t="shared" si="17"/>
        <v>1</v>
      </c>
      <c r="AU20">
        <f t="shared" si="17"/>
        <v>1</v>
      </c>
      <c r="AV20">
        <f t="shared" si="17"/>
        <v>1</v>
      </c>
      <c r="AW20">
        <f t="shared" si="17"/>
        <v>1</v>
      </c>
      <c r="AX20">
        <f t="shared" si="17"/>
        <v>1.0156045539474845</v>
      </c>
      <c r="AY20">
        <f t="shared" si="17"/>
        <v>1</v>
      </c>
      <c r="AZ20">
        <f t="shared" si="17"/>
        <v>1.0792882295493356</v>
      </c>
      <c r="BA20">
        <f t="shared" si="17"/>
        <v>1.0898097932002997</v>
      </c>
      <c r="BB20">
        <f t="shared" si="17"/>
        <v>1.0810175982934991</v>
      </c>
      <c r="BC20">
        <f t="shared" si="17"/>
        <v>1.0701613057135573</v>
      </c>
      <c r="BD20">
        <f t="shared" si="17"/>
        <v>1.0572002191182417</v>
      </c>
      <c r="BE20">
        <f t="shared" si="18"/>
        <v>1.0383298170163118</v>
      </c>
      <c r="BF20">
        <f t="shared" si="18"/>
        <v>1</v>
      </c>
      <c r="BG20">
        <f t="shared" si="18"/>
        <v>1</v>
      </c>
      <c r="BH20">
        <f t="shared" si="18"/>
        <v>1</v>
      </c>
      <c r="BI20">
        <f t="shared" si="18"/>
        <v>1</v>
      </c>
      <c r="BJ20">
        <f t="shared" si="18"/>
        <v>1</v>
      </c>
      <c r="BK20">
        <f t="shared" si="18"/>
        <v>1</v>
      </c>
    </row>
    <row r="21" spans="2:69" x14ac:dyDescent="0.45">
      <c r="B21" t="s">
        <v>289</v>
      </c>
      <c r="G21">
        <v>10</v>
      </c>
      <c r="H21">
        <f t="shared" si="15"/>
        <v>1.0094724877655905</v>
      </c>
      <c r="I21">
        <f t="shared" si="15"/>
        <v>1</v>
      </c>
      <c r="J21">
        <f t="shared" si="15"/>
        <v>1.1728953369004791</v>
      </c>
      <c r="K21">
        <f t="shared" si="15"/>
        <v>1.2062641848348821</v>
      </c>
      <c r="L21">
        <f t="shared" si="15"/>
        <v>1.268477045320777</v>
      </c>
      <c r="M21">
        <f t="shared" si="15"/>
        <v>1.195005239601957</v>
      </c>
      <c r="N21">
        <f t="shared" si="15"/>
        <v>1.1709630310939836</v>
      </c>
      <c r="O21">
        <f t="shared" si="15"/>
        <v>1.1464170813831855</v>
      </c>
      <c r="P21">
        <f t="shared" si="15"/>
        <v>1</v>
      </c>
      <c r="Q21">
        <f t="shared" si="15"/>
        <v>1</v>
      </c>
      <c r="R21">
        <f t="shared" si="15"/>
        <v>1</v>
      </c>
      <c r="S21">
        <f t="shared" si="15"/>
        <v>1</v>
      </c>
      <c r="T21">
        <f t="shared" si="15"/>
        <v>1</v>
      </c>
      <c r="U21">
        <f t="shared" si="15"/>
        <v>1</v>
      </c>
      <c r="V21">
        <f t="shared" si="15"/>
        <v>1.0085102902559633</v>
      </c>
      <c r="W21">
        <f t="shared" si="15"/>
        <v>1</v>
      </c>
      <c r="X21">
        <f t="shared" si="19"/>
        <v>1.1726702446410862</v>
      </c>
      <c r="Y21">
        <f t="shared" si="19"/>
        <v>1.2063989501964079</v>
      </c>
      <c r="Z21">
        <f t="shared" si="19"/>
        <v>1.2716790878294635</v>
      </c>
      <c r="AA21">
        <f t="shared" si="19"/>
        <v>1.1963765407294278</v>
      </c>
      <c r="AB21">
        <f t="shared" si="19"/>
        <v>1.1725289026617827</v>
      </c>
      <c r="AC21">
        <f t="shared" si="19"/>
        <v>1.14865716298889</v>
      </c>
      <c r="AD21">
        <f t="shared" si="19"/>
        <v>1</v>
      </c>
      <c r="AE21">
        <f t="shared" si="19"/>
        <v>1</v>
      </c>
      <c r="AF21">
        <f t="shared" si="19"/>
        <v>1</v>
      </c>
      <c r="AG21">
        <f t="shared" si="19"/>
        <v>1</v>
      </c>
      <c r="AH21">
        <f t="shared" si="19"/>
        <v>1</v>
      </c>
      <c r="AI21">
        <f t="shared" si="19"/>
        <v>1</v>
      </c>
      <c r="AJ21">
        <f t="shared" si="20"/>
        <v>1.0087951835688895</v>
      </c>
      <c r="AK21">
        <f t="shared" si="20"/>
        <v>1</v>
      </c>
      <c r="AL21">
        <f t="shared" si="20"/>
        <v>1.1727368913314498</v>
      </c>
      <c r="AM21">
        <f t="shared" si="20"/>
        <v>1.0808149595104504</v>
      </c>
      <c r="AN21">
        <f t="shared" si="20"/>
        <v>1.0893009625171632</v>
      </c>
      <c r="AO21">
        <f t="shared" si="17"/>
        <v>1.0698734883791507</v>
      </c>
      <c r="AP21">
        <f t="shared" si="17"/>
        <v>1.0593497543673531</v>
      </c>
      <c r="AQ21">
        <f t="shared" si="17"/>
        <v>1.0461089143585383</v>
      </c>
      <c r="AR21">
        <f t="shared" si="17"/>
        <v>1</v>
      </c>
      <c r="AS21">
        <f t="shared" si="17"/>
        <v>1</v>
      </c>
      <c r="AT21">
        <f t="shared" si="17"/>
        <v>1</v>
      </c>
      <c r="AU21">
        <f t="shared" si="17"/>
        <v>1</v>
      </c>
      <c r="AV21">
        <f t="shared" si="17"/>
        <v>1</v>
      </c>
      <c r="AW21">
        <f t="shared" si="17"/>
        <v>1</v>
      </c>
      <c r="AX21">
        <f t="shared" si="17"/>
        <v>1.0141293372888041</v>
      </c>
      <c r="AY21">
        <f t="shared" si="17"/>
        <v>1</v>
      </c>
      <c r="AZ21">
        <f t="shared" si="17"/>
        <v>1.0771710510232817</v>
      </c>
      <c r="BA21">
        <f t="shared" si="17"/>
        <v>1.0878611066458077</v>
      </c>
      <c r="BB21">
        <f t="shared" si="17"/>
        <v>1.0828121484814401</v>
      </c>
      <c r="BC21">
        <f t="shared" si="17"/>
        <v>1.0700989515012342</v>
      </c>
      <c r="BD21">
        <f t="shared" si="17"/>
        <v>1.0576659053757962</v>
      </c>
      <c r="BE21">
        <f t="shared" si="18"/>
        <v>1.0400151202603274</v>
      </c>
      <c r="BF21">
        <f t="shared" si="18"/>
        <v>1</v>
      </c>
      <c r="BG21">
        <f t="shared" si="18"/>
        <v>1</v>
      </c>
      <c r="BH21">
        <f t="shared" si="18"/>
        <v>1</v>
      </c>
      <c r="BI21">
        <f t="shared" si="18"/>
        <v>1</v>
      </c>
      <c r="BJ21">
        <f t="shared" si="18"/>
        <v>1</v>
      </c>
      <c r="BK21">
        <f t="shared" si="18"/>
        <v>1</v>
      </c>
    </row>
    <row r="23" spans="2:69" x14ac:dyDescent="0.45">
      <c r="B23" t="s">
        <v>290</v>
      </c>
    </row>
    <row r="24" spans="2:69" x14ac:dyDescent="0.45">
      <c r="B24" t="s">
        <v>291</v>
      </c>
      <c r="BM24" s="9"/>
      <c r="BN24" s="9"/>
      <c r="BO24" s="9"/>
      <c r="BP24" s="9"/>
      <c r="BQ24" s="9"/>
    </row>
    <row r="25" spans="2:69" x14ac:dyDescent="0.45">
      <c r="B25" t="s">
        <v>292</v>
      </c>
      <c r="H25">
        <f>H12-V12</f>
        <v>0</v>
      </c>
      <c r="I25">
        <f t="shared" ref="I25:V34" si="21">I12-W12</f>
        <v>0</v>
      </c>
      <c r="J25">
        <f t="shared" si="21"/>
        <v>0</v>
      </c>
      <c r="K25">
        <f t="shared" si="21"/>
        <v>0</v>
      </c>
      <c r="L25">
        <f t="shared" si="21"/>
        <v>0</v>
      </c>
      <c r="M25">
        <f t="shared" si="21"/>
        <v>0</v>
      </c>
      <c r="N25">
        <f t="shared" si="21"/>
        <v>0</v>
      </c>
      <c r="O25">
        <f t="shared" si="21"/>
        <v>0</v>
      </c>
      <c r="P25">
        <f t="shared" si="21"/>
        <v>0</v>
      </c>
      <c r="Q25">
        <f t="shared" si="21"/>
        <v>0</v>
      </c>
      <c r="R25">
        <f t="shared" si="21"/>
        <v>0</v>
      </c>
      <c r="S25">
        <f t="shared" si="21"/>
        <v>0</v>
      </c>
      <c r="T25">
        <f t="shared" si="21"/>
        <v>0</v>
      </c>
      <c r="U25">
        <f t="shared" si="21"/>
        <v>0</v>
      </c>
      <c r="V25">
        <f>V12-AJ12</f>
        <v>0</v>
      </c>
      <c r="W25">
        <f t="shared" ref="W25:AJ34" si="22">W12-AK12</f>
        <v>0</v>
      </c>
      <c r="X25">
        <f t="shared" si="22"/>
        <v>0</v>
      </c>
      <c r="Y25">
        <f t="shared" si="22"/>
        <v>0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2"/>
        <v>0</v>
      </c>
      <c r="AF25">
        <f t="shared" si="22"/>
        <v>0</v>
      </c>
      <c r="AG25">
        <f t="shared" si="22"/>
        <v>0</v>
      </c>
      <c r="AH25">
        <f t="shared" si="22"/>
        <v>0</v>
      </c>
      <c r="AI25">
        <f t="shared" si="22"/>
        <v>0</v>
      </c>
      <c r="AJ25">
        <f>AJ12-AX12</f>
        <v>0</v>
      </c>
      <c r="AK25">
        <f t="shared" ref="AK25:AW34" si="23">AK12-AY12</f>
        <v>0</v>
      </c>
      <c r="AL25">
        <f t="shared" si="23"/>
        <v>0</v>
      </c>
      <c r="AM25">
        <f t="shared" si="23"/>
        <v>0</v>
      </c>
      <c r="AN25">
        <f t="shared" si="23"/>
        <v>0</v>
      </c>
      <c r="AO25">
        <f t="shared" si="23"/>
        <v>0</v>
      </c>
      <c r="AP25">
        <f t="shared" si="23"/>
        <v>0</v>
      </c>
      <c r="AQ25">
        <f t="shared" si="23"/>
        <v>0</v>
      </c>
      <c r="AR25">
        <f t="shared" si="23"/>
        <v>0</v>
      </c>
      <c r="AS25">
        <f t="shared" si="23"/>
        <v>0</v>
      </c>
      <c r="AT25">
        <f t="shared" si="23"/>
        <v>0</v>
      </c>
      <c r="AU25">
        <f t="shared" si="23"/>
        <v>0</v>
      </c>
      <c r="AV25">
        <f t="shared" si="23"/>
        <v>0</v>
      </c>
      <c r="AW25">
        <f t="shared" si="23"/>
        <v>0</v>
      </c>
      <c r="BM25" s="9"/>
      <c r="BN25" s="10" t="s">
        <v>94</v>
      </c>
      <c r="BO25" s="10" t="s">
        <v>95</v>
      </c>
      <c r="BP25" s="10" t="s">
        <v>293</v>
      </c>
      <c r="BQ25" s="9"/>
    </row>
    <row r="26" spans="2:69" x14ac:dyDescent="0.45">
      <c r="B26" t="s">
        <v>294</v>
      </c>
      <c r="H26">
        <f t="shared" ref="H26:H34" si="24">H13-V13</f>
        <v>2.7991403803446779E-3</v>
      </c>
      <c r="I26">
        <f t="shared" si="21"/>
        <v>0</v>
      </c>
      <c r="J26">
        <f t="shared" si="21"/>
        <v>6.5481860664240443E-4</v>
      </c>
      <c r="K26">
        <f t="shared" si="21"/>
        <v>-3.9204753862254194E-4</v>
      </c>
      <c r="L26">
        <f t="shared" si="21"/>
        <v>-9.3151004819365113E-3</v>
      </c>
      <c r="M26">
        <f t="shared" si="21"/>
        <v>-3.98926864922311E-3</v>
      </c>
      <c r="N26">
        <f t="shared" si="21"/>
        <v>-4.555295863901021E-3</v>
      </c>
      <c r="O26">
        <f t="shared" si="21"/>
        <v>-6.5166484168357464E-3</v>
      </c>
      <c r="P26">
        <f t="shared" si="21"/>
        <v>0</v>
      </c>
      <c r="Q26">
        <f t="shared" si="21"/>
        <v>0</v>
      </c>
      <c r="R26">
        <f t="shared" si="21"/>
        <v>0</v>
      </c>
      <c r="S26">
        <f t="shared" si="21"/>
        <v>0</v>
      </c>
      <c r="T26">
        <f t="shared" si="21"/>
        <v>0</v>
      </c>
      <c r="U26">
        <f t="shared" si="21"/>
        <v>0</v>
      </c>
      <c r="V26">
        <f t="shared" si="21"/>
        <v>-8.5598885260251834E-4</v>
      </c>
      <c r="W26">
        <f t="shared" si="22"/>
        <v>0</v>
      </c>
      <c r="X26">
        <f t="shared" si="22"/>
        <v>-2.0024627264070283E-4</v>
      </c>
      <c r="Y26">
        <f t="shared" si="22"/>
        <v>7.2155819461835025E-2</v>
      </c>
      <c r="Z26">
        <f t="shared" si="22"/>
        <v>0.10695132366394211</v>
      </c>
      <c r="AA26">
        <f t="shared" si="22"/>
        <v>7.3573136477911305E-2</v>
      </c>
      <c r="AB26">
        <f t="shared" si="22"/>
        <v>6.6068052620841922E-2</v>
      </c>
      <c r="AC26">
        <f t="shared" si="22"/>
        <v>6.045339725588561E-2</v>
      </c>
      <c r="AD26">
        <f t="shared" si="22"/>
        <v>0</v>
      </c>
      <c r="AE26">
        <f t="shared" si="22"/>
        <v>0</v>
      </c>
      <c r="AF26">
        <f t="shared" si="22"/>
        <v>0</v>
      </c>
      <c r="AG26">
        <f t="shared" si="22"/>
        <v>0</v>
      </c>
      <c r="AH26">
        <f t="shared" si="22"/>
        <v>0</v>
      </c>
      <c r="AI26">
        <f t="shared" si="22"/>
        <v>0</v>
      </c>
      <c r="AJ26">
        <f t="shared" si="22"/>
        <v>-1.2559256689119946E-2</v>
      </c>
      <c r="AK26">
        <f t="shared" si="23"/>
        <v>0</v>
      </c>
      <c r="AL26">
        <f t="shared" si="23"/>
        <v>4.1202699025148171E-2</v>
      </c>
      <c r="AM26">
        <f t="shared" si="23"/>
        <v>-1.659014253973834E-2</v>
      </c>
      <c r="AN26">
        <f t="shared" si="23"/>
        <v>1.5277902618060057E-2</v>
      </c>
      <c r="AO26">
        <f t="shared" si="23"/>
        <v>-5.3085257247165174E-4</v>
      </c>
      <c r="AP26">
        <f t="shared" si="23"/>
        <v>3.9646198480798311E-3</v>
      </c>
      <c r="AQ26">
        <f t="shared" si="23"/>
        <v>1.4347828785725825E-2</v>
      </c>
      <c r="AR26">
        <f t="shared" si="23"/>
        <v>0</v>
      </c>
      <c r="AS26">
        <f t="shared" si="23"/>
        <v>0</v>
      </c>
      <c r="AT26">
        <f t="shared" si="23"/>
        <v>0</v>
      </c>
      <c r="AU26">
        <f t="shared" si="23"/>
        <v>0</v>
      </c>
      <c r="AV26">
        <f t="shared" si="23"/>
        <v>0</v>
      </c>
      <c r="AW26">
        <f t="shared" si="23"/>
        <v>0</v>
      </c>
      <c r="BM26" s="9"/>
      <c r="BN26" s="11" t="s">
        <v>77</v>
      </c>
      <c r="BO26" s="12">
        <v>36.398000000000003</v>
      </c>
      <c r="BP26" s="13">
        <v>26.03439749436782</v>
      </c>
      <c r="BQ26" s="9"/>
    </row>
    <row r="27" spans="2:69" x14ac:dyDescent="0.45">
      <c r="B27" t="s">
        <v>295</v>
      </c>
      <c r="H27">
        <f t="shared" si="24"/>
        <v>2.4400553445642625E-3</v>
      </c>
      <c r="I27">
        <f t="shared" si="21"/>
        <v>0</v>
      </c>
      <c r="J27">
        <f t="shared" si="21"/>
        <v>5.7081583048779194E-4</v>
      </c>
      <c r="K27">
        <f t="shared" si="21"/>
        <v>-3.4175409659908951E-4</v>
      </c>
      <c r="L27">
        <f t="shared" si="21"/>
        <v>-8.1201217615611831E-3</v>
      </c>
      <c r="M27">
        <f t="shared" si="21"/>
        <v>-3.4775091513061795E-3</v>
      </c>
      <c r="N27">
        <f t="shared" si="21"/>
        <v>-3.9709241082843683E-3</v>
      </c>
      <c r="O27">
        <f t="shared" si="21"/>
        <v>-5.6806664323807432E-3</v>
      </c>
      <c r="P27">
        <f t="shared" si="21"/>
        <v>0</v>
      </c>
      <c r="Q27">
        <f t="shared" si="21"/>
        <v>0</v>
      </c>
      <c r="R27">
        <f t="shared" si="21"/>
        <v>0</v>
      </c>
      <c r="S27">
        <f t="shared" si="21"/>
        <v>0</v>
      </c>
      <c r="T27">
        <f t="shared" si="21"/>
        <v>0</v>
      </c>
      <c r="U27">
        <f t="shared" si="21"/>
        <v>0</v>
      </c>
      <c r="V27">
        <f t="shared" si="21"/>
        <v>-7.3611225276937198E-4</v>
      </c>
      <c r="W27">
        <f t="shared" si="22"/>
        <v>0</v>
      </c>
      <c r="X27">
        <f t="shared" si="22"/>
        <v>-1.7220286737895663E-4</v>
      </c>
      <c r="Y27">
        <f t="shared" si="22"/>
        <v>9.4855199476120422E-2</v>
      </c>
      <c r="Z27">
        <f t="shared" si="22"/>
        <v>0.139380667089398</v>
      </c>
      <c r="AA27">
        <f t="shared" si="22"/>
        <v>9.6218511165337528E-2</v>
      </c>
      <c r="AB27">
        <f t="shared" si="22"/>
        <v>8.626791169999759E-2</v>
      </c>
      <c r="AC27">
        <f t="shared" si="22"/>
        <v>7.8609564829138057E-2</v>
      </c>
      <c r="AD27">
        <f t="shared" si="22"/>
        <v>0</v>
      </c>
      <c r="AE27">
        <f t="shared" si="22"/>
        <v>0</v>
      </c>
      <c r="AF27">
        <f t="shared" si="22"/>
        <v>0</v>
      </c>
      <c r="AG27">
        <f t="shared" si="22"/>
        <v>0</v>
      </c>
      <c r="AH27">
        <f t="shared" si="22"/>
        <v>0</v>
      </c>
      <c r="AI27">
        <f t="shared" si="22"/>
        <v>0</v>
      </c>
      <c r="AJ27">
        <f t="shared" si="22"/>
        <v>-1.1902467442773679E-2</v>
      </c>
      <c r="AK27">
        <f t="shared" si="23"/>
        <v>0</v>
      </c>
      <c r="AL27">
        <f t="shared" si="23"/>
        <v>6.0822331615775438E-2</v>
      </c>
      <c r="AM27">
        <f t="shared" si="23"/>
        <v>-1.5722557181371721E-2</v>
      </c>
      <c r="AN27">
        <f t="shared" si="23"/>
        <v>1.4478941151259139E-2</v>
      </c>
      <c r="AO27">
        <f t="shared" si="23"/>
        <v>-5.030915138657388E-4</v>
      </c>
      <c r="AP27">
        <f t="shared" si="23"/>
        <v>3.7572891320569735E-3</v>
      </c>
      <c r="AQ27">
        <f t="shared" si="23"/>
        <v>1.3597505746063332E-2</v>
      </c>
      <c r="AR27">
        <f t="shared" si="23"/>
        <v>0</v>
      </c>
      <c r="AS27">
        <f t="shared" si="23"/>
        <v>0</v>
      </c>
      <c r="AT27">
        <f t="shared" si="23"/>
        <v>0</v>
      </c>
      <c r="AU27">
        <f t="shared" si="23"/>
        <v>0</v>
      </c>
      <c r="AV27">
        <f t="shared" si="23"/>
        <v>0</v>
      </c>
      <c r="AW27">
        <f t="shared" si="23"/>
        <v>0</v>
      </c>
      <c r="BM27" s="9"/>
      <c r="BN27" s="20" t="s">
        <v>49</v>
      </c>
      <c r="BO27" s="21">
        <v>34.817999999999998</v>
      </c>
      <c r="BP27" s="22">
        <v>31.664656212303981</v>
      </c>
      <c r="BQ27" s="9"/>
    </row>
    <row r="28" spans="2:69" x14ac:dyDescent="0.45">
      <c r="B28" t="s">
        <v>296</v>
      </c>
      <c r="H28">
        <f t="shared" si="24"/>
        <v>2.0390994603858292E-3</v>
      </c>
      <c r="I28">
        <f t="shared" si="21"/>
        <v>0</v>
      </c>
      <c r="J28">
        <f t="shared" si="21"/>
        <v>4.7701797195709439E-4</v>
      </c>
      <c r="K28">
        <f t="shared" si="21"/>
        <v>-2.8559622449253474E-4</v>
      </c>
      <c r="L28">
        <f t="shared" si="21"/>
        <v>-6.7858034200549699E-3</v>
      </c>
      <c r="M28">
        <f t="shared" si="21"/>
        <v>-2.9060763108148535E-3</v>
      </c>
      <c r="N28">
        <f t="shared" si="21"/>
        <v>-3.3184121108049691E-3</v>
      </c>
      <c r="O28">
        <f t="shared" si="21"/>
        <v>-4.7472053790520441E-3</v>
      </c>
      <c r="P28">
        <f t="shared" si="21"/>
        <v>0</v>
      </c>
      <c r="Q28">
        <f t="shared" si="21"/>
        <v>0</v>
      </c>
      <c r="R28">
        <f t="shared" si="21"/>
        <v>0</v>
      </c>
      <c r="S28">
        <f t="shared" si="21"/>
        <v>0</v>
      </c>
      <c r="T28">
        <f t="shared" si="21"/>
        <v>0</v>
      </c>
      <c r="U28">
        <f t="shared" si="21"/>
        <v>0</v>
      </c>
      <c r="V28">
        <f t="shared" si="21"/>
        <v>-6.1103069540746624E-4</v>
      </c>
      <c r="W28">
        <f t="shared" si="22"/>
        <v>0</v>
      </c>
      <c r="X28">
        <f t="shared" si="22"/>
        <v>-1.4294183721252907E-4</v>
      </c>
      <c r="Y28">
        <f t="shared" si="22"/>
        <v>0.1059674534262538</v>
      </c>
      <c r="Z28">
        <f t="shared" si="22"/>
        <v>0.15504860701876377</v>
      </c>
      <c r="AA28">
        <f t="shared" si="22"/>
        <v>0.10721904021855311</v>
      </c>
      <c r="AB28">
        <f t="shared" si="22"/>
        <v>9.6056845394021373E-2</v>
      </c>
      <c r="AC28">
        <f t="shared" si="22"/>
        <v>8.7350703193620927E-2</v>
      </c>
      <c r="AD28">
        <f t="shared" si="22"/>
        <v>0</v>
      </c>
      <c r="AE28">
        <f t="shared" si="22"/>
        <v>0</v>
      </c>
      <c r="AF28">
        <f t="shared" si="22"/>
        <v>0</v>
      </c>
      <c r="AG28">
        <f t="shared" si="22"/>
        <v>0</v>
      </c>
      <c r="AH28">
        <f t="shared" si="22"/>
        <v>0</v>
      </c>
      <c r="AI28">
        <f t="shared" si="22"/>
        <v>0</v>
      </c>
      <c r="AJ28">
        <f t="shared" si="22"/>
        <v>-1.0395111376310995E-2</v>
      </c>
      <c r="AK28">
        <f t="shared" si="23"/>
        <v>0</v>
      </c>
      <c r="AL28">
        <f t="shared" si="23"/>
        <v>7.2136435315410807E-2</v>
      </c>
      <c r="AM28">
        <f t="shared" si="23"/>
        <v>-1.3731416095576376E-2</v>
      </c>
      <c r="AN28">
        <f t="shared" si="23"/>
        <v>1.2645294482176439E-2</v>
      </c>
      <c r="AO28">
        <f t="shared" si="23"/>
        <v>-4.3937883840095004E-4</v>
      </c>
      <c r="AP28">
        <f t="shared" si="23"/>
        <v>3.2814573271064962E-3</v>
      </c>
      <c r="AQ28">
        <f t="shared" si="23"/>
        <v>1.1875486099831578E-2</v>
      </c>
      <c r="AR28">
        <f t="shared" si="23"/>
        <v>0</v>
      </c>
      <c r="AS28">
        <f t="shared" si="23"/>
        <v>0</v>
      </c>
      <c r="AT28">
        <f t="shared" si="23"/>
        <v>0</v>
      </c>
      <c r="AU28">
        <f t="shared" si="23"/>
        <v>0</v>
      </c>
      <c r="AV28">
        <f t="shared" si="23"/>
        <v>0</v>
      </c>
      <c r="AW28">
        <f t="shared" si="23"/>
        <v>0</v>
      </c>
      <c r="BM28" s="9"/>
      <c r="BN28" s="17" t="s">
        <v>61</v>
      </c>
      <c r="BO28" s="18">
        <v>30.059000000000001</v>
      </c>
      <c r="BP28" s="19">
        <v>31.804118566818588</v>
      </c>
      <c r="BQ28" s="9"/>
    </row>
    <row r="29" spans="2:69" x14ac:dyDescent="0.45">
      <c r="B29" t="s">
        <v>297</v>
      </c>
      <c r="H29">
        <f t="shared" si="24"/>
        <v>1.7301000518512577E-3</v>
      </c>
      <c r="I29">
        <f t="shared" si="21"/>
        <v>0</v>
      </c>
      <c r="J29">
        <f t="shared" si="21"/>
        <v>4.0473200746227178E-4</v>
      </c>
      <c r="K29">
        <f t="shared" si="21"/>
        <v>-2.4231777429295498E-4</v>
      </c>
      <c r="L29">
        <f t="shared" si="21"/>
        <v>-5.7575018173310344E-3</v>
      </c>
      <c r="M29">
        <f t="shared" si="21"/>
        <v>-2.465697663944777E-3</v>
      </c>
      <c r="N29">
        <f t="shared" si="21"/>
        <v>-2.8155492542187854E-3</v>
      </c>
      <c r="O29">
        <f t="shared" si="21"/>
        <v>-4.0278272011768923E-3</v>
      </c>
      <c r="P29">
        <f t="shared" si="21"/>
        <v>0</v>
      </c>
      <c r="Q29">
        <f t="shared" si="21"/>
        <v>0</v>
      </c>
      <c r="R29">
        <f t="shared" si="21"/>
        <v>0</v>
      </c>
      <c r="S29">
        <f t="shared" si="21"/>
        <v>0</v>
      </c>
      <c r="T29">
        <f t="shared" si="21"/>
        <v>0</v>
      </c>
      <c r="U29">
        <f t="shared" si="21"/>
        <v>0</v>
      </c>
      <c r="V29">
        <f t="shared" si="21"/>
        <v>-5.1636091546813923E-4</v>
      </c>
      <c r="W29">
        <f t="shared" si="22"/>
        <v>0</v>
      </c>
      <c r="X29">
        <f t="shared" si="22"/>
        <v>-1.2079520468688543E-4</v>
      </c>
      <c r="Y29">
        <f t="shared" si="22"/>
        <v>0.11256075309118052</v>
      </c>
      <c r="Z29">
        <f t="shared" si="22"/>
        <v>0.16428103001741512</v>
      </c>
      <c r="AA29">
        <f t="shared" si="22"/>
        <v>0.11371977582491199</v>
      </c>
      <c r="AB29">
        <f t="shared" si="22"/>
        <v>0.10183425638962462</v>
      </c>
      <c r="AC29">
        <f t="shared" si="22"/>
        <v>9.2491840056071029E-2</v>
      </c>
      <c r="AD29">
        <f t="shared" si="22"/>
        <v>0</v>
      </c>
      <c r="AE29">
        <f t="shared" si="22"/>
        <v>0</v>
      </c>
      <c r="AF29">
        <f t="shared" si="22"/>
        <v>0</v>
      </c>
      <c r="AG29">
        <f t="shared" si="22"/>
        <v>0</v>
      </c>
      <c r="AH29">
        <f t="shared" si="22"/>
        <v>0</v>
      </c>
      <c r="AI29">
        <f t="shared" si="22"/>
        <v>0</v>
      </c>
      <c r="AJ29">
        <f t="shared" si="22"/>
        <v>-9.0637799860358026E-3</v>
      </c>
      <c r="AK29">
        <f t="shared" si="23"/>
        <v>0</v>
      </c>
      <c r="AL29">
        <f t="shared" si="23"/>
        <v>7.9478968706456765E-2</v>
      </c>
      <c r="AM29">
        <f t="shared" si="23"/>
        <v>-1.1972794699500744E-2</v>
      </c>
      <c r="AN29">
        <f t="shared" si="23"/>
        <v>1.1025775760928669E-2</v>
      </c>
      <c r="AO29">
        <f t="shared" si="23"/>
        <v>-3.8310634466709459E-4</v>
      </c>
      <c r="AP29">
        <f t="shared" si="23"/>
        <v>2.8611917823446742E-3</v>
      </c>
      <c r="AQ29">
        <f t="shared" si="23"/>
        <v>1.0354558920973922E-2</v>
      </c>
      <c r="AR29">
        <f t="shared" si="23"/>
        <v>0</v>
      </c>
      <c r="AS29">
        <f t="shared" si="23"/>
        <v>0</v>
      </c>
      <c r="AT29">
        <f t="shared" si="23"/>
        <v>0</v>
      </c>
      <c r="AU29">
        <f t="shared" si="23"/>
        <v>0</v>
      </c>
      <c r="AV29">
        <f t="shared" si="23"/>
        <v>0</v>
      </c>
      <c r="AW29">
        <f t="shared" si="23"/>
        <v>0</v>
      </c>
      <c r="BM29" s="9"/>
      <c r="BN29" s="23" t="s">
        <v>63</v>
      </c>
      <c r="BO29" s="24">
        <v>28.594000000000001</v>
      </c>
      <c r="BP29" s="25">
        <v>28.429041057564522</v>
      </c>
      <c r="BQ29" s="9"/>
    </row>
    <row r="30" spans="2:69" x14ac:dyDescent="0.45">
      <c r="B30" t="s">
        <v>298</v>
      </c>
      <c r="H30">
        <f t="shared" si="24"/>
        <v>1.4961300391782562E-3</v>
      </c>
      <c r="I30">
        <f t="shared" si="21"/>
        <v>0</v>
      </c>
      <c r="J30">
        <f t="shared" si="21"/>
        <v>3.4999809030300533E-4</v>
      </c>
      <c r="K30">
        <f t="shared" si="21"/>
        <v>-2.0954793958805062E-4</v>
      </c>
      <c r="L30">
        <f t="shared" si="21"/>
        <v>-4.9788862848216819E-3</v>
      </c>
      <c r="M30">
        <f t="shared" si="21"/>
        <v>-2.1322491370436847E-3</v>
      </c>
      <c r="N30">
        <f t="shared" si="21"/>
        <v>-2.4347885612248099E-3</v>
      </c>
      <c r="O30">
        <f t="shared" si="21"/>
        <v>-3.483124147560801E-3</v>
      </c>
      <c r="P30">
        <f t="shared" si="21"/>
        <v>0</v>
      </c>
      <c r="Q30">
        <f t="shared" si="21"/>
        <v>0</v>
      </c>
      <c r="R30">
        <f t="shared" si="21"/>
        <v>0</v>
      </c>
      <c r="S30">
        <f t="shared" si="21"/>
        <v>0</v>
      </c>
      <c r="T30">
        <f t="shared" si="21"/>
        <v>0</v>
      </c>
      <c r="U30">
        <f t="shared" si="21"/>
        <v>0</v>
      </c>
      <c r="V30">
        <f t="shared" si="21"/>
        <v>-4.4534205368962354E-4</v>
      </c>
      <c r="W30">
        <f t="shared" si="22"/>
        <v>0</v>
      </c>
      <c r="X30">
        <f t="shared" si="22"/>
        <v>-1.0418136408030243E-4</v>
      </c>
      <c r="Y30">
        <f t="shared" si="22"/>
        <v>0.11692586417116346</v>
      </c>
      <c r="Z30">
        <f t="shared" si="22"/>
        <v>0.17036730560676849</v>
      </c>
      <c r="AA30">
        <f t="shared" si="22"/>
        <v>0.11801288870741633</v>
      </c>
      <c r="AB30">
        <f t="shared" si="22"/>
        <v>0.1056466788280892</v>
      </c>
      <c r="AC30">
        <f t="shared" si="22"/>
        <v>9.5877069192971787E-2</v>
      </c>
      <c r="AD30">
        <f t="shared" si="22"/>
        <v>0</v>
      </c>
      <c r="AE30">
        <f t="shared" si="22"/>
        <v>0</v>
      </c>
      <c r="AF30">
        <f t="shared" si="22"/>
        <v>0</v>
      </c>
      <c r="AG30">
        <f t="shared" si="22"/>
        <v>0</v>
      </c>
      <c r="AH30">
        <f t="shared" si="22"/>
        <v>0</v>
      </c>
      <c r="AI30">
        <f t="shared" si="22"/>
        <v>0</v>
      </c>
      <c r="AJ30">
        <f t="shared" si="22"/>
        <v>-7.9847748516375106E-3</v>
      </c>
      <c r="AK30">
        <f t="shared" si="23"/>
        <v>0</v>
      </c>
      <c r="AL30">
        <f t="shared" si="23"/>
        <v>8.4624652123660216E-2</v>
      </c>
      <c r="AM30">
        <f t="shared" si="23"/>
        <v>-1.0547483518761114E-2</v>
      </c>
      <c r="AN30">
        <f t="shared" si="23"/>
        <v>9.7132032277145175E-3</v>
      </c>
      <c r="AO30">
        <f t="shared" si="23"/>
        <v>-3.3749913514147245E-4</v>
      </c>
      <c r="AP30">
        <f t="shared" si="23"/>
        <v>2.5205788561257769E-3</v>
      </c>
      <c r="AQ30">
        <f t="shared" si="23"/>
        <v>9.1218919478817106E-3</v>
      </c>
      <c r="AR30">
        <f t="shared" si="23"/>
        <v>0</v>
      </c>
      <c r="AS30">
        <f t="shared" si="23"/>
        <v>0</v>
      </c>
      <c r="AT30">
        <f t="shared" si="23"/>
        <v>0</v>
      </c>
      <c r="AU30">
        <f t="shared" si="23"/>
        <v>0</v>
      </c>
      <c r="AV30">
        <f t="shared" si="23"/>
        <v>0</v>
      </c>
      <c r="AW30">
        <f t="shared" si="23"/>
        <v>0</v>
      </c>
      <c r="BM30" s="9"/>
      <c r="BN30" s="14" t="s">
        <v>254</v>
      </c>
      <c r="BO30" s="15">
        <v>26.77</v>
      </c>
      <c r="BP30" s="16">
        <v>45.760179305192381</v>
      </c>
      <c r="BQ30" s="9"/>
    </row>
    <row r="31" spans="2:69" x14ac:dyDescent="0.45">
      <c r="B31" t="s">
        <v>299</v>
      </c>
      <c r="H31">
        <f t="shared" si="24"/>
        <v>1.315475282165135E-3</v>
      </c>
      <c r="I31">
        <f t="shared" si="21"/>
        <v>0</v>
      </c>
      <c r="J31">
        <f t="shared" si="21"/>
        <v>3.0773650989046608E-4</v>
      </c>
      <c r="K31">
        <f t="shared" si="21"/>
        <v>-1.8424543838979623E-4</v>
      </c>
      <c r="L31">
        <f t="shared" si="21"/>
        <v>-4.3776955671523954E-3</v>
      </c>
      <c r="M31">
        <f t="shared" si="21"/>
        <v>-1.8747842512003565E-3</v>
      </c>
      <c r="N31">
        <f t="shared" si="21"/>
        <v>-2.1407926354779505E-3</v>
      </c>
      <c r="O31">
        <f t="shared" si="21"/>
        <v>-3.0625437634725916E-3</v>
      </c>
      <c r="P31">
        <f t="shared" si="21"/>
        <v>0</v>
      </c>
      <c r="Q31">
        <f t="shared" si="21"/>
        <v>0</v>
      </c>
      <c r="R31">
        <f t="shared" si="21"/>
        <v>0</v>
      </c>
      <c r="S31">
        <f t="shared" si="21"/>
        <v>0</v>
      </c>
      <c r="T31">
        <f t="shared" si="21"/>
        <v>0</v>
      </c>
      <c r="U31">
        <f t="shared" si="21"/>
        <v>0</v>
      </c>
      <c r="V31">
        <f t="shared" si="21"/>
        <v>-3.9082465940443178E-4</v>
      </c>
      <c r="W31">
        <f t="shared" si="22"/>
        <v>0</v>
      </c>
      <c r="X31">
        <f t="shared" si="22"/>
        <v>-9.1427804304045068E-5</v>
      </c>
      <c r="Y31">
        <f t="shared" si="22"/>
        <v>0.12002903426759803</v>
      </c>
      <c r="Z31">
        <f t="shared" si="22"/>
        <v>0.17468146140253116</v>
      </c>
      <c r="AA31">
        <f t="shared" si="22"/>
        <v>0.12105969869818289</v>
      </c>
      <c r="AB31">
        <f t="shared" si="22"/>
        <v>0.10835088952958372</v>
      </c>
      <c r="AC31">
        <f t="shared" si="22"/>
        <v>9.8274714518647777E-2</v>
      </c>
      <c r="AD31">
        <f t="shared" si="22"/>
        <v>0</v>
      </c>
      <c r="AE31">
        <f t="shared" si="22"/>
        <v>0</v>
      </c>
      <c r="AF31">
        <f t="shared" si="22"/>
        <v>0</v>
      </c>
      <c r="AG31">
        <f t="shared" si="22"/>
        <v>0</v>
      </c>
      <c r="AH31">
        <f t="shared" si="22"/>
        <v>0</v>
      </c>
      <c r="AI31">
        <f t="shared" si="22"/>
        <v>0</v>
      </c>
      <c r="AJ31">
        <f t="shared" si="22"/>
        <v>-7.1155684440542544E-3</v>
      </c>
      <c r="AK31">
        <f t="shared" si="23"/>
        <v>0</v>
      </c>
      <c r="AL31">
        <f t="shared" si="23"/>
        <v>8.8429783014977614E-2</v>
      </c>
      <c r="AM31">
        <f t="shared" si="23"/>
        <v>-9.3993058395243079E-3</v>
      </c>
      <c r="AN31">
        <f t="shared" si="23"/>
        <v>8.6558436101220604E-3</v>
      </c>
      <c r="AO31">
        <f t="shared" si="23"/>
        <v>-3.0075966330089798E-4</v>
      </c>
      <c r="AP31">
        <f t="shared" si="23"/>
        <v>2.2461937503119866E-3</v>
      </c>
      <c r="AQ31">
        <f t="shared" si="23"/>
        <v>8.1289012778000824E-3</v>
      </c>
      <c r="AR31">
        <f t="shared" si="23"/>
        <v>0</v>
      </c>
      <c r="AS31">
        <f t="shared" si="23"/>
        <v>0</v>
      </c>
      <c r="AT31">
        <f t="shared" si="23"/>
        <v>0</v>
      </c>
      <c r="AU31">
        <f t="shared" si="23"/>
        <v>0</v>
      </c>
      <c r="AV31">
        <f t="shared" si="23"/>
        <v>0</v>
      </c>
      <c r="AW31">
        <f t="shared" si="23"/>
        <v>0</v>
      </c>
      <c r="BM31" s="9"/>
      <c r="BN31" s="26" t="s">
        <v>75</v>
      </c>
      <c r="BO31" s="27">
        <v>24.664000000000001</v>
      </c>
      <c r="BP31" s="28">
        <v>25.697372688939343</v>
      </c>
      <c r="BQ31" s="9"/>
    </row>
    <row r="32" spans="2:69" x14ac:dyDescent="0.45">
      <c r="B32" t="s">
        <v>300</v>
      </c>
      <c r="H32">
        <f t="shared" si="24"/>
        <v>1.1726460062291277E-3</v>
      </c>
      <c r="I32">
        <f t="shared" si="21"/>
        <v>0</v>
      </c>
      <c r="J32">
        <f t="shared" si="21"/>
        <v>2.7432365638979661E-4</v>
      </c>
      <c r="K32">
        <f t="shared" si="21"/>
        <v>-1.6424077321919306E-4</v>
      </c>
      <c r="L32">
        <f t="shared" si="21"/>
        <v>-3.9023821221926269E-3</v>
      </c>
      <c r="M32">
        <f t="shared" si="21"/>
        <v>-1.6712273461287896E-3</v>
      </c>
      <c r="N32">
        <f t="shared" si="21"/>
        <v>-1.9083535572219645E-3</v>
      </c>
      <c r="O32">
        <f t="shared" si="21"/>
        <v>-2.7300244723915679E-3</v>
      </c>
      <c r="P32">
        <f t="shared" si="21"/>
        <v>0</v>
      </c>
      <c r="Q32">
        <f t="shared" si="21"/>
        <v>0</v>
      </c>
      <c r="R32">
        <f t="shared" si="21"/>
        <v>0</v>
      </c>
      <c r="S32">
        <f t="shared" si="21"/>
        <v>0</v>
      </c>
      <c r="T32">
        <f t="shared" si="21"/>
        <v>0</v>
      </c>
      <c r="U32">
        <f t="shared" si="21"/>
        <v>0</v>
      </c>
      <c r="V32">
        <f t="shared" si="21"/>
        <v>-3.4789516881383875E-4</v>
      </c>
      <c r="W32">
        <f t="shared" si="22"/>
        <v>0</v>
      </c>
      <c r="X32">
        <f t="shared" si="22"/>
        <v>-8.138506782318089E-5</v>
      </c>
      <c r="Y32">
        <f t="shared" si="22"/>
        <v>0.12234838729436981</v>
      </c>
      <c r="Z32">
        <f t="shared" si="22"/>
        <v>0.17789910117252372</v>
      </c>
      <c r="AA32">
        <f t="shared" si="22"/>
        <v>0.12333412406785871</v>
      </c>
      <c r="AB32">
        <f t="shared" si="22"/>
        <v>0.11036877746759965</v>
      </c>
      <c r="AC32">
        <f t="shared" si="22"/>
        <v>0.10006191558877364</v>
      </c>
      <c r="AD32">
        <f t="shared" si="22"/>
        <v>0</v>
      </c>
      <c r="AE32">
        <f t="shared" si="22"/>
        <v>0</v>
      </c>
      <c r="AF32">
        <f t="shared" si="22"/>
        <v>0</v>
      </c>
      <c r="AG32">
        <f t="shared" si="22"/>
        <v>0</v>
      </c>
      <c r="AH32">
        <f t="shared" si="22"/>
        <v>0</v>
      </c>
      <c r="AI32">
        <f t="shared" si="22"/>
        <v>0</v>
      </c>
      <c r="AJ32">
        <f t="shared" si="22"/>
        <v>-6.4078730838337261E-3</v>
      </c>
      <c r="AK32">
        <f t="shared" si="23"/>
        <v>0</v>
      </c>
      <c r="AL32">
        <f t="shared" si="23"/>
        <v>9.1357337179867271E-2</v>
      </c>
      <c r="AM32">
        <f t="shared" si="23"/>
        <v>-8.4644760807743857E-3</v>
      </c>
      <c r="AN32">
        <f t="shared" si="23"/>
        <v>7.7949566114459135E-3</v>
      </c>
      <c r="AO32">
        <f t="shared" si="23"/>
        <v>-2.7084691354151147E-4</v>
      </c>
      <c r="AP32">
        <f t="shared" si="23"/>
        <v>2.0227933420733368E-3</v>
      </c>
      <c r="AQ32">
        <f t="shared" si="23"/>
        <v>7.3204225507350618E-3</v>
      </c>
      <c r="AR32">
        <f t="shared" si="23"/>
        <v>0</v>
      </c>
      <c r="AS32">
        <f t="shared" si="23"/>
        <v>0</v>
      </c>
      <c r="AT32">
        <f t="shared" si="23"/>
        <v>0</v>
      </c>
      <c r="AU32">
        <f t="shared" si="23"/>
        <v>0</v>
      </c>
      <c r="AV32">
        <f t="shared" si="23"/>
        <v>0</v>
      </c>
      <c r="AW32">
        <f t="shared" si="23"/>
        <v>0</v>
      </c>
      <c r="BM32" s="9"/>
      <c r="BN32" s="9"/>
      <c r="BO32" s="9"/>
      <c r="BP32" s="9"/>
      <c r="BQ32" s="9"/>
    </row>
    <row r="33" spans="2:69" x14ac:dyDescent="0.45">
      <c r="B33" t="s">
        <v>301</v>
      </c>
      <c r="H33">
        <f t="shared" si="24"/>
        <v>1.0572353024447256E-3</v>
      </c>
      <c r="I33">
        <f t="shared" si="21"/>
        <v>0</v>
      </c>
      <c r="J33">
        <f t="shared" si="21"/>
        <v>2.4732498323487562E-4</v>
      </c>
      <c r="K33">
        <f t="shared" si="21"/>
        <v>-1.4807635264690866E-4</v>
      </c>
      <c r="L33">
        <f t="shared" si="21"/>
        <v>-3.5183133880944961E-3</v>
      </c>
      <c r="M33">
        <f t="shared" si="21"/>
        <v>-1.506746741431586E-3</v>
      </c>
      <c r="N33">
        <f t="shared" si="21"/>
        <v>-1.7205352165308163E-3</v>
      </c>
      <c r="O33">
        <f t="shared" si="21"/>
        <v>-2.4613380623128567E-3</v>
      </c>
      <c r="P33">
        <f t="shared" si="21"/>
        <v>0</v>
      </c>
      <c r="Q33">
        <f t="shared" si="21"/>
        <v>0</v>
      </c>
      <c r="R33">
        <f t="shared" si="21"/>
        <v>0</v>
      </c>
      <c r="S33">
        <f t="shared" si="21"/>
        <v>0</v>
      </c>
      <c r="T33">
        <f t="shared" si="21"/>
        <v>0</v>
      </c>
      <c r="U33">
        <f t="shared" si="21"/>
        <v>0</v>
      </c>
      <c r="V33">
        <f t="shared" si="21"/>
        <v>-3.1330925464945203E-4</v>
      </c>
      <c r="W33">
        <f t="shared" si="22"/>
        <v>0</v>
      </c>
      <c r="X33">
        <f t="shared" si="22"/>
        <v>-7.3294190966244344E-5</v>
      </c>
      <c r="Y33">
        <f t="shared" si="22"/>
        <v>0.12414759539136466</v>
      </c>
      <c r="Z33">
        <f t="shared" si="22"/>
        <v>0.18039113078528679</v>
      </c>
      <c r="AA33">
        <f t="shared" si="22"/>
        <v>0.12509683092504265</v>
      </c>
      <c r="AB33">
        <f t="shared" si="22"/>
        <v>0.11193219993771497</v>
      </c>
      <c r="AC33">
        <f t="shared" si="22"/>
        <v>0.10144547055446096</v>
      </c>
      <c r="AD33">
        <f t="shared" si="22"/>
        <v>0</v>
      </c>
      <c r="AE33">
        <f t="shared" si="22"/>
        <v>0</v>
      </c>
      <c r="AF33">
        <f t="shared" si="22"/>
        <v>0</v>
      </c>
      <c r="AG33">
        <f t="shared" si="22"/>
        <v>0</v>
      </c>
      <c r="AH33">
        <f t="shared" si="22"/>
        <v>0</v>
      </c>
      <c r="AI33">
        <f t="shared" si="22"/>
        <v>0</v>
      </c>
      <c r="AJ33">
        <f t="shared" si="22"/>
        <v>-5.823493589068196E-3</v>
      </c>
      <c r="AK33">
        <f t="shared" si="23"/>
        <v>0</v>
      </c>
      <c r="AL33">
        <f t="shared" si="23"/>
        <v>9.3679293468246216E-2</v>
      </c>
      <c r="AM33">
        <f t="shared" si="23"/>
        <v>-7.6925403400338599E-3</v>
      </c>
      <c r="AN33">
        <f t="shared" si="23"/>
        <v>7.084079110171837E-3</v>
      </c>
      <c r="AO33">
        <f t="shared" si="23"/>
        <v>-2.4614645826970261E-4</v>
      </c>
      <c r="AP33">
        <f t="shared" si="23"/>
        <v>1.8383204388507934E-3</v>
      </c>
      <c r="AQ33">
        <f t="shared" si="23"/>
        <v>6.6528211835266138E-3</v>
      </c>
      <c r="AR33">
        <f t="shared" si="23"/>
        <v>0</v>
      </c>
      <c r="AS33">
        <f t="shared" si="23"/>
        <v>0</v>
      </c>
      <c r="AT33">
        <f t="shared" si="23"/>
        <v>0</v>
      </c>
      <c r="AU33">
        <f t="shared" si="23"/>
        <v>0</v>
      </c>
      <c r="AV33">
        <f t="shared" si="23"/>
        <v>0</v>
      </c>
      <c r="AW33">
        <f t="shared" si="23"/>
        <v>0</v>
      </c>
      <c r="BM33" s="9"/>
      <c r="BN33" s="9"/>
      <c r="BO33" s="9"/>
      <c r="BP33" s="9"/>
      <c r="BQ33" s="9"/>
    </row>
    <row r="34" spans="2:69" x14ac:dyDescent="0.45">
      <c r="H34">
        <f t="shared" si="24"/>
        <v>9.6219750962722728E-4</v>
      </c>
      <c r="I34">
        <f t="shared" si="21"/>
        <v>0</v>
      </c>
      <c r="J34">
        <f t="shared" si="21"/>
        <v>2.2509225939293387E-4</v>
      </c>
      <c r="K34">
        <f t="shared" si="21"/>
        <v>-1.3476536152579044E-4</v>
      </c>
      <c r="L34">
        <f t="shared" si="21"/>
        <v>-3.2020425086864979E-3</v>
      </c>
      <c r="M34">
        <f t="shared" si="21"/>
        <v>-1.3713011274707476E-3</v>
      </c>
      <c r="N34">
        <f t="shared" si="21"/>
        <v>-1.565871567799082E-3</v>
      </c>
      <c r="O34">
        <f t="shared" si="21"/>
        <v>-2.2400816057044359E-3</v>
      </c>
      <c r="P34">
        <f t="shared" si="21"/>
        <v>0</v>
      </c>
      <c r="Q34">
        <f t="shared" si="21"/>
        <v>0</v>
      </c>
      <c r="R34">
        <f t="shared" si="21"/>
        <v>0</v>
      </c>
      <c r="S34">
        <f t="shared" si="21"/>
        <v>0</v>
      </c>
      <c r="T34">
        <f t="shared" si="21"/>
        <v>0</v>
      </c>
      <c r="U34">
        <f t="shared" si="21"/>
        <v>0</v>
      </c>
      <c r="V34">
        <f t="shared" si="21"/>
        <v>-2.8489331292624875E-4</v>
      </c>
      <c r="W34">
        <f t="shared" si="22"/>
        <v>0</v>
      </c>
      <c r="X34">
        <f t="shared" si="22"/>
        <v>-6.6646690363603156E-5</v>
      </c>
      <c r="Y34">
        <f t="shared" si="22"/>
        <v>0.12558399068595749</v>
      </c>
      <c r="Z34">
        <f t="shared" si="22"/>
        <v>0.18237812531230024</v>
      </c>
      <c r="AA34">
        <f t="shared" si="22"/>
        <v>0.12650305235027703</v>
      </c>
      <c r="AB34">
        <f t="shared" si="22"/>
        <v>0.11317914829442954</v>
      </c>
      <c r="AC34">
        <f t="shared" si="22"/>
        <v>0.10254824863035172</v>
      </c>
      <c r="AD34">
        <f t="shared" si="22"/>
        <v>0</v>
      </c>
      <c r="AE34">
        <f t="shared" si="22"/>
        <v>0</v>
      </c>
      <c r="AF34">
        <f t="shared" si="22"/>
        <v>0</v>
      </c>
      <c r="AG34">
        <f t="shared" si="22"/>
        <v>0</v>
      </c>
      <c r="AH34">
        <f t="shared" si="22"/>
        <v>0</v>
      </c>
      <c r="AI34">
        <f t="shared" si="22"/>
        <v>0</v>
      </c>
      <c r="AJ34">
        <f t="shared" si="22"/>
        <v>-5.334153719914525E-3</v>
      </c>
      <c r="AK34">
        <f t="shared" si="23"/>
        <v>0</v>
      </c>
      <c r="AL34">
        <f t="shared" si="23"/>
        <v>9.556584030816806E-2</v>
      </c>
      <c r="AM34">
        <f t="shared" si="23"/>
        <v>-7.0461471353573391E-3</v>
      </c>
      <c r="AN34">
        <f t="shared" si="23"/>
        <v>6.4888140357231006E-3</v>
      </c>
      <c r="AO34">
        <f t="shared" si="23"/>
        <v>-2.2546312208349129E-4</v>
      </c>
      <c r="AP34">
        <f t="shared" si="23"/>
        <v>1.6838489915569355E-3</v>
      </c>
      <c r="AQ34">
        <f t="shared" si="23"/>
        <v>6.0937940982108696E-3</v>
      </c>
      <c r="AR34">
        <f t="shared" si="23"/>
        <v>0</v>
      </c>
      <c r="AS34">
        <f t="shared" si="23"/>
        <v>0</v>
      </c>
      <c r="AT34">
        <f t="shared" si="23"/>
        <v>0</v>
      </c>
      <c r="AU34">
        <f t="shared" si="23"/>
        <v>0</v>
      </c>
      <c r="AV34">
        <f t="shared" si="23"/>
        <v>0</v>
      </c>
      <c r="AW34">
        <f t="shared" si="23"/>
        <v>0</v>
      </c>
      <c r="BM34" s="9"/>
      <c r="BN34" s="9"/>
      <c r="BO34" s="9"/>
      <c r="BP34" s="9"/>
      <c r="BQ34" s="9"/>
    </row>
    <row r="35" spans="2:69" x14ac:dyDescent="0.45">
      <c r="B35" t="s">
        <v>302</v>
      </c>
      <c r="BM35" s="9"/>
      <c r="BN35" s="9"/>
      <c r="BO35" s="9"/>
      <c r="BP35" s="9"/>
      <c r="BQ35" s="9"/>
    </row>
    <row r="36" spans="2:69" x14ac:dyDescent="0.45">
      <c r="B36" t="s">
        <v>303</v>
      </c>
      <c r="BM36" s="9"/>
      <c r="BN36" s="9"/>
      <c r="BO36" s="9"/>
      <c r="BP36" s="9"/>
      <c r="BQ36" s="9"/>
    </row>
    <row r="37" spans="2:69" x14ac:dyDescent="0.45">
      <c r="B37" t="s">
        <v>304</v>
      </c>
      <c r="BM37" s="9"/>
      <c r="BN37" s="9"/>
      <c r="BO37" s="9"/>
      <c r="BP37" s="9"/>
      <c r="BQ37" s="9"/>
    </row>
  </sheetData>
  <sortState xmlns:xlrd2="http://schemas.microsoft.com/office/spreadsheetml/2017/richdata2" ref="BN39:BP44">
    <sortCondition descending="1" ref="BO39:BO44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218FD-950D-4637-BC0D-C00176216492}">
  <sheetPr codeName="Sheet14"/>
  <dimension ref="A1:W79"/>
  <sheetViews>
    <sheetView workbookViewId="0"/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92</v>
      </c>
      <c r="C1" t="s">
        <v>93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x14ac:dyDescent="0.45">
      <c r="A4" t="s">
        <v>49</v>
      </c>
      <c r="B4" t="s">
        <v>21</v>
      </c>
      <c r="C4" t="s">
        <v>22</v>
      </c>
      <c r="D4">
        <f>SUMIFS(comprehensive_dps30!D:D,comprehensive_dps30!$A:$A,$A4,comprehensive_dps30!$B:$B,$B4,comprehensive_dps30!$C:$C,$C4)</f>
        <v>46.37</v>
      </c>
      <c r="E4">
        <f>SUMIFS(comprehensive_dps30!E:E,comprehensive_dps30!$A:$A,$A4,comprehensive_dps30!$B:$B,$B4,comprehensive_dps30!$C:$C,$C4)</f>
        <v>20.315999999999999</v>
      </c>
      <c r="F4">
        <f>SUMIFS(comprehensive_dps30!F:F,comprehensive_dps30!$A:$A,$A4,comprehensive_dps30!$B:$B,$B4,comprehensive_dps30!$C:$C,$C4)</f>
        <v>551.4</v>
      </c>
      <c r="G4">
        <f>SUMIFS(comprehensive_dps30!G:G,comprehensive_dps30!$A:$A,$A4,comprehensive_dps30!$B:$B,$B4,comprehensive_dps30!$C:$C,$C4)</f>
        <v>3819</v>
      </c>
      <c r="H4">
        <f>SUMIFS(comprehensive_dps30!H:H,comprehensive_dps30!$A:$A,$A4,comprehensive_dps30!$B:$B,$B4,comprehensive_dps30!$C:$C,$C4)</f>
        <v>49.17</v>
      </c>
      <c r="I4">
        <f>SUMIFS(comprehensive_dps30!I:I,comprehensive_dps30!$A:$A,$A4,comprehensive_dps30!$B:$B,$B4,comprehensive_dps30!$C:$C,$C4)</f>
        <v>21.114999999999998</v>
      </c>
      <c r="J4">
        <f>SUMIFS(comprehensive_dps30!J:J,comprehensive_dps30!$A:$A,$A4,comprehensive_dps30!$B:$B,$B4,comprehensive_dps30!$C:$C,$C4)</f>
        <v>620.79999999999995</v>
      </c>
      <c r="K4">
        <f>SUMIFS(comprehensive_dps30!K:K,comprehensive_dps30!$A:$A,$A4,comprehensive_dps30!$B:$B,$B4,comprehensive_dps30!$C:$C,$C4)</f>
        <v>4137</v>
      </c>
      <c r="L4">
        <f>SUMIFS(comprehensive_dps30!L:L,comprehensive_dps30!$A:$A,$A4,comprehensive_dps30!$B:$B,$B4,comprehensive_dps30!$C:$C,$C4)</f>
        <v>51.91</v>
      </c>
      <c r="M4">
        <f>SUMIFS(comprehensive_dps30!M:M,comprehensive_dps30!$A:$A,$A4,comprehensive_dps30!$B:$B,$B4,comprehensive_dps30!$C:$C,$C4)</f>
        <v>21.882000000000001</v>
      </c>
      <c r="N4">
        <f>SUMIFS(comprehensive_dps30!N:N,comprehensive_dps30!$A:$A,$A4,comprehensive_dps30!$B:$B,$B4,comprehensive_dps30!$C:$C,$C4)</f>
        <v>692.9</v>
      </c>
      <c r="O4">
        <f>SUMIFS(comprehensive_dps30!O:O,comprehensive_dps30!$A:$A,$A4,comprehensive_dps30!$B:$B,$B4,comprehensive_dps30!$C:$C,$C4)</f>
        <v>4455</v>
      </c>
      <c r="P4">
        <f>SUMIFS(comprehensive_dps30!P:P,comprehensive_dps30!$A:$A,$A4,comprehensive_dps30!$B:$B,$B4,comprehensive_dps30!$C:$C,$C4)</f>
        <v>54.32</v>
      </c>
      <c r="Q4">
        <f>SUMIFS(comprehensive_dps30!Q:Q,comprehensive_dps30!$A:$A,$A4,comprehensive_dps30!$B:$B,$B4,comprehensive_dps30!$C:$C,$C4)</f>
        <v>22.547000000000001</v>
      </c>
      <c r="R4">
        <f>SUMIFS(comprehensive_dps30!R:R,comprehensive_dps30!$A:$A,$A4,comprehensive_dps30!$B:$B,$B4,comprehensive_dps30!$C:$C,$C4)</f>
        <v>759.8</v>
      </c>
      <c r="S4">
        <f>SUMIFS(comprehensive_dps30!S:S,comprehensive_dps30!$A:$A,$A4,comprehensive_dps30!$B:$B,$B4,comprehensive_dps30!$C:$C,$C4)</f>
        <v>4742</v>
      </c>
      <c r="T4">
        <f>SUMIFS(comprehensive_dps30!T:T,comprehensive_dps30!$A:$A,$A4,comprehensive_dps30!$B:$B,$B4,comprehensive_dps30!$C:$C,$C4)</f>
        <v>56.77</v>
      </c>
      <c r="U4">
        <f>SUMIFS(comprehensive_dps30!U:U,comprehensive_dps30!$A:$A,$A4,comprehensive_dps30!$B:$B,$B4,comprehensive_dps30!$C:$C,$C4)</f>
        <v>23.210999999999999</v>
      </c>
      <c r="V4">
        <f>SUMIFS(comprehensive_dps30!V:V,comprehensive_dps30!$A:$A,$A4,comprehensive_dps30!$B:$B,$B4,comprehensive_dps30!$C:$C,$C4)</f>
        <v>830.9</v>
      </c>
      <c r="W4">
        <f>SUMIFS(comprehensive_dps30!W:W,comprehensive_dps30!$A:$A,$A4,comprehensive_dps30!$B:$B,$B4,comprehensive_dps30!$C:$C,$C4)</f>
        <v>5037</v>
      </c>
    </row>
    <row r="5" spans="1:23" s="5" customFormat="1" x14ac:dyDescent="0.45">
      <c r="A5" t="s">
        <v>77</v>
      </c>
      <c r="B5" t="s">
        <v>21</v>
      </c>
      <c r="C5" t="s">
        <v>22</v>
      </c>
      <c r="D5" s="5">
        <f>SUMIFS(comprehensive_dps30!D:D,comprehensive_dps30!$A:$A,$A5,comprehensive_dps30!$B:$B,$B5,comprehensive_dps30!$C:$C,$C5)</f>
        <v>46.17</v>
      </c>
      <c r="E5" s="5">
        <f>SUMIFS(comprehensive_dps30!E:E,comprehensive_dps30!$A:$A,$A5,comprehensive_dps30!$B:$B,$B5,comprehensive_dps30!$C:$C,$C5)</f>
        <v>21.24</v>
      </c>
      <c r="F5" s="5">
        <f>SUMIFS(comprehensive_dps30!F:F,comprehensive_dps30!$A:$A,$A5,comprehensive_dps30!$B:$B,$B5,comprehensive_dps30!$C:$C,$C5)</f>
        <v>474</v>
      </c>
      <c r="G5" s="5">
        <f>SUMIFS(comprehensive_dps30!G:G,comprehensive_dps30!$A:$A,$A5,comprehensive_dps30!$B:$B,$B5,comprehensive_dps30!$C:$C,$C5)</f>
        <v>3567</v>
      </c>
      <c r="H5" s="5">
        <f>SUMIFS(comprehensive_dps30!H:H,comprehensive_dps30!$A:$A,$A5,comprehensive_dps30!$B:$B,$B5,comprehensive_dps30!$C:$C,$C5)</f>
        <v>48.94</v>
      </c>
      <c r="I5" s="5">
        <f>SUMIFS(comprehensive_dps30!I:I,comprehensive_dps30!$A:$A,$A5,comprehensive_dps30!$B:$B,$B5,comprehensive_dps30!$C:$C,$C5)</f>
        <v>22.071000000000002</v>
      </c>
      <c r="J5" s="5">
        <f>SUMIFS(comprehensive_dps30!J:J,comprehensive_dps30!$A:$A,$A5,comprehensive_dps30!$B:$B,$B5,comprehensive_dps30!$C:$C,$C5)</f>
        <v>533.6</v>
      </c>
      <c r="K5" s="5">
        <f>SUMIFS(comprehensive_dps30!K:K,comprehensive_dps30!$A:$A,$A5,comprehensive_dps30!$B:$B,$B5,comprehensive_dps30!$C:$C,$C5)</f>
        <v>3864</v>
      </c>
      <c r="L5" s="5">
        <f>SUMIFS(comprehensive_dps30!L:L,comprehensive_dps30!$A:$A,$A5,comprehensive_dps30!$B:$B,$B5,comprehensive_dps30!$C:$C,$C5)</f>
        <v>51.65</v>
      </c>
      <c r="M5" s="5">
        <f>SUMIFS(comprehensive_dps30!M:M,comprehensive_dps30!$A:$A,$A5,comprehensive_dps30!$B:$B,$B5,comprehensive_dps30!$C:$C,$C5)</f>
        <v>22.867000000000001</v>
      </c>
      <c r="N5" s="5">
        <f>SUMIFS(comprehensive_dps30!N:N,comprehensive_dps30!$A:$A,$A5,comprehensive_dps30!$B:$B,$B5,comprehensive_dps30!$C:$C,$C5)</f>
        <v>595.29999999999995</v>
      </c>
      <c r="O5" s="5">
        <f>SUMIFS(comprehensive_dps30!O:O,comprehensive_dps30!$A:$A,$A5,comprehensive_dps30!$B:$B,$B5,comprehensive_dps30!$C:$C,$C5)</f>
        <v>4161</v>
      </c>
      <c r="P5" s="5">
        <f>SUMIFS(comprehensive_dps30!P:P,comprehensive_dps30!$A:$A,$A5,comprehensive_dps30!$B:$B,$B5,comprehensive_dps30!$C:$C,$C5)</f>
        <v>54.05</v>
      </c>
      <c r="Q5" s="5">
        <f>SUMIFS(comprehensive_dps30!Q:Q,comprehensive_dps30!$A:$A,$A5,comprehensive_dps30!$B:$B,$B5,comprehensive_dps30!$C:$C,$C5)</f>
        <v>23.558</v>
      </c>
      <c r="R5" s="5">
        <f>SUMIFS(comprehensive_dps30!R:R,comprehensive_dps30!$A:$A,$A5,comprehensive_dps30!$B:$B,$B5,comprehensive_dps30!$C:$C,$C5)</f>
        <v>652.70000000000005</v>
      </c>
      <c r="S5" s="5">
        <f>SUMIFS(comprehensive_dps30!S:S,comprehensive_dps30!$A:$A,$A5,comprehensive_dps30!$B:$B,$B5,comprehensive_dps30!$C:$C,$C5)</f>
        <v>4428</v>
      </c>
      <c r="T5" s="5">
        <f>SUMIFS(comprehensive_dps30!T:T,comprehensive_dps30!$A:$A,$A5,comprehensive_dps30!$B:$B,$B5,comprehensive_dps30!$C:$C,$C5)</f>
        <v>56.48</v>
      </c>
      <c r="U5" s="5">
        <f>SUMIFS(comprehensive_dps30!U:U,comprehensive_dps30!$A:$A,$A5,comprehensive_dps30!$B:$B,$B5,comprehensive_dps30!$C:$C,$C5)</f>
        <v>24.247</v>
      </c>
      <c r="V5" s="5">
        <f>SUMIFS(comprehensive_dps30!V:V,comprehensive_dps30!$A:$A,$A5,comprehensive_dps30!$B:$B,$B5,comprehensive_dps30!$C:$C,$C5)</f>
        <v>713.6</v>
      </c>
      <c r="W5" s="5">
        <f>SUMIFS(comprehensive_dps30!W:W,comprehensive_dps30!$A:$A,$A5,comprehensive_dps30!$B:$B,$B5,comprehensive_dps30!$C:$C,$C5)</f>
        <v>4704</v>
      </c>
    </row>
    <row r="6" spans="1:23" s="2" customFormat="1" x14ac:dyDescent="0.45"/>
    <row r="7" spans="1:23" s="3" customFormat="1" x14ac:dyDescent="0.45"/>
    <row r="8" spans="1:23" s="2" customFormat="1" x14ac:dyDescent="0.45"/>
    <row r="9" spans="1:23" s="2" customFormat="1" x14ac:dyDescent="0.45"/>
    <row r="10" spans="1:23" s="2" customFormat="1" x14ac:dyDescent="0.45"/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/>
    <row r="17" spans="1:23" x14ac:dyDescent="0.45">
      <c r="A17" t="s">
        <v>47</v>
      </c>
      <c r="B17" t="s">
        <v>21</v>
      </c>
      <c r="C17" t="s">
        <v>24</v>
      </c>
      <c r="D17">
        <f>SUMIFS(comprehensive_dps30!D:D,comprehensive_dps30!$A:$A,$A17,comprehensive_dps30!$B:$B,$B17,comprehensive_dps30!$C:$C,$C17)</f>
        <v>38.85</v>
      </c>
      <c r="E17">
        <f>SUMIFS(comprehensive_dps30!E:E,comprehensive_dps30!$A:$A,$A17,comprehensive_dps30!$B:$B,$B17,comprehensive_dps30!$C:$C,$C17)</f>
        <v>18.027000000000001</v>
      </c>
      <c r="F17">
        <f>SUMIFS(comprehensive_dps30!F:F,comprehensive_dps30!$A:$A,$A17,comprehensive_dps30!$B:$B,$B17,comprehensive_dps30!$C:$C,$C17)</f>
        <v>388.8</v>
      </c>
      <c r="G17">
        <f>SUMIFS(comprehensive_dps30!G:G,comprehensive_dps30!$A:$A,$A17,comprehensive_dps30!$B:$B,$B17,comprehensive_dps30!$C:$C,$C17)</f>
        <v>2970</v>
      </c>
      <c r="H17">
        <f>SUMIFS(comprehensive_dps30!H:H,comprehensive_dps30!$A:$A,$A17,comprehensive_dps30!$B:$B,$B17,comprehensive_dps30!$C:$C,$C17)</f>
        <v>41.33</v>
      </c>
      <c r="I17">
        <f>SUMIFS(comprehensive_dps30!I:I,comprehensive_dps30!$A:$A,$A17,comprehensive_dps30!$B:$B,$B17,comprehensive_dps30!$C:$C,$C17)</f>
        <v>18.795999999999999</v>
      </c>
      <c r="J17">
        <f>SUMIFS(comprehensive_dps30!J:J,comprehensive_dps30!$A:$A,$A17,comprehensive_dps30!$B:$B,$B17,comprehensive_dps30!$C:$C,$C17)</f>
        <v>439.2</v>
      </c>
      <c r="K17">
        <f>SUMIFS(comprehensive_dps30!K:K,comprehensive_dps30!$A:$A,$A17,comprehensive_dps30!$B:$B,$B17,comprehensive_dps30!$C:$C,$C17)</f>
        <v>3218</v>
      </c>
      <c r="L17">
        <f>SUMIFS(comprehensive_dps30!L:L,comprehensive_dps30!$A:$A,$A17,comprehensive_dps30!$B:$B,$B17,comprehensive_dps30!$C:$C,$C17)</f>
        <v>43.75</v>
      </c>
      <c r="M17">
        <f>SUMIFS(comprehensive_dps30!M:M,comprehensive_dps30!$A:$A,$A17,comprehensive_dps30!$B:$B,$B17,comprehensive_dps30!$C:$C,$C17)</f>
        <v>19.532</v>
      </c>
      <c r="N17">
        <f>SUMIFS(comprehensive_dps30!N:N,comprehensive_dps30!$A:$A,$A17,comprehensive_dps30!$B:$B,$B17,comprehensive_dps30!$C:$C,$C17)</f>
        <v>491.5</v>
      </c>
      <c r="O17">
        <f>SUMIFS(comprehensive_dps30!O:O,comprehensive_dps30!$A:$A,$A17,comprehensive_dps30!$B:$B,$B17,comprehensive_dps30!$C:$C,$C17)</f>
        <v>3465</v>
      </c>
      <c r="P17">
        <f>SUMIFS(comprehensive_dps30!P:P,comprehensive_dps30!$A:$A,$A17,comprehensive_dps30!$B:$B,$B17,comprehensive_dps30!$C:$C,$C17)</f>
        <v>45.88</v>
      </c>
      <c r="Q17">
        <f>SUMIFS(comprehensive_dps30!Q:Q,comprehensive_dps30!$A:$A,$A17,comprehensive_dps30!$B:$B,$B17,comprehensive_dps30!$C:$C,$C17)</f>
        <v>20.170000000000002</v>
      </c>
      <c r="R17">
        <f>SUMIFS(comprehensive_dps30!R:R,comprehensive_dps30!$A:$A,$A17,comprehensive_dps30!$B:$B,$B17,comprehensive_dps30!$C:$C,$C17)</f>
        <v>540.20000000000005</v>
      </c>
      <c r="S17">
        <f>SUMIFS(comprehensive_dps30!S:S,comprehensive_dps30!$A:$A,$A17,comprehensive_dps30!$B:$B,$B17,comprehensive_dps30!$C:$C,$C17)</f>
        <v>3688</v>
      </c>
      <c r="T17">
        <f>SUMIFS(comprehensive_dps30!T:T,comprehensive_dps30!$A:$A,$A17,comprehensive_dps30!$B:$B,$B17,comprehensive_dps30!$C:$C,$C17)</f>
        <v>48.05</v>
      </c>
      <c r="U17">
        <f>SUMIFS(comprehensive_dps30!U:U,comprehensive_dps30!$A:$A,$A17,comprehensive_dps30!$B:$B,$B17,comprehensive_dps30!$C:$C,$C17)</f>
        <v>20.803999999999998</v>
      </c>
      <c r="V17">
        <f>SUMIFS(comprehensive_dps30!V:V,comprehensive_dps30!$A:$A,$A17,comprehensive_dps30!$B:$B,$B17,comprehensive_dps30!$C:$C,$C17)</f>
        <v>591.79999999999995</v>
      </c>
      <c r="W17">
        <f>SUMIFS(comprehensive_dps30!W:W,comprehensive_dps30!$A:$A,$A17,comprehensive_dps30!$B:$B,$B17,comprehensive_dps30!$C:$C,$C17)</f>
        <v>3917</v>
      </c>
    </row>
    <row r="18" spans="1:23" x14ac:dyDescent="0.45">
      <c r="A18" t="s">
        <v>39</v>
      </c>
      <c r="B18" t="s">
        <v>38</v>
      </c>
      <c r="C18" t="s">
        <v>40</v>
      </c>
      <c r="D18">
        <f>SUMIFS(comprehensive_dps30!D:D,comprehensive_dps30!$A:$A,$A18,comprehensive_dps30!$B:$B,$B18,comprehensive_dps30!$C:$C,$C18)</f>
        <v>38.96</v>
      </c>
      <c r="E18">
        <f>SUMIFS(comprehensive_dps30!E:E,comprehensive_dps30!$A:$A,$A18,comprehensive_dps30!$B:$B,$B18,comprehensive_dps30!$C:$C,$C18)</f>
        <v>16.731000000000002</v>
      </c>
      <c r="F18">
        <f>SUMIFS(comprehensive_dps30!F:F,comprehensive_dps30!$A:$A,$A18,comprehensive_dps30!$B:$B,$B18,comprehensive_dps30!$C:$C,$C18)</f>
        <v>491.9</v>
      </c>
      <c r="G18">
        <f>SUMIFS(comprehensive_dps30!G:G,comprehensive_dps30!$A:$A,$A18,comprehensive_dps30!$B:$B,$B18,comprehensive_dps30!$C:$C,$C18)</f>
        <v>3311</v>
      </c>
      <c r="H18">
        <f>SUMIFS(comprehensive_dps30!H:H,comprehensive_dps30!$A:$A,$A18,comprehensive_dps30!$B:$B,$B18,comprehensive_dps30!$C:$C,$C18)</f>
        <v>41.43</v>
      </c>
      <c r="I18">
        <f>SUMIFS(comprehensive_dps30!I:I,comprehensive_dps30!$A:$A,$A18,comprehensive_dps30!$B:$B,$B18,comprehensive_dps30!$C:$C,$C18)</f>
        <v>17.440999999999999</v>
      </c>
      <c r="J18">
        <f>SUMIFS(comprehensive_dps30!J:J,comprehensive_dps30!$A:$A,$A18,comprehensive_dps30!$B:$B,$B18,comprehensive_dps30!$C:$C,$C18)</f>
        <v>555.5</v>
      </c>
      <c r="K18">
        <f>SUMIFS(comprehensive_dps30!K:K,comprehensive_dps30!$A:$A,$A18,comprehensive_dps30!$B:$B,$B18,comprehensive_dps30!$C:$C,$C18)</f>
        <v>3587</v>
      </c>
      <c r="L18">
        <f>SUMIFS(comprehensive_dps30!L:L,comprehensive_dps30!$A:$A,$A18,comprehensive_dps30!$B:$B,$B18,comprehensive_dps30!$C:$C,$C18)</f>
        <v>43.85</v>
      </c>
      <c r="M18">
        <f>SUMIFS(comprehensive_dps30!M:M,comprehensive_dps30!$A:$A,$A18,comprehensive_dps30!$B:$B,$B18,comprehensive_dps30!$C:$C,$C18)</f>
        <v>18.12</v>
      </c>
      <c r="N18">
        <f>SUMIFS(comprehensive_dps30!N:N,comprehensive_dps30!$A:$A,$A18,comprehensive_dps30!$B:$B,$B18,comprehensive_dps30!$C:$C,$C18)</f>
        <v>621.5</v>
      </c>
      <c r="O18">
        <f>SUMIFS(comprehensive_dps30!O:O,comprehensive_dps30!$A:$A,$A18,comprehensive_dps30!$B:$B,$B18,comprehensive_dps30!$C:$C,$C18)</f>
        <v>3863</v>
      </c>
      <c r="P18">
        <f>SUMIFS(comprehensive_dps30!P:P,comprehensive_dps30!$A:$A,$A18,comprehensive_dps30!$B:$B,$B18,comprehensive_dps30!$C:$C,$C18)</f>
        <v>45.99</v>
      </c>
      <c r="Q18">
        <f>SUMIFS(comprehensive_dps30!Q:Q,comprehensive_dps30!$A:$A,$A18,comprehensive_dps30!$B:$B,$B18,comprehensive_dps30!$C:$C,$C18)</f>
        <v>18.709</v>
      </c>
      <c r="R18">
        <f>SUMIFS(comprehensive_dps30!R:R,comprehensive_dps30!$A:$A,$A18,comprehensive_dps30!$B:$B,$B18,comprehensive_dps30!$C:$C,$C18)</f>
        <v>683</v>
      </c>
      <c r="S18">
        <f>SUMIFS(comprehensive_dps30!S:S,comprehensive_dps30!$A:$A,$A18,comprehensive_dps30!$B:$B,$B18,comprehensive_dps30!$C:$C,$C18)</f>
        <v>4111</v>
      </c>
      <c r="T18">
        <f>SUMIFS(comprehensive_dps30!T:T,comprehensive_dps30!$A:$A,$A18,comprehensive_dps30!$B:$B,$B18,comprehensive_dps30!$C:$C,$C18)</f>
        <v>48.15</v>
      </c>
      <c r="U18">
        <f>SUMIFS(comprehensive_dps30!U:U,comprehensive_dps30!$A:$A,$A18,comprehensive_dps30!$B:$B,$B18,comprehensive_dps30!$C:$C,$C18)</f>
        <v>19.295999999999999</v>
      </c>
      <c r="V18">
        <f>SUMIFS(comprehensive_dps30!V:V,comprehensive_dps30!$A:$A,$A18,comprehensive_dps30!$B:$B,$B18,comprehensive_dps30!$C:$C,$C18)</f>
        <v>748.2</v>
      </c>
      <c r="W18">
        <f>SUMIFS(comprehensive_dps30!W:W,comprehensive_dps30!$A:$A,$A18,comprehensive_dps30!$B:$B,$B18,comprehensive_dps30!$C:$C,$C18)</f>
        <v>4367</v>
      </c>
    </row>
    <row r="19" spans="1:23" s="3" customFormat="1" x14ac:dyDescent="0.45"/>
    <row r="20" spans="1:23" x14ac:dyDescent="0.45">
      <c r="A20" t="s">
        <v>28</v>
      </c>
      <c r="B20" t="s">
        <v>15</v>
      </c>
      <c r="C20" t="s">
        <v>24</v>
      </c>
      <c r="D20">
        <f>SUMIFS(comprehensive_dps30!D:D,comprehensive_dps30!$A:$A,$A20,comprehensive_dps30!$B:$B,$B20,comprehensive_dps30!$C:$C,$C20)</f>
        <v>39.28</v>
      </c>
      <c r="E20">
        <f>SUMIFS(comprehensive_dps30!E:E,comprehensive_dps30!$A:$A,$A20,comprehensive_dps30!$B:$B,$B20,comprehensive_dps30!$C:$C,$C20)</f>
        <v>17.651</v>
      </c>
      <c r="F20">
        <f>SUMIFS(comprehensive_dps30!F:F,comprehensive_dps30!$A:$A,$A20,comprehensive_dps30!$B:$B,$B20,comprehensive_dps30!$C:$C,$C20)</f>
        <v>432.9</v>
      </c>
      <c r="G20">
        <f>SUMIFS(comprehensive_dps30!G:G,comprehensive_dps30!$A:$A,$A20,comprehensive_dps30!$B:$B,$B20,comprehensive_dps30!$C:$C,$C20)</f>
        <v>2977</v>
      </c>
      <c r="H20">
        <f>SUMIFS(comprehensive_dps30!H:H,comprehensive_dps30!$A:$A,$A20,comprehensive_dps30!$B:$B,$B20,comprehensive_dps30!$C:$C,$C20)</f>
        <v>41.73</v>
      </c>
      <c r="I20">
        <f>SUMIFS(comprehensive_dps30!I:I,comprehensive_dps30!$A:$A,$A20,comprehensive_dps30!$B:$B,$B20,comprehensive_dps30!$C:$C,$C20)</f>
        <v>18.379000000000001</v>
      </c>
      <c r="J20">
        <f>SUMIFS(comprehensive_dps30!J:J,comprehensive_dps30!$A:$A,$A20,comprehensive_dps30!$B:$B,$B20,comprehensive_dps30!$C:$C,$C20)</f>
        <v>488.3</v>
      </c>
      <c r="K20">
        <f>SUMIFS(comprehensive_dps30!K:K,comprehensive_dps30!$A:$A,$A20,comprehensive_dps30!$B:$B,$B20,comprehensive_dps30!$C:$C,$C20)</f>
        <v>3225</v>
      </c>
      <c r="L20">
        <f>SUMIFS(comprehensive_dps30!L:L,comprehensive_dps30!$A:$A,$A20,comprehensive_dps30!$B:$B,$B20,comprehensive_dps30!$C:$C,$C20)</f>
        <v>44.12</v>
      </c>
      <c r="M20">
        <f>SUMIFS(comprehensive_dps30!M:M,comprehensive_dps30!$A:$A,$A20,comprehensive_dps30!$B:$B,$B20,comprehensive_dps30!$C:$C,$C20)</f>
        <v>19.076000000000001</v>
      </c>
      <c r="N20">
        <f>SUMIFS(comprehensive_dps30!N:N,comprehensive_dps30!$A:$A,$A20,comprehensive_dps30!$B:$B,$B20,comprehensive_dps30!$C:$C,$C20)</f>
        <v>545.79999999999995</v>
      </c>
      <c r="O20">
        <f>SUMIFS(comprehensive_dps30!O:O,comprehensive_dps30!$A:$A,$A20,comprehensive_dps30!$B:$B,$B20,comprehensive_dps30!$C:$C,$C20)</f>
        <v>3473</v>
      </c>
      <c r="P20">
        <f>SUMIFS(comprehensive_dps30!P:P,comprehensive_dps30!$A:$A,$A20,comprehensive_dps30!$B:$B,$B20,comprehensive_dps30!$C:$C,$C20)</f>
        <v>46.23</v>
      </c>
      <c r="Q20">
        <f>SUMIFS(comprehensive_dps30!Q:Q,comprehensive_dps30!$A:$A,$A20,comprehensive_dps30!$B:$B,$B20,comprehensive_dps30!$C:$C,$C20)</f>
        <v>19.681000000000001</v>
      </c>
      <c r="R20">
        <f>SUMIFS(comprehensive_dps30!R:R,comprehensive_dps30!$A:$A,$A20,comprehensive_dps30!$B:$B,$B20,comprehensive_dps30!$C:$C,$C20)</f>
        <v>599.29999999999995</v>
      </c>
      <c r="S20">
        <f>SUMIFS(comprehensive_dps30!S:S,comprehensive_dps30!$A:$A,$A20,comprehensive_dps30!$B:$B,$B20,comprehensive_dps30!$C:$C,$C20)</f>
        <v>3696</v>
      </c>
      <c r="T20">
        <f>SUMIFS(comprehensive_dps30!T:T,comprehensive_dps30!$A:$A,$A20,comprehensive_dps30!$B:$B,$B20,comprehensive_dps30!$C:$C,$C20)</f>
        <v>48.37</v>
      </c>
      <c r="U20">
        <f>SUMIFS(comprehensive_dps30!U:U,comprehensive_dps30!$A:$A,$A20,comprehensive_dps30!$B:$B,$B20,comprehensive_dps30!$C:$C,$C20)</f>
        <v>20.283000000000001</v>
      </c>
      <c r="V20">
        <f>SUMIFS(comprehensive_dps30!V:V,comprehensive_dps30!$A:$A,$A20,comprehensive_dps30!$B:$B,$B20,comprehensive_dps30!$C:$C,$C20)</f>
        <v>656.1</v>
      </c>
      <c r="W20">
        <f>SUMIFS(comprehensive_dps30!W:W,comprehensive_dps30!$A:$A,$A20,comprehensive_dps30!$B:$B,$B20,comprehensive_dps30!$C:$C,$C20)</f>
        <v>3926</v>
      </c>
    </row>
    <row r="21" spans="1:23" x14ac:dyDescent="0.45">
      <c r="A21" t="s">
        <v>61</v>
      </c>
      <c r="B21" t="s">
        <v>21</v>
      </c>
      <c r="C21" t="s">
        <v>22</v>
      </c>
      <c r="D21">
        <f>SUMIFS(comprehensive_dps30!D:D,comprehensive_dps30!$A:$A,$A21,comprehensive_dps30!$B:$B,$B21,comprehensive_dps30!$C:$C,$C21)</f>
        <v>40.119999999999997</v>
      </c>
      <c r="E21">
        <f>SUMIFS(comprehensive_dps30!E:E,comprehensive_dps30!$A:$A,$A21,comprehensive_dps30!$B:$B,$B21,comprehensive_dps30!$C:$C,$C21)</f>
        <v>17.558</v>
      </c>
      <c r="F21">
        <f>SUMIFS(comprehensive_dps30!F:F,comprehensive_dps30!$A:$A,$A21,comprehensive_dps30!$B:$B,$B21,comprehensive_dps30!$C:$C,$C21)</f>
        <v>478.7</v>
      </c>
      <c r="G21">
        <f>SUMIFS(comprehensive_dps30!G:G,comprehensive_dps30!$A:$A,$A21,comprehensive_dps30!$B:$B,$B21,comprehensive_dps30!$C:$C,$C21)</f>
        <v>3300</v>
      </c>
      <c r="H21">
        <f>SUMIFS(comprehensive_dps30!H:H,comprehensive_dps30!$A:$A,$A21,comprehensive_dps30!$B:$B,$B21,comprehensive_dps30!$C:$C,$C21)</f>
        <v>42.54</v>
      </c>
      <c r="I21">
        <f>SUMIFS(comprehensive_dps30!I:I,comprehensive_dps30!$A:$A,$A21,comprehensive_dps30!$B:$B,$B21,comprehensive_dps30!$C:$C,$C21)</f>
        <v>18.247</v>
      </c>
      <c r="J21">
        <f>SUMIFS(comprehensive_dps30!J:J,comprehensive_dps30!$A:$A,$A21,comprehensive_dps30!$B:$B,$B21,comprehensive_dps30!$C:$C,$C21)</f>
        <v>538.9</v>
      </c>
      <c r="K21">
        <f>SUMIFS(comprehensive_dps30!K:K,comprehensive_dps30!$A:$A,$A21,comprehensive_dps30!$B:$B,$B21,comprehensive_dps30!$C:$C,$C21)</f>
        <v>3575</v>
      </c>
      <c r="L21">
        <f>SUMIFS(comprehensive_dps30!L:L,comprehensive_dps30!$A:$A,$A21,comprehensive_dps30!$B:$B,$B21,comprehensive_dps30!$C:$C,$C21)</f>
        <v>44.9</v>
      </c>
      <c r="M21">
        <f>SUMIFS(comprehensive_dps30!M:M,comprehensive_dps30!$A:$A,$A21,comprehensive_dps30!$B:$B,$B21,comprehensive_dps30!$C:$C,$C21)</f>
        <v>18.907</v>
      </c>
      <c r="N21">
        <f>SUMIFS(comprehensive_dps30!N:N,comprehensive_dps30!$A:$A,$A21,comprehensive_dps30!$B:$B,$B21,comprehensive_dps30!$C:$C,$C21)</f>
        <v>601.29999999999995</v>
      </c>
      <c r="O21">
        <f>SUMIFS(comprehensive_dps30!O:O,comprehensive_dps30!$A:$A,$A21,comprehensive_dps30!$B:$B,$B21,comprehensive_dps30!$C:$C,$C21)</f>
        <v>3850</v>
      </c>
      <c r="P21">
        <f>SUMIFS(comprehensive_dps30!P:P,comprehensive_dps30!$A:$A,$A21,comprehensive_dps30!$B:$B,$B21,comprehensive_dps30!$C:$C,$C21)</f>
        <v>46.99</v>
      </c>
      <c r="Q21">
        <f>SUMIFS(comprehensive_dps30!Q:Q,comprehensive_dps30!$A:$A,$A21,comprehensive_dps30!$B:$B,$B21,comprehensive_dps30!$C:$C,$C21)</f>
        <v>19.481000000000002</v>
      </c>
      <c r="R21">
        <f>SUMIFS(comprehensive_dps30!R:R,comprehensive_dps30!$A:$A,$A21,comprehensive_dps30!$B:$B,$B21,comprehensive_dps30!$C:$C,$C21)</f>
        <v>659.4</v>
      </c>
      <c r="S21">
        <f>SUMIFS(comprehensive_dps30!S:S,comprehensive_dps30!$A:$A,$A21,comprehensive_dps30!$B:$B,$B21,comprehensive_dps30!$C:$C,$C21)</f>
        <v>4098</v>
      </c>
      <c r="T21">
        <f>SUMIFS(comprehensive_dps30!T:T,comprehensive_dps30!$A:$A,$A21,comprehensive_dps30!$B:$B,$B21,comprehensive_dps30!$C:$C,$C21)</f>
        <v>49.1</v>
      </c>
      <c r="U21">
        <f>SUMIFS(comprehensive_dps30!U:U,comprehensive_dps30!$A:$A,$A21,comprehensive_dps30!$B:$B,$B21,comprehensive_dps30!$C:$C,$C21)</f>
        <v>20.053000000000001</v>
      </c>
      <c r="V21">
        <f>SUMIFS(comprehensive_dps30!V:V,comprehensive_dps30!$A:$A,$A21,comprehensive_dps30!$B:$B,$B21,comprehensive_dps30!$C:$C,$C21)</f>
        <v>721</v>
      </c>
      <c r="W21">
        <f>SUMIFS(comprehensive_dps30!W:W,comprehensive_dps30!$A:$A,$A21,comprehensive_dps30!$B:$B,$B21,comprehensive_dps30!$C:$C,$C21)</f>
        <v>4353</v>
      </c>
    </row>
    <row r="22" spans="1:23" s="3" customFormat="1" x14ac:dyDescent="0.45"/>
    <row r="23" spans="1:23" s="2" customFormat="1" x14ac:dyDescent="0.45"/>
    <row r="24" spans="1:23" x14ac:dyDescent="0.45">
      <c r="A24" t="s">
        <v>67</v>
      </c>
      <c r="B24" t="s">
        <v>15</v>
      </c>
      <c r="C24" t="s">
        <v>24</v>
      </c>
      <c r="D24">
        <f>SUMIFS(comprehensive_dps30!D:D,comprehensive_dps30!$A:$A,$A24,comprehensive_dps30!$B:$B,$B24,comprehensive_dps30!$C:$C,$C24)</f>
        <v>38.979999999999997</v>
      </c>
      <c r="E24">
        <f>SUMIFS(comprehensive_dps30!E:E,comprehensive_dps30!$A:$A,$A24,comprehensive_dps30!$B:$B,$B24,comprehensive_dps30!$C:$C,$C24)</f>
        <v>16.713999999999999</v>
      </c>
      <c r="F24">
        <f>SUMIFS(comprehensive_dps30!F:F,comprehensive_dps30!$A:$A,$A24,comprehensive_dps30!$B:$B,$B24,comprehensive_dps30!$C:$C,$C24)</f>
        <v>494.4</v>
      </c>
      <c r="G24">
        <f>SUMIFS(comprehensive_dps30!G:G,comprehensive_dps30!$A:$A,$A24,comprehensive_dps30!$B:$B,$B24,comprehensive_dps30!$C:$C,$C24)</f>
        <v>3462</v>
      </c>
      <c r="H24">
        <f>SUMIFS(comprehensive_dps30!H:H,comprehensive_dps30!$A:$A,$A24,comprehensive_dps30!$B:$B,$B24,comprehensive_dps30!$C:$C,$C24)</f>
        <v>41.42</v>
      </c>
      <c r="I24">
        <f>SUMIFS(comprehensive_dps30!I:I,comprehensive_dps30!$A:$A,$A24,comprehensive_dps30!$B:$B,$B24,comprehensive_dps30!$C:$C,$C24)</f>
        <v>17.408999999999999</v>
      </c>
      <c r="J24">
        <f>SUMIFS(comprehensive_dps30!J:J,comprehensive_dps30!$A:$A,$A24,comprehensive_dps30!$B:$B,$B24,comprehensive_dps30!$C:$C,$C24)</f>
        <v>557.79999999999995</v>
      </c>
      <c r="K24">
        <f>SUMIFS(comprehensive_dps30!K:K,comprehensive_dps30!$A:$A,$A24,comprehensive_dps30!$B:$B,$B24,comprehensive_dps30!$C:$C,$C24)</f>
        <v>3750</v>
      </c>
      <c r="L24">
        <f>SUMIFS(comprehensive_dps30!L:L,comprehensive_dps30!$A:$A,$A24,comprehensive_dps30!$B:$B,$B24,comprehensive_dps30!$C:$C,$C24)</f>
        <v>43.81</v>
      </c>
      <c r="M24">
        <f>SUMIFS(comprehensive_dps30!M:M,comprehensive_dps30!$A:$A,$A24,comprehensive_dps30!$B:$B,$B24,comprehensive_dps30!$C:$C,$C24)</f>
        <v>18.074999999999999</v>
      </c>
      <c r="N24">
        <f>SUMIFS(comprehensive_dps30!N:N,comprehensive_dps30!$A:$A,$A24,comprehensive_dps30!$B:$B,$B24,comprehensive_dps30!$C:$C,$C24)</f>
        <v>623.70000000000005</v>
      </c>
      <c r="O24">
        <f>SUMIFS(comprehensive_dps30!O:O,comprehensive_dps30!$A:$A,$A24,comprehensive_dps30!$B:$B,$B24,comprehensive_dps30!$C:$C,$C24)</f>
        <v>4038</v>
      </c>
      <c r="P24">
        <f>SUMIFS(comprehensive_dps30!P:P,comprehensive_dps30!$A:$A,$A24,comprehensive_dps30!$B:$B,$B24,comprehensive_dps30!$C:$C,$C24)</f>
        <v>45.92</v>
      </c>
      <c r="Q24">
        <f>SUMIFS(comprehensive_dps30!Q:Q,comprehensive_dps30!$A:$A,$A24,comprehensive_dps30!$B:$B,$B24,comprehensive_dps30!$C:$C,$C24)</f>
        <v>18.652999999999999</v>
      </c>
      <c r="R24">
        <f>SUMIFS(comprehensive_dps30!R:R,comprehensive_dps30!$A:$A,$A24,comprehensive_dps30!$B:$B,$B24,comprehensive_dps30!$C:$C,$C24)</f>
        <v>685</v>
      </c>
      <c r="S24">
        <f>SUMIFS(comprehensive_dps30!S:S,comprehensive_dps30!$A:$A,$A24,comprehensive_dps30!$B:$B,$B24,comprehensive_dps30!$C:$C,$C24)</f>
        <v>4298</v>
      </c>
      <c r="T24">
        <f>SUMIFS(comprehensive_dps30!T:T,comprehensive_dps30!$A:$A,$A24,comprehensive_dps30!$B:$B,$B24,comprehensive_dps30!$C:$C,$C24)</f>
        <v>48.05</v>
      </c>
      <c r="U24">
        <f>SUMIFS(comprehensive_dps30!U:U,comprehensive_dps30!$A:$A,$A24,comprehensive_dps30!$B:$B,$B24,comprehensive_dps30!$C:$C,$C24)</f>
        <v>19.228000000000002</v>
      </c>
      <c r="V24">
        <f>SUMIFS(comprehensive_dps30!V:V,comprehensive_dps30!$A:$A,$A24,comprehensive_dps30!$B:$B,$B24,comprehensive_dps30!$C:$C,$C24)</f>
        <v>750.1</v>
      </c>
      <c r="W24">
        <f>SUMIFS(comprehensive_dps30!W:W,comprehensive_dps30!$A:$A,$A24,comprehensive_dps30!$B:$B,$B24,comprehensive_dps30!$C:$C,$C24)</f>
        <v>4565</v>
      </c>
    </row>
    <row r="25" spans="1:23" s="2" customFormat="1" x14ac:dyDescent="0.45"/>
    <row r="26" spans="1:23" s="4" customFormat="1" x14ac:dyDescent="0.45"/>
    <row r="27" spans="1:23" s="3" customFormat="1" x14ac:dyDescent="0.45">
      <c r="B27"/>
      <c r="C27"/>
    </row>
    <row r="28" spans="1:23" x14ac:dyDescent="0.45">
      <c r="A28" t="s">
        <v>63</v>
      </c>
      <c r="B28" t="s">
        <v>15</v>
      </c>
      <c r="C28" t="s">
        <v>16</v>
      </c>
      <c r="D28">
        <f>SUMIFS(comprehensive_dps30!D:D,comprehensive_dps30!$A:$A,$A28,comprehensive_dps30!$B:$B,$B28,comprehensive_dps30!$C:$C,$C28)</f>
        <v>37.229999999999997</v>
      </c>
      <c r="E28">
        <f>SUMIFS(comprehensive_dps30!E:E,comprehensive_dps30!$A:$A,$A28,comprehensive_dps30!$B:$B,$B28,comprehensive_dps30!$C:$C,$C28)</f>
        <v>16.757000000000001</v>
      </c>
      <c r="F28">
        <f>SUMIFS(comprehensive_dps30!F:F,comprehensive_dps30!$A:$A,$A28,comprehensive_dps30!$B:$B,$B28,comprehensive_dps30!$C:$C,$C28)</f>
        <v>408.3</v>
      </c>
      <c r="G28">
        <f>SUMIFS(comprehensive_dps30!G:G,comprehensive_dps30!$A:$A,$A28,comprehensive_dps30!$B:$B,$B28,comprehensive_dps30!$C:$C,$C28)</f>
        <v>3294</v>
      </c>
      <c r="H28">
        <f>SUMIFS(comprehensive_dps30!H:H,comprehensive_dps30!$A:$A,$A28,comprehensive_dps30!$B:$B,$B28,comprehensive_dps30!$C:$C,$C28)</f>
        <v>39.46</v>
      </c>
      <c r="I28">
        <f>SUMIFS(comprehensive_dps30!I:I,comprehensive_dps30!$A:$A,$A28,comprehensive_dps30!$B:$B,$B28,comprehensive_dps30!$C:$C,$C28)</f>
        <v>17.411000000000001</v>
      </c>
      <c r="J28">
        <f>SUMIFS(comprehensive_dps30!J:J,comprehensive_dps30!$A:$A,$A28,comprehensive_dps30!$B:$B,$B28,comprehensive_dps30!$C:$C,$C28)</f>
        <v>459.6</v>
      </c>
      <c r="K28">
        <f>SUMIFS(comprehensive_dps30!K:K,comprehensive_dps30!$A:$A,$A28,comprehensive_dps30!$B:$B,$B28,comprehensive_dps30!$C:$C,$C28)</f>
        <v>3568</v>
      </c>
      <c r="L28">
        <f>SUMIFS(comprehensive_dps30!L:L,comprehensive_dps30!$A:$A,$A28,comprehensive_dps30!$B:$B,$B28,comprehensive_dps30!$C:$C,$C28)</f>
        <v>41.65</v>
      </c>
      <c r="M28">
        <f>SUMIFS(comprehensive_dps30!M:M,comprehensive_dps30!$A:$A,$A28,comprehensive_dps30!$B:$B,$B28,comprehensive_dps30!$C:$C,$C28)</f>
        <v>18.038</v>
      </c>
      <c r="N28">
        <f>SUMIFS(comprehensive_dps30!N:N,comprehensive_dps30!$A:$A,$A28,comprehensive_dps30!$B:$B,$B28,comprehensive_dps30!$C:$C,$C28)</f>
        <v>512.79999999999995</v>
      </c>
      <c r="O28">
        <f>SUMIFS(comprehensive_dps30!O:O,comprehensive_dps30!$A:$A,$A28,comprehensive_dps30!$B:$B,$B28,comprehensive_dps30!$C:$C,$C28)</f>
        <v>3842</v>
      </c>
      <c r="P28">
        <f>SUMIFS(comprehensive_dps30!P:P,comprehensive_dps30!$A:$A,$A28,comprehensive_dps30!$B:$B,$B28,comprehensive_dps30!$C:$C,$C28)</f>
        <v>43.58</v>
      </c>
      <c r="Q28">
        <f>SUMIFS(comprehensive_dps30!Q:Q,comprehensive_dps30!$A:$A,$A28,comprehensive_dps30!$B:$B,$B28,comprehensive_dps30!$C:$C,$C28)</f>
        <v>18.582999999999998</v>
      </c>
      <c r="R28">
        <f>SUMIFS(comprehensive_dps30!R:R,comprehensive_dps30!$A:$A,$A28,comprehensive_dps30!$B:$B,$B28,comprehensive_dps30!$C:$C,$C28)</f>
        <v>562.20000000000005</v>
      </c>
      <c r="S28">
        <f>SUMIFS(comprehensive_dps30!S:S,comprehensive_dps30!$A:$A,$A28,comprehensive_dps30!$B:$B,$B28,comprehensive_dps30!$C:$C,$C28)</f>
        <v>4089</v>
      </c>
      <c r="T28">
        <f>SUMIFS(comprehensive_dps30!T:T,comprehensive_dps30!$A:$A,$A28,comprehensive_dps30!$B:$B,$B28,comprehensive_dps30!$C:$C,$C28)</f>
        <v>45.54</v>
      </c>
      <c r="U28">
        <f>SUMIFS(comprehensive_dps30!U:U,comprehensive_dps30!$A:$A,$A28,comprehensive_dps30!$B:$B,$B28,comprehensive_dps30!$C:$C,$C28)</f>
        <v>19.126999999999999</v>
      </c>
      <c r="V28">
        <f>SUMIFS(comprehensive_dps30!V:V,comprehensive_dps30!$A:$A,$A28,comprehensive_dps30!$B:$B,$B28,comprehensive_dps30!$C:$C,$C28)</f>
        <v>614.70000000000005</v>
      </c>
      <c r="W28">
        <f>SUMIFS(comprehensive_dps30!W:W,comprehensive_dps30!$A:$A,$A28,comprehensive_dps30!$B:$B,$B28,comprehensive_dps30!$C:$C,$C28)</f>
        <v>4344</v>
      </c>
    </row>
    <row r="29" spans="1:23" s="2" customFormat="1" x14ac:dyDescent="0.45"/>
    <row r="30" spans="1:23" s="2" customFormat="1" x14ac:dyDescent="0.45"/>
    <row r="31" spans="1:23" s="3" customFormat="1" x14ac:dyDescent="0.45"/>
    <row r="32" spans="1:23" x14ac:dyDescent="0.45">
      <c r="A32" t="s">
        <v>20</v>
      </c>
      <c r="B32" t="s">
        <v>21</v>
      </c>
      <c r="C32" t="s">
        <v>22</v>
      </c>
      <c r="D32">
        <f>SUMIFS(comprehensive_dps30!D:D,comprehensive_dps30!$A:$A,$A32,comprehensive_dps30!$B:$B,$B32,comprehensive_dps30!$C:$C,$C32)</f>
        <v>37.22</v>
      </c>
      <c r="E32">
        <f>SUMIFS(comprehensive_dps30!E:E,comprehensive_dps30!$A:$A,$A32,comprehensive_dps30!$B:$B,$B32,comprehensive_dps30!$C:$C,$C32)</f>
        <v>17.888999999999999</v>
      </c>
      <c r="F32">
        <f>SUMIFS(comprehensive_dps30!F:F,comprehensive_dps30!$A:$A,$A32,comprehensive_dps30!$B:$B,$B32,comprehensive_dps30!$C:$C,$C32)</f>
        <v>335.1</v>
      </c>
      <c r="G32">
        <f>SUMIFS(comprehensive_dps30!G:G,comprehensive_dps30!$A:$A,$A32,comprehensive_dps30!$B:$B,$B32,comprehensive_dps30!$C:$C,$C32)</f>
        <v>2476</v>
      </c>
      <c r="H32">
        <f>SUMIFS(comprehensive_dps30!H:H,comprehensive_dps30!$A:$A,$A32,comprehensive_dps30!$B:$B,$B32,comprehensive_dps30!$C:$C,$C32)</f>
        <v>39.450000000000003</v>
      </c>
      <c r="I32">
        <f>SUMIFS(comprehensive_dps30!I:I,comprehensive_dps30!$A:$A,$A32,comprehensive_dps30!$B:$B,$B32,comprehensive_dps30!$C:$C,$C32)</f>
        <v>18.585999999999999</v>
      </c>
      <c r="J32">
        <f>SUMIFS(comprehensive_dps30!J:J,comprehensive_dps30!$A:$A,$A32,comprehensive_dps30!$B:$B,$B32,comprehensive_dps30!$C:$C,$C32)</f>
        <v>377.2</v>
      </c>
      <c r="K32">
        <f>SUMIFS(comprehensive_dps30!K:K,comprehensive_dps30!$A:$A,$A32,comprehensive_dps30!$B:$B,$B32,comprehensive_dps30!$C:$C,$C32)</f>
        <v>2683</v>
      </c>
      <c r="L32">
        <f>SUMIFS(comprehensive_dps30!L:L,comprehensive_dps30!$A:$A,$A32,comprehensive_dps30!$B:$B,$B32,comprehensive_dps30!$C:$C,$C32)</f>
        <v>41.63</v>
      </c>
      <c r="M32">
        <f>SUMIFS(comprehensive_dps30!M:M,comprehensive_dps30!$A:$A,$A32,comprehensive_dps30!$B:$B,$B32,comprehensive_dps30!$C:$C,$C32)</f>
        <v>19.253</v>
      </c>
      <c r="N32">
        <f>SUMIFS(comprehensive_dps30!N:N,comprehensive_dps30!$A:$A,$A32,comprehensive_dps30!$B:$B,$B32,comprehensive_dps30!$C:$C,$C32)</f>
        <v>420.7</v>
      </c>
      <c r="O32">
        <f>SUMIFS(comprehensive_dps30!O:O,comprehensive_dps30!$A:$A,$A32,comprehensive_dps30!$B:$B,$B32,comprehensive_dps30!$C:$C,$C32)</f>
        <v>2889</v>
      </c>
      <c r="P32">
        <f>SUMIFS(comprehensive_dps30!P:P,comprehensive_dps30!$A:$A,$A32,comprehensive_dps30!$B:$B,$B32,comprehensive_dps30!$C:$C,$C32)</f>
        <v>43.55</v>
      </c>
      <c r="Q32">
        <f>SUMIFS(comprehensive_dps30!Q:Q,comprehensive_dps30!$A:$A,$A32,comprehensive_dps30!$B:$B,$B32,comprehensive_dps30!$C:$C,$C32)</f>
        <v>19.831</v>
      </c>
      <c r="R32">
        <f>SUMIFS(comprehensive_dps30!R:R,comprehensive_dps30!$A:$A,$A32,comprehensive_dps30!$B:$B,$B32,comprehensive_dps30!$C:$C,$C32)</f>
        <v>461.2</v>
      </c>
      <c r="S32">
        <f>SUMIFS(comprehensive_dps30!S:S,comprehensive_dps30!$A:$A,$A32,comprehensive_dps30!$B:$B,$B32,comprehensive_dps30!$C:$C,$C32)</f>
        <v>3075</v>
      </c>
      <c r="T32">
        <f>SUMIFS(comprehensive_dps30!T:T,comprehensive_dps30!$A:$A,$A32,comprehensive_dps30!$B:$B,$B32,comprehensive_dps30!$C:$C,$C32)</f>
        <v>45.5</v>
      </c>
      <c r="U32">
        <f>SUMIFS(comprehensive_dps30!U:U,comprehensive_dps30!$A:$A,$A32,comprehensive_dps30!$B:$B,$B32,comprehensive_dps30!$C:$C,$C32)</f>
        <v>20.408000000000001</v>
      </c>
      <c r="V32">
        <f>SUMIFS(comprehensive_dps30!V:V,comprehensive_dps30!$A:$A,$A32,comprehensive_dps30!$B:$B,$B32,comprehensive_dps30!$C:$C,$C32)</f>
        <v>504.2</v>
      </c>
      <c r="W32">
        <f>SUMIFS(comprehensive_dps30!W:W,comprehensive_dps30!$A:$A,$A32,comprehensive_dps30!$B:$B,$B32,comprehensive_dps30!$C:$C,$C32)</f>
        <v>3266</v>
      </c>
    </row>
    <row r="33" spans="1:23" s="3" customFormat="1" x14ac:dyDescent="0.45"/>
    <row r="34" spans="1:23" x14ac:dyDescent="0.45">
      <c r="A34" t="s">
        <v>34</v>
      </c>
      <c r="B34" t="s">
        <v>38</v>
      </c>
      <c r="C34" t="s">
        <v>22</v>
      </c>
      <c r="D34">
        <f>SUMIFS(comprehensive_dps30!D:D,comprehensive_dps30!$A:$A,$A34,comprehensive_dps30!$B:$B,$B34,comprehensive_dps30!$C:$C,$C34)</f>
        <v>36.18</v>
      </c>
      <c r="E34">
        <f>SUMIFS(comprehensive_dps30!E:E,comprehensive_dps30!$A:$A,$A34,comprehensive_dps30!$B:$B,$B34,comprehensive_dps30!$C:$C,$C34)</f>
        <v>17.391999999999999</v>
      </c>
      <c r="F34">
        <f>SUMIFS(comprehensive_dps30!F:F,comprehensive_dps30!$A:$A,$A34,comprehensive_dps30!$B:$B,$B34,comprehensive_dps30!$C:$C,$C34)</f>
        <v>325.8</v>
      </c>
      <c r="G34">
        <f>SUMIFS(comprehensive_dps30!G:G,comprehensive_dps30!$A:$A,$A34,comprehensive_dps30!$B:$B,$B34,comprehensive_dps30!$C:$C,$C34)</f>
        <v>2476</v>
      </c>
      <c r="H34">
        <f>SUMIFS(comprehensive_dps30!H:H,comprehensive_dps30!$A:$A,$A34,comprehensive_dps30!$B:$B,$B34,comprehensive_dps30!$C:$C,$C34)</f>
        <v>38.39</v>
      </c>
      <c r="I34">
        <f>SUMIFS(comprehensive_dps30!I:I,comprehensive_dps30!$A:$A,$A34,comprehensive_dps30!$B:$B,$B34,comprehensive_dps30!$C:$C,$C34)</f>
        <v>18.087</v>
      </c>
      <c r="J34">
        <f>SUMIFS(comprehensive_dps30!J:J,comprehensive_dps30!$A:$A,$A34,comprehensive_dps30!$B:$B,$B34,comprehensive_dps30!$C:$C,$C34)</f>
        <v>367</v>
      </c>
      <c r="K34">
        <f>SUMIFS(comprehensive_dps30!K:K,comprehensive_dps30!$A:$A,$A34,comprehensive_dps30!$B:$B,$B34,comprehensive_dps30!$C:$C,$C34)</f>
        <v>2683</v>
      </c>
      <c r="L34">
        <f>SUMIFS(comprehensive_dps30!L:L,comprehensive_dps30!$A:$A,$A34,comprehensive_dps30!$B:$B,$B34,comprehensive_dps30!$C:$C,$C34)</f>
        <v>40.54</v>
      </c>
      <c r="M34">
        <f>SUMIFS(comprehensive_dps30!M:M,comprehensive_dps30!$A:$A,$A34,comprehensive_dps30!$B:$B,$B34,comprehensive_dps30!$C:$C,$C34)</f>
        <v>18.751999999999999</v>
      </c>
      <c r="N34">
        <f>SUMIFS(comprehensive_dps30!N:N,comprehensive_dps30!$A:$A,$A34,comprehensive_dps30!$B:$B,$B34,comprehensive_dps30!$C:$C,$C34)</f>
        <v>409.8</v>
      </c>
      <c r="O34">
        <f>SUMIFS(comprehensive_dps30!O:O,comprehensive_dps30!$A:$A,$A34,comprehensive_dps30!$B:$B,$B34,comprehensive_dps30!$C:$C,$C34)</f>
        <v>2889</v>
      </c>
      <c r="P34">
        <f>SUMIFS(comprehensive_dps30!P:P,comprehensive_dps30!$A:$A,$A34,comprehensive_dps30!$B:$B,$B34,comprehensive_dps30!$C:$C,$C34)</f>
        <v>42.44</v>
      </c>
      <c r="Q34">
        <f>SUMIFS(comprehensive_dps30!Q:Q,comprehensive_dps30!$A:$A,$A34,comprehensive_dps30!$B:$B,$B34,comprehensive_dps30!$C:$C,$C34)</f>
        <v>19.327999999999999</v>
      </c>
      <c r="R34">
        <f>SUMIFS(comprehensive_dps30!R:R,comprehensive_dps30!$A:$A,$A34,comprehensive_dps30!$B:$B,$B34,comprehensive_dps30!$C:$C,$C34)</f>
        <v>449.5</v>
      </c>
      <c r="S34">
        <f>SUMIFS(comprehensive_dps30!S:S,comprehensive_dps30!$A:$A,$A34,comprehensive_dps30!$B:$B,$B34,comprehensive_dps30!$C:$C,$C34)</f>
        <v>3075</v>
      </c>
      <c r="T34">
        <f>SUMIFS(comprehensive_dps30!T:T,comprehensive_dps30!$A:$A,$A34,comprehensive_dps30!$B:$B,$B34,comprehensive_dps30!$C:$C,$C34)</f>
        <v>44.37</v>
      </c>
      <c r="U34">
        <f>SUMIFS(comprehensive_dps30!U:U,comprehensive_dps30!$A:$A,$A34,comprehensive_dps30!$B:$B,$B34,comprehensive_dps30!$C:$C,$C34)</f>
        <v>19.902000000000001</v>
      </c>
      <c r="V34">
        <f>SUMIFS(comprehensive_dps30!V:V,comprehensive_dps30!$A:$A,$A34,comprehensive_dps30!$B:$B,$B34,comprehensive_dps30!$C:$C,$C34)</f>
        <v>491.7</v>
      </c>
      <c r="W34">
        <f>SUMIFS(comprehensive_dps30!W:W,comprehensive_dps30!$A:$A,$A34,comprehensive_dps30!$B:$B,$B34,comprehensive_dps30!$C:$C,$C34)</f>
        <v>3266</v>
      </c>
    </row>
    <row r="35" spans="1:23" x14ac:dyDescent="0.45">
      <c r="A35" t="s">
        <v>45</v>
      </c>
      <c r="B35" t="s">
        <v>38</v>
      </c>
      <c r="C35" t="s">
        <v>46</v>
      </c>
      <c r="D35">
        <f>SUMIFS(comprehensive_dps30!D:D,comprehensive_dps30!$A:$A,$A35,comprehensive_dps30!$B:$B,$B35,comprehensive_dps30!$C:$C,$C35)</f>
        <v>36.299999999999997</v>
      </c>
      <c r="E35">
        <f>SUMIFS(comprehensive_dps30!E:E,comprehensive_dps30!$A:$A,$A35,comprehensive_dps30!$B:$B,$B35,comprehensive_dps30!$C:$C,$C35)</f>
        <v>14.891999999999999</v>
      </c>
      <c r="F35">
        <f>SUMIFS(comprehensive_dps30!F:F,comprehensive_dps30!$A:$A,$A35,comprehensive_dps30!$B:$B,$B35,comprehensive_dps30!$C:$C,$C35)</f>
        <v>525.4</v>
      </c>
      <c r="G35">
        <f>SUMIFS(comprehensive_dps30!G:G,comprehensive_dps30!$A:$A,$A35,comprehensive_dps30!$B:$B,$B35,comprehensive_dps30!$C:$C,$C35)</f>
        <v>3311</v>
      </c>
      <c r="H35">
        <f>SUMIFS(comprehensive_dps30!H:H,comprehensive_dps30!$A:$A,$A35,comprehensive_dps30!$B:$B,$B35,comprehensive_dps30!$C:$C,$C35)</f>
        <v>38.590000000000003</v>
      </c>
      <c r="I35">
        <f>SUMIFS(comprehensive_dps30!I:I,comprehensive_dps30!$A:$A,$A35,comprehensive_dps30!$B:$B,$B35,comprehensive_dps30!$C:$C,$C35)</f>
        <v>15.521000000000001</v>
      </c>
      <c r="J35">
        <f>SUMIFS(comprehensive_dps30!J:J,comprehensive_dps30!$A:$A,$A35,comprehensive_dps30!$B:$B,$B35,comprehensive_dps30!$C:$C,$C35)</f>
        <v>593.20000000000005</v>
      </c>
      <c r="K35">
        <f>SUMIFS(comprehensive_dps30!K:K,comprehensive_dps30!$A:$A,$A35,comprehensive_dps30!$B:$B,$B35,comprehensive_dps30!$C:$C,$C35)</f>
        <v>3587</v>
      </c>
      <c r="L35">
        <f>SUMIFS(comprehensive_dps30!L:L,comprehensive_dps30!$A:$A,$A35,comprehensive_dps30!$B:$B,$B35,comprehensive_dps30!$C:$C,$C35)</f>
        <v>40.840000000000003</v>
      </c>
      <c r="M35">
        <f>SUMIFS(comprehensive_dps30!M:M,comprehensive_dps30!$A:$A,$A35,comprehensive_dps30!$B:$B,$B35,comprehensive_dps30!$C:$C,$C35)</f>
        <v>16.123000000000001</v>
      </c>
      <c r="N35">
        <f>SUMIFS(comprehensive_dps30!N:N,comprehensive_dps30!$A:$A,$A35,comprehensive_dps30!$B:$B,$B35,comprehensive_dps30!$C:$C,$C35)</f>
        <v>663.6</v>
      </c>
      <c r="O35">
        <f>SUMIFS(comprehensive_dps30!O:O,comprehensive_dps30!$A:$A,$A35,comprehensive_dps30!$B:$B,$B35,comprehensive_dps30!$C:$C,$C35)</f>
        <v>3863</v>
      </c>
      <c r="P35">
        <f>SUMIFS(comprehensive_dps30!P:P,comprehensive_dps30!$A:$A,$A35,comprehensive_dps30!$B:$B,$B35,comprehensive_dps30!$C:$C,$C35)</f>
        <v>42.82</v>
      </c>
      <c r="Q35">
        <f>SUMIFS(comprehensive_dps30!Q:Q,comprehensive_dps30!$A:$A,$A35,comprehensive_dps30!$B:$B,$B35,comprehensive_dps30!$C:$C,$C35)</f>
        <v>16.645</v>
      </c>
      <c r="R35">
        <f>SUMIFS(comprehensive_dps30!R:R,comprehensive_dps30!$A:$A,$A35,comprehensive_dps30!$B:$B,$B35,comprehensive_dps30!$C:$C,$C35)</f>
        <v>729.1</v>
      </c>
      <c r="S35">
        <f>SUMIFS(comprehensive_dps30!S:S,comprehensive_dps30!$A:$A,$A35,comprehensive_dps30!$B:$B,$B35,comprehensive_dps30!$C:$C,$C35)</f>
        <v>4111</v>
      </c>
      <c r="T35">
        <f>SUMIFS(comprehensive_dps30!T:T,comprehensive_dps30!$A:$A,$A35,comprehensive_dps30!$B:$B,$B35,comprehensive_dps30!$C:$C,$C35)</f>
        <v>44.83</v>
      </c>
      <c r="U35">
        <f>SUMIFS(comprehensive_dps30!U:U,comprehensive_dps30!$A:$A,$A35,comprehensive_dps30!$B:$B,$B35,comprehensive_dps30!$C:$C,$C35)</f>
        <v>17.164999999999999</v>
      </c>
      <c r="V35">
        <f>SUMIFS(comprehensive_dps30!V:V,comprehensive_dps30!$A:$A,$A35,comprehensive_dps30!$B:$B,$B35,comprehensive_dps30!$C:$C,$C35)</f>
        <v>798.7</v>
      </c>
      <c r="W35">
        <f>SUMIFS(comprehensive_dps30!W:W,comprehensive_dps30!$A:$A,$A35,comprehensive_dps30!$B:$B,$B35,comprehensive_dps30!$C:$C,$C35)</f>
        <v>4367</v>
      </c>
    </row>
    <row r="36" spans="1:23" s="2" customFormat="1" x14ac:dyDescent="0.45"/>
    <row r="37" spans="1:23" s="4" customFormat="1" x14ac:dyDescent="0.45"/>
    <row r="38" spans="1:23" x14ac:dyDescent="0.45">
      <c r="A38" t="s">
        <v>35</v>
      </c>
      <c r="B38" t="s">
        <v>15</v>
      </c>
      <c r="C38" t="s">
        <v>16</v>
      </c>
      <c r="D38">
        <f>SUMIFS(comprehensive_dps30!D:D,comprehensive_dps30!$A:$A,$A38,comprehensive_dps30!$B:$B,$B38,comprehensive_dps30!$C:$C,$C38)</f>
        <v>34.69</v>
      </c>
      <c r="E38">
        <f>SUMIFS(comprehensive_dps30!E:E,comprehensive_dps30!$A:$A,$A38,comprehensive_dps30!$B:$B,$B38,comprehensive_dps30!$C:$C,$C38)</f>
        <v>16.422999999999998</v>
      </c>
      <c r="F38">
        <f>SUMIFS(comprehensive_dps30!F:F,comprehensive_dps30!$A:$A,$A38,comprehensive_dps30!$B:$B,$B38,comprehensive_dps30!$C:$C,$C38)</f>
        <v>327.10000000000002</v>
      </c>
      <c r="G38">
        <f>SUMIFS(comprehensive_dps30!G:G,comprehensive_dps30!$A:$A,$A38,comprehensive_dps30!$B:$B,$B38,comprehensive_dps30!$C:$C,$C38)</f>
        <v>2597</v>
      </c>
      <c r="H38">
        <f>SUMIFS(comprehensive_dps30!H:H,comprehensive_dps30!$A:$A,$A38,comprehensive_dps30!$B:$B,$B38,comprehensive_dps30!$C:$C,$C38)</f>
        <v>36.75</v>
      </c>
      <c r="I38">
        <f>SUMIFS(comprehensive_dps30!I:I,comprehensive_dps30!$A:$A,$A38,comprehensive_dps30!$B:$B,$B38,comprehensive_dps30!$C:$C,$C38)</f>
        <v>17.052</v>
      </c>
      <c r="J38">
        <f>SUMIFS(comprehensive_dps30!J:J,comprehensive_dps30!$A:$A,$A38,comprehensive_dps30!$B:$B,$B38,comprehensive_dps30!$C:$C,$C38)</f>
        <v>368</v>
      </c>
      <c r="K38">
        <f>SUMIFS(comprehensive_dps30!K:K,comprehensive_dps30!$A:$A,$A38,comprehensive_dps30!$B:$B,$B38,comprehensive_dps30!$C:$C,$C38)</f>
        <v>2813</v>
      </c>
      <c r="L38">
        <f>SUMIFS(comprehensive_dps30!L:L,comprehensive_dps30!$A:$A,$A38,comprehensive_dps30!$B:$B,$B38,comprehensive_dps30!$C:$C,$C38)</f>
        <v>38.770000000000003</v>
      </c>
      <c r="M38">
        <f>SUMIFS(comprehensive_dps30!M:M,comprehensive_dps30!$A:$A,$A38,comprehensive_dps30!$B:$B,$B38,comprehensive_dps30!$C:$C,$C38)</f>
        <v>17.657</v>
      </c>
      <c r="N38">
        <f>SUMIFS(comprehensive_dps30!N:N,comprehensive_dps30!$A:$A,$A38,comprehensive_dps30!$B:$B,$B38,comprehensive_dps30!$C:$C,$C38)</f>
        <v>410.3</v>
      </c>
      <c r="O38">
        <f>SUMIFS(comprehensive_dps30!O:O,comprehensive_dps30!$A:$A,$A38,comprehensive_dps30!$B:$B,$B38,comprehensive_dps30!$C:$C,$C38)</f>
        <v>3029</v>
      </c>
      <c r="P38">
        <f>SUMIFS(comprehensive_dps30!P:P,comprehensive_dps30!$A:$A,$A38,comprehensive_dps30!$B:$B,$B38,comprehensive_dps30!$C:$C,$C38)</f>
        <v>40.54</v>
      </c>
      <c r="Q38">
        <f>SUMIFS(comprehensive_dps30!Q:Q,comprehensive_dps30!$A:$A,$A38,comprehensive_dps30!$B:$B,$B38,comprehensive_dps30!$C:$C,$C38)</f>
        <v>18.181000000000001</v>
      </c>
      <c r="R38">
        <f>SUMIFS(comprehensive_dps30!R:R,comprehensive_dps30!$A:$A,$A38,comprehensive_dps30!$B:$B,$B38,comprehensive_dps30!$C:$C,$C38)</f>
        <v>449.6</v>
      </c>
      <c r="S38">
        <f>SUMIFS(comprehensive_dps30!S:S,comprehensive_dps30!$A:$A,$A38,comprehensive_dps30!$B:$B,$B38,comprehensive_dps30!$C:$C,$C38)</f>
        <v>3224</v>
      </c>
      <c r="T38">
        <f>SUMIFS(comprehensive_dps30!T:T,comprehensive_dps30!$A:$A,$A38,comprehensive_dps30!$B:$B,$B38,comprehensive_dps30!$C:$C,$C38)</f>
        <v>42.34</v>
      </c>
      <c r="U38">
        <f>SUMIFS(comprehensive_dps30!U:U,comprehensive_dps30!$A:$A,$A38,comprehensive_dps30!$B:$B,$B38,comprehensive_dps30!$C:$C,$C38)</f>
        <v>18.704000000000001</v>
      </c>
      <c r="V38">
        <f>SUMIFS(comprehensive_dps30!V:V,comprehensive_dps30!$A:$A,$A38,comprehensive_dps30!$B:$B,$B38,comprehensive_dps30!$C:$C,$C38)</f>
        <v>491.4</v>
      </c>
      <c r="W38">
        <f>SUMIFS(comprehensive_dps30!W:W,comprehensive_dps30!$A:$A,$A38,comprehensive_dps30!$B:$B,$B38,comprehensive_dps30!$C:$C,$C38)</f>
        <v>3425</v>
      </c>
    </row>
    <row r="39" spans="1:23" x14ac:dyDescent="0.45">
      <c r="A39" t="s">
        <v>41</v>
      </c>
      <c r="B39" t="s">
        <v>21</v>
      </c>
      <c r="C39" t="s">
        <v>36</v>
      </c>
      <c r="D39">
        <f>SUMIFS(comprehensive_dps30!D:D,comprehensive_dps30!$A:$A,$A39,comprehensive_dps30!$B:$B,$B39,comprehensive_dps30!$C:$C,$C39)</f>
        <v>34.130000000000003</v>
      </c>
      <c r="E39">
        <f>SUMIFS(comprehensive_dps30!E:E,comprehensive_dps30!$A:$A,$A39,comprehensive_dps30!$B:$B,$B39,comprehensive_dps30!$C:$C,$C39)</f>
        <v>16.532</v>
      </c>
      <c r="F39">
        <f>SUMIFS(comprehensive_dps30!F:F,comprehensive_dps30!$A:$A,$A39,comprehensive_dps30!$B:$B,$B39,comprehensive_dps30!$C:$C,$C39)</f>
        <v>300.39999999999998</v>
      </c>
      <c r="G39">
        <f>SUMIFS(comprehensive_dps30!G:G,comprehensive_dps30!$A:$A,$A39,comprehensive_dps30!$B:$B,$B39,comprehensive_dps30!$C:$C,$C39)</f>
        <v>2685</v>
      </c>
      <c r="H39">
        <f>SUMIFS(comprehensive_dps30!H:H,comprehensive_dps30!$A:$A,$A39,comprehensive_dps30!$B:$B,$B39,comprehensive_dps30!$C:$C,$C39)</f>
        <v>36.15</v>
      </c>
      <c r="I39">
        <f>SUMIFS(comprehensive_dps30!I:I,comprehensive_dps30!$A:$A,$A39,comprehensive_dps30!$B:$B,$B39,comprehensive_dps30!$C:$C,$C39)</f>
        <v>17.164000000000001</v>
      </c>
      <c r="J39">
        <f>SUMIFS(comprehensive_dps30!J:J,comprehensive_dps30!$A:$A,$A39,comprehensive_dps30!$B:$B,$B39,comprehensive_dps30!$C:$C,$C39)</f>
        <v>337.8</v>
      </c>
      <c r="K39">
        <f>SUMIFS(comprehensive_dps30!K:K,comprehensive_dps30!$A:$A,$A39,comprehensive_dps30!$B:$B,$B39,comprehensive_dps30!$C:$C,$C39)</f>
        <v>2909</v>
      </c>
      <c r="L39">
        <f>SUMIFS(comprehensive_dps30!L:L,comprehensive_dps30!$A:$A,$A39,comprehensive_dps30!$B:$B,$B39,comprehensive_dps30!$C:$C,$C39)</f>
        <v>38.130000000000003</v>
      </c>
      <c r="M39">
        <f>SUMIFS(comprehensive_dps30!M:M,comprehensive_dps30!$A:$A,$A39,comprehensive_dps30!$B:$B,$B39,comprehensive_dps30!$C:$C,$C39)</f>
        <v>17.771000000000001</v>
      </c>
      <c r="N39">
        <f>SUMIFS(comprehensive_dps30!N:N,comprehensive_dps30!$A:$A,$A39,comprehensive_dps30!$B:$B,$B39,comprehensive_dps30!$C:$C,$C39)</f>
        <v>376.7</v>
      </c>
      <c r="O39">
        <f>SUMIFS(comprehensive_dps30!O:O,comprehensive_dps30!$A:$A,$A39,comprehensive_dps30!$B:$B,$B39,comprehensive_dps30!$C:$C,$C39)</f>
        <v>3132</v>
      </c>
      <c r="P39">
        <f>SUMIFS(comprehensive_dps30!P:P,comprehensive_dps30!$A:$A,$A39,comprehensive_dps30!$B:$B,$B39,comprehensive_dps30!$C:$C,$C39)</f>
        <v>39.880000000000003</v>
      </c>
      <c r="Q39">
        <f>SUMIFS(comprehensive_dps30!Q:Q,comprehensive_dps30!$A:$A,$A39,comprehensive_dps30!$B:$B,$B39,comprehensive_dps30!$C:$C,$C39)</f>
        <v>18.297999999999998</v>
      </c>
      <c r="R39">
        <f>SUMIFS(comprehensive_dps30!R:R,comprehensive_dps30!$A:$A,$A39,comprehensive_dps30!$B:$B,$B39,comprehensive_dps30!$C:$C,$C39)</f>
        <v>412.8</v>
      </c>
      <c r="S39">
        <f>SUMIFS(comprehensive_dps30!S:S,comprehensive_dps30!$A:$A,$A39,comprehensive_dps30!$B:$B,$B39,comprehensive_dps30!$C:$C,$C39)</f>
        <v>3334</v>
      </c>
      <c r="T39">
        <f>SUMIFS(comprehensive_dps30!T:T,comprehensive_dps30!$A:$A,$A39,comprehensive_dps30!$B:$B,$B39,comprehensive_dps30!$C:$C,$C39)</f>
        <v>41.65</v>
      </c>
      <c r="U39">
        <f>SUMIFS(comprehensive_dps30!U:U,comprehensive_dps30!$A:$A,$A39,comprehensive_dps30!$B:$B,$B39,comprehensive_dps30!$C:$C,$C39)</f>
        <v>18.824000000000002</v>
      </c>
      <c r="V39">
        <f>SUMIFS(comprehensive_dps30!V:V,comprehensive_dps30!$A:$A,$A39,comprehensive_dps30!$B:$B,$B39,comprehensive_dps30!$C:$C,$C39)</f>
        <v>451.1</v>
      </c>
      <c r="W39">
        <f>SUMIFS(comprehensive_dps30!W:W,comprehensive_dps30!$A:$A,$A39,comprehensive_dps30!$B:$B,$B39,comprehensive_dps30!$C:$C,$C39)</f>
        <v>3541</v>
      </c>
    </row>
    <row r="40" spans="1:23" x14ac:dyDescent="0.45">
      <c r="A40" t="s">
        <v>56</v>
      </c>
      <c r="B40" t="s">
        <v>15</v>
      </c>
      <c r="C40" t="s">
        <v>24</v>
      </c>
      <c r="D40">
        <f>SUMIFS(comprehensive_dps30!D:D,comprehensive_dps30!$A:$A,$A40,comprehensive_dps30!$B:$B,$B40,comprehensive_dps30!$C:$C,$C40)</f>
        <v>34.25</v>
      </c>
      <c r="E40">
        <f>SUMIFS(comprehensive_dps30!E:E,comprehensive_dps30!$A:$A,$A40,comprehensive_dps30!$B:$B,$B40,comprehensive_dps30!$C:$C,$C40)</f>
        <v>16.396999999999998</v>
      </c>
      <c r="F40">
        <f>SUMIFS(comprehensive_dps30!F:F,comprehensive_dps30!$A:$A,$A40,comprehensive_dps30!$B:$B,$B40,comprehensive_dps30!$C:$C,$C40)</f>
        <v>312</v>
      </c>
      <c r="G40">
        <f>SUMIFS(comprehensive_dps30!G:G,comprehensive_dps30!$A:$A,$A40,comprehensive_dps30!$B:$B,$B40,comprehensive_dps30!$C:$C,$C40)</f>
        <v>2662</v>
      </c>
      <c r="H40">
        <f>SUMIFS(comprehensive_dps30!H:H,comprehensive_dps30!$A:$A,$A40,comprehensive_dps30!$B:$B,$B40,comprehensive_dps30!$C:$C,$C40)</f>
        <v>36.4</v>
      </c>
      <c r="I40">
        <f>SUMIFS(comprehensive_dps30!I:I,comprehensive_dps30!$A:$A,$A40,comprehensive_dps30!$B:$B,$B40,comprehensive_dps30!$C:$C,$C40)</f>
        <v>17.084</v>
      </c>
      <c r="J40">
        <f>SUMIFS(comprehensive_dps30!J:J,comprehensive_dps30!$A:$A,$A40,comprehensive_dps30!$B:$B,$B40,comprehensive_dps30!$C:$C,$C40)</f>
        <v>352.2</v>
      </c>
      <c r="K40">
        <f>SUMIFS(comprehensive_dps30!K:K,comprehensive_dps30!$A:$A,$A40,comprehensive_dps30!$B:$B,$B40,comprehensive_dps30!$C:$C,$C40)</f>
        <v>2883</v>
      </c>
      <c r="L40">
        <f>SUMIFS(comprehensive_dps30!L:L,comprehensive_dps30!$A:$A,$A40,comprehensive_dps30!$B:$B,$B40,comprehensive_dps30!$C:$C,$C40)</f>
        <v>38.51</v>
      </c>
      <c r="M40">
        <f>SUMIFS(comprehensive_dps30!M:M,comprehensive_dps30!$A:$A,$A40,comprehensive_dps30!$B:$B,$B40,comprehensive_dps30!$C:$C,$C40)</f>
        <v>17.742000000000001</v>
      </c>
      <c r="N40">
        <f>SUMIFS(comprehensive_dps30!N:N,comprehensive_dps30!$A:$A,$A40,comprehensive_dps30!$B:$B,$B40,comprehensive_dps30!$C:$C,$C40)</f>
        <v>393.9</v>
      </c>
      <c r="O40">
        <f>SUMIFS(comprehensive_dps30!O:O,comprehensive_dps30!$A:$A,$A40,comprehensive_dps30!$B:$B,$B40,comprehensive_dps30!$C:$C,$C40)</f>
        <v>3105</v>
      </c>
      <c r="P40">
        <f>SUMIFS(comprehensive_dps30!P:P,comprehensive_dps30!$A:$A,$A40,comprehensive_dps30!$B:$B,$B40,comprehensive_dps30!$C:$C,$C40)</f>
        <v>40.369999999999997</v>
      </c>
      <c r="Q40">
        <f>SUMIFS(comprehensive_dps30!Q:Q,comprehensive_dps30!$A:$A,$A40,comprehensive_dps30!$B:$B,$B40,comprehensive_dps30!$C:$C,$C40)</f>
        <v>18.311</v>
      </c>
      <c r="R40">
        <f>SUMIFS(comprehensive_dps30!R:R,comprehensive_dps30!$A:$A,$A40,comprehensive_dps30!$B:$B,$B40,comprehensive_dps30!$C:$C,$C40)</f>
        <v>432.7</v>
      </c>
      <c r="S40">
        <f>SUMIFS(comprehensive_dps30!S:S,comprehensive_dps30!$A:$A,$A40,comprehensive_dps30!$B:$B,$B40,comprehensive_dps30!$C:$C,$C40)</f>
        <v>3305</v>
      </c>
      <c r="T40">
        <f>SUMIFS(comprehensive_dps30!T:T,comprehensive_dps30!$A:$A,$A40,comprehensive_dps30!$B:$B,$B40,comprehensive_dps30!$C:$C,$C40)</f>
        <v>42.26</v>
      </c>
      <c r="U40">
        <f>SUMIFS(comprehensive_dps30!U:U,comprehensive_dps30!$A:$A,$A40,comprehensive_dps30!$B:$B,$B40,comprehensive_dps30!$C:$C,$C40)</f>
        <v>18.878</v>
      </c>
      <c r="V40">
        <f>SUMIFS(comprehensive_dps30!V:V,comprehensive_dps30!$A:$A,$A40,comprehensive_dps30!$B:$B,$B40,comprehensive_dps30!$C:$C,$C40)</f>
        <v>473.8</v>
      </c>
      <c r="W40">
        <f>SUMIFS(comprehensive_dps30!W:W,comprehensive_dps30!$A:$A,$A40,comprehensive_dps30!$B:$B,$B40,comprehensive_dps30!$C:$C,$C40)</f>
        <v>3511</v>
      </c>
    </row>
    <row r="41" spans="1:23" s="2" customFormat="1" x14ac:dyDescent="0.45"/>
    <row r="42" spans="1:23" s="4" customFormat="1" x14ac:dyDescent="0.45"/>
    <row r="43" spans="1:23" x14ac:dyDescent="0.45">
      <c r="A43" t="s">
        <v>37</v>
      </c>
      <c r="B43" t="s">
        <v>21</v>
      </c>
      <c r="C43" t="s">
        <v>24</v>
      </c>
      <c r="D43">
        <f>SUMIFS(comprehensive_dps30!D:D,comprehensive_dps30!$A:$A,$A43,comprehensive_dps30!$B:$B,$B43,comprehensive_dps30!$C:$C,$C43)</f>
        <v>33.32</v>
      </c>
      <c r="E43">
        <f>SUMIFS(comprehensive_dps30!E:E,comprehensive_dps30!$A:$A,$A43,comprehensive_dps30!$B:$B,$B43,comprehensive_dps30!$C:$C,$C43)</f>
        <v>15.772</v>
      </c>
      <c r="F43">
        <f>SUMIFS(comprehensive_dps30!F:F,comprehensive_dps30!$A:$A,$A43,comprehensive_dps30!$B:$B,$B43,comprehensive_dps30!$C:$C,$C43)</f>
        <v>314.2</v>
      </c>
      <c r="G43">
        <f>SUMIFS(comprehensive_dps30!G:G,comprehensive_dps30!$A:$A,$A43,comprehensive_dps30!$B:$B,$B43,comprehensive_dps30!$C:$C,$C43)</f>
        <v>2802</v>
      </c>
      <c r="H43">
        <f>SUMIFS(comprehensive_dps30!H:H,comprehensive_dps30!$A:$A,$A43,comprehensive_dps30!$B:$B,$B43,comprehensive_dps30!$C:$C,$C43)</f>
        <v>35.49</v>
      </c>
      <c r="I43">
        <f>SUMIFS(comprehensive_dps30!I:I,comprehensive_dps30!$A:$A,$A43,comprehensive_dps30!$B:$B,$B43,comprehensive_dps30!$C:$C,$C43)</f>
        <v>16.465</v>
      </c>
      <c r="J43">
        <f>SUMIFS(comprehensive_dps30!J:J,comprehensive_dps30!$A:$A,$A43,comprehensive_dps30!$B:$B,$B43,comprehensive_dps30!$C:$C,$C43)</f>
        <v>355.4</v>
      </c>
      <c r="K43">
        <f>SUMIFS(comprehensive_dps30!K:K,comprehensive_dps30!$A:$A,$A43,comprehensive_dps30!$B:$B,$B43,comprehensive_dps30!$C:$C,$C43)</f>
        <v>3035</v>
      </c>
      <c r="L43">
        <f>SUMIFS(comprehensive_dps30!L:L,comprehensive_dps30!$A:$A,$A43,comprehensive_dps30!$B:$B,$B43,comprehensive_dps30!$C:$C,$C43)</f>
        <v>37.61</v>
      </c>
      <c r="M43">
        <f>SUMIFS(comprehensive_dps30!M:M,comprehensive_dps30!$A:$A,$A43,comprehensive_dps30!$B:$B,$B43,comprehensive_dps30!$C:$C,$C43)</f>
        <v>17.129000000000001</v>
      </c>
      <c r="N43">
        <f>SUMIFS(comprehensive_dps30!N:N,comprehensive_dps30!$A:$A,$A43,comprehensive_dps30!$B:$B,$B43,comprehensive_dps30!$C:$C,$C43)</f>
        <v>398.1</v>
      </c>
      <c r="O43">
        <f>SUMIFS(comprehensive_dps30!O:O,comprehensive_dps30!$A:$A,$A43,comprehensive_dps30!$B:$B,$B43,comprehensive_dps30!$C:$C,$C43)</f>
        <v>3268</v>
      </c>
      <c r="P43">
        <f>SUMIFS(comprehensive_dps30!P:P,comprehensive_dps30!$A:$A,$A43,comprehensive_dps30!$B:$B,$B43,comprehensive_dps30!$C:$C,$C43)</f>
        <v>39.479999999999997</v>
      </c>
      <c r="Q43">
        <f>SUMIFS(comprehensive_dps30!Q:Q,comprehensive_dps30!$A:$A,$A43,comprehensive_dps30!$B:$B,$B43,comprehensive_dps30!$C:$C,$C43)</f>
        <v>17.702000000000002</v>
      </c>
      <c r="R43">
        <f>SUMIFS(comprehensive_dps30!R:R,comprehensive_dps30!$A:$A,$A43,comprehensive_dps30!$B:$B,$B43,comprehensive_dps30!$C:$C,$C43)</f>
        <v>437.9</v>
      </c>
      <c r="S43">
        <f>SUMIFS(comprehensive_dps30!S:S,comprehensive_dps30!$A:$A,$A43,comprehensive_dps30!$B:$B,$B43,comprehensive_dps30!$C:$C,$C43)</f>
        <v>3479</v>
      </c>
      <c r="T43">
        <f>SUMIFS(comprehensive_dps30!T:T,comprehensive_dps30!$A:$A,$A43,comprehensive_dps30!$B:$B,$B43,comprehensive_dps30!$C:$C,$C43)</f>
        <v>41.37</v>
      </c>
      <c r="U43">
        <f>SUMIFS(comprehensive_dps30!U:U,comprehensive_dps30!$A:$A,$A43,comprehensive_dps30!$B:$B,$B43,comprehensive_dps30!$C:$C,$C43)</f>
        <v>18.274000000000001</v>
      </c>
      <c r="V43">
        <f>SUMIFS(comprehensive_dps30!V:V,comprehensive_dps30!$A:$A,$A43,comprehensive_dps30!$B:$B,$B43,comprehensive_dps30!$C:$C,$C43)</f>
        <v>480.1</v>
      </c>
      <c r="W43">
        <f>SUMIFS(comprehensive_dps30!W:W,comprehensive_dps30!$A:$A,$A43,comprehensive_dps30!$B:$B,$B43,comprehensive_dps30!$C:$C,$C43)</f>
        <v>3695</v>
      </c>
    </row>
    <row r="44" spans="1:23" s="4" customFormat="1" x14ac:dyDescent="0.45"/>
    <row r="45" spans="1:23" x14ac:dyDescent="0.45">
      <c r="A45" t="s">
        <v>68</v>
      </c>
      <c r="B45" t="s">
        <v>21</v>
      </c>
      <c r="C45" t="s">
        <v>24</v>
      </c>
      <c r="D45">
        <f>SUMIFS(comprehensive_dps30!D:D,comprehensive_dps30!$A:$A,$A45,comprehensive_dps30!$B:$B,$B45,comprehensive_dps30!$C:$C,$C45)</f>
        <v>33.909999999999997</v>
      </c>
      <c r="E45">
        <f>SUMIFS(comprehensive_dps30!E:E,comprehensive_dps30!$A:$A,$A45,comprehensive_dps30!$B:$B,$B45,comprehensive_dps30!$C:$C,$C45)</f>
        <v>15.035</v>
      </c>
      <c r="F45">
        <f>SUMIFS(comprehensive_dps30!F:F,comprehensive_dps30!$A:$A,$A45,comprehensive_dps30!$B:$B,$B45,comprehensive_dps30!$C:$C,$C45)</f>
        <v>389.2</v>
      </c>
      <c r="G45">
        <f>SUMIFS(comprehensive_dps30!G:G,comprehensive_dps30!$A:$A,$A45,comprehensive_dps30!$B:$B,$B45,comprehensive_dps30!$C:$C,$C45)</f>
        <v>2970</v>
      </c>
      <c r="H45">
        <f>SUMIFS(comprehensive_dps30!H:H,comprehensive_dps30!$A:$A,$A45,comprehensive_dps30!$B:$B,$B45,comprehensive_dps30!$C:$C,$C45)</f>
        <v>36.049999999999997</v>
      </c>
      <c r="I45">
        <f>SUMIFS(comprehensive_dps30!I:I,comprehensive_dps30!$A:$A,$A45,comprehensive_dps30!$B:$B,$B45,comprehensive_dps30!$C:$C,$C45)</f>
        <v>15.667999999999999</v>
      </c>
      <c r="J45">
        <f>SUMIFS(comprehensive_dps30!J:J,comprehensive_dps30!$A:$A,$A45,comprehensive_dps30!$B:$B,$B45,comprehensive_dps30!$C:$C,$C45)</f>
        <v>439.3</v>
      </c>
      <c r="K45">
        <f>SUMIFS(comprehensive_dps30!K:K,comprehensive_dps30!$A:$A,$A45,comprehensive_dps30!$B:$B,$B45,comprehensive_dps30!$C:$C,$C45)</f>
        <v>3218</v>
      </c>
      <c r="L45">
        <f>SUMIFS(comprehensive_dps30!L:L,comprehensive_dps30!$A:$A,$A45,comprehensive_dps30!$B:$B,$B45,comprehensive_dps30!$C:$C,$C45)</f>
        <v>38.15</v>
      </c>
      <c r="M45">
        <f>SUMIFS(comprehensive_dps30!M:M,comprehensive_dps30!$A:$A,$A45,comprehensive_dps30!$B:$B,$B45,comprehensive_dps30!$C:$C,$C45)</f>
        <v>16.273</v>
      </c>
      <c r="N45">
        <f>SUMIFS(comprehensive_dps30!N:N,comprehensive_dps30!$A:$A,$A45,comprehensive_dps30!$B:$B,$B45,comprehensive_dps30!$C:$C,$C45)</f>
        <v>491.4</v>
      </c>
      <c r="O45">
        <f>SUMIFS(comprehensive_dps30!O:O,comprehensive_dps30!$A:$A,$A45,comprehensive_dps30!$B:$B,$B45,comprehensive_dps30!$C:$C,$C45)</f>
        <v>3465</v>
      </c>
      <c r="P45">
        <f>SUMIFS(comprehensive_dps30!P:P,comprehensive_dps30!$A:$A,$A45,comprehensive_dps30!$B:$B,$B45,comprehensive_dps30!$C:$C,$C45)</f>
        <v>40</v>
      </c>
      <c r="Q45">
        <f>SUMIFS(comprehensive_dps30!Q:Q,comprehensive_dps30!$A:$A,$A45,comprehensive_dps30!$B:$B,$B45,comprehensive_dps30!$C:$C,$C45)</f>
        <v>16.797999999999998</v>
      </c>
      <c r="R45">
        <f>SUMIFS(comprehensive_dps30!R:R,comprehensive_dps30!$A:$A,$A45,comprehensive_dps30!$B:$B,$B45,comprehensive_dps30!$C:$C,$C45)</f>
        <v>539.79999999999995</v>
      </c>
      <c r="S45">
        <f>SUMIFS(comprehensive_dps30!S:S,comprehensive_dps30!$A:$A,$A45,comprehensive_dps30!$B:$B,$B45,comprehensive_dps30!$C:$C,$C45)</f>
        <v>3688</v>
      </c>
      <c r="T45">
        <f>SUMIFS(comprehensive_dps30!T:T,comprehensive_dps30!$A:$A,$A45,comprehensive_dps30!$B:$B,$B45,comprehensive_dps30!$C:$C,$C45)</f>
        <v>41.87</v>
      </c>
      <c r="U45">
        <f>SUMIFS(comprehensive_dps30!U:U,comprehensive_dps30!$A:$A,$A45,comprehensive_dps30!$B:$B,$B45,comprehensive_dps30!$C:$C,$C45)</f>
        <v>17.321000000000002</v>
      </c>
      <c r="V45">
        <f>SUMIFS(comprehensive_dps30!V:V,comprehensive_dps30!$A:$A,$A45,comprehensive_dps30!$B:$B,$B45,comprehensive_dps30!$C:$C,$C45)</f>
        <v>591.29999999999995</v>
      </c>
      <c r="W45">
        <f>SUMIFS(comprehensive_dps30!W:W,comprehensive_dps30!$A:$A,$A45,comprehensive_dps30!$B:$B,$B45,comprehensive_dps30!$C:$C,$C45)</f>
        <v>3917</v>
      </c>
    </row>
    <row r="46" spans="1:23" s="2" customFormat="1" x14ac:dyDescent="0.45"/>
    <row r="47" spans="1:23" x14ac:dyDescent="0.45">
      <c r="A47" t="s">
        <v>54</v>
      </c>
      <c r="B47" t="s">
        <v>15</v>
      </c>
      <c r="C47" t="s">
        <v>24</v>
      </c>
      <c r="D47">
        <f>SUMIFS(comprehensive_dps30!D:D,comprehensive_dps30!$A:$A,$A47,comprehensive_dps30!$B:$B,$B47,comprehensive_dps30!$C:$C,$C47)</f>
        <v>34.24</v>
      </c>
      <c r="E47">
        <f>SUMIFS(comprehensive_dps30!E:E,comprehensive_dps30!$A:$A,$A47,comprehensive_dps30!$B:$B,$B47,comprehensive_dps30!$C:$C,$C47)</f>
        <v>14.698</v>
      </c>
      <c r="F47">
        <f>SUMIFS(comprehensive_dps30!F:F,comprehensive_dps30!$A:$A,$A47,comprehensive_dps30!$B:$B,$B47,comprehensive_dps30!$C:$C,$C47)</f>
        <v>432.6</v>
      </c>
      <c r="G47">
        <f>SUMIFS(comprehensive_dps30!G:G,comprehensive_dps30!$A:$A,$A47,comprehensive_dps30!$B:$B,$B47,comprehensive_dps30!$C:$C,$C47)</f>
        <v>2977</v>
      </c>
      <c r="H47">
        <f>SUMIFS(comprehensive_dps30!H:H,comprehensive_dps30!$A:$A,$A47,comprehensive_dps30!$B:$B,$B47,comprehensive_dps30!$C:$C,$C47)</f>
        <v>36.35</v>
      </c>
      <c r="I47">
        <f>SUMIFS(comprehensive_dps30!I:I,comprehensive_dps30!$A:$A,$A47,comprehensive_dps30!$B:$B,$B47,comprehensive_dps30!$C:$C,$C47)</f>
        <v>15.298</v>
      </c>
      <c r="J47">
        <f>SUMIFS(comprehensive_dps30!J:J,comprehensive_dps30!$A:$A,$A47,comprehensive_dps30!$B:$B,$B47,comprehensive_dps30!$C:$C,$C47)</f>
        <v>487.8</v>
      </c>
      <c r="K47">
        <f>SUMIFS(comprehensive_dps30!K:K,comprehensive_dps30!$A:$A,$A47,comprehensive_dps30!$B:$B,$B47,comprehensive_dps30!$C:$C,$C47)</f>
        <v>3225</v>
      </c>
      <c r="L47">
        <f>SUMIFS(comprehensive_dps30!L:L,comprehensive_dps30!$A:$A,$A47,comprehensive_dps30!$B:$B,$B47,comprehensive_dps30!$C:$C,$C47)</f>
        <v>38.42</v>
      </c>
      <c r="M47">
        <f>SUMIFS(comprehensive_dps30!M:M,comprehensive_dps30!$A:$A,$A47,comprehensive_dps30!$B:$B,$B47,comprehensive_dps30!$C:$C,$C47)</f>
        <v>15.872999999999999</v>
      </c>
      <c r="N47">
        <f>SUMIFS(comprehensive_dps30!N:N,comprehensive_dps30!$A:$A,$A47,comprehensive_dps30!$B:$B,$B47,comprehensive_dps30!$C:$C,$C47)</f>
        <v>545</v>
      </c>
      <c r="O47">
        <f>SUMIFS(comprehensive_dps30!O:O,comprehensive_dps30!$A:$A,$A47,comprehensive_dps30!$B:$B,$B47,comprehensive_dps30!$C:$C,$C47)</f>
        <v>3473</v>
      </c>
      <c r="P47">
        <f>SUMIFS(comprehensive_dps30!P:P,comprehensive_dps30!$A:$A,$A47,comprehensive_dps30!$B:$B,$B47,comprehensive_dps30!$C:$C,$C47)</f>
        <v>40.25</v>
      </c>
      <c r="Q47">
        <f>SUMIFS(comprehensive_dps30!Q:Q,comprehensive_dps30!$A:$A,$A47,comprehensive_dps30!$B:$B,$B47,comprehensive_dps30!$C:$C,$C47)</f>
        <v>16.370999999999999</v>
      </c>
      <c r="R47">
        <f>SUMIFS(comprehensive_dps30!R:R,comprehensive_dps30!$A:$A,$A47,comprehensive_dps30!$B:$B,$B47,comprehensive_dps30!$C:$C,$C47)</f>
        <v>598.20000000000005</v>
      </c>
      <c r="S47">
        <f>SUMIFS(comprehensive_dps30!S:S,comprehensive_dps30!$A:$A,$A47,comprehensive_dps30!$B:$B,$B47,comprehensive_dps30!$C:$C,$C47)</f>
        <v>3696</v>
      </c>
      <c r="T47">
        <f>SUMIFS(comprehensive_dps30!T:T,comprehensive_dps30!$A:$A,$A47,comprehensive_dps30!$B:$B,$B47,comprehensive_dps30!$C:$C,$C47)</f>
        <v>42.1</v>
      </c>
      <c r="U47">
        <f>SUMIFS(comprehensive_dps30!U:U,comprehensive_dps30!$A:$A,$A47,comprehensive_dps30!$B:$B,$B47,comprehensive_dps30!$C:$C,$C47)</f>
        <v>16.867999999999999</v>
      </c>
      <c r="V47">
        <f>SUMIFS(comprehensive_dps30!V:V,comprehensive_dps30!$A:$A,$A47,comprehensive_dps30!$B:$B,$B47,comprehensive_dps30!$C:$C,$C47)</f>
        <v>654.79999999999995</v>
      </c>
      <c r="W47">
        <f>SUMIFS(comprehensive_dps30!W:W,comprehensive_dps30!$A:$A,$A47,comprehensive_dps30!$B:$B,$B47,comprehensive_dps30!$C:$C,$C47)</f>
        <v>3926</v>
      </c>
    </row>
    <row r="48" spans="1:23" x14ac:dyDescent="0.45">
      <c r="A48" t="s">
        <v>65</v>
      </c>
      <c r="B48" t="s">
        <v>21</v>
      </c>
      <c r="C48" t="s">
        <v>16</v>
      </c>
      <c r="D48">
        <f>SUMIFS(comprehensive_dps30!D:D,comprehensive_dps30!$A:$A,$A48,comprehensive_dps30!$B:$B,$B48,comprehensive_dps30!$C:$C,$C48)</f>
        <v>33.799999999999997</v>
      </c>
      <c r="E48">
        <f>SUMIFS(comprehensive_dps30!E:E,comprehensive_dps30!$A:$A,$A48,comprehensive_dps30!$B:$B,$B48,comprehensive_dps30!$C:$C,$C48)</f>
        <v>14.397</v>
      </c>
      <c r="F48">
        <f>SUMIFS(comprehensive_dps30!F:F,comprehensive_dps30!$A:$A,$A48,comprehensive_dps30!$B:$B,$B48,comprehensive_dps30!$C:$C,$C48)</f>
        <v>437.4</v>
      </c>
      <c r="G48">
        <f>SUMIFS(comprehensive_dps30!G:G,comprehensive_dps30!$A:$A,$A48,comprehensive_dps30!$B:$B,$B48,comprehensive_dps30!$C:$C,$C48)</f>
        <v>3218</v>
      </c>
      <c r="H48">
        <f>SUMIFS(comprehensive_dps30!H:H,comprehensive_dps30!$A:$A,$A48,comprehensive_dps30!$B:$B,$B48,comprehensive_dps30!$C:$C,$C48)</f>
        <v>35.82</v>
      </c>
      <c r="I48">
        <f>SUMIFS(comprehensive_dps30!I:I,comprehensive_dps30!$A:$A,$A48,comprehensive_dps30!$B:$B,$B48,comprehensive_dps30!$C:$C,$C48)</f>
        <v>14.955</v>
      </c>
      <c r="J48">
        <f>SUMIFS(comprehensive_dps30!J:J,comprehensive_dps30!$A:$A,$A48,comprehensive_dps30!$B:$B,$B48,comprehensive_dps30!$C:$C,$C48)</f>
        <v>492.2</v>
      </c>
      <c r="K48">
        <f>SUMIFS(comprehensive_dps30!K:K,comprehensive_dps30!$A:$A,$A48,comprehensive_dps30!$B:$B,$B48,comprehensive_dps30!$C:$C,$C48)</f>
        <v>3486</v>
      </c>
      <c r="L48">
        <f>SUMIFS(comprehensive_dps30!L:L,comprehensive_dps30!$A:$A,$A48,comprehensive_dps30!$B:$B,$B48,comprehensive_dps30!$C:$C,$C48)</f>
        <v>37.799999999999997</v>
      </c>
      <c r="M48">
        <f>SUMIFS(comprehensive_dps30!M:M,comprehensive_dps30!$A:$A,$A48,comprehensive_dps30!$B:$B,$B48,comprehensive_dps30!$C:$C,$C48)</f>
        <v>15.492000000000001</v>
      </c>
      <c r="N48">
        <f>SUMIFS(comprehensive_dps30!N:N,comprehensive_dps30!$A:$A,$A48,comprehensive_dps30!$B:$B,$B48,comprehensive_dps30!$C:$C,$C48)</f>
        <v>549.1</v>
      </c>
      <c r="O48">
        <f>SUMIFS(comprehensive_dps30!O:O,comprehensive_dps30!$A:$A,$A48,comprehensive_dps30!$B:$B,$B48,comprehensive_dps30!$C:$C,$C48)</f>
        <v>3754</v>
      </c>
      <c r="P48">
        <f>SUMIFS(comprehensive_dps30!P:P,comprehensive_dps30!$A:$A,$A48,comprehensive_dps30!$B:$B,$B48,comprehensive_dps30!$C:$C,$C48)</f>
        <v>39.549999999999997</v>
      </c>
      <c r="Q48">
        <f>SUMIFS(comprehensive_dps30!Q:Q,comprehensive_dps30!$A:$A,$A48,comprehensive_dps30!$B:$B,$B48,comprehensive_dps30!$C:$C,$C48)</f>
        <v>15.958</v>
      </c>
      <c r="R48">
        <f>SUMIFS(comprehensive_dps30!R:R,comprehensive_dps30!$A:$A,$A48,comprehensive_dps30!$B:$B,$B48,comprehensive_dps30!$C:$C,$C48)</f>
        <v>601.9</v>
      </c>
      <c r="S48">
        <f>SUMIFS(comprehensive_dps30!S:S,comprehensive_dps30!$A:$A,$A48,comprehensive_dps30!$B:$B,$B48,comprehensive_dps30!$C:$C,$C48)</f>
        <v>3995</v>
      </c>
      <c r="T48">
        <f>SUMIFS(comprehensive_dps30!T:T,comprehensive_dps30!$A:$A,$A48,comprehensive_dps30!$B:$B,$B48,comprehensive_dps30!$C:$C,$C48)</f>
        <v>41.32</v>
      </c>
      <c r="U48">
        <f>SUMIFS(comprehensive_dps30!U:U,comprehensive_dps30!$A:$A,$A48,comprehensive_dps30!$B:$B,$B48,comprehensive_dps30!$C:$C,$C48)</f>
        <v>16.422999999999998</v>
      </c>
      <c r="V48">
        <f>SUMIFS(comprehensive_dps30!V:V,comprehensive_dps30!$A:$A,$A48,comprehensive_dps30!$B:$B,$B48,comprehensive_dps30!$C:$C,$C48)</f>
        <v>658</v>
      </c>
      <c r="W48">
        <f>SUMIFS(comprehensive_dps30!W:W,comprehensive_dps30!$A:$A,$A48,comprehensive_dps30!$B:$B,$B48,comprehensive_dps30!$C:$C,$C48)</f>
        <v>4244</v>
      </c>
    </row>
    <row r="49" spans="1:23" s="4" customFormat="1" x14ac:dyDescent="0.45"/>
    <row r="50" spans="1:23" x14ac:dyDescent="0.45">
      <c r="A50" t="s">
        <v>32</v>
      </c>
      <c r="B50" t="s">
        <v>15</v>
      </c>
      <c r="C50" t="s">
        <v>16</v>
      </c>
      <c r="D50">
        <f>SUMIFS(comprehensive_dps30!D:D,comprehensive_dps30!$A:$A,$A50,comprehensive_dps30!$B:$B,$B50,comprehensive_dps30!$C:$C,$C50)</f>
        <v>32.29</v>
      </c>
      <c r="E50">
        <f>SUMIFS(comprehensive_dps30!E:E,comprehensive_dps30!$A:$A,$A50,comprehensive_dps30!$B:$B,$B50,comprehensive_dps30!$C:$C,$C50)</f>
        <v>16.289000000000001</v>
      </c>
      <c r="F50">
        <f>SUMIFS(comprehensive_dps30!F:F,comprehensive_dps30!$A:$A,$A50,comprehensive_dps30!$B:$B,$B50,comprehensive_dps30!$C:$C,$C50)</f>
        <v>251.6</v>
      </c>
      <c r="G50">
        <f>SUMIFS(comprehensive_dps30!G:G,comprehensive_dps30!$A:$A,$A50,comprehensive_dps30!$B:$B,$B50,comprehensive_dps30!$C:$C,$C50)</f>
        <v>2258</v>
      </c>
      <c r="H50">
        <f>SUMIFS(comprehensive_dps30!H:H,comprehensive_dps30!$A:$A,$A50,comprehensive_dps30!$B:$B,$B50,comprehensive_dps30!$C:$C,$C50)</f>
        <v>34.22</v>
      </c>
      <c r="I50">
        <f>SUMIFS(comprehensive_dps30!I:I,comprehensive_dps30!$A:$A,$A50,comprehensive_dps30!$B:$B,$B50,comprehensive_dps30!$C:$C,$C50)</f>
        <v>16.917999999999999</v>
      </c>
      <c r="J50">
        <f>SUMIFS(comprehensive_dps30!J:J,comprehensive_dps30!$A:$A,$A50,comprehensive_dps30!$B:$B,$B50,comprehensive_dps30!$C:$C,$C50)</f>
        <v>283.10000000000002</v>
      </c>
      <c r="K50">
        <f>SUMIFS(comprehensive_dps30!K:K,comprehensive_dps30!$A:$A,$A50,comprehensive_dps30!$B:$B,$B50,comprehensive_dps30!$C:$C,$C50)</f>
        <v>2447</v>
      </c>
      <c r="L50">
        <f>SUMIFS(comprehensive_dps30!L:L,comprehensive_dps30!$A:$A,$A50,comprehensive_dps30!$B:$B,$B50,comprehensive_dps30!$C:$C,$C50)</f>
        <v>36.1</v>
      </c>
      <c r="M50">
        <f>SUMIFS(comprehensive_dps30!M:M,comprehensive_dps30!$A:$A,$A50,comprehensive_dps30!$B:$B,$B50,comprehensive_dps30!$C:$C,$C50)</f>
        <v>17.521000000000001</v>
      </c>
      <c r="N50">
        <f>SUMIFS(comprehensive_dps30!N:N,comprehensive_dps30!$A:$A,$A50,comprehensive_dps30!$B:$B,$B50,comprehensive_dps30!$C:$C,$C50)</f>
        <v>315.8</v>
      </c>
      <c r="O50">
        <f>SUMIFS(comprehensive_dps30!O:O,comprehensive_dps30!$A:$A,$A50,comprehensive_dps30!$B:$B,$B50,comprehensive_dps30!$C:$C,$C50)</f>
        <v>2635</v>
      </c>
      <c r="P50">
        <f>SUMIFS(comprehensive_dps30!P:P,comprehensive_dps30!$A:$A,$A50,comprehensive_dps30!$B:$B,$B50,comprehensive_dps30!$C:$C,$C50)</f>
        <v>37.76</v>
      </c>
      <c r="Q50">
        <f>SUMIFS(comprehensive_dps30!Q:Q,comprehensive_dps30!$A:$A,$A50,comprehensive_dps30!$B:$B,$B50,comprehensive_dps30!$C:$C,$C50)</f>
        <v>18.045000000000002</v>
      </c>
      <c r="R50">
        <f>SUMIFS(comprehensive_dps30!R:R,comprehensive_dps30!$A:$A,$A50,comprehensive_dps30!$B:$B,$B50,comprehensive_dps30!$C:$C,$C50)</f>
        <v>346.1</v>
      </c>
      <c r="S50">
        <f>SUMIFS(comprehensive_dps30!S:S,comprehensive_dps30!$A:$A,$A50,comprehensive_dps30!$B:$B,$B50,comprehensive_dps30!$C:$C,$C50)</f>
        <v>2804</v>
      </c>
      <c r="T50">
        <f>SUMIFS(comprehensive_dps30!T:T,comprehensive_dps30!$A:$A,$A50,comprehensive_dps30!$B:$B,$B50,comprehensive_dps30!$C:$C,$C50)</f>
        <v>39.450000000000003</v>
      </c>
      <c r="U50">
        <f>SUMIFS(comprehensive_dps30!U:U,comprehensive_dps30!$A:$A,$A50,comprehensive_dps30!$B:$B,$B50,comprehensive_dps30!$C:$C,$C50)</f>
        <v>18.565999999999999</v>
      </c>
      <c r="V50">
        <f>SUMIFS(comprehensive_dps30!V:V,comprehensive_dps30!$A:$A,$A50,comprehensive_dps30!$B:$B,$B50,comprehensive_dps30!$C:$C,$C50)</f>
        <v>378.3</v>
      </c>
      <c r="W50">
        <f>SUMIFS(comprehensive_dps30!W:W,comprehensive_dps30!$A:$A,$A50,comprehensive_dps30!$B:$B,$B50,comprehensive_dps30!$C:$C,$C50)</f>
        <v>2979</v>
      </c>
    </row>
    <row r="51" spans="1:23" x14ac:dyDescent="0.45">
      <c r="A51" t="s">
        <v>42</v>
      </c>
      <c r="B51" t="s">
        <v>21</v>
      </c>
      <c r="C51" t="s">
        <v>22</v>
      </c>
      <c r="D51">
        <f>SUMIFS(comprehensive_dps30!D:D,comprehensive_dps30!$A:$A,$A51,comprehensive_dps30!$B:$B,$B51,comprehensive_dps30!$C:$C,$C51)</f>
        <v>33.479999999999997</v>
      </c>
      <c r="E51">
        <f>SUMIFS(comprehensive_dps30!E:E,comprehensive_dps30!$A:$A,$A51,comprehensive_dps30!$B:$B,$B51,comprehensive_dps30!$C:$C,$C51)</f>
        <v>16.03</v>
      </c>
      <c r="F51">
        <f>SUMIFS(comprehensive_dps30!F:F,comprehensive_dps30!$A:$A,$A51,comprehensive_dps30!$B:$B,$B51,comprehensive_dps30!$C:$C,$C51)</f>
        <v>305</v>
      </c>
      <c r="G51">
        <f>SUMIFS(comprehensive_dps30!G:G,comprehensive_dps30!$A:$A,$A51,comprehensive_dps30!$B:$B,$B51,comprehensive_dps30!$C:$C,$C51)</f>
        <v>2441</v>
      </c>
      <c r="H51">
        <f>SUMIFS(comprehensive_dps30!H:H,comprehensive_dps30!$A:$A,$A51,comprehensive_dps30!$B:$B,$B51,comprehensive_dps30!$C:$C,$C51)</f>
        <v>35.479999999999997</v>
      </c>
      <c r="I51">
        <f>SUMIFS(comprehensive_dps30!I:I,comprehensive_dps30!$A:$A,$A51,comprehensive_dps30!$B:$B,$B51,comprehensive_dps30!$C:$C,$C51)</f>
        <v>16.651</v>
      </c>
      <c r="J51">
        <f>SUMIFS(comprehensive_dps30!J:J,comprehensive_dps30!$A:$A,$A51,comprehensive_dps30!$B:$B,$B51,comprehensive_dps30!$C:$C,$C51)</f>
        <v>343.2</v>
      </c>
      <c r="K51">
        <f>SUMIFS(comprehensive_dps30!K:K,comprehensive_dps30!$A:$A,$A51,comprehensive_dps30!$B:$B,$B51,comprehensive_dps30!$C:$C,$C51)</f>
        <v>2644</v>
      </c>
      <c r="L51">
        <f>SUMIFS(comprehensive_dps30!L:L,comprehensive_dps30!$A:$A,$A51,comprehensive_dps30!$B:$B,$B51,comprehensive_dps30!$C:$C,$C51)</f>
        <v>37.43</v>
      </c>
      <c r="M51">
        <f>SUMIFS(comprehensive_dps30!M:M,comprehensive_dps30!$A:$A,$A51,comprehensive_dps30!$B:$B,$B51,comprehensive_dps30!$C:$C,$C51)</f>
        <v>17.247</v>
      </c>
      <c r="N51">
        <f>SUMIFS(comprehensive_dps30!N:N,comprehensive_dps30!$A:$A,$A51,comprehensive_dps30!$B:$B,$B51,comprehensive_dps30!$C:$C,$C51)</f>
        <v>382.8</v>
      </c>
      <c r="O51">
        <f>SUMIFS(comprehensive_dps30!O:O,comprehensive_dps30!$A:$A,$A51,comprehensive_dps30!$B:$B,$B51,comprehensive_dps30!$C:$C,$C51)</f>
        <v>2848</v>
      </c>
      <c r="P51">
        <f>SUMIFS(comprehensive_dps30!P:P,comprehensive_dps30!$A:$A,$A51,comprehensive_dps30!$B:$B,$B51,comprehensive_dps30!$C:$C,$C51)</f>
        <v>39.159999999999997</v>
      </c>
      <c r="Q51">
        <f>SUMIFS(comprehensive_dps30!Q:Q,comprehensive_dps30!$A:$A,$A51,comprehensive_dps30!$B:$B,$B51,comprehensive_dps30!$C:$C,$C51)</f>
        <v>17.762</v>
      </c>
      <c r="R51">
        <f>SUMIFS(comprehensive_dps30!R:R,comprehensive_dps30!$A:$A,$A51,comprehensive_dps30!$B:$B,$B51,comprehensive_dps30!$C:$C,$C51)</f>
        <v>419.5</v>
      </c>
      <c r="S51">
        <f>SUMIFS(comprehensive_dps30!S:S,comprehensive_dps30!$A:$A,$A51,comprehensive_dps30!$B:$B,$B51,comprehensive_dps30!$C:$C,$C51)</f>
        <v>3031</v>
      </c>
      <c r="T51">
        <f>SUMIFS(comprehensive_dps30!T:T,comprehensive_dps30!$A:$A,$A51,comprehensive_dps30!$B:$B,$B51,comprehensive_dps30!$C:$C,$C51)</f>
        <v>40.909999999999997</v>
      </c>
      <c r="U51">
        <f>SUMIFS(comprehensive_dps30!U:U,comprehensive_dps30!$A:$A,$A51,comprehensive_dps30!$B:$B,$B51,comprehensive_dps30!$C:$C,$C51)</f>
        <v>18.277000000000001</v>
      </c>
      <c r="V51">
        <f>SUMIFS(comprehensive_dps30!V:V,comprehensive_dps30!$A:$A,$A51,comprehensive_dps30!$B:$B,$B51,comprehensive_dps30!$C:$C,$C51)</f>
        <v>458.6</v>
      </c>
      <c r="W51">
        <f>SUMIFS(comprehensive_dps30!W:W,comprehensive_dps30!$A:$A,$A51,comprehensive_dps30!$B:$B,$B51,comprehensive_dps30!$C:$C,$C51)</f>
        <v>3219</v>
      </c>
    </row>
    <row r="52" spans="1:23" s="2" customFormat="1" x14ac:dyDescent="0.45"/>
    <row r="53" spans="1:23" s="4" customFormat="1" x14ac:dyDescent="0.45"/>
    <row r="55" spans="1:23" x14ac:dyDescent="0.45">
      <c r="A55" t="s">
        <v>33</v>
      </c>
      <c r="B55" t="s">
        <v>51</v>
      </c>
      <c r="C55" t="s">
        <v>22</v>
      </c>
      <c r="D55">
        <f>SUMIFS(comprehensive_dps30!D:D,comprehensive_dps30!$A:$A,$A55,comprehensive_dps30!$B:$B,$B55,comprehensive_dps30!$C:$C,$C55)</f>
        <v>33.29</v>
      </c>
      <c r="E55">
        <f>SUMIFS(comprehensive_dps30!E:E,comprehensive_dps30!$A:$A,$A55,comprehensive_dps30!$B:$B,$B55,comprehensive_dps30!$C:$C,$C55)</f>
        <v>15.420999999999999</v>
      </c>
      <c r="F55">
        <f>SUMIFS(comprehensive_dps30!F:F,comprehensive_dps30!$A:$A,$A55,comprehensive_dps30!$B:$B,$B55,comprehensive_dps30!$C:$C,$C55)</f>
        <v>334.8</v>
      </c>
      <c r="G55">
        <f>SUMIFS(comprehensive_dps30!G:G,comprehensive_dps30!$A:$A,$A55,comprehensive_dps30!$B:$B,$B55,comprehensive_dps30!$C:$C,$C55)</f>
        <v>2556</v>
      </c>
      <c r="H55">
        <f>SUMIFS(comprehensive_dps30!H:H,comprehensive_dps30!$A:$A,$A55,comprehensive_dps30!$B:$B,$B55,comprehensive_dps30!$C:$C,$C55)</f>
        <v>35.229999999999997</v>
      </c>
      <c r="I55">
        <f>SUMIFS(comprehensive_dps30!I:I,comprehensive_dps30!$A:$A,$A55,comprehensive_dps30!$B:$B,$B55,comprehensive_dps30!$C:$C,$C55)</f>
        <v>15.996</v>
      </c>
      <c r="J55">
        <f>SUMIFS(comprehensive_dps30!J:J,comprehensive_dps30!$A:$A,$A55,comprehensive_dps30!$B:$B,$B55,comprehensive_dps30!$C:$C,$C55)</f>
        <v>376.2</v>
      </c>
      <c r="K55">
        <f>SUMIFS(comprehensive_dps30!K:K,comprehensive_dps30!$A:$A,$A55,comprehensive_dps30!$B:$B,$B55,comprehensive_dps30!$C:$C,$C55)</f>
        <v>2769</v>
      </c>
      <c r="L55">
        <f>SUMIFS(comprehensive_dps30!L:L,comprehensive_dps30!$A:$A,$A55,comprehensive_dps30!$B:$B,$B55,comprehensive_dps30!$C:$C,$C55)</f>
        <v>37.119999999999997</v>
      </c>
      <c r="M55">
        <f>SUMIFS(comprehensive_dps30!M:M,comprehensive_dps30!$A:$A,$A55,comprehensive_dps30!$B:$B,$B55,comprehensive_dps30!$C:$C,$C55)</f>
        <v>16.547000000000001</v>
      </c>
      <c r="N55">
        <f>SUMIFS(comprehensive_dps30!N:N,comprehensive_dps30!$A:$A,$A55,comprehensive_dps30!$B:$B,$B55,comprehensive_dps30!$C:$C,$C55)</f>
        <v>419.1</v>
      </c>
      <c r="O55">
        <f>SUMIFS(comprehensive_dps30!O:O,comprehensive_dps30!$A:$A,$A55,comprehensive_dps30!$B:$B,$B55,comprehensive_dps30!$C:$C,$C55)</f>
        <v>2982</v>
      </c>
      <c r="P55">
        <f>SUMIFS(comprehensive_dps30!P:P,comprehensive_dps30!$A:$A,$A55,comprehensive_dps30!$B:$B,$B55,comprehensive_dps30!$C:$C,$C55)</f>
        <v>38.79</v>
      </c>
      <c r="Q55">
        <f>SUMIFS(comprehensive_dps30!Q:Q,comprehensive_dps30!$A:$A,$A55,comprehensive_dps30!$B:$B,$B55,comprehensive_dps30!$C:$C,$C55)</f>
        <v>17.024000000000001</v>
      </c>
      <c r="R55">
        <f>SUMIFS(comprehensive_dps30!R:R,comprehensive_dps30!$A:$A,$A55,comprehensive_dps30!$B:$B,$B55,comprehensive_dps30!$C:$C,$C55)</f>
        <v>458.9</v>
      </c>
      <c r="S55">
        <f>SUMIFS(comprehensive_dps30!S:S,comprehensive_dps30!$A:$A,$A55,comprehensive_dps30!$B:$B,$B55,comprehensive_dps30!$C:$C,$C55)</f>
        <v>3174</v>
      </c>
      <c r="T55">
        <f>SUMIFS(comprehensive_dps30!T:T,comprehensive_dps30!$A:$A,$A55,comprehensive_dps30!$B:$B,$B55,comprehensive_dps30!$C:$C,$C55)</f>
        <v>40.479999999999997</v>
      </c>
      <c r="U55">
        <f>SUMIFS(comprehensive_dps30!U:U,comprehensive_dps30!$A:$A,$A55,comprehensive_dps30!$B:$B,$B55,comprehensive_dps30!$C:$C,$C55)</f>
        <v>17.5</v>
      </c>
      <c r="V55">
        <f>SUMIFS(comprehensive_dps30!V:V,comprehensive_dps30!$A:$A,$A55,comprehensive_dps30!$B:$B,$B55,comprehensive_dps30!$C:$C,$C55)</f>
        <v>501.1</v>
      </c>
      <c r="W55">
        <f>SUMIFS(comprehensive_dps30!W:W,comprehensive_dps30!$A:$A,$A55,comprehensive_dps30!$B:$B,$B55,comprehensive_dps30!$C:$C,$C55)</f>
        <v>3372</v>
      </c>
    </row>
    <row r="56" spans="1:23" x14ac:dyDescent="0.45">
      <c r="A56" t="s">
        <v>17</v>
      </c>
      <c r="B56" t="s">
        <v>18</v>
      </c>
      <c r="C56" t="s">
        <v>19</v>
      </c>
      <c r="D56">
        <f>SUMIFS(comprehensive_dps30!D:D,comprehensive_dps30!$A:$A,$A56,comprehensive_dps30!$B:$B,$B56,comprehensive_dps30!$C:$C,$C56)</f>
        <v>0</v>
      </c>
      <c r="E56">
        <f>SUMIFS(comprehensive_dps30!E:E,comprehensive_dps30!$A:$A,$A56,comprehensive_dps30!$B:$B,$B56,comprehensive_dps30!$C:$C,$C56)</f>
        <v>0</v>
      </c>
      <c r="F56">
        <f>SUMIFS(comprehensive_dps30!F:F,comprehensive_dps30!$A:$A,$A56,comprehensive_dps30!$B:$B,$B56,comprehensive_dps30!$C:$C,$C56)</f>
        <v>0</v>
      </c>
      <c r="G56">
        <f>SUMIFS(comprehensive_dps30!G:G,comprehensive_dps30!$A:$A,$A56,comprehensive_dps30!$B:$B,$B56,comprehensive_dps30!$C:$C,$C56)</f>
        <v>0</v>
      </c>
      <c r="H56">
        <f>SUMIFS(comprehensive_dps30!H:H,comprehensive_dps30!$A:$A,$A56,comprehensive_dps30!$B:$B,$B56,comprehensive_dps30!$C:$C,$C56)</f>
        <v>0</v>
      </c>
      <c r="I56">
        <f>SUMIFS(comprehensive_dps30!I:I,comprehensive_dps30!$A:$A,$A56,comprehensive_dps30!$B:$B,$B56,comprehensive_dps30!$C:$C,$C56)</f>
        <v>0</v>
      </c>
      <c r="J56">
        <f>SUMIFS(comprehensive_dps30!J:J,comprehensive_dps30!$A:$A,$A56,comprehensive_dps30!$B:$B,$B56,comprehensive_dps30!$C:$C,$C56)</f>
        <v>0</v>
      </c>
      <c r="K56">
        <f>SUMIFS(comprehensive_dps30!K:K,comprehensive_dps30!$A:$A,$A56,comprehensive_dps30!$B:$B,$B56,comprehensive_dps30!$C:$C,$C56)</f>
        <v>0</v>
      </c>
      <c r="L56">
        <f>SUMIFS(comprehensive_dps30!L:L,comprehensive_dps30!$A:$A,$A56,comprehensive_dps30!$B:$B,$B56,comprehensive_dps30!$C:$C,$C56)</f>
        <v>0</v>
      </c>
      <c r="M56">
        <f>SUMIFS(comprehensive_dps30!M:M,comprehensive_dps30!$A:$A,$A56,comprehensive_dps30!$B:$B,$B56,comprehensive_dps30!$C:$C,$C56)</f>
        <v>0</v>
      </c>
      <c r="N56">
        <f>SUMIFS(comprehensive_dps30!N:N,comprehensive_dps30!$A:$A,$A56,comprehensive_dps30!$B:$B,$B56,comprehensive_dps30!$C:$C,$C56)</f>
        <v>0</v>
      </c>
      <c r="O56">
        <f>SUMIFS(comprehensive_dps30!O:O,comprehensive_dps30!$A:$A,$A56,comprehensive_dps30!$B:$B,$B56,comprehensive_dps30!$C:$C,$C56)</f>
        <v>0</v>
      </c>
      <c r="P56">
        <f>SUMIFS(comprehensive_dps30!P:P,comprehensive_dps30!$A:$A,$A56,comprehensive_dps30!$B:$B,$B56,comprehensive_dps30!$C:$C,$C56)</f>
        <v>0</v>
      </c>
      <c r="Q56">
        <f>SUMIFS(comprehensive_dps30!Q:Q,comprehensive_dps30!$A:$A,$A56,comprehensive_dps30!$B:$B,$B56,comprehensive_dps30!$C:$C,$C56)</f>
        <v>0</v>
      </c>
      <c r="R56">
        <f>SUMIFS(comprehensive_dps30!R:R,comprehensive_dps30!$A:$A,$A56,comprehensive_dps30!$B:$B,$B56,comprehensive_dps30!$C:$C,$C56)</f>
        <v>0</v>
      </c>
      <c r="S56">
        <f>SUMIFS(comprehensive_dps30!S:S,comprehensive_dps30!$A:$A,$A56,comprehensive_dps30!$B:$B,$B56,comprehensive_dps30!$C:$C,$C56)</f>
        <v>0</v>
      </c>
      <c r="T56">
        <f>SUMIFS(comprehensive_dps30!T:T,comprehensive_dps30!$A:$A,$A56,comprehensive_dps30!$B:$B,$B56,comprehensive_dps30!$C:$C,$C56)</f>
        <v>0</v>
      </c>
      <c r="U56">
        <f>SUMIFS(comprehensive_dps30!U:U,comprehensive_dps30!$A:$A,$A56,comprehensive_dps30!$B:$B,$B56,comprehensive_dps30!$C:$C,$C56)</f>
        <v>0</v>
      </c>
      <c r="V56">
        <f>SUMIFS(comprehensive_dps30!V:V,comprehensive_dps30!$A:$A,$A56,comprehensive_dps30!$B:$B,$B56,comprehensive_dps30!$C:$C,$C56)</f>
        <v>0</v>
      </c>
      <c r="W56">
        <f>SUMIFS(comprehensive_dps30!W:W,comprehensive_dps30!$A:$A,$A56,comprehensive_dps30!$B:$B,$B56,comprehensive_dps30!$C:$C,$C56)</f>
        <v>0</v>
      </c>
    </row>
    <row r="57" spans="1:23" s="4" customFormat="1" x14ac:dyDescent="0.45"/>
    <row r="58" spans="1:23" s="4" customFormat="1" x14ac:dyDescent="0.45"/>
    <row r="59" spans="1:23" x14ac:dyDescent="0.45">
      <c r="A59" t="s">
        <v>31</v>
      </c>
      <c r="B59" t="s">
        <v>21</v>
      </c>
      <c r="C59" t="s">
        <v>22</v>
      </c>
      <c r="D59">
        <f>SUMIFS(comprehensive_dps30!D:D,comprehensive_dps30!$A:$A,$A59,comprehensive_dps30!$B:$B,$B59,comprehensive_dps30!$C:$C,$C59)</f>
        <v>32.119999999999997</v>
      </c>
      <c r="E59">
        <f>SUMIFS(comprehensive_dps30!E:E,comprehensive_dps30!$A:$A,$A59,comprehensive_dps30!$B:$B,$B59,comprehensive_dps30!$C:$C,$C59)</f>
        <v>14.749000000000001</v>
      </c>
      <c r="F59">
        <f>SUMIFS(comprehensive_dps30!F:F,comprehensive_dps30!$A:$A,$A59,comprehensive_dps30!$B:$B,$B59,comprehensive_dps30!$C:$C,$C59)</f>
        <v>331.6</v>
      </c>
      <c r="G59">
        <f>SUMIFS(comprehensive_dps30!G:G,comprehensive_dps30!$A:$A,$A59,comprehensive_dps30!$B:$B,$B59,comprehensive_dps30!$C:$C,$C59)</f>
        <v>2476</v>
      </c>
      <c r="H59">
        <f>SUMIFS(comprehensive_dps30!H:H,comprehensive_dps30!$A:$A,$A59,comprehensive_dps30!$B:$B,$B59,comprehensive_dps30!$C:$C,$C59)</f>
        <v>34.04</v>
      </c>
      <c r="I59">
        <f>SUMIFS(comprehensive_dps30!I:I,comprehensive_dps30!$A:$A,$A59,comprehensive_dps30!$B:$B,$B59,comprehensive_dps30!$C:$C,$C59)</f>
        <v>15.324</v>
      </c>
      <c r="J59">
        <f>SUMIFS(comprehensive_dps30!J:J,comprehensive_dps30!$A:$A,$A59,comprehensive_dps30!$B:$B,$B59,comprehensive_dps30!$C:$C,$C59)</f>
        <v>373.2</v>
      </c>
      <c r="K59">
        <f>SUMIFS(comprehensive_dps30!K:K,comprehensive_dps30!$A:$A,$A59,comprehensive_dps30!$B:$B,$B59,comprehensive_dps30!$C:$C,$C59)</f>
        <v>2683</v>
      </c>
      <c r="L59">
        <f>SUMIFS(comprehensive_dps30!L:L,comprehensive_dps30!$A:$A,$A59,comprehensive_dps30!$B:$B,$B59,comprehensive_dps30!$C:$C,$C59)</f>
        <v>35.92</v>
      </c>
      <c r="M59">
        <f>SUMIFS(comprehensive_dps30!M:M,comprehensive_dps30!$A:$A,$A59,comprehensive_dps30!$B:$B,$B59,comprehensive_dps30!$C:$C,$C59)</f>
        <v>15.875</v>
      </c>
      <c r="N59">
        <f>SUMIFS(comprehensive_dps30!N:N,comprehensive_dps30!$A:$A,$A59,comprehensive_dps30!$B:$B,$B59,comprehensive_dps30!$C:$C,$C59)</f>
        <v>416.3</v>
      </c>
      <c r="O59">
        <f>SUMIFS(comprehensive_dps30!O:O,comprehensive_dps30!$A:$A,$A59,comprehensive_dps30!$B:$B,$B59,comprehensive_dps30!$C:$C,$C59)</f>
        <v>2889</v>
      </c>
      <c r="P59">
        <f>SUMIFS(comprehensive_dps30!P:P,comprehensive_dps30!$A:$A,$A59,comprehensive_dps30!$B:$B,$B59,comprehensive_dps30!$C:$C,$C59)</f>
        <v>37.590000000000003</v>
      </c>
      <c r="Q59">
        <f>SUMIFS(comprehensive_dps30!Q:Q,comprehensive_dps30!$A:$A,$A59,comprehensive_dps30!$B:$B,$B59,comprehensive_dps30!$C:$C,$C59)</f>
        <v>16.353000000000002</v>
      </c>
      <c r="R59">
        <f>SUMIFS(comprehensive_dps30!R:R,comprehensive_dps30!$A:$A,$A59,comprehensive_dps30!$B:$B,$B59,comprehensive_dps30!$C:$C,$C59)</f>
        <v>456.4</v>
      </c>
      <c r="S59">
        <f>SUMIFS(comprehensive_dps30!S:S,comprehensive_dps30!$A:$A,$A59,comprehensive_dps30!$B:$B,$B59,comprehensive_dps30!$C:$C,$C59)</f>
        <v>3075</v>
      </c>
      <c r="T59">
        <f>SUMIFS(comprehensive_dps30!T:T,comprehensive_dps30!$A:$A,$A59,comprehensive_dps30!$B:$B,$B59,comprehensive_dps30!$C:$C,$C59)</f>
        <v>39.270000000000003</v>
      </c>
      <c r="U59">
        <f>SUMIFS(comprehensive_dps30!U:U,comprehensive_dps30!$A:$A,$A59,comprehensive_dps30!$B:$B,$B59,comprehensive_dps30!$C:$C,$C59)</f>
        <v>16.829000000000001</v>
      </c>
      <c r="V59">
        <f>SUMIFS(comprehensive_dps30!V:V,comprehensive_dps30!$A:$A,$A59,comprehensive_dps30!$B:$B,$B59,comprehensive_dps30!$C:$C,$C59)</f>
        <v>498.9</v>
      </c>
      <c r="W59">
        <f>SUMIFS(comprehensive_dps30!W:W,comprehensive_dps30!$A:$A,$A59,comprehensive_dps30!$B:$B,$B59,comprehensive_dps30!$C:$C,$C59)</f>
        <v>3266</v>
      </c>
    </row>
    <row r="60" spans="1:23" s="3" customFormat="1" x14ac:dyDescent="0.45"/>
    <row r="61" spans="1:23" x14ac:dyDescent="0.45">
      <c r="A61" t="s">
        <v>52</v>
      </c>
      <c r="B61" t="s">
        <v>21</v>
      </c>
      <c r="C61" t="s">
        <v>24</v>
      </c>
      <c r="D61">
        <f>SUMIFS(comprehensive_dps30!D:D,comprehensive_dps30!$A:$A,$A61,comprehensive_dps30!$B:$B,$B61,comprehensive_dps30!$C:$C,$C61)</f>
        <v>30.85</v>
      </c>
      <c r="E61">
        <f>SUMIFS(comprehensive_dps30!E:E,comprehensive_dps30!$A:$A,$A61,comprehensive_dps30!$B:$B,$B61,comprehensive_dps30!$C:$C,$C61)</f>
        <v>14.489000000000001</v>
      </c>
      <c r="F61">
        <f>SUMIFS(comprehensive_dps30!F:F,comprehensive_dps30!$A:$A,$A61,comprehensive_dps30!$B:$B,$B61,comprehensive_dps30!$C:$C,$C61)</f>
        <v>297.60000000000002</v>
      </c>
      <c r="G61">
        <f>SUMIFS(comprehensive_dps30!G:G,comprehensive_dps30!$A:$A,$A61,comprehensive_dps30!$B:$B,$B61,comprehensive_dps30!$C:$C,$C61)</f>
        <v>2596</v>
      </c>
      <c r="H61">
        <f>SUMIFS(comprehensive_dps30!H:H,comprehensive_dps30!$A:$A,$A61,comprehensive_dps30!$B:$B,$B61,comprehensive_dps30!$C:$C,$C61)</f>
        <v>32.840000000000003</v>
      </c>
      <c r="I61">
        <f>SUMIFS(comprehensive_dps30!I:I,comprehensive_dps30!$A:$A,$A61,comprehensive_dps30!$B:$B,$B61,comprehensive_dps30!$C:$C,$C61)</f>
        <v>15.12</v>
      </c>
      <c r="J61">
        <f>SUMIFS(comprehensive_dps30!J:J,comprehensive_dps30!$A:$A,$A61,comprehensive_dps30!$B:$B,$B61,comprehensive_dps30!$C:$C,$C61)</f>
        <v>336.5</v>
      </c>
      <c r="K61">
        <f>SUMIFS(comprehensive_dps30!K:K,comprehensive_dps30!$A:$A,$A61,comprehensive_dps30!$B:$B,$B61,comprehensive_dps30!$C:$C,$C61)</f>
        <v>2812</v>
      </c>
      <c r="L61">
        <f>SUMIFS(comprehensive_dps30!L:L,comprehensive_dps30!$A:$A,$A61,comprehensive_dps30!$B:$B,$B61,comprehensive_dps30!$C:$C,$C61)</f>
        <v>34.79</v>
      </c>
      <c r="M61">
        <f>SUMIFS(comprehensive_dps30!M:M,comprehensive_dps30!$A:$A,$A61,comprehensive_dps30!$B:$B,$B61,comprehensive_dps30!$C:$C,$C61)</f>
        <v>15.724</v>
      </c>
      <c r="N61">
        <f>SUMIFS(comprehensive_dps30!N:N,comprehensive_dps30!$A:$A,$A61,comprehensive_dps30!$B:$B,$B61,comprehensive_dps30!$C:$C,$C61)</f>
        <v>376.8</v>
      </c>
      <c r="O61">
        <f>SUMIFS(comprehensive_dps30!O:O,comprehensive_dps30!$A:$A,$A61,comprehensive_dps30!$B:$B,$B61,comprehensive_dps30!$C:$C,$C61)</f>
        <v>3029</v>
      </c>
      <c r="P61">
        <f>SUMIFS(comprehensive_dps30!P:P,comprehensive_dps30!$A:$A,$A61,comprehensive_dps30!$B:$B,$B61,comprehensive_dps30!$C:$C,$C61)</f>
        <v>36.51</v>
      </c>
      <c r="Q61">
        <f>SUMIFS(comprehensive_dps30!Q:Q,comprehensive_dps30!$A:$A,$A61,comprehensive_dps30!$B:$B,$B61,comprehensive_dps30!$C:$C,$C61)</f>
        <v>16.247</v>
      </c>
      <c r="R61">
        <f>SUMIFS(comprehensive_dps30!R:R,comprehensive_dps30!$A:$A,$A61,comprehensive_dps30!$B:$B,$B61,comprehensive_dps30!$C:$C,$C61)</f>
        <v>414.4</v>
      </c>
      <c r="S61">
        <f>SUMIFS(comprehensive_dps30!S:S,comprehensive_dps30!$A:$A,$A61,comprehensive_dps30!$B:$B,$B61,comprehensive_dps30!$C:$C,$C61)</f>
        <v>3223</v>
      </c>
      <c r="T61">
        <f>SUMIFS(comprehensive_dps30!T:T,comprehensive_dps30!$A:$A,$A61,comprehensive_dps30!$B:$B,$B61,comprehensive_dps30!$C:$C,$C61)</f>
        <v>38.25</v>
      </c>
      <c r="U61">
        <f>SUMIFS(comprehensive_dps30!U:U,comprehensive_dps30!$A:$A,$A61,comprehensive_dps30!$B:$B,$B61,comprehensive_dps30!$C:$C,$C61)</f>
        <v>16.766999999999999</v>
      </c>
      <c r="V61">
        <f>SUMIFS(comprehensive_dps30!V:V,comprehensive_dps30!$A:$A,$A61,comprehensive_dps30!$B:$B,$B61,comprehensive_dps30!$C:$C,$C61)</f>
        <v>454.3</v>
      </c>
      <c r="W61">
        <f>SUMIFS(comprehensive_dps30!W:W,comprehensive_dps30!$A:$A,$A61,comprehensive_dps30!$B:$B,$B61,comprehensive_dps30!$C:$C,$C61)</f>
        <v>3424</v>
      </c>
    </row>
    <row r="62" spans="1:23" x14ac:dyDescent="0.45">
      <c r="A62" t="s">
        <v>58</v>
      </c>
      <c r="B62" t="s">
        <v>38</v>
      </c>
      <c r="C62" t="s">
        <v>22</v>
      </c>
      <c r="D62">
        <f>SUMIFS(comprehensive_dps30!D:D,comprehensive_dps30!$A:$A,$A62,comprehensive_dps30!$B:$B,$B62,comprehensive_dps30!$C:$C,$C62)</f>
        <v>31.2</v>
      </c>
      <c r="E62">
        <f>SUMIFS(comprehensive_dps30!E:E,comprehensive_dps30!$A:$A,$A62,comprehensive_dps30!$B:$B,$B62,comprehensive_dps30!$C:$C,$C62)</f>
        <v>14.331</v>
      </c>
      <c r="F62">
        <f>SUMIFS(comprehensive_dps30!F:F,comprehensive_dps30!$A:$A,$A62,comprehensive_dps30!$B:$B,$B62,comprehensive_dps30!$C:$C,$C62)</f>
        <v>322.10000000000002</v>
      </c>
      <c r="G62">
        <f>SUMIFS(comprehensive_dps30!G:G,comprehensive_dps30!$A:$A,$A62,comprehensive_dps30!$B:$B,$B62,comprehensive_dps30!$C:$C,$C62)</f>
        <v>2476</v>
      </c>
      <c r="H62">
        <f>SUMIFS(comprehensive_dps30!H:H,comprehensive_dps30!$A:$A,$A62,comprehensive_dps30!$B:$B,$B62,comprehensive_dps30!$C:$C,$C62)</f>
        <v>33.11</v>
      </c>
      <c r="I62">
        <f>SUMIFS(comprehensive_dps30!I:I,comprehensive_dps30!$A:$A,$A62,comprehensive_dps30!$B:$B,$B62,comprehensive_dps30!$C:$C,$C62)</f>
        <v>14.903</v>
      </c>
      <c r="J62">
        <f>SUMIFS(comprehensive_dps30!J:J,comprehensive_dps30!$A:$A,$A62,comprehensive_dps30!$B:$B,$B62,comprehensive_dps30!$C:$C,$C62)</f>
        <v>362.9</v>
      </c>
      <c r="K62">
        <f>SUMIFS(comprehensive_dps30!K:K,comprehensive_dps30!$A:$A,$A62,comprehensive_dps30!$B:$B,$B62,comprehensive_dps30!$C:$C,$C62)</f>
        <v>2683</v>
      </c>
      <c r="L62">
        <f>SUMIFS(comprehensive_dps30!L:L,comprehensive_dps30!$A:$A,$A62,comprehensive_dps30!$B:$B,$B62,comprehensive_dps30!$C:$C,$C62)</f>
        <v>34.96</v>
      </c>
      <c r="M62">
        <f>SUMIFS(comprehensive_dps30!M:M,comprehensive_dps30!$A:$A,$A62,comprehensive_dps30!$B:$B,$B62,comprehensive_dps30!$C:$C,$C62)</f>
        <v>15.451000000000001</v>
      </c>
      <c r="N62">
        <f>SUMIFS(comprehensive_dps30!N:N,comprehensive_dps30!$A:$A,$A62,comprehensive_dps30!$B:$B,$B62,comprehensive_dps30!$C:$C,$C62)</f>
        <v>405.2</v>
      </c>
      <c r="O62">
        <f>SUMIFS(comprehensive_dps30!O:O,comprehensive_dps30!$A:$A,$A62,comprehensive_dps30!$B:$B,$B62,comprehensive_dps30!$C:$C,$C62)</f>
        <v>2889</v>
      </c>
      <c r="P62">
        <f>SUMIFS(comprehensive_dps30!P:P,comprehensive_dps30!$A:$A,$A62,comprehensive_dps30!$B:$B,$B62,comprehensive_dps30!$C:$C,$C62)</f>
        <v>36.61</v>
      </c>
      <c r="Q62">
        <f>SUMIFS(comprehensive_dps30!Q:Q,comprehensive_dps30!$A:$A,$A62,comprehensive_dps30!$B:$B,$B62,comprehensive_dps30!$C:$C,$C62)</f>
        <v>15.926</v>
      </c>
      <c r="R62">
        <f>SUMIFS(comprehensive_dps30!R:R,comprehensive_dps30!$A:$A,$A62,comprehensive_dps30!$B:$B,$B62,comprehensive_dps30!$C:$C,$C62)</f>
        <v>444.5</v>
      </c>
      <c r="S62">
        <f>SUMIFS(comprehensive_dps30!S:S,comprehensive_dps30!$A:$A,$A62,comprehensive_dps30!$B:$B,$B62,comprehensive_dps30!$C:$C,$C62)</f>
        <v>3075</v>
      </c>
      <c r="T62">
        <f>SUMIFS(comprehensive_dps30!T:T,comprehensive_dps30!$A:$A,$A62,comprehensive_dps30!$B:$B,$B62,comprehensive_dps30!$C:$C,$C62)</f>
        <v>38.270000000000003</v>
      </c>
      <c r="U62">
        <f>SUMIFS(comprehensive_dps30!U:U,comprehensive_dps30!$A:$A,$A62,comprehensive_dps30!$B:$B,$B62,comprehensive_dps30!$C:$C,$C62)</f>
        <v>16.399999999999999</v>
      </c>
      <c r="V62">
        <f>SUMIFS(comprehensive_dps30!V:V,comprehensive_dps30!$A:$A,$A62,comprehensive_dps30!$B:$B,$B62,comprehensive_dps30!$C:$C,$C62)</f>
        <v>486.2</v>
      </c>
      <c r="W62">
        <f>SUMIFS(comprehensive_dps30!W:W,comprehensive_dps30!$A:$A,$A62,comprehensive_dps30!$B:$B,$B62,comprehensive_dps30!$C:$C,$C62)</f>
        <v>3266</v>
      </c>
    </row>
    <row r="63" spans="1:23" x14ac:dyDescent="0.45">
      <c r="A63" t="s">
        <v>123</v>
      </c>
      <c r="B63" t="s">
        <v>15</v>
      </c>
      <c r="C63" t="s">
        <v>16</v>
      </c>
      <c r="D63">
        <f>SUMIFS(comprehensive_dps30!D:D,comprehensive_dps30!$A:$A,$A63,comprehensive_dps30!$B:$B,$B63,comprehensive_dps30!$C:$C,$C63)</f>
        <v>30.97</v>
      </c>
      <c r="E63">
        <f>SUMIFS(comprehensive_dps30!E:E,comprehensive_dps30!$A:$A,$A63,comprehensive_dps30!$B:$B,$B63,comprehensive_dps30!$C:$C,$C63)</f>
        <v>13.888</v>
      </c>
      <c r="F63">
        <f>SUMIFS(comprehensive_dps30!F:F,comprehensive_dps30!$A:$A,$A63,comprehensive_dps30!$B:$B,$B63,comprehensive_dps30!$C:$C,$C63)</f>
        <v>343.5</v>
      </c>
      <c r="G63">
        <f>SUMIFS(comprehensive_dps30!G:G,comprehensive_dps30!$A:$A,$A63,comprehensive_dps30!$B:$B,$B63,comprehensive_dps30!$C:$C,$C63)</f>
        <v>2696</v>
      </c>
      <c r="H63">
        <f>SUMIFS(comprehensive_dps30!H:H,comprehensive_dps30!$A:$A,$A63,comprehensive_dps30!$B:$B,$B63,comprehensive_dps30!$C:$C,$C63)</f>
        <v>32.81</v>
      </c>
      <c r="I63">
        <f>SUMIFS(comprehensive_dps30!I:I,comprehensive_dps30!$A:$A,$A63,comprehensive_dps30!$B:$B,$B63,comprehensive_dps30!$C:$C,$C63)</f>
        <v>14.419</v>
      </c>
      <c r="J63">
        <f>SUMIFS(comprehensive_dps30!J:J,comprehensive_dps30!$A:$A,$A63,comprehensive_dps30!$B:$B,$B63,comprehensive_dps30!$C:$C,$C63)</f>
        <v>386.4</v>
      </c>
      <c r="K63">
        <f>SUMIFS(comprehensive_dps30!K:K,comprehensive_dps30!$A:$A,$A63,comprehensive_dps30!$B:$B,$B63,comprehensive_dps30!$C:$C,$C63)</f>
        <v>2921</v>
      </c>
      <c r="L63">
        <f>SUMIFS(comprehensive_dps30!L:L,comprehensive_dps30!$A:$A,$A63,comprehensive_dps30!$B:$B,$B63,comprehensive_dps30!$C:$C,$C63)</f>
        <v>34.6</v>
      </c>
      <c r="M63">
        <f>SUMIFS(comprehensive_dps30!M:M,comprehensive_dps30!$A:$A,$A63,comprehensive_dps30!$B:$B,$B63,comprehensive_dps30!$C:$C,$C63)</f>
        <v>14.929</v>
      </c>
      <c r="N63">
        <f>SUMIFS(comprehensive_dps30!N:N,comprehensive_dps30!$A:$A,$A63,comprehensive_dps30!$B:$B,$B63,comprehensive_dps30!$C:$C,$C63)</f>
        <v>430.8</v>
      </c>
      <c r="O63">
        <f>SUMIFS(comprehensive_dps30!O:O,comprehensive_dps30!$A:$A,$A63,comprehensive_dps30!$B:$B,$B63,comprehensive_dps30!$C:$C,$C63)</f>
        <v>3145</v>
      </c>
      <c r="P63">
        <f>SUMIFS(comprehensive_dps30!P:P,comprehensive_dps30!$A:$A,$A63,comprehensive_dps30!$B:$B,$B63,comprehensive_dps30!$C:$C,$C63)</f>
        <v>36.19</v>
      </c>
      <c r="Q63">
        <f>SUMIFS(comprehensive_dps30!Q:Q,comprehensive_dps30!$A:$A,$A63,comprehensive_dps30!$B:$B,$B63,comprehensive_dps30!$C:$C,$C63)</f>
        <v>15.372</v>
      </c>
      <c r="R63">
        <f>SUMIFS(comprehensive_dps30!R:R,comprehensive_dps30!$A:$A,$A63,comprehensive_dps30!$B:$B,$B63,comprehensive_dps30!$C:$C,$C63)</f>
        <v>472.1</v>
      </c>
      <c r="S63">
        <f>SUMIFS(comprehensive_dps30!S:S,comprehensive_dps30!$A:$A,$A63,comprehensive_dps30!$B:$B,$B63,comprehensive_dps30!$C:$C,$C63)</f>
        <v>3347</v>
      </c>
      <c r="T63">
        <f>SUMIFS(comprehensive_dps30!T:T,comprehensive_dps30!$A:$A,$A63,comprehensive_dps30!$B:$B,$B63,comprehensive_dps30!$C:$C,$C63)</f>
        <v>37.79</v>
      </c>
      <c r="U63">
        <f>SUMIFS(comprehensive_dps30!U:U,comprehensive_dps30!$A:$A,$A63,comprehensive_dps30!$B:$B,$B63,comprehensive_dps30!$C:$C,$C63)</f>
        <v>15.814</v>
      </c>
      <c r="V63">
        <f>SUMIFS(comprehensive_dps30!V:V,comprehensive_dps30!$A:$A,$A63,comprehensive_dps30!$B:$B,$B63,comprehensive_dps30!$C:$C,$C63)</f>
        <v>515.9</v>
      </c>
      <c r="W63">
        <f>SUMIFS(comprehensive_dps30!W:W,comprehensive_dps30!$A:$A,$A63,comprehensive_dps30!$B:$B,$B63,comprehensive_dps30!$C:$C,$C63)</f>
        <v>3556</v>
      </c>
    </row>
    <row r="64" spans="1:23" x14ac:dyDescent="0.45">
      <c r="A64" t="s">
        <v>69</v>
      </c>
      <c r="B64" t="s">
        <v>21</v>
      </c>
      <c r="C64" t="s">
        <v>22</v>
      </c>
      <c r="D64">
        <f>SUMIFS(comprehensive_dps30!D:D,comprehensive_dps30!$A:$A,$A64,comprehensive_dps30!$B:$B,$B64,comprehensive_dps30!$C:$C,$C64)</f>
        <v>31.15</v>
      </c>
      <c r="E64">
        <f>SUMIFS(comprehensive_dps30!E:E,comprehensive_dps30!$A:$A,$A64,comprehensive_dps30!$B:$B,$B64,comprehensive_dps30!$C:$C,$C64)</f>
        <v>14.815</v>
      </c>
      <c r="F64">
        <f>SUMIFS(comprehensive_dps30!F:F,comprehensive_dps30!$A:$A,$A64,comprehensive_dps30!$B:$B,$B64,comprehensive_dps30!$C:$C,$C64)</f>
        <v>289.7</v>
      </c>
      <c r="G64">
        <f>SUMIFS(comprehensive_dps30!G:G,comprehensive_dps30!$A:$A,$A64,comprehensive_dps30!$B:$B,$B64,comprehensive_dps30!$C:$C,$C64)</f>
        <v>2300</v>
      </c>
      <c r="H64">
        <f>SUMIFS(comprehensive_dps30!H:H,comprehensive_dps30!$A:$A,$A64,comprehensive_dps30!$B:$B,$B64,comprehensive_dps30!$C:$C,$C64)</f>
        <v>33.020000000000003</v>
      </c>
      <c r="I64">
        <f>SUMIFS(comprehensive_dps30!I:I,comprehensive_dps30!$A:$A,$A64,comprehensive_dps30!$B:$B,$B64,comprehensive_dps30!$C:$C,$C64)</f>
        <v>15.391999999999999</v>
      </c>
      <c r="J64">
        <f>SUMIFS(comprehensive_dps30!J:J,comprehensive_dps30!$A:$A,$A64,comprehensive_dps30!$B:$B,$B64,comprehensive_dps30!$C:$C,$C64)</f>
        <v>326</v>
      </c>
      <c r="K64">
        <f>SUMIFS(comprehensive_dps30!K:K,comprehensive_dps30!$A:$A,$A64,comprehensive_dps30!$B:$B,$B64,comprehensive_dps30!$C:$C,$C64)</f>
        <v>2491</v>
      </c>
      <c r="L64">
        <f>SUMIFS(comprehensive_dps30!L:L,comprehensive_dps30!$A:$A,$A64,comprehensive_dps30!$B:$B,$B64,comprehensive_dps30!$C:$C,$C64)</f>
        <v>34.840000000000003</v>
      </c>
      <c r="M64">
        <f>SUMIFS(comprehensive_dps30!M:M,comprehensive_dps30!$A:$A,$A64,comprehensive_dps30!$B:$B,$B64,comprehensive_dps30!$C:$C,$C64)</f>
        <v>15.944000000000001</v>
      </c>
      <c r="N64">
        <f>SUMIFS(comprehensive_dps30!N:N,comprehensive_dps30!$A:$A,$A64,comprehensive_dps30!$B:$B,$B64,comprehensive_dps30!$C:$C,$C64)</f>
        <v>363.7</v>
      </c>
      <c r="O64">
        <f>SUMIFS(comprehensive_dps30!O:O,comprehensive_dps30!$A:$A,$A64,comprehensive_dps30!$B:$B,$B64,comprehensive_dps30!$C:$C,$C64)</f>
        <v>2683</v>
      </c>
      <c r="P64">
        <f>SUMIFS(comprehensive_dps30!P:P,comprehensive_dps30!$A:$A,$A64,comprehensive_dps30!$B:$B,$B64,comprehensive_dps30!$C:$C,$C64)</f>
        <v>36.450000000000003</v>
      </c>
      <c r="Q64">
        <f>SUMIFS(comprehensive_dps30!Q:Q,comprehensive_dps30!$A:$A,$A64,comprehensive_dps30!$B:$B,$B64,comprehensive_dps30!$C:$C,$C64)</f>
        <v>16.422999999999998</v>
      </c>
      <c r="R64">
        <f>SUMIFS(comprehensive_dps30!R:R,comprehensive_dps30!$A:$A,$A64,comprehensive_dps30!$B:$B,$B64,comprehensive_dps30!$C:$C,$C64)</f>
        <v>398.7</v>
      </c>
      <c r="S64">
        <f>SUMIFS(comprehensive_dps30!S:S,comprehensive_dps30!$A:$A,$A64,comprehensive_dps30!$B:$B,$B64,comprehensive_dps30!$C:$C,$C64)</f>
        <v>2856</v>
      </c>
      <c r="T64">
        <f>SUMIFS(comprehensive_dps30!T:T,comprehensive_dps30!$A:$A,$A64,comprehensive_dps30!$B:$B,$B64,comprehensive_dps30!$C:$C,$C64)</f>
        <v>38.08</v>
      </c>
      <c r="U64">
        <f>SUMIFS(comprehensive_dps30!U:U,comprehensive_dps30!$A:$A,$A64,comprehensive_dps30!$B:$B,$B64,comprehensive_dps30!$C:$C,$C64)</f>
        <v>16.899999999999999</v>
      </c>
      <c r="V64">
        <f>SUMIFS(comprehensive_dps30!V:V,comprehensive_dps30!$A:$A,$A64,comprehensive_dps30!$B:$B,$B64,comprehensive_dps30!$C:$C,$C64)</f>
        <v>435.8</v>
      </c>
      <c r="W64">
        <f>SUMIFS(comprehensive_dps30!W:W,comprehensive_dps30!$A:$A,$A64,comprehensive_dps30!$B:$B,$B64,comprehensive_dps30!$C:$C,$C64)</f>
        <v>3033</v>
      </c>
    </row>
    <row r="65" spans="1:23" x14ac:dyDescent="0.45">
      <c r="A65" t="s">
        <v>14</v>
      </c>
      <c r="B65" t="s">
        <v>15</v>
      </c>
      <c r="C65" t="s">
        <v>16</v>
      </c>
      <c r="D65">
        <f>SUMIFS(comprehensive_dps30!D:D,comprehensive_dps30!$A:$A,$A65,comprehensive_dps30!$B:$B,$B65,comprehensive_dps30!$C:$C,$C65)</f>
        <v>30.06</v>
      </c>
      <c r="E65">
        <f>SUMIFS(comprehensive_dps30!E:E,comprehensive_dps30!$A:$A,$A65,comprehensive_dps30!$B:$B,$B65,comprehensive_dps30!$C:$C,$C65)</f>
        <v>13.593</v>
      </c>
      <c r="F65">
        <f>SUMIFS(comprehensive_dps30!F:F,comprehensive_dps30!$A:$A,$A65,comprehensive_dps30!$B:$B,$B65,comprehensive_dps30!$C:$C,$C65)</f>
        <v>324.89999999999998</v>
      </c>
      <c r="G65">
        <f>SUMIFS(comprehensive_dps30!G:G,comprehensive_dps30!$A:$A,$A65,comprehensive_dps30!$B:$B,$B65,comprehensive_dps30!$C:$C,$C65)</f>
        <v>2597</v>
      </c>
      <c r="H65">
        <f>SUMIFS(comprehensive_dps30!H:H,comprehensive_dps30!$A:$A,$A65,comprehensive_dps30!$B:$B,$B65,comprehensive_dps30!$C:$C,$C65)</f>
        <v>31.84</v>
      </c>
      <c r="I65">
        <f>SUMIFS(comprehensive_dps30!I:I,comprehensive_dps30!$A:$A,$A65,comprehensive_dps30!$B:$B,$B65,comprehensive_dps30!$C:$C,$C65)</f>
        <v>14.114000000000001</v>
      </c>
      <c r="J65">
        <f>SUMIFS(comprehensive_dps30!J:J,comprehensive_dps30!$A:$A,$A65,comprehensive_dps30!$B:$B,$B65,comprehensive_dps30!$C:$C,$C65)</f>
        <v>365.5</v>
      </c>
      <c r="K65">
        <f>SUMIFS(comprehensive_dps30!K:K,comprehensive_dps30!$A:$A,$A65,comprehensive_dps30!$B:$B,$B65,comprehensive_dps30!$C:$C,$C65)</f>
        <v>2813</v>
      </c>
      <c r="L65">
        <f>SUMIFS(comprehensive_dps30!L:L,comprehensive_dps30!$A:$A,$A65,comprehensive_dps30!$B:$B,$B65,comprehensive_dps30!$C:$C,$C65)</f>
        <v>33.58</v>
      </c>
      <c r="M65">
        <f>SUMIFS(comprehensive_dps30!M:M,comprehensive_dps30!$A:$A,$A65,comprehensive_dps30!$B:$B,$B65,comprehensive_dps30!$C:$C,$C65)</f>
        <v>14.614000000000001</v>
      </c>
      <c r="N65">
        <f>SUMIFS(comprehensive_dps30!N:N,comprehensive_dps30!$A:$A,$A65,comprehensive_dps30!$B:$B,$B65,comprehensive_dps30!$C:$C,$C65)</f>
        <v>407.5</v>
      </c>
      <c r="O65">
        <f>SUMIFS(comprehensive_dps30!O:O,comprehensive_dps30!$A:$A,$A65,comprehensive_dps30!$B:$B,$B65,comprehensive_dps30!$C:$C,$C65)</f>
        <v>3029</v>
      </c>
      <c r="P65">
        <f>SUMIFS(comprehensive_dps30!P:P,comprehensive_dps30!$A:$A,$A65,comprehensive_dps30!$B:$B,$B65,comprehensive_dps30!$C:$C,$C65)</f>
        <v>35.119999999999997</v>
      </c>
      <c r="Q65">
        <f>SUMIFS(comprehensive_dps30!Q:Q,comprehensive_dps30!$A:$A,$A65,comprehensive_dps30!$B:$B,$B65,comprehensive_dps30!$C:$C,$C65)</f>
        <v>15.048</v>
      </c>
      <c r="R65">
        <f>SUMIFS(comprehensive_dps30!R:R,comprehensive_dps30!$A:$A,$A65,comprehensive_dps30!$B:$B,$B65,comprehensive_dps30!$C:$C,$C65)</f>
        <v>446.6</v>
      </c>
      <c r="S65">
        <f>SUMIFS(comprehensive_dps30!S:S,comprehensive_dps30!$A:$A,$A65,comprehensive_dps30!$B:$B,$B65,comprehensive_dps30!$C:$C,$C65)</f>
        <v>3224</v>
      </c>
      <c r="T65">
        <f>SUMIFS(comprehensive_dps30!T:T,comprehensive_dps30!$A:$A,$A65,comprehensive_dps30!$B:$B,$B65,comprehensive_dps30!$C:$C,$C65)</f>
        <v>36.68</v>
      </c>
      <c r="U65">
        <f>SUMIFS(comprehensive_dps30!U:U,comprehensive_dps30!$A:$A,$A65,comprehensive_dps30!$B:$B,$B65,comprehensive_dps30!$C:$C,$C65)</f>
        <v>15.481999999999999</v>
      </c>
      <c r="V65">
        <f>SUMIFS(comprehensive_dps30!V:V,comprehensive_dps30!$A:$A,$A65,comprehensive_dps30!$B:$B,$B65,comprehensive_dps30!$C:$C,$C65)</f>
        <v>488.1</v>
      </c>
      <c r="W65">
        <f>SUMIFS(comprehensive_dps30!W:W,comprehensive_dps30!$A:$A,$A65,comprehensive_dps30!$B:$B,$B65,comprehensive_dps30!$C:$C,$C65)</f>
        <v>3425</v>
      </c>
    </row>
    <row r="66" spans="1:23" s="4" customFormat="1" x14ac:dyDescent="0.45"/>
    <row r="67" spans="1:23" x14ac:dyDescent="0.45">
      <c r="A67" t="s">
        <v>25</v>
      </c>
      <c r="B67" t="s">
        <v>21</v>
      </c>
      <c r="C67" t="s">
        <v>36</v>
      </c>
      <c r="D67">
        <f>SUMIFS(comprehensive_dps30!D:D,comprehensive_dps30!$A:$A,$A67,comprehensive_dps30!$B:$B,$B67,comprehensive_dps30!$C:$C,$C67)</f>
        <v>29.54</v>
      </c>
      <c r="E67">
        <f>SUMIFS(comprehensive_dps30!E:E,comprehensive_dps30!$A:$A,$A67,comprehensive_dps30!$B:$B,$B67,comprehensive_dps30!$C:$C,$C67)</f>
        <v>13.669</v>
      </c>
      <c r="F67">
        <f>SUMIFS(comprehensive_dps30!F:F,comprehensive_dps30!$A:$A,$A67,comprehensive_dps30!$B:$B,$B67,comprehensive_dps30!$C:$C,$C67)</f>
        <v>298</v>
      </c>
      <c r="G67">
        <f>SUMIFS(comprehensive_dps30!G:G,comprehensive_dps30!$A:$A,$A67,comprehensive_dps30!$B:$B,$B67,comprehensive_dps30!$C:$C,$C67)</f>
        <v>2685</v>
      </c>
      <c r="H67">
        <f>SUMIFS(comprehensive_dps30!H:H,comprehensive_dps30!$A:$A,$A67,comprehensive_dps30!$B:$B,$B67,comprehensive_dps30!$C:$C,$C67)</f>
        <v>31.29</v>
      </c>
      <c r="I67">
        <f>SUMIFS(comprehensive_dps30!I:I,comprehensive_dps30!$A:$A,$A67,comprehensive_dps30!$B:$B,$B67,comprehensive_dps30!$C:$C,$C67)</f>
        <v>14.193</v>
      </c>
      <c r="J67">
        <f>SUMIFS(comprehensive_dps30!J:J,comprehensive_dps30!$A:$A,$A67,comprehensive_dps30!$B:$B,$B67,comprehensive_dps30!$C:$C,$C67)</f>
        <v>335.2</v>
      </c>
      <c r="K67">
        <f>SUMIFS(comprehensive_dps30!K:K,comprehensive_dps30!$A:$A,$A67,comprehensive_dps30!$B:$B,$B67,comprehensive_dps30!$C:$C,$C67)</f>
        <v>2909</v>
      </c>
      <c r="L67">
        <f>SUMIFS(comprehensive_dps30!L:L,comprehensive_dps30!$A:$A,$A67,comprehensive_dps30!$B:$B,$B67,comprehensive_dps30!$C:$C,$C67)</f>
        <v>33</v>
      </c>
      <c r="M67">
        <f>SUMIFS(comprehensive_dps30!M:M,comprehensive_dps30!$A:$A,$A67,comprehensive_dps30!$B:$B,$B67,comprehensive_dps30!$C:$C,$C67)</f>
        <v>14.696</v>
      </c>
      <c r="N67">
        <f>SUMIFS(comprehensive_dps30!N:N,comprehensive_dps30!$A:$A,$A67,comprehensive_dps30!$B:$B,$B67,comprehensive_dps30!$C:$C,$C67)</f>
        <v>373.8</v>
      </c>
      <c r="O67">
        <f>SUMIFS(comprehensive_dps30!O:O,comprehensive_dps30!$A:$A,$A67,comprehensive_dps30!$B:$B,$B67,comprehensive_dps30!$C:$C,$C67)</f>
        <v>3132</v>
      </c>
      <c r="P67">
        <f>SUMIFS(comprehensive_dps30!P:P,comprehensive_dps30!$A:$A,$A67,comprehensive_dps30!$B:$B,$B67,comprehensive_dps30!$C:$C,$C67)</f>
        <v>34.520000000000003</v>
      </c>
      <c r="Q67">
        <f>SUMIFS(comprehensive_dps30!Q:Q,comprehensive_dps30!$A:$A,$A67,comprehensive_dps30!$B:$B,$B67,comprehensive_dps30!$C:$C,$C67)</f>
        <v>15.132999999999999</v>
      </c>
      <c r="R67">
        <f>SUMIFS(comprehensive_dps30!R:R,comprehensive_dps30!$A:$A,$A67,comprehensive_dps30!$B:$B,$B67,comprehensive_dps30!$C:$C,$C67)</f>
        <v>409.7</v>
      </c>
      <c r="S67">
        <f>SUMIFS(comprehensive_dps30!S:S,comprehensive_dps30!$A:$A,$A67,comprehensive_dps30!$B:$B,$B67,comprehensive_dps30!$C:$C,$C67)</f>
        <v>3334</v>
      </c>
      <c r="T67">
        <f>SUMIFS(comprehensive_dps30!T:T,comprehensive_dps30!$A:$A,$A67,comprehensive_dps30!$B:$B,$B67,comprehensive_dps30!$C:$C,$C67)</f>
        <v>36.06</v>
      </c>
      <c r="U67">
        <f>SUMIFS(comprehensive_dps30!U:U,comprehensive_dps30!$A:$A,$A67,comprehensive_dps30!$B:$B,$B67,comprehensive_dps30!$C:$C,$C67)</f>
        <v>15.57</v>
      </c>
      <c r="V67">
        <f>SUMIFS(comprehensive_dps30!V:V,comprehensive_dps30!$A:$A,$A67,comprehensive_dps30!$B:$B,$B67,comprehensive_dps30!$C:$C,$C67)</f>
        <v>447.7</v>
      </c>
      <c r="W67">
        <f>SUMIFS(comprehensive_dps30!W:W,comprehensive_dps30!$A:$A,$A67,comprehensive_dps30!$B:$B,$B67,comprehensive_dps30!$C:$C,$C67)</f>
        <v>3541</v>
      </c>
    </row>
    <row r="68" spans="1:23" x14ac:dyDescent="0.45">
      <c r="A68" t="s">
        <v>23</v>
      </c>
      <c r="B68" t="s">
        <v>15</v>
      </c>
      <c r="C68" t="s">
        <v>24</v>
      </c>
      <c r="D68">
        <f>SUMIFS(comprehensive_dps30!D:D,comprehensive_dps30!$A:$A,$A68,comprehensive_dps30!$B:$B,$B68,comprehensive_dps30!$C:$C,$C68)</f>
        <v>29.38</v>
      </c>
      <c r="E68">
        <f>SUMIFS(comprehensive_dps30!E:E,comprehensive_dps30!$A:$A,$A68,comprehensive_dps30!$B:$B,$B68,comprehensive_dps30!$C:$C,$C68)</f>
        <v>13.73</v>
      </c>
      <c r="F68">
        <f>SUMIFS(comprehensive_dps30!F:F,comprehensive_dps30!$A:$A,$A68,comprehensive_dps30!$B:$B,$B68,comprehensive_dps30!$C:$C,$C68)</f>
        <v>288</v>
      </c>
      <c r="G68">
        <f>SUMIFS(comprehensive_dps30!G:G,comprehensive_dps30!$A:$A,$A68,comprehensive_dps30!$B:$B,$B68,comprehensive_dps30!$C:$C,$C68)</f>
        <v>2372</v>
      </c>
      <c r="H68">
        <f>SUMIFS(comprehensive_dps30!H:H,comprehensive_dps30!$A:$A,$A68,comprehensive_dps30!$B:$B,$B68,comprehensive_dps30!$C:$C,$C68)</f>
        <v>31.24</v>
      </c>
      <c r="I68">
        <f>SUMIFS(comprehensive_dps30!I:I,comprehensive_dps30!$A:$A,$A68,comprehensive_dps30!$B:$B,$B68,comprehensive_dps30!$C:$C,$C68)</f>
        <v>14.308</v>
      </c>
      <c r="J68">
        <f>SUMIFS(comprehensive_dps30!J:J,comprehensive_dps30!$A:$A,$A68,comprehensive_dps30!$B:$B,$B68,comprehensive_dps30!$C:$C,$C68)</f>
        <v>325.10000000000002</v>
      </c>
      <c r="K68">
        <f>SUMIFS(comprehensive_dps30!K:K,comprehensive_dps30!$A:$A,$A68,comprehensive_dps30!$B:$B,$B68,comprehensive_dps30!$C:$C,$C68)</f>
        <v>2570</v>
      </c>
      <c r="L68">
        <f>SUMIFS(comprehensive_dps30!L:L,comprehensive_dps30!$A:$A,$A68,comprehensive_dps30!$B:$B,$B68,comprehensive_dps30!$C:$C,$C68)</f>
        <v>33.049999999999997</v>
      </c>
      <c r="M68">
        <f>SUMIFS(comprehensive_dps30!M:M,comprehensive_dps30!$A:$A,$A68,comprehensive_dps30!$B:$B,$B68,comprehensive_dps30!$C:$C,$C68)</f>
        <v>14.862</v>
      </c>
      <c r="N68">
        <f>SUMIFS(comprehensive_dps30!N:N,comprehensive_dps30!$A:$A,$A68,comprehensive_dps30!$B:$B,$B68,comprehensive_dps30!$C:$C,$C68)</f>
        <v>363.7</v>
      </c>
      <c r="O68">
        <f>SUMIFS(comprehensive_dps30!O:O,comprehensive_dps30!$A:$A,$A68,comprehensive_dps30!$B:$B,$B68,comprehensive_dps30!$C:$C,$C68)</f>
        <v>2767</v>
      </c>
      <c r="P68">
        <f>SUMIFS(comprehensive_dps30!P:P,comprehensive_dps30!$A:$A,$A68,comprehensive_dps30!$B:$B,$B68,comprehensive_dps30!$C:$C,$C68)</f>
        <v>34.659999999999997</v>
      </c>
      <c r="Q68">
        <f>SUMIFS(comprehensive_dps30!Q:Q,comprehensive_dps30!$A:$A,$A68,comprehensive_dps30!$B:$B,$B68,comprehensive_dps30!$C:$C,$C68)</f>
        <v>15.340999999999999</v>
      </c>
      <c r="R68">
        <f>SUMIFS(comprehensive_dps30!R:R,comprehensive_dps30!$A:$A,$A68,comprehensive_dps30!$B:$B,$B68,comprehensive_dps30!$C:$C,$C68)</f>
        <v>399.5</v>
      </c>
      <c r="S68">
        <f>SUMIFS(comprehensive_dps30!S:S,comprehensive_dps30!$A:$A,$A68,comprehensive_dps30!$B:$B,$B68,comprehensive_dps30!$C:$C,$C68)</f>
        <v>2945</v>
      </c>
      <c r="T68">
        <f>SUMIFS(comprehensive_dps30!T:T,comprehensive_dps30!$A:$A,$A68,comprehensive_dps30!$B:$B,$B68,comprehensive_dps30!$C:$C,$C68)</f>
        <v>36.28</v>
      </c>
      <c r="U68">
        <f>SUMIFS(comprehensive_dps30!U:U,comprehensive_dps30!$A:$A,$A68,comprehensive_dps30!$B:$B,$B68,comprehensive_dps30!$C:$C,$C68)</f>
        <v>15.819000000000001</v>
      </c>
      <c r="V68">
        <f>SUMIFS(comprehensive_dps30!V:V,comprehensive_dps30!$A:$A,$A68,comprehensive_dps30!$B:$B,$B68,comprehensive_dps30!$C:$C,$C68)</f>
        <v>437.6</v>
      </c>
      <c r="W68">
        <f>SUMIFS(comprehensive_dps30!W:W,comprehensive_dps30!$A:$A,$A68,comprehensive_dps30!$B:$B,$B68,comprehensive_dps30!$C:$C,$C68)</f>
        <v>3129</v>
      </c>
    </row>
    <row r="69" spans="1:23" s="2" customFormat="1" x14ac:dyDescent="0.45"/>
    <row r="71" spans="1:23" s="4" customFormat="1" x14ac:dyDescent="0.45">
      <c r="A71" s="2"/>
      <c r="B71" s="2"/>
      <c r="C71" s="2"/>
    </row>
    <row r="72" spans="1:23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x14ac:dyDescent="0.4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spans="1:23" x14ac:dyDescent="0.4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spans="1:23" s="5" customFormat="1" x14ac:dyDescent="0.45">
      <c r="A78" s="5" t="s">
        <v>67</v>
      </c>
      <c r="B78" s="5" t="s">
        <v>15</v>
      </c>
      <c r="C78" s="5" t="s">
        <v>257</v>
      </c>
      <c r="D78" s="5">
        <f>SUMIFS(comprehensive_dps30!D:D,comprehensive_dps30!$A:$A,$A78,comprehensive_dps30!$B:$B,$B78,comprehensive_dps30!$C:$C,$C78)</f>
        <v>41.65</v>
      </c>
      <c r="E78" s="5">
        <f>SUMIFS(comprehensive_dps30!E:E,comprehensive_dps30!$A:$A,$A78,comprehensive_dps30!$B:$B,$B78,comprehensive_dps30!$C:$C,$C78)</f>
        <v>17.86</v>
      </c>
      <c r="F78" s="5">
        <f>SUMIFS(comprehensive_dps30!F:F,comprehensive_dps30!$A:$A,$A78,comprehensive_dps30!$B:$B,$B78,comprehensive_dps30!$C:$C,$C78)</f>
        <v>528.29999999999995</v>
      </c>
      <c r="G78" s="5">
        <f>SUMIFS(comprehensive_dps30!G:G,comprehensive_dps30!$A:$A,$A78,comprehensive_dps30!$B:$B,$B78,comprehensive_dps30!$C:$C,$C78)</f>
        <v>3462</v>
      </c>
      <c r="H78" s="5">
        <f>SUMIFS(comprehensive_dps30!H:H,comprehensive_dps30!$A:$A,$A78,comprehensive_dps30!$B:$B,$B78,comprehensive_dps30!$C:$C,$C78)</f>
        <v>44.26</v>
      </c>
      <c r="I78" s="5">
        <f>SUMIFS(comprehensive_dps30!I:I,comprehensive_dps30!$A:$A,$A78,comprehensive_dps30!$B:$B,$B78,comprehensive_dps30!$C:$C,$C78)</f>
        <v>18.602</v>
      </c>
      <c r="J78" s="5">
        <f>SUMIFS(comprehensive_dps30!J:J,comprehensive_dps30!$A:$A,$A78,comprehensive_dps30!$B:$B,$B78,comprehensive_dps30!$C:$C,$C78)</f>
        <v>596</v>
      </c>
      <c r="K78" s="5">
        <f>SUMIFS(comprehensive_dps30!K:K,comprehensive_dps30!$A:$A,$A78,comprehensive_dps30!$B:$B,$B78,comprehensive_dps30!$C:$C,$C78)</f>
        <v>3750</v>
      </c>
      <c r="L78" s="5">
        <f>SUMIFS(comprehensive_dps30!L:L,comprehensive_dps30!$A:$A,$A78,comprehensive_dps30!$B:$B,$B78,comprehensive_dps30!$C:$C,$C78)</f>
        <v>46.8</v>
      </c>
      <c r="M78" s="5">
        <f>SUMIFS(comprehensive_dps30!M:M,comprehensive_dps30!$A:$A,$A78,comprehensive_dps30!$B:$B,$B78,comprehensive_dps30!$C:$C,$C78)</f>
        <v>19.312000000000001</v>
      </c>
      <c r="N78" s="5">
        <f>SUMIFS(comprehensive_dps30!N:N,comprehensive_dps30!$A:$A,$A78,comprehensive_dps30!$B:$B,$B78,comprehensive_dps30!$C:$C,$C78)</f>
        <v>666.3</v>
      </c>
      <c r="O78" s="5">
        <f>SUMIFS(comprehensive_dps30!O:O,comprehensive_dps30!$A:$A,$A78,comprehensive_dps30!$B:$B,$B78,comprehensive_dps30!$C:$C,$C78)</f>
        <v>4038</v>
      </c>
      <c r="P78" s="5">
        <f>SUMIFS(comprehensive_dps30!P:P,comprehensive_dps30!$A:$A,$A78,comprehensive_dps30!$B:$B,$B78,comprehensive_dps30!$C:$C,$C78)</f>
        <v>49.05</v>
      </c>
      <c r="Q78" s="5">
        <f>SUMIFS(comprehensive_dps30!Q:Q,comprehensive_dps30!$A:$A,$A78,comprehensive_dps30!$B:$B,$B78,comprehensive_dps30!$C:$C,$C78)</f>
        <v>19.927</v>
      </c>
      <c r="R78" s="5">
        <f>SUMIFS(comprehensive_dps30!R:R,comprehensive_dps30!$A:$A,$A78,comprehensive_dps30!$B:$B,$B78,comprehensive_dps30!$C:$C,$C78)</f>
        <v>731.7</v>
      </c>
      <c r="S78" s="5">
        <f>SUMIFS(comprehensive_dps30!S:S,comprehensive_dps30!$A:$A,$A78,comprehensive_dps30!$B:$B,$B78,comprehensive_dps30!$C:$C,$C78)</f>
        <v>4298</v>
      </c>
      <c r="T78" s="5">
        <f>SUMIFS(comprehensive_dps30!T:T,comprehensive_dps30!$A:$A,$A78,comprehensive_dps30!$B:$B,$B78,comprehensive_dps30!$C:$C,$C78)</f>
        <v>51.33</v>
      </c>
      <c r="U78" s="5">
        <f>SUMIFS(comprehensive_dps30!U:U,comprehensive_dps30!$A:$A,$A78,comprehensive_dps30!$B:$B,$B78,comprehensive_dps30!$C:$C,$C78)</f>
        <v>20.54</v>
      </c>
      <c r="V78" s="5">
        <f>SUMIFS(comprehensive_dps30!V:V,comprehensive_dps30!$A:$A,$A78,comprehensive_dps30!$B:$B,$B78,comprehensive_dps30!$C:$C,$C78)</f>
        <v>801.2</v>
      </c>
      <c r="W78" s="5">
        <f>SUMIFS(comprehensive_dps30!W:W,comprehensive_dps30!$A:$A,$A78,comprehensive_dps30!$B:$B,$B78,comprehensive_dps30!$C:$C,$C78)</f>
        <v>4565</v>
      </c>
    </row>
    <row r="79" spans="1:23" s="6" customFormat="1" x14ac:dyDescent="0.4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3257-C96D-48C5-AEDC-64AE0A7E2DA9}">
  <sheetPr codeName="Sheet15"/>
  <dimension ref="A1:W79"/>
  <sheetViews>
    <sheetView workbookViewId="0"/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92</v>
      </c>
      <c r="C1" t="s">
        <v>93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x14ac:dyDescent="0.45">
      <c r="A4" t="s">
        <v>49</v>
      </c>
      <c r="B4" t="s">
        <v>21</v>
      </c>
      <c r="C4" t="s">
        <v>22</v>
      </c>
      <c r="D4">
        <f>SUMIFS(comprehensive_dps30!D:D,comprehensive_dps30!$A:$A,$A4,comprehensive_dps30!$B:$B,$B4,comprehensive_dps30!$C:$C,$C4)</f>
        <v>46.37</v>
      </c>
      <c r="E4">
        <f>SUMIFS(comprehensive_dps30!E:E,comprehensive_dps30!$A:$A,$A4,comprehensive_dps30!$B:$B,$B4,comprehensive_dps30!$C:$C,$C4)</f>
        <v>20.315999999999999</v>
      </c>
      <c r="F4">
        <f>SUMIFS(comprehensive_dps30!F:F,comprehensive_dps30!$A:$A,$A4,comprehensive_dps30!$B:$B,$B4,comprehensive_dps30!$C:$C,$C4)</f>
        <v>551.4</v>
      </c>
      <c r="G4">
        <f>SUMIFS(comprehensive_dps30!G:G,comprehensive_dps30!$A:$A,$A4,comprehensive_dps30!$B:$B,$B4,comprehensive_dps30!$C:$C,$C4)</f>
        <v>3819</v>
      </c>
      <c r="H4">
        <f>SUMIFS(comprehensive_dps30!H:H,comprehensive_dps30!$A:$A,$A4,comprehensive_dps30!$B:$B,$B4,comprehensive_dps30!$C:$C,$C4)</f>
        <v>49.17</v>
      </c>
      <c r="I4">
        <f>SUMIFS(comprehensive_dps30!I:I,comprehensive_dps30!$A:$A,$A4,comprehensive_dps30!$B:$B,$B4,comprehensive_dps30!$C:$C,$C4)</f>
        <v>21.114999999999998</v>
      </c>
      <c r="J4">
        <f>SUMIFS(comprehensive_dps30!J:J,comprehensive_dps30!$A:$A,$A4,comprehensive_dps30!$B:$B,$B4,comprehensive_dps30!$C:$C,$C4)</f>
        <v>620.79999999999995</v>
      </c>
      <c r="K4">
        <f>SUMIFS(comprehensive_dps30!K:K,comprehensive_dps30!$A:$A,$A4,comprehensive_dps30!$B:$B,$B4,comprehensive_dps30!$C:$C,$C4)</f>
        <v>4137</v>
      </c>
      <c r="L4">
        <f>SUMIFS(comprehensive_dps30!L:L,comprehensive_dps30!$A:$A,$A4,comprehensive_dps30!$B:$B,$B4,comprehensive_dps30!$C:$C,$C4)</f>
        <v>51.91</v>
      </c>
      <c r="M4">
        <f>SUMIFS(comprehensive_dps30!M:M,comprehensive_dps30!$A:$A,$A4,comprehensive_dps30!$B:$B,$B4,comprehensive_dps30!$C:$C,$C4)</f>
        <v>21.882000000000001</v>
      </c>
      <c r="N4">
        <f>SUMIFS(comprehensive_dps30!N:N,comprehensive_dps30!$A:$A,$A4,comprehensive_dps30!$B:$B,$B4,comprehensive_dps30!$C:$C,$C4)</f>
        <v>692.9</v>
      </c>
      <c r="O4">
        <f>SUMIFS(comprehensive_dps30!O:O,comprehensive_dps30!$A:$A,$A4,comprehensive_dps30!$B:$B,$B4,comprehensive_dps30!$C:$C,$C4)</f>
        <v>4455</v>
      </c>
      <c r="P4">
        <f>SUMIFS(comprehensive_dps30!P:P,comprehensive_dps30!$A:$A,$A4,comprehensive_dps30!$B:$B,$B4,comprehensive_dps30!$C:$C,$C4)</f>
        <v>54.32</v>
      </c>
      <c r="Q4">
        <f>SUMIFS(comprehensive_dps30!Q:Q,comprehensive_dps30!$A:$A,$A4,comprehensive_dps30!$B:$B,$B4,comprehensive_dps30!$C:$C,$C4)</f>
        <v>22.547000000000001</v>
      </c>
      <c r="R4">
        <f>SUMIFS(comprehensive_dps30!R:R,comprehensive_dps30!$A:$A,$A4,comprehensive_dps30!$B:$B,$B4,comprehensive_dps30!$C:$C,$C4)</f>
        <v>759.8</v>
      </c>
      <c r="S4">
        <f>SUMIFS(comprehensive_dps30!S:S,comprehensive_dps30!$A:$A,$A4,comprehensive_dps30!$B:$B,$B4,comprehensive_dps30!$C:$C,$C4)</f>
        <v>4742</v>
      </c>
      <c r="T4">
        <f>SUMIFS(comprehensive_dps30!T:T,comprehensive_dps30!$A:$A,$A4,comprehensive_dps30!$B:$B,$B4,comprehensive_dps30!$C:$C,$C4)</f>
        <v>56.77</v>
      </c>
      <c r="U4">
        <f>SUMIFS(comprehensive_dps30!U:U,comprehensive_dps30!$A:$A,$A4,comprehensive_dps30!$B:$B,$B4,comprehensive_dps30!$C:$C,$C4)</f>
        <v>23.210999999999999</v>
      </c>
      <c r="V4">
        <f>SUMIFS(comprehensive_dps30!V:V,comprehensive_dps30!$A:$A,$A4,comprehensive_dps30!$B:$B,$B4,comprehensive_dps30!$C:$C,$C4)</f>
        <v>830.9</v>
      </c>
      <c r="W4">
        <f>SUMIFS(comprehensive_dps30!W:W,comprehensive_dps30!$A:$A,$A4,comprehensive_dps30!$B:$B,$B4,comprehensive_dps30!$C:$C,$C4)</f>
        <v>5037</v>
      </c>
    </row>
    <row r="5" spans="1:23" s="5" customFormat="1" x14ac:dyDescent="0.45">
      <c r="A5" t="s">
        <v>77</v>
      </c>
      <c r="B5" t="s">
        <v>21</v>
      </c>
      <c r="C5" t="s">
        <v>22</v>
      </c>
      <c r="D5" s="5">
        <f>SUMIFS(comprehensive_dps30!D:D,comprehensive_dps30!$A:$A,$A5,comprehensive_dps30!$B:$B,$B5,comprehensive_dps30!$C:$C,$C5)</f>
        <v>46.17</v>
      </c>
      <c r="E5" s="5">
        <f>SUMIFS(comprehensive_dps30!E:E,comprehensive_dps30!$A:$A,$A5,comprehensive_dps30!$B:$B,$B5,comprehensive_dps30!$C:$C,$C5)</f>
        <v>21.24</v>
      </c>
      <c r="F5" s="5">
        <f>SUMIFS(comprehensive_dps30!F:F,comprehensive_dps30!$A:$A,$A5,comprehensive_dps30!$B:$B,$B5,comprehensive_dps30!$C:$C,$C5)</f>
        <v>474</v>
      </c>
      <c r="G5" s="5">
        <f>SUMIFS(comprehensive_dps30!G:G,comprehensive_dps30!$A:$A,$A5,comprehensive_dps30!$B:$B,$B5,comprehensive_dps30!$C:$C,$C5)</f>
        <v>3567</v>
      </c>
      <c r="H5" s="5">
        <f>SUMIFS(comprehensive_dps30!H:H,comprehensive_dps30!$A:$A,$A5,comprehensive_dps30!$B:$B,$B5,comprehensive_dps30!$C:$C,$C5)</f>
        <v>48.94</v>
      </c>
      <c r="I5" s="5">
        <f>SUMIFS(comprehensive_dps30!I:I,comprehensive_dps30!$A:$A,$A5,comprehensive_dps30!$B:$B,$B5,comprehensive_dps30!$C:$C,$C5)</f>
        <v>22.071000000000002</v>
      </c>
      <c r="J5" s="5">
        <f>SUMIFS(comprehensive_dps30!J:J,comprehensive_dps30!$A:$A,$A5,comprehensive_dps30!$B:$B,$B5,comprehensive_dps30!$C:$C,$C5)</f>
        <v>533.6</v>
      </c>
      <c r="K5" s="5">
        <f>SUMIFS(comprehensive_dps30!K:K,comprehensive_dps30!$A:$A,$A5,comprehensive_dps30!$B:$B,$B5,comprehensive_dps30!$C:$C,$C5)</f>
        <v>3864</v>
      </c>
      <c r="L5" s="5">
        <f>SUMIFS(comprehensive_dps30!L:L,comprehensive_dps30!$A:$A,$A5,comprehensive_dps30!$B:$B,$B5,comprehensive_dps30!$C:$C,$C5)</f>
        <v>51.65</v>
      </c>
      <c r="M5" s="5">
        <f>SUMIFS(comprehensive_dps30!M:M,comprehensive_dps30!$A:$A,$A5,comprehensive_dps30!$B:$B,$B5,comprehensive_dps30!$C:$C,$C5)</f>
        <v>22.867000000000001</v>
      </c>
      <c r="N5" s="5">
        <f>SUMIFS(comprehensive_dps30!N:N,comprehensive_dps30!$A:$A,$A5,comprehensive_dps30!$B:$B,$B5,comprehensive_dps30!$C:$C,$C5)</f>
        <v>595.29999999999995</v>
      </c>
      <c r="O5" s="5">
        <f>SUMIFS(comprehensive_dps30!O:O,comprehensive_dps30!$A:$A,$A5,comprehensive_dps30!$B:$B,$B5,comprehensive_dps30!$C:$C,$C5)</f>
        <v>4161</v>
      </c>
      <c r="P5" s="5">
        <f>SUMIFS(comprehensive_dps30!P:P,comprehensive_dps30!$A:$A,$A5,comprehensive_dps30!$B:$B,$B5,comprehensive_dps30!$C:$C,$C5)</f>
        <v>54.05</v>
      </c>
      <c r="Q5" s="5">
        <f>SUMIFS(comprehensive_dps30!Q:Q,comprehensive_dps30!$A:$A,$A5,comprehensive_dps30!$B:$B,$B5,comprehensive_dps30!$C:$C,$C5)</f>
        <v>23.558</v>
      </c>
      <c r="R5" s="5">
        <f>SUMIFS(comprehensive_dps30!R:R,comprehensive_dps30!$A:$A,$A5,comprehensive_dps30!$B:$B,$B5,comprehensive_dps30!$C:$C,$C5)</f>
        <v>652.70000000000005</v>
      </c>
      <c r="S5" s="5">
        <f>SUMIFS(comprehensive_dps30!S:S,comprehensive_dps30!$A:$A,$A5,comprehensive_dps30!$B:$B,$B5,comprehensive_dps30!$C:$C,$C5)</f>
        <v>4428</v>
      </c>
      <c r="T5" s="5">
        <f>SUMIFS(comprehensive_dps30!T:T,comprehensive_dps30!$A:$A,$A5,comprehensive_dps30!$B:$B,$B5,comprehensive_dps30!$C:$C,$C5)</f>
        <v>56.48</v>
      </c>
      <c r="U5" s="5">
        <f>SUMIFS(comprehensive_dps30!U:U,comprehensive_dps30!$A:$A,$A5,comprehensive_dps30!$B:$B,$B5,comprehensive_dps30!$C:$C,$C5)</f>
        <v>24.247</v>
      </c>
      <c r="V5" s="5">
        <f>SUMIFS(comprehensive_dps30!V:V,comprehensive_dps30!$A:$A,$A5,comprehensive_dps30!$B:$B,$B5,comprehensive_dps30!$C:$C,$C5)</f>
        <v>713.6</v>
      </c>
      <c r="W5" s="5">
        <f>SUMIFS(comprehensive_dps30!W:W,comprehensive_dps30!$A:$A,$A5,comprehensive_dps30!$B:$B,$B5,comprehensive_dps30!$C:$C,$C5)</f>
        <v>4704</v>
      </c>
    </row>
    <row r="6" spans="1:23" s="2" customFormat="1" x14ac:dyDescent="0.45"/>
    <row r="7" spans="1:23" s="3" customFormat="1" x14ac:dyDescent="0.45"/>
    <row r="8" spans="1:23" s="2" customFormat="1" x14ac:dyDescent="0.45"/>
    <row r="9" spans="1:23" s="2" customFormat="1" x14ac:dyDescent="0.45"/>
    <row r="10" spans="1:23" s="2" customFormat="1" x14ac:dyDescent="0.45"/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/>
    <row r="17" spans="1:23" x14ac:dyDescent="0.45">
      <c r="A17" t="s">
        <v>47</v>
      </c>
      <c r="B17" t="s">
        <v>21</v>
      </c>
      <c r="C17" t="s">
        <v>24</v>
      </c>
      <c r="D17">
        <f>SUMIFS(comprehensive_dps30!D:D,comprehensive_dps30!$A:$A,$A17,comprehensive_dps30!$B:$B,$B17,comprehensive_dps30!$C:$C,$C17)</f>
        <v>38.85</v>
      </c>
      <c r="E17">
        <f>SUMIFS(comprehensive_dps30!E:E,comprehensive_dps30!$A:$A,$A17,comprehensive_dps30!$B:$B,$B17,comprehensive_dps30!$C:$C,$C17)</f>
        <v>18.027000000000001</v>
      </c>
      <c r="F17">
        <f>SUMIFS(comprehensive_dps30!F:F,comprehensive_dps30!$A:$A,$A17,comprehensive_dps30!$B:$B,$B17,comprehensive_dps30!$C:$C,$C17)</f>
        <v>388.8</v>
      </c>
      <c r="G17">
        <f>SUMIFS(comprehensive_dps30!G:G,comprehensive_dps30!$A:$A,$A17,comprehensive_dps30!$B:$B,$B17,comprehensive_dps30!$C:$C,$C17)</f>
        <v>2970</v>
      </c>
      <c r="H17">
        <f>SUMIFS(comprehensive_dps30!H:H,comprehensive_dps30!$A:$A,$A17,comprehensive_dps30!$B:$B,$B17,comprehensive_dps30!$C:$C,$C17)</f>
        <v>41.33</v>
      </c>
      <c r="I17">
        <f>SUMIFS(comprehensive_dps30!I:I,comprehensive_dps30!$A:$A,$A17,comprehensive_dps30!$B:$B,$B17,comprehensive_dps30!$C:$C,$C17)</f>
        <v>18.795999999999999</v>
      </c>
      <c r="J17">
        <f>SUMIFS(comprehensive_dps30!J:J,comprehensive_dps30!$A:$A,$A17,comprehensive_dps30!$B:$B,$B17,comprehensive_dps30!$C:$C,$C17)</f>
        <v>439.2</v>
      </c>
      <c r="K17">
        <f>SUMIFS(comprehensive_dps30!K:K,comprehensive_dps30!$A:$A,$A17,comprehensive_dps30!$B:$B,$B17,comprehensive_dps30!$C:$C,$C17)</f>
        <v>3218</v>
      </c>
      <c r="L17">
        <f>SUMIFS(comprehensive_dps30!L:L,comprehensive_dps30!$A:$A,$A17,comprehensive_dps30!$B:$B,$B17,comprehensive_dps30!$C:$C,$C17)</f>
        <v>43.75</v>
      </c>
      <c r="M17">
        <f>SUMIFS(comprehensive_dps30!M:M,comprehensive_dps30!$A:$A,$A17,comprehensive_dps30!$B:$B,$B17,comprehensive_dps30!$C:$C,$C17)</f>
        <v>19.532</v>
      </c>
      <c r="N17">
        <f>SUMIFS(comprehensive_dps30!N:N,comprehensive_dps30!$A:$A,$A17,comprehensive_dps30!$B:$B,$B17,comprehensive_dps30!$C:$C,$C17)</f>
        <v>491.5</v>
      </c>
      <c r="O17">
        <f>SUMIFS(comprehensive_dps30!O:O,comprehensive_dps30!$A:$A,$A17,comprehensive_dps30!$B:$B,$B17,comprehensive_dps30!$C:$C,$C17)</f>
        <v>3465</v>
      </c>
      <c r="P17">
        <f>SUMIFS(comprehensive_dps30!P:P,comprehensive_dps30!$A:$A,$A17,comprehensive_dps30!$B:$B,$B17,comprehensive_dps30!$C:$C,$C17)</f>
        <v>45.88</v>
      </c>
      <c r="Q17">
        <f>SUMIFS(comprehensive_dps30!Q:Q,comprehensive_dps30!$A:$A,$A17,comprehensive_dps30!$B:$B,$B17,comprehensive_dps30!$C:$C,$C17)</f>
        <v>20.170000000000002</v>
      </c>
      <c r="R17">
        <f>SUMIFS(comprehensive_dps30!R:R,comprehensive_dps30!$A:$A,$A17,comprehensive_dps30!$B:$B,$B17,comprehensive_dps30!$C:$C,$C17)</f>
        <v>540.20000000000005</v>
      </c>
      <c r="S17">
        <f>SUMIFS(comprehensive_dps30!S:S,comprehensive_dps30!$A:$A,$A17,comprehensive_dps30!$B:$B,$B17,comprehensive_dps30!$C:$C,$C17)</f>
        <v>3688</v>
      </c>
      <c r="T17">
        <f>SUMIFS(comprehensive_dps30!T:T,comprehensive_dps30!$A:$A,$A17,comprehensive_dps30!$B:$B,$B17,comprehensive_dps30!$C:$C,$C17)</f>
        <v>48.05</v>
      </c>
      <c r="U17">
        <f>SUMIFS(comprehensive_dps30!U:U,comprehensive_dps30!$A:$A,$A17,comprehensive_dps30!$B:$B,$B17,comprehensive_dps30!$C:$C,$C17)</f>
        <v>20.803999999999998</v>
      </c>
      <c r="V17">
        <f>SUMIFS(comprehensive_dps30!V:V,comprehensive_dps30!$A:$A,$A17,comprehensive_dps30!$B:$B,$B17,comprehensive_dps30!$C:$C,$C17)</f>
        <v>591.79999999999995</v>
      </c>
      <c r="W17">
        <f>SUMIFS(comprehensive_dps30!W:W,comprehensive_dps30!$A:$A,$A17,comprehensive_dps30!$B:$B,$B17,comprehensive_dps30!$C:$C,$C17)</f>
        <v>3917</v>
      </c>
    </row>
    <row r="18" spans="1:23" x14ac:dyDescent="0.45">
      <c r="A18" t="s">
        <v>39</v>
      </c>
      <c r="B18" t="s">
        <v>38</v>
      </c>
      <c r="C18" t="s">
        <v>40</v>
      </c>
      <c r="D18">
        <f>SUMIFS(comprehensive_dps30!D:D,comprehensive_dps30!$A:$A,$A18,comprehensive_dps30!$B:$B,$B18,comprehensive_dps30!$C:$C,$C18)</f>
        <v>38.96</v>
      </c>
      <c r="E18">
        <f>SUMIFS(comprehensive_dps30!E:E,comprehensive_dps30!$A:$A,$A18,comprehensive_dps30!$B:$B,$B18,comprehensive_dps30!$C:$C,$C18)</f>
        <v>16.731000000000002</v>
      </c>
      <c r="F18">
        <f>SUMIFS(comprehensive_dps30!F:F,comprehensive_dps30!$A:$A,$A18,comprehensive_dps30!$B:$B,$B18,comprehensive_dps30!$C:$C,$C18)</f>
        <v>491.9</v>
      </c>
      <c r="G18">
        <f>SUMIFS(comprehensive_dps30!G:G,comprehensive_dps30!$A:$A,$A18,comprehensive_dps30!$B:$B,$B18,comprehensive_dps30!$C:$C,$C18)</f>
        <v>3311</v>
      </c>
      <c r="H18">
        <f>SUMIFS(comprehensive_dps30!H:H,comprehensive_dps30!$A:$A,$A18,comprehensive_dps30!$B:$B,$B18,comprehensive_dps30!$C:$C,$C18)</f>
        <v>41.43</v>
      </c>
      <c r="I18">
        <f>SUMIFS(comprehensive_dps30!I:I,comprehensive_dps30!$A:$A,$A18,comprehensive_dps30!$B:$B,$B18,comprehensive_dps30!$C:$C,$C18)</f>
        <v>17.440999999999999</v>
      </c>
      <c r="J18">
        <f>SUMIFS(comprehensive_dps30!J:J,comprehensive_dps30!$A:$A,$A18,comprehensive_dps30!$B:$B,$B18,comprehensive_dps30!$C:$C,$C18)</f>
        <v>555.5</v>
      </c>
      <c r="K18">
        <f>SUMIFS(comprehensive_dps30!K:K,comprehensive_dps30!$A:$A,$A18,comprehensive_dps30!$B:$B,$B18,comprehensive_dps30!$C:$C,$C18)</f>
        <v>3587</v>
      </c>
      <c r="L18">
        <f>SUMIFS(comprehensive_dps30!L:L,comprehensive_dps30!$A:$A,$A18,comprehensive_dps30!$B:$B,$B18,comprehensive_dps30!$C:$C,$C18)</f>
        <v>43.85</v>
      </c>
      <c r="M18">
        <f>SUMIFS(comprehensive_dps30!M:M,comprehensive_dps30!$A:$A,$A18,comprehensive_dps30!$B:$B,$B18,comprehensive_dps30!$C:$C,$C18)</f>
        <v>18.12</v>
      </c>
      <c r="N18">
        <f>SUMIFS(comprehensive_dps30!N:N,comprehensive_dps30!$A:$A,$A18,comprehensive_dps30!$B:$B,$B18,comprehensive_dps30!$C:$C,$C18)</f>
        <v>621.5</v>
      </c>
      <c r="O18">
        <f>SUMIFS(comprehensive_dps30!O:O,comprehensive_dps30!$A:$A,$A18,comprehensive_dps30!$B:$B,$B18,comprehensive_dps30!$C:$C,$C18)</f>
        <v>3863</v>
      </c>
      <c r="P18">
        <f>SUMIFS(comprehensive_dps30!P:P,comprehensive_dps30!$A:$A,$A18,comprehensive_dps30!$B:$B,$B18,comprehensive_dps30!$C:$C,$C18)</f>
        <v>45.99</v>
      </c>
      <c r="Q18">
        <f>SUMIFS(comprehensive_dps30!Q:Q,comprehensive_dps30!$A:$A,$A18,comprehensive_dps30!$B:$B,$B18,comprehensive_dps30!$C:$C,$C18)</f>
        <v>18.709</v>
      </c>
      <c r="R18">
        <f>SUMIFS(comprehensive_dps30!R:R,comprehensive_dps30!$A:$A,$A18,comprehensive_dps30!$B:$B,$B18,comprehensive_dps30!$C:$C,$C18)</f>
        <v>683</v>
      </c>
      <c r="S18">
        <f>SUMIFS(comprehensive_dps30!S:S,comprehensive_dps30!$A:$A,$A18,comprehensive_dps30!$B:$B,$B18,comprehensive_dps30!$C:$C,$C18)</f>
        <v>4111</v>
      </c>
      <c r="T18">
        <f>SUMIFS(comprehensive_dps30!T:T,comprehensive_dps30!$A:$A,$A18,comprehensive_dps30!$B:$B,$B18,comprehensive_dps30!$C:$C,$C18)</f>
        <v>48.15</v>
      </c>
      <c r="U18">
        <f>SUMIFS(comprehensive_dps30!U:U,comprehensive_dps30!$A:$A,$A18,comprehensive_dps30!$B:$B,$B18,comprehensive_dps30!$C:$C,$C18)</f>
        <v>19.295999999999999</v>
      </c>
      <c r="V18">
        <f>SUMIFS(comprehensive_dps30!V:V,comprehensive_dps30!$A:$A,$A18,comprehensive_dps30!$B:$B,$B18,comprehensive_dps30!$C:$C,$C18)</f>
        <v>748.2</v>
      </c>
      <c r="W18">
        <f>SUMIFS(comprehensive_dps30!W:W,comprehensive_dps30!$A:$A,$A18,comprehensive_dps30!$B:$B,$B18,comprehensive_dps30!$C:$C,$C18)</f>
        <v>4367</v>
      </c>
    </row>
    <row r="19" spans="1:23" s="3" customFormat="1" x14ac:dyDescent="0.45"/>
    <row r="20" spans="1:23" x14ac:dyDescent="0.45">
      <c r="A20" t="s">
        <v>28</v>
      </c>
      <c r="B20" t="s">
        <v>15</v>
      </c>
      <c r="C20" t="s">
        <v>24</v>
      </c>
      <c r="D20">
        <f>SUMIFS(comprehensive_dps30!D:D,comprehensive_dps30!$A:$A,$A20,comprehensive_dps30!$B:$B,$B20,comprehensive_dps30!$C:$C,$C20)</f>
        <v>39.28</v>
      </c>
      <c r="E20">
        <f>SUMIFS(comprehensive_dps30!E:E,comprehensive_dps30!$A:$A,$A20,comprehensive_dps30!$B:$B,$B20,comprehensive_dps30!$C:$C,$C20)</f>
        <v>17.651</v>
      </c>
      <c r="F20">
        <f>SUMIFS(comprehensive_dps30!F:F,comprehensive_dps30!$A:$A,$A20,comprehensive_dps30!$B:$B,$B20,comprehensive_dps30!$C:$C,$C20)</f>
        <v>432.9</v>
      </c>
      <c r="G20">
        <f>SUMIFS(comprehensive_dps30!G:G,comprehensive_dps30!$A:$A,$A20,comprehensive_dps30!$B:$B,$B20,comprehensive_dps30!$C:$C,$C20)</f>
        <v>2977</v>
      </c>
      <c r="H20">
        <f>SUMIFS(comprehensive_dps30!H:H,comprehensive_dps30!$A:$A,$A20,comprehensive_dps30!$B:$B,$B20,comprehensive_dps30!$C:$C,$C20)</f>
        <v>41.73</v>
      </c>
      <c r="I20">
        <f>SUMIFS(comprehensive_dps30!I:I,comprehensive_dps30!$A:$A,$A20,comprehensive_dps30!$B:$B,$B20,comprehensive_dps30!$C:$C,$C20)</f>
        <v>18.379000000000001</v>
      </c>
      <c r="J20">
        <f>SUMIFS(comprehensive_dps30!J:J,comprehensive_dps30!$A:$A,$A20,comprehensive_dps30!$B:$B,$B20,comprehensive_dps30!$C:$C,$C20)</f>
        <v>488.3</v>
      </c>
      <c r="K20">
        <f>SUMIFS(comprehensive_dps30!K:K,comprehensive_dps30!$A:$A,$A20,comprehensive_dps30!$B:$B,$B20,comprehensive_dps30!$C:$C,$C20)</f>
        <v>3225</v>
      </c>
      <c r="L20">
        <f>SUMIFS(comprehensive_dps30!L:L,comprehensive_dps30!$A:$A,$A20,comprehensive_dps30!$B:$B,$B20,comprehensive_dps30!$C:$C,$C20)</f>
        <v>44.12</v>
      </c>
      <c r="M20">
        <f>SUMIFS(comprehensive_dps30!M:M,comprehensive_dps30!$A:$A,$A20,comprehensive_dps30!$B:$B,$B20,comprehensive_dps30!$C:$C,$C20)</f>
        <v>19.076000000000001</v>
      </c>
      <c r="N20">
        <f>SUMIFS(comprehensive_dps30!N:N,comprehensive_dps30!$A:$A,$A20,comprehensive_dps30!$B:$B,$B20,comprehensive_dps30!$C:$C,$C20)</f>
        <v>545.79999999999995</v>
      </c>
      <c r="O20">
        <f>SUMIFS(comprehensive_dps30!O:O,comprehensive_dps30!$A:$A,$A20,comprehensive_dps30!$B:$B,$B20,comprehensive_dps30!$C:$C,$C20)</f>
        <v>3473</v>
      </c>
      <c r="P20">
        <f>SUMIFS(comprehensive_dps30!P:P,comprehensive_dps30!$A:$A,$A20,comprehensive_dps30!$B:$B,$B20,comprehensive_dps30!$C:$C,$C20)</f>
        <v>46.23</v>
      </c>
      <c r="Q20">
        <f>SUMIFS(comprehensive_dps30!Q:Q,comprehensive_dps30!$A:$A,$A20,comprehensive_dps30!$B:$B,$B20,comprehensive_dps30!$C:$C,$C20)</f>
        <v>19.681000000000001</v>
      </c>
      <c r="R20">
        <f>SUMIFS(comprehensive_dps30!R:R,comprehensive_dps30!$A:$A,$A20,comprehensive_dps30!$B:$B,$B20,comprehensive_dps30!$C:$C,$C20)</f>
        <v>599.29999999999995</v>
      </c>
      <c r="S20">
        <f>SUMIFS(comprehensive_dps30!S:S,comprehensive_dps30!$A:$A,$A20,comprehensive_dps30!$B:$B,$B20,comprehensive_dps30!$C:$C,$C20)</f>
        <v>3696</v>
      </c>
      <c r="T20">
        <f>SUMIFS(comprehensive_dps30!T:T,comprehensive_dps30!$A:$A,$A20,comprehensive_dps30!$B:$B,$B20,comprehensive_dps30!$C:$C,$C20)</f>
        <v>48.37</v>
      </c>
      <c r="U20">
        <f>SUMIFS(comprehensive_dps30!U:U,comprehensive_dps30!$A:$A,$A20,comprehensive_dps30!$B:$B,$B20,comprehensive_dps30!$C:$C,$C20)</f>
        <v>20.283000000000001</v>
      </c>
      <c r="V20">
        <f>SUMIFS(comprehensive_dps30!V:V,comprehensive_dps30!$A:$A,$A20,comprehensive_dps30!$B:$B,$B20,comprehensive_dps30!$C:$C,$C20)</f>
        <v>656.1</v>
      </c>
      <c r="W20">
        <f>SUMIFS(comprehensive_dps30!W:W,comprehensive_dps30!$A:$A,$A20,comprehensive_dps30!$B:$B,$B20,comprehensive_dps30!$C:$C,$C20)</f>
        <v>3926</v>
      </c>
    </row>
    <row r="21" spans="1:23" x14ac:dyDescent="0.45">
      <c r="A21" t="s">
        <v>61</v>
      </c>
      <c r="B21" t="s">
        <v>21</v>
      </c>
      <c r="C21" t="s">
        <v>22</v>
      </c>
      <c r="D21">
        <f>SUMIFS(comprehensive_dps30!D:D,comprehensive_dps30!$A:$A,$A21,comprehensive_dps30!$B:$B,$B21,comprehensive_dps30!$C:$C,$C21)</f>
        <v>40.119999999999997</v>
      </c>
      <c r="E21">
        <f>SUMIFS(comprehensive_dps30!E:E,comprehensive_dps30!$A:$A,$A21,comprehensive_dps30!$B:$B,$B21,comprehensive_dps30!$C:$C,$C21)</f>
        <v>17.558</v>
      </c>
      <c r="F21">
        <f>SUMIFS(comprehensive_dps30!F:F,comprehensive_dps30!$A:$A,$A21,comprehensive_dps30!$B:$B,$B21,comprehensive_dps30!$C:$C,$C21)</f>
        <v>478.7</v>
      </c>
      <c r="G21">
        <f>SUMIFS(comprehensive_dps30!G:G,comprehensive_dps30!$A:$A,$A21,comprehensive_dps30!$B:$B,$B21,comprehensive_dps30!$C:$C,$C21)</f>
        <v>3300</v>
      </c>
      <c r="H21">
        <f>SUMIFS(comprehensive_dps30!H:H,comprehensive_dps30!$A:$A,$A21,comprehensive_dps30!$B:$B,$B21,comprehensive_dps30!$C:$C,$C21)</f>
        <v>42.54</v>
      </c>
      <c r="I21">
        <f>SUMIFS(comprehensive_dps30!I:I,comprehensive_dps30!$A:$A,$A21,comprehensive_dps30!$B:$B,$B21,comprehensive_dps30!$C:$C,$C21)</f>
        <v>18.247</v>
      </c>
      <c r="J21">
        <f>SUMIFS(comprehensive_dps30!J:J,comprehensive_dps30!$A:$A,$A21,comprehensive_dps30!$B:$B,$B21,comprehensive_dps30!$C:$C,$C21)</f>
        <v>538.9</v>
      </c>
      <c r="K21">
        <f>SUMIFS(comprehensive_dps30!K:K,comprehensive_dps30!$A:$A,$A21,comprehensive_dps30!$B:$B,$B21,comprehensive_dps30!$C:$C,$C21)</f>
        <v>3575</v>
      </c>
      <c r="L21">
        <f>SUMIFS(comprehensive_dps30!L:L,comprehensive_dps30!$A:$A,$A21,comprehensive_dps30!$B:$B,$B21,comprehensive_dps30!$C:$C,$C21)</f>
        <v>44.9</v>
      </c>
      <c r="M21">
        <f>SUMIFS(comprehensive_dps30!M:M,comprehensive_dps30!$A:$A,$A21,comprehensive_dps30!$B:$B,$B21,comprehensive_dps30!$C:$C,$C21)</f>
        <v>18.907</v>
      </c>
      <c r="N21">
        <f>SUMIFS(comprehensive_dps30!N:N,comprehensive_dps30!$A:$A,$A21,comprehensive_dps30!$B:$B,$B21,comprehensive_dps30!$C:$C,$C21)</f>
        <v>601.29999999999995</v>
      </c>
      <c r="O21">
        <f>SUMIFS(comprehensive_dps30!O:O,comprehensive_dps30!$A:$A,$A21,comprehensive_dps30!$B:$B,$B21,comprehensive_dps30!$C:$C,$C21)</f>
        <v>3850</v>
      </c>
      <c r="P21">
        <f>SUMIFS(comprehensive_dps30!P:P,comprehensive_dps30!$A:$A,$A21,comprehensive_dps30!$B:$B,$B21,comprehensive_dps30!$C:$C,$C21)</f>
        <v>46.99</v>
      </c>
      <c r="Q21">
        <f>SUMIFS(comprehensive_dps30!Q:Q,comprehensive_dps30!$A:$A,$A21,comprehensive_dps30!$B:$B,$B21,comprehensive_dps30!$C:$C,$C21)</f>
        <v>19.481000000000002</v>
      </c>
      <c r="R21">
        <f>SUMIFS(comprehensive_dps30!R:R,comprehensive_dps30!$A:$A,$A21,comprehensive_dps30!$B:$B,$B21,comprehensive_dps30!$C:$C,$C21)</f>
        <v>659.4</v>
      </c>
      <c r="S21">
        <f>SUMIFS(comprehensive_dps30!S:S,comprehensive_dps30!$A:$A,$A21,comprehensive_dps30!$B:$B,$B21,comprehensive_dps30!$C:$C,$C21)</f>
        <v>4098</v>
      </c>
      <c r="T21">
        <f>SUMIFS(comprehensive_dps30!T:T,comprehensive_dps30!$A:$A,$A21,comprehensive_dps30!$B:$B,$B21,comprehensive_dps30!$C:$C,$C21)</f>
        <v>49.1</v>
      </c>
      <c r="U21">
        <f>SUMIFS(comprehensive_dps30!U:U,comprehensive_dps30!$A:$A,$A21,comprehensive_dps30!$B:$B,$B21,comprehensive_dps30!$C:$C,$C21)</f>
        <v>20.053000000000001</v>
      </c>
      <c r="V21">
        <f>SUMIFS(comprehensive_dps30!V:V,comprehensive_dps30!$A:$A,$A21,comprehensive_dps30!$B:$B,$B21,comprehensive_dps30!$C:$C,$C21)</f>
        <v>721</v>
      </c>
      <c r="W21">
        <f>SUMIFS(comprehensive_dps30!W:W,comprehensive_dps30!$A:$A,$A21,comprehensive_dps30!$B:$B,$B21,comprehensive_dps30!$C:$C,$C21)</f>
        <v>4353</v>
      </c>
    </row>
    <row r="22" spans="1:23" s="3" customFormat="1" x14ac:dyDescent="0.45"/>
    <row r="23" spans="1:23" s="2" customFormat="1" x14ac:dyDescent="0.45"/>
    <row r="24" spans="1:23" x14ac:dyDescent="0.45">
      <c r="A24" t="s">
        <v>67</v>
      </c>
      <c r="B24" t="s">
        <v>15</v>
      </c>
      <c r="C24" t="s">
        <v>24</v>
      </c>
      <c r="D24">
        <f>SUMIFS(comprehensive_dps30!D:D,comprehensive_dps30!$A:$A,$A24,comprehensive_dps30!$B:$B,$B24,comprehensive_dps30!$C:$C,$C24)</f>
        <v>38.979999999999997</v>
      </c>
      <c r="E24">
        <f>SUMIFS(comprehensive_dps30!E:E,comprehensive_dps30!$A:$A,$A24,comprehensive_dps30!$B:$B,$B24,comprehensive_dps30!$C:$C,$C24)</f>
        <v>16.713999999999999</v>
      </c>
      <c r="F24">
        <f>SUMIFS(comprehensive_dps30!F:F,comprehensive_dps30!$A:$A,$A24,comprehensive_dps30!$B:$B,$B24,comprehensive_dps30!$C:$C,$C24)</f>
        <v>494.4</v>
      </c>
      <c r="G24">
        <f>SUMIFS(comprehensive_dps30!G:G,comprehensive_dps30!$A:$A,$A24,comprehensive_dps30!$B:$B,$B24,comprehensive_dps30!$C:$C,$C24)</f>
        <v>3462</v>
      </c>
      <c r="H24">
        <f>SUMIFS(comprehensive_dps30!H:H,comprehensive_dps30!$A:$A,$A24,comprehensive_dps30!$B:$B,$B24,comprehensive_dps30!$C:$C,$C24)</f>
        <v>41.42</v>
      </c>
      <c r="I24">
        <f>SUMIFS(comprehensive_dps30!I:I,comprehensive_dps30!$A:$A,$A24,comprehensive_dps30!$B:$B,$B24,comprehensive_dps30!$C:$C,$C24)</f>
        <v>17.408999999999999</v>
      </c>
      <c r="J24">
        <f>SUMIFS(comprehensive_dps30!J:J,comprehensive_dps30!$A:$A,$A24,comprehensive_dps30!$B:$B,$B24,comprehensive_dps30!$C:$C,$C24)</f>
        <v>557.79999999999995</v>
      </c>
      <c r="K24">
        <f>SUMIFS(comprehensive_dps30!K:K,comprehensive_dps30!$A:$A,$A24,comprehensive_dps30!$B:$B,$B24,comprehensive_dps30!$C:$C,$C24)</f>
        <v>3750</v>
      </c>
      <c r="L24">
        <f>SUMIFS(comprehensive_dps30!L:L,comprehensive_dps30!$A:$A,$A24,comprehensive_dps30!$B:$B,$B24,comprehensive_dps30!$C:$C,$C24)</f>
        <v>43.81</v>
      </c>
      <c r="M24">
        <f>SUMIFS(comprehensive_dps30!M:M,comprehensive_dps30!$A:$A,$A24,comprehensive_dps30!$B:$B,$B24,comprehensive_dps30!$C:$C,$C24)</f>
        <v>18.074999999999999</v>
      </c>
      <c r="N24">
        <f>SUMIFS(comprehensive_dps30!N:N,comprehensive_dps30!$A:$A,$A24,comprehensive_dps30!$B:$B,$B24,comprehensive_dps30!$C:$C,$C24)</f>
        <v>623.70000000000005</v>
      </c>
      <c r="O24">
        <f>SUMIFS(comprehensive_dps30!O:O,comprehensive_dps30!$A:$A,$A24,comprehensive_dps30!$B:$B,$B24,comprehensive_dps30!$C:$C,$C24)</f>
        <v>4038</v>
      </c>
      <c r="P24">
        <f>SUMIFS(comprehensive_dps30!P:P,comprehensive_dps30!$A:$A,$A24,comprehensive_dps30!$B:$B,$B24,comprehensive_dps30!$C:$C,$C24)</f>
        <v>45.92</v>
      </c>
      <c r="Q24">
        <f>SUMIFS(comprehensive_dps30!Q:Q,comprehensive_dps30!$A:$A,$A24,comprehensive_dps30!$B:$B,$B24,comprehensive_dps30!$C:$C,$C24)</f>
        <v>18.652999999999999</v>
      </c>
      <c r="R24">
        <f>SUMIFS(comprehensive_dps30!R:R,comprehensive_dps30!$A:$A,$A24,comprehensive_dps30!$B:$B,$B24,comprehensive_dps30!$C:$C,$C24)</f>
        <v>685</v>
      </c>
      <c r="S24">
        <f>SUMIFS(comprehensive_dps30!S:S,comprehensive_dps30!$A:$A,$A24,comprehensive_dps30!$B:$B,$B24,comprehensive_dps30!$C:$C,$C24)</f>
        <v>4298</v>
      </c>
      <c r="T24">
        <f>SUMIFS(comprehensive_dps30!T:T,comprehensive_dps30!$A:$A,$A24,comprehensive_dps30!$B:$B,$B24,comprehensive_dps30!$C:$C,$C24)</f>
        <v>48.05</v>
      </c>
      <c r="U24">
        <f>SUMIFS(comprehensive_dps30!U:U,comprehensive_dps30!$A:$A,$A24,comprehensive_dps30!$B:$B,$B24,comprehensive_dps30!$C:$C,$C24)</f>
        <v>19.228000000000002</v>
      </c>
      <c r="V24">
        <f>SUMIFS(comprehensive_dps30!V:V,comprehensive_dps30!$A:$A,$A24,comprehensive_dps30!$B:$B,$B24,comprehensive_dps30!$C:$C,$C24)</f>
        <v>750.1</v>
      </c>
      <c r="W24">
        <f>SUMIFS(comprehensive_dps30!W:W,comprehensive_dps30!$A:$A,$A24,comprehensive_dps30!$B:$B,$B24,comprehensive_dps30!$C:$C,$C24)</f>
        <v>4565</v>
      </c>
    </row>
    <row r="25" spans="1:23" s="2" customFormat="1" x14ac:dyDescent="0.45"/>
    <row r="26" spans="1:23" s="4" customFormat="1" x14ac:dyDescent="0.45"/>
    <row r="27" spans="1:23" s="3" customFormat="1" x14ac:dyDescent="0.45">
      <c r="B27"/>
      <c r="C27"/>
    </row>
    <row r="28" spans="1:23" x14ac:dyDescent="0.45">
      <c r="A28" t="s">
        <v>63</v>
      </c>
      <c r="B28" t="s">
        <v>15</v>
      </c>
      <c r="C28" t="s">
        <v>16</v>
      </c>
      <c r="D28">
        <f>SUMIFS(comprehensive_dps30!D:D,comprehensive_dps30!$A:$A,$A28,comprehensive_dps30!$B:$B,$B28,comprehensive_dps30!$C:$C,$C28)</f>
        <v>37.229999999999997</v>
      </c>
      <c r="E28">
        <f>SUMIFS(comprehensive_dps30!E:E,comprehensive_dps30!$A:$A,$A28,comprehensive_dps30!$B:$B,$B28,comprehensive_dps30!$C:$C,$C28)</f>
        <v>16.757000000000001</v>
      </c>
      <c r="F28">
        <f>SUMIFS(comprehensive_dps30!F:F,comprehensive_dps30!$A:$A,$A28,comprehensive_dps30!$B:$B,$B28,comprehensive_dps30!$C:$C,$C28)</f>
        <v>408.3</v>
      </c>
      <c r="G28">
        <f>SUMIFS(comprehensive_dps30!G:G,comprehensive_dps30!$A:$A,$A28,comprehensive_dps30!$B:$B,$B28,comprehensive_dps30!$C:$C,$C28)</f>
        <v>3294</v>
      </c>
      <c r="H28">
        <f>SUMIFS(comprehensive_dps30!H:H,comprehensive_dps30!$A:$A,$A28,comprehensive_dps30!$B:$B,$B28,comprehensive_dps30!$C:$C,$C28)</f>
        <v>39.46</v>
      </c>
      <c r="I28">
        <f>SUMIFS(comprehensive_dps30!I:I,comprehensive_dps30!$A:$A,$A28,comprehensive_dps30!$B:$B,$B28,comprehensive_dps30!$C:$C,$C28)</f>
        <v>17.411000000000001</v>
      </c>
      <c r="J28">
        <f>SUMIFS(comprehensive_dps30!J:J,comprehensive_dps30!$A:$A,$A28,comprehensive_dps30!$B:$B,$B28,comprehensive_dps30!$C:$C,$C28)</f>
        <v>459.6</v>
      </c>
      <c r="K28">
        <f>SUMIFS(comprehensive_dps30!K:K,comprehensive_dps30!$A:$A,$A28,comprehensive_dps30!$B:$B,$B28,comprehensive_dps30!$C:$C,$C28)</f>
        <v>3568</v>
      </c>
      <c r="L28">
        <f>SUMIFS(comprehensive_dps30!L:L,comprehensive_dps30!$A:$A,$A28,comprehensive_dps30!$B:$B,$B28,comprehensive_dps30!$C:$C,$C28)</f>
        <v>41.65</v>
      </c>
      <c r="M28">
        <f>SUMIFS(comprehensive_dps30!M:M,comprehensive_dps30!$A:$A,$A28,comprehensive_dps30!$B:$B,$B28,comprehensive_dps30!$C:$C,$C28)</f>
        <v>18.038</v>
      </c>
      <c r="N28">
        <f>SUMIFS(comprehensive_dps30!N:N,comprehensive_dps30!$A:$A,$A28,comprehensive_dps30!$B:$B,$B28,comprehensive_dps30!$C:$C,$C28)</f>
        <v>512.79999999999995</v>
      </c>
      <c r="O28">
        <f>SUMIFS(comprehensive_dps30!O:O,comprehensive_dps30!$A:$A,$A28,comprehensive_dps30!$B:$B,$B28,comprehensive_dps30!$C:$C,$C28)</f>
        <v>3842</v>
      </c>
      <c r="P28">
        <f>SUMIFS(comprehensive_dps30!P:P,comprehensive_dps30!$A:$A,$A28,comprehensive_dps30!$B:$B,$B28,comprehensive_dps30!$C:$C,$C28)</f>
        <v>43.58</v>
      </c>
      <c r="Q28">
        <f>SUMIFS(comprehensive_dps30!Q:Q,comprehensive_dps30!$A:$A,$A28,comprehensive_dps30!$B:$B,$B28,comprehensive_dps30!$C:$C,$C28)</f>
        <v>18.582999999999998</v>
      </c>
      <c r="R28">
        <f>SUMIFS(comprehensive_dps30!R:R,comprehensive_dps30!$A:$A,$A28,comprehensive_dps30!$B:$B,$B28,comprehensive_dps30!$C:$C,$C28)</f>
        <v>562.20000000000005</v>
      </c>
      <c r="S28">
        <f>SUMIFS(comprehensive_dps30!S:S,comprehensive_dps30!$A:$A,$A28,comprehensive_dps30!$B:$B,$B28,comprehensive_dps30!$C:$C,$C28)</f>
        <v>4089</v>
      </c>
      <c r="T28">
        <f>SUMIFS(comprehensive_dps30!T:T,comprehensive_dps30!$A:$A,$A28,comprehensive_dps30!$B:$B,$B28,comprehensive_dps30!$C:$C,$C28)</f>
        <v>45.54</v>
      </c>
      <c r="U28">
        <f>SUMIFS(comprehensive_dps30!U:U,comprehensive_dps30!$A:$A,$A28,comprehensive_dps30!$B:$B,$B28,comprehensive_dps30!$C:$C,$C28)</f>
        <v>19.126999999999999</v>
      </c>
      <c r="V28">
        <f>SUMIFS(comprehensive_dps30!V:V,comprehensive_dps30!$A:$A,$A28,comprehensive_dps30!$B:$B,$B28,comprehensive_dps30!$C:$C,$C28)</f>
        <v>614.70000000000005</v>
      </c>
      <c r="W28">
        <f>SUMIFS(comprehensive_dps30!W:W,comprehensive_dps30!$A:$A,$A28,comprehensive_dps30!$B:$B,$B28,comprehensive_dps30!$C:$C,$C28)</f>
        <v>4344</v>
      </c>
    </row>
    <row r="29" spans="1:23" s="2" customFormat="1" x14ac:dyDescent="0.45"/>
    <row r="30" spans="1:23" s="2" customFormat="1" x14ac:dyDescent="0.45"/>
    <row r="31" spans="1:23" s="3" customFormat="1" x14ac:dyDescent="0.45"/>
    <row r="32" spans="1:23" x14ac:dyDescent="0.45">
      <c r="A32" t="s">
        <v>20</v>
      </c>
      <c r="B32" t="s">
        <v>21</v>
      </c>
      <c r="C32" t="s">
        <v>22</v>
      </c>
      <c r="D32">
        <f>SUMIFS(comprehensive_dps30!D:D,comprehensive_dps30!$A:$A,$A32,comprehensive_dps30!$B:$B,$B32,comprehensive_dps30!$C:$C,$C32)</f>
        <v>37.22</v>
      </c>
      <c r="E32">
        <f>SUMIFS(comprehensive_dps30!E:E,comprehensive_dps30!$A:$A,$A32,comprehensive_dps30!$B:$B,$B32,comprehensive_dps30!$C:$C,$C32)</f>
        <v>17.888999999999999</v>
      </c>
      <c r="F32">
        <f>SUMIFS(comprehensive_dps30!F:F,comprehensive_dps30!$A:$A,$A32,comprehensive_dps30!$B:$B,$B32,comprehensive_dps30!$C:$C,$C32)</f>
        <v>335.1</v>
      </c>
      <c r="G32">
        <f>SUMIFS(comprehensive_dps30!G:G,comprehensive_dps30!$A:$A,$A32,comprehensive_dps30!$B:$B,$B32,comprehensive_dps30!$C:$C,$C32)</f>
        <v>2476</v>
      </c>
      <c r="H32">
        <f>SUMIFS(comprehensive_dps30!H:H,comprehensive_dps30!$A:$A,$A32,comprehensive_dps30!$B:$B,$B32,comprehensive_dps30!$C:$C,$C32)</f>
        <v>39.450000000000003</v>
      </c>
      <c r="I32">
        <f>SUMIFS(comprehensive_dps30!I:I,comprehensive_dps30!$A:$A,$A32,comprehensive_dps30!$B:$B,$B32,comprehensive_dps30!$C:$C,$C32)</f>
        <v>18.585999999999999</v>
      </c>
      <c r="J32">
        <f>SUMIFS(comprehensive_dps30!J:J,comprehensive_dps30!$A:$A,$A32,comprehensive_dps30!$B:$B,$B32,comprehensive_dps30!$C:$C,$C32)</f>
        <v>377.2</v>
      </c>
      <c r="K32">
        <f>SUMIFS(comprehensive_dps30!K:K,comprehensive_dps30!$A:$A,$A32,comprehensive_dps30!$B:$B,$B32,comprehensive_dps30!$C:$C,$C32)</f>
        <v>2683</v>
      </c>
      <c r="L32">
        <f>SUMIFS(comprehensive_dps30!L:L,comprehensive_dps30!$A:$A,$A32,comprehensive_dps30!$B:$B,$B32,comprehensive_dps30!$C:$C,$C32)</f>
        <v>41.63</v>
      </c>
      <c r="M32">
        <f>SUMIFS(comprehensive_dps30!M:M,comprehensive_dps30!$A:$A,$A32,comprehensive_dps30!$B:$B,$B32,comprehensive_dps30!$C:$C,$C32)</f>
        <v>19.253</v>
      </c>
      <c r="N32">
        <f>SUMIFS(comprehensive_dps30!N:N,comprehensive_dps30!$A:$A,$A32,comprehensive_dps30!$B:$B,$B32,comprehensive_dps30!$C:$C,$C32)</f>
        <v>420.7</v>
      </c>
      <c r="O32">
        <f>SUMIFS(comprehensive_dps30!O:O,comprehensive_dps30!$A:$A,$A32,comprehensive_dps30!$B:$B,$B32,comprehensive_dps30!$C:$C,$C32)</f>
        <v>2889</v>
      </c>
      <c r="P32">
        <f>SUMIFS(comprehensive_dps30!P:P,comprehensive_dps30!$A:$A,$A32,comprehensive_dps30!$B:$B,$B32,comprehensive_dps30!$C:$C,$C32)</f>
        <v>43.55</v>
      </c>
      <c r="Q32">
        <f>SUMIFS(comprehensive_dps30!Q:Q,comprehensive_dps30!$A:$A,$A32,comprehensive_dps30!$B:$B,$B32,comprehensive_dps30!$C:$C,$C32)</f>
        <v>19.831</v>
      </c>
      <c r="R32">
        <f>SUMIFS(comprehensive_dps30!R:R,comprehensive_dps30!$A:$A,$A32,comprehensive_dps30!$B:$B,$B32,comprehensive_dps30!$C:$C,$C32)</f>
        <v>461.2</v>
      </c>
      <c r="S32">
        <f>SUMIFS(comprehensive_dps30!S:S,comprehensive_dps30!$A:$A,$A32,comprehensive_dps30!$B:$B,$B32,comprehensive_dps30!$C:$C,$C32)</f>
        <v>3075</v>
      </c>
      <c r="T32">
        <f>SUMIFS(comprehensive_dps30!T:T,comprehensive_dps30!$A:$A,$A32,comprehensive_dps30!$B:$B,$B32,comprehensive_dps30!$C:$C,$C32)</f>
        <v>45.5</v>
      </c>
      <c r="U32">
        <f>SUMIFS(comprehensive_dps30!U:U,comprehensive_dps30!$A:$A,$A32,comprehensive_dps30!$B:$B,$B32,comprehensive_dps30!$C:$C,$C32)</f>
        <v>20.408000000000001</v>
      </c>
      <c r="V32">
        <f>SUMIFS(comprehensive_dps30!V:V,comprehensive_dps30!$A:$A,$A32,comprehensive_dps30!$B:$B,$B32,comprehensive_dps30!$C:$C,$C32)</f>
        <v>504.2</v>
      </c>
      <c r="W32">
        <f>SUMIFS(comprehensive_dps30!W:W,comprehensive_dps30!$A:$A,$A32,comprehensive_dps30!$B:$B,$B32,comprehensive_dps30!$C:$C,$C32)</f>
        <v>3266</v>
      </c>
    </row>
    <row r="33" spans="1:23" s="3" customFormat="1" x14ac:dyDescent="0.45"/>
    <row r="34" spans="1:23" x14ac:dyDescent="0.45">
      <c r="A34" t="s">
        <v>34</v>
      </c>
      <c r="B34" t="s">
        <v>38</v>
      </c>
      <c r="C34" t="s">
        <v>22</v>
      </c>
      <c r="D34">
        <f>SUMIFS(comprehensive_dps30!D:D,comprehensive_dps30!$A:$A,$A34,comprehensive_dps30!$B:$B,$B34,comprehensive_dps30!$C:$C,$C34)</f>
        <v>36.18</v>
      </c>
      <c r="E34">
        <f>SUMIFS(comprehensive_dps30!E:E,comprehensive_dps30!$A:$A,$A34,comprehensive_dps30!$B:$B,$B34,comprehensive_dps30!$C:$C,$C34)</f>
        <v>17.391999999999999</v>
      </c>
      <c r="F34">
        <f>SUMIFS(comprehensive_dps30!F:F,comprehensive_dps30!$A:$A,$A34,comprehensive_dps30!$B:$B,$B34,comprehensive_dps30!$C:$C,$C34)</f>
        <v>325.8</v>
      </c>
      <c r="G34">
        <f>SUMIFS(comprehensive_dps30!G:G,comprehensive_dps30!$A:$A,$A34,comprehensive_dps30!$B:$B,$B34,comprehensive_dps30!$C:$C,$C34)</f>
        <v>2476</v>
      </c>
      <c r="H34">
        <f>SUMIFS(comprehensive_dps30!H:H,comprehensive_dps30!$A:$A,$A34,comprehensive_dps30!$B:$B,$B34,comprehensive_dps30!$C:$C,$C34)</f>
        <v>38.39</v>
      </c>
      <c r="I34">
        <f>SUMIFS(comprehensive_dps30!I:I,comprehensive_dps30!$A:$A,$A34,comprehensive_dps30!$B:$B,$B34,comprehensive_dps30!$C:$C,$C34)</f>
        <v>18.087</v>
      </c>
      <c r="J34">
        <f>SUMIFS(comprehensive_dps30!J:J,comprehensive_dps30!$A:$A,$A34,comprehensive_dps30!$B:$B,$B34,comprehensive_dps30!$C:$C,$C34)</f>
        <v>367</v>
      </c>
      <c r="K34">
        <f>SUMIFS(comprehensive_dps30!K:K,comprehensive_dps30!$A:$A,$A34,comprehensive_dps30!$B:$B,$B34,comprehensive_dps30!$C:$C,$C34)</f>
        <v>2683</v>
      </c>
      <c r="L34">
        <f>SUMIFS(comprehensive_dps30!L:L,comprehensive_dps30!$A:$A,$A34,comprehensive_dps30!$B:$B,$B34,comprehensive_dps30!$C:$C,$C34)</f>
        <v>40.54</v>
      </c>
      <c r="M34">
        <f>SUMIFS(comprehensive_dps30!M:M,comprehensive_dps30!$A:$A,$A34,comprehensive_dps30!$B:$B,$B34,comprehensive_dps30!$C:$C,$C34)</f>
        <v>18.751999999999999</v>
      </c>
      <c r="N34">
        <f>SUMIFS(comprehensive_dps30!N:N,comprehensive_dps30!$A:$A,$A34,comprehensive_dps30!$B:$B,$B34,comprehensive_dps30!$C:$C,$C34)</f>
        <v>409.8</v>
      </c>
      <c r="O34">
        <f>SUMIFS(comprehensive_dps30!O:O,comprehensive_dps30!$A:$A,$A34,comprehensive_dps30!$B:$B,$B34,comprehensive_dps30!$C:$C,$C34)</f>
        <v>2889</v>
      </c>
      <c r="P34">
        <f>SUMIFS(comprehensive_dps30!P:P,comprehensive_dps30!$A:$A,$A34,comprehensive_dps30!$B:$B,$B34,comprehensive_dps30!$C:$C,$C34)</f>
        <v>42.44</v>
      </c>
      <c r="Q34">
        <f>SUMIFS(comprehensive_dps30!Q:Q,comprehensive_dps30!$A:$A,$A34,comprehensive_dps30!$B:$B,$B34,comprehensive_dps30!$C:$C,$C34)</f>
        <v>19.327999999999999</v>
      </c>
      <c r="R34">
        <f>SUMIFS(comprehensive_dps30!R:R,comprehensive_dps30!$A:$A,$A34,comprehensive_dps30!$B:$B,$B34,comprehensive_dps30!$C:$C,$C34)</f>
        <v>449.5</v>
      </c>
      <c r="S34">
        <f>SUMIFS(comprehensive_dps30!S:S,comprehensive_dps30!$A:$A,$A34,comprehensive_dps30!$B:$B,$B34,comprehensive_dps30!$C:$C,$C34)</f>
        <v>3075</v>
      </c>
      <c r="T34">
        <f>SUMIFS(comprehensive_dps30!T:T,comprehensive_dps30!$A:$A,$A34,comprehensive_dps30!$B:$B,$B34,comprehensive_dps30!$C:$C,$C34)</f>
        <v>44.37</v>
      </c>
      <c r="U34">
        <f>SUMIFS(comprehensive_dps30!U:U,comprehensive_dps30!$A:$A,$A34,comprehensive_dps30!$B:$B,$B34,comprehensive_dps30!$C:$C,$C34)</f>
        <v>19.902000000000001</v>
      </c>
      <c r="V34">
        <f>SUMIFS(comprehensive_dps30!V:V,comprehensive_dps30!$A:$A,$A34,comprehensive_dps30!$B:$B,$B34,comprehensive_dps30!$C:$C,$C34)</f>
        <v>491.7</v>
      </c>
      <c r="W34">
        <f>SUMIFS(comprehensive_dps30!W:W,comprehensive_dps30!$A:$A,$A34,comprehensive_dps30!$B:$B,$B34,comprehensive_dps30!$C:$C,$C34)</f>
        <v>3266</v>
      </c>
    </row>
    <row r="35" spans="1:23" x14ac:dyDescent="0.45">
      <c r="A35" t="s">
        <v>45</v>
      </c>
      <c r="B35" t="s">
        <v>38</v>
      </c>
      <c r="C35" t="s">
        <v>46</v>
      </c>
      <c r="D35">
        <f>SUMIFS(comprehensive_dps30!D:D,comprehensive_dps30!$A:$A,$A35,comprehensive_dps30!$B:$B,$B35,comprehensive_dps30!$C:$C,$C35)</f>
        <v>36.299999999999997</v>
      </c>
      <c r="E35">
        <f>SUMIFS(comprehensive_dps30!E:E,comprehensive_dps30!$A:$A,$A35,comprehensive_dps30!$B:$B,$B35,comprehensive_dps30!$C:$C,$C35)</f>
        <v>14.891999999999999</v>
      </c>
      <c r="F35">
        <f>SUMIFS(comprehensive_dps30!F:F,comprehensive_dps30!$A:$A,$A35,comprehensive_dps30!$B:$B,$B35,comprehensive_dps30!$C:$C,$C35)</f>
        <v>525.4</v>
      </c>
      <c r="G35">
        <f>SUMIFS(comprehensive_dps30!G:G,comprehensive_dps30!$A:$A,$A35,comprehensive_dps30!$B:$B,$B35,comprehensive_dps30!$C:$C,$C35)</f>
        <v>3311</v>
      </c>
      <c r="H35">
        <f>SUMIFS(comprehensive_dps30!H:H,comprehensive_dps30!$A:$A,$A35,comprehensive_dps30!$B:$B,$B35,comprehensive_dps30!$C:$C,$C35)</f>
        <v>38.590000000000003</v>
      </c>
      <c r="I35">
        <f>SUMIFS(comprehensive_dps30!I:I,comprehensive_dps30!$A:$A,$A35,comprehensive_dps30!$B:$B,$B35,comprehensive_dps30!$C:$C,$C35)</f>
        <v>15.521000000000001</v>
      </c>
      <c r="J35">
        <f>SUMIFS(comprehensive_dps30!J:J,comprehensive_dps30!$A:$A,$A35,comprehensive_dps30!$B:$B,$B35,comprehensive_dps30!$C:$C,$C35)</f>
        <v>593.20000000000005</v>
      </c>
      <c r="K35">
        <f>SUMIFS(comprehensive_dps30!K:K,comprehensive_dps30!$A:$A,$A35,comprehensive_dps30!$B:$B,$B35,comprehensive_dps30!$C:$C,$C35)</f>
        <v>3587</v>
      </c>
      <c r="L35">
        <f>SUMIFS(comprehensive_dps30!L:L,comprehensive_dps30!$A:$A,$A35,comprehensive_dps30!$B:$B,$B35,comprehensive_dps30!$C:$C,$C35)</f>
        <v>40.840000000000003</v>
      </c>
      <c r="M35">
        <f>SUMIFS(comprehensive_dps30!M:M,comprehensive_dps30!$A:$A,$A35,comprehensive_dps30!$B:$B,$B35,comprehensive_dps30!$C:$C,$C35)</f>
        <v>16.123000000000001</v>
      </c>
      <c r="N35">
        <f>SUMIFS(comprehensive_dps30!N:N,comprehensive_dps30!$A:$A,$A35,comprehensive_dps30!$B:$B,$B35,comprehensive_dps30!$C:$C,$C35)</f>
        <v>663.6</v>
      </c>
      <c r="O35">
        <f>SUMIFS(comprehensive_dps30!O:O,comprehensive_dps30!$A:$A,$A35,comprehensive_dps30!$B:$B,$B35,comprehensive_dps30!$C:$C,$C35)</f>
        <v>3863</v>
      </c>
      <c r="P35">
        <f>SUMIFS(comprehensive_dps30!P:P,comprehensive_dps30!$A:$A,$A35,comprehensive_dps30!$B:$B,$B35,comprehensive_dps30!$C:$C,$C35)</f>
        <v>42.82</v>
      </c>
      <c r="Q35">
        <f>SUMIFS(comprehensive_dps30!Q:Q,comprehensive_dps30!$A:$A,$A35,comprehensive_dps30!$B:$B,$B35,comprehensive_dps30!$C:$C,$C35)</f>
        <v>16.645</v>
      </c>
      <c r="R35">
        <f>SUMIFS(comprehensive_dps30!R:R,comprehensive_dps30!$A:$A,$A35,comprehensive_dps30!$B:$B,$B35,comprehensive_dps30!$C:$C,$C35)</f>
        <v>729.1</v>
      </c>
      <c r="S35">
        <f>SUMIFS(comprehensive_dps30!S:S,comprehensive_dps30!$A:$A,$A35,comprehensive_dps30!$B:$B,$B35,comprehensive_dps30!$C:$C,$C35)</f>
        <v>4111</v>
      </c>
      <c r="T35">
        <f>SUMIFS(comprehensive_dps30!T:T,comprehensive_dps30!$A:$A,$A35,comprehensive_dps30!$B:$B,$B35,comprehensive_dps30!$C:$C,$C35)</f>
        <v>44.83</v>
      </c>
      <c r="U35">
        <f>SUMIFS(comprehensive_dps30!U:U,comprehensive_dps30!$A:$A,$A35,comprehensive_dps30!$B:$B,$B35,comprehensive_dps30!$C:$C,$C35)</f>
        <v>17.164999999999999</v>
      </c>
      <c r="V35">
        <f>SUMIFS(comprehensive_dps30!V:V,comprehensive_dps30!$A:$A,$A35,comprehensive_dps30!$B:$B,$B35,comprehensive_dps30!$C:$C,$C35)</f>
        <v>798.7</v>
      </c>
      <c r="W35">
        <f>SUMIFS(comprehensive_dps30!W:W,comprehensive_dps30!$A:$A,$A35,comprehensive_dps30!$B:$B,$B35,comprehensive_dps30!$C:$C,$C35)</f>
        <v>4367</v>
      </c>
    </row>
    <row r="36" spans="1:23" s="2" customFormat="1" x14ac:dyDescent="0.45"/>
    <row r="37" spans="1:23" s="4" customFormat="1" x14ac:dyDescent="0.45"/>
    <row r="38" spans="1:23" x14ac:dyDescent="0.45">
      <c r="A38" t="s">
        <v>35</v>
      </c>
      <c r="B38" t="s">
        <v>15</v>
      </c>
      <c r="C38" t="s">
        <v>16</v>
      </c>
      <c r="D38">
        <f>SUMIFS(comprehensive_dps30!D:D,comprehensive_dps30!$A:$A,$A38,comprehensive_dps30!$B:$B,$B38,comprehensive_dps30!$C:$C,$C38)</f>
        <v>34.69</v>
      </c>
      <c r="E38">
        <f>SUMIFS(comprehensive_dps30!E:E,comprehensive_dps30!$A:$A,$A38,comprehensive_dps30!$B:$B,$B38,comprehensive_dps30!$C:$C,$C38)</f>
        <v>16.422999999999998</v>
      </c>
      <c r="F38">
        <f>SUMIFS(comprehensive_dps30!F:F,comprehensive_dps30!$A:$A,$A38,comprehensive_dps30!$B:$B,$B38,comprehensive_dps30!$C:$C,$C38)</f>
        <v>327.10000000000002</v>
      </c>
      <c r="G38">
        <f>SUMIFS(comprehensive_dps30!G:G,comprehensive_dps30!$A:$A,$A38,comprehensive_dps30!$B:$B,$B38,comprehensive_dps30!$C:$C,$C38)</f>
        <v>2597</v>
      </c>
      <c r="H38">
        <f>SUMIFS(comprehensive_dps30!H:H,comprehensive_dps30!$A:$A,$A38,comprehensive_dps30!$B:$B,$B38,comprehensive_dps30!$C:$C,$C38)</f>
        <v>36.75</v>
      </c>
      <c r="I38">
        <f>SUMIFS(comprehensive_dps30!I:I,comprehensive_dps30!$A:$A,$A38,comprehensive_dps30!$B:$B,$B38,comprehensive_dps30!$C:$C,$C38)</f>
        <v>17.052</v>
      </c>
      <c r="J38">
        <f>SUMIFS(comprehensive_dps30!J:J,comprehensive_dps30!$A:$A,$A38,comprehensive_dps30!$B:$B,$B38,comprehensive_dps30!$C:$C,$C38)</f>
        <v>368</v>
      </c>
      <c r="K38">
        <f>SUMIFS(comprehensive_dps30!K:K,comprehensive_dps30!$A:$A,$A38,comprehensive_dps30!$B:$B,$B38,comprehensive_dps30!$C:$C,$C38)</f>
        <v>2813</v>
      </c>
      <c r="L38">
        <f>SUMIFS(comprehensive_dps30!L:L,comprehensive_dps30!$A:$A,$A38,comprehensive_dps30!$B:$B,$B38,comprehensive_dps30!$C:$C,$C38)</f>
        <v>38.770000000000003</v>
      </c>
      <c r="M38">
        <f>SUMIFS(comprehensive_dps30!M:M,comprehensive_dps30!$A:$A,$A38,comprehensive_dps30!$B:$B,$B38,comprehensive_dps30!$C:$C,$C38)</f>
        <v>17.657</v>
      </c>
      <c r="N38">
        <f>SUMIFS(comprehensive_dps30!N:N,comprehensive_dps30!$A:$A,$A38,comprehensive_dps30!$B:$B,$B38,comprehensive_dps30!$C:$C,$C38)</f>
        <v>410.3</v>
      </c>
      <c r="O38">
        <f>SUMIFS(comprehensive_dps30!O:O,comprehensive_dps30!$A:$A,$A38,comprehensive_dps30!$B:$B,$B38,comprehensive_dps30!$C:$C,$C38)</f>
        <v>3029</v>
      </c>
      <c r="P38">
        <f>SUMIFS(comprehensive_dps30!P:P,comprehensive_dps30!$A:$A,$A38,comprehensive_dps30!$B:$B,$B38,comprehensive_dps30!$C:$C,$C38)</f>
        <v>40.54</v>
      </c>
      <c r="Q38">
        <f>SUMIFS(comprehensive_dps30!Q:Q,comprehensive_dps30!$A:$A,$A38,comprehensive_dps30!$B:$B,$B38,comprehensive_dps30!$C:$C,$C38)</f>
        <v>18.181000000000001</v>
      </c>
      <c r="R38">
        <f>SUMIFS(comprehensive_dps30!R:R,comprehensive_dps30!$A:$A,$A38,comprehensive_dps30!$B:$B,$B38,comprehensive_dps30!$C:$C,$C38)</f>
        <v>449.6</v>
      </c>
      <c r="S38">
        <f>SUMIFS(comprehensive_dps30!S:S,comprehensive_dps30!$A:$A,$A38,comprehensive_dps30!$B:$B,$B38,comprehensive_dps30!$C:$C,$C38)</f>
        <v>3224</v>
      </c>
      <c r="T38">
        <f>SUMIFS(comprehensive_dps30!T:T,comprehensive_dps30!$A:$A,$A38,comprehensive_dps30!$B:$B,$B38,comprehensive_dps30!$C:$C,$C38)</f>
        <v>42.34</v>
      </c>
      <c r="U38">
        <f>SUMIFS(comprehensive_dps30!U:U,comprehensive_dps30!$A:$A,$A38,comprehensive_dps30!$B:$B,$B38,comprehensive_dps30!$C:$C,$C38)</f>
        <v>18.704000000000001</v>
      </c>
      <c r="V38">
        <f>SUMIFS(comprehensive_dps30!V:V,comprehensive_dps30!$A:$A,$A38,comprehensive_dps30!$B:$B,$B38,comprehensive_dps30!$C:$C,$C38)</f>
        <v>491.4</v>
      </c>
      <c r="W38">
        <f>SUMIFS(comprehensive_dps30!W:W,comprehensive_dps30!$A:$A,$A38,comprehensive_dps30!$B:$B,$B38,comprehensive_dps30!$C:$C,$C38)</f>
        <v>3425</v>
      </c>
    </row>
    <row r="39" spans="1:23" x14ac:dyDescent="0.45">
      <c r="A39" t="s">
        <v>41</v>
      </c>
      <c r="B39" t="s">
        <v>21</v>
      </c>
      <c r="C39" t="s">
        <v>36</v>
      </c>
      <c r="D39">
        <f>SUMIFS(comprehensive_dps30!D:D,comprehensive_dps30!$A:$A,$A39,comprehensive_dps30!$B:$B,$B39,comprehensive_dps30!$C:$C,$C39)</f>
        <v>34.130000000000003</v>
      </c>
      <c r="E39">
        <f>SUMIFS(comprehensive_dps30!E:E,comprehensive_dps30!$A:$A,$A39,comprehensive_dps30!$B:$B,$B39,comprehensive_dps30!$C:$C,$C39)</f>
        <v>16.532</v>
      </c>
      <c r="F39">
        <f>SUMIFS(comprehensive_dps30!F:F,comprehensive_dps30!$A:$A,$A39,comprehensive_dps30!$B:$B,$B39,comprehensive_dps30!$C:$C,$C39)</f>
        <v>300.39999999999998</v>
      </c>
      <c r="G39">
        <f>SUMIFS(comprehensive_dps30!G:G,comprehensive_dps30!$A:$A,$A39,comprehensive_dps30!$B:$B,$B39,comprehensive_dps30!$C:$C,$C39)</f>
        <v>2685</v>
      </c>
      <c r="H39">
        <f>SUMIFS(comprehensive_dps30!H:H,comprehensive_dps30!$A:$A,$A39,comprehensive_dps30!$B:$B,$B39,comprehensive_dps30!$C:$C,$C39)</f>
        <v>36.15</v>
      </c>
      <c r="I39">
        <f>SUMIFS(comprehensive_dps30!I:I,comprehensive_dps30!$A:$A,$A39,comprehensive_dps30!$B:$B,$B39,comprehensive_dps30!$C:$C,$C39)</f>
        <v>17.164000000000001</v>
      </c>
      <c r="J39">
        <f>SUMIFS(comprehensive_dps30!J:J,comprehensive_dps30!$A:$A,$A39,comprehensive_dps30!$B:$B,$B39,comprehensive_dps30!$C:$C,$C39)</f>
        <v>337.8</v>
      </c>
      <c r="K39">
        <f>SUMIFS(comprehensive_dps30!K:K,comprehensive_dps30!$A:$A,$A39,comprehensive_dps30!$B:$B,$B39,comprehensive_dps30!$C:$C,$C39)</f>
        <v>2909</v>
      </c>
      <c r="L39">
        <f>SUMIFS(comprehensive_dps30!L:L,comprehensive_dps30!$A:$A,$A39,comprehensive_dps30!$B:$B,$B39,comprehensive_dps30!$C:$C,$C39)</f>
        <v>38.130000000000003</v>
      </c>
      <c r="M39">
        <f>SUMIFS(comprehensive_dps30!M:M,comprehensive_dps30!$A:$A,$A39,comprehensive_dps30!$B:$B,$B39,comprehensive_dps30!$C:$C,$C39)</f>
        <v>17.771000000000001</v>
      </c>
      <c r="N39">
        <f>SUMIFS(comprehensive_dps30!N:N,comprehensive_dps30!$A:$A,$A39,comprehensive_dps30!$B:$B,$B39,comprehensive_dps30!$C:$C,$C39)</f>
        <v>376.7</v>
      </c>
      <c r="O39">
        <f>SUMIFS(comprehensive_dps30!O:O,comprehensive_dps30!$A:$A,$A39,comprehensive_dps30!$B:$B,$B39,comprehensive_dps30!$C:$C,$C39)</f>
        <v>3132</v>
      </c>
      <c r="P39">
        <f>SUMIFS(comprehensive_dps30!P:P,comprehensive_dps30!$A:$A,$A39,comprehensive_dps30!$B:$B,$B39,comprehensive_dps30!$C:$C,$C39)</f>
        <v>39.880000000000003</v>
      </c>
      <c r="Q39">
        <f>SUMIFS(comprehensive_dps30!Q:Q,comprehensive_dps30!$A:$A,$A39,comprehensive_dps30!$B:$B,$B39,comprehensive_dps30!$C:$C,$C39)</f>
        <v>18.297999999999998</v>
      </c>
      <c r="R39">
        <f>SUMIFS(comprehensive_dps30!R:R,comprehensive_dps30!$A:$A,$A39,comprehensive_dps30!$B:$B,$B39,comprehensive_dps30!$C:$C,$C39)</f>
        <v>412.8</v>
      </c>
      <c r="S39">
        <f>SUMIFS(comprehensive_dps30!S:S,comprehensive_dps30!$A:$A,$A39,comprehensive_dps30!$B:$B,$B39,comprehensive_dps30!$C:$C,$C39)</f>
        <v>3334</v>
      </c>
      <c r="T39">
        <f>SUMIFS(comprehensive_dps30!T:T,comprehensive_dps30!$A:$A,$A39,comprehensive_dps30!$B:$B,$B39,comprehensive_dps30!$C:$C,$C39)</f>
        <v>41.65</v>
      </c>
      <c r="U39">
        <f>SUMIFS(comprehensive_dps30!U:U,comprehensive_dps30!$A:$A,$A39,comprehensive_dps30!$B:$B,$B39,comprehensive_dps30!$C:$C,$C39)</f>
        <v>18.824000000000002</v>
      </c>
      <c r="V39">
        <f>SUMIFS(comprehensive_dps30!V:V,comprehensive_dps30!$A:$A,$A39,comprehensive_dps30!$B:$B,$B39,comprehensive_dps30!$C:$C,$C39)</f>
        <v>451.1</v>
      </c>
      <c r="W39">
        <f>SUMIFS(comprehensive_dps30!W:W,comprehensive_dps30!$A:$A,$A39,comprehensive_dps30!$B:$B,$B39,comprehensive_dps30!$C:$C,$C39)</f>
        <v>3541</v>
      </c>
    </row>
    <row r="40" spans="1:23" x14ac:dyDescent="0.45">
      <c r="A40" t="s">
        <v>56</v>
      </c>
      <c r="B40" t="s">
        <v>15</v>
      </c>
      <c r="C40" t="s">
        <v>24</v>
      </c>
      <c r="D40">
        <f>SUMIFS(comprehensive_dps30!D:D,comprehensive_dps30!$A:$A,$A40,comprehensive_dps30!$B:$B,$B40,comprehensive_dps30!$C:$C,$C40)</f>
        <v>34.25</v>
      </c>
      <c r="E40">
        <f>SUMIFS(comprehensive_dps30!E:E,comprehensive_dps30!$A:$A,$A40,comprehensive_dps30!$B:$B,$B40,comprehensive_dps30!$C:$C,$C40)</f>
        <v>16.396999999999998</v>
      </c>
      <c r="F40">
        <f>SUMIFS(comprehensive_dps30!F:F,comprehensive_dps30!$A:$A,$A40,comprehensive_dps30!$B:$B,$B40,comprehensive_dps30!$C:$C,$C40)</f>
        <v>312</v>
      </c>
      <c r="G40">
        <f>SUMIFS(comprehensive_dps30!G:G,comprehensive_dps30!$A:$A,$A40,comprehensive_dps30!$B:$B,$B40,comprehensive_dps30!$C:$C,$C40)</f>
        <v>2662</v>
      </c>
      <c r="H40">
        <f>SUMIFS(comprehensive_dps30!H:H,comprehensive_dps30!$A:$A,$A40,comprehensive_dps30!$B:$B,$B40,comprehensive_dps30!$C:$C,$C40)</f>
        <v>36.4</v>
      </c>
      <c r="I40">
        <f>SUMIFS(comprehensive_dps30!I:I,comprehensive_dps30!$A:$A,$A40,comprehensive_dps30!$B:$B,$B40,comprehensive_dps30!$C:$C,$C40)</f>
        <v>17.084</v>
      </c>
      <c r="J40">
        <f>SUMIFS(comprehensive_dps30!J:J,comprehensive_dps30!$A:$A,$A40,comprehensive_dps30!$B:$B,$B40,comprehensive_dps30!$C:$C,$C40)</f>
        <v>352.2</v>
      </c>
      <c r="K40">
        <f>SUMIFS(comprehensive_dps30!K:K,comprehensive_dps30!$A:$A,$A40,comprehensive_dps30!$B:$B,$B40,comprehensive_dps30!$C:$C,$C40)</f>
        <v>2883</v>
      </c>
      <c r="L40">
        <f>SUMIFS(comprehensive_dps30!L:L,comprehensive_dps30!$A:$A,$A40,comprehensive_dps30!$B:$B,$B40,comprehensive_dps30!$C:$C,$C40)</f>
        <v>38.51</v>
      </c>
      <c r="M40">
        <f>SUMIFS(comprehensive_dps30!M:M,comprehensive_dps30!$A:$A,$A40,comprehensive_dps30!$B:$B,$B40,comprehensive_dps30!$C:$C,$C40)</f>
        <v>17.742000000000001</v>
      </c>
      <c r="N40">
        <f>SUMIFS(comprehensive_dps30!N:N,comprehensive_dps30!$A:$A,$A40,comprehensive_dps30!$B:$B,$B40,comprehensive_dps30!$C:$C,$C40)</f>
        <v>393.9</v>
      </c>
      <c r="O40">
        <f>SUMIFS(comprehensive_dps30!O:O,comprehensive_dps30!$A:$A,$A40,comprehensive_dps30!$B:$B,$B40,comprehensive_dps30!$C:$C,$C40)</f>
        <v>3105</v>
      </c>
      <c r="P40">
        <f>SUMIFS(comprehensive_dps30!P:P,comprehensive_dps30!$A:$A,$A40,comprehensive_dps30!$B:$B,$B40,comprehensive_dps30!$C:$C,$C40)</f>
        <v>40.369999999999997</v>
      </c>
      <c r="Q40">
        <f>SUMIFS(comprehensive_dps30!Q:Q,comprehensive_dps30!$A:$A,$A40,comprehensive_dps30!$B:$B,$B40,comprehensive_dps30!$C:$C,$C40)</f>
        <v>18.311</v>
      </c>
      <c r="R40">
        <f>SUMIFS(comprehensive_dps30!R:R,comprehensive_dps30!$A:$A,$A40,comprehensive_dps30!$B:$B,$B40,comprehensive_dps30!$C:$C,$C40)</f>
        <v>432.7</v>
      </c>
      <c r="S40">
        <f>SUMIFS(comprehensive_dps30!S:S,comprehensive_dps30!$A:$A,$A40,comprehensive_dps30!$B:$B,$B40,comprehensive_dps30!$C:$C,$C40)</f>
        <v>3305</v>
      </c>
      <c r="T40">
        <f>SUMIFS(comprehensive_dps30!T:T,comprehensive_dps30!$A:$A,$A40,comprehensive_dps30!$B:$B,$B40,comprehensive_dps30!$C:$C,$C40)</f>
        <v>42.26</v>
      </c>
      <c r="U40">
        <f>SUMIFS(comprehensive_dps30!U:U,comprehensive_dps30!$A:$A,$A40,comprehensive_dps30!$B:$B,$B40,comprehensive_dps30!$C:$C,$C40)</f>
        <v>18.878</v>
      </c>
      <c r="V40">
        <f>SUMIFS(comprehensive_dps30!V:V,comprehensive_dps30!$A:$A,$A40,comprehensive_dps30!$B:$B,$B40,comprehensive_dps30!$C:$C,$C40)</f>
        <v>473.8</v>
      </c>
      <c r="W40">
        <f>SUMIFS(comprehensive_dps30!W:W,comprehensive_dps30!$A:$A,$A40,comprehensive_dps30!$B:$B,$B40,comprehensive_dps30!$C:$C,$C40)</f>
        <v>3511</v>
      </c>
    </row>
    <row r="41" spans="1:23" s="2" customFormat="1" x14ac:dyDescent="0.45"/>
    <row r="42" spans="1:23" s="4" customFormat="1" x14ac:dyDescent="0.45"/>
    <row r="43" spans="1:23" x14ac:dyDescent="0.45">
      <c r="A43" t="s">
        <v>37</v>
      </c>
      <c r="B43" t="s">
        <v>21</v>
      </c>
      <c r="C43" t="s">
        <v>24</v>
      </c>
      <c r="D43">
        <f>SUMIFS(comprehensive_dps30!D:D,comprehensive_dps30!$A:$A,$A43,comprehensive_dps30!$B:$B,$B43,comprehensive_dps30!$C:$C,$C43)</f>
        <v>33.32</v>
      </c>
      <c r="E43">
        <f>SUMIFS(comprehensive_dps30!E:E,comprehensive_dps30!$A:$A,$A43,comprehensive_dps30!$B:$B,$B43,comprehensive_dps30!$C:$C,$C43)</f>
        <v>15.772</v>
      </c>
      <c r="F43">
        <f>SUMIFS(comprehensive_dps30!F:F,comprehensive_dps30!$A:$A,$A43,comprehensive_dps30!$B:$B,$B43,comprehensive_dps30!$C:$C,$C43)</f>
        <v>314.2</v>
      </c>
      <c r="G43">
        <f>SUMIFS(comprehensive_dps30!G:G,comprehensive_dps30!$A:$A,$A43,comprehensive_dps30!$B:$B,$B43,comprehensive_dps30!$C:$C,$C43)</f>
        <v>2802</v>
      </c>
      <c r="H43">
        <f>SUMIFS(comprehensive_dps30!H:H,comprehensive_dps30!$A:$A,$A43,comprehensive_dps30!$B:$B,$B43,comprehensive_dps30!$C:$C,$C43)</f>
        <v>35.49</v>
      </c>
      <c r="I43">
        <f>SUMIFS(comprehensive_dps30!I:I,comprehensive_dps30!$A:$A,$A43,comprehensive_dps30!$B:$B,$B43,comprehensive_dps30!$C:$C,$C43)</f>
        <v>16.465</v>
      </c>
      <c r="J43">
        <f>SUMIFS(comprehensive_dps30!J:J,comprehensive_dps30!$A:$A,$A43,comprehensive_dps30!$B:$B,$B43,comprehensive_dps30!$C:$C,$C43)</f>
        <v>355.4</v>
      </c>
      <c r="K43">
        <f>SUMIFS(comprehensive_dps30!K:K,comprehensive_dps30!$A:$A,$A43,comprehensive_dps30!$B:$B,$B43,comprehensive_dps30!$C:$C,$C43)</f>
        <v>3035</v>
      </c>
      <c r="L43">
        <f>SUMIFS(comprehensive_dps30!L:L,comprehensive_dps30!$A:$A,$A43,comprehensive_dps30!$B:$B,$B43,comprehensive_dps30!$C:$C,$C43)</f>
        <v>37.61</v>
      </c>
      <c r="M43">
        <f>SUMIFS(comprehensive_dps30!M:M,comprehensive_dps30!$A:$A,$A43,comprehensive_dps30!$B:$B,$B43,comprehensive_dps30!$C:$C,$C43)</f>
        <v>17.129000000000001</v>
      </c>
      <c r="N43">
        <f>SUMIFS(comprehensive_dps30!N:N,comprehensive_dps30!$A:$A,$A43,comprehensive_dps30!$B:$B,$B43,comprehensive_dps30!$C:$C,$C43)</f>
        <v>398.1</v>
      </c>
      <c r="O43">
        <f>SUMIFS(comprehensive_dps30!O:O,comprehensive_dps30!$A:$A,$A43,comprehensive_dps30!$B:$B,$B43,comprehensive_dps30!$C:$C,$C43)</f>
        <v>3268</v>
      </c>
      <c r="P43">
        <f>SUMIFS(comprehensive_dps30!P:P,comprehensive_dps30!$A:$A,$A43,comprehensive_dps30!$B:$B,$B43,comprehensive_dps30!$C:$C,$C43)</f>
        <v>39.479999999999997</v>
      </c>
      <c r="Q43">
        <f>SUMIFS(comprehensive_dps30!Q:Q,comprehensive_dps30!$A:$A,$A43,comprehensive_dps30!$B:$B,$B43,comprehensive_dps30!$C:$C,$C43)</f>
        <v>17.702000000000002</v>
      </c>
      <c r="R43">
        <f>SUMIFS(comprehensive_dps30!R:R,comprehensive_dps30!$A:$A,$A43,comprehensive_dps30!$B:$B,$B43,comprehensive_dps30!$C:$C,$C43)</f>
        <v>437.9</v>
      </c>
      <c r="S43">
        <f>SUMIFS(comprehensive_dps30!S:S,comprehensive_dps30!$A:$A,$A43,comprehensive_dps30!$B:$B,$B43,comprehensive_dps30!$C:$C,$C43)</f>
        <v>3479</v>
      </c>
      <c r="T43">
        <f>SUMIFS(comprehensive_dps30!T:T,comprehensive_dps30!$A:$A,$A43,comprehensive_dps30!$B:$B,$B43,comprehensive_dps30!$C:$C,$C43)</f>
        <v>41.37</v>
      </c>
      <c r="U43">
        <f>SUMIFS(comprehensive_dps30!U:U,comprehensive_dps30!$A:$A,$A43,comprehensive_dps30!$B:$B,$B43,comprehensive_dps30!$C:$C,$C43)</f>
        <v>18.274000000000001</v>
      </c>
      <c r="V43">
        <f>SUMIFS(comprehensive_dps30!V:V,comprehensive_dps30!$A:$A,$A43,comprehensive_dps30!$B:$B,$B43,comprehensive_dps30!$C:$C,$C43)</f>
        <v>480.1</v>
      </c>
      <c r="W43">
        <f>SUMIFS(comprehensive_dps30!W:W,comprehensive_dps30!$A:$A,$A43,comprehensive_dps30!$B:$B,$B43,comprehensive_dps30!$C:$C,$C43)</f>
        <v>3695</v>
      </c>
    </row>
    <row r="44" spans="1:23" s="4" customFormat="1" x14ac:dyDescent="0.45"/>
    <row r="45" spans="1:23" x14ac:dyDescent="0.45">
      <c r="A45" t="s">
        <v>68</v>
      </c>
      <c r="B45" t="s">
        <v>21</v>
      </c>
      <c r="C45" t="s">
        <v>24</v>
      </c>
      <c r="D45">
        <f>SUMIFS(comprehensive_dps30!D:D,comprehensive_dps30!$A:$A,$A45,comprehensive_dps30!$B:$B,$B45,comprehensive_dps30!$C:$C,$C45)</f>
        <v>33.909999999999997</v>
      </c>
      <c r="E45">
        <f>SUMIFS(comprehensive_dps30!E:E,comprehensive_dps30!$A:$A,$A45,comprehensive_dps30!$B:$B,$B45,comprehensive_dps30!$C:$C,$C45)</f>
        <v>15.035</v>
      </c>
      <c r="F45">
        <f>SUMIFS(comprehensive_dps30!F:F,comprehensive_dps30!$A:$A,$A45,comprehensive_dps30!$B:$B,$B45,comprehensive_dps30!$C:$C,$C45)</f>
        <v>389.2</v>
      </c>
      <c r="G45">
        <f>SUMIFS(comprehensive_dps30!G:G,comprehensive_dps30!$A:$A,$A45,comprehensive_dps30!$B:$B,$B45,comprehensive_dps30!$C:$C,$C45)</f>
        <v>2970</v>
      </c>
      <c r="H45">
        <f>SUMIFS(comprehensive_dps30!H:H,comprehensive_dps30!$A:$A,$A45,comprehensive_dps30!$B:$B,$B45,comprehensive_dps30!$C:$C,$C45)</f>
        <v>36.049999999999997</v>
      </c>
      <c r="I45">
        <f>SUMIFS(comprehensive_dps30!I:I,comprehensive_dps30!$A:$A,$A45,comprehensive_dps30!$B:$B,$B45,comprehensive_dps30!$C:$C,$C45)</f>
        <v>15.667999999999999</v>
      </c>
      <c r="J45">
        <f>SUMIFS(comprehensive_dps30!J:J,comprehensive_dps30!$A:$A,$A45,comprehensive_dps30!$B:$B,$B45,comprehensive_dps30!$C:$C,$C45)</f>
        <v>439.3</v>
      </c>
      <c r="K45">
        <f>SUMIFS(comprehensive_dps30!K:K,comprehensive_dps30!$A:$A,$A45,comprehensive_dps30!$B:$B,$B45,comprehensive_dps30!$C:$C,$C45)</f>
        <v>3218</v>
      </c>
      <c r="L45">
        <f>SUMIFS(comprehensive_dps30!L:L,comprehensive_dps30!$A:$A,$A45,comprehensive_dps30!$B:$B,$B45,comprehensive_dps30!$C:$C,$C45)</f>
        <v>38.15</v>
      </c>
      <c r="M45">
        <f>SUMIFS(comprehensive_dps30!M:M,comprehensive_dps30!$A:$A,$A45,comprehensive_dps30!$B:$B,$B45,comprehensive_dps30!$C:$C,$C45)</f>
        <v>16.273</v>
      </c>
      <c r="N45">
        <f>SUMIFS(comprehensive_dps30!N:N,comprehensive_dps30!$A:$A,$A45,comprehensive_dps30!$B:$B,$B45,comprehensive_dps30!$C:$C,$C45)</f>
        <v>491.4</v>
      </c>
      <c r="O45">
        <f>SUMIFS(comprehensive_dps30!O:O,comprehensive_dps30!$A:$A,$A45,comprehensive_dps30!$B:$B,$B45,comprehensive_dps30!$C:$C,$C45)</f>
        <v>3465</v>
      </c>
      <c r="P45">
        <f>SUMIFS(comprehensive_dps30!P:P,comprehensive_dps30!$A:$A,$A45,comprehensive_dps30!$B:$B,$B45,comprehensive_dps30!$C:$C,$C45)</f>
        <v>40</v>
      </c>
      <c r="Q45">
        <f>SUMIFS(comprehensive_dps30!Q:Q,comprehensive_dps30!$A:$A,$A45,comprehensive_dps30!$B:$B,$B45,comprehensive_dps30!$C:$C,$C45)</f>
        <v>16.797999999999998</v>
      </c>
      <c r="R45">
        <f>SUMIFS(comprehensive_dps30!R:R,comprehensive_dps30!$A:$A,$A45,comprehensive_dps30!$B:$B,$B45,comprehensive_dps30!$C:$C,$C45)</f>
        <v>539.79999999999995</v>
      </c>
      <c r="S45">
        <f>SUMIFS(comprehensive_dps30!S:S,comprehensive_dps30!$A:$A,$A45,comprehensive_dps30!$B:$B,$B45,comprehensive_dps30!$C:$C,$C45)</f>
        <v>3688</v>
      </c>
      <c r="T45">
        <f>SUMIFS(comprehensive_dps30!T:T,comprehensive_dps30!$A:$A,$A45,comprehensive_dps30!$B:$B,$B45,comprehensive_dps30!$C:$C,$C45)</f>
        <v>41.87</v>
      </c>
      <c r="U45">
        <f>SUMIFS(comprehensive_dps30!U:U,comprehensive_dps30!$A:$A,$A45,comprehensive_dps30!$B:$B,$B45,comprehensive_dps30!$C:$C,$C45)</f>
        <v>17.321000000000002</v>
      </c>
      <c r="V45">
        <f>SUMIFS(comprehensive_dps30!V:V,comprehensive_dps30!$A:$A,$A45,comprehensive_dps30!$B:$B,$B45,comprehensive_dps30!$C:$C,$C45)</f>
        <v>591.29999999999995</v>
      </c>
      <c r="W45">
        <f>SUMIFS(comprehensive_dps30!W:W,comprehensive_dps30!$A:$A,$A45,comprehensive_dps30!$B:$B,$B45,comprehensive_dps30!$C:$C,$C45)</f>
        <v>3917</v>
      </c>
    </row>
    <row r="46" spans="1:23" s="2" customFormat="1" x14ac:dyDescent="0.45"/>
    <row r="47" spans="1:23" x14ac:dyDescent="0.45">
      <c r="A47" t="s">
        <v>54</v>
      </c>
      <c r="B47" t="s">
        <v>15</v>
      </c>
      <c r="C47" t="s">
        <v>24</v>
      </c>
      <c r="D47">
        <f>SUMIFS(comprehensive_dps30!D:D,comprehensive_dps30!$A:$A,$A47,comprehensive_dps30!$B:$B,$B47,comprehensive_dps30!$C:$C,$C47)</f>
        <v>34.24</v>
      </c>
      <c r="E47">
        <f>SUMIFS(comprehensive_dps30!E:E,comprehensive_dps30!$A:$A,$A47,comprehensive_dps30!$B:$B,$B47,comprehensive_dps30!$C:$C,$C47)</f>
        <v>14.698</v>
      </c>
      <c r="F47">
        <f>SUMIFS(comprehensive_dps30!F:F,comprehensive_dps30!$A:$A,$A47,comprehensive_dps30!$B:$B,$B47,comprehensive_dps30!$C:$C,$C47)</f>
        <v>432.6</v>
      </c>
      <c r="G47">
        <f>SUMIFS(comprehensive_dps30!G:G,comprehensive_dps30!$A:$A,$A47,comprehensive_dps30!$B:$B,$B47,comprehensive_dps30!$C:$C,$C47)</f>
        <v>2977</v>
      </c>
      <c r="H47">
        <f>SUMIFS(comprehensive_dps30!H:H,comprehensive_dps30!$A:$A,$A47,comprehensive_dps30!$B:$B,$B47,comprehensive_dps30!$C:$C,$C47)</f>
        <v>36.35</v>
      </c>
      <c r="I47">
        <f>SUMIFS(comprehensive_dps30!I:I,comprehensive_dps30!$A:$A,$A47,comprehensive_dps30!$B:$B,$B47,comprehensive_dps30!$C:$C,$C47)</f>
        <v>15.298</v>
      </c>
      <c r="J47">
        <f>SUMIFS(comprehensive_dps30!J:J,comprehensive_dps30!$A:$A,$A47,comprehensive_dps30!$B:$B,$B47,comprehensive_dps30!$C:$C,$C47)</f>
        <v>487.8</v>
      </c>
      <c r="K47">
        <f>SUMIFS(comprehensive_dps30!K:K,comprehensive_dps30!$A:$A,$A47,comprehensive_dps30!$B:$B,$B47,comprehensive_dps30!$C:$C,$C47)</f>
        <v>3225</v>
      </c>
      <c r="L47">
        <f>SUMIFS(comprehensive_dps30!L:L,comprehensive_dps30!$A:$A,$A47,comprehensive_dps30!$B:$B,$B47,comprehensive_dps30!$C:$C,$C47)</f>
        <v>38.42</v>
      </c>
      <c r="M47">
        <f>SUMIFS(comprehensive_dps30!M:M,comprehensive_dps30!$A:$A,$A47,comprehensive_dps30!$B:$B,$B47,comprehensive_dps30!$C:$C,$C47)</f>
        <v>15.872999999999999</v>
      </c>
      <c r="N47">
        <f>SUMIFS(comprehensive_dps30!N:N,comprehensive_dps30!$A:$A,$A47,comprehensive_dps30!$B:$B,$B47,comprehensive_dps30!$C:$C,$C47)</f>
        <v>545</v>
      </c>
      <c r="O47">
        <f>SUMIFS(comprehensive_dps30!O:O,comprehensive_dps30!$A:$A,$A47,comprehensive_dps30!$B:$B,$B47,comprehensive_dps30!$C:$C,$C47)</f>
        <v>3473</v>
      </c>
      <c r="P47">
        <f>SUMIFS(comprehensive_dps30!P:P,comprehensive_dps30!$A:$A,$A47,comprehensive_dps30!$B:$B,$B47,comprehensive_dps30!$C:$C,$C47)</f>
        <v>40.25</v>
      </c>
      <c r="Q47">
        <f>SUMIFS(comprehensive_dps30!Q:Q,comprehensive_dps30!$A:$A,$A47,comprehensive_dps30!$B:$B,$B47,comprehensive_dps30!$C:$C,$C47)</f>
        <v>16.370999999999999</v>
      </c>
      <c r="R47">
        <f>SUMIFS(comprehensive_dps30!R:R,comprehensive_dps30!$A:$A,$A47,comprehensive_dps30!$B:$B,$B47,comprehensive_dps30!$C:$C,$C47)</f>
        <v>598.20000000000005</v>
      </c>
      <c r="S47">
        <f>SUMIFS(comprehensive_dps30!S:S,comprehensive_dps30!$A:$A,$A47,comprehensive_dps30!$B:$B,$B47,comprehensive_dps30!$C:$C,$C47)</f>
        <v>3696</v>
      </c>
      <c r="T47">
        <f>SUMIFS(comprehensive_dps30!T:T,comprehensive_dps30!$A:$A,$A47,comprehensive_dps30!$B:$B,$B47,comprehensive_dps30!$C:$C,$C47)</f>
        <v>42.1</v>
      </c>
      <c r="U47">
        <f>SUMIFS(comprehensive_dps30!U:U,comprehensive_dps30!$A:$A,$A47,comprehensive_dps30!$B:$B,$B47,comprehensive_dps30!$C:$C,$C47)</f>
        <v>16.867999999999999</v>
      </c>
      <c r="V47">
        <f>SUMIFS(comprehensive_dps30!V:V,comprehensive_dps30!$A:$A,$A47,comprehensive_dps30!$B:$B,$B47,comprehensive_dps30!$C:$C,$C47)</f>
        <v>654.79999999999995</v>
      </c>
      <c r="W47">
        <f>SUMIFS(comprehensive_dps30!W:W,comprehensive_dps30!$A:$A,$A47,comprehensive_dps30!$B:$B,$B47,comprehensive_dps30!$C:$C,$C47)</f>
        <v>3926</v>
      </c>
    </row>
    <row r="48" spans="1:23" x14ac:dyDescent="0.45">
      <c r="A48" t="s">
        <v>65</v>
      </c>
      <c r="B48" t="s">
        <v>21</v>
      </c>
      <c r="C48" t="s">
        <v>16</v>
      </c>
      <c r="D48">
        <f>SUMIFS(comprehensive_dps30!D:D,comprehensive_dps30!$A:$A,$A48,comprehensive_dps30!$B:$B,$B48,comprehensive_dps30!$C:$C,$C48)</f>
        <v>33.799999999999997</v>
      </c>
      <c r="E48">
        <f>SUMIFS(comprehensive_dps30!E:E,comprehensive_dps30!$A:$A,$A48,comprehensive_dps30!$B:$B,$B48,comprehensive_dps30!$C:$C,$C48)</f>
        <v>14.397</v>
      </c>
      <c r="F48">
        <f>SUMIFS(comprehensive_dps30!F:F,comprehensive_dps30!$A:$A,$A48,comprehensive_dps30!$B:$B,$B48,comprehensive_dps30!$C:$C,$C48)</f>
        <v>437.4</v>
      </c>
      <c r="G48">
        <f>SUMIFS(comprehensive_dps30!G:G,comprehensive_dps30!$A:$A,$A48,comprehensive_dps30!$B:$B,$B48,comprehensive_dps30!$C:$C,$C48)</f>
        <v>3218</v>
      </c>
      <c r="H48">
        <f>SUMIFS(comprehensive_dps30!H:H,comprehensive_dps30!$A:$A,$A48,comprehensive_dps30!$B:$B,$B48,comprehensive_dps30!$C:$C,$C48)</f>
        <v>35.82</v>
      </c>
      <c r="I48">
        <f>SUMIFS(comprehensive_dps30!I:I,comprehensive_dps30!$A:$A,$A48,comprehensive_dps30!$B:$B,$B48,comprehensive_dps30!$C:$C,$C48)</f>
        <v>14.955</v>
      </c>
      <c r="J48">
        <f>SUMIFS(comprehensive_dps30!J:J,comprehensive_dps30!$A:$A,$A48,comprehensive_dps30!$B:$B,$B48,comprehensive_dps30!$C:$C,$C48)</f>
        <v>492.2</v>
      </c>
      <c r="K48">
        <f>SUMIFS(comprehensive_dps30!K:K,comprehensive_dps30!$A:$A,$A48,comprehensive_dps30!$B:$B,$B48,comprehensive_dps30!$C:$C,$C48)</f>
        <v>3486</v>
      </c>
      <c r="L48">
        <f>SUMIFS(comprehensive_dps30!L:L,comprehensive_dps30!$A:$A,$A48,comprehensive_dps30!$B:$B,$B48,comprehensive_dps30!$C:$C,$C48)</f>
        <v>37.799999999999997</v>
      </c>
      <c r="M48">
        <f>SUMIFS(comprehensive_dps30!M:M,comprehensive_dps30!$A:$A,$A48,comprehensive_dps30!$B:$B,$B48,comprehensive_dps30!$C:$C,$C48)</f>
        <v>15.492000000000001</v>
      </c>
      <c r="N48">
        <f>SUMIFS(comprehensive_dps30!N:N,comprehensive_dps30!$A:$A,$A48,comprehensive_dps30!$B:$B,$B48,comprehensive_dps30!$C:$C,$C48)</f>
        <v>549.1</v>
      </c>
      <c r="O48">
        <f>SUMIFS(comprehensive_dps30!O:O,comprehensive_dps30!$A:$A,$A48,comprehensive_dps30!$B:$B,$B48,comprehensive_dps30!$C:$C,$C48)</f>
        <v>3754</v>
      </c>
      <c r="P48">
        <f>SUMIFS(comprehensive_dps30!P:P,comprehensive_dps30!$A:$A,$A48,comprehensive_dps30!$B:$B,$B48,comprehensive_dps30!$C:$C,$C48)</f>
        <v>39.549999999999997</v>
      </c>
      <c r="Q48">
        <f>SUMIFS(comprehensive_dps30!Q:Q,comprehensive_dps30!$A:$A,$A48,comprehensive_dps30!$B:$B,$B48,comprehensive_dps30!$C:$C,$C48)</f>
        <v>15.958</v>
      </c>
      <c r="R48">
        <f>SUMIFS(comprehensive_dps30!R:R,comprehensive_dps30!$A:$A,$A48,comprehensive_dps30!$B:$B,$B48,comprehensive_dps30!$C:$C,$C48)</f>
        <v>601.9</v>
      </c>
      <c r="S48">
        <f>SUMIFS(comprehensive_dps30!S:S,comprehensive_dps30!$A:$A,$A48,comprehensive_dps30!$B:$B,$B48,comprehensive_dps30!$C:$C,$C48)</f>
        <v>3995</v>
      </c>
      <c r="T48">
        <f>SUMIFS(comprehensive_dps30!T:T,comprehensive_dps30!$A:$A,$A48,comprehensive_dps30!$B:$B,$B48,comprehensive_dps30!$C:$C,$C48)</f>
        <v>41.32</v>
      </c>
      <c r="U48">
        <f>SUMIFS(comprehensive_dps30!U:U,comprehensive_dps30!$A:$A,$A48,comprehensive_dps30!$B:$B,$B48,comprehensive_dps30!$C:$C,$C48)</f>
        <v>16.422999999999998</v>
      </c>
      <c r="V48">
        <f>SUMIFS(comprehensive_dps30!V:V,comprehensive_dps30!$A:$A,$A48,comprehensive_dps30!$B:$B,$B48,comprehensive_dps30!$C:$C,$C48)</f>
        <v>658</v>
      </c>
      <c r="W48">
        <f>SUMIFS(comprehensive_dps30!W:W,comprehensive_dps30!$A:$A,$A48,comprehensive_dps30!$B:$B,$B48,comprehensive_dps30!$C:$C,$C48)</f>
        <v>4244</v>
      </c>
    </row>
    <row r="49" spans="1:23" s="4" customFormat="1" x14ac:dyDescent="0.45"/>
    <row r="50" spans="1:23" x14ac:dyDescent="0.45">
      <c r="A50" t="s">
        <v>32</v>
      </c>
      <c r="B50" t="s">
        <v>15</v>
      </c>
      <c r="C50" t="s">
        <v>16</v>
      </c>
      <c r="D50">
        <f>SUMIFS(comprehensive_dps30!D:D,comprehensive_dps30!$A:$A,$A50,comprehensive_dps30!$B:$B,$B50,comprehensive_dps30!$C:$C,$C50)</f>
        <v>32.29</v>
      </c>
      <c r="E50">
        <f>SUMIFS(comprehensive_dps30!E:E,comprehensive_dps30!$A:$A,$A50,comprehensive_dps30!$B:$B,$B50,comprehensive_dps30!$C:$C,$C50)</f>
        <v>16.289000000000001</v>
      </c>
      <c r="F50">
        <f>SUMIFS(comprehensive_dps30!F:F,comprehensive_dps30!$A:$A,$A50,comprehensive_dps30!$B:$B,$B50,comprehensive_dps30!$C:$C,$C50)</f>
        <v>251.6</v>
      </c>
      <c r="G50">
        <f>SUMIFS(comprehensive_dps30!G:G,comprehensive_dps30!$A:$A,$A50,comprehensive_dps30!$B:$B,$B50,comprehensive_dps30!$C:$C,$C50)</f>
        <v>2258</v>
      </c>
      <c r="H50">
        <f>SUMIFS(comprehensive_dps30!H:H,comprehensive_dps30!$A:$A,$A50,comprehensive_dps30!$B:$B,$B50,comprehensive_dps30!$C:$C,$C50)</f>
        <v>34.22</v>
      </c>
      <c r="I50">
        <f>SUMIFS(comprehensive_dps30!I:I,comprehensive_dps30!$A:$A,$A50,comprehensive_dps30!$B:$B,$B50,comprehensive_dps30!$C:$C,$C50)</f>
        <v>16.917999999999999</v>
      </c>
      <c r="J50">
        <f>SUMIFS(comprehensive_dps30!J:J,comprehensive_dps30!$A:$A,$A50,comprehensive_dps30!$B:$B,$B50,comprehensive_dps30!$C:$C,$C50)</f>
        <v>283.10000000000002</v>
      </c>
      <c r="K50">
        <f>SUMIFS(comprehensive_dps30!K:K,comprehensive_dps30!$A:$A,$A50,comprehensive_dps30!$B:$B,$B50,comprehensive_dps30!$C:$C,$C50)</f>
        <v>2447</v>
      </c>
      <c r="L50">
        <f>SUMIFS(comprehensive_dps30!L:L,comprehensive_dps30!$A:$A,$A50,comprehensive_dps30!$B:$B,$B50,comprehensive_dps30!$C:$C,$C50)</f>
        <v>36.1</v>
      </c>
      <c r="M50">
        <f>SUMIFS(comprehensive_dps30!M:M,comprehensive_dps30!$A:$A,$A50,comprehensive_dps30!$B:$B,$B50,comprehensive_dps30!$C:$C,$C50)</f>
        <v>17.521000000000001</v>
      </c>
      <c r="N50">
        <f>SUMIFS(comprehensive_dps30!N:N,comprehensive_dps30!$A:$A,$A50,comprehensive_dps30!$B:$B,$B50,comprehensive_dps30!$C:$C,$C50)</f>
        <v>315.8</v>
      </c>
      <c r="O50">
        <f>SUMIFS(comprehensive_dps30!O:O,comprehensive_dps30!$A:$A,$A50,comprehensive_dps30!$B:$B,$B50,comprehensive_dps30!$C:$C,$C50)</f>
        <v>2635</v>
      </c>
      <c r="P50">
        <f>SUMIFS(comprehensive_dps30!P:P,comprehensive_dps30!$A:$A,$A50,comprehensive_dps30!$B:$B,$B50,comprehensive_dps30!$C:$C,$C50)</f>
        <v>37.76</v>
      </c>
      <c r="Q50">
        <f>SUMIFS(comprehensive_dps30!Q:Q,comprehensive_dps30!$A:$A,$A50,comprehensive_dps30!$B:$B,$B50,comprehensive_dps30!$C:$C,$C50)</f>
        <v>18.045000000000002</v>
      </c>
      <c r="R50">
        <f>SUMIFS(comprehensive_dps30!R:R,comprehensive_dps30!$A:$A,$A50,comprehensive_dps30!$B:$B,$B50,comprehensive_dps30!$C:$C,$C50)</f>
        <v>346.1</v>
      </c>
      <c r="S50">
        <f>SUMIFS(comprehensive_dps30!S:S,comprehensive_dps30!$A:$A,$A50,comprehensive_dps30!$B:$B,$B50,comprehensive_dps30!$C:$C,$C50)</f>
        <v>2804</v>
      </c>
      <c r="T50">
        <f>SUMIFS(comprehensive_dps30!T:T,comprehensive_dps30!$A:$A,$A50,comprehensive_dps30!$B:$B,$B50,comprehensive_dps30!$C:$C,$C50)</f>
        <v>39.450000000000003</v>
      </c>
      <c r="U50">
        <f>SUMIFS(comprehensive_dps30!U:U,comprehensive_dps30!$A:$A,$A50,comprehensive_dps30!$B:$B,$B50,comprehensive_dps30!$C:$C,$C50)</f>
        <v>18.565999999999999</v>
      </c>
      <c r="V50">
        <f>SUMIFS(comprehensive_dps30!V:V,comprehensive_dps30!$A:$A,$A50,comprehensive_dps30!$B:$B,$B50,comprehensive_dps30!$C:$C,$C50)</f>
        <v>378.3</v>
      </c>
      <c r="W50">
        <f>SUMIFS(comprehensive_dps30!W:W,comprehensive_dps30!$A:$A,$A50,comprehensive_dps30!$B:$B,$B50,comprehensive_dps30!$C:$C,$C50)</f>
        <v>2979</v>
      </c>
    </row>
    <row r="51" spans="1:23" x14ac:dyDescent="0.45">
      <c r="A51" t="s">
        <v>42</v>
      </c>
      <c r="B51" t="s">
        <v>21</v>
      </c>
      <c r="C51" t="s">
        <v>22</v>
      </c>
      <c r="D51">
        <f>SUMIFS(comprehensive_dps30!D:D,comprehensive_dps30!$A:$A,$A51,comprehensive_dps30!$B:$B,$B51,comprehensive_dps30!$C:$C,$C51)</f>
        <v>33.479999999999997</v>
      </c>
      <c r="E51">
        <f>SUMIFS(comprehensive_dps30!E:E,comprehensive_dps30!$A:$A,$A51,comprehensive_dps30!$B:$B,$B51,comprehensive_dps30!$C:$C,$C51)</f>
        <v>16.03</v>
      </c>
      <c r="F51">
        <f>SUMIFS(comprehensive_dps30!F:F,comprehensive_dps30!$A:$A,$A51,comprehensive_dps30!$B:$B,$B51,comprehensive_dps30!$C:$C,$C51)</f>
        <v>305</v>
      </c>
      <c r="G51">
        <f>SUMIFS(comprehensive_dps30!G:G,comprehensive_dps30!$A:$A,$A51,comprehensive_dps30!$B:$B,$B51,comprehensive_dps30!$C:$C,$C51)</f>
        <v>2441</v>
      </c>
      <c r="H51">
        <f>SUMIFS(comprehensive_dps30!H:H,comprehensive_dps30!$A:$A,$A51,comprehensive_dps30!$B:$B,$B51,comprehensive_dps30!$C:$C,$C51)</f>
        <v>35.479999999999997</v>
      </c>
      <c r="I51">
        <f>SUMIFS(comprehensive_dps30!I:I,comprehensive_dps30!$A:$A,$A51,comprehensive_dps30!$B:$B,$B51,comprehensive_dps30!$C:$C,$C51)</f>
        <v>16.651</v>
      </c>
      <c r="J51">
        <f>SUMIFS(comprehensive_dps30!J:J,comprehensive_dps30!$A:$A,$A51,comprehensive_dps30!$B:$B,$B51,comprehensive_dps30!$C:$C,$C51)</f>
        <v>343.2</v>
      </c>
      <c r="K51">
        <f>SUMIFS(comprehensive_dps30!K:K,comprehensive_dps30!$A:$A,$A51,comprehensive_dps30!$B:$B,$B51,comprehensive_dps30!$C:$C,$C51)</f>
        <v>2644</v>
      </c>
      <c r="L51">
        <f>SUMIFS(comprehensive_dps30!L:L,comprehensive_dps30!$A:$A,$A51,comprehensive_dps30!$B:$B,$B51,comprehensive_dps30!$C:$C,$C51)</f>
        <v>37.43</v>
      </c>
      <c r="M51">
        <f>SUMIFS(comprehensive_dps30!M:M,comprehensive_dps30!$A:$A,$A51,comprehensive_dps30!$B:$B,$B51,comprehensive_dps30!$C:$C,$C51)</f>
        <v>17.247</v>
      </c>
      <c r="N51">
        <f>SUMIFS(comprehensive_dps30!N:N,comprehensive_dps30!$A:$A,$A51,comprehensive_dps30!$B:$B,$B51,comprehensive_dps30!$C:$C,$C51)</f>
        <v>382.8</v>
      </c>
      <c r="O51">
        <f>SUMIFS(comprehensive_dps30!O:O,comprehensive_dps30!$A:$A,$A51,comprehensive_dps30!$B:$B,$B51,comprehensive_dps30!$C:$C,$C51)</f>
        <v>2848</v>
      </c>
      <c r="P51">
        <f>SUMIFS(comprehensive_dps30!P:P,comprehensive_dps30!$A:$A,$A51,comprehensive_dps30!$B:$B,$B51,comprehensive_dps30!$C:$C,$C51)</f>
        <v>39.159999999999997</v>
      </c>
      <c r="Q51">
        <f>SUMIFS(comprehensive_dps30!Q:Q,comprehensive_dps30!$A:$A,$A51,comprehensive_dps30!$B:$B,$B51,comprehensive_dps30!$C:$C,$C51)</f>
        <v>17.762</v>
      </c>
      <c r="R51">
        <f>SUMIFS(comprehensive_dps30!R:R,comprehensive_dps30!$A:$A,$A51,comprehensive_dps30!$B:$B,$B51,comprehensive_dps30!$C:$C,$C51)</f>
        <v>419.5</v>
      </c>
      <c r="S51">
        <f>SUMIFS(comprehensive_dps30!S:S,comprehensive_dps30!$A:$A,$A51,comprehensive_dps30!$B:$B,$B51,comprehensive_dps30!$C:$C,$C51)</f>
        <v>3031</v>
      </c>
      <c r="T51">
        <f>SUMIFS(comprehensive_dps30!T:T,comprehensive_dps30!$A:$A,$A51,comprehensive_dps30!$B:$B,$B51,comprehensive_dps30!$C:$C,$C51)</f>
        <v>40.909999999999997</v>
      </c>
      <c r="U51">
        <f>SUMIFS(comprehensive_dps30!U:U,comprehensive_dps30!$A:$A,$A51,comprehensive_dps30!$B:$B,$B51,comprehensive_dps30!$C:$C,$C51)</f>
        <v>18.277000000000001</v>
      </c>
      <c r="V51">
        <f>SUMIFS(comprehensive_dps30!V:V,comprehensive_dps30!$A:$A,$A51,comprehensive_dps30!$B:$B,$B51,comprehensive_dps30!$C:$C,$C51)</f>
        <v>458.6</v>
      </c>
      <c r="W51">
        <f>SUMIFS(comprehensive_dps30!W:W,comprehensive_dps30!$A:$A,$A51,comprehensive_dps30!$B:$B,$B51,comprehensive_dps30!$C:$C,$C51)</f>
        <v>3219</v>
      </c>
    </row>
    <row r="52" spans="1:23" s="2" customFormat="1" x14ac:dyDescent="0.45"/>
    <row r="53" spans="1:23" s="4" customFormat="1" x14ac:dyDescent="0.45"/>
    <row r="55" spans="1:23" x14ac:dyDescent="0.45">
      <c r="A55" t="s">
        <v>33</v>
      </c>
      <c r="B55" t="s">
        <v>51</v>
      </c>
      <c r="C55" t="s">
        <v>22</v>
      </c>
      <c r="D55">
        <f>SUMIFS(comprehensive_dps30!D:D,comprehensive_dps30!$A:$A,$A55,comprehensive_dps30!$B:$B,$B55,comprehensive_dps30!$C:$C,$C55)</f>
        <v>33.29</v>
      </c>
      <c r="E55">
        <f>SUMIFS(comprehensive_dps30!E:E,comprehensive_dps30!$A:$A,$A55,comprehensive_dps30!$B:$B,$B55,comprehensive_dps30!$C:$C,$C55)</f>
        <v>15.420999999999999</v>
      </c>
      <c r="F55">
        <f>SUMIFS(comprehensive_dps30!F:F,comprehensive_dps30!$A:$A,$A55,comprehensive_dps30!$B:$B,$B55,comprehensive_dps30!$C:$C,$C55)</f>
        <v>334.8</v>
      </c>
      <c r="G55">
        <f>SUMIFS(comprehensive_dps30!G:G,comprehensive_dps30!$A:$A,$A55,comprehensive_dps30!$B:$B,$B55,comprehensive_dps30!$C:$C,$C55)</f>
        <v>2556</v>
      </c>
      <c r="H55">
        <f>SUMIFS(comprehensive_dps30!H:H,comprehensive_dps30!$A:$A,$A55,comprehensive_dps30!$B:$B,$B55,comprehensive_dps30!$C:$C,$C55)</f>
        <v>35.229999999999997</v>
      </c>
      <c r="I55">
        <f>SUMIFS(comprehensive_dps30!I:I,comprehensive_dps30!$A:$A,$A55,comprehensive_dps30!$B:$B,$B55,comprehensive_dps30!$C:$C,$C55)</f>
        <v>15.996</v>
      </c>
      <c r="J55">
        <f>SUMIFS(comprehensive_dps30!J:J,comprehensive_dps30!$A:$A,$A55,comprehensive_dps30!$B:$B,$B55,comprehensive_dps30!$C:$C,$C55)</f>
        <v>376.2</v>
      </c>
      <c r="K55">
        <f>SUMIFS(comprehensive_dps30!K:K,comprehensive_dps30!$A:$A,$A55,comprehensive_dps30!$B:$B,$B55,comprehensive_dps30!$C:$C,$C55)</f>
        <v>2769</v>
      </c>
      <c r="L55">
        <f>SUMIFS(comprehensive_dps30!L:L,comprehensive_dps30!$A:$A,$A55,comprehensive_dps30!$B:$B,$B55,comprehensive_dps30!$C:$C,$C55)</f>
        <v>37.119999999999997</v>
      </c>
      <c r="M55">
        <f>SUMIFS(comprehensive_dps30!M:M,comprehensive_dps30!$A:$A,$A55,comprehensive_dps30!$B:$B,$B55,comprehensive_dps30!$C:$C,$C55)</f>
        <v>16.547000000000001</v>
      </c>
      <c r="N55">
        <f>SUMIFS(comprehensive_dps30!N:N,comprehensive_dps30!$A:$A,$A55,comprehensive_dps30!$B:$B,$B55,comprehensive_dps30!$C:$C,$C55)</f>
        <v>419.1</v>
      </c>
      <c r="O55">
        <f>SUMIFS(comprehensive_dps30!O:O,comprehensive_dps30!$A:$A,$A55,comprehensive_dps30!$B:$B,$B55,comprehensive_dps30!$C:$C,$C55)</f>
        <v>2982</v>
      </c>
      <c r="P55">
        <f>SUMIFS(comprehensive_dps30!P:P,comprehensive_dps30!$A:$A,$A55,comprehensive_dps30!$B:$B,$B55,comprehensive_dps30!$C:$C,$C55)</f>
        <v>38.79</v>
      </c>
      <c r="Q55">
        <f>SUMIFS(comprehensive_dps30!Q:Q,comprehensive_dps30!$A:$A,$A55,comprehensive_dps30!$B:$B,$B55,comprehensive_dps30!$C:$C,$C55)</f>
        <v>17.024000000000001</v>
      </c>
      <c r="R55">
        <f>SUMIFS(comprehensive_dps30!R:R,comprehensive_dps30!$A:$A,$A55,comprehensive_dps30!$B:$B,$B55,comprehensive_dps30!$C:$C,$C55)</f>
        <v>458.9</v>
      </c>
      <c r="S55">
        <f>SUMIFS(comprehensive_dps30!S:S,comprehensive_dps30!$A:$A,$A55,comprehensive_dps30!$B:$B,$B55,comprehensive_dps30!$C:$C,$C55)</f>
        <v>3174</v>
      </c>
      <c r="T55">
        <f>SUMIFS(comprehensive_dps30!T:T,comprehensive_dps30!$A:$A,$A55,comprehensive_dps30!$B:$B,$B55,comprehensive_dps30!$C:$C,$C55)</f>
        <v>40.479999999999997</v>
      </c>
      <c r="U55">
        <f>SUMIFS(comprehensive_dps30!U:U,comprehensive_dps30!$A:$A,$A55,comprehensive_dps30!$B:$B,$B55,comprehensive_dps30!$C:$C,$C55)</f>
        <v>17.5</v>
      </c>
      <c r="V55">
        <f>SUMIFS(comprehensive_dps30!V:V,comprehensive_dps30!$A:$A,$A55,comprehensive_dps30!$B:$B,$B55,comprehensive_dps30!$C:$C,$C55)</f>
        <v>501.1</v>
      </c>
      <c r="W55">
        <f>SUMIFS(comprehensive_dps30!W:W,comprehensive_dps30!$A:$A,$A55,comprehensive_dps30!$B:$B,$B55,comprehensive_dps30!$C:$C,$C55)</f>
        <v>3372</v>
      </c>
    </row>
    <row r="56" spans="1:23" x14ac:dyDescent="0.45">
      <c r="A56" t="s">
        <v>17</v>
      </c>
      <c r="B56" t="s">
        <v>18</v>
      </c>
      <c r="C56" t="s">
        <v>19</v>
      </c>
      <c r="D56">
        <f>SUMIFS(comprehensive_dps30!D:D,comprehensive_dps30!$A:$A,$A56,comprehensive_dps30!$B:$B,$B56,comprehensive_dps30!$C:$C,$C56)</f>
        <v>0</v>
      </c>
      <c r="E56">
        <f>SUMIFS(comprehensive_dps30!E:E,comprehensive_dps30!$A:$A,$A56,comprehensive_dps30!$B:$B,$B56,comprehensive_dps30!$C:$C,$C56)</f>
        <v>0</v>
      </c>
      <c r="F56">
        <f>SUMIFS(comprehensive_dps30!F:F,comprehensive_dps30!$A:$A,$A56,comprehensive_dps30!$B:$B,$B56,comprehensive_dps30!$C:$C,$C56)</f>
        <v>0</v>
      </c>
      <c r="G56">
        <f>SUMIFS(comprehensive_dps30!G:G,comprehensive_dps30!$A:$A,$A56,comprehensive_dps30!$B:$B,$B56,comprehensive_dps30!$C:$C,$C56)</f>
        <v>0</v>
      </c>
      <c r="H56">
        <f>SUMIFS(comprehensive_dps30!H:H,comprehensive_dps30!$A:$A,$A56,comprehensive_dps30!$B:$B,$B56,comprehensive_dps30!$C:$C,$C56)</f>
        <v>0</v>
      </c>
      <c r="I56">
        <f>SUMIFS(comprehensive_dps30!I:I,comprehensive_dps30!$A:$A,$A56,comprehensive_dps30!$B:$B,$B56,comprehensive_dps30!$C:$C,$C56)</f>
        <v>0</v>
      </c>
      <c r="J56">
        <f>SUMIFS(comprehensive_dps30!J:J,comprehensive_dps30!$A:$A,$A56,comprehensive_dps30!$B:$B,$B56,comprehensive_dps30!$C:$C,$C56)</f>
        <v>0</v>
      </c>
      <c r="K56">
        <f>SUMIFS(comprehensive_dps30!K:K,comprehensive_dps30!$A:$A,$A56,comprehensive_dps30!$B:$B,$B56,comprehensive_dps30!$C:$C,$C56)</f>
        <v>0</v>
      </c>
      <c r="L56">
        <f>SUMIFS(comprehensive_dps30!L:L,comprehensive_dps30!$A:$A,$A56,comprehensive_dps30!$B:$B,$B56,comprehensive_dps30!$C:$C,$C56)</f>
        <v>0</v>
      </c>
      <c r="M56">
        <f>SUMIFS(comprehensive_dps30!M:M,comprehensive_dps30!$A:$A,$A56,comprehensive_dps30!$B:$B,$B56,comprehensive_dps30!$C:$C,$C56)</f>
        <v>0</v>
      </c>
      <c r="N56">
        <f>SUMIFS(comprehensive_dps30!N:N,comprehensive_dps30!$A:$A,$A56,comprehensive_dps30!$B:$B,$B56,comprehensive_dps30!$C:$C,$C56)</f>
        <v>0</v>
      </c>
      <c r="O56">
        <f>SUMIFS(comprehensive_dps30!O:O,comprehensive_dps30!$A:$A,$A56,comprehensive_dps30!$B:$B,$B56,comprehensive_dps30!$C:$C,$C56)</f>
        <v>0</v>
      </c>
      <c r="P56">
        <f>SUMIFS(comprehensive_dps30!P:P,comprehensive_dps30!$A:$A,$A56,comprehensive_dps30!$B:$B,$B56,comprehensive_dps30!$C:$C,$C56)</f>
        <v>0</v>
      </c>
      <c r="Q56">
        <f>SUMIFS(comprehensive_dps30!Q:Q,comprehensive_dps30!$A:$A,$A56,comprehensive_dps30!$B:$B,$B56,comprehensive_dps30!$C:$C,$C56)</f>
        <v>0</v>
      </c>
      <c r="R56">
        <f>SUMIFS(comprehensive_dps30!R:R,comprehensive_dps30!$A:$A,$A56,comprehensive_dps30!$B:$B,$B56,comprehensive_dps30!$C:$C,$C56)</f>
        <v>0</v>
      </c>
      <c r="S56">
        <f>SUMIFS(comprehensive_dps30!S:S,comprehensive_dps30!$A:$A,$A56,comprehensive_dps30!$B:$B,$B56,comprehensive_dps30!$C:$C,$C56)</f>
        <v>0</v>
      </c>
      <c r="T56">
        <f>SUMIFS(comprehensive_dps30!T:T,comprehensive_dps30!$A:$A,$A56,comprehensive_dps30!$B:$B,$B56,comprehensive_dps30!$C:$C,$C56)</f>
        <v>0</v>
      </c>
      <c r="U56">
        <f>SUMIFS(comprehensive_dps30!U:U,comprehensive_dps30!$A:$A,$A56,comprehensive_dps30!$B:$B,$B56,comprehensive_dps30!$C:$C,$C56)</f>
        <v>0</v>
      </c>
      <c r="V56">
        <f>SUMIFS(comprehensive_dps30!V:V,comprehensive_dps30!$A:$A,$A56,comprehensive_dps30!$B:$B,$B56,comprehensive_dps30!$C:$C,$C56)</f>
        <v>0</v>
      </c>
      <c r="W56">
        <f>SUMIFS(comprehensive_dps30!W:W,comprehensive_dps30!$A:$A,$A56,comprehensive_dps30!$B:$B,$B56,comprehensive_dps30!$C:$C,$C56)</f>
        <v>0</v>
      </c>
    </row>
    <row r="57" spans="1:23" s="4" customFormat="1" x14ac:dyDescent="0.45"/>
    <row r="58" spans="1:23" s="4" customFormat="1" x14ac:dyDescent="0.45"/>
    <row r="59" spans="1:23" x14ac:dyDescent="0.45">
      <c r="A59" t="s">
        <v>31</v>
      </c>
      <c r="B59" t="s">
        <v>21</v>
      </c>
      <c r="C59" t="s">
        <v>22</v>
      </c>
      <c r="D59">
        <f>SUMIFS(comprehensive_dps30!D:D,comprehensive_dps30!$A:$A,$A59,comprehensive_dps30!$B:$B,$B59,comprehensive_dps30!$C:$C,$C59)</f>
        <v>32.119999999999997</v>
      </c>
      <c r="E59">
        <f>SUMIFS(comprehensive_dps30!E:E,comprehensive_dps30!$A:$A,$A59,comprehensive_dps30!$B:$B,$B59,comprehensive_dps30!$C:$C,$C59)</f>
        <v>14.749000000000001</v>
      </c>
      <c r="F59">
        <f>SUMIFS(comprehensive_dps30!F:F,comprehensive_dps30!$A:$A,$A59,comprehensive_dps30!$B:$B,$B59,comprehensive_dps30!$C:$C,$C59)</f>
        <v>331.6</v>
      </c>
      <c r="G59">
        <f>SUMIFS(comprehensive_dps30!G:G,comprehensive_dps30!$A:$A,$A59,comprehensive_dps30!$B:$B,$B59,comprehensive_dps30!$C:$C,$C59)</f>
        <v>2476</v>
      </c>
      <c r="H59">
        <f>SUMIFS(comprehensive_dps30!H:H,comprehensive_dps30!$A:$A,$A59,comprehensive_dps30!$B:$B,$B59,comprehensive_dps30!$C:$C,$C59)</f>
        <v>34.04</v>
      </c>
      <c r="I59">
        <f>SUMIFS(comprehensive_dps30!I:I,comprehensive_dps30!$A:$A,$A59,comprehensive_dps30!$B:$B,$B59,comprehensive_dps30!$C:$C,$C59)</f>
        <v>15.324</v>
      </c>
      <c r="J59">
        <f>SUMIFS(comprehensive_dps30!J:J,comprehensive_dps30!$A:$A,$A59,comprehensive_dps30!$B:$B,$B59,comprehensive_dps30!$C:$C,$C59)</f>
        <v>373.2</v>
      </c>
      <c r="K59">
        <f>SUMIFS(comprehensive_dps30!K:K,comprehensive_dps30!$A:$A,$A59,comprehensive_dps30!$B:$B,$B59,comprehensive_dps30!$C:$C,$C59)</f>
        <v>2683</v>
      </c>
      <c r="L59">
        <f>SUMIFS(comprehensive_dps30!L:L,comprehensive_dps30!$A:$A,$A59,comprehensive_dps30!$B:$B,$B59,comprehensive_dps30!$C:$C,$C59)</f>
        <v>35.92</v>
      </c>
      <c r="M59">
        <f>SUMIFS(comprehensive_dps30!M:M,comprehensive_dps30!$A:$A,$A59,comprehensive_dps30!$B:$B,$B59,comprehensive_dps30!$C:$C,$C59)</f>
        <v>15.875</v>
      </c>
      <c r="N59">
        <f>SUMIFS(comprehensive_dps30!N:N,comprehensive_dps30!$A:$A,$A59,comprehensive_dps30!$B:$B,$B59,comprehensive_dps30!$C:$C,$C59)</f>
        <v>416.3</v>
      </c>
      <c r="O59">
        <f>SUMIFS(comprehensive_dps30!O:O,comprehensive_dps30!$A:$A,$A59,comprehensive_dps30!$B:$B,$B59,comprehensive_dps30!$C:$C,$C59)</f>
        <v>2889</v>
      </c>
      <c r="P59">
        <f>SUMIFS(comprehensive_dps30!P:P,comprehensive_dps30!$A:$A,$A59,comprehensive_dps30!$B:$B,$B59,comprehensive_dps30!$C:$C,$C59)</f>
        <v>37.590000000000003</v>
      </c>
      <c r="Q59">
        <f>SUMIFS(comprehensive_dps30!Q:Q,comprehensive_dps30!$A:$A,$A59,comprehensive_dps30!$B:$B,$B59,comprehensive_dps30!$C:$C,$C59)</f>
        <v>16.353000000000002</v>
      </c>
      <c r="R59">
        <f>SUMIFS(comprehensive_dps30!R:R,comprehensive_dps30!$A:$A,$A59,comprehensive_dps30!$B:$B,$B59,comprehensive_dps30!$C:$C,$C59)</f>
        <v>456.4</v>
      </c>
      <c r="S59">
        <f>SUMIFS(comprehensive_dps30!S:S,comprehensive_dps30!$A:$A,$A59,comprehensive_dps30!$B:$B,$B59,comprehensive_dps30!$C:$C,$C59)</f>
        <v>3075</v>
      </c>
      <c r="T59">
        <f>SUMIFS(comprehensive_dps30!T:T,comprehensive_dps30!$A:$A,$A59,comprehensive_dps30!$B:$B,$B59,comprehensive_dps30!$C:$C,$C59)</f>
        <v>39.270000000000003</v>
      </c>
      <c r="U59">
        <f>SUMIFS(comprehensive_dps30!U:U,comprehensive_dps30!$A:$A,$A59,comprehensive_dps30!$B:$B,$B59,comprehensive_dps30!$C:$C,$C59)</f>
        <v>16.829000000000001</v>
      </c>
      <c r="V59">
        <f>SUMIFS(comprehensive_dps30!V:V,comprehensive_dps30!$A:$A,$A59,comprehensive_dps30!$B:$B,$B59,comprehensive_dps30!$C:$C,$C59)</f>
        <v>498.9</v>
      </c>
      <c r="W59">
        <f>SUMIFS(comprehensive_dps30!W:W,comprehensive_dps30!$A:$A,$A59,comprehensive_dps30!$B:$B,$B59,comprehensive_dps30!$C:$C,$C59)</f>
        <v>3266</v>
      </c>
    </row>
    <row r="60" spans="1:23" s="3" customFormat="1" x14ac:dyDescent="0.45"/>
    <row r="61" spans="1:23" x14ac:dyDescent="0.45">
      <c r="A61" t="s">
        <v>52</v>
      </c>
      <c r="B61" t="s">
        <v>21</v>
      </c>
      <c r="C61" t="s">
        <v>24</v>
      </c>
      <c r="D61">
        <f>SUMIFS(comprehensive_dps30!D:D,comprehensive_dps30!$A:$A,$A61,comprehensive_dps30!$B:$B,$B61,comprehensive_dps30!$C:$C,$C61)</f>
        <v>30.85</v>
      </c>
      <c r="E61">
        <f>SUMIFS(comprehensive_dps30!E:E,comprehensive_dps30!$A:$A,$A61,comprehensive_dps30!$B:$B,$B61,comprehensive_dps30!$C:$C,$C61)</f>
        <v>14.489000000000001</v>
      </c>
      <c r="F61">
        <f>SUMIFS(comprehensive_dps30!F:F,comprehensive_dps30!$A:$A,$A61,comprehensive_dps30!$B:$B,$B61,comprehensive_dps30!$C:$C,$C61)</f>
        <v>297.60000000000002</v>
      </c>
      <c r="G61">
        <f>SUMIFS(comprehensive_dps30!G:G,comprehensive_dps30!$A:$A,$A61,comprehensive_dps30!$B:$B,$B61,comprehensive_dps30!$C:$C,$C61)</f>
        <v>2596</v>
      </c>
      <c r="H61">
        <f>SUMIFS(comprehensive_dps30!H:H,comprehensive_dps30!$A:$A,$A61,comprehensive_dps30!$B:$B,$B61,comprehensive_dps30!$C:$C,$C61)</f>
        <v>32.840000000000003</v>
      </c>
      <c r="I61">
        <f>SUMIFS(comprehensive_dps30!I:I,comprehensive_dps30!$A:$A,$A61,comprehensive_dps30!$B:$B,$B61,comprehensive_dps30!$C:$C,$C61)</f>
        <v>15.12</v>
      </c>
      <c r="J61">
        <f>SUMIFS(comprehensive_dps30!J:J,comprehensive_dps30!$A:$A,$A61,comprehensive_dps30!$B:$B,$B61,comprehensive_dps30!$C:$C,$C61)</f>
        <v>336.5</v>
      </c>
      <c r="K61">
        <f>SUMIFS(comprehensive_dps30!K:K,comprehensive_dps30!$A:$A,$A61,comprehensive_dps30!$B:$B,$B61,comprehensive_dps30!$C:$C,$C61)</f>
        <v>2812</v>
      </c>
      <c r="L61">
        <f>SUMIFS(comprehensive_dps30!L:L,comprehensive_dps30!$A:$A,$A61,comprehensive_dps30!$B:$B,$B61,comprehensive_dps30!$C:$C,$C61)</f>
        <v>34.79</v>
      </c>
      <c r="M61">
        <f>SUMIFS(comprehensive_dps30!M:M,comprehensive_dps30!$A:$A,$A61,comprehensive_dps30!$B:$B,$B61,comprehensive_dps30!$C:$C,$C61)</f>
        <v>15.724</v>
      </c>
      <c r="N61">
        <f>SUMIFS(comprehensive_dps30!N:N,comprehensive_dps30!$A:$A,$A61,comprehensive_dps30!$B:$B,$B61,comprehensive_dps30!$C:$C,$C61)</f>
        <v>376.8</v>
      </c>
      <c r="O61">
        <f>SUMIFS(comprehensive_dps30!O:O,comprehensive_dps30!$A:$A,$A61,comprehensive_dps30!$B:$B,$B61,comprehensive_dps30!$C:$C,$C61)</f>
        <v>3029</v>
      </c>
      <c r="P61">
        <f>SUMIFS(comprehensive_dps30!P:P,comprehensive_dps30!$A:$A,$A61,comprehensive_dps30!$B:$B,$B61,comprehensive_dps30!$C:$C,$C61)</f>
        <v>36.51</v>
      </c>
      <c r="Q61">
        <f>SUMIFS(comprehensive_dps30!Q:Q,comprehensive_dps30!$A:$A,$A61,comprehensive_dps30!$B:$B,$B61,comprehensive_dps30!$C:$C,$C61)</f>
        <v>16.247</v>
      </c>
      <c r="R61">
        <f>SUMIFS(comprehensive_dps30!R:R,comprehensive_dps30!$A:$A,$A61,comprehensive_dps30!$B:$B,$B61,comprehensive_dps30!$C:$C,$C61)</f>
        <v>414.4</v>
      </c>
      <c r="S61">
        <f>SUMIFS(comprehensive_dps30!S:S,comprehensive_dps30!$A:$A,$A61,comprehensive_dps30!$B:$B,$B61,comprehensive_dps30!$C:$C,$C61)</f>
        <v>3223</v>
      </c>
      <c r="T61">
        <f>SUMIFS(comprehensive_dps30!T:T,comprehensive_dps30!$A:$A,$A61,comprehensive_dps30!$B:$B,$B61,comprehensive_dps30!$C:$C,$C61)</f>
        <v>38.25</v>
      </c>
      <c r="U61">
        <f>SUMIFS(comprehensive_dps30!U:U,comprehensive_dps30!$A:$A,$A61,comprehensive_dps30!$B:$B,$B61,comprehensive_dps30!$C:$C,$C61)</f>
        <v>16.766999999999999</v>
      </c>
      <c r="V61">
        <f>SUMIFS(comprehensive_dps30!V:V,comprehensive_dps30!$A:$A,$A61,comprehensive_dps30!$B:$B,$B61,comprehensive_dps30!$C:$C,$C61)</f>
        <v>454.3</v>
      </c>
      <c r="W61">
        <f>SUMIFS(comprehensive_dps30!W:W,comprehensive_dps30!$A:$A,$A61,comprehensive_dps30!$B:$B,$B61,comprehensive_dps30!$C:$C,$C61)</f>
        <v>3424</v>
      </c>
    </row>
    <row r="62" spans="1:23" x14ac:dyDescent="0.45">
      <c r="A62" t="s">
        <v>58</v>
      </c>
      <c r="B62" t="s">
        <v>38</v>
      </c>
      <c r="C62" t="s">
        <v>22</v>
      </c>
      <c r="D62">
        <f>SUMIFS(comprehensive_dps30!D:D,comprehensive_dps30!$A:$A,$A62,comprehensive_dps30!$B:$B,$B62,comprehensive_dps30!$C:$C,$C62)</f>
        <v>31.2</v>
      </c>
      <c r="E62">
        <f>SUMIFS(comprehensive_dps30!E:E,comprehensive_dps30!$A:$A,$A62,comprehensive_dps30!$B:$B,$B62,comprehensive_dps30!$C:$C,$C62)</f>
        <v>14.331</v>
      </c>
      <c r="F62">
        <f>SUMIFS(comprehensive_dps30!F:F,comprehensive_dps30!$A:$A,$A62,comprehensive_dps30!$B:$B,$B62,comprehensive_dps30!$C:$C,$C62)</f>
        <v>322.10000000000002</v>
      </c>
      <c r="G62">
        <f>SUMIFS(comprehensive_dps30!G:G,comprehensive_dps30!$A:$A,$A62,comprehensive_dps30!$B:$B,$B62,comprehensive_dps30!$C:$C,$C62)</f>
        <v>2476</v>
      </c>
      <c r="H62">
        <f>SUMIFS(comprehensive_dps30!H:H,comprehensive_dps30!$A:$A,$A62,comprehensive_dps30!$B:$B,$B62,comprehensive_dps30!$C:$C,$C62)</f>
        <v>33.11</v>
      </c>
      <c r="I62">
        <f>SUMIFS(comprehensive_dps30!I:I,comprehensive_dps30!$A:$A,$A62,comprehensive_dps30!$B:$B,$B62,comprehensive_dps30!$C:$C,$C62)</f>
        <v>14.903</v>
      </c>
      <c r="J62">
        <f>SUMIFS(comprehensive_dps30!J:J,comprehensive_dps30!$A:$A,$A62,comprehensive_dps30!$B:$B,$B62,comprehensive_dps30!$C:$C,$C62)</f>
        <v>362.9</v>
      </c>
      <c r="K62">
        <f>SUMIFS(comprehensive_dps30!K:K,comprehensive_dps30!$A:$A,$A62,comprehensive_dps30!$B:$B,$B62,comprehensive_dps30!$C:$C,$C62)</f>
        <v>2683</v>
      </c>
      <c r="L62">
        <f>SUMIFS(comprehensive_dps30!L:L,comprehensive_dps30!$A:$A,$A62,comprehensive_dps30!$B:$B,$B62,comprehensive_dps30!$C:$C,$C62)</f>
        <v>34.96</v>
      </c>
      <c r="M62">
        <f>SUMIFS(comprehensive_dps30!M:M,comprehensive_dps30!$A:$A,$A62,comprehensive_dps30!$B:$B,$B62,comprehensive_dps30!$C:$C,$C62)</f>
        <v>15.451000000000001</v>
      </c>
      <c r="N62">
        <f>SUMIFS(comprehensive_dps30!N:N,comprehensive_dps30!$A:$A,$A62,comprehensive_dps30!$B:$B,$B62,comprehensive_dps30!$C:$C,$C62)</f>
        <v>405.2</v>
      </c>
      <c r="O62">
        <f>SUMIFS(comprehensive_dps30!O:O,comprehensive_dps30!$A:$A,$A62,comprehensive_dps30!$B:$B,$B62,comprehensive_dps30!$C:$C,$C62)</f>
        <v>2889</v>
      </c>
      <c r="P62">
        <f>SUMIFS(comprehensive_dps30!P:P,comprehensive_dps30!$A:$A,$A62,comprehensive_dps30!$B:$B,$B62,comprehensive_dps30!$C:$C,$C62)</f>
        <v>36.61</v>
      </c>
      <c r="Q62">
        <f>SUMIFS(comprehensive_dps30!Q:Q,comprehensive_dps30!$A:$A,$A62,comprehensive_dps30!$B:$B,$B62,comprehensive_dps30!$C:$C,$C62)</f>
        <v>15.926</v>
      </c>
      <c r="R62">
        <f>SUMIFS(comprehensive_dps30!R:R,comprehensive_dps30!$A:$A,$A62,comprehensive_dps30!$B:$B,$B62,comprehensive_dps30!$C:$C,$C62)</f>
        <v>444.5</v>
      </c>
      <c r="S62">
        <f>SUMIFS(comprehensive_dps30!S:S,comprehensive_dps30!$A:$A,$A62,comprehensive_dps30!$B:$B,$B62,comprehensive_dps30!$C:$C,$C62)</f>
        <v>3075</v>
      </c>
      <c r="T62">
        <f>SUMIFS(comprehensive_dps30!T:T,comprehensive_dps30!$A:$A,$A62,comprehensive_dps30!$B:$B,$B62,comprehensive_dps30!$C:$C,$C62)</f>
        <v>38.270000000000003</v>
      </c>
      <c r="U62">
        <f>SUMIFS(comprehensive_dps30!U:U,comprehensive_dps30!$A:$A,$A62,comprehensive_dps30!$B:$B,$B62,comprehensive_dps30!$C:$C,$C62)</f>
        <v>16.399999999999999</v>
      </c>
      <c r="V62">
        <f>SUMIFS(comprehensive_dps30!V:V,comprehensive_dps30!$A:$A,$A62,comprehensive_dps30!$B:$B,$B62,comprehensive_dps30!$C:$C,$C62)</f>
        <v>486.2</v>
      </c>
      <c r="W62">
        <f>SUMIFS(comprehensive_dps30!W:W,comprehensive_dps30!$A:$A,$A62,comprehensive_dps30!$B:$B,$B62,comprehensive_dps30!$C:$C,$C62)</f>
        <v>3266</v>
      </c>
    </row>
    <row r="63" spans="1:23" x14ac:dyDescent="0.45">
      <c r="A63" t="s">
        <v>123</v>
      </c>
      <c r="B63" t="s">
        <v>15</v>
      </c>
      <c r="C63" t="s">
        <v>16</v>
      </c>
      <c r="D63">
        <f>SUMIFS(comprehensive_dps30!D:D,comprehensive_dps30!$A:$A,$A63,comprehensive_dps30!$B:$B,$B63,comprehensive_dps30!$C:$C,$C63)</f>
        <v>30.97</v>
      </c>
      <c r="E63">
        <f>SUMIFS(comprehensive_dps30!E:E,comprehensive_dps30!$A:$A,$A63,comprehensive_dps30!$B:$B,$B63,comprehensive_dps30!$C:$C,$C63)</f>
        <v>13.888</v>
      </c>
      <c r="F63">
        <f>SUMIFS(comprehensive_dps30!F:F,comprehensive_dps30!$A:$A,$A63,comprehensive_dps30!$B:$B,$B63,comprehensive_dps30!$C:$C,$C63)</f>
        <v>343.5</v>
      </c>
      <c r="G63">
        <f>SUMIFS(comprehensive_dps30!G:G,comprehensive_dps30!$A:$A,$A63,comprehensive_dps30!$B:$B,$B63,comprehensive_dps30!$C:$C,$C63)</f>
        <v>2696</v>
      </c>
      <c r="H63">
        <f>SUMIFS(comprehensive_dps30!H:H,comprehensive_dps30!$A:$A,$A63,comprehensive_dps30!$B:$B,$B63,comprehensive_dps30!$C:$C,$C63)</f>
        <v>32.81</v>
      </c>
      <c r="I63">
        <f>SUMIFS(comprehensive_dps30!I:I,comprehensive_dps30!$A:$A,$A63,comprehensive_dps30!$B:$B,$B63,comprehensive_dps30!$C:$C,$C63)</f>
        <v>14.419</v>
      </c>
      <c r="J63">
        <f>SUMIFS(comprehensive_dps30!J:J,comprehensive_dps30!$A:$A,$A63,comprehensive_dps30!$B:$B,$B63,comprehensive_dps30!$C:$C,$C63)</f>
        <v>386.4</v>
      </c>
      <c r="K63">
        <f>SUMIFS(comprehensive_dps30!K:K,comprehensive_dps30!$A:$A,$A63,comprehensive_dps30!$B:$B,$B63,comprehensive_dps30!$C:$C,$C63)</f>
        <v>2921</v>
      </c>
      <c r="L63">
        <f>SUMIFS(comprehensive_dps30!L:L,comprehensive_dps30!$A:$A,$A63,comprehensive_dps30!$B:$B,$B63,comprehensive_dps30!$C:$C,$C63)</f>
        <v>34.6</v>
      </c>
      <c r="M63">
        <f>SUMIFS(comprehensive_dps30!M:M,comprehensive_dps30!$A:$A,$A63,comprehensive_dps30!$B:$B,$B63,comprehensive_dps30!$C:$C,$C63)</f>
        <v>14.929</v>
      </c>
      <c r="N63">
        <f>SUMIFS(comprehensive_dps30!N:N,comprehensive_dps30!$A:$A,$A63,comprehensive_dps30!$B:$B,$B63,comprehensive_dps30!$C:$C,$C63)</f>
        <v>430.8</v>
      </c>
      <c r="O63">
        <f>SUMIFS(comprehensive_dps30!O:O,comprehensive_dps30!$A:$A,$A63,comprehensive_dps30!$B:$B,$B63,comprehensive_dps30!$C:$C,$C63)</f>
        <v>3145</v>
      </c>
      <c r="P63">
        <f>SUMIFS(comprehensive_dps30!P:P,comprehensive_dps30!$A:$A,$A63,comprehensive_dps30!$B:$B,$B63,comprehensive_dps30!$C:$C,$C63)</f>
        <v>36.19</v>
      </c>
      <c r="Q63">
        <f>SUMIFS(comprehensive_dps30!Q:Q,comprehensive_dps30!$A:$A,$A63,comprehensive_dps30!$B:$B,$B63,comprehensive_dps30!$C:$C,$C63)</f>
        <v>15.372</v>
      </c>
      <c r="R63">
        <f>SUMIFS(comprehensive_dps30!R:R,comprehensive_dps30!$A:$A,$A63,comprehensive_dps30!$B:$B,$B63,comprehensive_dps30!$C:$C,$C63)</f>
        <v>472.1</v>
      </c>
      <c r="S63">
        <f>SUMIFS(comprehensive_dps30!S:S,comprehensive_dps30!$A:$A,$A63,comprehensive_dps30!$B:$B,$B63,comprehensive_dps30!$C:$C,$C63)</f>
        <v>3347</v>
      </c>
      <c r="T63">
        <f>SUMIFS(comprehensive_dps30!T:T,comprehensive_dps30!$A:$A,$A63,comprehensive_dps30!$B:$B,$B63,comprehensive_dps30!$C:$C,$C63)</f>
        <v>37.79</v>
      </c>
      <c r="U63">
        <f>SUMIFS(comprehensive_dps30!U:U,comprehensive_dps30!$A:$A,$A63,comprehensive_dps30!$B:$B,$B63,comprehensive_dps30!$C:$C,$C63)</f>
        <v>15.814</v>
      </c>
      <c r="V63">
        <f>SUMIFS(comprehensive_dps30!V:V,comprehensive_dps30!$A:$A,$A63,comprehensive_dps30!$B:$B,$B63,comprehensive_dps30!$C:$C,$C63)</f>
        <v>515.9</v>
      </c>
      <c r="W63">
        <f>SUMIFS(comprehensive_dps30!W:W,comprehensive_dps30!$A:$A,$A63,comprehensive_dps30!$B:$B,$B63,comprehensive_dps30!$C:$C,$C63)</f>
        <v>3556</v>
      </c>
    </row>
    <row r="64" spans="1:23" x14ac:dyDescent="0.45">
      <c r="A64" t="s">
        <v>69</v>
      </c>
      <c r="B64" t="s">
        <v>21</v>
      </c>
      <c r="C64" t="s">
        <v>22</v>
      </c>
      <c r="D64">
        <f>SUMIFS(comprehensive_dps30!D:D,comprehensive_dps30!$A:$A,$A64,comprehensive_dps30!$B:$B,$B64,comprehensive_dps30!$C:$C,$C64)</f>
        <v>31.15</v>
      </c>
      <c r="E64">
        <f>SUMIFS(comprehensive_dps30!E:E,comprehensive_dps30!$A:$A,$A64,comprehensive_dps30!$B:$B,$B64,comprehensive_dps30!$C:$C,$C64)</f>
        <v>14.815</v>
      </c>
      <c r="F64">
        <f>SUMIFS(comprehensive_dps30!F:F,comprehensive_dps30!$A:$A,$A64,comprehensive_dps30!$B:$B,$B64,comprehensive_dps30!$C:$C,$C64)</f>
        <v>289.7</v>
      </c>
      <c r="G64">
        <f>SUMIFS(comprehensive_dps30!G:G,comprehensive_dps30!$A:$A,$A64,comprehensive_dps30!$B:$B,$B64,comprehensive_dps30!$C:$C,$C64)</f>
        <v>2300</v>
      </c>
      <c r="H64">
        <f>SUMIFS(comprehensive_dps30!H:H,comprehensive_dps30!$A:$A,$A64,comprehensive_dps30!$B:$B,$B64,comprehensive_dps30!$C:$C,$C64)</f>
        <v>33.020000000000003</v>
      </c>
      <c r="I64">
        <f>SUMIFS(comprehensive_dps30!I:I,comprehensive_dps30!$A:$A,$A64,comprehensive_dps30!$B:$B,$B64,comprehensive_dps30!$C:$C,$C64)</f>
        <v>15.391999999999999</v>
      </c>
      <c r="J64">
        <f>SUMIFS(comprehensive_dps30!J:J,comprehensive_dps30!$A:$A,$A64,comprehensive_dps30!$B:$B,$B64,comprehensive_dps30!$C:$C,$C64)</f>
        <v>326</v>
      </c>
      <c r="K64">
        <f>SUMIFS(comprehensive_dps30!K:K,comprehensive_dps30!$A:$A,$A64,comprehensive_dps30!$B:$B,$B64,comprehensive_dps30!$C:$C,$C64)</f>
        <v>2491</v>
      </c>
      <c r="L64">
        <f>SUMIFS(comprehensive_dps30!L:L,comprehensive_dps30!$A:$A,$A64,comprehensive_dps30!$B:$B,$B64,comprehensive_dps30!$C:$C,$C64)</f>
        <v>34.840000000000003</v>
      </c>
      <c r="M64">
        <f>SUMIFS(comprehensive_dps30!M:M,comprehensive_dps30!$A:$A,$A64,comprehensive_dps30!$B:$B,$B64,comprehensive_dps30!$C:$C,$C64)</f>
        <v>15.944000000000001</v>
      </c>
      <c r="N64">
        <f>SUMIFS(comprehensive_dps30!N:N,comprehensive_dps30!$A:$A,$A64,comprehensive_dps30!$B:$B,$B64,comprehensive_dps30!$C:$C,$C64)</f>
        <v>363.7</v>
      </c>
      <c r="O64">
        <f>SUMIFS(comprehensive_dps30!O:O,comprehensive_dps30!$A:$A,$A64,comprehensive_dps30!$B:$B,$B64,comprehensive_dps30!$C:$C,$C64)</f>
        <v>2683</v>
      </c>
      <c r="P64">
        <f>SUMIFS(comprehensive_dps30!P:P,comprehensive_dps30!$A:$A,$A64,comprehensive_dps30!$B:$B,$B64,comprehensive_dps30!$C:$C,$C64)</f>
        <v>36.450000000000003</v>
      </c>
      <c r="Q64">
        <f>SUMIFS(comprehensive_dps30!Q:Q,comprehensive_dps30!$A:$A,$A64,comprehensive_dps30!$B:$B,$B64,comprehensive_dps30!$C:$C,$C64)</f>
        <v>16.422999999999998</v>
      </c>
      <c r="R64">
        <f>SUMIFS(comprehensive_dps30!R:R,comprehensive_dps30!$A:$A,$A64,comprehensive_dps30!$B:$B,$B64,comprehensive_dps30!$C:$C,$C64)</f>
        <v>398.7</v>
      </c>
      <c r="S64">
        <f>SUMIFS(comprehensive_dps30!S:S,comprehensive_dps30!$A:$A,$A64,comprehensive_dps30!$B:$B,$B64,comprehensive_dps30!$C:$C,$C64)</f>
        <v>2856</v>
      </c>
      <c r="T64">
        <f>SUMIFS(comprehensive_dps30!T:T,comprehensive_dps30!$A:$A,$A64,comprehensive_dps30!$B:$B,$B64,comprehensive_dps30!$C:$C,$C64)</f>
        <v>38.08</v>
      </c>
      <c r="U64">
        <f>SUMIFS(comprehensive_dps30!U:U,comprehensive_dps30!$A:$A,$A64,comprehensive_dps30!$B:$B,$B64,comprehensive_dps30!$C:$C,$C64)</f>
        <v>16.899999999999999</v>
      </c>
      <c r="V64">
        <f>SUMIFS(comprehensive_dps30!V:V,comprehensive_dps30!$A:$A,$A64,comprehensive_dps30!$B:$B,$B64,comprehensive_dps30!$C:$C,$C64)</f>
        <v>435.8</v>
      </c>
      <c r="W64">
        <f>SUMIFS(comprehensive_dps30!W:W,comprehensive_dps30!$A:$A,$A64,comprehensive_dps30!$B:$B,$B64,comprehensive_dps30!$C:$C,$C64)</f>
        <v>3033</v>
      </c>
    </row>
    <row r="65" spans="1:23" x14ac:dyDescent="0.45">
      <c r="A65" t="s">
        <v>14</v>
      </c>
      <c r="B65" t="s">
        <v>15</v>
      </c>
      <c r="C65" t="s">
        <v>16</v>
      </c>
      <c r="D65">
        <f>SUMIFS(comprehensive_dps30!D:D,comprehensive_dps30!$A:$A,$A65,comprehensive_dps30!$B:$B,$B65,comprehensive_dps30!$C:$C,$C65)</f>
        <v>30.06</v>
      </c>
      <c r="E65">
        <f>SUMIFS(comprehensive_dps30!E:E,comprehensive_dps30!$A:$A,$A65,comprehensive_dps30!$B:$B,$B65,comprehensive_dps30!$C:$C,$C65)</f>
        <v>13.593</v>
      </c>
      <c r="F65">
        <f>SUMIFS(comprehensive_dps30!F:F,comprehensive_dps30!$A:$A,$A65,comprehensive_dps30!$B:$B,$B65,comprehensive_dps30!$C:$C,$C65)</f>
        <v>324.89999999999998</v>
      </c>
      <c r="G65">
        <f>SUMIFS(comprehensive_dps30!G:G,comprehensive_dps30!$A:$A,$A65,comprehensive_dps30!$B:$B,$B65,comprehensive_dps30!$C:$C,$C65)</f>
        <v>2597</v>
      </c>
      <c r="H65">
        <f>SUMIFS(comprehensive_dps30!H:H,comprehensive_dps30!$A:$A,$A65,comprehensive_dps30!$B:$B,$B65,comprehensive_dps30!$C:$C,$C65)</f>
        <v>31.84</v>
      </c>
      <c r="I65">
        <f>SUMIFS(comprehensive_dps30!I:I,comprehensive_dps30!$A:$A,$A65,comprehensive_dps30!$B:$B,$B65,comprehensive_dps30!$C:$C,$C65)</f>
        <v>14.114000000000001</v>
      </c>
      <c r="J65">
        <f>SUMIFS(comprehensive_dps30!J:J,comprehensive_dps30!$A:$A,$A65,comprehensive_dps30!$B:$B,$B65,comprehensive_dps30!$C:$C,$C65)</f>
        <v>365.5</v>
      </c>
      <c r="K65">
        <f>SUMIFS(comprehensive_dps30!K:K,comprehensive_dps30!$A:$A,$A65,comprehensive_dps30!$B:$B,$B65,comprehensive_dps30!$C:$C,$C65)</f>
        <v>2813</v>
      </c>
      <c r="L65">
        <f>SUMIFS(comprehensive_dps30!L:L,comprehensive_dps30!$A:$A,$A65,comprehensive_dps30!$B:$B,$B65,comprehensive_dps30!$C:$C,$C65)</f>
        <v>33.58</v>
      </c>
      <c r="M65">
        <f>SUMIFS(comprehensive_dps30!M:M,comprehensive_dps30!$A:$A,$A65,comprehensive_dps30!$B:$B,$B65,comprehensive_dps30!$C:$C,$C65)</f>
        <v>14.614000000000001</v>
      </c>
      <c r="N65">
        <f>SUMIFS(comprehensive_dps30!N:N,comprehensive_dps30!$A:$A,$A65,comprehensive_dps30!$B:$B,$B65,comprehensive_dps30!$C:$C,$C65)</f>
        <v>407.5</v>
      </c>
      <c r="O65">
        <f>SUMIFS(comprehensive_dps30!O:O,comprehensive_dps30!$A:$A,$A65,comprehensive_dps30!$B:$B,$B65,comprehensive_dps30!$C:$C,$C65)</f>
        <v>3029</v>
      </c>
      <c r="P65">
        <f>SUMIFS(comprehensive_dps30!P:P,comprehensive_dps30!$A:$A,$A65,comprehensive_dps30!$B:$B,$B65,comprehensive_dps30!$C:$C,$C65)</f>
        <v>35.119999999999997</v>
      </c>
      <c r="Q65">
        <f>SUMIFS(comprehensive_dps30!Q:Q,comprehensive_dps30!$A:$A,$A65,comprehensive_dps30!$B:$B,$B65,comprehensive_dps30!$C:$C,$C65)</f>
        <v>15.048</v>
      </c>
      <c r="R65">
        <f>SUMIFS(comprehensive_dps30!R:R,comprehensive_dps30!$A:$A,$A65,comprehensive_dps30!$B:$B,$B65,comprehensive_dps30!$C:$C,$C65)</f>
        <v>446.6</v>
      </c>
      <c r="S65">
        <f>SUMIFS(comprehensive_dps30!S:S,comprehensive_dps30!$A:$A,$A65,comprehensive_dps30!$B:$B,$B65,comprehensive_dps30!$C:$C,$C65)</f>
        <v>3224</v>
      </c>
      <c r="T65">
        <f>SUMIFS(comprehensive_dps30!T:T,comprehensive_dps30!$A:$A,$A65,comprehensive_dps30!$B:$B,$B65,comprehensive_dps30!$C:$C,$C65)</f>
        <v>36.68</v>
      </c>
      <c r="U65">
        <f>SUMIFS(comprehensive_dps30!U:U,comprehensive_dps30!$A:$A,$A65,comprehensive_dps30!$B:$B,$B65,comprehensive_dps30!$C:$C,$C65)</f>
        <v>15.481999999999999</v>
      </c>
      <c r="V65">
        <f>SUMIFS(comprehensive_dps30!V:V,comprehensive_dps30!$A:$A,$A65,comprehensive_dps30!$B:$B,$B65,comprehensive_dps30!$C:$C,$C65)</f>
        <v>488.1</v>
      </c>
      <c r="W65">
        <f>SUMIFS(comprehensive_dps30!W:W,comprehensive_dps30!$A:$A,$A65,comprehensive_dps30!$B:$B,$B65,comprehensive_dps30!$C:$C,$C65)</f>
        <v>3425</v>
      </c>
    </row>
    <row r="66" spans="1:23" s="4" customFormat="1" x14ac:dyDescent="0.45"/>
    <row r="67" spans="1:23" x14ac:dyDescent="0.45">
      <c r="A67" t="s">
        <v>25</v>
      </c>
      <c r="B67" t="s">
        <v>21</v>
      </c>
      <c r="C67" t="s">
        <v>36</v>
      </c>
      <c r="D67">
        <f>SUMIFS(comprehensive_dps30!D:D,comprehensive_dps30!$A:$A,$A67,comprehensive_dps30!$B:$B,$B67,comprehensive_dps30!$C:$C,$C67)</f>
        <v>29.54</v>
      </c>
      <c r="E67">
        <f>SUMIFS(comprehensive_dps30!E:E,comprehensive_dps30!$A:$A,$A67,comprehensive_dps30!$B:$B,$B67,comprehensive_dps30!$C:$C,$C67)</f>
        <v>13.669</v>
      </c>
      <c r="F67">
        <f>SUMIFS(comprehensive_dps30!F:F,comprehensive_dps30!$A:$A,$A67,comprehensive_dps30!$B:$B,$B67,comprehensive_dps30!$C:$C,$C67)</f>
        <v>298</v>
      </c>
      <c r="G67">
        <f>SUMIFS(comprehensive_dps30!G:G,comprehensive_dps30!$A:$A,$A67,comprehensive_dps30!$B:$B,$B67,comprehensive_dps30!$C:$C,$C67)</f>
        <v>2685</v>
      </c>
      <c r="H67">
        <f>SUMIFS(comprehensive_dps30!H:H,comprehensive_dps30!$A:$A,$A67,comprehensive_dps30!$B:$B,$B67,comprehensive_dps30!$C:$C,$C67)</f>
        <v>31.29</v>
      </c>
      <c r="I67">
        <f>SUMIFS(comprehensive_dps30!I:I,comprehensive_dps30!$A:$A,$A67,comprehensive_dps30!$B:$B,$B67,comprehensive_dps30!$C:$C,$C67)</f>
        <v>14.193</v>
      </c>
      <c r="J67">
        <f>SUMIFS(comprehensive_dps30!J:J,comprehensive_dps30!$A:$A,$A67,comprehensive_dps30!$B:$B,$B67,comprehensive_dps30!$C:$C,$C67)</f>
        <v>335.2</v>
      </c>
      <c r="K67">
        <f>SUMIFS(comprehensive_dps30!K:K,comprehensive_dps30!$A:$A,$A67,comprehensive_dps30!$B:$B,$B67,comprehensive_dps30!$C:$C,$C67)</f>
        <v>2909</v>
      </c>
      <c r="L67">
        <f>SUMIFS(comprehensive_dps30!L:L,comprehensive_dps30!$A:$A,$A67,comprehensive_dps30!$B:$B,$B67,comprehensive_dps30!$C:$C,$C67)</f>
        <v>33</v>
      </c>
      <c r="M67">
        <f>SUMIFS(comprehensive_dps30!M:M,comprehensive_dps30!$A:$A,$A67,comprehensive_dps30!$B:$B,$B67,comprehensive_dps30!$C:$C,$C67)</f>
        <v>14.696</v>
      </c>
      <c r="N67">
        <f>SUMIFS(comprehensive_dps30!N:N,comprehensive_dps30!$A:$A,$A67,comprehensive_dps30!$B:$B,$B67,comprehensive_dps30!$C:$C,$C67)</f>
        <v>373.8</v>
      </c>
      <c r="O67">
        <f>SUMIFS(comprehensive_dps30!O:O,comprehensive_dps30!$A:$A,$A67,comprehensive_dps30!$B:$B,$B67,comprehensive_dps30!$C:$C,$C67)</f>
        <v>3132</v>
      </c>
      <c r="P67">
        <f>SUMIFS(comprehensive_dps30!P:P,comprehensive_dps30!$A:$A,$A67,comprehensive_dps30!$B:$B,$B67,comprehensive_dps30!$C:$C,$C67)</f>
        <v>34.520000000000003</v>
      </c>
      <c r="Q67">
        <f>SUMIFS(comprehensive_dps30!Q:Q,comprehensive_dps30!$A:$A,$A67,comprehensive_dps30!$B:$B,$B67,comprehensive_dps30!$C:$C,$C67)</f>
        <v>15.132999999999999</v>
      </c>
      <c r="R67">
        <f>SUMIFS(comprehensive_dps30!R:R,comprehensive_dps30!$A:$A,$A67,comprehensive_dps30!$B:$B,$B67,comprehensive_dps30!$C:$C,$C67)</f>
        <v>409.7</v>
      </c>
      <c r="S67">
        <f>SUMIFS(comprehensive_dps30!S:S,comprehensive_dps30!$A:$A,$A67,comprehensive_dps30!$B:$B,$B67,comprehensive_dps30!$C:$C,$C67)</f>
        <v>3334</v>
      </c>
      <c r="T67">
        <f>SUMIFS(comprehensive_dps30!T:T,comprehensive_dps30!$A:$A,$A67,comprehensive_dps30!$B:$B,$B67,comprehensive_dps30!$C:$C,$C67)</f>
        <v>36.06</v>
      </c>
      <c r="U67">
        <f>SUMIFS(comprehensive_dps30!U:U,comprehensive_dps30!$A:$A,$A67,comprehensive_dps30!$B:$B,$B67,comprehensive_dps30!$C:$C,$C67)</f>
        <v>15.57</v>
      </c>
      <c r="V67">
        <f>SUMIFS(comprehensive_dps30!V:V,comprehensive_dps30!$A:$A,$A67,comprehensive_dps30!$B:$B,$B67,comprehensive_dps30!$C:$C,$C67)</f>
        <v>447.7</v>
      </c>
      <c r="W67">
        <f>SUMIFS(comprehensive_dps30!W:W,comprehensive_dps30!$A:$A,$A67,comprehensive_dps30!$B:$B,$B67,comprehensive_dps30!$C:$C,$C67)</f>
        <v>3541</v>
      </c>
    </row>
    <row r="68" spans="1:23" x14ac:dyDescent="0.45">
      <c r="A68" t="s">
        <v>23</v>
      </c>
      <c r="B68" t="s">
        <v>15</v>
      </c>
      <c r="C68" t="s">
        <v>24</v>
      </c>
      <c r="D68">
        <f>SUMIFS(comprehensive_dps30!D:D,comprehensive_dps30!$A:$A,$A68,comprehensive_dps30!$B:$B,$B68,comprehensive_dps30!$C:$C,$C68)</f>
        <v>29.38</v>
      </c>
      <c r="E68">
        <f>SUMIFS(comprehensive_dps30!E:E,comprehensive_dps30!$A:$A,$A68,comprehensive_dps30!$B:$B,$B68,comprehensive_dps30!$C:$C,$C68)</f>
        <v>13.73</v>
      </c>
      <c r="F68">
        <f>SUMIFS(comprehensive_dps30!F:F,comprehensive_dps30!$A:$A,$A68,comprehensive_dps30!$B:$B,$B68,comprehensive_dps30!$C:$C,$C68)</f>
        <v>288</v>
      </c>
      <c r="G68">
        <f>SUMIFS(comprehensive_dps30!G:G,comprehensive_dps30!$A:$A,$A68,comprehensive_dps30!$B:$B,$B68,comprehensive_dps30!$C:$C,$C68)</f>
        <v>2372</v>
      </c>
      <c r="H68">
        <f>SUMIFS(comprehensive_dps30!H:H,comprehensive_dps30!$A:$A,$A68,comprehensive_dps30!$B:$B,$B68,comprehensive_dps30!$C:$C,$C68)</f>
        <v>31.24</v>
      </c>
      <c r="I68">
        <f>SUMIFS(comprehensive_dps30!I:I,comprehensive_dps30!$A:$A,$A68,comprehensive_dps30!$B:$B,$B68,comprehensive_dps30!$C:$C,$C68)</f>
        <v>14.308</v>
      </c>
      <c r="J68">
        <f>SUMIFS(comprehensive_dps30!J:J,comprehensive_dps30!$A:$A,$A68,comprehensive_dps30!$B:$B,$B68,comprehensive_dps30!$C:$C,$C68)</f>
        <v>325.10000000000002</v>
      </c>
      <c r="K68">
        <f>SUMIFS(comprehensive_dps30!K:K,comprehensive_dps30!$A:$A,$A68,comprehensive_dps30!$B:$B,$B68,comprehensive_dps30!$C:$C,$C68)</f>
        <v>2570</v>
      </c>
      <c r="L68">
        <f>SUMIFS(comprehensive_dps30!L:L,comprehensive_dps30!$A:$A,$A68,comprehensive_dps30!$B:$B,$B68,comprehensive_dps30!$C:$C,$C68)</f>
        <v>33.049999999999997</v>
      </c>
      <c r="M68">
        <f>SUMIFS(comprehensive_dps30!M:M,comprehensive_dps30!$A:$A,$A68,comprehensive_dps30!$B:$B,$B68,comprehensive_dps30!$C:$C,$C68)</f>
        <v>14.862</v>
      </c>
      <c r="N68">
        <f>SUMIFS(comprehensive_dps30!N:N,comprehensive_dps30!$A:$A,$A68,comprehensive_dps30!$B:$B,$B68,comprehensive_dps30!$C:$C,$C68)</f>
        <v>363.7</v>
      </c>
      <c r="O68">
        <f>SUMIFS(comprehensive_dps30!O:O,comprehensive_dps30!$A:$A,$A68,comprehensive_dps30!$B:$B,$B68,comprehensive_dps30!$C:$C,$C68)</f>
        <v>2767</v>
      </c>
      <c r="P68">
        <f>SUMIFS(comprehensive_dps30!P:P,comprehensive_dps30!$A:$A,$A68,comprehensive_dps30!$B:$B,$B68,comprehensive_dps30!$C:$C,$C68)</f>
        <v>34.659999999999997</v>
      </c>
      <c r="Q68">
        <f>SUMIFS(comprehensive_dps30!Q:Q,comprehensive_dps30!$A:$A,$A68,comprehensive_dps30!$B:$B,$B68,comprehensive_dps30!$C:$C,$C68)</f>
        <v>15.340999999999999</v>
      </c>
      <c r="R68">
        <f>SUMIFS(comprehensive_dps30!R:R,comprehensive_dps30!$A:$A,$A68,comprehensive_dps30!$B:$B,$B68,comprehensive_dps30!$C:$C,$C68)</f>
        <v>399.5</v>
      </c>
      <c r="S68">
        <f>SUMIFS(comprehensive_dps30!S:S,comprehensive_dps30!$A:$A,$A68,comprehensive_dps30!$B:$B,$B68,comprehensive_dps30!$C:$C,$C68)</f>
        <v>2945</v>
      </c>
      <c r="T68">
        <f>SUMIFS(comprehensive_dps30!T:T,comprehensive_dps30!$A:$A,$A68,comprehensive_dps30!$B:$B,$B68,comprehensive_dps30!$C:$C,$C68)</f>
        <v>36.28</v>
      </c>
      <c r="U68">
        <f>SUMIFS(comprehensive_dps30!U:U,comprehensive_dps30!$A:$A,$A68,comprehensive_dps30!$B:$B,$B68,comprehensive_dps30!$C:$C,$C68)</f>
        <v>15.819000000000001</v>
      </c>
      <c r="V68">
        <f>SUMIFS(comprehensive_dps30!V:V,comprehensive_dps30!$A:$A,$A68,comprehensive_dps30!$B:$B,$B68,comprehensive_dps30!$C:$C,$C68)</f>
        <v>437.6</v>
      </c>
      <c r="W68">
        <f>SUMIFS(comprehensive_dps30!W:W,comprehensive_dps30!$A:$A,$A68,comprehensive_dps30!$B:$B,$B68,comprehensive_dps30!$C:$C,$C68)</f>
        <v>3129</v>
      </c>
    </row>
    <row r="69" spans="1:23" s="2" customFormat="1" x14ac:dyDescent="0.45"/>
    <row r="71" spans="1:23" s="4" customFormat="1" x14ac:dyDescent="0.45">
      <c r="A71" s="2"/>
      <c r="B71" s="2"/>
      <c r="C71" s="2"/>
    </row>
    <row r="72" spans="1:23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x14ac:dyDescent="0.4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spans="1:23" x14ac:dyDescent="0.4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spans="1:23" s="5" customFormat="1" x14ac:dyDescent="0.45">
      <c r="A78" s="5" t="s">
        <v>67</v>
      </c>
      <c r="B78" s="5" t="s">
        <v>15</v>
      </c>
      <c r="C78" s="5" t="s">
        <v>257</v>
      </c>
      <c r="D78" s="5">
        <f>SUMIFS(comprehensive_dps30!D:D,comprehensive_dps30!$A:$A,$A78,comprehensive_dps30!$B:$B,$B78,comprehensive_dps30!$C:$C,$C78)</f>
        <v>41.65</v>
      </c>
      <c r="E78" s="5">
        <f>SUMIFS(comprehensive_dps30!E:E,comprehensive_dps30!$A:$A,$A78,comprehensive_dps30!$B:$B,$B78,comprehensive_dps30!$C:$C,$C78)</f>
        <v>17.86</v>
      </c>
      <c r="F78" s="5">
        <f>SUMIFS(comprehensive_dps30!F:F,comprehensive_dps30!$A:$A,$A78,comprehensive_dps30!$B:$B,$B78,comprehensive_dps30!$C:$C,$C78)</f>
        <v>528.29999999999995</v>
      </c>
      <c r="G78" s="5">
        <f>SUMIFS(comprehensive_dps30!G:G,comprehensive_dps30!$A:$A,$A78,comprehensive_dps30!$B:$B,$B78,comprehensive_dps30!$C:$C,$C78)</f>
        <v>3462</v>
      </c>
      <c r="H78" s="5">
        <f>SUMIFS(comprehensive_dps30!H:H,comprehensive_dps30!$A:$A,$A78,comprehensive_dps30!$B:$B,$B78,comprehensive_dps30!$C:$C,$C78)</f>
        <v>44.26</v>
      </c>
      <c r="I78" s="5">
        <f>SUMIFS(comprehensive_dps30!I:I,comprehensive_dps30!$A:$A,$A78,comprehensive_dps30!$B:$B,$B78,comprehensive_dps30!$C:$C,$C78)</f>
        <v>18.602</v>
      </c>
      <c r="J78" s="5">
        <f>SUMIFS(comprehensive_dps30!J:J,comprehensive_dps30!$A:$A,$A78,comprehensive_dps30!$B:$B,$B78,comprehensive_dps30!$C:$C,$C78)</f>
        <v>596</v>
      </c>
      <c r="K78" s="5">
        <f>SUMIFS(comprehensive_dps30!K:K,comprehensive_dps30!$A:$A,$A78,comprehensive_dps30!$B:$B,$B78,comprehensive_dps30!$C:$C,$C78)</f>
        <v>3750</v>
      </c>
      <c r="L78" s="5">
        <f>SUMIFS(comprehensive_dps30!L:L,comprehensive_dps30!$A:$A,$A78,comprehensive_dps30!$B:$B,$B78,comprehensive_dps30!$C:$C,$C78)</f>
        <v>46.8</v>
      </c>
      <c r="M78" s="5">
        <f>SUMIFS(comprehensive_dps30!M:M,comprehensive_dps30!$A:$A,$A78,comprehensive_dps30!$B:$B,$B78,comprehensive_dps30!$C:$C,$C78)</f>
        <v>19.312000000000001</v>
      </c>
      <c r="N78" s="5">
        <f>SUMIFS(comprehensive_dps30!N:N,comprehensive_dps30!$A:$A,$A78,comprehensive_dps30!$B:$B,$B78,comprehensive_dps30!$C:$C,$C78)</f>
        <v>666.3</v>
      </c>
      <c r="O78" s="5">
        <f>SUMIFS(comprehensive_dps30!O:O,comprehensive_dps30!$A:$A,$A78,comprehensive_dps30!$B:$B,$B78,comprehensive_dps30!$C:$C,$C78)</f>
        <v>4038</v>
      </c>
      <c r="P78" s="5">
        <f>SUMIFS(comprehensive_dps30!P:P,comprehensive_dps30!$A:$A,$A78,comprehensive_dps30!$B:$B,$B78,comprehensive_dps30!$C:$C,$C78)</f>
        <v>49.05</v>
      </c>
      <c r="Q78" s="5">
        <f>SUMIFS(comprehensive_dps30!Q:Q,comprehensive_dps30!$A:$A,$A78,comprehensive_dps30!$B:$B,$B78,comprehensive_dps30!$C:$C,$C78)</f>
        <v>19.927</v>
      </c>
      <c r="R78" s="5">
        <f>SUMIFS(comprehensive_dps30!R:R,comprehensive_dps30!$A:$A,$A78,comprehensive_dps30!$B:$B,$B78,comprehensive_dps30!$C:$C,$C78)</f>
        <v>731.7</v>
      </c>
      <c r="S78" s="5">
        <f>SUMIFS(comprehensive_dps30!S:S,comprehensive_dps30!$A:$A,$A78,comprehensive_dps30!$B:$B,$B78,comprehensive_dps30!$C:$C,$C78)</f>
        <v>4298</v>
      </c>
      <c r="T78" s="5">
        <f>SUMIFS(comprehensive_dps30!T:T,comprehensive_dps30!$A:$A,$A78,comprehensive_dps30!$B:$B,$B78,comprehensive_dps30!$C:$C,$C78)</f>
        <v>51.33</v>
      </c>
      <c r="U78" s="5">
        <f>SUMIFS(comprehensive_dps30!U:U,comprehensive_dps30!$A:$A,$A78,comprehensive_dps30!$B:$B,$B78,comprehensive_dps30!$C:$C,$C78)</f>
        <v>20.54</v>
      </c>
      <c r="V78" s="5">
        <f>SUMIFS(comprehensive_dps30!V:V,comprehensive_dps30!$A:$A,$A78,comprehensive_dps30!$B:$B,$B78,comprehensive_dps30!$C:$C,$C78)</f>
        <v>801.2</v>
      </c>
      <c r="W78" s="5">
        <f>SUMIFS(comprehensive_dps30!W:W,comprehensive_dps30!$A:$A,$A78,comprehensive_dps30!$B:$B,$B78,comprehensive_dps30!$C:$C,$C78)</f>
        <v>4565</v>
      </c>
    </row>
    <row r="79" spans="1:23" s="6" customFormat="1" x14ac:dyDescent="0.45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C2571-A049-4DC7-A1D4-938514F22F91}">
  <sheetPr codeName="Sheet16"/>
  <dimension ref="A1:W79"/>
  <sheetViews>
    <sheetView workbookViewId="0"/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92</v>
      </c>
      <c r="C1" t="s">
        <v>93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x14ac:dyDescent="0.45">
      <c r="A4" t="s">
        <v>49</v>
      </c>
      <c r="B4" t="s">
        <v>21</v>
      </c>
      <c r="C4" t="s">
        <v>22</v>
      </c>
      <c r="D4">
        <f>SUMIFS(comprehensive_dps30!D:D,comprehensive_dps30!$A:$A,$A4,comprehensive_dps30!$B:$B,$B4,comprehensive_dps30!$C:$C,$C4)</f>
        <v>46.37</v>
      </c>
      <c r="E4">
        <f>SUMIFS(comprehensive_dps30!E:E,comprehensive_dps30!$A:$A,$A4,comprehensive_dps30!$B:$B,$B4,comprehensive_dps30!$C:$C,$C4)</f>
        <v>20.315999999999999</v>
      </c>
      <c r="F4">
        <f>SUMIFS(comprehensive_dps30!F:F,comprehensive_dps30!$A:$A,$A4,comprehensive_dps30!$B:$B,$B4,comprehensive_dps30!$C:$C,$C4)</f>
        <v>551.4</v>
      </c>
      <c r="G4">
        <f>SUMIFS(comprehensive_dps30!G:G,comprehensive_dps30!$A:$A,$A4,comprehensive_dps30!$B:$B,$B4,comprehensive_dps30!$C:$C,$C4)</f>
        <v>3819</v>
      </c>
      <c r="H4">
        <f>SUMIFS(comprehensive_dps30!H:H,comprehensive_dps30!$A:$A,$A4,comprehensive_dps30!$B:$B,$B4,comprehensive_dps30!$C:$C,$C4)</f>
        <v>49.17</v>
      </c>
      <c r="I4">
        <f>SUMIFS(comprehensive_dps30!I:I,comprehensive_dps30!$A:$A,$A4,comprehensive_dps30!$B:$B,$B4,comprehensive_dps30!$C:$C,$C4)</f>
        <v>21.114999999999998</v>
      </c>
      <c r="J4">
        <f>SUMIFS(comprehensive_dps30!J:J,comprehensive_dps30!$A:$A,$A4,comprehensive_dps30!$B:$B,$B4,comprehensive_dps30!$C:$C,$C4)</f>
        <v>620.79999999999995</v>
      </c>
      <c r="K4">
        <f>SUMIFS(comprehensive_dps30!K:K,comprehensive_dps30!$A:$A,$A4,comprehensive_dps30!$B:$B,$B4,comprehensive_dps30!$C:$C,$C4)</f>
        <v>4137</v>
      </c>
      <c r="L4">
        <f>SUMIFS(comprehensive_dps30!L:L,comprehensive_dps30!$A:$A,$A4,comprehensive_dps30!$B:$B,$B4,comprehensive_dps30!$C:$C,$C4)</f>
        <v>51.91</v>
      </c>
      <c r="M4">
        <f>SUMIFS(comprehensive_dps30!M:M,comprehensive_dps30!$A:$A,$A4,comprehensive_dps30!$B:$B,$B4,comprehensive_dps30!$C:$C,$C4)</f>
        <v>21.882000000000001</v>
      </c>
      <c r="N4">
        <f>SUMIFS(comprehensive_dps30!N:N,comprehensive_dps30!$A:$A,$A4,comprehensive_dps30!$B:$B,$B4,comprehensive_dps30!$C:$C,$C4)</f>
        <v>692.9</v>
      </c>
      <c r="O4">
        <f>SUMIFS(comprehensive_dps30!O:O,comprehensive_dps30!$A:$A,$A4,comprehensive_dps30!$B:$B,$B4,comprehensive_dps30!$C:$C,$C4)</f>
        <v>4455</v>
      </c>
      <c r="P4">
        <f>SUMIFS(comprehensive_dps30!P:P,comprehensive_dps30!$A:$A,$A4,comprehensive_dps30!$B:$B,$B4,comprehensive_dps30!$C:$C,$C4)</f>
        <v>54.32</v>
      </c>
      <c r="Q4">
        <f>SUMIFS(comprehensive_dps30!Q:Q,comprehensive_dps30!$A:$A,$A4,comprehensive_dps30!$B:$B,$B4,comprehensive_dps30!$C:$C,$C4)</f>
        <v>22.547000000000001</v>
      </c>
      <c r="R4">
        <f>SUMIFS(comprehensive_dps30!R:R,comprehensive_dps30!$A:$A,$A4,comprehensive_dps30!$B:$B,$B4,comprehensive_dps30!$C:$C,$C4)</f>
        <v>759.8</v>
      </c>
      <c r="S4">
        <f>SUMIFS(comprehensive_dps30!S:S,comprehensive_dps30!$A:$A,$A4,comprehensive_dps30!$B:$B,$B4,comprehensive_dps30!$C:$C,$C4)</f>
        <v>4742</v>
      </c>
      <c r="T4">
        <f>SUMIFS(comprehensive_dps30!T:T,comprehensive_dps30!$A:$A,$A4,comprehensive_dps30!$B:$B,$B4,comprehensive_dps30!$C:$C,$C4)</f>
        <v>56.77</v>
      </c>
      <c r="U4">
        <f>SUMIFS(comprehensive_dps30!U:U,comprehensive_dps30!$A:$A,$A4,comprehensive_dps30!$B:$B,$B4,comprehensive_dps30!$C:$C,$C4)</f>
        <v>23.210999999999999</v>
      </c>
      <c r="V4">
        <f>SUMIFS(comprehensive_dps30!V:V,comprehensive_dps30!$A:$A,$A4,comprehensive_dps30!$B:$B,$B4,comprehensive_dps30!$C:$C,$C4)</f>
        <v>830.9</v>
      </c>
      <c r="W4">
        <f>SUMIFS(comprehensive_dps30!W:W,comprehensive_dps30!$A:$A,$A4,comprehensive_dps30!$B:$B,$B4,comprehensive_dps30!$C:$C,$C4)</f>
        <v>5037</v>
      </c>
    </row>
    <row r="5" spans="1:23" s="5" customFormat="1" x14ac:dyDescent="0.45">
      <c r="A5" t="s">
        <v>77</v>
      </c>
      <c r="B5" t="s">
        <v>21</v>
      </c>
      <c r="C5" t="s">
        <v>22</v>
      </c>
      <c r="D5" s="5">
        <f>SUMIFS(comprehensive_dps30!D:D,comprehensive_dps30!$A:$A,$A5,comprehensive_dps30!$B:$B,$B5,comprehensive_dps30!$C:$C,$C5)</f>
        <v>46.17</v>
      </c>
      <c r="E5" s="5">
        <f>SUMIFS(comprehensive_dps30!E:E,comprehensive_dps30!$A:$A,$A5,comprehensive_dps30!$B:$B,$B5,comprehensive_dps30!$C:$C,$C5)</f>
        <v>21.24</v>
      </c>
      <c r="F5" s="5">
        <f>SUMIFS(comprehensive_dps30!F:F,comprehensive_dps30!$A:$A,$A5,comprehensive_dps30!$B:$B,$B5,comprehensive_dps30!$C:$C,$C5)</f>
        <v>474</v>
      </c>
      <c r="G5" s="5">
        <f>SUMIFS(comprehensive_dps30!G:G,comprehensive_dps30!$A:$A,$A5,comprehensive_dps30!$B:$B,$B5,comprehensive_dps30!$C:$C,$C5)</f>
        <v>3567</v>
      </c>
      <c r="H5" s="5">
        <f>SUMIFS(comprehensive_dps30!H:H,comprehensive_dps30!$A:$A,$A5,comprehensive_dps30!$B:$B,$B5,comprehensive_dps30!$C:$C,$C5)</f>
        <v>48.94</v>
      </c>
      <c r="I5" s="5">
        <f>SUMIFS(comprehensive_dps30!I:I,comprehensive_dps30!$A:$A,$A5,comprehensive_dps30!$B:$B,$B5,comprehensive_dps30!$C:$C,$C5)</f>
        <v>22.071000000000002</v>
      </c>
      <c r="J5" s="5">
        <f>SUMIFS(comprehensive_dps30!J:J,comprehensive_dps30!$A:$A,$A5,comprehensive_dps30!$B:$B,$B5,comprehensive_dps30!$C:$C,$C5)</f>
        <v>533.6</v>
      </c>
      <c r="K5" s="5">
        <f>SUMIFS(comprehensive_dps30!K:K,comprehensive_dps30!$A:$A,$A5,comprehensive_dps30!$B:$B,$B5,comprehensive_dps30!$C:$C,$C5)</f>
        <v>3864</v>
      </c>
      <c r="L5" s="5">
        <f>SUMIFS(comprehensive_dps30!L:L,comprehensive_dps30!$A:$A,$A5,comprehensive_dps30!$B:$B,$B5,comprehensive_dps30!$C:$C,$C5)</f>
        <v>51.65</v>
      </c>
      <c r="M5" s="5">
        <f>SUMIFS(comprehensive_dps30!M:M,comprehensive_dps30!$A:$A,$A5,comprehensive_dps30!$B:$B,$B5,comprehensive_dps30!$C:$C,$C5)</f>
        <v>22.867000000000001</v>
      </c>
      <c r="N5" s="5">
        <f>SUMIFS(comprehensive_dps30!N:N,comprehensive_dps30!$A:$A,$A5,comprehensive_dps30!$B:$B,$B5,comprehensive_dps30!$C:$C,$C5)</f>
        <v>595.29999999999995</v>
      </c>
      <c r="O5" s="5">
        <f>SUMIFS(comprehensive_dps30!O:O,comprehensive_dps30!$A:$A,$A5,comprehensive_dps30!$B:$B,$B5,comprehensive_dps30!$C:$C,$C5)</f>
        <v>4161</v>
      </c>
      <c r="P5" s="5">
        <f>SUMIFS(comprehensive_dps30!P:P,comprehensive_dps30!$A:$A,$A5,comprehensive_dps30!$B:$B,$B5,comprehensive_dps30!$C:$C,$C5)</f>
        <v>54.05</v>
      </c>
      <c r="Q5" s="5">
        <f>SUMIFS(comprehensive_dps30!Q:Q,comprehensive_dps30!$A:$A,$A5,comprehensive_dps30!$B:$B,$B5,comprehensive_dps30!$C:$C,$C5)</f>
        <v>23.558</v>
      </c>
      <c r="R5" s="5">
        <f>SUMIFS(comprehensive_dps30!R:R,comprehensive_dps30!$A:$A,$A5,comprehensive_dps30!$B:$B,$B5,comprehensive_dps30!$C:$C,$C5)</f>
        <v>652.70000000000005</v>
      </c>
      <c r="S5" s="5">
        <f>SUMIFS(comprehensive_dps30!S:S,comprehensive_dps30!$A:$A,$A5,comprehensive_dps30!$B:$B,$B5,comprehensive_dps30!$C:$C,$C5)</f>
        <v>4428</v>
      </c>
      <c r="T5" s="5">
        <f>SUMIFS(comprehensive_dps30!T:T,comprehensive_dps30!$A:$A,$A5,comprehensive_dps30!$B:$B,$B5,comprehensive_dps30!$C:$C,$C5)</f>
        <v>56.48</v>
      </c>
      <c r="U5" s="5">
        <f>SUMIFS(comprehensive_dps30!U:U,comprehensive_dps30!$A:$A,$A5,comprehensive_dps30!$B:$B,$B5,comprehensive_dps30!$C:$C,$C5)</f>
        <v>24.247</v>
      </c>
      <c r="V5" s="5">
        <f>SUMIFS(comprehensive_dps30!V:V,comprehensive_dps30!$A:$A,$A5,comprehensive_dps30!$B:$B,$B5,comprehensive_dps30!$C:$C,$C5)</f>
        <v>713.6</v>
      </c>
      <c r="W5" s="5">
        <f>SUMIFS(comprehensive_dps30!W:W,comprehensive_dps30!$A:$A,$A5,comprehensive_dps30!$B:$B,$B5,comprehensive_dps30!$C:$C,$C5)</f>
        <v>4704</v>
      </c>
    </row>
    <row r="6" spans="1:23" s="2" customFormat="1" x14ac:dyDescent="0.45"/>
    <row r="7" spans="1:23" s="6" customFormat="1" x14ac:dyDescent="0.45">
      <c r="A7" s="6" t="s">
        <v>83</v>
      </c>
      <c r="B7" s="6" t="s">
        <v>15</v>
      </c>
      <c r="C7" s="6" t="s">
        <v>24</v>
      </c>
      <c r="D7" s="6">
        <f>SUMIFS(comprehensive_dps30!D:D,comprehensive_dps30!$A:$A,$A7,comprehensive_dps30!$B:$B,$B7,comprehensive_dps30!$C:$C,$C7)</f>
        <v>44.62</v>
      </c>
      <c r="E7" s="6">
        <f>SUMIFS(comprehensive_dps30!E:E,comprehensive_dps30!$A:$A,$A7,comprehensive_dps30!$B:$B,$B7,comprehensive_dps30!$C:$C,$C7)</f>
        <v>20.026</v>
      </c>
      <c r="F7" s="6">
        <f>SUMIFS(comprehensive_dps30!F:F,comprehensive_dps30!$A:$A,$A7,comprehensive_dps30!$B:$B,$B7,comprehensive_dps30!$C:$C,$C7)</f>
        <v>493.6</v>
      </c>
      <c r="G7" s="6">
        <f>SUMIFS(comprehensive_dps30!G:G,comprehensive_dps30!$A:$A,$A7,comprehensive_dps30!$B:$B,$B7,comprehensive_dps30!$C:$C,$C7)</f>
        <v>3462</v>
      </c>
      <c r="H7" s="6">
        <f>SUMIFS(comprehensive_dps30!H:H,comprehensive_dps30!$A:$A,$A7,comprehensive_dps30!$B:$B,$B7,comprehensive_dps30!$C:$C,$C7)</f>
        <v>47.44</v>
      </c>
      <c r="I7" s="6">
        <f>SUMIFS(comprehensive_dps30!I:I,comprehensive_dps30!$A:$A,$A7,comprehensive_dps30!$B:$B,$B7,comprehensive_dps30!$C:$C,$C7)</f>
        <v>20.87</v>
      </c>
      <c r="J7" s="6">
        <f>SUMIFS(comprehensive_dps30!J:J,comprehensive_dps30!$A:$A,$A7,comprehensive_dps30!$B:$B,$B7,comprehensive_dps30!$C:$C,$C7)</f>
        <v>557.20000000000005</v>
      </c>
      <c r="K7" s="6">
        <f>SUMIFS(comprehensive_dps30!K:K,comprehensive_dps30!$A:$A,$A7,comprehensive_dps30!$B:$B,$B7,comprehensive_dps30!$C:$C,$C7)</f>
        <v>3750</v>
      </c>
      <c r="L7" s="6">
        <f>SUMIFS(comprehensive_dps30!L:L,comprehensive_dps30!$A:$A,$A7,comprehensive_dps30!$B:$B,$B7,comprehensive_dps30!$C:$C,$C7)</f>
        <v>50.2</v>
      </c>
      <c r="M7" s="6">
        <f>SUMIFS(comprehensive_dps30!M:M,comprehensive_dps30!$A:$A,$A7,comprehensive_dps30!$B:$B,$B7,comprehensive_dps30!$C:$C,$C7)</f>
        <v>21.678000000000001</v>
      </c>
      <c r="N7" s="6">
        <f>SUMIFS(comprehensive_dps30!N:N,comprehensive_dps30!$A:$A,$A7,comprehensive_dps30!$B:$B,$B7,comprehensive_dps30!$C:$C,$C7)</f>
        <v>623.29999999999995</v>
      </c>
      <c r="O7" s="6">
        <f>SUMIFS(comprehensive_dps30!O:O,comprehensive_dps30!$A:$A,$A7,comprehensive_dps30!$B:$B,$B7,comprehensive_dps30!$C:$C,$C7)</f>
        <v>4038</v>
      </c>
      <c r="P7" s="6">
        <f>SUMIFS(comprehensive_dps30!P:P,comprehensive_dps30!$A:$A,$A7,comprehensive_dps30!$B:$B,$B7,comprehensive_dps30!$C:$C,$C7)</f>
        <v>52.63</v>
      </c>
      <c r="Q7" s="6">
        <f>SUMIFS(comprehensive_dps30!Q:Q,comprehensive_dps30!$A:$A,$A7,comprehensive_dps30!$B:$B,$B7,comprehensive_dps30!$C:$C,$C7)</f>
        <v>22.378</v>
      </c>
      <c r="R7" s="6">
        <f>SUMIFS(comprehensive_dps30!R:R,comprehensive_dps30!$A:$A,$A7,comprehensive_dps30!$B:$B,$B7,comprehensive_dps30!$C:$C,$C7)</f>
        <v>684.8</v>
      </c>
      <c r="S7" s="6">
        <f>SUMIFS(comprehensive_dps30!S:S,comprehensive_dps30!$A:$A,$A7,comprehensive_dps30!$B:$B,$B7,comprehensive_dps30!$C:$C,$C7)</f>
        <v>4298</v>
      </c>
      <c r="T7" s="6">
        <f>SUMIFS(comprehensive_dps30!T:T,comprehensive_dps30!$A:$A,$A7,comprehensive_dps30!$B:$B,$B7,comprehensive_dps30!$C:$C,$C7)</f>
        <v>55.1</v>
      </c>
      <c r="U7" s="6">
        <f>SUMIFS(comprehensive_dps30!U:U,comprehensive_dps30!$A:$A,$A7,comprehensive_dps30!$B:$B,$B7,comprehensive_dps30!$C:$C,$C7)</f>
        <v>23.074999999999999</v>
      </c>
      <c r="V7" s="6">
        <f>SUMIFS(comprehensive_dps30!V:V,comprehensive_dps30!$A:$A,$A7,comprehensive_dps30!$B:$B,$B7,comprehensive_dps30!$C:$C,$C7)</f>
        <v>750.1</v>
      </c>
      <c r="W7" s="6">
        <f>SUMIFS(comprehensive_dps30!W:W,comprehensive_dps30!$A:$A,$A7,comprehensive_dps30!$B:$B,$B7,comprehensive_dps30!$C:$C,$C7)</f>
        <v>4565</v>
      </c>
    </row>
    <row r="8" spans="1:23" s="2" customFormat="1" x14ac:dyDescent="0.45"/>
    <row r="9" spans="1:23" s="2" customFormat="1" x14ac:dyDescent="0.45">
      <c r="A9" s="2" t="s">
        <v>28</v>
      </c>
      <c r="B9" s="2" t="s">
        <v>15</v>
      </c>
      <c r="C9" s="2" t="s">
        <v>22</v>
      </c>
      <c r="D9" s="2">
        <f>SUMIFS(comprehensive_dps30!D:D,comprehensive_dps30!$A:$A,$A9,comprehensive_dps30!$B:$B,$B9,comprehensive_dps30!$C:$C,$C9)</f>
        <v>43.02</v>
      </c>
      <c r="E9" s="2">
        <f>SUMIFS(comprehensive_dps30!E:E,comprehensive_dps30!$A:$A,$A9,comprehensive_dps30!$B:$B,$B9,comprehensive_dps30!$C:$C,$C9)</f>
        <v>19.329999999999998</v>
      </c>
      <c r="F9" s="2">
        <f>SUMIFS(comprehensive_dps30!F:F,comprehensive_dps30!$A:$A,$A9,comprehensive_dps30!$B:$B,$B9,comprehensive_dps30!$C:$C,$C9)</f>
        <v>474.1</v>
      </c>
      <c r="G9" s="2">
        <f>SUMIFS(comprehensive_dps30!G:G,comprehensive_dps30!$A:$A,$A9,comprehensive_dps30!$B:$B,$B9,comprehensive_dps30!$C:$C,$C9)</f>
        <v>2977</v>
      </c>
      <c r="H9" s="2">
        <f>SUMIFS(comprehensive_dps30!H:H,comprehensive_dps30!$A:$A,$A9,comprehensive_dps30!$B:$B,$B9,comprehensive_dps30!$C:$C,$C9)</f>
        <v>45.54</v>
      </c>
      <c r="I9" s="2">
        <f>SUMIFS(comprehensive_dps30!I:I,comprehensive_dps30!$A:$A,$A9,comprehensive_dps30!$B:$B,$B9,comprehensive_dps30!$C:$C,$C9)</f>
        <v>20.059000000000001</v>
      </c>
      <c r="J9" s="2">
        <f>SUMIFS(comprehensive_dps30!J:J,comprehensive_dps30!$A:$A,$A9,comprehensive_dps30!$B:$B,$B9,comprehensive_dps30!$C:$C,$C9)</f>
        <v>533</v>
      </c>
      <c r="K9" s="2">
        <f>SUMIFS(comprehensive_dps30!K:K,comprehensive_dps30!$A:$A,$A9,comprehensive_dps30!$B:$B,$B9,comprehensive_dps30!$C:$C,$C9)</f>
        <v>3225</v>
      </c>
      <c r="L9" s="2">
        <f>SUMIFS(comprehensive_dps30!L:L,comprehensive_dps30!$A:$A,$A9,comprehensive_dps30!$B:$B,$B9,comprehensive_dps30!$C:$C,$C9)</f>
        <v>48.01</v>
      </c>
      <c r="M9" s="2">
        <f>SUMIFS(comprehensive_dps30!M:M,comprehensive_dps30!$A:$A,$A9,comprehensive_dps30!$B:$B,$B9,comprehensive_dps30!$C:$C,$C9)</f>
        <v>20.757999999999999</v>
      </c>
      <c r="N9" s="2">
        <f>SUMIFS(comprehensive_dps30!N:N,comprehensive_dps30!$A:$A,$A9,comprehensive_dps30!$B:$B,$B9,comprehensive_dps30!$C:$C,$C9)</f>
        <v>593.9</v>
      </c>
      <c r="O9" s="2">
        <f>SUMIFS(comprehensive_dps30!O:O,comprehensive_dps30!$A:$A,$A9,comprehensive_dps30!$B:$B,$B9,comprehensive_dps30!$C:$C,$C9)</f>
        <v>3473</v>
      </c>
      <c r="P9" s="2">
        <f>SUMIFS(comprehensive_dps30!P:P,comprehensive_dps30!$A:$A,$A9,comprehensive_dps30!$B:$B,$B9,comprehensive_dps30!$C:$C,$C9)</f>
        <v>50.19</v>
      </c>
      <c r="Q9" s="2">
        <f>SUMIFS(comprehensive_dps30!Q:Q,comprehensive_dps30!$A:$A,$A9,comprehensive_dps30!$B:$B,$B9,comprehensive_dps30!$C:$C,$C9)</f>
        <v>21.364999999999998</v>
      </c>
      <c r="R9" s="2">
        <f>SUMIFS(comprehensive_dps30!R:R,comprehensive_dps30!$A:$A,$A9,comprehensive_dps30!$B:$B,$B9,comprehensive_dps30!$C:$C,$C9)</f>
        <v>650.6</v>
      </c>
      <c r="S9" s="2">
        <f>SUMIFS(comprehensive_dps30!S:S,comprehensive_dps30!$A:$A,$A9,comprehensive_dps30!$B:$B,$B9,comprehensive_dps30!$C:$C,$C9)</f>
        <v>3696</v>
      </c>
      <c r="T9" s="2">
        <f>SUMIFS(comprehensive_dps30!T:T,comprehensive_dps30!$A:$A,$A9,comprehensive_dps30!$B:$B,$B9,comprehensive_dps30!$C:$C,$C9)</f>
        <v>52.4</v>
      </c>
      <c r="U9" s="2">
        <f>SUMIFS(comprehensive_dps30!U:U,comprehensive_dps30!$A:$A,$A9,comprehensive_dps30!$B:$B,$B9,comprehensive_dps30!$C:$C,$C9)</f>
        <v>21.971</v>
      </c>
      <c r="V9" s="2">
        <f>SUMIFS(comprehensive_dps30!V:V,comprehensive_dps30!$A:$A,$A9,comprehensive_dps30!$B:$B,$B9,comprehensive_dps30!$C:$C,$C9)</f>
        <v>710.7</v>
      </c>
      <c r="W9" s="2">
        <f>SUMIFS(comprehensive_dps30!W:W,comprehensive_dps30!$A:$A,$A9,comprehensive_dps30!$B:$B,$B9,comprehensive_dps30!$C:$C,$C9)</f>
        <v>3926</v>
      </c>
    </row>
    <row r="10" spans="1:23" s="2" customFormat="1" x14ac:dyDescent="0.45"/>
    <row r="11" spans="1:23" s="2" customFormat="1" x14ac:dyDescent="0.45"/>
    <row r="12" spans="1:23" s="2" customFormat="1" x14ac:dyDescent="0.45">
      <c r="A12" s="2" t="s">
        <v>177</v>
      </c>
      <c r="B12" s="2" t="s">
        <v>15</v>
      </c>
      <c r="C12" s="2" t="s">
        <v>24</v>
      </c>
      <c r="D12" s="2">
        <f>SUMIFS(comprehensive_dps30!D:D,comprehensive_dps30!$A:$A,$A12,comprehensive_dps30!$B:$B,$B12,comprehensive_dps30!$C:$C,$C12)</f>
        <v>42.05</v>
      </c>
      <c r="E12" s="2">
        <f>SUMIFS(comprehensive_dps30!E:E,comprehensive_dps30!$A:$A,$A12,comprehensive_dps30!$B:$B,$B12,comprehensive_dps30!$C:$C,$C12)</f>
        <v>19.797999999999998</v>
      </c>
      <c r="F12" s="2">
        <f>SUMIFS(comprehensive_dps30!F:F,comprehensive_dps30!$A:$A,$A12,comprehensive_dps30!$B:$B,$B12,comprehensive_dps30!$C:$C,$C12)</f>
        <v>403.1</v>
      </c>
      <c r="G12" s="2">
        <f>SUMIFS(comprehensive_dps30!G:G,comprehensive_dps30!$A:$A,$A12,comprehensive_dps30!$B:$B,$B12,comprehensive_dps30!$C:$C,$C12)</f>
        <v>3347</v>
      </c>
      <c r="H12" s="2">
        <f>SUMIFS(comprehensive_dps30!H:H,comprehensive_dps30!$A:$A,$A12,comprehensive_dps30!$B:$B,$B12,comprehensive_dps30!$C:$C,$C12)</f>
        <v>44.71</v>
      </c>
      <c r="I12" s="2">
        <f>SUMIFS(comprehensive_dps30!I:I,comprehensive_dps30!$A:$A,$A12,comprehensive_dps30!$B:$B,$B12,comprehensive_dps30!$C:$C,$C12)</f>
        <v>20.63</v>
      </c>
      <c r="J12" s="2">
        <f>SUMIFS(comprehensive_dps30!J:J,comprehensive_dps30!$A:$A,$A12,comprehensive_dps30!$B:$B,$B12,comprehensive_dps30!$C:$C,$C12)</f>
        <v>455</v>
      </c>
      <c r="K12" s="2">
        <f>SUMIFS(comprehensive_dps30!K:K,comprehensive_dps30!$A:$A,$A12,comprehensive_dps30!$B:$B,$B12,comprehensive_dps30!$C:$C,$C12)</f>
        <v>3626</v>
      </c>
      <c r="L12" s="2">
        <f>SUMIFS(comprehensive_dps30!L:L,comprehensive_dps30!$A:$A,$A12,comprehensive_dps30!$B:$B,$B12,comprehensive_dps30!$C:$C,$C12)</f>
        <v>47.3</v>
      </c>
      <c r="M12" s="2">
        <f>SUMIFS(comprehensive_dps30!M:M,comprehensive_dps30!$A:$A,$A12,comprehensive_dps30!$B:$B,$B12,comprehensive_dps30!$C:$C,$C12)</f>
        <v>21.425000000000001</v>
      </c>
      <c r="N12" s="2">
        <f>SUMIFS(comprehensive_dps30!N:N,comprehensive_dps30!$A:$A,$A12,comprehensive_dps30!$B:$B,$B12,comprehensive_dps30!$C:$C,$C12)</f>
        <v>508.9</v>
      </c>
      <c r="O12" s="2">
        <f>SUMIFS(comprehensive_dps30!O:O,comprehensive_dps30!$A:$A,$A12,comprehensive_dps30!$B:$B,$B12,comprehensive_dps30!$C:$C,$C12)</f>
        <v>3905</v>
      </c>
      <c r="P12" s="2">
        <f>SUMIFS(comprehensive_dps30!P:P,comprehensive_dps30!$A:$A,$A12,comprehensive_dps30!$B:$B,$B12,comprehensive_dps30!$C:$C,$C12)</f>
        <v>49.59</v>
      </c>
      <c r="Q12" s="2">
        <f>SUMIFS(comprehensive_dps30!Q:Q,comprehensive_dps30!$A:$A,$A12,comprehensive_dps30!$B:$B,$B12,comprehensive_dps30!$C:$C,$C12)</f>
        <v>22.114000000000001</v>
      </c>
      <c r="R12" s="2">
        <f>SUMIFS(comprehensive_dps30!R:R,comprehensive_dps30!$A:$A,$A12,comprehensive_dps30!$B:$B,$B12,comprehensive_dps30!$C:$C,$C12)</f>
        <v>559</v>
      </c>
      <c r="S12" s="2">
        <f>SUMIFS(comprehensive_dps30!S:S,comprehensive_dps30!$A:$A,$A12,comprehensive_dps30!$B:$B,$B12,comprehensive_dps30!$C:$C,$C12)</f>
        <v>4156</v>
      </c>
      <c r="T12" s="2">
        <f>SUMIFS(comprehensive_dps30!T:T,comprehensive_dps30!$A:$A,$A12,comprehensive_dps30!$B:$B,$B12,comprehensive_dps30!$C:$C,$C12)</f>
        <v>51.9</v>
      </c>
      <c r="U12" s="2">
        <f>SUMIFS(comprehensive_dps30!U:U,comprehensive_dps30!$A:$A,$A12,comprehensive_dps30!$B:$B,$B12,comprehensive_dps30!$C:$C,$C12)</f>
        <v>22.8</v>
      </c>
      <c r="V12" s="2">
        <f>SUMIFS(comprehensive_dps30!V:V,comprehensive_dps30!$A:$A,$A12,comprehensive_dps30!$B:$B,$B12,comprehensive_dps30!$C:$C,$C12)</f>
        <v>612.20000000000005</v>
      </c>
      <c r="W12" s="2">
        <f>SUMIFS(comprehensive_dps30!W:W,comprehensive_dps30!$A:$A,$A12,comprehensive_dps30!$B:$B,$B12,comprehensive_dps30!$C:$C,$C12)</f>
        <v>4415</v>
      </c>
    </row>
    <row r="13" spans="1:23" s="2" customFormat="1" x14ac:dyDescent="0.45"/>
    <row r="14" spans="1:23" s="2" customFormat="1" x14ac:dyDescent="0.45">
      <c r="A14" s="2" t="s">
        <v>44</v>
      </c>
      <c r="B14" s="2" t="s">
        <v>21</v>
      </c>
      <c r="C14" s="2" t="s">
        <v>22</v>
      </c>
      <c r="D14" s="2">
        <f>SUMIFS(comprehensive_dps30!D:D,comprehensive_dps30!$A:$A,$A14,comprehensive_dps30!$B:$B,$B14,comprehensive_dps30!$C:$C,$C14)</f>
        <v>39.950000000000003</v>
      </c>
      <c r="E14" s="2">
        <f>SUMIFS(comprehensive_dps30!E:E,comprehensive_dps30!$A:$A,$A14,comprehensive_dps30!$B:$B,$B14,comprehensive_dps30!$C:$C,$C14)</f>
        <v>20.227</v>
      </c>
      <c r="F14" s="2">
        <f>SUMIFS(comprehensive_dps30!F:F,comprehensive_dps30!$A:$A,$A14,comprehensive_dps30!$B:$B,$B14,comprehensive_dps30!$C:$C,$C14)</f>
        <v>307.89999999999998</v>
      </c>
      <c r="G14" s="2">
        <f>SUMIFS(comprehensive_dps30!G:G,comprehensive_dps30!$A:$A,$A14,comprehensive_dps30!$B:$B,$B14,comprehensive_dps30!$C:$C,$C14)</f>
        <v>2826</v>
      </c>
      <c r="H14" s="2">
        <f>SUMIFS(comprehensive_dps30!H:H,comprehensive_dps30!$A:$A,$A14,comprehensive_dps30!$B:$B,$B14,comprehensive_dps30!$C:$C,$C14)</f>
        <v>42.4</v>
      </c>
      <c r="I14" s="2">
        <f>SUMIFS(comprehensive_dps30!I:I,comprehensive_dps30!$A:$A,$A14,comprehensive_dps30!$B:$B,$B14,comprehensive_dps30!$C:$C,$C14)</f>
        <v>21.042000000000002</v>
      </c>
      <c r="J14" s="2">
        <f>SUMIFS(comprehensive_dps30!J:J,comprehensive_dps30!$A:$A,$A14,comprehensive_dps30!$B:$B,$B14,comprehensive_dps30!$C:$C,$C14)</f>
        <v>347</v>
      </c>
      <c r="K14" s="2">
        <f>SUMIFS(comprehensive_dps30!K:K,comprehensive_dps30!$A:$A,$A14,comprehensive_dps30!$B:$B,$B14,comprehensive_dps30!$C:$C,$C14)</f>
        <v>3061</v>
      </c>
      <c r="L14" s="2">
        <f>SUMIFS(comprehensive_dps30!L:L,comprehensive_dps30!$A:$A,$A14,comprehensive_dps30!$B:$B,$B14,comprehensive_dps30!$C:$C,$C14)</f>
        <v>44.8</v>
      </c>
      <c r="M14" s="2">
        <f>SUMIFS(comprehensive_dps30!M:M,comprehensive_dps30!$A:$A,$A14,comprehensive_dps30!$B:$B,$B14,comprehensive_dps30!$C:$C,$C14)</f>
        <v>21.823</v>
      </c>
      <c r="N14" s="2">
        <f>SUMIFS(comprehensive_dps30!N:N,comprehensive_dps30!$A:$A,$A14,comprehensive_dps30!$B:$B,$B14,comprehensive_dps30!$C:$C,$C14)</f>
        <v>387.6</v>
      </c>
      <c r="O14" s="2">
        <f>SUMIFS(comprehensive_dps30!O:O,comprehensive_dps30!$A:$A,$A14,comprehensive_dps30!$B:$B,$B14,comprehensive_dps30!$C:$C,$C14)</f>
        <v>3297</v>
      </c>
      <c r="P14" s="2">
        <f>SUMIFS(comprehensive_dps30!P:P,comprehensive_dps30!$A:$A,$A14,comprehensive_dps30!$B:$B,$B14,comprehensive_dps30!$C:$C,$C14)</f>
        <v>46.91</v>
      </c>
      <c r="Q14" s="2">
        <f>SUMIFS(comprehensive_dps30!Q:Q,comprehensive_dps30!$A:$A,$A14,comprehensive_dps30!$B:$B,$B14,comprehensive_dps30!$C:$C,$C14)</f>
        <v>22.498000000000001</v>
      </c>
      <c r="R14" s="2">
        <f>SUMIFS(comprehensive_dps30!R:R,comprehensive_dps30!$A:$A,$A14,comprehensive_dps30!$B:$B,$B14,comprehensive_dps30!$C:$C,$C14)</f>
        <v>425.2</v>
      </c>
      <c r="S14" s="2">
        <f>SUMIFS(comprehensive_dps30!S:S,comprehensive_dps30!$A:$A,$A14,comprehensive_dps30!$B:$B,$B14,comprehensive_dps30!$C:$C,$C14)</f>
        <v>3509</v>
      </c>
      <c r="T14" s="2">
        <f>SUMIFS(comprehensive_dps30!T:T,comprehensive_dps30!$A:$A,$A14,comprehensive_dps30!$B:$B,$B14,comprehensive_dps30!$C:$C,$C14)</f>
        <v>49.05</v>
      </c>
      <c r="U14" s="2">
        <f>SUMIFS(comprehensive_dps30!U:U,comprehensive_dps30!$A:$A,$A14,comprehensive_dps30!$B:$B,$B14,comprehensive_dps30!$C:$C,$C14)</f>
        <v>23.172000000000001</v>
      </c>
      <c r="V14" s="2">
        <f>SUMIFS(comprehensive_dps30!V:V,comprehensive_dps30!$A:$A,$A14,comprehensive_dps30!$B:$B,$B14,comprehensive_dps30!$C:$C,$C14)</f>
        <v>465.2</v>
      </c>
      <c r="W14" s="2">
        <f>SUMIFS(comprehensive_dps30!W:W,comprehensive_dps30!$A:$A,$A14,comprehensive_dps30!$B:$B,$B14,comprehensive_dps30!$C:$C,$C14)</f>
        <v>3727</v>
      </c>
    </row>
    <row r="15" spans="1:23" s="2" customFormat="1" x14ac:dyDescent="0.45"/>
    <row r="16" spans="1:23" s="6" customFormat="1" x14ac:dyDescent="0.45">
      <c r="A16" s="6" t="s">
        <v>79</v>
      </c>
      <c r="B16" s="6" t="s">
        <v>21</v>
      </c>
      <c r="C16" s="6" t="s">
        <v>24</v>
      </c>
      <c r="D16" s="6">
        <f>SUMIFS(comprehensive_dps30!D:D,comprehensive_dps30!$A:$A,$A16,comprehensive_dps30!$B:$B,$B16,comprehensive_dps30!$C:$C,$C16)</f>
        <v>38.01</v>
      </c>
      <c r="E16" s="6">
        <f>SUMIFS(comprehensive_dps30!E:E,comprehensive_dps30!$A:$A,$A16,comprehensive_dps30!$B:$B,$B16,comprehensive_dps30!$C:$C,$C16)</f>
        <v>18.832000000000001</v>
      </c>
      <c r="F16" s="6">
        <f>SUMIFS(comprehensive_dps30!F:F,comprehensive_dps30!$A:$A,$A16,comprehensive_dps30!$B:$B,$B16,comprehensive_dps30!$C:$C,$C16)</f>
        <v>312.60000000000002</v>
      </c>
      <c r="G16" s="6">
        <f>SUMIFS(comprehensive_dps30!G:G,comprehensive_dps30!$A:$A,$A16,comprehensive_dps30!$B:$B,$B16,comprehensive_dps30!$C:$C,$C16)</f>
        <v>2802</v>
      </c>
      <c r="H16" s="6">
        <f>SUMIFS(comprehensive_dps30!H:H,comprehensive_dps30!$A:$A,$A16,comprehensive_dps30!$B:$B,$B16,comprehensive_dps30!$C:$C,$C16)</f>
        <v>40.520000000000003</v>
      </c>
      <c r="I16" s="6">
        <f>SUMIFS(comprehensive_dps30!I:I,comprehensive_dps30!$A:$A,$A16,comprehensive_dps30!$B:$B,$B16,comprehensive_dps30!$C:$C,$C16)</f>
        <v>19.678000000000001</v>
      </c>
      <c r="J16" s="6">
        <f>SUMIFS(comprehensive_dps30!J:J,comprehensive_dps30!$A:$A,$A16,comprehensive_dps30!$B:$B,$B16,comprehensive_dps30!$C:$C,$C16)</f>
        <v>353.9</v>
      </c>
      <c r="K16" s="6">
        <f>SUMIFS(comprehensive_dps30!K:K,comprehensive_dps30!$A:$A,$A16,comprehensive_dps30!$B:$B,$B16,comprehensive_dps30!$C:$C,$C16)</f>
        <v>3035</v>
      </c>
      <c r="L16" s="6">
        <f>SUMIFS(comprehensive_dps30!L:L,comprehensive_dps30!$A:$A,$A16,comprehensive_dps30!$B:$B,$B16,comprehensive_dps30!$C:$C,$C16)</f>
        <v>42.98</v>
      </c>
      <c r="M16" s="6">
        <f>SUMIFS(comprehensive_dps30!M:M,comprehensive_dps30!$A:$A,$A16,comprehensive_dps30!$B:$B,$B16,comprehensive_dps30!$C:$C,$C16)</f>
        <v>20.486000000000001</v>
      </c>
      <c r="N16" s="6">
        <f>SUMIFS(comprehensive_dps30!N:N,comprehensive_dps30!$A:$A,$A16,comprehensive_dps30!$B:$B,$B16,comprehensive_dps30!$C:$C,$C16)</f>
        <v>396.8</v>
      </c>
      <c r="O16" s="6">
        <f>SUMIFS(comprehensive_dps30!O:O,comprehensive_dps30!$A:$A,$A16,comprehensive_dps30!$B:$B,$B16,comprehensive_dps30!$C:$C,$C16)</f>
        <v>3268</v>
      </c>
      <c r="P16" s="6">
        <f>SUMIFS(comprehensive_dps30!P:P,comprehensive_dps30!$A:$A,$A16,comprehensive_dps30!$B:$B,$B16,comprehensive_dps30!$C:$C,$C16)</f>
        <v>45.14</v>
      </c>
      <c r="Q16" s="6">
        <f>SUMIFS(comprehensive_dps30!Q:Q,comprehensive_dps30!$A:$A,$A16,comprehensive_dps30!$B:$B,$B16,comprehensive_dps30!$C:$C,$C16)</f>
        <v>21.184999999999999</v>
      </c>
      <c r="R16" s="6">
        <f>SUMIFS(comprehensive_dps30!R:R,comprehensive_dps30!$A:$A,$A16,comprehensive_dps30!$B:$B,$B16,comprehensive_dps30!$C:$C,$C16)</f>
        <v>436.7</v>
      </c>
      <c r="S16" s="6">
        <f>SUMIFS(comprehensive_dps30!S:S,comprehensive_dps30!$A:$A,$A16,comprehensive_dps30!$B:$B,$B16,comprehensive_dps30!$C:$C,$C16)</f>
        <v>3479</v>
      </c>
      <c r="T16" s="6">
        <f>SUMIFS(comprehensive_dps30!T:T,comprehensive_dps30!$A:$A,$A16,comprehensive_dps30!$B:$B,$B16,comprehensive_dps30!$C:$C,$C16)</f>
        <v>47.33</v>
      </c>
      <c r="U16" s="6">
        <f>SUMIFS(comprehensive_dps30!U:U,comprehensive_dps30!$A:$A,$A16,comprehensive_dps30!$B:$B,$B16,comprehensive_dps30!$C:$C,$C16)</f>
        <v>21.88</v>
      </c>
      <c r="V16" s="6">
        <f>SUMIFS(comprehensive_dps30!V:V,comprehensive_dps30!$A:$A,$A16,comprehensive_dps30!$B:$B,$B16,comprehensive_dps30!$C:$C,$C16)</f>
        <v>479.1</v>
      </c>
      <c r="W16" s="6">
        <f>SUMIFS(comprehensive_dps30!W:W,comprehensive_dps30!$A:$A,$A16,comprehensive_dps30!$B:$B,$B16,comprehensive_dps30!$C:$C,$C16)</f>
        <v>3695</v>
      </c>
    </row>
    <row r="17" spans="1:23" x14ac:dyDescent="0.45">
      <c r="A17" t="s">
        <v>47</v>
      </c>
      <c r="B17" t="s">
        <v>21</v>
      </c>
      <c r="C17" t="s">
        <v>24</v>
      </c>
      <c r="D17">
        <f>SUMIFS(comprehensive_dps30!D:D,comprehensive_dps30!$A:$A,$A17,comprehensive_dps30!$B:$B,$B17,comprehensive_dps30!$C:$C,$C17)</f>
        <v>38.85</v>
      </c>
      <c r="E17">
        <f>SUMIFS(comprehensive_dps30!E:E,comprehensive_dps30!$A:$A,$A17,comprehensive_dps30!$B:$B,$B17,comprehensive_dps30!$C:$C,$C17)</f>
        <v>18.027000000000001</v>
      </c>
      <c r="F17">
        <f>SUMIFS(comprehensive_dps30!F:F,comprehensive_dps30!$A:$A,$A17,comprehensive_dps30!$B:$B,$B17,comprehensive_dps30!$C:$C,$C17)</f>
        <v>388.8</v>
      </c>
      <c r="G17">
        <f>SUMIFS(comprehensive_dps30!G:G,comprehensive_dps30!$A:$A,$A17,comprehensive_dps30!$B:$B,$B17,comprehensive_dps30!$C:$C,$C17)</f>
        <v>2970</v>
      </c>
      <c r="H17">
        <f>SUMIFS(comprehensive_dps30!H:H,comprehensive_dps30!$A:$A,$A17,comprehensive_dps30!$B:$B,$B17,comprehensive_dps30!$C:$C,$C17)</f>
        <v>41.33</v>
      </c>
      <c r="I17">
        <f>SUMIFS(comprehensive_dps30!I:I,comprehensive_dps30!$A:$A,$A17,comprehensive_dps30!$B:$B,$B17,comprehensive_dps30!$C:$C,$C17)</f>
        <v>18.795999999999999</v>
      </c>
      <c r="J17">
        <f>SUMIFS(comprehensive_dps30!J:J,comprehensive_dps30!$A:$A,$A17,comprehensive_dps30!$B:$B,$B17,comprehensive_dps30!$C:$C,$C17)</f>
        <v>439.2</v>
      </c>
      <c r="K17">
        <f>SUMIFS(comprehensive_dps30!K:K,comprehensive_dps30!$A:$A,$A17,comprehensive_dps30!$B:$B,$B17,comprehensive_dps30!$C:$C,$C17)</f>
        <v>3218</v>
      </c>
      <c r="L17">
        <f>SUMIFS(comprehensive_dps30!L:L,comprehensive_dps30!$A:$A,$A17,comprehensive_dps30!$B:$B,$B17,comprehensive_dps30!$C:$C,$C17)</f>
        <v>43.75</v>
      </c>
      <c r="M17">
        <f>SUMIFS(comprehensive_dps30!M:M,comprehensive_dps30!$A:$A,$A17,comprehensive_dps30!$B:$B,$B17,comprehensive_dps30!$C:$C,$C17)</f>
        <v>19.532</v>
      </c>
      <c r="N17">
        <f>SUMIFS(comprehensive_dps30!N:N,comprehensive_dps30!$A:$A,$A17,comprehensive_dps30!$B:$B,$B17,comprehensive_dps30!$C:$C,$C17)</f>
        <v>491.5</v>
      </c>
      <c r="O17">
        <f>SUMIFS(comprehensive_dps30!O:O,comprehensive_dps30!$A:$A,$A17,comprehensive_dps30!$B:$B,$B17,comprehensive_dps30!$C:$C,$C17)</f>
        <v>3465</v>
      </c>
      <c r="P17">
        <f>SUMIFS(comprehensive_dps30!P:P,comprehensive_dps30!$A:$A,$A17,comprehensive_dps30!$B:$B,$B17,comprehensive_dps30!$C:$C,$C17)</f>
        <v>45.88</v>
      </c>
      <c r="Q17">
        <f>SUMIFS(comprehensive_dps30!Q:Q,comprehensive_dps30!$A:$A,$A17,comprehensive_dps30!$B:$B,$B17,comprehensive_dps30!$C:$C,$C17)</f>
        <v>20.170000000000002</v>
      </c>
      <c r="R17">
        <f>SUMIFS(comprehensive_dps30!R:R,comprehensive_dps30!$A:$A,$A17,comprehensive_dps30!$B:$B,$B17,comprehensive_dps30!$C:$C,$C17)</f>
        <v>540.20000000000005</v>
      </c>
      <c r="S17">
        <f>SUMIFS(comprehensive_dps30!S:S,comprehensive_dps30!$A:$A,$A17,comprehensive_dps30!$B:$B,$B17,comprehensive_dps30!$C:$C,$C17)</f>
        <v>3688</v>
      </c>
      <c r="T17">
        <f>SUMIFS(comprehensive_dps30!T:T,comprehensive_dps30!$A:$A,$A17,comprehensive_dps30!$B:$B,$B17,comprehensive_dps30!$C:$C,$C17)</f>
        <v>48.05</v>
      </c>
      <c r="U17">
        <f>SUMIFS(comprehensive_dps30!U:U,comprehensive_dps30!$A:$A,$A17,comprehensive_dps30!$B:$B,$B17,comprehensive_dps30!$C:$C,$C17)</f>
        <v>20.803999999999998</v>
      </c>
      <c r="V17">
        <f>SUMIFS(comprehensive_dps30!V:V,comprehensive_dps30!$A:$A,$A17,comprehensive_dps30!$B:$B,$B17,comprehensive_dps30!$C:$C,$C17)</f>
        <v>591.79999999999995</v>
      </c>
      <c r="W17">
        <f>SUMIFS(comprehensive_dps30!W:W,comprehensive_dps30!$A:$A,$A17,comprehensive_dps30!$B:$B,$B17,comprehensive_dps30!$C:$C,$C17)</f>
        <v>3917</v>
      </c>
    </row>
    <row r="18" spans="1:23" x14ac:dyDescent="0.45">
      <c r="A18" t="s">
        <v>39</v>
      </c>
      <c r="B18" t="s">
        <v>38</v>
      </c>
      <c r="C18" t="s">
        <v>40</v>
      </c>
      <c r="D18">
        <f>SUMIFS(comprehensive_dps30!D:D,comprehensive_dps30!$A:$A,$A18,comprehensive_dps30!$B:$B,$B18,comprehensive_dps30!$C:$C,$C18)</f>
        <v>38.96</v>
      </c>
      <c r="E18">
        <f>SUMIFS(comprehensive_dps30!E:E,comprehensive_dps30!$A:$A,$A18,comprehensive_dps30!$B:$B,$B18,comprehensive_dps30!$C:$C,$C18)</f>
        <v>16.731000000000002</v>
      </c>
      <c r="F18">
        <f>SUMIFS(comprehensive_dps30!F:F,comprehensive_dps30!$A:$A,$A18,comprehensive_dps30!$B:$B,$B18,comprehensive_dps30!$C:$C,$C18)</f>
        <v>491.9</v>
      </c>
      <c r="G18">
        <f>SUMIFS(comprehensive_dps30!G:G,comprehensive_dps30!$A:$A,$A18,comprehensive_dps30!$B:$B,$B18,comprehensive_dps30!$C:$C,$C18)</f>
        <v>3311</v>
      </c>
      <c r="H18">
        <f>SUMIFS(comprehensive_dps30!H:H,comprehensive_dps30!$A:$A,$A18,comprehensive_dps30!$B:$B,$B18,comprehensive_dps30!$C:$C,$C18)</f>
        <v>41.43</v>
      </c>
      <c r="I18">
        <f>SUMIFS(comprehensive_dps30!I:I,comprehensive_dps30!$A:$A,$A18,comprehensive_dps30!$B:$B,$B18,comprehensive_dps30!$C:$C,$C18)</f>
        <v>17.440999999999999</v>
      </c>
      <c r="J18">
        <f>SUMIFS(comprehensive_dps30!J:J,comprehensive_dps30!$A:$A,$A18,comprehensive_dps30!$B:$B,$B18,comprehensive_dps30!$C:$C,$C18)</f>
        <v>555.5</v>
      </c>
      <c r="K18">
        <f>SUMIFS(comprehensive_dps30!K:K,comprehensive_dps30!$A:$A,$A18,comprehensive_dps30!$B:$B,$B18,comprehensive_dps30!$C:$C,$C18)</f>
        <v>3587</v>
      </c>
      <c r="L18">
        <f>SUMIFS(comprehensive_dps30!L:L,comprehensive_dps30!$A:$A,$A18,comprehensive_dps30!$B:$B,$B18,comprehensive_dps30!$C:$C,$C18)</f>
        <v>43.85</v>
      </c>
      <c r="M18">
        <f>SUMIFS(comprehensive_dps30!M:M,comprehensive_dps30!$A:$A,$A18,comprehensive_dps30!$B:$B,$B18,comprehensive_dps30!$C:$C,$C18)</f>
        <v>18.12</v>
      </c>
      <c r="N18">
        <f>SUMIFS(comprehensive_dps30!N:N,comprehensive_dps30!$A:$A,$A18,comprehensive_dps30!$B:$B,$B18,comprehensive_dps30!$C:$C,$C18)</f>
        <v>621.5</v>
      </c>
      <c r="O18">
        <f>SUMIFS(comprehensive_dps30!O:O,comprehensive_dps30!$A:$A,$A18,comprehensive_dps30!$B:$B,$B18,comprehensive_dps30!$C:$C,$C18)</f>
        <v>3863</v>
      </c>
      <c r="P18">
        <f>SUMIFS(comprehensive_dps30!P:P,comprehensive_dps30!$A:$A,$A18,comprehensive_dps30!$B:$B,$B18,comprehensive_dps30!$C:$C,$C18)</f>
        <v>45.99</v>
      </c>
      <c r="Q18">
        <f>SUMIFS(comprehensive_dps30!Q:Q,comprehensive_dps30!$A:$A,$A18,comprehensive_dps30!$B:$B,$B18,comprehensive_dps30!$C:$C,$C18)</f>
        <v>18.709</v>
      </c>
      <c r="R18">
        <f>SUMIFS(comprehensive_dps30!R:R,comprehensive_dps30!$A:$A,$A18,comprehensive_dps30!$B:$B,$B18,comprehensive_dps30!$C:$C,$C18)</f>
        <v>683</v>
      </c>
      <c r="S18">
        <f>SUMIFS(comprehensive_dps30!S:S,comprehensive_dps30!$A:$A,$A18,comprehensive_dps30!$B:$B,$B18,comprehensive_dps30!$C:$C,$C18)</f>
        <v>4111</v>
      </c>
      <c r="T18">
        <f>SUMIFS(comprehensive_dps30!T:T,comprehensive_dps30!$A:$A,$A18,comprehensive_dps30!$B:$B,$B18,comprehensive_dps30!$C:$C,$C18)</f>
        <v>48.15</v>
      </c>
      <c r="U18">
        <f>SUMIFS(comprehensive_dps30!U:U,comprehensive_dps30!$A:$A,$A18,comprehensive_dps30!$B:$B,$B18,comprehensive_dps30!$C:$C,$C18)</f>
        <v>19.295999999999999</v>
      </c>
      <c r="V18">
        <f>SUMIFS(comprehensive_dps30!V:V,comprehensive_dps30!$A:$A,$A18,comprehensive_dps30!$B:$B,$B18,comprehensive_dps30!$C:$C,$C18)</f>
        <v>748.2</v>
      </c>
      <c r="W18">
        <f>SUMIFS(comprehensive_dps30!W:W,comprehensive_dps30!$A:$A,$A18,comprehensive_dps30!$B:$B,$B18,comprehensive_dps30!$C:$C,$C18)</f>
        <v>4367</v>
      </c>
    </row>
    <row r="19" spans="1:23" s="3" customFormat="1" x14ac:dyDescent="0.45"/>
    <row r="20" spans="1:23" x14ac:dyDescent="0.45">
      <c r="A20" t="s">
        <v>28</v>
      </c>
      <c r="B20" t="s">
        <v>15</v>
      </c>
      <c r="C20" t="s">
        <v>24</v>
      </c>
      <c r="D20">
        <f>SUMIFS(comprehensive_dps30!D:D,comprehensive_dps30!$A:$A,$A20,comprehensive_dps30!$B:$B,$B20,comprehensive_dps30!$C:$C,$C20)</f>
        <v>39.28</v>
      </c>
      <c r="E20">
        <f>SUMIFS(comprehensive_dps30!E:E,comprehensive_dps30!$A:$A,$A20,comprehensive_dps30!$B:$B,$B20,comprehensive_dps30!$C:$C,$C20)</f>
        <v>17.651</v>
      </c>
      <c r="F20">
        <f>SUMIFS(comprehensive_dps30!F:F,comprehensive_dps30!$A:$A,$A20,comprehensive_dps30!$B:$B,$B20,comprehensive_dps30!$C:$C,$C20)</f>
        <v>432.9</v>
      </c>
      <c r="G20">
        <f>SUMIFS(comprehensive_dps30!G:G,comprehensive_dps30!$A:$A,$A20,comprehensive_dps30!$B:$B,$B20,comprehensive_dps30!$C:$C,$C20)</f>
        <v>2977</v>
      </c>
      <c r="H20">
        <f>SUMIFS(comprehensive_dps30!H:H,comprehensive_dps30!$A:$A,$A20,comprehensive_dps30!$B:$B,$B20,comprehensive_dps30!$C:$C,$C20)</f>
        <v>41.73</v>
      </c>
      <c r="I20">
        <f>SUMIFS(comprehensive_dps30!I:I,comprehensive_dps30!$A:$A,$A20,comprehensive_dps30!$B:$B,$B20,comprehensive_dps30!$C:$C,$C20)</f>
        <v>18.379000000000001</v>
      </c>
      <c r="J20">
        <f>SUMIFS(comprehensive_dps30!J:J,comprehensive_dps30!$A:$A,$A20,comprehensive_dps30!$B:$B,$B20,comprehensive_dps30!$C:$C,$C20)</f>
        <v>488.3</v>
      </c>
      <c r="K20">
        <f>SUMIFS(comprehensive_dps30!K:K,comprehensive_dps30!$A:$A,$A20,comprehensive_dps30!$B:$B,$B20,comprehensive_dps30!$C:$C,$C20)</f>
        <v>3225</v>
      </c>
      <c r="L20">
        <f>SUMIFS(comprehensive_dps30!L:L,comprehensive_dps30!$A:$A,$A20,comprehensive_dps30!$B:$B,$B20,comprehensive_dps30!$C:$C,$C20)</f>
        <v>44.12</v>
      </c>
      <c r="M20">
        <f>SUMIFS(comprehensive_dps30!M:M,comprehensive_dps30!$A:$A,$A20,comprehensive_dps30!$B:$B,$B20,comprehensive_dps30!$C:$C,$C20)</f>
        <v>19.076000000000001</v>
      </c>
      <c r="N20">
        <f>SUMIFS(comprehensive_dps30!N:N,comprehensive_dps30!$A:$A,$A20,comprehensive_dps30!$B:$B,$B20,comprehensive_dps30!$C:$C,$C20)</f>
        <v>545.79999999999995</v>
      </c>
      <c r="O20">
        <f>SUMIFS(comprehensive_dps30!O:O,comprehensive_dps30!$A:$A,$A20,comprehensive_dps30!$B:$B,$B20,comprehensive_dps30!$C:$C,$C20)</f>
        <v>3473</v>
      </c>
      <c r="P20">
        <f>SUMIFS(comprehensive_dps30!P:P,comprehensive_dps30!$A:$A,$A20,comprehensive_dps30!$B:$B,$B20,comprehensive_dps30!$C:$C,$C20)</f>
        <v>46.23</v>
      </c>
      <c r="Q20">
        <f>SUMIFS(comprehensive_dps30!Q:Q,comprehensive_dps30!$A:$A,$A20,comprehensive_dps30!$B:$B,$B20,comprehensive_dps30!$C:$C,$C20)</f>
        <v>19.681000000000001</v>
      </c>
      <c r="R20">
        <f>SUMIFS(comprehensive_dps30!R:R,comprehensive_dps30!$A:$A,$A20,comprehensive_dps30!$B:$B,$B20,comprehensive_dps30!$C:$C,$C20)</f>
        <v>599.29999999999995</v>
      </c>
      <c r="S20">
        <f>SUMIFS(comprehensive_dps30!S:S,comprehensive_dps30!$A:$A,$A20,comprehensive_dps30!$B:$B,$B20,comprehensive_dps30!$C:$C,$C20)</f>
        <v>3696</v>
      </c>
      <c r="T20">
        <f>SUMIFS(comprehensive_dps30!T:T,comprehensive_dps30!$A:$A,$A20,comprehensive_dps30!$B:$B,$B20,comprehensive_dps30!$C:$C,$C20)</f>
        <v>48.37</v>
      </c>
      <c r="U20">
        <f>SUMIFS(comprehensive_dps30!U:U,comprehensive_dps30!$A:$A,$A20,comprehensive_dps30!$B:$B,$B20,comprehensive_dps30!$C:$C,$C20)</f>
        <v>20.283000000000001</v>
      </c>
      <c r="V20">
        <f>SUMIFS(comprehensive_dps30!V:V,comprehensive_dps30!$A:$A,$A20,comprehensive_dps30!$B:$B,$B20,comprehensive_dps30!$C:$C,$C20)</f>
        <v>656.1</v>
      </c>
      <c r="W20">
        <f>SUMIFS(comprehensive_dps30!W:W,comprehensive_dps30!$A:$A,$A20,comprehensive_dps30!$B:$B,$B20,comprehensive_dps30!$C:$C,$C20)</f>
        <v>3926</v>
      </c>
    </row>
    <row r="22" spans="1:23" s="3" customFormat="1" x14ac:dyDescent="0.45"/>
    <row r="23" spans="1:23" s="2" customFormat="1" x14ac:dyDescent="0.45"/>
    <row r="25" spans="1:23" s="2" customFormat="1" x14ac:dyDescent="0.45"/>
    <row r="26" spans="1:23" s="4" customFormat="1" x14ac:dyDescent="0.45">
      <c r="A26" s="4" t="s">
        <v>44</v>
      </c>
      <c r="B26" s="4" t="s">
        <v>21</v>
      </c>
      <c r="C26" s="4" t="s">
        <v>24</v>
      </c>
      <c r="D26" s="4">
        <f>SUMIFS(comprehensive_dps30!D:D,comprehensive_dps30!$A:$A,$A26,comprehensive_dps30!$B:$B,$B26,comprehensive_dps30!$C:$C,$C26)</f>
        <v>35.44</v>
      </c>
      <c r="E26" s="4">
        <f>SUMIFS(comprehensive_dps30!E:E,comprehensive_dps30!$A:$A,$A26,comprehensive_dps30!$B:$B,$B26,comprehensive_dps30!$C:$C,$C26)</f>
        <v>17.943000000000001</v>
      </c>
      <c r="F26" s="4">
        <f>SUMIFS(comprehensive_dps30!F:F,comprehensive_dps30!$A:$A,$A26,comprehensive_dps30!$B:$B,$B26,comprehensive_dps30!$C:$C,$C26)</f>
        <v>273.2</v>
      </c>
      <c r="G26" s="4">
        <f>SUMIFS(comprehensive_dps30!G:G,comprehensive_dps30!$A:$A,$A26,comprehensive_dps30!$B:$B,$B26,comprehensive_dps30!$C:$C,$C26)</f>
        <v>2826</v>
      </c>
      <c r="H26" s="4">
        <f>SUMIFS(comprehensive_dps30!H:H,comprehensive_dps30!$A:$A,$A26,comprehensive_dps30!$B:$B,$B26,comprehensive_dps30!$C:$C,$C26)</f>
        <v>37.81</v>
      </c>
      <c r="I26" s="4">
        <f>SUMIFS(comprehensive_dps30!I:I,comprehensive_dps30!$A:$A,$A26,comprehensive_dps30!$B:$B,$B26,comprehensive_dps30!$C:$C,$C26)</f>
        <v>18.763000000000002</v>
      </c>
      <c r="J26" s="4">
        <f>SUMIFS(comprehensive_dps30!J:J,comprehensive_dps30!$A:$A,$A26,comprehensive_dps30!$B:$B,$B26,comprehensive_dps30!$C:$C,$C26)</f>
        <v>309.39999999999998</v>
      </c>
      <c r="K26" s="4">
        <f>SUMIFS(comprehensive_dps30!K:K,comprehensive_dps30!$A:$A,$A26,comprehensive_dps30!$B:$B,$B26,comprehensive_dps30!$C:$C,$C26)</f>
        <v>3061</v>
      </c>
      <c r="L26" s="4">
        <f>SUMIFS(comprehensive_dps30!L:L,comprehensive_dps30!$A:$A,$A26,comprehensive_dps30!$B:$B,$B26,comprehensive_dps30!$C:$C,$C26)</f>
        <v>40.130000000000003</v>
      </c>
      <c r="M26" s="4">
        <f>SUMIFS(comprehensive_dps30!M:M,comprehensive_dps30!$A:$A,$A26,comprehensive_dps30!$B:$B,$B26,comprehensive_dps30!$C:$C,$C26)</f>
        <v>19.547000000000001</v>
      </c>
      <c r="N26" s="4">
        <f>SUMIFS(comprehensive_dps30!N:N,comprehensive_dps30!$A:$A,$A26,comprehensive_dps30!$B:$B,$B26,comprehensive_dps30!$C:$C,$C26)</f>
        <v>347.1</v>
      </c>
      <c r="O26" s="4">
        <f>SUMIFS(comprehensive_dps30!O:O,comprehensive_dps30!$A:$A,$A26,comprehensive_dps30!$B:$B,$B26,comprehensive_dps30!$C:$C,$C26)</f>
        <v>3297</v>
      </c>
      <c r="P26" s="4">
        <f>SUMIFS(comprehensive_dps30!P:P,comprehensive_dps30!$A:$A,$A26,comprehensive_dps30!$B:$B,$B26,comprehensive_dps30!$C:$C,$C26)</f>
        <v>42.17</v>
      </c>
      <c r="Q26" s="4">
        <f>SUMIFS(comprehensive_dps30!Q:Q,comprehensive_dps30!$A:$A,$A26,comprehensive_dps30!$B:$B,$B26,comprehensive_dps30!$C:$C,$C26)</f>
        <v>20.224</v>
      </c>
      <c r="R26" s="4">
        <f>SUMIFS(comprehensive_dps30!R:R,comprehensive_dps30!$A:$A,$A26,comprehensive_dps30!$B:$B,$B26,comprehensive_dps30!$C:$C,$C26)</f>
        <v>382.2</v>
      </c>
      <c r="S26" s="4">
        <f>SUMIFS(comprehensive_dps30!S:S,comprehensive_dps30!$A:$A,$A26,comprehensive_dps30!$B:$B,$B26,comprehensive_dps30!$C:$C,$C26)</f>
        <v>3509</v>
      </c>
      <c r="T26" s="4">
        <f>SUMIFS(comprehensive_dps30!T:T,comprehensive_dps30!$A:$A,$A26,comprehensive_dps30!$B:$B,$B26,comprehensive_dps30!$C:$C,$C26)</f>
        <v>44.24</v>
      </c>
      <c r="U26" s="4">
        <f>SUMIFS(comprehensive_dps30!U:U,comprehensive_dps30!$A:$A,$A26,comprehensive_dps30!$B:$B,$B26,comprehensive_dps30!$C:$C,$C26)</f>
        <v>20.896999999999998</v>
      </c>
      <c r="V26" s="4">
        <f>SUMIFS(comprehensive_dps30!V:V,comprehensive_dps30!$A:$A,$A26,comprehensive_dps30!$B:$B,$B26,comprehensive_dps30!$C:$C,$C26)</f>
        <v>419.6</v>
      </c>
      <c r="W26" s="4">
        <f>SUMIFS(comprehensive_dps30!W:W,comprehensive_dps30!$A:$A,$A26,comprehensive_dps30!$B:$B,$B26,comprehensive_dps30!$C:$C,$C26)</f>
        <v>3727</v>
      </c>
    </row>
    <row r="27" spans="1:23" s="6" customFormat="1" x14ac:dyDescent="0.45">
      <c r="A27" s="6" t="s">
        <v>78</v>
      </c>
      <c r="B27" s="6" t="s">
        <v>21</v>
      </c>
      <c r="C27" s="6" t="s">
        <v>22</v>
      </c>
      <c r="D27" s="6">
        <f>SUMIFS(comprehensive_dps30!D:D,comprehensive_dps30!$A:$A,$A27,comprehensive_dps30!$B:$B,$B27,comprehensive_dps30!$C:$C,$C27)</f>
        <v>38.92</v>
      </c>
      <c r="E27" s="6">
        <f>SUMIFS(comprehensive_dps30!E:E,comprehensive_dps30!$A:$A,$A27,comprehensive_dps30!$B:$B,$B27,comprehensive_dps30!$C:$C,$C27)</f>
        <v>19.504999999999999</v>
      </c>
      <c r="F27" s="6">
        <f>SUMIFS(comprehensive_dps30!F:F,comprehensive_dps30!$A:$A,$A27,comprehensive_dps30!$B:$B,$B27,comprehensive_dps30!$C:$C,$C27)</f>
        <v>309.2</v>
      </c>
      <c r="G27" s="6">
        <f>SUMIFS(comprehensive_dps30!G:G,comprehensive_dps30!$A:$A,$A27,comprehensive_dps30!$B:$B,$B27,comprehensive_dps30!$C:$C,$C27)</f>
        <v>2441</v>
      </c>
      <c r="H27" s="6">
        <f>SUMIFS(comprehensive_dps30!H:H,comprehensive_dps30!$A:$A,$A27,comprehensive_dps30!$B:$B,$B27,comprehensive_dps30!$C:$C,$C27)</f>
        <v>41.24</v>
      </c>
      <c r="I27" s="6">
        <f>SUMIFS(comprehensive_dps30!I:I,comprehensive_dps30!$A:$A,$A27,comprehensive_dps30!$B:$B,$B27,comprehensive_dps30!$C:$C,$C27)</f>
        <v>20.260000000000002</v>
      </c>
      <c r="J27" s="6">
        <f>SUMIFS(comprehensive_dps30!J:J,comprehensive_dps30!$A:$A,$A27,comprehensive_dps30!$B:$B,$B27,comprehensive_dps30!$C:$C,$C27)</f>
        <v>347.9</v>
      </c>
      <c r="K27" s="6">
        <f>SUMIFS(comprehensive_dps30!K:K,comprehensive_dps30!$A:$A,$A27,comprehensive_dps30!$B:$B,$B27,comprehensive_dps30!$C:$C,$C27)</f>
        <v>2644</v>
      </c>
      <c r="L27" s="6">
        <f>SUMIFS(comprehensive_dps30!L:L,comprehensive_dps30!$A:$A,$A27,comprehensive_dps30!$B:$B,$B27,comprehensive_dps30!$C:$C,$C27)</f>
        <v>43.51</v>
      </c>
      <c r="M27" s="6">
        <f>SUMIFS(comprehensive_dps30!M:M,comprehensive_dps30!$A:$A,$A27,comprehensive_dps30!$B:$B,$B27,comprehensive_dps30!$C:$C,$C27)</f>
        <v>20.981999999999999</v>
      </c>
      <c r="N27" s="6">
        <f>SUMIFS(comprehensive_dps30!N:N,comprehensive_dps30!$A:$A,$A27,comprehensive_dps30!$B:$B,$B27,comprehensive_dps30!$C:$C,$C27)</f>
        <v>388</v>
      </c>
      <c r="O27" s="6">
        <f>SUMIFS(comprehensive_dps30!O:O,comprehensive_dps30!$A:$A,$A27,comprehensive_dps30!$B:$B,$B27,comprehensive_dps30!$C:$C,$C27)</f>
        <v>2848</v>
      </c>
      <c r="P27" s="6">
        <f>SUMIFS(comprehensive_dps30!P:P,comprehensive_dps30!$A:$A,$A27,comprehensive_dps30!$B:$B,$B27,comprehensive_dps30!$C:$C,$C27)</f>
        <v>45.51</v>
      </c>
      <c r="Q27" s="6">
        <f>SUMIFS(comprehensive_dps30!Q:Q,comprehensive_dps30!$A:$A,$A27,comprehensive_dps30!$B:$B,$B27,comprehensive_dps30!$C:$C,$C27)</f>
        <v>21.608000000000001</v>
      </c>
      <c r="R27" s="6">
        <f>SUMIFS(comprehensive_dps30!R:R,comprehensive_dps30!$A:$A,$A27,comprehensive_dps30!$B:$B,$B27,comprehensive_dps30!$C:$C,$C27)</f>
        <v>425.3</v>
      </c>
      <c r="S27" s="6">
        <f>SUMIFS(comprehensive_dps30!S:S,comprehensive_dps30!$A:$A,$A27,comprehensive_dps30!$B:$B,$B27,comprehensive_dps30!$C:$C,$C27)</f>
        <v>3031</v>
      </c>
      <c r="T27" s="6">
        <f>SUMIFS(comprehensive_dps30!T:T,comprehensive_dps30!$A:$A,$A27,comprehensive_dps30!$B:$B,$B27,comprehensive_dps30!$C:$C,$C27)</f>
        <v>47.54</v>
      </c>
      <c r="U27" s="6">
        <f>SUMIFS(comprehensive_dps30!U:U,comprehensive_dps30!$A:$A,$A27,comprehensive_dps30!$B:$B,$B27,comprehensive_dps30!$C:$C,$C27)</f>
        <v>22.231000000000002</v>
      </c>
      <c r="V27" s="6">
        <f>SUMIFS(comprehensive_dps30!V:V,comprehensive_dps30!$A:$A,$A27,comprehensive_dps30!$B:$B,$B27,comprehensive_dps30!$C:$C,$C27)</f>
        <v>464.8</v>
      </c>
      <c r="W27" s="6">
        <f>SUMIFS(comprehensive_dps30!W:W,comprehensive_dps30!$A:$A,$A27,comprehensive_dps30!$B:$B,$B27,comprehensive_dps30!$C:$C,$C27)</f>
        <v>3219</v>
      </c>
    </row>
    <row r="29" spans="1:23" s="2" customFormat="1" x14ac:dyDescent="0.45">
      <c r="A29" s="2" t="s">
        <v>65</v>
      </c>
      <c r="B29" s="2" t="s">
        <v>21</v>
      </c>
      <c r="C29" s="2" t="s">
        <v>22</v>
      </c>
      <c r="D29" s="2">
        <f>SUMIFS(comprehensive_dps30!D:D,comprehensive_dps30!$A:$A,$A29,comprehensive_dps30!$B:$B,$B29,comprehensive_dps30!$C:$C,$C29)</f>
        <v>38.29</v>
      </c>
      <c r="E29" s="2">
        <f>SUMIFS(comprehensive_dps30!E:E,comprehensive_dps30!$A:$A,$A29,comprehensive_dps30!$B:$B,$B29,comprehensive_dps30!$C:$C,$C29)</f>
        <v>16.309999999999999</v>
      </c>
      <c r="F29" s="2">
        <f>SUMIFS(comprehensive_dps30!F:F,comprehensive_dps30!$A:$A,$A29,comprehensive_dps30!$B:$B,$B29,comprehensive_dps30!$C:$C,$C29)</f>
        <v>495.5</v>
      </c>
      <c r="G29" s="2">
        <f>SUMIFS(comprehensive_dps30!G:G,comprehensive_dps30!$A:$A,$A29,comprehensive_dps30!$B:$B,$B29,comprehensive_dps30!$C:$C,$C29)</f>
        <v>3218</v>
      </c>
      <c r="H29" s="2">
        <f>SUMIFS(comprehensive_dps30!H:H,comprehensive_dps30!$A:$A,$A29,comprehensive_dps30!$B:$B,$B29,comprehensive_dps30!$C:$C,$C29)</f>
        <v>40.58</v>
      </c>
      <c r="I29" s="2">
        <f>SUMIFS(comprehensive_dps30!I:I,comprehensive_dps30!$A:$A,$A29,comprehensive_dps30!$B:$B,$B29,comprehensive_dps30!$C:$C,$C29)</f>
        <v>16.943000000000001</v>
      </c>
      <c r="J29" s="2">
        <f>SUMIFS(comprehensive_dps30!J:J,comprehensive_dps30!$A:$A,$A29,comprehensive_dps30!$B:$B,$B29,comprehensive_dps30!$C:$C,$C29)</f>
        <v>557.6</v>
      </c>
      <c r="K29" s="2">
        <f>SUMIFS(comprehensive_dps30!K:K,comprehensive_dps30!$A:$A,$A29,comprehensive_dps30!$B:$B,$B29,comprehensive_dps30!$C:$C,$C29)</f>
        <v>3486</v>
      </c>
      <c r="L29" s="2">
        <f>SUMIFS(comprehensive_dps30!L:L,comprehensive_dps30!$A:$A,$A29,comprehensive_dps30!$B:$B,$B29,comprehensive_dps30!$C:$C,$C29)</f>
        <v>42.82</v>
      </c>
      <c r="M29" s="2">
        <f>SUMIFS(comprehensive_dps30!M:M,comprehensive_dps30!$A:$A,$A29,comprehensive_dps30!$B:$B,$B29,comprehensive_dps30!$C:$C,$C29)</f>
        <v>17.550999999999998</v>
      </c>
      <c r="N29" s="2">
        <f>SUMIFS(comprehensive_dps30!N:N,comprehensive_dps30!$A:$A,$A29,comprehensive_dps30!$B:$B,$B29,comprehensive_dps30!$C:$C,$C29)</f>
        <v>622.1</v>
      </c>
      <c r="O29" s="2">
        <f>SUMIFS(comprehensive_dps30!O:O,comprehensive_dps30!$A:$A,$A29,comprehensive_dps30!$B:$B,$B29,comprehensive_dps30!$C:$C,$C29)</f>
        <v>3754</v>
      </c>
      <c r="P29" s="2">
        <f>SUMIFS(comprehensive_dps30!P:P,comprehensive_dps30!$A:$A,$A29,comprehensive_dps30!$B:$B,$B29,comprehensive_dps30!$C:$C,$C29)</f>
        <v>44.8</v>
      </c>
      <c r="Q29" s="2">
        <f>SUMIFS(comprehensive_dps30!Q:Q,comprehensive_dps30!$A:$A,$A29,comprehensive_dps30!$B:$B,$B29,comprehensive_dps30!$C:$C,$C29)</f>
        <v>18.079000000000001</v>
      </c>
      <c r="R29" s="2">
        <f>SUMIFS(comprehensive_dps30!R:R,comprehensive_dps30!$A:$A,$A29,comprehensive_dps30!$B:$B,$B29,comprehensive_dps30!$C:$C,$C29)</f>
        <v>682</v>
      </c>
      <c r="S29" s="2">
        <f>SUMIFS(comprehensive_dps30!S:S,comprehensive_dps30!$A:$A,$A29,comprehensive_dps30!$B:$B,$B29,comprehensive_dps30!$C:$C,$C29)</f>
        <v>3995</v>
      </c>
      <c r="T29" s="2">
        <f>SUMIFS(comprehensive_dps30!T:T,comprehensive_dps30!$A:$A,$A29,comprehensive_dps30!$B:$B,$B29,comprehensive_dps30!$C:$C,$C29)</f>
        <v>46.81</v>
      </c>
      <c r="U29" s="2">
        <f>SUMIFS(comprehensive_dps30!U:U,comprehensive_dps30!$A:$A,$A29,comprehensive_dps30!$B:$B,$B29,comprehensive_dps30!$C:$C,$C29)</f>
        <v>18.606000000000002</v>
      </c>
      <c r="V29" s="2">
        <f>SUMIFS(comprehensive_dps30!V:V,comprehensive_dps30!$A:$A,$A29,comprehensive_dps30!$B:$B,$B29,comprehensive_dps30!$C:$C,$C29)</f>
        <v>745.5</v>
      </c>
      <c r="W29" s="2">
        <f>SUMIFS(comprehensive_dps30!W:W,comprehensive_dps30!$A:$A,$A29,comprehensive_dps30!$B:$B,$B29,comprehensive_dps30!$C:$C,$C29)</f>
        <v>4244</v>
      </c>
    </row>
    <row r="30" spans="1:23" s="2" customFormat="1" x14ac:dyDescent="0.45">
      <c r="A30" s="2" t="s">
        <v>37</v>
      </c>
      <c r="B30" s="2" t="s">
        <v>21</v>
      </c>
      <c r="C30" s="2" t="s">
        <v>22</v>
      </c>
      <c r="D30" s="2">
        <f>SUMIFS(comprehensive_dps30!D:D,comprehensive_dps30!$A:$A,$A30,comprehensive_dps30!$B:$B,$B30,comprehensive_dps30!$C:$C,$C30)</f>
        <v>36.869999999999997</v>
      </c>
      <c r="E30" s="2">
        <f>SUMIFS(comprehensive_dps30!E:E,comprehensive_dps30!$A:$A,$A30,comprehensive_dps30!$B:$B,$B30,comprehensive_dps30!$C:$C,$C30)</f>
        <v>17.45</v>
      </c>
      <c r="F30" s="2">
        <f>SUMIFS(comprehensive_dps30!F:F,comprehensive_dps30!$A:$A,$A30,comprehensive_dps30!$B:$B,$B30,comprehensive_dps30!$C:$C,$C30)</f>
        <v>347.6</v>
      </c>
      <c r="G30" s="2">
        <f>SUMIFS(comprehensive_dps30!G:G,comprehensive_dps30!$A:$A,$A30,comprehensive_dps30!$B:$B,$B30,comprehensive_dps30!$C:$C,$C30)</f>
        <v>2802</v>
      </c>
      <c r="H30" s="2">
        <f>SUMIFS(comprehensive_dps30!H:H,comprehensive_dps30!$A:$A,$A30,comprehensive_dps30!$B:$B,$B30,comprehensive_dps30!$C:$C,$C30)</f>
        <v>39.11</v>
      </c>
      <c r="I30" s="2">
        <f>SUMIFS(comprehensive_dps30!I:I,comprehensive_dps30!$A:$A,$A30,comprehensive_dps30!$B:$B,$B30,comprehensive_dps30!$C:$C,$C30)</f>
        <v>18.145</v>
      </c>
      <c r="J30" s="2">
        <f>SUMIFS(comprehensive_dps30!J:J,comprehensive_dps30!$A:$A,$A30,comprehensive_dps30!$B:$B,$B30,comprehensive_dps30!$C:$C,$C30)</f>
        <v>391.6</v>
      </c>
      <c r="K30" s="2">
        <f>SUMIFS(comprehensive_dps30!K:K,comprehensive_dps30!$A:$A,$A30,comprehensive_dps30!$B:$B,$B30,comprehensive_dps30!$C:$C,$C30)</f>
        <v>3035</v>
      </c>
      <c r="L30" s="2">
        <f>SUMIFS(comprehensive_dps30!L:L,comprehensive_dps30!$A:$A,$A30,comprehensive_dps30!$B:$B,$B30,comprehensive_dps30!$C:$C,$C30)</f>
        <v>41.3</v>
      </c>
      <c r="M30" s="2">
        <f>SUMIFS(comprehensive_dps30!M:M,comprehensive_dps30!$A:$A,$A30,comprehensive_dps30!$B:$B,$B30,comprehensive_dps30!$C:$C,$C30)</f>
        <v>18.811</v>
      </c>
      <c r="N30" s="2">
        <f>SUMIFS(comprehensive_dps30!N:N,comprehensive_dps30!$A:$A,$A30,comprehensive_dps30!$B:$B,$B30,comprehensive_dps30!$C:$C,$C30)</f>
        <v>437.2</v>
      </c>
      <c r="O30" s="2">
        <f>SUMIFS(comprehensive_dps30!O:O,comprehensive_dps30!$A:$A,$A30,comprehensive_dps30!$B:$B,$B30,comprehensive_dps30!$C:$C,$C30)</f>
        <v>3268</v>
      </c>
      <c r="P30" s="2">
        <f>SUMIFS(comprehensive_dps30!P:P,comprehensive_dps30!$A:$A,$A30,comprehensive_dps30!$B:$B,$B30,comprehensive_dps30!$C:$C,$C30)</f>
        <v>43.24</v>
      </c>
      <c r="Q30" s="2">
        <f>SUMIFS(comprehensive_dps30!Q:Q,comprehensive_dps30!$A:$A,$A30,comprehensive_dps30!$B:$B,$B30,comprehensive_dps30!$C:$C,$C30)</f>
        <v>19.388000000000002</v>
      </c>
      <c r="R30" s="2">
        <f>SUMIFS(comprehensive_dps30!R:R,comprehensive_dps30!$A:$A,$A30,comprehensive_dps30!$B:$B,$B30,comprehensive_dps30!$C:$C,$C30)</f>
        <v>479.5</v>
      </c>
      <c r="S30" s="2">
        <f>SUMIFS(comprehensive_dps30!S:S,comprehensive_dps30!$A:$A,$A30,comprehensive_dps30!$B:$B,$B30,comprehensive_dps30!$C:$C,$C30)</f>
        <v>3479</v>
      </c>
      <c r="T30" s="2">
        <f>SUMIFS(comprehensive_dps30!T:T,comprehensive_dps30!$A:$A,$A30,comprehensive_dps30!$B:$B,$B30,comprehensive_dps30!$C:$C,$C30)</f>
        <v>45.2</v>
      </c>
      <c r="U30" s="2">
        <f>SUMIFS(comprehensive_dps30!U:U,comprehensive_dps30!$A:$A,$A30,comprehensive_dps30!$B:$B,$B30,comprehensive_dps30!$C:$C,$C30)</f>
        <v>19.963000000000001</v>
      </c>
      <c r="V30" s="2">
        <f>SUMIFS(comprehensive_dps30!V:V,comprehensive_dps30!$A:$A,$A30,comprehensive_dps30!$B:$B,$B30,comprehensive_dps30!$C:$C,$C30)</f>
        <v>524.5</v>
      </c>
      <c r="W30" s="2">
        <f>SUMIFS(comprehensive_dps30!W:W,comprehensive_dps30!$A:$A,$A30,comprehensive_dps30!$B:$B,$B30,comprehensive_dps30!$C:$C,$C30)</f>
        <v>3695</v>
      </c>
    </row>
    <row r="31" spans="1:23" s="3" customFormat="1" x14ac:dyDescent="0.45"/>
    <row r="32" spans="1:23" x14ac:dyDescent="0.45">
      <c r="A32" t="s">
        <v>20</v>
      </c>
      <c r="B32" t="s">
        <v>21</v>
      </c>
      <c r="C32" t="s">
        <v>22</v>
      </c>
      <c r="D32">
        <f>SUMIFS(comprehensive_dps30!D:D,comprehensive_dps30!$A:$A,$A32,comprehensive_dps30!$B:$B,$B32,comprehensive_dps30!$C:$C,$C32)</f>
        <v>37.22</v>
      </c>
      <c r="E32">
        <f>SUMIFS(comprehensive_dps30!E:E,comprehensive_dps30!$A:$A,$A32,comprehensive_dps30!$B:$B,$B32,comprehensive_dps30!$C:$C,$C32)</f>
        <v>17.888999999999999</v>
      </c>
      <c r="F32">
        <f>SUMIFS(comprehensive_dps30!F:F,comprehensive_dps30!$A:$A,$A32,comprehensive_dps30!$B:$B,$B32,comprehensive_dps30!$C:$C,$C32)</f>
        <v>335.1</v>
      </c>
      <c r="G32">
        <f>SUMIFS(comprehensive_dps30!G:G,comprehensive_dps30!$A:$A,$A32,comprehensive_dps30!$B:$B,$B32,comprehensive_dps30!$C:$C,$C32)</f>
        <v>2476</v>
      </c>
      <c r="H32">
        <f>SUMIFS(comprehensive_dps30!H:H,comprehensive_dps30!$A:$A,$A32,comprehensive_dps30!$B:$B,$B32,comprehensive_dps30!$C:$C,$C32)</f>
        <v>39.450000000000003</v>
      </c>
      <c r="I32">
        <f>SUMIFS(comprehensive_dps30!I:I,comprehensive_dps30!$A:$A,$A32,comprehensive_dps30!$B:$B,$B32,comprehensive_dps30!$C:$C,$C32)</f>
        <v>18.585999999999999</v>
      </c>
      <c r="J32">
        <f>SUMIFS(comprehensive_dps30!J:J,comprehensive_dps30!$A:$A,$A32,comprehensive_dps30!$B:$B,$B32,comprehensive_dps30!$C:$C,$C32)</f>
        <v>377.2</v>
      </c>
      <c r="K32">
        <f>SUMIFS(comprehensive_dps30!K:K,comprehensive_dps30!$A:$A,$A32,comprehensive_dps30!$B:$B,$B32,comprehensive_dps30!$C:$C,$C32)</f>
        <v>2683</v>
      </c>
      <c r="L32">
        <f>SUMIFS(comprehensive_dps30!L:L,comprehensive_dps30!$A:$A,$A32,comprehensive_dps30!$B:$B,$B32,comprehensive_dps30!$C:$C,$C32)</f>
        <v>41.63</v>
      </c>
      <c r="M32">
        <f>SUMIFS(comprehensive_dps30!M:M,comprehensive_dps30!$A:$A,$A32,comprehensive_dps30!$B:$B,$B32,comprehensive_dps30!$C:$C,$C32)</f>
        <v>19.253</v>
      </c>
      <c r="N32">
        <f>SUMIFS(comprehensive_dps30!N:N,comprehensive_dps30!$A:$A,$A32,comprehensive_dps30!$B:$B,$B32,comprehensive_dps30!$C:$C,$C32)</f>
        <v>420.7</v>
      </c>
      <c r="O32">
        <f>SUMIFS(comprehensive_dps30!O:O,comprehensive_dps30!$A:$A,$A32,comprehensive_dps30!$B:$B,$B32,comprehensive_dps30!$C:$C,$C32)</f>
        <v>2889</v>
      </c>
      <c r="P32">
        <f>SUMIFS(comprehensive_dps30!P:P,comprehensive_dps30!$A:$A,$A32,comprehensive_dps30!$B:$B,$B32,comprehensive_dps30!$C:$C,$C32)</f>
        <v>43.55</v>
      </c>
      <c r="Q32">
        <f>SUMIFS(comprehensive_dps30!Q:Q,comprehensive_dps30!$A:$A,$A32,comprehensive_dps30!$B:$B,$B32,comprehensive_dps30!$C:$C,$C32)</f>
        <v>19.831</v>
      </c>
      <c r="R32">
        <f>SUMIFS(comprehensive_dps30!R:R,comprehensive_dps30!$A:$A,$A32,comprehensive_dps30!$B:$B,$B32,comprehensive_dps30!$C:$C,$C32)</f>
        <v>461.2</v>
      </c>
      <c r="S32">
        <f>SUMIFS(comprehensive_dps30!S:S,comprehensive_dps30!$A:$A,$A32,comprehensive_dps30!$B:$B,$B32,comprehensive_dps30!$C:$C,$C32)</f>
        <v>3075</v>
      </c>
      <c r="T32">
        <f>SUMIFS(comprehensive_dps30!T:T,comprehensive_dps30!$A:$A,$A32,comprehensive_dps30!$B:$B,$B32,comprehensive_dps30!$C:$C,$C32)</f>
        <v>45.5</v>
      </c>
      <c r="U32">
        <f>SUMIFS(comprehensive_dps30!U:U,comprehensive_dps30!$A:$A,$A32,comprehensive_dps30!$B:$B,$B32,comprehensive_dps30!$C:$C,$C32)</f>
        <v>20.408000000000001</v>
      </c>
      <c r="V32">
        <f>SUMIFS(comprehensive_dps30!V:V,comprehensive_dps30!$A:$A,$A32,comprehensive_dps30!$B:$B,$B32,comprehensive_dps30!$C:$C,$C32)</f>
        <v>504.2</v>
      </c>
      <c r="W32">
        <f>SUMIFS(comprehensive_dps30!W:W,comprehensive_dps30!$A:$A,$A32,comprehensive_dps30!$B:$B,$B32,comprehensive_dps30!$C:$C,$C32)</f>
        <v>3266</v>
      </c>
    </row>
    <row r="33" spans="1:23" s="3" customFormat="1" x14ac:dyDescent="0.45"/>
    <row r="34" spans="1:23" x14ac:dyDescent="0.45">
      <c r="A34" t="s">
        <v>34</v>
      </c>
      <c r="B34" t="s">
        <v>38</v>
      </c>
      <c r="C34" t="s">
        <v>22</v>
      </c>
      <c r="D34">
        <f>SUMIFS(comprehensive_dps30!D:D,comprehensive_dps30!$A:$A,$A34,comprehensive_dps30!$B:$B,$B34,comprehensive_dps30!$C:$C,$C34)</f>
        <v>36.18</v>
      </c>
      <c r="E34">
        <f>SUMIFS(comprehensive_dps30!E:E,comprehensive_dps30!$A:$A,$A34,comprehensive_dps30!$B:$B,$B34,comprehensive_dps30!$C:$C,$C34)</f>
        <v>17.391999999999999</v>
      </c>
      <c r="F34">
        <f>SUMIFS(comprehensive_dps30!F:F,comprehensive_dps30!$A:$A,$A34,comprehensive_dps30!$B:$B,$B34,comprehensive_dps30!$C:$C,$C34)</f>
        <v>325.8</v>
      </c>
      <c r="G34">
        <f>SUMIFS(comprehensive_dps30!G:G,comprehensive_dps30!$A:$A,$A34,comprehensive_dps30!$B:$B,$B34,comprehensive_dps30!$C:$C,$C34)</f>
        <v>2476</v>
      </c>
      <c r="H34">
        <f>SUMIFS(comprehensive_dps30!H:H,comprehensive_dps30!$A:$A,$A34,comprehensive_dps30!$B:$B,$B34,comprehensive_dps30!$C:$C,$C34)</f>
        <v>38.39</v>
      </c>
      <c r="I34">
        <f>SUMIFS(comprehensive_dps30!I:I,comprehensive_dps30!$A:$A,$A34,comprehensive_dps30!$B:$B,$B34,comprehensive_dps30!$C:$C,$C34)</f>
        <v>18.087</v>
      </c>
      <c r="J34">
        <f>SUMIFS(comprehensive_dps30!J:J,comprehensive_dps30!$A:$A,$A34,comprehensive_dps30!$B:$B,$B34,comprehensive_dps30!$C:$C,$C34)</f>
        <v>367</v>
      </c>
      <c r="K34">
        <f>SUMIFS(comprehensive_dps30!K:K,comprehensive_dps30!$A:$A,$A34,comprehensive_dps30!$B:$B,$B34,comprehensive_dps30!$C:$C,$C34)</f>
        <v>2683</v>
      </c>
      <c r="L34">
        <f>SUMIFS(comprehensive_dps30!L:L,comprehensive_dps30!$A:$A,$A34,comprehensive_dps30!$B:$B,$B34,comprehensive_dps30!$C:$C,$C34)</f>
        <v>40.54</v>
      </c>
      <c r="M34">
        <f>SUMIFS(comprehensive_dps30!M:M,comprehensive_dps30!$A:$A,$A34,comprehensive_dps30!$B:$B,$B34,comprehensive_dps30!$C:$C,$C34)</f>
        <v>18.751999999999999</v>
      </c>
      <c r="N34">
        <f>SUMIFS(comprehensive_dps30!N:N,comprehensive_dps30!$A:$A,$A34,comprehensive_dps30!$B:$B,$B34,comprehensive_dps30!$C:$C,$C34)</f>
        <v>409.8</v>
      </c>
      <c r="O34">
        <f>SUMIFS(comprehensive_dps30!O:O,comprehensive_dps30!$A:$A,$A34,comprehensive_dps30!$B:$B,$B34,comprehensive_dps30!$C:$C,$C34)</f>
        <v>2889</v>
      </c>
      <c r="P34">
        <f>SUMIFS(comprehensive_dps30!P:P,comprehensive_dps30!$A:$A,$A34,comprehensive_dps30!$B:$B,$B34,comprehensive_dps30!$C:$C,$C34)</f>
        <v>42.44</v>
      </c>
      <c r="Q34">
        <f>SUMIFS(comprehensive_dps30!Q:Q,comprehensive_dps30!$A:$A,$A34,comprehensive_dps30!$B:$B,$B34,comprehensive_dps30!$C:$C,$C34)</f>
        <v>19.327999999999999</v>
      </c>
      <c r="R34">
        <f>SUMIFS(comprehensive_dps30!R:R,comprehensive_dps30!$A:$A,$A34,comprehensive_dps30!$B:$B,$B34,comprehensive_dps30!$C:$C,$C34)</f>
        <v>449.5</v>
      </c>
      <c r="S34">
        <f>SUMIFS(comprehensive_dps30!S:S,comprehensive_dps30!$A:$A,$A34,comprehensive_dps30!$B:$B,$B34,comprehensive_dps30!$C:$C,$C34)</f>
        <v>3075</v>
      </c>
      <c r="T34">
        <f>SUMIFS(comprehensive_dps30!T:T,comprehensive_dps30!$A:$A,$A34,comprehensive_dps30!$B:$B,$B34,comprehensive_dps30!$C:$C,$C34)</f>
        <v>44.37</v>
      </c>
      <c r="U34">
        <f>SUMIFS(comprehensive_dps30!U:U,comprehensive_dps30!$A:$A,$A34,comprehensive_dps30!$B:$B,$B34,comprehensive_dps30!$C:$C,$C34)</f>
        <v>19.902000000000001</v>
      </c>
      <c r="V34">
        <f>SUMIFS(comprehensive_dps30!V:V,comprehensive_dps30!$A:$A,$A34,comprehensive_dps30!$B:$B,$B34,comprehensive_dps30!$C:$C,$C34)</f>
        <v>491.7</v>
      </c>
      <c r="W34">
        <f>SUMIFS(comprehensive_dps30!W:W,comprehensive_dps30!$A:$A,$A34,comprehensive_dps30!$B:$B,$B34,comprehensive_dps30!$C:$C,$C34)</f>
        <v>3266</v>
      </c>
    </row>
    <row r="36" spans="1:23" s="2" customFormat="1" x14ac:dyDescent="0.45"/>
    <row r="37" spans="1:23" s="4" customFormat="1" x14ac:dyDescent="0.45"/>
    <row r="40" spans="1:23" x14ac:dyDescent="0.45">
      <c r="A40" t="s">
        <v>56</v>
      </c>
      <c r="B40" t="s">
        <v>15</v>
      </c>
      <c r="C40" t="s">
        <v>24</v>
      </c>
      <c r="D40">
        <f>SUMIFS(comprehensive_dps30!D:D,comprehensive_dps30!$A:$A,$A40,comprehensive_dps30!$B:$B,$B40,comprehensive_dps30!$C:$C,$C40)</f>
        <v>34.25</v>
      </c>
      <c r="E40">
        <f>SUMIFS(comprehensive_dps30!E:E,comprehensive_dps30!$A:$A,$A40,comprehensive_dps30!$B:$B,$B40,comprehensive_dps30!$C:$C,$C40)</f>
        <v>16.396999999999998</v>
      </c>
      <c r="F40">
        <f>SUMIFS(comprehensive_dps30!F:F,comprehensive_dps30!$A:$A,$A40,comprehensive_dps30!$B:$B,$B40,comprehensive_dps30!$C:$C,$C40)</f>
        <v>312</v>
      </c>
      <c r="G40">
        <f>SUMIFS(comprehensive_dps30!G:G,comprehensive_dps30!$A:$A,$A40,comprehensive_dps30!$B:$B,$B40,comprehensive_dps30!$C:$C,$C40)</f>
        <v>2662</v>
      </c>
      <c r="H40">
        <f>SUMIFS(comprehensive_dps30!H:H,comprehensive_dps30!$A:$A,$A40,comprehensive_dps30!$B:$B,$B40,comprehensive_dps30!$C:$C,$C40)</f>
        <v>36.4</v>
      </c>
      <c r="I40">
        <f>SUMIFS(comprehensive_dps30!I:I,comprehensive_dps30!$A:$A,$A40,comprehensive_dps30!$B:$B,$B40,comprehensive_dps30!$C:$C,$C40)</f>
        <v>17.084</v>
      </c>
      <c r="J40">
        <f>SUMIFS(comprehensive_dps30!J:J,comprehensive_dps30!$A:$A,$A40,comprehensive_dps30!$B:$B,$B40,comprehensive_dps30!$C:$C,$C40)</f>
        <v>352.2</v>
      </c>
      <c r="K40">
        <f>SUMIFS(comprehensive_dps30!K:K,comprehensive_dps30!$A:$A,$A40,comprehensive_dps30!$B:$B,$B40,comprehensive_dps30!$C:$C,$C40)</f>
        <v>2883</v>
      </c>
      <c r="L40">
        <f>SUMIFS(comprehensive_dps30!L:L,comprehensive_dps30!$A:$A,$A40,comprehensive_dps30!$B:$B,$B40,comprehensive_dps30!$C:$C,$C40)</f>
        <v>38.51</v>
      </c>
      <c r="M40">
        <f>SUMIFS(comprehensive_dps30!M:M,comprehensive_dps30!$A:$A,$A40,comprehensive_dps30!$B:$B,$B40,comprehensive_dps30!$C:$C,$C40)</f>
        <v>17.742000000000001</v>
      </c>
      <c r="N40">
        <f>SUMIFS(comprehensive_dps30!N:N,comprehensive_dps30!$A:$A,$A40,comprehensive_dps30!$B:$B,$B40,comprehensive_dps30!$C:$C,$C40)</f>
        <v>393.9</v>
      </c>
      <c r="O40">
        <f>SUMIFS(comprehensive_dps30!O:O,comprehensive_dps30!$A:$A,$A40,comprehensive_dps30!$B:$B,$B40,comprehensive_dps30!$C:$C,$C40)</f>
        <v>3105</v>
      </c>
      <c r="P40">
        <f>SUMIFS(comprehensive_dps30!P:P,comprehensive_dps30!$A:$A,$A40,comprehensive_dps30!$B:$B,$B40,comprehensive_dps30!$C:$C,$C40)</f>
        <v>40.369999999999997</v>
      </c>
      <c r="Q40">
        <f>SUMIFS(comprehensive_dps30!Q:Q,comprehensive_dps30!$A:$A,$A40,comprehensive_dps30!$B:$B,$B40,comprehensive_dps30!$C:$C,$C40)</f>
        <v>18.311</v>
      </c>
      <c r="R40">
        <f>SUMIFS(comprehensive_dps30!R:R,comprehensive_dps30!$A:$A,$A40,comprehensive_dps30!$B:$B,$B40,comprehensive_dps30!$C:$C,$C40)</f>
        <v>432.7</v>
      </c>
      <c r="S40">
        <f>SUMIFS(comprehensive_dps30!S:S,comprehensive_dps30!$A:$A,$A40,comprehensive_dps30!$B:$B,$B40,comprehensive_dps30!$C:$C,$C40)</f>
        <v>3305</v>
      </c>
      <c r="T40">
        <f>SUMIFS(comprehensive_dps30!T:T,comprehensive_dps30!$A:$A,$A40,comprehensive_dps30!$B:$B,$B40,comprehensive_dps30!$C:$C,$C40)</f>
        <v>42.26</v>
      </c>
      <c r="U40">
        <f>SUMIFS(comprehensive_dps30!U:U,comprehensive_dps30!$A:$A,$A40,comprehensive_dps30!$B:$B,$B40,comprehensive_dps30!$C:$C,$C40)</f>
        <v>18.878</v>
      </c>
      <c r="V40">
        <f>SUMIFS(comprehensive_dps30!V:V,comprehensive_dps30!$A:$A,$A40,comprehensive_dps30!$B:$B,$B40,comprehensive_dps30!$C:$C,$C40)</f>
        <v>473.8</v>
      </c>
      <c r="W40">
        <f>SUMIFS(comprehensive_dps30!W:W,comprehensive_dps30!$A:$A,$A40,comprehensive_dps30!$B:$B,$B40,comprehensive_dps30!$C:$C,$C40)</f>
        <v>3511</v>
      </c>
    </row>
    <row r="41" spans="1:23" s="2" customFormat="1" x14ac:dyDescent="0.45"/>
    <row r="42" spans="1:23" s="4" customFormat="1" x14ac:dyDescent="0.45"/>
    <row r="43" spans="1:23" x14ac:dyDescent="0.45">
      <c r="A43" t="s">
        <v>37</v>
      </c>
      <c r="B43" t="s">
        <v>21</v>
      </c>
      <c r="C43" t="s">
        <v>24</v>
      </c>
      <c r="D43">
        <f>SUMIFS(comprehensive_dps30!D:D,comprehensive_dps30!$A:$A,$A43,comprehensive_dps30!$B:$B,$B43,comprehensive_dps30!$C:$C,$C43)</f>
        <v>33.32</v>
      </c>
      <c r="E43">
        <f>SUMIFS(comprehensive_dps30!E:E,comprehensive_dps30!$A:$A,$A43,comprehensive_dps30!$B:$B,$B43,comprehensive_dps30!$C:$C,$C43)</f>
        <v>15.772</v>
      </c>
      <c r="F43">
        <f>SUMIFS(comprehensive_dps30!F:F,comprehensive_dps30!$A:$A,$A43,comprehensive_dps30!$B:$B,$B43,comprehensive_dps30!$C:$C,$C43)</f>
        <v>314.2</v>
      </c>
      <c r="G43">
        <f>SUMIFS(comprehensive_dps30!G:G,comprehensive_dps30!$A:$A,$A43,comprehensive_dps30!$B:$B,$B43,comprehensive_dps30!$C:$C,$C43)</f>
        <v>2802</v>
      </c>
      <c r="H43">
        <f>SUMIFS(comprehensive_dps30!H:H,comprehensive_dps30!$A:$A,$A43,comprehensive_dps30!$B:$B,$B43,comprehensive_dps30!$C:$C,$C43)</f>
        <v>35.49</v>
      </c>
      <c r="I43">
        <f>SUMIFS(comprehensive_dps30!I:I,comprehensive_dps30!$A:$A,$A43,comprehensive_dps30!$B:$B,$B43,comprehensive_dps30!$C:$C,$C43)</f>
        <v>16.465</v>
      </c>
      <c r="J43">
        <f>SUMIFS(comprehensive_dps30!J:J,comprehensive_dps30!$A:$A,$A43,comprehensive_dps30!$B:$B,$B43,comprehensive_dps30!$C:$C,$C43)</f>
        <v>355.4</v>
      </c>
      <c r="K43">
        <f>SUMIFS(comprehensive_dps30!K:K,comprehensive_dps30!$A:$A,$A43,comprehensive_dps30!$B:$B,$B43,comprehensive_dps30!$C:$C,$C43)</f>
        <v>3035</v>
      </c>
      <c r="L43">
        <f>SUMIFS(comprehensive_dps30!L:L,comprehensive_dps30!$A:$A,$A43,comprehensive_dps30!$B:$B,$B43,comprehensive_dps30!$C:$C,$C43)</f>
        <v>37.61</v>
      </c>
      <c r="M43">
        <f>SUMIFS(comprehensive_dps30!M:M,comprehensive_dps30!$A:$A,$A43,comprehensive_dps30!$B:$B,$B43,comprehensive_dps30!$C:$C,$C43)</f>
        <v>17.129000000000001</v>
      </c>
      <c r="N43">
        <f>SUMIFS(comprehensive_dps30!N:N,comprehensive_dps30!$A:$A,$A43,comprehensive_dps30!$B:$B,$B43,comprehensive_dps30!$C:$C,$C43)</f>
        <v>398.1</v>
      </c>
      <c r="O43">
        <f>SUMIFS(comprehensive_dps30!O:O,comprehensive_dps30!$A:$A,$A43,comprehensive_dps30!$B:$B,$B43,comprehensive_dps30!$C:$C,$C43)</f>
        <v>3268</v>
      </c>
      <c r="P43">
        <f>SUMIFS(comprehensive_dps30!P:P,comprehensive_dps30!$A:$A,$A43,comprehensive_dps30!$B:$B,$B43,comprehensive_dps30!$C:$C,$C43)</f>
        <v>39.479999999999997</v>
      </c>
      <c r="Q43">
        <f>SUMIFS(comprehensive_dps30!Q:Q,comprehensive_dps30!$A:$A,$A43,comprehensive_dps30!$B:$B,$B43,comprehensive_dps30!$C:$C,$C43)</f>
        <v>17.702000000000002</v>
      </c>
      <c r="R43">
        <f>SUMIFS(comprehensive_dps30!R:R,comprehensive_dps30!$A:$A,$A43,comprehensive_dps30!$B:$B,$B43,comprehensive_dps30!$C:$C,$C43)</f>
        <v>437.9</v>
      </c>
      <c r="S43">
        <f>SUMIFS(comprehensive_dps30!S:S,comprehensive_dps30!$A:$A,$A43,comprehensive_dps30!$B:$B,$B43,comprehensive_dps30!$C:$C,$C43)</f>
        <v>3479</v>
      </c>
      <c r="T43">
        <f>SUMIFS(comprehensive_dps30!T:T,comprehensive_dps30!$A:$A,$A43,comprehensive_dps30!$B:$B,$B43,comprehensive_dps30!$C:$C,$C43)</f>
        <v>41.37</v>
      </c>
      <c r="U43">
        <f>SUMIFS(comprehensive_dps30!U:U,comprehensive_dps30!$A:$A,$A43,comprehensive_dps30!$B:$B,$B43,comprehensive_dps30!$C:$C,$C43)</f>
        <v>18.274000000000001</v>
      </c>
      <c r="V43">
        <f>SUMIFS(comprehensive_dps30!V:V,comprehensive_dps30!$A:$A,$A43,comprehensive_dps30!$B:$B,$B43,comprehensive_dps30!$C:$C,$C43)</f>
        <v>480.1</v>
      </c>
      <c r="W43">
        <f>SUMIFS(comprehensive_dps30!W:W,comprehensive_dps30!$A:$A,$A43,comprehensive_dps30!$B:$B,$B43,comprehensive_dps30!$C:$C,$C43)</f>
        <v>3695</v>
      </c>
    </row>
    <row r="44" spans="1:23" s="4" customFormat="1" x14ac:dyDescent="0.45">
      <c r="A44" s="4" t="s">
        <v>44</v>
      </c>
      <c r="B44" s="4" t="s">
        <v>21</v>
      </c>
      <c r="C44" s="4" t="s">
        <v>29</v>
      </c>
      <c r="D44" s="4">
        <f>SUMIFS(comprehensive_dps30!D:D,comprehensive_dps30!$A:$A,$A44,comprehensive_dps30!$B:$B,$B44,comprehensive_dps30!$C:$C,$C44)</f>
        <v>32.74</v>
      </c>
      <c r="E44" s="4">
        <f>SUMIFS(comprehensive_dps30!E:E,comprehensive_dps30!$A:$A,$A44,comprehensive_dps30!$B:$B,$B44,comprehensive_dps30!$C:$C,$C44)</f>
        <v>16.576000000000001</v>
      </c>
      <c r="F44" s="4">
        <f>SUMIFS(comprehensive_dps30!F:F,comprehensive_dps30!$A:$A,$A44,comprehensive_dps30!$B:$B,$B44,comprehensive_dps30!$C:$C,$C44)</f>
        <v>252.3</v>
      </c>
      <c r="G44" s="4">
        <f>SUMIFS(comprehensive_dps30!G:G,comprehensive_dps30!$A:$A,$A44,comprehensive_dps30!$B:$B,$B44,comprehensive_dps30!$C:$C,$C44)</f>
        <v>2826</v>
      </c>
      <c r="H44" s="4">
        <f>SUMIFS(comprehensive_dps30!H:H,comprehensive_dps30!$A:$A,$A44,comprehensive_dps30!$B:$B,$B44,comprehensive_dps30!$C:$C,$C44)</f>
        <v>34.9</v>
      </c>
      <c r="I44" s="4">
        <f>SUMIFS(comprehensive_dps30!I:I,comprehensive_dps30!$A:$A,$A44,comprehensive_dps30!$B:$B,$B44,comprehensive_dps30!$C:$C,$C44)</f>
        <v>17.318999999999999</v>
      </c>
      <c r="J44" s="4">
        <f>SUMIFS(comprehensive_dps30!J:J,comprehensive_dps30!$A:$A,$A44,comprehensive_dps30!$B:$B,$B44,comprehensive_dps30!$C:$C,$C44)</f>
        <v>285.60000000000002</v>
      </c>
      <c r="K44" s="4">
        <f>SUMIFS(comprehensive_dps30!K:K,comprehensive_dps30!$A:$A,$A44,comprehensive_dps30!$B:$B,$B44,comprehensive_dps30!$C:$C,$C44)</f>
        <v>3061</v>
      </c>
      <c r="L44" s="4">
        <f>SUMIFS(comprehensive_dps30!L:L,comprehensive_dps30!$A:$A,$A44,comprehensive_dps30!$B:$B,$B44,comprehensive_dps30!$C:$C,$C44)</f>
        <v>37.01</v>
      </c>
      <c r="M44" s="4">
        <f>SUMIFS(comprehensive_dps30!M:M,comprehensive_dps30!$A:$A,$A44,comprehensive_dps30!$B:$B,$B44,comprehensive_dps30!$C:$C,$C44)</f>
        <v>18.029</v>
      </c>
      <c r="N44" s="4">
        <f>SUMIFS(comprehensive_dps30!N:N,comprehensive_dps30!$A:$A,$A44,comprehensive_dps30!$B:$B,$B44,comprehensive_dps30!$C:$C,$C44)</f>
        <v>320.2</v>
      </c>
      <c r="O44" s="4">
        <f>SUMIFS(comprehensive_dps30!O:O,comprehensive_dps30!$A:$A,$A44,comprehensive_dps30!$B:$B,$B44,comprehensive_dps30!$C:$C,$C44)</f>
        <v>3297</v>
      </c>
      <c r="P44" s="4">
        <f>SUMIFS(comprehensive_dps30!P:P,comprehensive_dps30!$A:$A,$A44,comprehensive_dps30!$B:$B,$B44,comprehensive_dps30!$C:$C,$C44)</f>
        <v>38.869999999999997</v>
      </c>
      <c r="Q44" s="4">
        <f>SUMIFS(comprehensive_dps30!Q:Q,comprehensive_dps30!$A:$A,$A44,comprehensive_dps30!$B:$B,$B44,comprehensive_dps30!$C:$C,$C44)</f>
        <v>18.643999999999998</v>
      </c>
      <c r="R44" s="4">
        <f>SUMIFS(comprehensive_dps30!R:R,comprehensive_dps30!$A:$A,$A44,comprehensive_dps30!$B:$B,$B44,comprehensive_dps30!$C:$C,$C44)</f>
        <v>352.4</v>
      </c>
      <c r="S44" s="4">
        <f>SUMIFS(comprehensive_dps30!S:S,comprehensive_dps30!$A:$A,$A44,comprehensive_dps30!$B:$B,$B44,comprehensive_dps30!$C:$C,$C44)</f>
        <v>3509</v>
      </c>
      <c r="T44" s="4">
        <f>SUMIFS(comprehensive_dps30!T:T,comprehensive_dps30!$A:$A,$A44,comprehensive_dps30!$B:$B,$B44,comprehensive_dps30!$C:$C,$C44)</f>
        <v>40.76</v>
      </c>
      <c r="U44" s="4">
        <f>SUMIFS(comprehensive_dps30!U:U,comprehensive_dps30!$A:$A,$A44,comprehensive_dps30!$B:$B,$B44,comprehensive_dps30!$C:$C,$C44)</f>
        <v>19.256</v>
      </c>
      <c r="V44" s="4">
        <f>SUMIFS(comprehensive_dps30!V:V,comprehensive_dps30!$A:$A,$A44,comprehensive_dps30!$B:$B,$B44,comprehensive_dps30!$C:$C,$C44)</f>
        <v>386.6</v>
      </c>
      <c r="W44" s="4">
        <f>SUMIFS(comprehensive_dps30!W:W,comprehensive_dps30!$A:$A,$A44,comprehensive_dps30!$B:$B,$B44,comprehensive_dps30!$C:$C,$C44)</f>
        <v>3727</v>
      </c>
    </row>
    <row r="45" spans="1:23" x14ac:dyDescent="0.45">
      <c r="A45" t="s">
        <v>68</v>
      </c>
      <c r="B45" t="s">
        <v>21</v>
      </c>
      <c r="C45" t="s">
        <v>24</v>
      </c>
      <c r="D45">
        <f>SUMIFS(comprehensive_dps30!D:D,comprehensive_dps30!$A:$A,$A45,comprehensive_dps30!$B:$B,$B45,comprehensive_dps30!$C:$C,$C45)</f>
        <v>33.909999999999997</v>
      </c>
      <c r="E45">
        <f>SUMIFS(comprehensive_dps30!E:E,comprehensive_dps30!$A:$A,$A45,comprehensive_dps30!$B:$B,$B45,comprehensive_dps30!$C:$C,$C45)</f>
        <v>15.035</v>
      </c>
      <c r="F45">
        <f>SUMIFS(comprehensive_dps30!F:F,comprehensive_dps30!$A:$A,$A45,comprehensive_dps30!$B:$B,$B45,comprehensive_dps30!$C:$C,$C45)</f>
        <v>389.2</v>
      </c>
      <c r="G45">
        <f>SUMIFS(comprehensive_dps30!G:G,comprehensive_dps30!$A:$A,$A45,comprehensive_dps30!$B:$B,$B45,comprehensive_dps30!$C:$C,$C45)</f>
        <v>2970</v>
      </c>
      <c r="H45">
        <f>SUMIFS(comprehensive_dps30!H:H,comprehensive_dps30!$A:$A,$A45,comprehensive_dps30!$B:$B,$B45,comprehensive_dps30!$C:$C,$C45)</f>
        <v>36.049999999999997</v>
      </c>
      <c r="I45">
        <f>SUMIFS(comprehensive_dps30!I:I,comprehensive_dps30!$A:$A,$A45,comprehensive_dps30!$B:$B,$B45,comprehensive_dps30!$C:$C,$C45)</f>
        <v>15.667999999999999</v>
      </c>
      <c r="J45">
        <f>SUMIFS(comprehensive_dps30!J:J,comprehensive_dps30!$A:$A,$A45,comprehensive_dps30!$B:$B,$B45,comprehensive_dps30!$C:$C,$C45)</f>
        <v>439.3</v>
      </c>
      <c r="K45">
        <f>SUMIFS(comprehensive_dps30!K:K,comprehensive_dps30!$A:$A,$A45,comprehensive_dps30!$B:$B,$B45,comprehensive_dps30!$C:$C,$C45)</f>
        <v>3218</v>
      </c>
      <c r="L45">
        <f>SUMIFS(comprehensive_dps30!L:L,comprehensive_dps30!$A:$A,$A45,comprehensive_dps30!$B:$B,$B45,comprehensive_dps30!$C:$C,$C45)</f>
        <v>38.15</v>
      </c>
      <c r="M45">
        <f>SUMIFS(comprehensive_dps30!M:M,comprehensive_dps30!$A:$A,$A45,comprehensive_dps30!$B:$B,$B45,comprehensive_dps30!$C:$C,$C45)</f>
        <v>16.273</v>
      </c>
      <c r="N45">
        <f>SUMIFS(comprehensive_dps30!N:N,comprehensive_dps30!$A:$A,$A45,comprehensive_dps30!$B:$B,$B45,comprehensive_dps30!$C:$C,$C45)</f>
        <v>491.4</v>
      </c>
      <c r="O45">
        <f>SUMIFS(comprehensive_dps30!O:O,comprehensive_dps30!$A:$A,$A45,comprehensive_dps30!$B:$B,$B45,comprehensive_dps30!$C:$C,$C45)</f>
        <v>3465</v>
      </c>
      <c r="P45">
        <f>SUMIFS(comprehensive_dps30!P:P,comprehensive_dps30!$A:$A,$A45,comprehensive_dps30!$B:$B,$B45,comprehensive_dps30!$C:$C,$C45)</f>
        <v>40</v>
      </c>
      <c r="Q45">
        <f>SUMIFS(comprehensive_dps30!Q:Q,comprehensive_dps30!$A:$A,$A45,comprehensive_dps30!$B:$B,$B45,comprehensive_dps30!$C:$C,$C45)</f>
        <v>16.797999999999998</v>
      </c>
      <c r="R45">
        <f>SUMIFS(comprehensive_dps30!R:R,comprehensive_dps30!$A:$A,$A45,comprehensive_dps30!$B:$B,$B45,comprehensive_dps30!$C:$C,$C45)</f>
        <v>539.79999999999995</v>
      </c>
      <c r="S45">
        <f>SUMIFS(comprehensive_dps30!S:S,comprehensive_dps30!$A:$A,$A45,comprehensive_dps30!$B:$B,$B45,comprehensive_dps30!$C:$C,$C45)</f>
        <v>3688</v>
      </c>
      <c r="T45">
        <f>SUMIFS(comprehensive_dps30!T:T,comprehensive_dps30!$A:$A,$A45,comprehensive_dps30!$B:$B,$B45,comprehensive_dps30!$C:$C,$C45)</f>
        <v>41.87</v>
      </c>
      <c r="U45">
        <f>SUMIFS(comprehensive_dps30!U:U,comprehensive_dps30!$A:$A,$A45,comprehensive_dps30!$B:$B,$B45,comprehensive_dps30!$C:$C,$C45)</f>
        <v>17.321000000000002</v>
      </c>
      <c r="V45">
        <f>SUMIFS(comprehensive_dps30!V:V,comprehensive_dps30!$A:$A,$A45,comprehensive_dps30!$B:$B,$B45,comprehensive_dps30!$C:$C,$C45)</f>
        <v>591.29999999999995</v>
      </c>
      <c r="W45">
        <f>SUMIFS(comprehensive_dps30!W:W,comprehensive_dps30!$A:$A,$A45,comprehensive_dps30!$B:$B,$B45,comprehensive_dps30!$C:$C,$C45)</f>
        <v>3917</v>
      </c>
    </row>
    <row r="46" spans="1:23" s="2" customFormat="1" x14ac:dyDescent="0.45"/>
    <row r="47" spans="1:23" x14ac:dyDescent="0.45">
      <c r="A47" t="s">
        <v>54</v>
      </c>
      <c r="B47" t="s">
        <v>15</v>
      </c>
      <c r="C47" t="s">
        <v>24</v>
      </c>
      <c r="D47">
        <f>SUMIFS(comprehensive_dps30!D:D,comprehensive_dps30!$A:$A,$A47,comprehensive_dps30!$B:$B,$B47,comprehensive_dps30!$C:$C,$C47)</f>
        <v>34.24</v>
      </c>
      <c r="E47">
        <f>SUMIFS(comprehensive_dps30!E:E,comprehensive_dps30!$A:$A,$A47,comprehensive_dps30!$B:$B,$B47,comprehensive_dps30!$C:$C,$C47)</f>
        <v>14.698</v>
      </c>
      <c r="F47">
        <f>SUMIFS(comprehensive_dps30!F:F,comprehensive_dps30!$A:$A,$A47,comprehensive_dps30!$B:$B,$B47,comprehensive_dps30!$C:$C,$C47)</f>
        <v>432.6</v>
      </c>
      <c r="G47">
        <f>SUMIFS(comprehensive_dps30!G:G,comprehensive_dps30!$A:$A,$A47,comprehensive_dps30!$B:$B,$B47,comprehensive_dps30!$C:$C,$C47)</f>
        <v>2977</v>
      </c>
      <c r="H47">
        <f>SUMIFS(comprehensive_dps30!H:H,comprehensive_dps30!$A:$A,$A47,comprehensive_dps30!$B:$B,$B47,comprehensive_dps30!$C:$C,$C47)</f>
        <v>36.35</v>
      </c>
      <c r="I47">
        <f>SUMIFS(comprehensive_dps30!I:I,comprehensive_dps30!$A:$A,$A47,comprehensive_dps30!$B:$B,$B47,comprehensive_dps30!$C:$C,$C47)</f>
        <v>15.298</v>
      </c>
      <c r="J47">
        <f>SUMIFS(comprehensive_dps30!J:J,comprehensive_dps30!$A:$A,$A47,comprehensive_dps30!$B:$B,$B47,comprehensive_dps30!$C:$C,$C47)</f>
        <v>487.8</v>
      </c>
      <c r="K47">
        <f>SUMIFS(comprehensive_dps30!K:K,comprehensive_dps30!$A:$A,$A47,comprehensive_dps30!$B:$B,$B47,comprehensive_dps30!$C:$C,$C47)</f>
        <v>3225</v>
      </c>
      <c r="L47">
        <f>SUMIFS(comprehensive_dps30!L:L,comprehensive_dps30!$A:$A,$A47,comprehensive_dps30!$B:$B,$B47,comprehensive_dps30!$C:$C,$C47)</f>
        <v>38.42</v>
      </c>
      <c r="M47">
        <f>SUMIFS(comprehensive_dps30!M:M,comprehensive_dps30!$A:$A,$A47,comprehensive_dps30!$B:$B,$B47,comprehensive_dps30!$C:$C,$C47)</f>
        <v>15.872999999999999</v>
      </c>
      <c r="N47">
        <f>SUMIFS(comprehensive_dps30!N:N,comprehensive_dps30!$A:$A,$A47,comprehensive_dps30!$B:$B,$B47,comprehensive_dps30!$C:$C,$C47)</f>
        <v>545</v>
      </c>
      <c r="O47">
        <f>SUMIFS(comprehensive_dps30!O:O,comprehensive_dps30!$A:$A,$A47,comprehensive_dps30!$B:$B,$B47,comprehensive_dps30!$C:$C,$C47)</f>
        <v>3473</v>
      </c>
      <c r="P47">
        <f>SUMIFS(comprehensive_dps30!P:P,comprehensive_dps30!$A:$A,$A47,comprehensive_dps30!$B:$B,$B47,comprehensive_dps30!$C:$C,$C47)</f>
        <v>40.25</v>
      </c>
      <c r="Q47">
        <f>SUMIFS(comprehensive_dps30!Q:Q,comprehensive_dps30!$A:$A,$A47,comprehensive_dps30!$B:$B,$B47,comprehensive_dps30!$C:$C,$C47)</f>
        <v>16.370999999999999</v>
      </c>
      <c r="R47">
        <f>SUMIFS(comprehensive_dps30!R:R,comprehensive_dps30!$A:$A,$A47,comprehensive_dps30!$B:$B,$B47,comprehensive_dps30!$C:$C,$C47)</f>
        <v>598.20000000000005</v>
      </c>
      <c r="S47">
        <f>SUMIFS(comprehensive_dps30!S:S,comprehensive_dps30!$A:$A,$A47,comprehensive_dps30!$B:$B,$B47,comprehensive_dps30!$C:$C,$C47)</f>
        <v>3696</v>
      </c>
      <c r="T47">
        <f>SUMIFS(comprehensive_dps30!T:T,comprehensive_dps30!$A:$A,$A47,comprehensive_dps30!$B:$B,$B47,comprehensive_dps30!$C:$C,$C47)</f>
        <v>42.1</v>
      </c>
      <c r="U47">
        <f>SUMIFS(comprehensive_dps30!U:U,comprehensive_dps30!$A:$A,$A47,comprehensive_dps30!$B:$B,$B47,comprehensive_dps30!$C:$C,$C47)</f>
        <v>16.867999999999999</v>
      </c>
      <c r="V47">
        <f>SUMIFS(comprehensive_dps30!V:V,comprehensive_dps30!$A:$A,$A47,comprehensive_dps30!$B:$B,$B47,comprehensive_dps30!$C:$C,$C47)</f>
        <v>654.79999999999995</v>
      </c>
      <c r="W47">
        <f>SUMIFS(comprehensive_dps30!W:W,comprehensive_dps30!$A:$A,$A47,comprehensive_dps30!$B:$B,$B47,comprehensive_dps30!$C:$C,$C47)</f>
        <v>3926</v>
      </c>
    </row>
    <row r="48" spans="1:23" x14ac:dyDescent="0.45">
      <c r="A48" t="s">
        <v>65</v>
      </c>
      <c r="B48" t="s">
        <v>21</v>
      </c>
      <c r="C48" t="s">
        <v>16</v>
      </c>
      <c r="D48">
        <f>SUMIFS(comprehensive_dps30!D:D,comprehensive_dps30!$A:$A,$A48,comprehensive_dps30!$B:$B,$B48,comprehensive_dps30!$C:$C,$C48)</f>
        <v>33.799999999999997</v>
      </c>
      <c r="E48">
        <f>SUMIFS(comprehensive_dps30!E:E,comprehensive_dps30!$A:$A,$A48,comprehensive_dps30!$B:$B,$B48,comprehensive_dps30!$C:$C,$C48)</f>
        <v>14.397</v>
      </c>
      <c r="F48">
        <f>SUMIFS(comprehensive_dps30!F:F,comprehensive_dps30!$A:$A,$A48,comprehensive_dps30!$B:$B,$B48,comprehensive_dps30!$C:$C,$C48)</f>
        <v>437.4</v>
      </c>
      <c r="G48">
        <f>SUMIFS(comprehensive_dps30!G:G,comprehensive_dps30!$A:$A,$A48,comprehensive_dps30!$B:$B,$B48,comprehensive_dps30!$C:$C,$C48)</f>
        <v>3218</v>
      </c>
      <c r="H48">
        <f>SUMIFS(comprehensive_dps30!H:H,comprehensive_dps30!$A:$A,$A48,comprehensive_dps30!$B:$B,$B48,comprehensive_dps30!$C:$C,$C48)</f>
        <v>35.82</v>
      </c>
      <c r="I48">
        <f>SUMIFS(comprehensive_dps30!I:I,comprehensive_dps30!$A:$A,$A48,comprehensive_dps30!$B:$B,$B48,comprehensive_dps30!$C:$C,$C48)</f>
        <v>14.955</v>
      </c>
      <c r="J48">
        <f>SUMIFS(comprehensive_dps30!J:J,comprehensive_dps30!$A:$A,$A48,comprehensive_dps30!$B:$B,$B48,comprehensive_dps30!$C:$C,$C48)</f>
        <v>492.2</v>
      </c>
      <c r="K48">
        <f>SUMIFS(comprehensive_dps30!K:K,comprehensive_dps30!$A:$A,$A48,comprehensive_dps30!$B:$B,$B48,comprehensive_dps30!$C:$C,$C48)</f>
        <v>3486</v>
      </c>
      <c r="L48">
        <f>SUMIFS(comprehensive_dps30!L:L,comprehensive_dps30!$A:$A,$A48,comprehensive_dps30!$B:$B,$B48,comprehensive_dps30!$C:$C,$C48)</f>
        <v>37.799999999999997</v>
      </c>
      <c r="M48">
        <f>SUMIFS(comprehensive_dps30!M:M,comprehensive_dps30!$A:$A,$A48,comprehensive_dps30!$B:$B,$B48,comprehensive_dps30!$C:$C,$C48)</f>
        <v>15.492000000000001</v>
      </c>
      <c r="N48">
        <f>SUMIFS(comprehensive_dps30!N:N,comprehensive_dps30!$A:$A,$A48,comprehensive_dps30!$B:$B,$B48,comprehensive_dps30!$C:$C,$C48)</f>
        <v>549.1</v>
      </c>
      <c r="O48">
        <f>SUMIFS(comprehensive_dps30!O:O,comprehensive_dps30!$A:$A,$A48,comprehensive_dps30!$B:$B,$B48,comprehensive_dps30!$C:$C,$C48)</f>
        <v>3754</v>
      </c>
      <c r="P48">
        <f>SUMIFS(comprehensive_dps30!P:P,comprehensive_dps30!$A:$A,$A48,comprehensive_dps30!$B:$B,$B48,comprehensive_dps30!$C:$C,$C48)</f>
        <v>39.549999999999997</v>
      </c>
      <c r="Q48">
        <f>SUMIFS(comprehensive_dps30!Q:Q,comprehensive_dps30!$A:$A,$A48,comprehensive_dps30!$B:$B,$B48,comprehensive_dps30!$C:$C,$C48)</f>
        <v>15.958</v>
      </c>
      <c r="R48">
        <f>SUMIFS(comprehensive_dps30!R:R,comprehensive_dps30!$A:$A,$A48,comprehensive_dps30!$B:$B,$B48,comprehensive_dps30!$C:$C,$C48)</f>
        <v>601.9</v>
      </c>
      <c r="S48">
        <f>SUMIFS(comprehensive_dps30!S:S,comprehensive_dps30!$A:$A,$A48,comprehensive_dps30!$B:$B,$B48,comprehensive_dps30!$C:$C,$C48)</f>
        <v>3995</v>
      </c>
      <c r="T48">
        <f>SUMIFS(comprehensive_dps30!T:T,comprehensive_dps30!$A:$A,$A48,comprehensive_dps30!$B:$B,$B48,comprehensive_dps30!$C:$C,$C48)</f>
        <v>41.32</v>
      </c>
      <c r="U48">
        <f>SUMIFS(comprehensive_dps30!U:U,comprehensive_dps30!$A:$A,$A48,comprehensive_dps30!$B:$B,$B48,comprehensive_dps30!$C:$C,$C48)</f>
        <v>16.422999999999998</v>
      </c>
      <c r="V48">
        <f>SUMIFS(comprehensive_dps30!V:V,comprehensive_dps30!$A:$A,$A48,comprehensive_dps30!$B:$B,$B48,comprehensive_dps30!$C:$C,$C48)</f>
        <v>658</v>
      </c>
      <c r="W48">
        <f>SUMIFS(comprehensive_dps30!W:W,comprehensive_dps30!$A:$A,$A48,comprehensive_dps30!$B:$B,$B48,comprehensive_dps30!$C:$C,$C48)</f>
        <v>4244</v>
      </c>
    </row>
    <row r="49" spans="1:23" s="4" customFormat="1" x14ac:dyDescent="0.45"/>
    <row r="51" spans="1:23" x14ac:dyDescent="0.45">
      <c r="A51" t="s">
        <v>42</v>
      </c>
      <c r="B51" t="s">
        <v>21</v>
      </c>
      <c r="C51" t="s">
        <v>22</v>
      </c>
      <c r="D51">
        <f>SUMIFS(comprehensive_dps30!D:D,comprehensive_dps30!$A:$A,$A51,comprehensive_dps30!$B:$B,$B51,comprehensive_dps30!$C:$C,$C51)</f>
        <v>33.479999999999997</v>
      </c>
      <c r="E51">
        <f>SUMIFS(comprehensive_dps30!E:E,comprehensive_dps30!$A:$A,$A51,comprehensive_dps30!$B:$B,$B51,comprehensive_dps30!$C:$C,$C51)</f>
        <v>16.03</v>
      </c>
      <c r="F51">
        <f>SUMIFS(comprehensive_dps30!F:F,comprehensive_dps30!$A:$A,$A51,comprehensive_dps30!$B:$B,$B51,comprehensive_dps30!$C:$C,$C51)</f>
        <v>305</v>
      </c>
      <c r="G51">
        <f>SUMIFS(comprehensive_dps30!G:G,comprehensive_dps30!$A:$A,$A51,comprehensive_dps30!$B:$B,$B51,comprehensive_dps30!$C:$C,$C51)</f>
        <v>2441</v>
      </c>
      <c r="H51">
        <f>SUMIFS(comprehensive_dps30!H:H,comprehensive_dps30!$A:$A,$A51,comprehensive_dps30!$B:$B,$B51,comprehensive_dps30!$C:$C,$C51)</f>
        <v>35.479999999999997</v>
      </c>
      <c r="I51">
        <f>SUMIFS(comprehensive_dps30!I:I,comprehensive_dps30!$A:$A,$A51,comprehensive_dps30!$B:$B,$B51,comprehensive_dps30!$C:$C,$C51)</f>
        <v>16.651</v>
      </c>
      <c r="J51">
        <f>SUMIFS(comprehensive_dps30!J:J,comprehensive_dps30!$A:$A,$A51,comprehensive_dps30!$B:$B,$B51,comprehensive_dps30!$C:$C,$C51)</f>
        <v>343.2</v>
      </c>
      <c r="K51">
        <f>SUMIFS(comprehensive_dps30!K:K,comprehensive_dps30!$A:$A,$A51,comprehensive_dps30!$B:$B,$B51,comprehensive_dps30!$C:$C,$C51)</f>
        <v>2644</v>
      </c>
      <c r="L51">
        <f>SUMIFS(comprehensive_dps30!L:L,comprehensive_dps30!$A:$A,$A51,comprehensive_dps30!$B:$B,$B51,comprehensive_dps30!$C:$C,$C51)</f>
        <v>37.43</v>
      </c>
      <c r="M51">
        <f>SUMIFS(comprehensive_dps30!M:M,comprehensive_dps30!$A:$A,$A51,comprehensive_dps30!$B:$B,$B51,comprehensive_dps30!$C:$C,$C51)</f>
        <v>17.247</v>
      </c>
      <c r="N51">
        <f>SUMIFS(comprehensive_dps30!N:N,comprehensive_dps30!$A:$A,$A51,comprehensive_dps30!$B:$B,$B51,comprehensive_dps30!$C:$C,$C51)</f>
        <v>382.8</v>
      </c>
      <c r="O51">
        <f>SUMIFS(comprehensive_dps30!O:O,comprehensive_dps30!$A:$A,$A51,comprehensive_dps30!$B:$B,$B51,comprehensive_dps30!$C:$C,$C51)</f>
        <v>2848</v>
      </c>
      <c r="P51">
        <f>SUMIFS(comprehensive_dps30!P:P,comprehensive_dps30!$A:$A,$A51,comprehensive_dps30!$B:$B,$B51,comprehensive_dps30!$C:$C,$C51)</f>
        <v>39.159999999999997</v>
      </c>
      <c r="Q51">
        <f>SUMIFS(comprehensive_dps30!Q:Q,comprehensive_dps30!$A:$A,$A51,comprehensive_dps30!$B:$B,$B51,comprehensive_dps30!$C:$C,$C51)</f>
        <v>17.762</v>
      </c>
      <c r="R51">
        <f>SUMIFS(comprehensive_dps30!R:R,comprehensive_dps30!$A:$A,$A51,comprehensive_dps30!$B:$B,$B51,comprehensive_dps30!$C:$C,$C51)</f>
        <v>419.5</v>
      </c>
      <c r="S51">
        <f>SUMIFS(comprehensive_dps30!S:S,comprehensive_dps30!$A:$A,$A51,comprehensive_dps30!$B:$B,$B51,comprehensive_dps30!$C:$C,$C51)</f>
        <v>3031</v>
      </c>
      <c r="T51">
        <f>SUMIFS(comprehensive_dps30!T:T,comprehensive_dps30!$A:$A,$A51,comprehensive_dps30!$B:$B,$B51,comprehensive_dps30!$C:$C,$C51)</f>
        <v>40.909999999999997</v>
      </c>
      <c r="U51">
        <f>SUMIFS(comprehensive_dps30!U:U,comprehensive_dps30!$A:$A,$A51,comprehensive_dps30!$B:$B,$B51,comprehensive_dps30!$C:$C,$C51)</f>
        <v>18.277000000000001</v>
      </c>
      <c r="V51">
        <f>SUMIFS(comprehensive_dps30!V:V,comprehensive_dps30!$A:$A,$A51,comprehensive_dps30!$B:$B,$B51,comprehensive_dps30!$C:$C,$C51)</f>
        <v>458.6</v>
      </c>
      <c r="W51">
        <f>SUMIFS(comprehensive_dps30!W:W,comprehensive_dps30!$A:$A,$A51,comprehensive_dps30!$B:$B,$B51,comprehensive_dps30!$C:$C,$C51)</f>
        <v>3219</v>
      </c>
    </row>
    <row r="52" spans="1:23" s="2" customFormat="1" x14ac:dyDescent="0.45"/>
    <row r="53" spans="1:23" s="4" customFormat="1" x14ac:dyDescent="0.45"/>
    <row r="55" spans="1:23" x14ac:dyDescent="0.45">
      <c r="A55" t="s">
        <v>33</v>
      </c>
      <c r="B55" t="s">
        <v>51</v>
      </c>
      <c r="C55" t="s">
        <v>22</v>
      </c>
      <c r="D55">
        <f>SUMIFS(comprehensive_dps30!D:D,comprehensive_dps30!$A:$A,$A55,comprehensive_dps30!$B:$B,$B55,comprehensive_dps30!$C:$C,$C55)</f>
        <v>33.29</v>
      </c>
      <c r="E55">
        <f>SUMIFS(comprehensive_dps30!E:E,comprehensive_dps30!$A:$A,$A55,comprehensive_dps30!$B:$B,$B55,comprehensive_dps30!$C:$C,$C55)</f>
        <v>15.420999999999999</v>
      </c>
      <c r="F55">
        <f>SUMIFS(comprehensive_dps30!F:F,comprehensive_dps30!$A:$A,$A55,comprehensive_dps30!$B:$B,$B55,comprehensive_dps30!$C:$C,$C55)</f>
        <v>334.8</v>
      </c>
      <c r="G55">
        <f>SUMIFS(comprehensive_dps30!G:G,comprehensive_dps30!$A:$A,$A55,comprehensive_dps30!$B:$B,$B55,comprehensive_dps30!$C:$C,$C55)</f>
        <v>2556</v>
      </c>
      <c r="H55">
        <f>SUMIFS(comprehensive_dps30!H:H,comprehensive_dps30!$A:$A,$A55,comprehensive_dps30!$B:$B,$B55,comprehensive_dps30!$C:$C,$C55)</f>
        <v>35.229999999999997</v>
      </c>
      <c r="I55">
        <f>SUMIFS(comprehensive_dps30!I:I,comprehensive_dps30!$A:$A,$A55,comprehensive_dps30!$B:$B,$B55,comprehensive_dps30!$C:$C,$C55)</f>
        <v>15.996</v>
      </c>
      <c r="J55">
        <f>SUMIFS(comprehensive_dps30!J:J,comprehensive_dps30!$A:$A,$A55,comprehensive_dps30!$B:$B,$B55,comprehensive_dps30!$C:$C,$C55)</f>
        <v>376.2</v>
      </c>
      <c r="K55">
        <f>SUMIFS(comprehensive_dps30!K:K,comprehensive_dps30!$A:$A,$A55,comprehensive_dps30!$B:$B,$B55,comprehensive_dps30!$C:$C,$C55)</f>
        <v>2769</v>
      </c>
      <c r="L55">
        <f>SUMIFS(comprehensive_dps30!L:L,comprehensive_dps30!$A:$A,$A55,comprehensive_dps30!$B:$B,$B55,comprehensive_dps30!$C:$C,$C55)</f>
        <v>37.119999999999997</v>
      </c>
      <c r="M55">
        <f>SUMIFS(comprehensive_dps30!M:M,comprehensive_dps30!$A:$A,$A55,comprehensive_dps30!$B:$B,$B55,comprehensive_dps30!$C:$C,$C55)</f>
        <v>16.547000000000001</v>
      </c>
      <c r="N55">
        <f>SUMIFS(comprehensive_dps30!N:N,comprehensive_dps30!$A:$A,$A55,comprehensive_dps30!$B:$B,$B55,comprehensive_dps30!$C:$C,$C55)</f>
        <v>419.1</v>
      </c>
      <c r="O55">
        <f>SUMIFS(comprehensive_dps30!O:O,comprehensive_dps30!$A:$A,$A55,comprehensive_dps30!$B:$B,$B55,comprehensive_dps30!$C:$C,$C55)</f>
        <v>2982</v>
      </c>
      <c r="P55">
        <f>SUMIFS(comprehensive_dps30!P:P,comprehensive_dps30!$A:$A,$A55,comprehensive_dps30!$B:$B,$B55,comprehensive_dps30!$C:$C,$C55)</f>
        <v>38.79</v>
      </c>
      <c r="Q55">
        <f>SUMIFS(comprehensive_dps30!Q:Q,comprehensive_dps30!$A:$A,$A55,comprehensive_dps30!$B:$B,$B55,comprehensive_dps30!$C:$C,$C55)</f>
        <v>17.024000000000001</v>
      </c>
      <c r="R55">
        <f>SUMIFS(comprehensive_dps30!R:R,comprehensive_dps30!$A:$A,$A55,comprehensive_dps30!$B:$B,$B55,comprehensive_dps30!$C:$C,$C55)</f>
        <v>458.9</v>
      </c>
      <c r="S55">
        <f>SUMIFS(comprehensive_dps30!S:S,comprehensive_dps30!$A:$A,$A55,comprehensive_dps30!$B:$B,$B55,comprehensive_dps30!$C:$C,$C55)</f>
        <v>3174</v>
      </c>
      <c r="T55">
        <f>SUMIFS(comprehensive_dps30!T:T,comprehensive_dps30!$A:$A,$A55,comprehensive_dps30!$B:$B,$B55,comprehensive_dps30!$C:$C,$C55)</f>
        <v>40.479999999999997</v>
      </c>
      <c r="U55">
        <f>SUMIFS(comprehensive_dps30!U:U,comprehensive_dps30!$A:$A,$A55,comprehensive_dps30!$B:$B,$B55,comprehensive_dps30!$C:$C,$C55)</f>
        <v>17.5</v>
      </c>
      <c r="V55">
        <f>SUMIFS(comprehensive_dps30!V:V,comprehensive_dps30!$A:$A,$A55,comprehensive_dps30!$B:$B,$B55,comprehensive_dps30!$C:$C,$C55)</f>
        <v>501.1</v>
      </c>
      <c r="W55">
        <f>SUMIFS(comprehensive_dps30!W:W,comprehensive_dps30!$A:$A,$A55,comprehensive_dps30!$B:$B,$B55,comprehensive_dps30!$C:$C,$C55)</f>
        <v>3372</v>
      </c>
    </row>
    <row r="57" spans="1:23" s="4" customFormat="1" x14ac:dyDescent="0.45"/>
    <row r="58" spans="1:23" s="4" customFormat="1" x14ac:dyDescent="0.45"/>
    <row r="59" spans="1:23" x14ac:dyDescent="0.45">
      <c r="A59" t="s">
        <v>31</v>
      </c>
      <c r="B59" t="s">
        <v>21</v>
      </c>
      <c r="C59" t="s">
        <v>22</v>
      </c>
      <c r="D59">
        <f>SUMIFS(comprehensive_dps30!D:D,comprehensive_dps30!$A:$A,$A59,comprehensive_dps30!$B:$B,$B59,comprehensive_dps30!$C:$C,$C59)</f>
        <v>32.119999999999997</v>
      </c>
      <c r="E59">
        <f>SUMIFS(comprehensive_dps30!E:E,comprehensive_dps30!$A:$A,$A59,comprehensive_dps30!$B:$B,$B59,comprehensive_dps30!$C:$C,$C59)</f>
        <v>14.749000000000001</v>
      </c>
      <c r="F59">
        <f>SUMIFS(comprehensive_dps30!F:F,comprehensive_dps30!$A:$A,$A59,comprehensive_dps30!$B:$B,$B59,comprehensive_dps30!$C:$C,$C59)</f>
        <v>331.6</v>
      </c>
      <c r="G59">
        <f>SUMIFS(comprehensive_dps30!G:G,comprehensive_dps30!$A:$A,$A59,comprehensive_dps30!$B:$B,$B59,comprehensive_dps30!$C:$C,$C59)</f>
        <v>2476</v>
      </c>
      <c r="H59">
        <f>SUMIFS(comprehensive_dps30!H:H,comprehensive_dps30!$A:$A,$A59,comprehensive_dps30!$B:$B,$B59,comprehensive_dps30!$C:$C,$C59)</f>
        <v>34.04</v>
      </c>
      <c r="I59">
        <f>SUMIFS(comprehensive_dps30!I:I,comprehensive_dps30!$A:$A,$A59,comprehensive_dps30!$B:$B,$B59,comprehensive_dps30!$C:$C,$C59)</f>
        <v>15.324</v>
      </c>
      <c r="J59">
        <f>SUMIFS(comprehensive_dps30!J:J,comprehensive_dps30!$A:$A,$A59,comprehensive_dps30!$B:$B,$B59,comprehensive_dps30!$C:$C,$C59)</f>
        <v>373.2</v>
      </c>
      <c r="K59">
        <f>SUMIFS(comprehensive_dps30!K:K,comprehensive_dps30!$A:$A,$A59,comprehensive_dps30!$B:$B,$B59,comprehensive_dps30!$C:$C,$C59)</f>
        <v>2683</v>
      </c>
      <c r="L59">
        <f>SUMIFS(comprehensive_dps30!L:L,comprehensive_dps30!$A:$A,$A59,comprehensive_dps30!$B:$B,$B59,comprehensive_dps30!$C:$C,$C59)</f>
        <v>35.92</v>
      </c>
      <c r="M59">
        <f>SUMIFS(comprehensive_dps30!M:M,comprehensive_dps30!$A:$A,$A59,comprehensive_dps30!$B:$B,$B59,comprehensive_dps30!$C:$C,$C59)</f>
        <v>15.875</v>
      </c>
      <c r="N59">
        <f>SUMIFS(comprehensive_dps30!N:N,comprehensive_dps30!$A:$A,$A59,comprehensive_dps30!$B:$B,$B59,comprehensive_dps30!$C:$C,$C59)</f>
        <v>416.3</v>
      </c>
      <c r="O59">
        <f>SUMIFS(comprehensive_dps30!O:O,comprehensive_dps30!$A:$A,$A59,comprehensive_dps30!$B:$B,$B59,comprehensive_dps30!$C:$C,$C59)</f>
        <v>2889</v>
      </c>
      <c r="P59">
        <f>SUMIFS(comprehensive_dps30!P:P,comprehensive_dps30!$A:$A,$A59,comprehensive_dps30!$B:$B,$B59,comprehensive_dps30!$C:$C,$C59)</f>
        <v>37.590000000000003</v>
      </c>
      <c r="Q59">
        <f>SUMIFS(comprehensive_dps30!Q:Q,comprehensive_dps30!$A:$A,$A59,comprehensive_dps30!$B:$B,$B59,comprehensive_dps30!$C:$C,$C59)</f>
        <v>16.353000000000002</v>
      </c>
      <c r="R59">
        <f>SUMIFS(comprehensive_dps30!R:R,comprehensive_dps30!$A:$A,$A59,comprehensive_dps30!$B:$B,$B59,comprehensive_dps30!$C:$C,$C59)</f>
        <v>456.4</v>
      </c>
      <c r="S59">
        <f>SUMIFS(comprehensive_dps30!S:S,comprehensive_dps30!$A:$A,$A59,comprehensive_dps30!$B:$B,$B59,comprehensive_dps30!$C:$C,$C59)</f>
        <v>3075</v>
      </c>
      <c r="T59">
        <f>SUMIFS(comprehensive_dps30!T:T,comprehensive_dps30!$A:$A,$A59,comprehensive_dps30!$B:$B,$B59,comprehensive_dps30!$C:$C,$C59)</f>
        <v>39.270000000000003</v>
      </c>
      <c r="U59">
        <f>SUMIFS(comprehensive_dps30!U:U,comprehensive_dps30!$A:$A,$A59,comprehensive_dps30!$B:$B,$B59,comprehensive_dps30!$C:$C,$C59)</f>
        <v>16.829000000000001</v>
      </c>
      <c r="V59">
        <f>SUMIFS(comprehensive_dps30!V:V,comprehensive_dps30!$A:$A,$A59,comprehensive_dps30!$B:$B,$B59,comprehensive_dps30!$C:$C,$C59)</f>
        <v>498.9</v>
      </c>
      <c r="W59">
        <f>SUMIFS(comprehensive_dps30!W:W,comprehensive_dps30!$A:$A,$A59,comprehensive_dps30!$B:$B,$B59,comprehensive_dps30!$C:$C,$C59)</f>
        <v>3266</v>
      </c>
    </row>
    <row r="60" spans="1:23" s="3" customFormat="1" x14ac:dyDescent="0.45"/>
    <row r="61" spans="1:23" x14ac:dyDescent="0.45">
      <c r="A61" t="s">
        <v>52</v>
      </c>
      <c r="B61" t="s">
        <v>21</v>
      </c>
      <c r="C61" t="s">
        <v>24</v>
      </c>
      <c r="D61">
        <f>SUMIFS(comprehensive_dps30!D:D,comprehensive_dps30!$A:$A,$A61,comprehensive_dps30!$B:$B,$B61,comprehensive_dps30!$C:$C,$C61)</f>
        <v>30.85</v>
      </c>
      <c r="E61">
        <f>SUMIFS(comprehensive_dps30!E:E,comprehensive_dps30!$A:$A,$A61,comprehensive_dps30!$B:$B,$B61,comprehensive_dps30!$C:$C,$C61)</f>
        <v>14.489000000000001</v>
      </c>
      <c r="F61">
        <f>SUMIFS(comprehensive_dps30!F:F,comprehensive_dps30!$A:$A,$A61,comprehensive_dps30!$B:$B,$B61,comprehensive_dps30!$C:$C,$C61)</f>
        <v>297.60000000000002</v>
      </c>
      <c r="G61">
        <f>SUMIFS(comprehensive_dps30!G:G,comprehensive_dps30!$A:$A,$A61,comprehensive_dps30!$B:$B,$B61,comprehensive_dps30!$C:$C,$C61)</f>
        <v>2596</v>
      </c>
      <c r="H61">
        <f>SUMIFS(comprehensive_dps30!H:H,comprehensive_dps30!$A:$A,$A61,comprehensive_dps30!$B:$B,$B61,comprehensive_dps30!$C:$C,$C61)</f>
        <v>32.840000000000003</v>
      </c>
      <c r="I61">
        <f>SUMIFS(comprehensive_dps30!I:I,comprehensive_dps30!$A:$A,$A61,comprehensive_dps30!$B:$B,$B61,comprehensive_dps30!$C:$C,$C61)</f>
        <v>15.12</v>
      </c>
      <c r="J61">
        <f>SUMIFS(comprehensive_dps30!J:J,comprehensive_dps30!$A:$A,$A61,comprehensive_dps30!$B:$B,$B61,comprehensive_dps30!$C:$C,$C61)</f>
        <v>336.5</v>
      </c>
      <c r="K61">
        <f>SUMIFS(comprehensive_dps30!K:K,comprehensive_dps30!$A:$A,$A61,comprehensive_dps30!$B:$B,$B61,comprehensive_dps30!$C:$C,$C61)</f>
        <v>2812</v>
      </c>
      <c r="L61">
        <f>SUMIFS(comprehensive_dps30!L:L,comprehensive_dps30!$A:$A,$A61,comprehensive_dps30!$B:$B,$B61,comprehensive_dps30!$C:$C,$C61)</f>
        <v>34.79</v>
      </c>
      <c r="M61">
        <f>SUMIFS(comprehensive_dps30!M:M,comprehensive_dps30!$A:$A,$A61,comprehensive_dps30!$B:$B,$B61,comprehensive_dps30!$C:$C,$C61)</f>
        <v>15.724</v>
      </c>
      <c r="N61">
        <f>SUMIFS(comprehensive_dps30!N:N,comprehensive_dps30!$A:$A,$A61,comprehensive_dps30!$B:$B,$B61,comprehensive_dps30!$C:$C,$C61)</f>
        <v>376.8</v>
      </c>
      <c r="O61">
        <f>SUMIFS(comprehensive_dps30!O:O,comprehensive_dps30!$A:$A,$A61,comprehensive_dps30!$B:$B,$B61,comprehensive_dps30!$C:$C,$C61)</f>
        <v>3029</v>
      </c>
      <c r="P61">
        <f>SUMIFS(comprehensive_dps30!P:P,comprehensive_dps30!$A:$A,$A61,comprehensive_dps30!$B:$B,$B61,comprehensive_dps30!$C:$C,$C61)</f>
        <v>36.51</v>
      </c>
      <c r="Q61">
        <f>SUMIFS(comprehensive_dps30!Q:Q,comprehensive_dps30!$A:$A,$A61,comprehensive_dps30!$B:$B,$B61,comprehensive_dps30!$C:$C,$C61)</f>
        <v>16.247</v>
      </c>
      <c r="R61">
        <f>SUMIFS(comprehensive_dps30!R:R,comprehensive_dps30!$A:$A,$A61,comprehensive_dps30!$B:$B,$B61,comprehensive_dps30!$C:$C,$C61)</f>
        <v>414.4</v>
      </c>
      <c r="S61">
        <f>SUMIFS(comprehensive_dps30!S:S,comprehensive_dps30!$A:$A,$A61,comprehensive_dps30!$B:$B,$B61,comprehensive_dps30!$C:$C,$C61)</f>
        <v>3223</v>
      </c>
      <c r="T61">
        <f>SUMIFS(comprehensive_dps30!T:T,comprehensive_dps30!$A:$A,$A61,comprehensive_dps30!$B:$B,$B61,comprehensive_dps30!$C:$C,$C61)</f>
        <v>38.25</v>
      </c>
      <c r="U61">
        <f>SUMIFS(comprehensive_dps30!U:U,comprehensive_dps30!$A:$A,$A61,comprehensive_dps30!$B:$B,$B61,comprehensive_dps30!$C:$C,$C61)</f>
        <v>16.766999999999999</v>
      </c>
      <c r="V61">
        <f>SUMIFS(comprehensive_dps30!V:V,comprehensive_dps30!$A:$A,$A61,comprehensive_dps30!$B:$B,$B61,comprehensive_dps30!$C:$C,$C61)</f>
        <v>454.3</v>
      </c>
      <c r="W61">
        <f>SUMIFS(comprehensive_dps30!W:W,comprehensive_dps30!$A:$A,$A61,comprehensive_dps30!$B:$B,$B61,comprehensive_dps30!$C:$C,$C61)</f>
        <v>3424</v>
      </c>
    </row>
    <row r="62" spans="1:23" x14ac:dyDescent="0.45">
      <c r="A62" t="s">
        <v>58</v>
      </c>
      <c r="B62" t="s">
        <v>38</v>
      </c>
      <c r="C62" t="s">
        <v>22</v>
      </c>
      <c r="D62">
        <f>SUMIFS(comprehensive_dps30!D:D,comprehensive_dps30!$A:$A,$A62,comprehensive_dps30!$B:$B,$B62,comprehensive_dps30!$C:$C,$C62)</f>
        <v>31.2</v>
      </c>
      <c r="E62">
        <f>SUMIFS(comprehensive_dps30!E:E,comprehensive_dps30!$A:$A,$A62,comprehensive_dps30!$B:$B,$B62,comprehensive_dps30!$C:$C,$C62)</f>
        <v>14.331</v>
      </c>
      <c r="F62">
        <f>SUMIFS(comprehensive_dps30!F:F,comprehensive_dps30!$A:$A,$A62,comprehensive_dps30!$B:$B,$B62,comprehensive_dps30!$C:$C,$C62)</f>
        <v>322.10000000000002</v>
      </c>
      <c r="G62">
        <f>SUMIFS(comprehensive_dps30!G:G,comprehensive_dps30!$A:$A,$A62,comprehensive_dps30!$B:$B,$B62,comprehensive_dps30!$C:$C,$C62)</f>
        <v>2476</v>
      </c>
      <c r="H62">
        <f>SUMIFS(comprehensive_dps30!H:H,comprehensive_dps30!$A:$A,$A62,comprehensive_dps30!$B:$B,$B62,comprehensive_dps30!$C:$C,$C62)</f>
        <v>33.11</v>
      </c>
      <c r="I62">
        <f>SUMIFS(comprehensive_dps30!I:I,comprehensive_dps30!$A:$A,$A62,comprehensive_dps30!$B:$B,$B62,comprehensive_dps30!$C:$C,$C62)</f>
        <v>14.903</v>
      </c>
      <c r="J62">
        <f>SUMIFS(comprehensive_dps30!J:J,comprehensive_dps30!$A:$A,$A62,comprehensive_dps30!$B:$B,$B62,comprehensive_dps30!$C:$C,$C62)</f>
        <v>362.9</v>
      </c>
      <c r="K62">
        <f>SUMIFS(comprehensive_dps30!K:K,comprehensive_dps30!$A:$A,$A62,comprehensive_dps30!$B:$B,$B62,comprehensive_dps30!$C:$C,$C62)</f>
        <v>2683</v>
      </c>
      <c r="L62">
        <f>SUMIFS(comprehensive_dps30!L:L,comprehensive_dps30!$A:$A,$A62,comprehensive_dps30!$B:$B,$B62,comprehensive_dps30!$C:$C,$C62)</f>
        <v>34.96</v>
      </c>
      <c r="M62">
        <f>SUMIFS(comprehensive_dps30!M:M,comprehensive_dps30!$A:$A,$A62,comprehensive_dps30!$B:$B,$B62,comprehensive_dps30!$C:$C,$C62)</f>
        <v>15.451000000000001</v>
      </c>
      <c r="N62">
        <f>SUMIFS(comprehensive_dps30!N:N,comprehensive_dps30!$A:$A,$A62,comprehensive_dps30!$B:$B,$B62,comprehensive_dps30!$C:$C,$C62)</f>
        <v>405.2</v>
      </c>
      <c r="O62">
        <f>SUMIFS(comprehensive_dps30!O:O,comprehensive_dps30!$A:$A,$A62,comprehensive_dps30!$B:$B,$B62,comprehensive_dps30!$C:$C,$C62)</f>
        <v>2889</v>
      </c>
      <c r="P62">
        <f>SUMIFS(comprehensive_dps30!P:P,comprehensive_dps30!$A:$A,$A62,comprehensive_dps30!$B:$B,$B62,comprehensive_dps30!$C:$C,$C62)</f>
        <v>36.61</v>
      </c>
      <c r="Q62">
        <f>SUMIFS(comprehensive_dps30!Q:Q,comprehensive_dps30!$A:$A,$A62,comprehensive_dps30!$B:$B,$B62,comprehensive_dps30!$C:$C,$C62)</f>
        <v>15.926</v>
      </c>
      <c r="R62">
        <f>SUMIFS(comprehensive_dps30!R:R,comprehensive_dps30!$A:$A,$A62,comprehensive_dps30!$B:$B,$B62,comprehensive_dps30!$C:$C,$C62)</f>
        <v>444.5</v>
      </c>
      <c r="S62">
        <f>SUMIFS(comprehensive_dps30!S:S,comprehensive_dps30!$A:$A,$A62,comprehensive_dps30!$B:$B,$B62,comprehensive_dps30!$C:$C,$C62)</f>
        <v>3075</v>
      </c>
      <c r="T62">
        <f>SUMIFS(comprehensive_dps30!T:T,comprehensive_dps30!$A:$A,$A62,comprehensive_dps30!$B:$B,$B62,comprehensive_dps30!$C:$C,$C62)</f>
        <v>38.270000000000003</v>
      </c>
      <c r="U62">
        <f>SUMIFS(comprehensive_dps30!U:U,comprehensive_dps30!$A:$A,$A62,comprehensive_dps30!$B:$B,$B62,comprehensive_dps30!$C:$C,$C62)</f>
        <v>16.399999999999999</v>
      </c>
      <c r="V62">
        <f>SUMIFS(comprehensive_dps30!V:V,comprehensive_dps30!$A:$A,$A62,comprehensive_dps30!$B:$B,$B62,comprehensive_dps30!$C:$C,$C62)</f>
        <v>486.2</v>
      </c>
      <c r="W62">
        <f>SUMIFS(comprehensive_dps30!W:W,comprehensive_dps30!$A:$A,$A62,comprehensive_dps30!$B:$B,$B62,comprehensive_dps30!$C:$C,$C62)</f>
        <v>3266</v>
      </c>
    </row>
    <row r="66" spans="1:23" s="4" customFormat="1" x14ac:dyDescent="0.45"/>
    <row r="69" spans="1:23" s="2" customFormat="1" x14ac:dyDescent="0.45"/>
    <row r="71" spans="1:23" s="4" customFormat="1" x14ac:dyDescent="0.45">
      <c r="A71" s="2" t="s">
        <v>254</v>
      </c>
      <c r="B71" s="2" t="s">
        <v>15</v>
      </c>
      <c r="C71" s="2" t="s">
        <v>24</v>
      </c>
      <c r="D71" s="4">
        <f>SUMIFS(comprehensive_dps30!D:D,comprehensive_dps30!$A:$A,$A71,comprehensive_dps30!$B:$B,$B71,comprehensive_dps30!$C:$C,$C71)</f>
        <v>48.13</v>
      </c>
      <c r="E71" s="4">
        <f>SUMIFS(comprehensive_dps30!E:E,comprehensive_dps30!$A:$A,$A71,comprehensive_dps30!$B:$B,$B71,comprehensive_dps30!$C:$C,$C71)</f>
        <v>19.812999999999999</v>
      </c>
      <c r="F71" s="4">
        <f>SUMIFS(comprehensive_dps30!F:F,comprehensive_dps30!$A:$A,$A71,comprehensive_dps30!$B:$B,$B71,comprehensive_dps30!$C:$C,$C71)</f>
        <v>689.7</v>
      </c>
      <c r="G71" s="4">
        <f>SUMIFS(comprehensive_dps30!G:G,comprehensive_dps30!$A:$A,$A71,comprehensive_dps30!$B:$B,$B71,comprehensive_dps30!$C:$C,$C71)</f>
        <v>4481</v>
      </c>
      <c r="H71" s="4">
        <f>SUMIFS(comprehensive_dps30!H:H,comprehensive_dps30!$A:$A,$A71,comprehensive_dps30!$B:$B,$B71,comprehensive_dps30!$C:$C,$C71)</f>
        <v>51.14</v>
      </c>
      <c r="I71" s="4">
        <f>SUMIFS(comprehensive_dps30!I:I,comprehensive_dps30!$A:$A,$A71,comprehensive_dps30!$B:$B,$B71,comprehensive_dps30!$C:$C,$C71)</f>
        <v>20.635000000000002</v>
      </c>
      <c r="J71" s="4">
        <f>SUMIFS(comprehensive_dps30!J:J,comprehensive_dps30!$A:$A,$A71,comprehensive_dps30!$B:$B,$B71,comprehensive_dps30!$C:$C,$C71)</f>
        <v>778.2</v>
      </c>
      <c r="K71" s="4">
        <f>SUMIFS(comprehensive_dps30!K:K,comprehensive_dps30!$A:$A,$A71,comprehensive_dps30!$B:$B,$B71,comprehensive_dps30!$C:$C,$C71)</f>
        <v>4854</v>
      </c>
      <c r="L71" s="4">
        <f>SUMIFS(comprehensive_dps30!L:L,comprehensive_dps30!$A:$A,$A71,comprehensive_dps30!$B:$B,$B71,comprehensive_dps30!$C:$C,$C71)</f>
        <v>54.08</v>
      </c>
      <c r="M71" s="4">
        <f>SUMIFS(comprehensive_dps30!M:M,comprehensive_dps30!$A:$A,$A71,comprehensive_dps30!$B:$B,$B71,comprehensive_dps30!$C:$C,$C71)</f>
        <v>21.422999999999998</v>
      </c>
      <c r="N71" s="4">
        <f>SUMIFS(comprehensive_dps30!N:N,comprehensive_dps30!$A:$A,$A71,comprehensive_dps30!$B:$B,$B71,comprehensive_dps30!$C:$C,$C71)</f>
        <v>870</v>
      </c>
      <c r="O71" s="4">
        <f>SUMIFS(comprehensive_dps30!O:O,comprehensive_dps30!$A:$A,$A71,comprehensive_dps30!$B:$B,$B71,comprehensive_dps30!$C:$C,$C71)</f>
        <v>5227</v>
      </c>
      <c r="P71" s="4">
        <f>SUMIFS(comprehensive_dps30!P:P,comprehensive_dps30!$A:$A,$A71,comprehensive_dps30!$B:$B,$B71,comprehensive_dps30!$C:$C,$C71)</f>
        <v>56.68</v>
      </c>
      <c r="Q71" s="4">
        <f>SUMIFS(comprehensive_dps30!Q:Q,comprehensive_dps30!$A:$A,$A71,comprehensive_dps30!$B:$B,$B71,comprehensive_dps30!$C:$C,$C71)</f>
        <v>22.106999999999999</v>
      </c>
      <c r="R71" s="4">
        <f>SUMIFS(comprehensive_dps30!R:R,comprehensive_dps30!$A:$A,$A71,comprehensive_dps30!$B:$B,$B71,comprehensive_dps30!$C:$C,$C71)</f>
        <v>955.5</v>
      </c>
      <c r="S71" s="4">
        <f>SUMIFS(comprehensive_dps30!S:S,comprehensive_dps30!$A:$A,$A71,comprehensive_dps30!$B:$B,$B71,comprehensive_dps30!$C:$C,$C71)</f>
        <v>5563</v>
      </c>
      <c r="T71" s="4">
        <f>SUMIFS(comprehensive_dps30!T:T,comprehensive_dps30!$A:$A,$A71,comprehensive_dps30!$B:$B,$B71,comprehensive_dps30!$C:$C,$C71)</f>
        <v>59.32</v>
      </c>
      <c r="U71" s="4">
        <f>SUMIFS(comprehensive_dps30!U:U,comprehensive_dps30!$A:$A,$A71,comprehensive_dps30!$B:$B,$B71,comprehensive_dps30!$C:$C,$C71)</f>
        <v>22.789000000000001</v>
      </c>
      <c r="V71" s="4">
        <f>SUMIFS(comprehensive_dps30!V:V,comprehensive_dps30!$A:$A,$A71,comprehensive_dps30!$B:$B,$B71,comprehensive_dps30!$C:$C,$C71)</f>
        <v>1046.3</v>
      </c>
      <c r="W71" s="4">
        <f>SUMIFS(comprehensive_dps30!W:W,comprehensive_dps30!$A:$A,$A71,comprehensive_dps30!$B:$B,$B71,comprehensive_dps30!$C:$C,$C71)</f>
        <v>5910</v>
      </c>
    </row>
    <row r="72" spans="1:23" x14ac:dyDescent="0.45">
      <c r="A72" s="6" t="s">
        <v>254</v>
      </c>
      <c r="B72" s="6" t="s">
        <v>15</v>
      </c>
      <c r="C72" s="6" t="s">
        <v>29</v>
      </c>
      <c r="D72" s="6">
        <f>SUMIFS(comprehensive_dps30!D:D,comprehensive_dps30!$A:$A,$A72,comprehensive_dps30!$B:$B,$B72,comprehensive_dps30!$C:$C,$C72)</f>
        <v>44.4</v>
      </c>
      <c r="E72" s="6">
        <f>SUMIFS(comprehensive_dps30!E:E,comprehensive_dps30!$A:$A,$A72,comprehensive_dps30!$B:$B,$B72,comprehensive_dps30!$C:$C,$C72)</f>
        <v>18.277000000000001</v>
      </c>
      <c r="F72" s="6">
        <f>SUMIFS(comprehensive_dps30!F:F,comprehensive_dps30!$A:$A,$A72,comprehensive_dps30!$B:$B,$B72,comprehensive_dps30!$C:$C,$C72)</f>
        <v>636.29999999999995</v>
      </c>
      <c r="G72" s="6">
        <f>SUMIFS(comprehensive_dps30!G:G,comprehensive_dps30!$A:$A,$A72,comprehensive_dps30!$B:$B,$B72,comprehensive_dps30!$C:$C,$C72)</f>
        <v>4481</v>
      </c>
      <c r="H72" s="6">
        <f>SUMIFS(comprehensive_dps30!H:H,comprehensive_dps30!$A:$A,$A72,comprehensive_dps30!$B:$B,$B72,comprehensive_dps30!$C:$C,$C72)</f>
        <v>47.16</v>
      </c>
      <c r="I72" s="6">
        <f>SUMIFS(comprehensive_dps30!I:I,comprehensive_dps30!$A:$A,$A72,comprehensive_dps30!$B:$B,$B72,comprehensive_dps30!$C:$C,$C72)</f>
        <v>19.030999999999999</v>
      </c>
      <c r="J72" s="6">
        <f>SUMIFS(comprehensive_dps30!J:J,comprehensive_dps30!$A:$A,$A72,comprehensive_dps30!$B:$B,$B72,comprehensive_dps30!$C:$C,$C72)</f>
        <v>717.7</v>
      </c>
      <c r="K72" s="6">
        <f>SUMIFS(comprehensive_dps30!K:K,comprehensive_dps30!$A:$A,$A72,comprehensive_dps30!$B:$B,$B72,comprehensive_dps30!$C:$C,$C72)</f>
        <v>4854</v>
      </c>
      <c r="L72" s="6">
        <f>SUMIFS(comprehensive_dps30!L:L,comprehensive_dps30!$A:$A,$A72,comprehensive_dps30!$B:$B,$B72,comprehensive_dps30!$C:$C,$C72)</f>
        <v>49.87</v>
      </c>
      <c r="M72" s="6">
        <f>SUMIFS(comprehensive_dps30!M:M,comprehensive_dps30!$A:$A,$A72,comprehensive_dps30!$B:$B,$B72,comprehensive_dps30!$C:$C,$C72)</f>
        <v>19.754000000000001</v>
      </c>
      <c r="N72" s="6">
        <f>SUMIFS(comprehensive_dps30!N:N,comprehensive_dps30!$A:$A,$A72,comprehensive_dps30!$B:$B,$B72,comprehensive_dps30!$C:$C,$C72)</f>
        <v>802.2</v>
      </c>
      <c r="O72" s="6">
        <f>SUMIFS(comprehensive_dps30!O:O,comprehensive_dps30!$A:$A,$A72,comprehensive_dps30!$B:$B,$B72,comprehensive_dps30!$C:$C,$C72)</f>
        <v>5227</v>
      </c>
      <c r="P72" s="6">
        <f>SUMIFS(comprehensive_dps30!P:P,comprehensive_dps30!$A:$A,$A72,comprehensive_dps30!$B:$B,$B72,comprehensive_dps30!$C:$C,$C72)</f>
        <v>52.26</v>
      </c>
      <c r="Q72" s="6">
        <f>SUMIFS(comprehensive_dps30!Q:Q,comprehensive_dps30!$A:$A,$A72,comprehensive_dps30!$B:$B,$B72,comprehensive_dps30!$C:$C,$C72)</f>
        <v>20.382000000000001</v>
      </c>
      <c r="R72" s="6">
        <f>SUMIFS(comprehensive_dps30!R:R,comprehensive_dps30!$A:$A,$A72,comprehensive_dps30!$B:$B,$B72,comprehensive_dps30!$C:$C,$C72)</f>
        <v>880.9</v>
      </c>
      <c r="S72" s="6">
        <f>SUMIFS(comprehensive_dps30!S:S,comprehensive_dps30!$A:$A,$A72,comprehensive_dps30!$B:$B,$B72,comprehensive_dps30!$C:$C,$C72)</f>
        <v>5563</v>
      </c>
      <c r="T72" s="6">
        <f>SUMIFS(comprehensive_dps30!T:T,comprehensive_dps30!$A:$A,$A72,comprehensive_dps30!$B:$B,$B72,comprehensive_dps30!$C:$C,$C72)</f>
        <v>54.68</v>
      </c>
      <c r="U72" s="6">
        <f>SUMIFS(comprehensive_dps30!U:U,comprehensive_dps30!$A:$A,$A72,comprehensive_dps30!$B:$B,$B72,comprehensive_dps30!$C:$C,$C72)</f>
        <v>21.007999999999999</v>
      </c>
      <c r="V72" s="6">
        <f>SUMIFS(comprehensive_dps30!V:V,comprehensive_dps30!$A:$A,$A72,comprehensive_dps30!$B:$B,$B72,comprehensive_dps30!$C:$C,$C72)</f>
        <v>964.5</v>
      </c>
      <c r="W72" s="6">
        <f>SUMIFS(comprehensive_dps30!W:W,comprehensive_dps30!$A:$A,$A72,comprehensive_dps30!$B:$B,$B72,comprehensive_dps30!$C:$C,$C72)</f>
        <v>5910</v>
      </c>
    </row>
    <row r="73" spans="1:23" x14ac:dyDescent="0.45">
      <c r="A73" s="6" t="s">
        <v>255</v>
      </c>
      <c r="B73" s="6" t="s">
        <v>21</v>
      </c>
      <c r="C73" s="6" t="s">
        <v>24</v>
      </c>
      <c r="D73" s="6">
        <f>SUMIFS(comprehensive_dps30!D:D,comprehensive_dps30!$A:$A,$A73,comprehensive_dps30!$B:$B,$B73,comprehensive_dps30!$C:$C,$C73)</f>
        <v>40.369999999999997</v>
      </c>
      <c r="E73" s="6">
        <f>SUMIFS(comprehensive_dps30!E:E,comprehensive_dps30!$A:$A,$A73,comprehensive_dps30!$B:$B,$B73,comprehensive_dps30!$C:$C,$C73)</f>
        <v>21.388999999999999</v>
      </c>
      <c r="F73" s="6">
        <f>SUMIFS(comprehensive_dps30!F:F,comprehensive_dps30!$A:$A,$A73,comprehensive_dps30!$B:$B,$B73,comprehensive_dps30!$C:$C,$C73)</f>
        <v>271.3</v>
      </c>
      <c r="G73" s="6">
        <f>SUMIFS(comprehensive_dps30!G:G,comprehensive_dps30!$A:$A,$A73,comprehensive_dps30!$B:$B,$B73,comprehensive_dps30!$C:$C,$C73)</f>
        <v>2826</v>
      </c>
      <c r="H73" s="6">
        <f>SUMIFS(comprehensive_dps30!H:H,comprehensive_dps30!$A:$A,$A73,comprehensive_dps30!$B:$B,$B73,comprehensive_dps30!$C:$C,$C73)</f>
        <v>43.12</v>
      </c>
      <c r="I73" s="6">
        <f>SUMIFS(comprehensive_dps30!I:I,comprehensive_dps30!$A:$A,$A73,comprehensive_dps30!$B:$B,$B73,comprehensive_dps30!$C:$C,$C73)</f>
        <v>22.393999999999998</v>
      </c>
      <c r="J73" s="6">
        <f>SUMIFS(comprehensive_dps30!J:J,comprehensive_dps30!$A:$A,$A73,comprehensive_dps30!$B:$B,$B73,comprehensive_dps30!$C:$C,$C73)</f>
        <v>307.8</v>
      </c>
      <c r="K73" s="6">
        <f>SUMIFS(comprehensive_dps30!K:K,comprehensive_dps30!$A:$A,$A73,comprehensive_dps30!$B:$B,$B73,comprehensive_dps30!$C:$C,$C73)</f>
        <v>3061</v>
      </c>
      <c r="L73" s="6">
        <f>SUMIFS(comprehensive_dps30!L:L,comprehensive_dps30!$A:$A,$A73,comprehensive_dps30!$B:$B,$B73,comprehensive_dps30!$C:$C,$C73)</f>
        <v>45.8</v>
      </c>
      <c r="M73" s="6">
        <f>SUMIFS(comprehensive_dps30!M:M,comprehensive_dps30!$A:$A,$A73,comprehensive_dps30!$B:$B,$B73,comprehensive_dps30!$C:$C,$C73)</f>
        <v>23.352</v>
      </c>
      <c r="N73" s="6">
        <f>SUMIFS(comprehensive_dps30!N:N,comprehensive_dps30!$A:$A,$A73,comprehensive_dps30!$B:$B,$B73,comprehensive_dps30!$C:$C,$C73)</f>
        <v>345.6</v>
      </c>
      <c r="O73" s="6">
        <f>SUMIFS(comprehensive_dps30!O:O,comprehensive_dps30!$A:$A,$A73,comprehensive_dps30!$B:$B,$B73,comprehensive_dps30!$C:$C,$C73)</f>
        <v>3297</v>
      </c>
      <c r="P73" s="6">
        <f>SUMIFS(comprehensive_dps30!P:P,comprehensive_dps30!$A:$A,$A73,comprehensive_dps30!$B:$B,$B73,comprehensive_dps30!$C:$C,$C73)</f>
        <v>48.17</v>
      </c>
      <c r="Q73" s="6">
        <f>SUMIFS(comprehensive_dps30!Q:Q,comprehensive_dps30!$A:$A,$A73,comprehensive_dps30!$B:$B,$B73,comprehensive_dps30!$C:$C,$C73)</f>
        <v>24.18</v>
      </c>
      <c r="R73" s="6">
        <f>SUMIFS(comprehensive_dps30!R:R,comprehensive_dps30!$A:$A,$A73,comprehensive_dps30!$B:$B,$B73,comprehensive_dps30!$C:$C,$C73)</f>
        <v>380.8</v>
      </c>
      <c r="S73" s="6">
        <f>SUMIFS(comprehensive_dps30!S:S,comprehensive_dps30!$A:$A,$A73,comprehensive_dps30!$B:$B,$B73,comprehensive_dps30!$C:$C,$C73)</f>
        <v>3509</v>
      </c>
      <c r="T73" s="6">
        <f>SUMIFS(comprehensive_dps30!T:T,comprehensive_dps30!$A:$A,$A73,comprehensive_dps30!$B:$B,$B73,comprehensive_dps30!$C:$C,$C73)</f>
        <v>50.57</v>
      </c>
      <c r="U73" s="6">
        <f>SUMIFS(comprehensive_dps30!U:U,comprehensive_dps30!$A:$A,$A73,comprehensive_dps30!$B:$B,$B73,comprehensive_dps30!$C:$C,$C73)</f>
        <v>25.001999999999999</v>
      </c>
      <c r="V73" s="6">
        <f>SUMIFS(comprehensive_dps30!V:V,comprehensive_dps30!$A:$A,$A73,comprehensive_dps30!$B:$B,$B73,comprehensive_dps30!$C:$C,$C73)</f>
        <v>418.3</v>
      </c>
      <c r="W73" s="6">
        <f>SUMIFS(comprehensive_dps30!W:W,comprehensive_dps30!$A:$A,$A73,comprehensive_dps30!$B:$B,$B73,comprehensive_dps30!$C:$C,$C73)</f>
        <v>3727</v>
      </c>
    </row>
    <row r="74" spans="1:23" x14ac:dyDescent="0.45">
      <c r="A74" s="6" t="s">
        <v>154</v>
      </c>
      <c r="B74" s="6" t="s">
        <v>15</v>
      </c>
      <c r="C74" s="6" t="s">
        <v>24</v>
      </c>
      <c r="D74" s="6">
        <f>SUMIFS(comprehensive_dps30!D:D,comprehensive_dps30!$A:$A,$A74,comprehensive_dps30!$B:$B,$B74,comprehensive_dps30!$C:$C,$C74)</f>
        <v>39.35</v>
      </c>
      <c r="E74" s="6">
        <f>SUMIFS(comprehensive_dps30!E:E,comprehensive_dps30!$A:$A,$A74,comprehensive_dps30!$B:$B,$B74,comprehensive_dps30!$C:$C,$C74)</f>
        <v>19.72</v>
      </c>
      <c r="F74" s="6">
        <f>SUMIFS(comprehensive_dps30!F:F,comprehensive_dps30!$A:$A,$A74,comprehensive_dps30!$B:$B,$B74,comprehensive_dps30!$C:$C,$C74)</f>
        <v>312.7</v>
      </c>
      <c r="G74" s="6">
        <f>SUMIFS(comprehensive_dps30!G:G,comprehensive_dps30!$A:$A,$A74,comprehensive_dps30!$B:$B,$B74,comprehensive_dps30!$C:$C,$C74)</f>
        <v>2662</v>
      </c>
      <c r="H74" s="6">
        <f>SUMIFS(comprehensive_dps30!H:H,comprehensive_dps30!$A:$A,$A74,comprehensive_dps30!$B:$B,$B74,comprehensive_dps30!$C:$C,$C74)</f>
        <v>41.86</v>
      </c>
      <c r="I74" s="6">
        <f>SUMIFS(comprehensive_dps30!I:I,comprehensive_dps30!$A:$A,$A74,comprehensive_dps30!$B:$B,$B74,comprehensive_dps30!$C:$C,$C74)</f>
        <v>20.559000000000001</v>
      </c>
      <c r="J74" s="6">
        <f>SUMIFS(comprehensive_dps30!J:J,comprehensive_dps30!$A:$A,$A74,comprehensive_dps30!$B:$B,$B74,comprehensive_dps30!$C:$C,$C74)</f>
        <v>353.2</v>
      </c>
      <c r="K74" s="6">
        <f>SUMIFS(comprehensive_dps30!K:K,comprehensive_dps30!$A:$A,$A74,comprehensive_dps30!$B:$B,$B74,comprehensive_dps30!$C:$C,$C74)</f>
        <v>2883</v>
      </c>
      <c r="L74" s="6">
        <f>SUMIFS(comprehensive_dps30!L:L,comprehensive_dps30!$A:$A,$A74,comprehensive_dps30!$B:$B,$B74,comprehensive_dps30!$C:$C,$C74)</f>
        <v>44.3</v>
      </c>
      <c r="M74" s="6">
        <f>SUMIFS(comprehensive_dps30!M:M,comprehensive_dps30!$A:$A,$A74,comprehensive_dps30!$B:$B,$B74,comprehensive_dps30!$C:$C,$C74)</f>
        <v>21.361000000000001</v>
      </c>
      <c r="N74" s="6">
        <f>SUMIFS(comprehensive_dps30!N:N,comprehensive_dps30!$A:$A,$A74,comprehensive_dps30!$B:$B,$B74,comprehensive_dps30!$C:$C,$C74)</f>
        <v>395.2</v>
      </c>
      <c r="O74" s="6">
        <f>SUMIFS(comprehensive_dps30!O:O,comprehensive_dps30!$A:$A,$A74,comprehensive_dps30!$B:$B,$B74,comprehensive_dps30!$C:$C,$C74)</f>
        <v>3105</v>
      </c>
      <c r="P74" s="6">
        <f>SUMIFS(comprehensive_dps30!P:P,comprehensive_dps30!$A:$A,$A74,comprehensive_dps30!$B:$B,$B74,comprehensive_dps30!$C:$C,$C74)</f>
        <v>46.46</v>
      </c>
      <c r="Q74" s="6">
        <f>SUMIFS(comprehensive_dps30!Q:Q,comprehensive_dps30!$A:$A,$A74,comprehensive_dps30!$B:$B,$B74,comprehensive_dps30!$C:$C,$C74)</f>
        <v>22.053999999999998</v>
      </c>
      <c r="R74" s="6">
        <f>SUMIFS(comprehensive_dps30!R:R,comprehensive_dps30!$A:$A,$A74,comprehensive_dps30!$B:$B,$B74,comprehensive_dps30!$C:$C,$C74)</f>
        <v>434.3</v>
      </c>
      <c r="S74" s="6">
        <f>SUMIFS(comprehensive_dps30!S:S,comprehensive_dps30!$A:$A,$A74,comprehensive_dps30!$B:$B,$B74,comprehensive_dps30!$C:$C,$C74)</f>
        <v>3305</v>
      </c>
      <c r="T74" s="6">
        <f>SUMIFS(comprehensive_dps30!T:T,comprehensive_dps30!$A:$A,$A74,comprehensive_dps30!$B:$B,$B74,comprehensive_dps30!$C:$C,$C74)</f>
        <v>48.64</v>
      </c>
      <c r="U74" s="6">
        <f>SUMIFS(comprehensive_dps30!U:U,comprehensive_dps30!$A:$A,$A74,comprehensive_dps30!$B:$B,$B74,comprehensive_dps30!$C:$C,$C74)</f>
        <v>22.744</v>
      </c>
      <c r="V74" s="6">
        <f>SUMIFS(comprehensive_dps30!V:V,comprehensive_dps30!$A:$A,$A74,comprehensive_dps30!$B:$B,$B74,comprehensive_dps30!$C:$C,$C74)</f>
        <v>475.7</v>
      </c>
      <c r="W74" s="6">
        <f>SUMIFS(comprehensive_dps30!W:W,comprehensive_dps30!$A:$A,$A74,comprehensive_dps30!$B:$B,$B74,comprehensive_dps30!$C:$C,$C74)</f>
        <v>3511</v>
      </c>
    </row>
    <row r="75" spans="1:23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x14ac:dyDescent="0.4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spans="1:23" x14ac:dyDescent="0.4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spans="1:23" s="5" customFormat="1" x14ac:dyDescent="0.45">
      <c r="A78" s="5" t="s">
        <v>67</v>
      </c>
      <c r="B78" s="5" t="s">
        <v>15</v>
      </c>
      <c r="C78" s="5" t="s">
        <v>257</v>
      </c>
      <c r="D78" s="5">
        <f>SUMIFS(comprehensive_dps30!D:D,comprehensive_dps30!$A:$A,$A78,comprehensive_dps30!$B:$B,$B78,comprehensive_dps30!$C:$C,$C78)</f>
        <v>41.65</v>
      </c>
      <c r="E78" s="5">
        <f>SUMIFS(comprehensive_dps30!E:E,comprehensive_dps30!$A:$A,$A78,comprehensive_dps30!$B:$B,$B78,comprehensive_dps30!$C:$C,$C78)</f>
        <v>17.86</v>
      </c>
      <c r="F78" s="5">
        <f>SUMIFS(comprehensive_dps30!F:F,comprehensive_dps30!$A:$A,$A78,comprehensive_dps30!$B:$B,$B78,comprehensive_dps30!$C:$C,$C78)</f>
        <v>528.29999999999995</v>
      </c>
      <c r="G78" s="5">
        <f>SUMIFS(comprehensive_dps30!G:G,comprehensive_dps30!$A:$A,$A78,comprehensive_dps30!$B:$B,$B78,comprehensive_dps30!$C:$C,$C78)</f>
        <v>3462</v>
      </c>
      <c r="H78" s="5">
        <f>SUMIFS(comprehensive_dps30!H:H,comprehensive_dps30!$A:$A,$A78,comprehensive_dps30!$B:$B,$B78,comprehensive_dps30!$C:$C,$C78)</f>
        <v>44.26</v>
      </c>
      <c r="I78" s="5">
        <f>SUMIFS(comprehensive_dps30!I:I,comprehensive_dps30!$A:$A,$A78,comprehensive_dps30!$B:$B,$B78,comprehensive_dps30!$C:$C,$C78)</f>
        <v>18.602</v>
      </c>
      <c r="J78" s="5">
        <f>SUMIFS(comprehensive_dps30!J:J,comprehensive_dps30!$A:$A,$A78,comprehensive_dps30!$B:$B,$B78,comprehensive_dps30!$C:$C,$C78)</f>
        <v>596</v>
      </c>
      <c r="K78" s="5">
        <f>SUMIFS(comprehensive_dps30!K:K,comprehensive_dps30!$A:$A,$A78,comprehensive_dps30!$B:$B,$B78,comprehensive_dps30!$C:$C,$C78)</f>
        <v>3750</v>
      </c>
      <c r="L78" s="5">
        <f>SUMIFS(comprehensive_dps30!L:L,comprehensive_dps30!$A:$A,$A78,comprehensive_dps30!$B:$B,$B78,comprehensive_dps30!$C:$C,$C78)</f>
        <v>46.8</v>
      </c>
      <c r="M78" s="5">
        <f>SUMIFS(comprehensive_dps30!M:M,comprehensive_dps30!$A:$A,$A78,comprehensive_dps30!$B:$B,$B78,comprehensive_dps30!$C:$C,$C78)</f>
        <v>19.312000000000001</v>
      </c>
      <c r="N78" s="5">
        <f>SUMIFS(comprehensive_dps30!N:N,comprehensive_dps30!$A:$A,$A78,comprehensive_dps30!$B:$B,$B78,comprehensive_dps30!$C:$C,$C78)</f>
        <v>666.3</v>
      </c>
      <c r="O78" s="5">
        <f>SUMIFS(comprehensive_dps30!O:O,comprehensive_dps30!$A:$A,$A78,comprehensive_dps30!$B:$B,$B78,comprehensive_dps30!$C:$C,$C78)</f>
        <v>4038</v>
      </c>
      <c r="P78" s="5">
        <f>SUMIFS(comprehensive_dps30!P:P,comprehensive_dps30!$A:$A,$A78,comprehensive_dps30!$B:$B,$B78,comprehensive_dps30!$C:$C,$C78)</f>
        <v>49.05</v>
      </c>
      <c r="Q78" s="5">
        <f>SUMIFS(comprehensive_dps30!Q:Q,comprehensive_dps30!$A:$A,$A78,comprehensive_dps30!$B:$B,$B78,comprehensive_dps30!$C:$C,$C78)</f>
        <v>19.927</v>
      </c>
      <c r="R78" s="5">
        <f>SUMIFS(comprehensive_dps30!R:R,comprehensive_dps30!$A:$A,$A78,comprehensive_dps30!$B:$B,$B78,comprehensive_dps30!$C:$C,$C78)</f>
        <v>731.7</v>
      </c>
      <c r="S78" s="5">
        <f>SUMIFS(comprehensive_dps30!S:S,comprehensive_dps30!$A:$A,$A78,comprehensive_dps30!$B:$B,$B78,comprehensive_dps30!$C:$C,$C78)</f>
        <v>4298</v>
      </c>
      <c r="T78" s="5">
        <f>SUMIFS(comprehensive_dps30!T:T,comprehensive_dps30!$A:$A,$A78,comprehensive_dps30!$B:$B,$B78,comprehensive_dps30!$C:$C,$C78)</f>
        <v>51.33</v>
      </c>
      <c r="U78" s="5">
        <f>SUMIFS(comprehensive_dps30!U:U,comprehensive_dps30!$A:$A,$A78,comprehensive_dps30!$B:$B,$B78,comprehensive_dps30!$C:$C,$C78)</f>
        <v>20.54</v>
      </c>
      <c r="V78" s="5">
        <f>SUMIFS(comprehensive_dps30!V:V,comprehensive_dps30!$A:$A,$A78,comprehensive_dps30!$B:$B,$B78,comprehensive_dps30!$C:$C,$C78)</f>
        <v>801.2</v>
      </c>
      <c r="W78" s="5">
        <f>SUMIFS(comprehensive_dps30!W:W,comprehensive_dps30!$A:$A,$A78,comprehensive_dps30!$B:$B,$B78,comprehensive_dps30!$C:$C,$C78)</f>
        <v>4565</v>
      </c>
    </row>
    <row r="79" spans="1:23" s="6" customFormat="1" x14ac:dyDescent="0.45">
      <c r="A79" s="6" t="s">
        <v>83</v>
      </c>
      <c r="B79" s="6" t="s">
        <v>15</v>
      </c>
      <c r="C79" s="6" t="s">
        <v>257</v>
      </c>
      <c r="D79" s="6">
        <f>SUMIFS(comprehensive_dps30!D:D,comprehensive_dps30!$A:$A,$A79,comprehensive_dps30!$B:$B,$B79,comprehensive_dps30!$C:$C,$C79)</f>
        <v>47.74</v>
      </c>
      <c r="E79" s="6">
        <f>SUMIFS(comprehensive_dps30!E:E,comprehensive_dps30!$A:$A,$A79,comprehensive_dps30!$B:$B,$B79,comprehensive_dps30!$C:$C,$C79)</f>
        <v>21.428000000000001</v>
      </c>
      <c r="F79" s="6">
        <f>SUMIFS(comprehensive_dps30!F:F,comprehensive_dps30!$A:$A,$A79,comprehensive_dps30!$B:$B,$B79,comprehensive_dps30!$C:$C,$C79)</f>
        <v>528.1</v>
      </c>
      <c r="G79" s="6">
        <f>SUMIFS(comprehensive_dps30!G:G,comprehensive_dps30!$A:$A,$A79,comprehensive_dps30!$B:$B,$B79,comprehensive_dps30!$C:$C,$C79)</f>
        <v>3462</v>
      </c>
      <c r="H79" s="6">
        <f>SUMIFS(comprehensive_dps30!H:H,comprehensive_dps30!$A:$A,$A79,comprehensive_dps30!$B:$B,$B79,comprehensive_dps30!$C:$C,$C79)</f>
        <v>50.76</v>
      </c>
      <c r="I79" s="6">
        <f>SUMIFS(comprehensive_dps30!I:I,comprehensive_dps30!$A:$A,$A79,comprehensive_dps30!$B:$B,$B79,comprehensive_dps30!$C:$C,$C79)</f>
        <v>22.329000000000001</v>
      </c>
      <c r="J79" s="6">
        <f>SUMIFS(comprehensive_dps30!J:J,comprehensive_dps30!$A:$A,$A79,comprehensive_dps30!$B:$B,$B79,comprehensive_dps30!$C:$C,$C79)</f>
        <v>596.20000000000005</v>
      </c>
      <c r="K79" s="6">
        <f>SUMIFS(comprehensive_dps30!K:K,comprehensive_dps30!$A:$A,$A79,comprehensive_dps30!$B:$B,$B79,comprehensive_dps30!$C:$C,$C79)</f>
        <v>3750</v>
      </c>
      <c r="L79" s="6">
        <f>SUMIFS(comprehensive_dps30!L:L,comprehensive_dps30!$A:$A,$A79,comprehensive_dps30!$B:$B,$B79,comprehensive_dps30!$C:$C,$C79)</f>
        <v>53.7</v>
      </c>
      <c r="M79" s="6">
        <f>SUMIFS(comprehensive_dps30!M:M,comprehensive_dps30!$A:$A,$A79,comprehensive_dps30!$B:$B,$B79,comprehensive_dps30!$C:$C,$C79)</f>
        <v>23.190999999999999</v>
      </c>
      <c r="N79" s="6">
        <f>SUMIFS(comprehensive_dps30!N:N,comprehensive_dps30!$A:$A,$A79,comprehensive_dps30!$B:$B,$B79,comprehensive_dps30!$C:$C,$C79)</f>
        <v>666.8</v>
      </c>
      <c r="O79" s="6">
        <f>SUMIFS(comprehensive_dps30!O:O,comprehensive_dps30!$A:$A,$A79,comprehensive_dps30!$B:$B,$B79,comprehensive_dps30!$C:$C,$C79)</f>
        <v>4038</v>
      </c>
      <c r="P79" s="6">
        <f>SUMIFS(comprehensive_dps30!P:P,comprehensive_dps30!$A:$A,$A79,comprehensive_dps30!$B:$B,$B79,comprehensive_dps30!$C:$C,$C79)</f>
        <v>56.3</v>
      </c>
      <c r="Q79" s="6">
        <f>SUMIFS(comprehensive_dps30!Q:Q,comprehensive_dps30!$A:$A,$A79,comprehensive_dps30!$B:$B,$B79,comprehensive_dps30!$C:$C,$C79)</f>
        <v>23.937999999999999</v>
      </c>
      <c r="R79" s="6">
        <f>SUMIFS(comprehensive_dps30!R:R,comprehensive_dps30!$A:$A,$A79,comprehensive_dps30!$B:$B,$B79,comprehensive_dps30!$C:$C,$C79)</f>
        <v>732.5</v>
      </c>
      <c r="S79" s="6">
        <f>SUMIFS(comprehensive_dps30!S:S,comprehensive_dps30!$A:$A,$A79,comprehensive_dps30!$B:$B,$B79,comprehensive_dps30!$C:$C,$C79)</f>
        <v>4298</v>
      </c>
      <c r="T79" s="6">
        <f>SUMIFS(comprehensive_dps30!T:T,comprehensive_dps30!$A:$A,$A79,comprehensive_dps30!$B:$B,$B79,comprehensive_dps30!$C:$C,$C79)</f>
        <v>58.93</v>
      </c>
      <c r="U79" s="6">
        <f>SUMIFS(comprehensive_dps30!U:U,comprehensive_dps30!$A:$A,$A79,comprehensive_dps30!$B:$B,$B79,comprehensive_dps30!$C:$C,$C79)</f>
        <v>24.681999999999999</v>
      </c>
      <c r="V79" s="6">
        <f>SUMIFS(comprehensive_dps30!V:V,comprehensive_dps30!$A:$A,$A79,comprehensive_dps30!$B:$B,$B79,comprehensive_dps30!$C:$C,$C79)</f>
        <v>802.3</v>
      </c>
      <c r="W79" s="6">
        <f>SUMIFS(comprehensive_dps30!W:W,comprehensive_dps30!$A:$A,$A79,comprehensive_dps30!$B:$B,$B79,comprehensive_dps30!$C:$C,$C79)</f>
        <v>4565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F64E-EF21-4A7B-BAFA-09E89F9252B4}">
  <sheetPr codeName="Sheet17"/>
  <dimension ref="A1:W79"/>
  <sheetViews>
    <sheetView workbookViewId="0"/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92</v>
      </c>
      <c r="C1" t="s">
        <v>93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28</v>
      </c>
      <c r="B2" s="2" t="s">
        <v>15</v>
      </c>
      <c r="C2" s="2" t="s">
        <v>19</v>
      </c>
      <c r="D2" s="2">
        <f>SUMIFS(comprehensive_dps30!D:D,comprehensive_dps30!$A:$A,$A2,comprehensive_dps30!$B:$B,$B2,comprehensive_dps30!$C:$C,$C2)</f>
        <v>47.11</v>
      </c>
      <c r="E2" s="2">
        <f>SUMIFS(comprehensive_dps30!E:E,comprehensive_dps30!$A:$A,$A2,comprehensive_dps30!$B:$B,$B2,comprehensive_dps30!$C:$C,$C2)</f>
        <v>21.169</v>
      </c>
      <c r="F2" s="2">
        <f>SUMIFS(comprehensive_dps30!F:F,comprehensive_dps30!$A:$A,$A2,comprehensive_dps30!$B:$B,$B2,comprehensive_dps30!$C:$C,$C2)</f>
        <v>519.20000000000005</v>
      </c>
      <c r="G2" s="2">
        <f>SUMIFS(comprehensive_dps30!G:G,comprehensive_dps30!$A:$A,$A2,comprehensive_dps30!$B:$B,$B2,comprehensive_dps30!$C:$C,$C2)</f>
        <v>2977</v>
      </c>
      <c r="H2" s="2">
        <f>SUMIFS(comprehensive_dps30!H:H,comprehensive_dps30!$A:$A,$A2,comprehensive_dps30!$B:$B,$B2,comprehensive_dps30!$C:$C,$C2)</f>
        <v>49.82</v>
      </c>
      <c r="I2" s="2">
        <f>SUMIFS(comprehensive_dps30!I:I,comprehensive_dps30!$A:$A,$A2,comprehensive_dps30!$B:$B,$B2,comprehensive_dps30!$C:$C,$C2)</f>
        <v>21.943000000000001</v>
      </c>
      <c r="J2" s="2">
        <f>SUMIFS(comprehensive_dps30!J:J,comprehensive_dps30!$A:$A,$A2,comprehensive_dps30!$B:$B,$B2,comprehensive_dps30!$C:$C,$C2)</f>
        <v>583</v>
      </c>
      <c r="K2" s="2">
        <f>SUMIFS(comprehensive_dps30!K:K,comprehensive_dps30!$A:$A,$A2,comprehensive_dps30!$B:$B,$B2,comprehensive_dps30!$C:$C,$C2)</f>
        <v>3225</v>
      </c>
      <c r="L2" s="2">
        <f>SUMIFS(comprehensive_dps30!L:L,comprehensive_dps30!$A:$A,$A2,comprehensive_dps30!$B:$B,$B2,comprehensive_dps30!$C:$C,$C2)</f>
        <v>52.47</v>
      </c>
      <c r="M2" s="2">
        <f>SUMIFS(comprehensive_dps30!M:M,comprehensive_dps30!$A:$A,$A2,comprehensive_dps30!$B:$B,$B2,comprehensive_dps30!$C:$C,$C2)</f>
        <v>22.686</v>
      </c>
      <c r="N2" s="2">
        <f>SUMIFS(comprehensive_dps30!N:N,comprehensive_dps30!$A:$A,$A2,comprehensive_dps30!$B:$B,$B2,comprehensive_dps30!$C:$C,$C2)</f>
        <v>649.1</v>
      </c>
      <c r="O2" s="2">
        <f>SUMIFS(comprehensive_dps30!O:O,comprehensive_dps30!$A:$A,$A2,comprehensive_dps30!$B:$B,$B2,comprehensive_dps30!$C:$C,$C2)</f>
        <v>3473</v>
      </c>
      <c r="P2" s="2">
        <f>SUMIFS(comprehensive_dps30!P:P,comprehensive_dps30!$A:$A,$A2,comprehensive_dps30!$B:$B,$B2,comprehensive_dps30!$C:$C,$C2)</f>
        <v>54.81</v>
      </c>
      <c r="Q2" s="2">
        <f>SUMIFS(comprehensive_dps30!Q:Q,comprehensive_dps30!$A:$A,$A2,comprehensive_dps30!$B:$B,$B2,comprehensive_dps30!$C:$C,$C2)</f>
        <v>23.331</v>
      </c>
      <c r="R2" s="2">
        <f>SUMIFS(comprehensive_dps30!R:R,comprehensive_dps30!$A:$A,$A2,comprehensive_dps30!$B:$B,$B2,comprehensive_dps30!$C:$C,$C2)</f>
        <v>710.4</v>
      </c>
      <c r="S2" s="2">
        <f>SUMIFS(comprehensive_dps30!S:S,comprehensive_dps30!$A:$A,$A2,comprehensive_dps30!$B:$B,$B2,comprehensive_dps30!$C:$C,$C2)</f>
        <v>3696</v>
      </c>
      <c r="T2" s="2">
        <f>SUMIFS(comprehensive_dps30!T:T,comprehensive_dps30!$A:$A,$A2,comprehensive_dps30!$B:$B,$B2,comprehensive_dps30!$C:$C,$C2)</f>
        <v>57.17</v>
      </c>
      <c r="U2" s="2">
        <f>SUMIFS(comprehensive_dps30!U:U,comprehensive_dps30!$A:$A,$A2,comprehensive_dps30!$B:$B,$B2,comprehensive_dps30!$C:$C,$C2)</f>
        <v>23.974</v>
      </c>
      <c r="V2" s="2">
        <f>SUMIFS(comprehensive_dps30!V:V,comprehensive_dps30!$A:$A,$A2,comprehensive_dps30!$B:$B,$B2,comprehensive_dps30!$C:$C,$C2)</f>
        <v>775.5</v>
      </c>
      <c r="W2" s="2">
        <f>SUMIFS(comprehensive_dps30!W:W,comprehensive_dps30!$A:$A,$A2,comprehensive_dps30!$B:$B,$B2,comprehensive_dps30!$C:$C,$C2)</f>
        <v>3926</v>
      </c>
    </row>
    <row r="3" spans="1:23" s="2" customFormat="1" x14ac:dyDescent="0.45">
      <c r="A3" s="2" t="s">
        <v>44</v>
      </c>
      <c r="B3" s="2" t="s">
        <v>21</v>
      </c>
      <c r="C3" s="2" t="s">
        <v>19</v>
      </c>
      <c r="D3" s="2">
        <f>SUMIFS(comprehensive_dps30!D:D,comprehensive_dps30!$A:$A,$A3,comprehensive_dps30!$B:$B,$B3,comprehensive_dps30!$C:$C,$C3)</f>
        <v>44.16</v>
      </c>
      <c r="E3" s="2">
        <f>SUMIFS(comprehensive_dps30!E:E,comprehensive_dps30!$A:$A,$A3,comprehensive_dps30!$B:$B,$B3,comprehensive_dps30!$C:$C,$C3)</f>
        <v>22.358000000000001</v>
      </c>
      <c r="F3" s="2">
        <f>SUMIFS(comprehensive_dps30!F:F,comprehensive_dps30!$A:$A,$A3,comprehensive_dps30!$B:$B,$B3,comprehensive_dps30!$C:$C,$C3)</f>
        <v>340.4</v>
      </c>
      <c r="G3" s="2">
        <f>SUMIFS(comprehensive_dps30!G:G,comprehensive_dps30!$A:$A,$A3,comprehensive_dps30!$B:$B,$B3,comprehensive_dps30!$C:$C,$C3)</f>
        <v>2826</v>
      </c>
      <c r="H3" s="2">
        <f>SUMIFS(comprehensive_dps30!H:H,comprehensive_dps30!$A:$A,$A3,comprehensive_dps30!$B:$B,$B3,comprehensive_dps30!$C:$C,$C3)</f>
        <v>46.79</v>
      </c>
      <c r="I3" s="2">
        <f>SUMIFS(comprehensive_dps30!I:I,comprehensive_dps30!$A:$A,$A3,comprehensive_dps30!$B:$B,$B3,comprehensive_dps30!$C:$C,$C3)</f>
        <v>23.221</v>
      </c>
      <c r="J3" s="2">
        <f>SUMIFS(comprehensive_dps30!J:J,comprehensive_dps30!$A:$A,$A3,comprehensive_dps30!$B:$B,$B3,comprehensive_dps30!$C:$C,$C3)</f>
        <v>382.9</v>
      </c>
      <c r="K3" s="2">
        <f>SUMIFS(comprehensive_dps30!K:K,comprehensive_dps30!$A:$A,$A3,comprehensive_dps30!$B:$B,$B3,comprehensive_dps30!$C:$C,$C3)</f>
        <v>3061</v>
      </c>
      <c r="L3" s="2">
        <f>SUMIFS(comprehensive_dps30!L:L,comprehensive_dps30!$A:$A,$A3,comprehensive_dps30!$B:$B,$B3,comprehensive_dps30!$C:$C,$C3)</f>
        <v>49.37</v>
      </c>
      <c r="M3" s="2">
        <f>SUMIFS(comprehensive_dps30!M:M,comprehensive_dps30!$A:$A,$A3,comprehensive_dps30!$B:$B,$B3,comprehensive_dps30!$C:$C,$C3)</f>
        <v>24.047999999999998</v>
      </c>
      <c r="N3" s="2">
        <f>SUMIFS(comprehensive_dps30!N:N,comprehensive_dps30!$A:$A,$A3,comprehensive_dps30!$B:$B,$B3,comprehensive_dps30!$C:$C,$C3)</f>
        <v>427.1</v>
      </c>
      <c r="O3" s="2">
        <f>SUMIFS(comprehensive_dps30!O:O,comprehensive_dps30!$A:$A,$A3,comprehensive_dps30!$B:$B,$B3,comprehensive_dps30!$C:$C,$C3)</f>
        <v>3297</v>
      </c>
      <c r="P3" s="2">
        <f>SUMIFS(comprehensive_dps30!P:P,comprehensive_dps30!$A:$A,$A3,comprehensive_dps30!$B:$B,$B3,comprehensive_dps30!$C:$C,$C3)</f>
        <v>51.64</v>
      </c>
      <c r="Q3" s="2">
        <f>SUMIFS(comprehensive_dps30!Q:Q,comprehensive_dps30!$A:$A,$A3,comprehensive_dps30!$B:$B,$B3,comprehensive_dps30!$C:$C,$C3)</f>
        <v>24.763999999999999</v>
      </c>
      <c r="R3" s="2">
        <f>SUMIFS(comprehensive_dps30!R:R,comprehensive_dps30!$A:$A,$A3,comprehensive_dps30!$B:$B,$B3,comprehensive_dps30!$C:$C,$C3)</f>
        <v>468.1</v>
      </c>
      <c r="S3" s="2">
        <f>SUMIFS(comprehensive_dps30!S:S,comprehensive_dps30!$A:$A,$A3,comprehensive_dps30!$B:$B,$B3,comprehensive_dps30!$C:$C,$C3)</f>
        <v>3509</v>
      </c>
      <c r="T3" s="2">
        <f>SUMIFS(comprehensive_dps30!T:T,comprehensive_dps30!$A:$A,$A3,comprehensive_dps30!$B:$B,$B3,comprehensive_dps30!$C:$C,$C3)</f>
        <v>53.93</v>
      </c>
      <c r="U3" s="2">
        <f>SUMIFS(comprehensive_dps30!U:U,comprehensive_dps30!$A:$A,$A3,comprehensive_dps30!$B:$B,$B3,comprehensive_dps30!$C:$C,$C3)</f>
        <v>25.478999999999999</v>
      </c>
      <c r="V3" s="2">
        <f>SUMIFS(comprehensive_dps30!V:V,comprehensive_dps30!$A:$A,$A3,comprehensive_dps30!$B:$B,$B3,comprehensive_dps30!$C:$C,$C3)</f>
        <v>511.6</v>
      </c>
      <c r="W3" s="2">
        <f>SUMIFS(comprehensive_dps30!W:W,comprehensive_dps30!$A:$A,$A3,comprehensive_dps30!$B:$B,$B3,comprehensive_dps30!$C:$C,$C3)</f>
        <v>3727</v>
      </c>
    </row>
    <row r="4" spans="1:23" x14ac:dyDescent="0.45">
      <c r="A4" t="s">
        <v>49</v>
      </c>
      <c r="B4" t="s">
        <v>21</v>
      </c>
      <c r="C4" t="s">
        <v>22</v>
      </c>
      <c r="D4">
        <f>SUMIFS(comprehensive_dps30!D:D,comprehensive_dps30!$A:$A,$A4,comprehensive_dps30!$B:$B,$B4,comprehensive_dps30!$C:$C,$C4)</f>
        <v>46.37</v>
      </c>
      <c r="E4">
        <f>SUMIFS(comprehensive_dps30!E:E,comprehensive_dps30!$A:$A,$A4,comprehensive_dps30!$B:$B,$B4,comprehensive_dps30!$C:$C,$C4)</f>
        <v>20.315999999999999</v>
      </c>
      <c r="F4">
        <f>SUMIFS(comprehensive_dps30!F:F,comprehensive_dps30!$A:$A,$A4,comprehensive_dps30!$B:$B,$B4,comprehensive_dps30!$C:$C,$C4)</f>
        <v>551.4</v>
      </c>
      <c r="G4">
        <f>SUMIFS(comprehensive_dps30!G:G,comprehensive_dps30!$A:$A,$A4,comprehensive_dps30!$B:$B,$B4,comprehensive_dps30!$C:$C,$C4)</f>
        <v>3819</v>
      </c>
      <c r="H4">
        <f>SUMIFS(comprehensive_dps30!H:H,comprehensive_dps30!$A:$A,$A4,comprehensive_dps30!$B:$B,$B4,comprehensive_dps30!$C:$C,$C4)</f>
        <v>49.17</v>
      </c>
      <c r="I4">
        <f>SUMIFS(comprehensive_dps30!I:I,comprehensive_dps30!$A:$A,$A4,comprehensive_dps30!$B:$B,$B4,comprehensive_dps30!$C:$C,$C4)</f>
        <v>21.114999999999998</v>
      </c>
      <c r="J4">
        <f>SUMIFS(comprehensive_dps30!J:J,comprehensive_dps30!$A:$A,$A4,comprehensive_dps30!$B:$B,$B4,comprehensive_dps30!$C:$C,$C4)</f>
        <v>620.79999999999995</v>
      </c>
      <c r="K4">
        <f>SUMIFS(comprehensive_dps30!K:K,comprehensive_dps30!$A:$A,$A4,comprehensive_dps30!$B:$B,$B4,comprehensive_dps30!$C:$C,$C4)</f>
        <v>4137</v>
      </c>
      <c r="L4">
        <f>SUMIFS(comprehensive_dps30!L:L,comprehensive_dps30!$A:$A,$A4,comprehensive_dps30!$B:$B,$B4,comprehensive_dps30!$C:$C,$C4)</f>
        <v>51.91</v>
      </c>
      <c r="M4">
        <f>SUMIFS(comprehensive_dps30!M:M,comprehensive_dps30!$A:$A,$A4,comprehensive_dps30!$B:$B,$B4,comprehensive_dps30!$C:$C,$C4)</f>
        <v>21.882000000000001</v>
      </c>
      <c r="N4">
        <f>SUMIFS(comprehensive_dps30!N:N,comprehensive_dps30!$A:$A,$A4,comprehensive_dps30!$B:$B,$B4,comprehensive_dps30!$C:$C,$C4)</f>
        <v>692.9</v>
      </c>
      <c r="O4">
        <f>SUMIFS(comprehensive_dps30!O:O,comprehensive_dps30!$A:$A,$A4,comprehensive_dps30!$B:$B,$B4,comprehensive_dps30!$C:$C,$C4)</f>
        <v>4455</v>
      </c>
      <c r="P4">
        <f>SUMIFS(comprehensive_dps30!P:P,comprehensive_dps30!$A:$A,$A4,comprehensive_dps30!$B:$B,$B4,comprehensive_dps30!$C:$C,$C4)</f>
        <v>54.32</v>
      </c>
      <c r="Q4">
        <f>SUMIFS(comprehensive_dps30!Q:Q,comprehensive_dps30!$A:$A,$A4,comprehensive_dps30!$B:$B,$B4,comprehensive_dps30!$C:$C,$C4)</f>
        <v>22.547000000000001</v>
      </c>
      <c r="R4">
        <f>SUMIFS(comprehensive_dps30!R:R,comprehensive_dps30!$A:$A,$A4,comprehensive_dps30!$B:$B,$B4,comprehensive_dps30!$C:$C,$C4)</f>
        <v>759.8</v>
      </c>
      <c r="S4">
        <f>SUMIFS(comprehensive_dps30!S:S,comprehensive_dps30!$A:$A,$A4,comprehensive_dps30!$B:$B,$B4,comprehensive_dps30!$C:$C,$C4)</f>
        <v>4742</v>
      </c>
      <c r="T4">
        <f>SUMIFS(comprehensive_dps30!T:T,comprehensive_dps30!$A:$A,$A4,comprehensive_dps30!$B:$B,$B4,comprehensive_dps30!$C:$C,$C4)</f>
        <v>56.77</v>
      </c>
      <c r="U4">
        <f>SUMIFS(comprehensive_dps30!U:U,comprehensive_dps30!$A:$A,$A4,comprehensive_dps30!$B:$B,$B4,comprehensive_dps30!$C:$C,$C4)</f>
        <v>23.210999999999999</v>
      </c>
      <c r="V4">
        <f>SUMIFS(comprehensive_dps30!V:V,comprehensive_dps30!$A:$A,$A4,comprehensive_dps30!$B:$B,$B4,comprehensive_dps30!$C:$C,$C4)</f>
        <v>830.9</v>
      </c>
      <c r="W4">
        <f>SUMIFS(comprehensive_dps30!W:W,comprehensive_dps30!$A:$A,$A4,comprehensive_dps30!$B:$B,$B4,comprehensive_dps30!$C:$C,$C4)</f>
        <v>5037</v>
      </c>
    </row>
    <row r="5" spans="1:23" s="5" customFormat="1" x14ac:dyDescent="0.45">
      <c r="A5" t="s">
        <v>77</v>
      </c>
      <c r="B5" t="s">
        <v>21</v>
      </c>
      <c r="C5" t="s">
        <v>22</v>
      </c>
      <c r="D5" s="5">
        <f>SUMIFS(comprehensive_dps30!D:D,comprehensive_dps30!$A:$A,$A5,comprehensive_dps30!$B:$B,$B5,comprehensive_dps30!$C:$C,$C5)</f>
        <v>46.17</v>
      </c>
      <c r="E5" s="5">
        <f>SUMIFS(comprehensive_dps30!E:E,comprehensive_dps30!$A:$A,$A5,comprehensive_dps30!$B:$B,$B5,comprehensive_dps30!$C:$C,$C5)</f>
        <v>21.24</v>
      </c>
      <c r="F5" s="5">
        <f>SUMIFS(comprehensive_dps30!F:F,comprehensive_dps30!$A:$A,$A5,comprehensive_dps30!$B:$B,$B5,comprehensive_dps30!$C:$C,$C5)</f>
        <v>474</v>
      </c>
      <c r="G5" s="5">
        <f>SUMIFS(comprehensive_dps30!G:G,comprehensive_dps30!$A:$A,$A5,comprehensive_dps30!$B:$B,$B5,comprehensive_dps30!$C:$C,$C5)</f>
        <v>3567</v>
      </c>
      <c r="H5" s="5">
        <f>SUMIFS(comprehensive_dps30!H:H,comprehensive_dps30!$A:$A,$A5,comprehensive_dps30!$B:$B,$B5,comprehensive_dps30!$C:$C,$C5)</f>
        <v>48.94</v>
      </c>
      <c r="I5" s="5">
        <f>SUMIFS(comprehensive_dps30!I:I,comprehensive_dps30!$A:$A,$A5,comprehensive_dps30!$B:$B,$B5,comprehensive_dps30!$C:$C,$C5)</f>
        <v>22.071000000000002</v>
      </c>
      <c r="J5" s="5">
        <f>SUMIFS(comprehensive_dps30!J:J,comprehensive_dps30!$A:$A,$A5,comprehensive_dps30!$B:$B,$B5,comprehensive_dps30!$C:$C,$C5)</f>
        <v>533.6</v>
      </c>
      <c r="K5" s="5">
        <f>SUMIFS(comprehensive_dps30!K:K,comprehensive_dps30!$A:$A,$A5,comprehensive_dps30!$B:$B,$B5,comprehensive_dps30!$C:$C,$C5)</f>
        <v>3864</v>
      </c>
      <c r="L5" s="5">
        <f>SUMIFS(comprehensive_dps30!L:L,comprehensive_dps30!$A:$A,$A5,comprehensive_dps30!$B:$B,$B5,comprehensive_dps30!$C:$C,$C5)</f>
        <v>51.65</v>
      </c>
      <c r="M5" s="5">
        <f>SUMIFS(comprehensive_dps30!M:M,comprehensive_dps30!$A:$A,$A5,comprehensive_dps30!$B:$B,$B5,comprehensive_dps30!$C:$C,$C5)</f>
        <v>22.867000000000001</v>
      </c>
      <c r="N5" s="5">
        <f>SUMIFS(comprehensive_dps30!N:N,comprehensive_dps30!$A:$A,$A5,comprehensive_dps30!$B:$B,$B5,comprehensive_dps30!$C:$C,$C5)</f>
        <v>595.29999999999995</v>
      </c>
      <c r="O5" s="5">
        <f>SUMIFS(comprehensive_dps30!O:O,comprehensive_dps30!$A:$A,$A5,comprehensive_dps30!$B:$B,$B5,comprehensive_dps30!$C:$C,$C5)</f>
        <v>4161</v>
      </c>
      <c r="P5" s="5">
        <f>SUMIFS(comprehensive_dps30!P:P,comprehensive_dps30!$A:$A,$A5,comprehensive_dps30!$B:$B,$B5,comprehensive_dps30!$C:$C,$C5)</f>
        <v>54.05</v>
      </c>
      <c r="Q5" s="5">
        <f>SUMIFS(comprehensive_dps30!Q:Q,comprehensive_dps30!$A:$A,$A5,comprehensive_dps30!$B:$B,$B5,comprehensive_dps30!$C:$C,$C5)</f>
        <v>23.558</v>
      </c>
      <c r="R5" s="5">
        <f>SUMIFS(comprehensive_dps30!R:R,comprehensive_dps30!$A:$A,$A5,comprehensive_dps30!$B:$B,$B5,comprehensive_dps30!$C:$C,$C5)</f>
        <v>652.70000000000005</v>
      </c>
      <c r="S5" s="5">
        <f>SUMIFS(comprehensive_dps30!S:S,comprehensive_dps30!$A:$A,$A5,comprehensive_dps30!$B:$B,$B5,comprehensive_dps30!$C:$C,$C5)</f>
        <v>4428</v>
      </c>
      <c r="T5" s="5">
        <f>SUMIFS(comprehensive_dps30!T:T,comprehensive_dps30!$A:$A,$A5,comprehensive_dps30!$B:$B,$B5,comprehensive_dps30!$C:$C,$C5)</f>
        <v>56.48</v>
      </c>
      <c r="U5" s="5">
        <f>SUMIFS(comprehensive_dps30!U:U,comprehensive_dps30!$A:$A,$A5,comprehensive_dps30!$B:$B,$B5,comprehensive_dps30!$C:$C,$C5)</f>
        <v>24.247</v>
      </c>
      <c r="V5" s="5">
        <f>SUMIFS(comprehensive_dps30!V:V,comprehensive_dps30!$A:$A,$A5,comprehensive_dps30!$B:$B,$B5,comprehensive_dps30!$C:$C,$C5)</f>
        <v>713.6</v>
      </c>
      <c r="W5" s="5">
        <f>SUMIFS(comprehensive_dps30!W:W,comprehensive_dps30!$A:$A,$A5,comprehensive_dps30!$B:$B,$B5,comprehensive_dps30!$C:$C,$C5)</f>
        <v>4704</v>
      </c>
    </row>
    <row r="6" spans="1:23" s="2" customFormat="1" x14ac:dyDescent="0.45">
      <c r="A6" s="2" t="s">
        <v>67</v>
      </c>
      <c r="B6" s="2" t="s">
        <v>15</v>
      </c>
      <c r="C6" s="2" t="s">
        <v>19</v>
      </c>
      <c r="D6" s="2">
        <f>SUMIFS(comprehensive_dps30!D:D,comprehensive_dps30!$A:$A,$A6,comprehensive_dps30!$B:$B,$B6,comprehensive_dps30!$C:$C,$C6)</f>
        <v>45.75</v>
      </c>
      <c r="E6" s="2">
        <f>SUMIFS(comprehensive_dps30!E:E,comprehensive_dps30!$A:$A,$A6,comprehensive_dps30!$B:$B,$B6,comprehensive_dps30!$C:$C,$C6)</f>
        <v>19.62</v>
      </c>
      <c r="F6" s="2">
        <f>SUMIFS(comprehensive_dps30!F:F,comprehensive_dps30!$A:$A,$A6,comprehensive_dps30!$B:$B,$B6,comprehensive_dps30!$C:$C,$C6)</f>
        <v>580.29999999999995</v>
      </c>
      <c r="G6" s="2">
        <f>SUMIFS(comprehensive_dps30!G:G,comprehensive_dps30!$A:$A,$A6,comprehensive_dps30!$B:$B,$B6,comprehensive_dps30!$C:$C,$C6)</f>
        <v>3462</v>
      </c>
      <c r="H6" s="2">
        <f>SUMIFS(comprehensive_dps30!H:H,comprehensive_dps30!$A:$A,$A6,comprehensive_dps30!$B:$B,$B6,comprehensive_dps30!$C:$C,$C6)</f>
        <v>48.45</v>
      </c>
      <c r="I6" s="2">
        <f>SUMIFS(comprehensive_dps30!I:I,comprehensive_dps30!$A:$A,$A6,comprehensive_dps30!$B:$B,$B6,comprehensive_dps30!$C:$C,$C6)</f>
        <v>20.363</v>
      </c>
      <c r="J6" s="2">
        <f>SUMIFS(comprehensive_dps30!J:J,comprehensive_dps30!$A:$A,$A6,comprehensive_dps30!$B:$B,$B6,comprehensive_dps30!$C:$C,$C6)</f>
        <v>652.4</v>
      </c>
      <c r="K6" s="2">
        <f>SUMIFS(comprehensive_dps30!K:K,comprehensive_dps30!$A:$A,$A6,comprehensive_dps30!$B:$B,$B6,comprehensive_dps30!$C:$C,$C6)</f>
        <v>3750</v>
      </c>
      <c r="L6" s="2">
        <f>SUMIFS(comprehensive_dps30!L:L,comprehensive_dps30!$A:$A,$A6,comprehensive_dps30!$B:$B,$B6,comprehensive_dps30!$C:$C,$C6)</f>
        <v>51.08</v>
      </c>
      <c r="M6" s="2">
        <f>SUMIFS(comprehensive_dps30!M:M,comprehensive_dps30!$A:$A,$A6,comprehensive_dps30!$B:$B,$B6,comprehensive_dps30!$C:$C,$C6)</f>
        <v>21.076000000000001</v>
      </c>
      <c r="N6" s="2">
        <f>SUMIFS(comprehensive_dps30!N:N,comprehensive_dps30!$A:$A,$A6,comprehensive_dps30!$B:$B,$B6,comprehensive_dps30!$C:$C,$C6)</f>
        <v>727.2</v>
      </c>
      <c r="O6" s="2">
        <f>SUMIFS(comprehensive_dps30!O:O,comprehensive_dps30!$A:$A,$A6,comprehensive_dps30!$B:$B,$B6,comprehensive_dps30!$C:$C,$C6)</f>
        <v>4038</v>
      </c>
      <c r="P6" s="2">
        <f>SUMIFS(comprehensive_dps30!P:P,comprehensive_dps30!$A:$A,$A6,comprehensive_dps30!$B:$B,$B6,comprehensive_dps30!$C:$C,$C6)</f>
        <v>53.41</v>
      </c>
      <c r="Q6" s="2">
        <f>SUMIFS(comprehensive_dps30!Q:Q,comprehensive_dps30!$A:$A,$A6,comprehensive_dps30!$B:$B,$B6,comprehensive_dps30!$C:$C,$C6)</f>
        <v>21.696000000000002</v>
      </c>
      <c r="R6" s="2">
        <f>SUMIFS(comprehensive_dps30!R:R,comprehensive_dps30!$A:$A,$A6,comprehensive_dps30!$B:$B,$B6,comprehensive_dps30!$C:$C,$C6)</f>
        <v>796.7</v>
      </c>
      <c r="S6" s="2">
        <f>SUMIFS(comprehensive_dps30!S:S,comprehensive_dps30!$A:$A,$A6,comprehensive_dps30!$B:$B,$B6,comprehensive_dps30!$C:$C,$C6)</f>
        <v>4298</v>
      </c>
      <c r="T6" s="2">
        <f>SUMIFS(comprehensive_dps30!T:T,comprehensive_dps30!$A:$A,$A6,comprehensive_dps30!$B:$B,$B6,comprehensive_dps30!$C:$C,$C6)</f>
        <v>55.77</v>
      </c>
      <c r="U6" s="2">
        <f>SUMIFS(comprehensive_dps30!U:U,comprehensive_dps30!$A:$A,$A6,comprehensive_dps30!$B:$B,$B6,comprehensive_dps30!$C:$C,$C6)</f>
        <v>22.315000000000001</v>
      </c>
      <c r="V6" s="2">
        <f>SUMIFS(comprehensive_dps30!V:V,comprehensive_dps30!$A:$A,$A6,comprehensive_dps30!$B:$B,$B6,comprehensive_dps30!$C:$C,$C6)</f>
        <v>870.5</v>
      </c>
      <c r="W6" s="2">
        <f>SUMIFS(comprehensive_dps30!W:W,comprehensive_dps30!$A:$A,$A6,comprehensive_dps30!$B:$B,$B6,comprehensive_dps30!$C:$C,$C6)</f>
        <v>4565</v>
      </c>
    </row>
    <row r="7" spans="1:23" s="6" customFormat="1" x14ac:dyDescent="0.45">
      <c r="A7" s="6" t="s">
        <v>83</v>
      </c>
      <c r="B7" s="6" t="s">
        <v>15</v>
      </c>
      <c r="C7" s="6" t="s">
        <v>24</v>
      </c>
      <c r="D7" s="6">
        <f>SUMIFS(comprehensive_dps30!D:D,comprehensive_dps30!$A:$A,$A7,comprehensive_dps30!$B:$B,$B7,comprehensive_dps30!$C:$C,$C7)</f>
        <v>44.62</v>
      </c>
      <c r="E7" s="6">
        <f>SUMIFS(comprehensive_dps30!E:E,comprehensive_dps30!$A:$A,$A7,comprehensive_dps30!$B:$B,$B7,comprehensive_dps30!$C:$C,$C7)</f>
        <v>20.026</v>
      </c>
      <c r="F7" s="6">
        <f>SUMIFS(comprehensive_dps30!F:F,comprehensive_dps30!$A:$A,$A7,comprehensive_dps30!$B:$B,$B7,comprehensive_dps30!$C:$C,$C7)</f>
        <v>493.6</v>
      </c>
      <c r="G7" s="6">
        <f>SUMIFS(comprehensive_dps30!G:G,comprehensive_dps30!$A:$A,$A7,comprehensive_dps30!$B:$B,$B7,comprehensive_dps30!$C:$C,$C7)</f>
        <v>3462</v>
      </c>
      <c r="H7" s="6">
        <f>SUMIFS(comprehensive_dps30!H:H,comprehensive_dps30!$A:$A,$A7,comprehensive_dps30!$B:$B,$B7,comprehensive_dps30!$C:$C,$C7)</f>
        <v>47.44</v>
      </c>
      <c r="I7" s="6">
        <f>SUMIFS(comprehensive_dps30!I:I,comprehensive_dps30!$A:$A,$A7,comprehensive_dps30!$B:$B,$B7,comprehensive_dps30!$C:$C,$C7)</f>
        <v>20.87</v>
      </c>
      <c r="J7" s="6">
        <f>SUMIFS(comprehensive_dps30!J:J,comprehensive_dps30!$A:$A,$A7,comprehensive_dps30!$B:$B,$B7,comprehensive_dps30!$C:$C,$C7)</f>
        <v>557.20000000000005</v>
      </c>
      <c r="K7" s="6">
        <f>SUMIFS(comprehensive_dps30!K:K,comprehensive_dps30!$A:$A,$A7,comprehensive_dps30!$B:$B,$B7,comprehensive_dps30!$C:$C,$C7)</f>
        <v>3750</v>
      </c>
      <c r="L7" s="6">
        <f>SUMIFS(comprehensive_dps30!L:L,comprehensive_dps30!$A:$A,$A7,comprehensive_dps30!$B:$B,$B7,comprehensive_dps30!$C:$C,$C7)</f>
        <v>50.2</v>
      </c>
      <c r="M7" s="6">
        <f>SUMIFS(comprehensive_dps30!M:M,comprehensive_dps30!$A:$A,$A7,comprehensive_dps30!$B:$B,$B7,comprehensive_dps30!$C:$C,$C7)</f>
        <v>21.678000000000001</v>
      </c>
      <c r="N7" s="6">
        <f>SUMIFS(comprehensive_dps30!N:N,comprehensive_dps30!$A:$A,$A7,comprehensive_dps30!$B:$B,$B7,comprehensive_dps30!$C:$C,$C7)</f>
        <v>623.29999999999995</v>
      </c>
      <c r="O7" s="6">
        <f>SUMIFS(comprehensive_dps30!O:O,comprehensive_dps30!$A:$A,$A7,comprehensive_dps30!$B:$B,$B7,comprehensive_dps30!$C:$C,$C7)</f>
        <v>4038</v>
      </c>
      <c r="P7" s="6">
        <f>SUMIFS(comprehensive_dps30!P:P,comprehensive_dps30!$A:$A,$A7,comprehensive_dps30!$B:$B,$B7,comprehensive_dps30!$C:$C,$C7)</f>
        <v>52.63</v>
      </c>
      <c r="Q7" s="6">
        <f>SUMIFS(comprehensive_dps30!Q:Q,comprehensive_dps30!$A:$A,$A7,comprehensive_dps30!$B:$B,$B7,comprehensive_dps30!$C:$C,$C7)</f>
        <v>22.378</v>
      </c>
      <c r="R7" s="6">
        <f>SUMIFS(comprehensive_dps30!R:R,comprehensive_dps30!$A:$A,$A7,comprehensive_dps30!$B:$B,$B7,comprehensive_dps30!$C:$C,$C7)</f>
        <v>684.8</v>
      </c>
      <c r="S7" s="6">
        <f>SUMIFS(comprehensive_dps30!S:S,comprehensive_dps30!$A:$A,$A7,comprehensive_dps30!$B:$B,$B7,comprehensive_dps30!$C:$C,$C7)</f>
        <v>4298</v>
      </c>
      <c r="T7" s="6">
        <f>SUMIFS(comprehensive_dps30!T:T,comprehensive_dps30!$A:$A,$A7,comprehensive_dps30!$B:$B,$B7,comprehensive_dps30!$C:$C,$C7)</f>
        <v>55.1</v>
      </c>
      <c r="U7" s="6">
        <f>SUMIFS(comprehensive_dps30!U:U,comprehensive_dps30!$A:$A,$A7,comprehensive_dps30!$B:$B,$B7,comprehensive_dps30!$C:$C,$C7)</f>
        <v>23.074999999999999</v>
      </c>
      <c r="V7" s="6">
        <f>SUMIFS(comprehensive_dps30!V:V,comprehensive_dps30!$A:$A,$A7,comprehensive_dps30!$B:$B,$B7,comprehensive_dps30!$C:$C,$C7)</f>
        <v>750.1</v>
      </c>
      <c r="W7" s="6">
        <f>SUMIFS(comprehensive_dps30!W:W,comprehensive_dps30!$A:$A,$A7,comprehensive_dps30!$B:$B,$B7,comprehensive_dps30!$C:$C,$C7)</f>
        <v>4565</v>
      </c>
    </row>
    <row r="8" spans="1:23" s="2" customFormat="1" x14ac:dyDescent="0.45">
      <c r="A8" s="2" t="s">
        <v>60</v>
      </c>
      <c r="B8" s="2" t="s">
        <v>21</v>
      </c>
      <c r="C8" s="2" t="s">
        <v>19</v>
      </c>
      <c r="D8" s="2">
        <f>SUMIFS(comprehensive_dps30!D:D,comprehensive_dps30!$A:$A,$A8,comprehensive_dps30!$B:$B,$B8,comprehensive_dps30!$C:$C,$C8)</f>
        <v>42.42</v>
      </c>
      <c r="E8" s="2">
        <f>SUMIFS(comprehensive_dps30!E:E,comprehensive_dps30!$A:$A,$A8,comprehensive_dps30!$B:$B,$B8,comprehensive_dps30!$C:$C,$C8)</f>
        <v>18.814</v>
      </c>
      <c r="F8" s="2">
        <f>SUMIFS(comprehensive_dps30!F:F,comprehensive_dps30!$A:$A,$A8,comprehensive_dps30!$B:$B,$B8,comprehensive_dps30!$C:$C,$C8)</f>
        <v>486.3</v>
      </c>
      <c r="G8" s="2">
        <f>SUMIFS(comprehensive_dps30!G:G,comprehensive_dps30!$A:$A,$A8,comprehensive_dps30!$B:$B,$B8,comprehensive_dps30!$C:$C,$C8)</f>
        <v>3113</v>
      </c>
      <c r="H8" s="2">
        <f>SUMIFS(comprehensive_dps30!H:H,comprehensive_dps30!$A:$A,$A8,comprehensive_dps30!$B:$B,$B8,comprehensive_dps30!$C:$C,$C8)</f>
        <v>44.92</v>
      </c>
      <c r="I8" s="2">
        <f>SUMIFS(comprehensive_dps30!I:I,comprehensive_dps30!$A:$A,$A8,comprehensive_dps30!$B:$B,$B8,comprehensive_dps30!$C:$C,$C8)</f>
        <v>19.526</v>
      </c>
      <c r="J8" s="2">
        <f>SUMIFS(comprehensive_dps30!J:J,comprehensive_dps30!$A:$A,$A8,comprehensive_dps30!$B:$B,$B8,comprehensive_dps30!$C:$C,$C8)</f>
        <v>546.79999999999995</v>
      </c>
      <c r="K8" s="2">
        <f>SUMIFS(comprehensive_dps30!K:K,comprehensive_dps30!$A:$A,$A8,comprehensive_dps30!$B:$B,$B8,comprehensive_dps30!$C:$C,$C8)</f>
        <v>3373</v>
      </c>
      <c r="L8" s="2">
        <f>SUMIFS(comprehensive_dps30!L:L,comprehensive_dps30!$A:$A,$A8,comprehensive_dps30!$B:$B,$B8,comprehensive_dps30!$C:$C,$C8)</f>
        <v>47.36</v>
      </c>
      <c r="M8" s="2">
        <f>SUMIFS(comprehensive_dps30!M:M,comprehensive_dps30!$A:$A,$A8,comprehensive_dps30!$B:$B,$B8,comprehensive_dps30!$C:$C,$C8)</f>
        <v>20.209</v>
      </c>
      <c r="N8" s="2">
        <f>SUMIFS(comprehensive_dps30!N:N,comprehensive_dps30!$A:$A,$A8,comprehensive_dps30!$B:$B,$B8,comprehensive_dps30!$C:$C,$C8)</f>
        <v>609.4</v>
      </c>
      <c r="O8" s="2">
        <f>SUMIFS(comprehensive_dps30!O:O,comprehensive_dps30!$A:$A,$A8,comprehensive_dps30!$B:$B,$B8,comprehensive_dps30!$C:$C,$C8)</f>
        <v>3632</v>
      </c>
      <c r="P8" s="2">
        <f>SUMIFS(comprehensive_dps30!P:P,comprehensive_dps30!$A:$A,$A8,comprehensive_dps30!$B:$B,$B8,comprehensive_dps30!$C:$C,$C8)</f>
        <v>49.51</v>
      </c>
      <c r="Q8" s="2">
        <f>SUMIFS(comprehensive_dps30!Q:Q,comprehensive_dps30!$A:$A,$A8,comprehensive_dps30!$B:$B,$B8,comprehensive_dps30!$C:$C,$C8)</f>
        <v>20.803000000000001</v>
      </c>
      <c r="R8" s="2">
        <f>SUMIFS(comprehensive_dps30!R:R,comprehensive_dps30!$A:$A,$A8,comprehensive_dps30!$B:$B,$B8,comprehensive_dps30!$C:$C,$C8)</f>
        <v>667.6</v>
      </c>
      <c r="S8" s="2">
        <f>SUMIFS(comprehensive_dps30!S:S,comprehensive_dps30!$A:$A,$A8,comprehensive_dps30!$B:$B,$B8,comprehensive_dps30!$C:$C,$C8)</f>
        <v>3865</v>
      </c>
      <c r="T8" s="2">
        <f>SUMIFS(comprehensive_dps30!T:T,comprehensive_dps30!$A:$A,$A8,comprehensive_dps30!$B:$B,$B8,comprehensive_dps30!$C:$C,$C8)</f>
        <v>51.7</v>
      </c>
      <c r="U8" s="2">
        <f>SUMIFS(comprehensive_dps30!U:U,comprehensive_dps30!$A:$A,$A8,comprehensive_dps30!$B:$B,$B8,comprehensive_dps30!$C:$C,$C8)</f>
        <v>21.395</v>
      </c>
      <c r="V8" s="2">
        <f>SUMIFS(comprehensive_dps30!V:V,comprehensive_dps30!$A:$A,$A8,comprehensive_dps30!$B:$B,$B8,comprehensive_dps30!$C:$C,$C8)</f>
        <v>729.4</v>
      </c>
      <c r="W8" s="2">
        <f>SUMIFS(comprehensive_dps30!W:W,comprehensive_dps30!$A:$A,$A8,comprehensive_dps30!$B:$B,$B8,comprehensive_dps30!$C:$C,$C8)</f>
        <v>4106</v>
      </c>
    </row>
    <row r="9" spans="1:23" s="2" customFormat="1" x14ac:dyDescent="0.45">
      <c r="A9" s="2" t="s">
        <v>28</v>
      </c>
      <c r="B9" s="2" t="s">
        <v>15</v>
      </c>
      <c r="C9" s="2" t="s">
        <v>22</v>
      </c>
      <c r="D9" s="2">
        <f>SUMIFS(comprehensive_dps30!D:D,comprehensive_dps30!$A:$A,$A9,comprehensive_dps30!$B:$B,$B9,comprehensive_dps30!$C:$C,$C9)</f>
        <v>43.02</v>
      </c>
      <c r="E9" s="2">
        <f>SUMIFS(comprehensive_dps30!E:E,comprehensive_dps30!$A:$A,$A9,comprehensive_dps30!$B:$B,$B9,comprehensive_dps30!$C:$C,$C9)</f>
        <v>19.329999999999998</v>
      </c>
      <c r="F9" s="2">
        <f>SUMIFS(comprehensive_dps30!F:F,comprehensive_dps30!$A:$A,$A9,comprehensive_dps30!$B:$B,$B9,comprehensive_dps30!$C:$C,$C9)</f>
        <v>474.1</v>
      </c>
      <c r="G9" s="2">
        <f>SUMIFS(comprehensive_dps30!G:G,comprehensive_dps30!$A:$A,$A9,comprehensive_dps30!$B:$B,$B9,comprehensive_dps30!$C:$C,$C9)</f>
        <v>2977</v>
      </c>
      <c r="H9" s="2">
        <f>SUMIFS(comprehensive_dps30!H:H,comprehensive_dps30!$A:$A,$A9,comprehensive_dps30!$B:$B,$B9,comprehensive_dps30!$C:$C,$C9)</f>
        <v>45.54</v>
      </c>
      <c r="I9" s="2">
        <f>SUMIFS(comprehensive_dps30!I:I,comprehensive_dps30!$A:$A,$A9,comprehensive_dps30!$B:$B,$B9,comprehensive_dps30!$C:$C,$C9)</f>
        <v>20.059000000000001</v>
      </c>
      <c r="J9" s="2">
        <f>SUMIFS(comprehensive_dps30!J:J,comprehensive_dps30!$A:$A,$A9,comprehensive_dps30!$B:$B,$B9,comprehensive_dps30!$C:$C,$C9)</f>
        <v>533</v>
      </c>
      <c r="K9" s="2">
        <f>SUMIFS(comprehensive_dps30!K:K,comprehensive_dps30!$A:$A,$A9,comprehensive_dps30!$B:$B,$B9,comprehensive_dps30!$C:$C,$C9)</f>
        <v>3225</v>
      </c>
      <c r="L9" s="2">
        <f>SUMIFS(comprehensive_dps30!L:L,comprehensive_dps30!$A:$A,$A9,comprehensive_dps30!$B:$B,$B9,comprehensive_dps30!$C:$C,$C9)</f>
        <v>48.01</v>
      </c>
      <c r="M9" s="2">
        <f>SUMIFS(comprehensive_dps30!M:M,comprehensive_dps30!$A:$A,$A9,comprehensive_dps30!$B:$B,$B9,comprehensive_dps30!$C:$C,$C9)</f>
        <v>20.757999999999999</v>
      </c>
      <c r="N9" s="2">
        <f>SUMIFS(comprehensive_dps30!N:N,comprehensive_dps30!$A:$A,$A9,comprehensive_dps30!$B:$B,$B9,comprehensive_dps30!$C:$C,$C9)</f>
        <v>593.9</v>
      </c>
      <c r="O9" s="2">
        <f>SUMIFS(comprehensive_dps30!O:O,comprehensive_dps30!$A:$A,$A9,comprehensive_dps30!$B:$B,$B9,comprehensive_dps30!$C:$C,$C9)</f>
        <v>3473</v>
      </c>
      <c r="P9" s="2">
        <f>SUMIFS(comprehensive_dps30!P:P,comprehensive_dps30!$A:$A,$A9,comprehensive_dps30!$B:$B,$B9,comprehensive_dps30!$C:$C,$C9)</f>
        <v>50.19</v>
      </c>
      <c r="Q9" s="2">
        <f>SUMIFS(comprehensive_dps30!Q:Q,comprehensive_dps30!$A:$A,$A9,comprehensive_dps30!$B:$B,$B9,comprehensive_dps30!$C:$C,$C9)</f>
        <v>21.364999999999998</v>
      </c>
      <c r="R9" s="2">
        <f>SUMIFS(comprehensive_dps30!R:R,comprehensive_dps30!$A:$A,$A9,comprehensive_dps30!$B:$B,$B9,comprehensive_dps30!$C:$C,$C9)</f>
        <v>650.6</v>
      </c>
      <c r="S9" s="2">
        <f>SUMIFS(comprehensive_dps30!S:S,comprehensive_dps30!$A:$A,$A9,comprehensive_dps30!$B:$B,$B9,comprehensive_dps30!$C:$C,$C9)</f>
        <v>3696</v>
      </c>
      <c r="T9" s="2">
        <f>SUMIFS(comprehensive_dps30!T:T,comprehensive_dps30!$A:$A,$A9,comprehensive_dps30!$B:$B,$B9,comprehensive_dps30!$C:$C,$C9)</f>
        <v>52.4</v>
      </c>
      <c r="U9" s="2">
        <f>SUMIFS(comprehensive_dps30!U:U,comprehensive_dps30!$A:$A,$A9,comprehensive_dps30!$B:$B,$B9,comprehensive_dps30!$C:$C,$C9)</f>
        <v>21.971</v>
      </c>
      <c r="V9" s="2">
        <f>SUMIFS(comprehensive_dps30!V:V,comprehensive_dps30!$A:$A,$A9,comprehensive_dps30!$B:$B,$B9,comprehensive_dps30!$C:$C,$C9)</f>
        <v>710.7</v>
      </c>
      <c r="W9" s="2">
        <f>SUMIFS(comprehensive_dps30!W:W,comprehensive_dps30!$A:$A,$A9,comprehensive_dps30!$B:$B,$B9,comprehensive_dps30!$C:$C,$C9)</f>
        <v>3926</v>
      </c>
    </row>
    <row r="10" spans="1:23" s="2" customFormat="1" x14ac:dyDescent="0.45">
      <c r="A10" s="2" t="s">
        <v>37</v>
      </c>
      <c r="B10" s="2" t="s">
        <v>21</v>
      </c>
      <c r="C10" s="2" t="s">
        <v>19</v>
      </c>
      <c r="D10" s="2">
        <f>SUMIFS(comprehensive_dps30!D:D,comprehensive_dps30!$A:$A,$A10,comprehensive_dps30!$B:$B,$B10,comprehensive_dps30!$C:$C,$C10)</f>
        <v>40.5</v>
      </c>
      <c r="E10" s="2">
        <f>SUMIFS(comprehensive_dps30!E:E,comprehensive_dps30!$A:$A,$A10,comprehensive_dps30!$B:$B,$B10,comprehensive_dps30!$C:$C,$C10)</f>
        <v>19.167999999999999</v>
      </c>
      <c r="F10" s="2">
        <f>SUMIFS(comprehensive_dps30!F:F,comprehensive_dps30!$A:$A,$A10,comprehensive_dps30!$B:$B,$B10,comprehensive_dps30!$C:$C,$C10)</f>
        <v>381.9</v>
      </c>
      <c r="G10" s="2">
        <f>SUMIFS(comprehensive_dps30!G:G,comprehensive_dps30!$A:$A,$A10,comprehensive_dps30!$B:$B,$B10,comprehensive_dps30!$C:$C,$C10)</f>
        <v>2802</v>
      </c>
      <c r="H10" s="2">
        <f>SUMIFS(comprehensive_dps30!H:H,comprehensive_dps30!$A:$A,$A10,comprehensive_dps30!$B:$B,$B10,comprehensive_dps30!$C:$C,$C10)</f>
        <v>42.9</v>
      </c>
      <c r="I10" s="2">
        <f>SUMIFS(comprehensive_dps30!I:I,comprehensive_dps30!$A:$A,$A10,comprehensive_dps30!$B:$B,$B10,comprehensive_dps30!$C:$C,$C10)</f>
        <v>19.905999999999999</v>
      </c>
      <c r="J10" s="2">
        <f>SUMIFS(comprehensive_dps30!J:J,comprehensive_dps30!$A:$A,$A10,comprehensive_dps30!$B:$B,$B10,comprehensive_dps30!$C:$C,$C10)</f>
        <v>429.6</v>
      </c>
      <c r="K10" s="2">
        <f>SUMIFS(comprehensive_dps30!K:K,comprehensive_dps30!$A:$A,$A10,comprehensive_dps30!$B:$B,$B10,comprehensive_dps30!$C:$C,$C10)</f>
        <v>3035</v>
      </c>
      <c r="L10" s="2">
        <f>SUMIFS(comprehensive_dps30!L:L,comprehensive_dps30!$A:$A,$A10,comprehensive_dps30!$B:$B,$B10,comprehensive_dps30!$C:$C,$C10)</f>
        <v>45.26</v>
      </c>
      <c r="M10" s="2">
        <f>SUMIFS(comprehensive_dps30!M:M,comprehensive_dps30!$A:$A,$A10,comprehensive_dps30!$B:$B,$B10,comprehensive_dps30!$C:$C,$C10)</f>
        <v>20.613</v>
      </c>
      <c r="N10" s="2">
        <f>SUMIFS(comprehensive_dps30!N:N,comprehensive_dps30!$A:$A,$A10,comprehensive_dps30!$B:$B,$B10,comprehensive_dps30!$C:$C,$C10)</f>
        <v>479.1</v>
      </c>
      <c r="O10" s="2">
        <f>SUMIFS(comprehensive_dps30!O:O,comprehensive_dps30!$A:$A,$A10,comprehensive_dps30!$B:$B,$B10,comprehensive_dps30!$C:$C,$C10)</f>
        <v>3268</v>
      </c>
      <c r="P10" s="2">
        <f>SUMIFS(comprehensive_dps30!P:P,comprehensive_dps30!$A:$A,$A10,comprehensive_dps30!$B:$B,$B10,comprehensive_dps30!$C:$C,$C10)</f>
        <v>47.34</v>
      </c>
      <c r="Q10" s="2">
        <f>SUMIFS(comprehensive_dps30!Q:Q,comprehensive_dps30!$A:$A,$A10,comprehensive_dps30!$B:$B,$B10,comprehensive_dps30!$C:$C,$C10)</f>
        <v>21.227</v>
      </c>
      <c r="R10" s="2">
        <f>SUMIFS(comprehensive_dps30!R:R,comprehensive_dps30!$A:$A,$A10,comprehensive_dps30!$B:$B,$B10,comprehensive_dps30!$C:$C,$C10)</f>
        <v>525</v>
      </c>
      <c r="S10" s="2">
        <f>SUMIFS(comprehensive_dps30!S:S,comprehensive_dps30!$A:$A,$A10,comprehensive_dps30!$B:$B,$B10,comprehensive_dps30!$C:$C,$C10)</f>
        <v>3479</v>
      </c>
      <c r="T10" s="2">
        <f>SUMIFS(comprehensive_dps30!T:T,comprehensive_dps30!$A:$A,$A10,comprehensive_dps30!$B:$B,$B10,comprehensive_dps30!$C:$C,$C10)</f>
        <v>49.44</v>
      </c>
      <c r="U10" s="2">
        <f>SUMIFS(comprehensive_dps30!U:U,comprehensive_dps30!$A:$A,$A10,comprehensive_dps30!$B:$B,$B10,comprehensive_dps30!$C:$C,$C10)</f>
        <v>21.838999999999999</v>
      </c>
      <c r="V10" s="2">
        <f>SUMIFS(comprehensive_dps30!V:V,comprehensive_dps30!$A:$A,$A10,comprehensive_dps30!$B:$B,$B10,comprehensive_dps30!$C:$C,$C10)</f>
        <v>573.79999999999995</v>
      </c>
      <c r="W10" s="2">
        <f>SUMIFS(comprehensive_dps30!W:W,comprehensive_dps30!$A:$A,$A10,comprehensive_dps30!$B:$B,$B10,comprehensive_dps30!$C:$C,$C10)</f>
        <v>3695</v>
      </c>
    </row>
    <row r="11" spans="1:23" s="2" customFormat="1" x14ac:dyDescent="0.45">
      <c r="A11" s="2" t="s">
        <v>65</v>
      </c>
      <c r="B11" s="2" t="s">
        <v>21</v>
      </c>
      <c r="C11" s="2" t="s">
        <v>19</v>
      </c>
      <c r="D11" s="2">
        <f>SUMIFS(comprehensive_dps30!D:D,comprehensive_dps30!$A:$A,$A11,comprehensive_dps30!$B:$B,$B11,comprehensive_dps30!$C:$C,$C11)</f>
        <v>41.81</v>
      </c>
      <c r="E11" s="2">
        <f>SUMIFS(comprehensive_dps30!E:E,comprehensive_dps30!$A:$A,$A11,comprehensive_dps30!$B:$B,$B11,comprehensive_dps30!$C:$C,$C11)</f>
        <v>17.811</v>
      </c>
      <c r="F11" s="2">
        <f>SUMIFS(comprehensive_dps30!F:F,comprehensive_dps30!$A:$A,$A11,comprehensive_dps30!$B:$B,$B11,comprehensive_dps30!$C:$C,$C11)</f>
        <v>541.1</v>
      </c>
      <c r="G11" s="2">
        <f>SUMIFS(comprehensive_dps30!G:G,comprehensive_dps30!$A:$A,$A11,comprehensive_dps30!$B:$B,$B11,comprehensive_dps30!$C:$C,$C11)</f>
        <v>3218</v>
      </c>
      <c r="H11" s="2">
        <f>SUMIFS(comprehensive_dps30!H:H,comprehensive_dps30!$A:$A,$A11,comprehensive_dps30!$B:$B,$B11,comprehensive_dps30!$C:$C,$C11)</f>
        <v>44.28</v>
      </c>
      <c r="I11" s="2">
        <f>SUMIFS(comprehensive_dps30!I:I,comprehensive_dps30!$A:$A,$A11,comprehensive_dps30!$B:$B,$B11,comprehensive_dps30!$C:$C,$C11)</f>
        <v>18.486000000000001</v>
      </c>
      <c r="J11" s="2">
        <f>SUMIFS(comprehensive_dps30!J:J,comprehensive_dps30!$A:$A,$A11,comprehensive_dps30!$B:$B,$B11,comprehensive_dps30!$C:$C,$C11)</f>
        <v>608.4</v>
      </c>
      <c r="K11" s="2">
        <f>SUMIFS(comprehensive_dps30!K:K,comprehensive_dps30!$A:$A,$A11,comprehensive_dps30!$B:$B,$B11,comprehensive_dps30!$C:$C,$C11)</f>
        <v>3486</v>
      </c>
      <c r="L11" s="2">
        <f>SUMIFS(comprehensive_dps30!L:L,comprehensive_dps30!$A:$A,$A11,comprehensive_dps30!$B:$B,$B11,comprehensive_dps30!$C:$C,$C11)</f>
        <v>46.69</v>
      </c>
      <c r="M11" s="2">
        <f>SUMIFS(comprehensive_dps30!M:M,comprehensive_dps30!$A:$A,$A11,comprehensive_dps30!$B:$B,$B11,comprehensive_dps30!$C:$C,$C11)</f>
        <v>19.134</v>
      </c>
      <c r="N11" s="2">
        <f>SUMIFS(comprehensive_dps30!N:N,comprehensive_dps30!$A:$A,$A11,comprehensive_dps30!$B:$B,$B11,comprehensive_dps30!$C:$C,$C11)</f>
        <v>678.2</v>
      </c>
      <c r="O11" s="2">
        <f>SUMIFS(comprehensive_dps30!O:O,comprehensive_dps30!$A:$A,$A11,comprehensive_dps30!$B:$B,$B11,comprehensive_dps30!$C:$C,$C11)</f>
        <v>3754</v>
      </c>
      <c r="P11" s="2">
        <f>SUMIFS(comprehensive_dps30!P:P,comprehensive_dps30!$A:$A,$A11,comprehensive_dps30!$B:$B,$B11,comprehensive_dps30!$C:$C,$C11)</f>
        <v>48.81</v>
      </c>
      <c r="Q11" s="2">
        <f>SUMIFS(comprehensive_dps30!Q:Q,comprehensive_dps30!$A:$A,$A11,comprehensive_dps30!$B:$B,$B11,comprehensive_dps30!$C:$C,$C11)</f>
        <v>19.696999999999999</v>
      </c>
      <c r="R11" s="2">
        <f>SUMIFS(comprehensive_dps30!R:R,comprehensive_dps30!$A:$A,$A11,comprehensive_dps30!$B:$B,$B11,comprehensive_dps30!$C:$C,$C11)</f>
        <v>743</v>
      </c>
      <c r="S11" s="2">
        <f>SUMIFS(comprehensive_dps30!S:S,comprehensive_dps30!$A:$A,$A11,comprehensive_dps30!$B:$B,$B11,comprehensive_dps30!$C:$C,$C11)</f>
        <v>3995</v>
      </c>
      <c r="T11" s="2">
        <f>SUMIFS(comprehensive_dps30!T:T,comprehensive_dps30!$A:$A,$A11,comprehensive_dps30!$B:$B,$B11,comprehensive_dps30!$C:$C,$C11)</f>
        <v>50.97</v>
      </c>
      <c r="U11" s="2">
        <f>SUMIFS(comprehensive_dps30!U:U,comprehensive_dps30!$A:$A,$A11,comprehensive_dps30!$B:$B,$B11,comprehensive_dps30!$C:$C,$C11)</f>
        <v>20.260000000000002</v>
      </c>
      <c r="V11" s="2">
        <f>SUMIFS(comprehensive_dps30!V:V,comprehensive_dps30!$A:$A,$A11,comprehensive_dps30!$B:$B,$B11,comprehensive_dps30!$C:$C,$C11)</f>
        <v>811.8</v>
      </c>
      <c r="W11" s="2">
        <f>SUMIFS(comprehensive_dps30!W:W,comprehensive_dps30!$A:$A,$A11,comprehensive_dps30!$B:$B,$B11,comprehensive_dps30!$C:$C,$C11)</f>
        <v>4244</v>
      </c>
    </row>
    <row r="12" spans="1:23" s="2" customFormat="1" x14ac:dyDescent="0.45">
      <c r="A12" s="2" t="s">
        <v>177</v>
      </c>
      <c r="B12" s="2" t="s">
        <v>15</v>
      </c>
      <c r="C12" s="2" t="s">
        <v>24</v>
      </c>
      <c r="D12" s="2">
        <f>SUMIFS(comprehensive_dps30!D:D,comprehensive_dps30!$A:$A,$A12,comprehensive_dps30!$B:$B,$B12,comprehensive_dps30!$C:$C,$C12)</f>
        <v>42.05</v>
      </c>
      <c r="E12" s="2">
        <f>SUMIFS(comprehensive_dps30!E:E,comprehensive_dps30!$A:$A,$A12,comprehensive_dps30!$B:$B,$B12,comprehensive_dps30!$C:$C,$C12)</f>
        <v>19.797999999999998</v>
      </c>
      <c r="F12" s="2">
        <f>SUMIFS(comprehensive_dps30!F:F,comprehensive_dps30!$A:$A,$A12,comprehensive_dps30!$B:$B,$B12,comprehensive_dps30!$C:$C,$C12)</f>
        <v>403.1</v>
      </c>
      <c r="G12" s="2">
        <f>SUMIFS(comprehensive_dps30!G:G,comprehensive_dps30!$A:$A,$A12,comprehensive_dps30!$B:$B,$B12,comprehensive_dps30!$C:$C,$C12)</f>
        <v>3347</v>
      </c>
      <c r="H12" s="2">
        <f>SUMIFS(comprehensive_dps30!H:H,comprehensive_dps30!$A:$A,$A12,comprehensive_dps30!$B:$B,$B12,comprehensive_dps30!$C:$C,$C12)</f>
        <v>44.71</v>
      </c>
      <c r="I12" s="2">
        <f>SUMIFS(comprehensive_dps30!I:I,comprehensive_dps30!$A:$A,$A12,comprehensive_dps30!$B:$B,$B12,comprehensive_dps30!$C:$C,$C12)</f>
        <v>20.63</v>
      </c>
      <c r="J12" s="2">
        <f>SUMIFS(comprehensive_dps30!J:J,comprehensive_dps30!$A:$A,$A12,comprehensive_dps30!$B:$B,$B12,comprehensive_dps30!$C:$C,$C12)</f>
        <v>455</v>
      </c>
      <c r="K12" s="2">
        <f>SUMIFS(comprehensive_dps30!K:K,comprehensive_dps30!$A:$A,$A12,comprehensive_dps30!$B:$B,$B12,comprehensive_dps30!$C:$C,$C12)</f>
        <v>3626</v>
      </c>
      <c r="L12" s="2">
        <f>SUMIFS(comprehensive_dps30!L:L,comprehensive_dps30!$A:$A,$A12,comprehensive_dps30!$B:$B,$B12,comprehensive_dps30!$C:$C,$C12)</f>
        <v>47.3</v>
      </c>
      <c r="M12" s="2">
        <f>SUMIFS(comprehensive_dps30!M:M,comprehensive_dps30!$A:$A,$A12,comprehensive_dps30!$B:$B,$B12,comprehensive_dps30!$C:$C,$C12)</f>
        <v>21.425000000000001</v>
      </c>
      <c r="N12" s="2">
        <f>SUMIFS(comprehensive_dps30!N:N,comprehensive_dps30!$A:$A,$A12,comprehensive_dps30!$B:$B,$B12,comprehensive_dps30!$C:$C,$C12)</f>
        <v>508.9</v>
      </c>
      <c r="O12" s="2">
        <f>SUMIFS(comprehensive_dps30!O:O,comprehensive_dps30!$A:$A,$A12,comprehensive_dps30!$B:$B,$B12,comprehensive_dps30!$C:$C,$C12)</f>
        <v>3905</v>
      </c>
      <c r="P12" s="2">
        <f>SUMIFS(comprehensive_dps30!P:P,comprehensive_dps30!$A:$A,$A12,comprehensive_dps30!$B:$B,$B12,comprehensive_dps30!$C:$C,$C12)</f>
        <v>49.59</v>
      </c>
      <c r="Q12" s="2">
        <f>SUMIFS(comprehensive_dps30!Q:Q,comprehensive_dps30!$A:$A,$A12,comprehensive_dps30!$B:$B,$B12,comprehensive_dps30!$C:$C,$C12)</f>
        <v>22.114000000000001</v>
      </c>
      <c r="R12" s="2">
        <f>SUMIFS(comprehensive_dps30!R:R,comprehensive_dps30!$A:$A,$A12,comprehensive_dps30!$B:$B,$B12,comprehensive_dps30!$C:$C,$C12)</f>
        <v>559</v>
      </c>
      <c r="S12" s="2">
        <f>SUMIFS(comprehensive_dps30!S:S,comprehensive_dps30!$A:$A,$A12,comprehensive_dps30!$B:$B,$B12,comprehensive_dps30!$C:$C,$C12)</f>
        <v>4156</v>
      </c>
      <c r="T12" s="2">
        <f>SUMIFS(comprehensive_dps30!T:T,comprehensive_dps30!$A:$A,$A12,comprehensive_dps30!$B:$B,$B12,comprehensive_dps30!$C:$C,$C12)</f>
        <v>51.9</v>
      </c>
      <c r="U12" s="2">
        <f>SUMIFS(comprehensive_dps30!U:U,comprehensive_dps30!$A:$A,$A12,comprehensive_dps30!$B:$B,$B12,comprehensive_dps30!$C:$C,$C12)</f>
        <v>22.8</v>
      </c>
      <c r="V12" s="2">
        <f>SUMIFS(comprehensive_dps30!V:V,comprehensive_dps30!$A:$A,$A12,comprehensive_dps30!$B:$B,$B12,comprehensive_dps30!$C:$C,$C12)</f>
        <v>612.20000000000005</v>
      </c>
      <c r="W12" s="2">
        <f>SUMIFS(comprehensive_dps30!W:W,comprehensive_dps30!$A:$A,$A12,comprehensive_dps30!$B:$B,$B12,comprehensive_dps30!$C:$C,$C12)</f>
        <v>4415</v>
      </c>
    </row>
    <row r="13" spans="1:23" s="2" customFormat="1" x14ac:dyDescent="0.45">
      <c r="A13" s="2" t="s">
        <v>67</v>
      </c>
      <c r="B13" s="2" t="s">
        <v>15</v>
      </c>
      <c r="C13" s="2" t="s">
        <v>22</v>
      </c>
      <c r="D13" s="2">
        <f>SUMIFS(comprehensive_dps30!D:D,comprehensive_dps30!$A:$A,$A13,comprehensive_dps30!$B:$B,$B13,comprehensive_dps30!$C:$C,$C13)</f>
        <v>42.03</v>
      </c>
      <c r="E13" s="2">
        <f>SUMIFS(comprehensive_dps30!E:E,comprehensive_dps30!$A:$A,$A13,comprehensive_dps30!$B:$B,$B13,comprehensive_dps30!$C:$C,$C13)</f>
        <v>18.023</v>
      </c>
      <c r="F13" s="2">
        <f>SUMIFS(comprehensive_dps30!F:F,comprehensive_dps30!$A:$A,$A13,comprehensive_dps30!$B:$B,$B13,comprehensive_dps30!$C:$C,$C13)</f>
        <v>533.1</v>
      </c>
      <c r="G13" s="2">
        <f>SUMIFS(comprehensive_dps30!G:G,comprehensive_dps30!$A:$A,$A13,comprehensive_dps30!$B:$B,$B13,comprehensive_dps30!$C:$C,$C13)</f>
        <v>3462</v>
      </c>
      <c r="H13" s="2">
        <f>SUMIFS(comprehensive_dps30!H:H,comprehensive_dps30!$A:$A,$A13,comprehensive_dps30!$B:$B,$B13,comprehensive_dps30!$C:$C,$C13)</f>
        <v>44.54</v>
      </c>
      <c r="I13" s="2">
        <f>SUMIFS(comprehensive_dps30!I:I,comprehensive_dps30!$A:$A,$A13,comprehensive_dps30!$B:$B,$B13,comprehensive_dps30!$C:$C,$C13)</f>
        <v>18.722000000000001</v>
      </c>
      <c r="J13" s="2">
        <f>SUMIFS(comprehensive_dps30!J:J,comprehensive_dps30!$A:$A,$A13,comprehensive_dps30!$B:$B,$B13,comprehensive_dps30!$C:$C,$C13)</f>
        <v>599.9</v>
      </c>
      <c r="K13" s="2">
        <f>SUMIFS(comprehensive_dps30!K:K,comprehensive_dps30!$A:$A,$A13,comprehensive_dps30!$B:$B,$B13,comprehensive_dps30!$C:$C,$C13)</f>
        <v>3750</v>
      </c>
      <c r="L13" s="2">
        <f>SUMIFS(comprehensive_dps30!L:L,comprehensive_dps30!$A:$A,$A13,comprehensive_dps30!$B:$B,$B13,comprehensive_dps30!$C:$C,$C13)</f>
        <v>47</v>
      </c>
      <c r="M13" s="2">
        <f>SUMIFS(comprehensive_dps30!M:M,comprehensive_dps30!$A:$A,$A13,comprehensive_dps30!$B:$B,$B13,comprehensive_dps30!$C:$C,$C13)</f>
        <v>19.393000000000001</v>
      </c>
      <c r="N13" s="2">
        <f>SUMIFS(comprehensive_dps30!N:N,comprehensive_dps30!$A:$A,$A13,comprehensive_dps30!$B:$B,$B13,comprehensive_dps30!$C:$C,$C13)</f>
        <v>669.2</v>
      </c>
      <c r="O13" s="2">
        <f>SUMIFS(comprehensive_dps30!O:O,comprehensive_dps30!$A:$A,$A13,comprehensive_dps30!$B:$B,$B13,comprehensive_dps30!$C:$C,$C13)</f>
        <v>4038</v>
      </c>
      <c r="P13" s="2">
        <f>SUMIFS(comprehensive_dps30!P:P,comprehensive_dps30!$A:$A,$A13,comprehensive_dps30!$B:$B,$B13,comprehensive_dps30!$C:$C,$C13)</f>
        <v>49.17</v>
      </c>
      <c r="Q13" s="2">
        <f>SUMIFS(comprehensive_dps30!Q:Q,comprehensive_dps30!$A:$A,$A13,comprehensive_dps30!$B:$B,$B13,comprehensive_dps30!$C:$C,$C13)</f>
        <v>19.975999999999999</v>
      </c>
      <c r="R13" s="2">
        <f>SUMIFS(comprehensive_dps30!R:R,comprehensive_dps30!$A:$A,$A13,comprehensive_dps30!$B:$B,$B13,comprehensive_dps30!$C:$C,$C13)</f>
        <v>733.5</v>
      </c>
      <c r="S13" s="2">
        <f>SUMIFS(comprehensive_dps30!S:S,comprehensive_dps30!$A:$A,$A13,comprehensive_dps30!$B:$B,$B13,comprehensive_dps30!$C:$C,$C13)</f>
        <v>4298</v>
      </c>
      <c r="T13" s="2">
        <f>SUMIFS(comprehensive_dps30!T:T,comprehensive_dps30!$A:$A,$A13,comprehensive_dps30!$B:$B,$B13,comprehensive_dps30!$C:$C,$C13)</f>
        <v>51.38</v>
      </c>
      <c r="U13" s="2">
        <f>SUMIFS(comprehensive_dps30!U:U,comprehensive_dps30!$A:$A,$A13,comprehensive_dps30!$B:$B,$B13,comprehensive_dps30!$C:$C,$C13)</f>
        <v>20.556999999999999</v>
      </c>
      <c r="V13" s="2">
        <f>SUMIFS(comprehensive_dps30!V:V,comprehensive_dps30!$A:$A,$A13,comprehensive_dps30!$B:$B,$B13,comprehensive_dps30!$C:$C,$C13)</f>
        <v>801.9</v>
      </c>
      <c r="W13" s="2">
        <f>SUMIFS(comprehensive_dps30!W:W,comprehensive_dps30!$A:$A,$A13,comprehensive_dps30!$B:$B,$B13,comprehensive_dps30!$C:$C,$C13)</f>
        <v>4565</v>
      </c>
    </row>
    <row r="14" spans="1:23" s="2" customFormat="1" x14ac:dyDescent="0.45">
      <c r="A14" s="2" t="s">
        <v>44</v>
      </c>
      <c r="B14" s="2" t="s">
        <v>21</v>
      </c>
      <c r="C14" s="2" t="s">
        <v>22</v>
      </c>
      <c r="D14" s="2">
        <f>SUMIFS(comprehensive_dps30!D:D,comprehensive_dps30!$A:$A,$A14,comprehensive_dps30!$B:$B,$B14,comprehensive_dps30!$C:$C,$C14)</f>
        <v>39.950000000000003</v>
      </c>
      <c r="E14" s="2">
        <f>SUMIFS(comprehensive_dps30!E:E,comprehensive_dps30!$A:$A,$A14,comprehensive_dps30!$B:$B,$B14,comprehensive_dps30!$C:$C,$C14)</f>
        <v>20.227</v>
      </c>
      <c r="F14" s="2">
        <f>SUMIFS(comprehensive_dps30!F:F,comprehensive_dps30!$A:$A,$A14,comprehensive_dps30!$B:$B,$B14,comprehensive_dps30!$C:$C,$C14)</f>
        <v>307.89999999999998</v>
      </c>
      <c r="G14" s="2">
        <f>SUMIFS(comprehensive_dps30!G:G,comprehensive_dps30!$A:$A,$A14,comprehensive_dps30!$B:$B,$B14,comprehensive_dps30!$C:$C,$C14)</f>
        <v>2826</v>
      </c>
      <c r="H14" s="2">
        <f>SUMIFS(comprehensive_dps30!H:H,comprehensive_dps30!$A:$A,$A14,comprehensive_dps30!$B:$B,$B14,comprehensive_dps30!$C:$C,$C14)</f>
        <v>42.4</v>
      </c>
      <c r="I14" s="2">
        <f>SUMIFS(comprehensive_dps30!I:I,comprehensive_dps30!$A:$A,$A14,comprehensive_dps30!$B:$B,$B14,comprehensive_dps30!$C:$C,$C14)</f>
        <v>21.042000000000002</v>
      </c>
      <c r="J14" s="2">
        <f>SUMIFS(comprehensive_dps30!J:J,comprehensive_dps30!$A:$A,$A14,comprehensive_dps30!$B:$B,$B14,comprehensive_dps30!$C:$C,$C14)</f>
        <v>347</v>
      </c>
      <c r="K14" s="2">
        <f>SUMIFS(comprehensive_dps30!K:K,comprehensive_dps30!$A:$A,$A14,comprehensive_dps30!$B:$B,$B14,comprehensive_dps30!$C:$C,$C14)</f>
        <v>3061</v>
      </c>
      <c r="L14" s="2">
        <f>SUMIFS(comprehensive_dps30!L:L,comprehensive_dps30!$A:$A,$A14,comprehensive_dps30!$B:$B,$B14,comprehensive_dps30!$C:$C,$C14)</f>
        <v>44.8</v>
      </c>
      <c r="M14" s="2">
        <f>SUMIFS(comprehensive_dps30!M:M,comprehensive_dps30!$A:$A,$A14,comprehensive_dps30!$B:$B,$B14,comprehensive_dps30!$C:$C,$C14)</f>
        <v>21.823</v>
      </c>
      <c r="N14" s="2">
        <f>SUMIFS(comprehensive_dps30!N:N,comprehensive_dps30!$A:$A,$A14,comprehensive_dps30!$B:$B,$B14,comprehensive_dps30!$C:$C,$C14)</f>
        <v>387.6</v>
      </c>
      <c r="O14" s="2">
        <f>SUMIFS(comprehensive_dps30!O:O,comprehensive_dps30!$A:$A,$A14,comprehensive_dps30!$B:$B,$B14,comprehensive_dps30!$C:$C,$C14)</f>
        <v>3297</v>
      </c>
      <c r="P14" s="2">
        <f>SUMIFS(comprehensive_dps30!P:P,comprehensive_dps30!$A:$A,$A14,comprehensive_dps30!$B:$B,$B14,comprehensive_dps30!$C:$C,$C14)</f>
        <v>46.91</v>
      </c>
      <c r="Q14" s="2">
        <f>SUMIFS(comprehensive_dps30!Q:Q,comprehensive_dps30!$A:$A,$A14,comprehensive_dps30!$B:$B,$B14,comprehensive_dps30!$C:$C,$C14)</f>
        <v>22.498000000000001</v>
      </c>
      <c r="R14" s="2">
        <f>SUMIFS(comprehensive_dps30!R:R,comprehensive_dps30!$A:$A,$A14,comprehensive_dps30!$B:$B,$B14,comprehensive_dps30!$C:$C,$C14)</f>
        <v>425.2</v>
      </c>
      <c r="S14" s="2">
        <f>SUMIFS(comprehensive_dps30!S:S,comprehensive_dps30!$A:$A,$A14,comprehensive_dps30!$B:$B,$B14,comprehensive_dps30!$C:$C,$C14)</f>
        <v>3509</v>
      </c>
      <c r="T14" s="2">
        <f>SUMIFS(comprehensive_dps30!T:T,comprehensive_dps30!$A:$A,$A14,comprehensive_dps30!$B:$B,$B14,comprehensive_dps30!$C:$C,$C14)</f>
        <v>49.05</v>
      </c>
      <c r="U14" s="2">
        <f>SUMIFS(comprehensive_dps30!U:U,comprehensive_dps30!$A:$A,$A14,comprehensive_dps30!$B:$B,$B14,comprehensive_dps30!$C:$C,$C14)</f>
        <v>23.172000000000001</v>
      </c>
      <c r="V14" s="2">
        <f>SUMIFS(comprehensive_dps30!V:V,comprehensive_dps30!$A:$A,$A14,comprehensive_dps30!$B:$B,$B14,comprehensive_dps30!$C:$C,$C14)</f>
        <v>465.2</v>
      </c>
      <c r="W14" s="2">
        <f>SUMIFS(comprehensive_dps30!W:W,comprehensive_dps30!$A:$A,$A14,comprehensive_dps30!$B:$B,$B14,comprehensive_dps30!$C:$C,$C14)</f>
        <v>3727</v>
      </c>
    </row>
    <row r="15" spans="1:23" s="2" customFormat="1" x14ac:dyDescent="0.45">
      <c r="A15" s="2" t="s">
        <v>54</v>
      </c>
      <c r="B15" s="2" t="s">
        <v>15</v>
      </c>
      <c r="C15" s="2" t="s">
        <v>19</v>
      </c>
      <c r="D15" s="2">
        <f>SUMIFS(comprehensive_dps30!D:D,comprehensive_dps30!$A:$A,$A15,comprehensive_dps30!$B:$B,$B15,comprehensive_dps30!$C:$C,$C15)</f>
        <v>40.409999999999997</v>
      </c>
      <c r="E15" s="2">
        <f>SUMIFS(comprehensive_dps30!E:E,comprehensive_dps30!$A:$A,$A15,comprehensive_dps30!$B:$B,$B15,comprehensive_dps30!$C:$C,$C15)</f>
        <v>17.350000000000001</v>
      </c>
      <c r="F15" s="2">
        <f>SUMIFS(comprehensive_dps30!F:F,comprehensive_dps30!$A:$A,$A15,comprehensive_dps30!$B:$B,$B15,comprehensive_dps30!$C:$C,$C15)</f>
        <v>510.6</v>
      </c>
      <c r="G15" s="2">
        <f>SUMIFS(comprehensive_dps30!G:G,comprehensive_dps30!$A:$A,$A15,comprehensive_dps30!$B:$B,$B15,comprehensive_dps30!$C:$C,$C15)</f>
        <v>2977</v>
      </c>
      <c r="H15" s="2">
        <f>SUMIFS(comprehensive_dps30!H:H,comprehensive_dps30!$A:$A,$A15,comprehensive_dps30!$B:$B,$B15,comprehensive_dps30!$C:$C,$C15)</f>
        <v>42.75</v>
      </c>
      <c r="I15" s="2">
        <f>SUMIFS(comprehensive_dps30!I:I,comprehensive_dps30!$A:$A,$A15,comprehensive_dps30!$B:$B,$B15,comprehensive_dps30!$C:$C,$C15)</f>
        <v>17.991</v>
      </c>
      <c r="J15" s="2">
        <f>SUMIFS(comprehensive_dps30!J:J,comprehensive_dps30!$A:$A,$A15,comprehensive_dps30!$B:$B,$B15,comprehensive_dps30!$C:$C,$C15)</f>
        <v>573.6</v>
      </c>
      <c r="K15" s="2">
        <f>SUMIFS(comprehensive_dps30!K:K,comprehensive_dps30!$A:$A,$A15,comprehensive_dps30!$B:$B,$B15,comprehensive_dps30!$C:$C,$C15)</f>
        <v>3225</v>
      </c>
      <c r="L15" s="2">
        <f>SUMIFS(comprehensive_dps30!L:L,comprehensive_dps30!$A:$A,$A15,comprehensive_dps30!$B:$B,$B15,comprehensive_dps30!$C:$C,$C15)</f>
        <v>45.04</v>
      </c>
      <c r="M15" s="2">
        <f>SUMIFS(comprehensive_dps30!M:M,comprehensive_dps30!$A:$A,$A15,comprehensive_dps30!$B:$B,$B15,comprehensive_dps30!$C:$C,$C15)</f>
        <v>18.606999999999999</v>
      </c>
      <c r="N15" s="2">
        <f>SUMIFS(comprehensive_dps30!N:N,comprehensive_dps30!$A:$A,$A15,comprehensive_dps30!$B:$B,$B15,comprehensive_dps30!$C:$C,$C15)</f>
        <v>638.9</v>
      </c>
      <c r="O15" s="2">
        <f>SUMIFS(comprehensive_dps30!O:O,comprehensive_dps30!$A:$A,$A15,comprehensive_dps30!$B:$B,$B15,comprehensive_dps30!$C:$C,$C15)</f>
        <v>3473</v>
      </c>
      <c r="P15" s="2">
        <f>SUMIFS(comprehensive_dps30!P:P,comprehensive_dps30!$A:$A,$A15,comprehensive_dps30!$B:$B,$B15,comprehensive_dps30!$C:$C,$C15)</f>
        <v>47.06</v>
      </c>
      <c r="Q15" s="2">
        <f>SUMIFS(comprehensive_dps30!Q:Q,comprehensive_dps30!$A:$A,$A15,comprehensive_dps30!$B:$B,$B15,comprehensive_dps30!$C:$C,$C15)</f>
        <v>19.140999999999998</v>
      </c>
      <c r="R15" s="2">
        <f>SUMIFS(comprehensive_dps30!R:R,comprehensive_dps30!$A:$A,$A15,comprehensive_dps30!$B:$B,$B15,comprehensive_dps30!$C:$C,$C15)</f>
        <v>699.4</v>
      </c>
      <c r="S15" s="2">
        <f>SUMIFS(comprehensive_dps30!S:S,comprehensive_dps30!$A:$A,$A15,comprehensive_dps30!$B:$B,$B15,comprehensive_dps30!$C:$C,$C15)</f>
        <v>3696</v>
      </c>
      <c r="T15" s="2">
        <f>SUMIFS(comprehensive_dps30!T:T,comprehensive_dps30!$A:$A,$A15,comprehensive_dps30!$B:$B,$B15,comprehensive_dps30!$C:$C,$C15)</f>
        <v>49.11</v>
      </c>
      <c r="U15" s="2">
        <f>SUMIFS(comprehensive_dps30!U:U,comprehensive_dps30!$A:$A,$A15,comprehensive_dps30!$B:$B,$B15,comprehensive_dps30!$C:$C,$C15)</f>
        <v>19.675000000000001</v>
      </c>
      <c r="V15" s="2">
        <f>SUMIFS(comprehensive_dps30!V:V,comprehensive_dps30!$A:$A,$A15,comprehensive_dps30!$B:$B,$B15,comprehensive_dps30!$C:$C,$C15)</f>
        <v>763.7</v>
      </c>
      <c r="W15" s="2">
        <f>SUMIFS(comprehensive_dps30!W:W,comprehensive_dps30!$A:$A,$A15,comprehensive_dps30!$B:$B,$B15,comprehensive_dps30!$C:$C,$C15)</f>
        <v>3926</v>
      </c>
    </row>
    <row r="16" spans="1:23" s="6" customFormat="1" x14ac:dyDescent="0.45">
      <c r="A16" s="6" t="s">
        <v>79</v>
      </c>
      <c r="B16" s="6" t="s">
        <v>21</v>
      </c>
      <c r="C16" s="6" t="s">
        <v>24</v>
      </c>
      <c r="D16" s="6">
        <f>SUMIFS(comprehensive_dps30!D:D,comprehensive_dps30!$A:$A,$A16,comprehensive_dps30!$B:$B,$B16,comprehensive_dps30!$C:$C,$C16)</f>
        <v>38.01</v>
      </c>
      <c r="E16" s="6">
        <f>SUMIFS(comprehensive_dps30!E:E,comprehensive_dps30!$A:$A,$A16,comprehensive_dps30!$B:$B,$B16,comprehensive_dps30!$C:$C,$C16)</f>
        <v>18.832000000000001</v>
      </c>
      <c r="F16" s="6">
        <f>SUMIFS(comprehensive_dps30!F:F,comprehensive_dps30!$A:$A,$A16,comprehensive_dps30!$B:$B,$B16,comprehensive_dps30!$C:$C,$C16)</f>
        <v>312.60000000000002</v>
      </c>
      <c r="G16" s="6">
        <f>SUMIFS(comprehensive_dps30!G:G,comprehensive_dps30!$A:$A,$A16,comprehensive_dps30!$B:$B,$B16,comprehensive_dps30!$C:$C,$C16)</f>
        <v>2802</v>
      </c>
      <c r="H16" s="6">
        <f>SUMIFS(comprehensive_dps30!H:H,comprehensive_dps30!$A:$A,$A16,comprehensive_dps30!$B:$B,$B16,comprehensive_dps30!$C:$C,$C16)</f>
        <v>40.520000000000003</v>
      </c>
      <c r="I16" s="6">
        <f>SUMIFS(comprehensive_dps30!I:I,comprehensive_dps30!$A:$A,$A16,comprehensive_dps30!$B:$B,$B16,comprehensive_dps30!$C:$C,$C16)</f>
        <v>19.678000000000001</v>
      </c>
      <c r="J16" s="6">
        <f>SUMIFS(comprehensive_dps30!J:J,comprehensive_dps30!$A:$A,$A16,comprehensive_dps30!$B:$B,$B16,comprehensive_dps30!$C:$C,$C16)</f>
        <v>353.9</v>
      </c>
      <c r="K16" s="6">
        <f>SUMIFS(comprehensive_dps30!K:K,comprehensive_dps30!$A:$A,$A16,comprehensive_dps30!$B:$B,$B16,comprehensive_dps30!$C:$C,$C16)</f>
        <v>3035</v>
      </c>
      <c r="L16" s="6">
        <f>SUMIFS(comprehensive_dps30!L:L,comprehensive_dps30!$A:$A,$A16,comprehensive_dps30!$B:$B,$B16,comprehensive_dps30!$C:$C,$C16)</f>
        <v>42.98</v>
      </c>
      <c r="M16" s="6">
        <f>SUMIFS(comprehensive_dps30!M:M,comprehensive_dps30!$A:$A,$A16,comprehensive_dps30!$B:$B,$B16,comprehensive_dps30!$C:$C,$C16)</f>
        <v>20.486000000000001</v>
      </c>
      <c r="N16" s="6">
        <f>SUMIFS(comprehensive_dps30!N:N,comprehensive_dps30!$A:$A,$A16,comprehensive_dps30!$B:$B,$B16,comprehensive_dps30!$C:$C,$C16)</f>
        <v>396.8</v>
      </c>
      <c r="O16" s="6">
        <f>SUMIFS(comprehensive_dps30!O:O,comprehensive_dps30!$A:$A,$A16,comprehensive_dps30!$B:$B,$B16,comprehensive_dps30!$C:$C,$C16)</f>
        <v>3268</v>
      </c>
      <c r="P16" s="6">
        <f>SUMIFS(comprehensive_dps30!P:P,comprehensive_dps30!$A:$A,$A16,comprehensive_dps30!$B:$B,$B16,comprehensive_dps30!$C:$C,$C16)</f>
        <v>45.14</v>
      </c>
      <c r="Q16" s="6">
        <f>SUMIFS(comprehensive_dps30!Q:Q,comprehensive_dps30!$A:$A,$A16,comprehensive_dps30!$B:$B,$B16,comprehensive_dps30!$C:$C,$C16)</f>
        <v>21.184999999999999</v>
      </c>
      <c r="R16" s="6">
        <f>SUMIFS(comprehensive_dps30!R:R,comprehensive_dps30!$A:$A,$A16,comprehensive_dps30!$B:$B,$B16,comprehensive_dps30!$C:$C,$C16)</f>
        <v>436.7</v>
      </c>
      <c r="S16" s="6">
        <f>SUMIFS(comprehensive_dps30!S:S,comprehensive_dps30!$A:$A,$A16,comprehensive_dps30!$B:$B,$B16,comprehensive_dps30!$C:$C,$C16)</f>
        <v>3479</v>
      </c>
      <c r="T16" s="6">
        <f>SUMIFS(comprehensive_dps30!T:T,comprehensive_dps30!$A:$A,$A16,comprehensive_dps30!$B:$B,$B16,comprehensive_dps30!$C:$C,$C16)</f>
        <v>47.33</v>
      </c>
      <c r="U16" s="6">
        <f>SUMIFS(comprehensive_dps30!U:U,comprehensive_dps30!$A:$A,$A16,comprehensive_dps30!$B:$B,$B16,comprehensive_dps30!$C:$C,$C16)</f>
        <v>21.88</v>
      </c>
      <c r="V16" s="6">
        <f>SUMIFS(comprehensive_dps30!V:V,comprehensive_dps30!$A:$A,$A16,comprehensive_dps30!$B:$B,$B16,comprehensive_dps30!$C:$C,$C16)</f>
        <v>479.1</v>
      </c>
      <c r="W16" s="6">
        <f>SUMIFS(comprehensive_dps30!W:W,comprehensive_dps30!$A:$A,$A16,comprehensive_dps30!$B:$B,$B16,comprehensive_dps30!$C:$C,$C16)</f>
        <v>3695</v>
      </c>
    </row>
    <row r="17" spans="1:23" x14ac:dyDescent="0.45">
      <c r="A17" t="s">
        <v>47</v>
      </c>
      <c r="B17" t="s">
        <v>21</v>
      </c>
      <c r="C17" t="s">
        <v>24</v>
      </c>
      <c r="D17">
        <f>SUMIFS(comprehensive_dps30!D:D,comprehensive_dps30!$A:$A,$A17,comprehensive_dps30!$B:$B,$B17,comprehensive_dps30!$C:$C,$C17)</f>
        <v>38.85</v>
      </c>
      <c r="E17">
        <f>SUMIFS(comprehensive_dps30!E:E,comprehensive_dps30!$A:$A,$A17,comprehensive_dps30!$B:$B,$B17,comprehensive_dps30!$C:$C,$C17)</f>
        <v>18.027000000000001</v>
      </c>
      <c r="F17">
        <f>SUMIFS(comprehensive_dps30!F:F,comprehensive_dps30!$A:$A,$A17,comprehensive_dps30!$B:$B,$B17,comprehensive_dps30!$C:$C,$C17)</f>
        <v>388.8</v>
      </c>
      <c r="G17">
        <f>SUMIFS(comprehensive_dps30!G:G,comprehensive_dps30!$A:$A,$A17,comprehensive_dps30!$B:$B,$B17,comprehensive_dps30!$C:$C,$C17)</f>
        <v>2970</v>
      </c>
      <c r="H17">
        <f>SUMIFS(comprehensive_dps30!H:H,comprehensive_dps30!$A:$A,$A17,comprehensive_dps30!$B:$B,$B17,comprehensive_dps30!$C:$C,$C17)</f>
        <v>41.33</v>
      </c>
      <c r="I17">
        <f>SUMIFS(comprehensive_dps30!I:I,comprehensive_dps30!$A:$A,$A17,comprehensive_dps30!$B:$B,$B17,comprehensive_dps30!$C:$C,$C17)</f>
        <v>18.795999999999999</v>
      </c>
      <c r="J17">
        <f>SUMIFS(comprehensive_dps30!J:J,comprehensive_dps30!$A:$A,$A17,comprehensive_dps30!$B:$B,$B17,comprehensive_dps30!$C:$C,$C17)</f>
        <v>439.2</v>
      </c>
      <c r="K17">
        <f>SUMIFS(comprehensive_dps30!K:K,comprehensive_dps30!$A:$A,$A17,comprehensive_dps30!$B:$B,$B17,comprehensive_dps30!$C:$C,$C17)</f>
        <v>3218</v>
      </c>
      <c r="L17">
        <f>SUMIFS(comprehensive_dps30!L:L,comprehensive_dps30!$A:$A,$A17,comprehensive_dps30!$B:$B,$B17,comprehensive_dps30!$C:$C,$C17)</f>
        <v>43.75</v>
      </c>
      <c r="M17">
        <f>SUMIFS(comprehensive_dps30!M:M,comprehensive_dps30!$A:$A,$A17,comprehensive_dps30!$B:$B,$B17,comprehensive_dps30!$C:$C,$C17)</f>
        <v>19.532</v>
      </c>
      <c r="N17">
        <f>SUMIFS(comprehensive_dps30!N:N,comprehensive_dps30!$A:$A,$A17,comprehensive_dps30!$B:$B,$B17,comprehensive_dps30!$C:$C,$C17)</f>
        <v>491.5</v>
      </c>
      <c r="O17">
        <f>SUMIFS(comprehensive_dps30!O:O,comprehensive_dps30!$A:$A,$A17,comprehensive_dps30!$B:$B,$B17,comprehensive_dps30!$C:$C,$C17)</f>
        <v>3465</v>
      </c>
      <c r="P17">
        <f>SUMIFS(comprehensive_dps30!P:P,comprehensive_dps30!$A:$A,$A17,comprehensive_dps30!$B:$B,$B17,comprehensive_dps30!$C:$C,$C17)</f>
        <v>45.88</v>
      </c>
      <c r="Q17">
        <f>SUMIFS(comprehensive_dps30!Q:Q,comprehensive_dps30!$A:$A,$A17,comprehensive_dps30!$B:$B,$B17,comprehensive_dps30!$C:$C,$C17)</f>
        <v>20.170000000000002</v>
      </c>
      <c r="R17">
        <f>SUMIFS(comprehensive_dps30!R:R,comprehensive_dps30!$A:$A,$A17,comprehensive_dps30!$B:$B,$B17,comprehensive_dps30!$C:$C,$C17)</f>
        <v>540.20000000000005</v>
      </c>
      <c r="S17">
        <f>SUMIFS(comprehensive_dps30!S:S,comprehensive_dps30!$A:$A,$A17,comprehensive_dps30!$B:$B,$B17,comprehensive_dps30!$C:$C,$C17)</f>
        <v>3688</v>
      </c>
      <c r="T17">
        <f>SUMIFS(comprehensive_dps30!T:T,comprehensive_dps30!$A:$A,$A17,comprehensive_dps30!$B:$B,$B17,comprehensive_dps30!$C:$C,$C17)</f>
        <v>48.05</v>
      </c>
      <c r="U17">
        <f>SUMIFS(comprehensive_dps30!U:U,comprehensive_dps30!$A:$A,$A17,comprehensive_dps30!$B:$B,$B17,comprehensive_dps30!$C:$C,$C17)</f>
        <v>20.803999999999998</v>
      </c>
      <c r="V17">
        <f>SUMIFS(comprehensive_dps30!V:V,comprehensive_dps30!$A:$A,$A17,comprehensive_dps30!$B:$B,$B17,comprehensive_dps30!$C:$C,$C17)</f>
        <v>591.79999999999995</v>
      </c>
      <c r="W17">
        <f>SUMIFS(comprehensive_dps30!W:W,comprehensive_dps30!$A:$A,$A17,comprehensive_dps30!$B:$B,$B17,comprehensive_dps30!$C:$C,$C17)</f>
        <v>3917</v>
      </c>
    </row>
    <row r="18" spans="1:23" x14ac:dyDescent="0.45">
      <c r="A18" t="s">
        <v>39</v>
      </c>
      <c r="B18" t="s">
        <v>38</v>
      </c>
      <c r="C18" t="s">
        <v>40</v>
      </c>
      <c r="D18">
        <f>SUMIFS(comprehensive_dps30!D:D,comprehensive_dps30!$A:$A,$A18,comprehensive_dps30!$B:$B,$B18,comprehensive_dps30!$C:$C,$C18)</f>
        <v>38.96</v>
      </c>
      <c r="E18">
        <f>SUMIFS(comprehensive_dps30!E:E,comprehensive_dps30!$A:$A,$A18,comprehensive_dps30!$B:$B,$B18,comprehensive_dps30!$C:$C,$C18)</f>
        <v>16.731000000000002</v>
      </c>
      <c r="F18">
        <f>SUMIFS(comprehensive_dps30!F:F,comprehensive_dps30!$A:$A,$A18,comprehensive_dps30!$B:$B,$B18,comprehensive_dps30!$C:$C,$C18)</f>
        <v>491.9</v>
      </c>
      <c r="G18">
        <f>SUMIFS(comprehensive_dps30!G:G,comprehensive_dps30!$A:$A,$A18,comprehensive_dps30!$B:$B,$B18,comprehensive_dps30!$C:$C,$C18)</f>
        <v>3311</v>
      </c>
      <c r="H18">
        <f>SUMIFS(comprehensive_dps30!H:H,comprehensive_dps30!$A:$A,$A18,comprehensive_dps30!$B:$B,$B18,comprehensive_dps30!$C:$C,$C18)</f>
        <v>41.43</v>
      </c>
      <c r="I18">
        <f>SUMIFS(comprehensive_dps30!I:I,comprehensive_dps30!$A:$A,$A18,comprehensive_dps30!$B:$B,$B18,comprehensive_dps30!$C:$C,$C18)</f>
        <v>17.440999999999999</v>
      </c>
      <c r="J18">
        <f>SUMIFS(comprehensive_dps30!J:J,comprehensive_dps30!$A:$A,$A18,comprehensive_dps30!$B:$B,$B18,comprehensive_dps30!$C:$C,$C18)</f>
        <v>555.5</v>
      </c>
      <c r="K18">
        <f>SUMIFS(comprehensive_dps30!K:K,comprehensive_dps30!$A:$A,$A18,comprehensive_dps30!$B:$B,$B18,comprehensive_dps30!$C:$C,$C18)</f>
        <v>3587</v>
      </c>
      <c r="L18">
        <f>SUMIFS(comprehensive_dps30!L:L,comprehensive_dps30!$A:$A,$A18,comprehensive_dps30!$B:$B,$B18,comprehensive_dps30!$C:$C,$C18)</f>
        <v>43.85</v>
      </c>
      <c r="M18">
        <f>SUMIFS(comprehensive_dps30!M:M,comprehensive_dps30!$A:$A,$A18,comprehensive_dps30!$B:$B,$B18,comprehensive_dps30!$C:$C,$C18)</f>
        <v>18.12</v>
      </c>
      <c r="N18">
        <f>SUMIFS(comprehensive_dps30!N:N,comprehensive_dps30!$A:$A,$A18,comprehensive_dps30!$B:$B,$B18,comprehensive_dps30!$C:$C,$C18)</f>
        <v>621.5</v>
      </c>
      <c r="O18">
        <f>SUMIFS(comprehensive_dps30!O:O,comprehensive_dps30!$A:$A,$A18,comprehensive_dps30!$B:$B,$B18,comprehensive_dps30!$C:$C,$C18)</f>
        <v>3863</v>
      </c>
      <c r="P18">
        <f>SUMIFS(comprehensive_dps30!P:P,comprehensive_dps30!$A:$A,$A18,comprehensive_dps30!$B:$B,$B18,comprehensive_dps30!$C:$C,$C18)</f>
        <v>45.99</v>
      </c>
      <c r="Q18">
        <f>SUMIFS(comprehensive_dps30!Q:Q,comprehensive_dps30!$A:$A,$A18,comprehensive_dps30!$B:$B,$B18,comprehensive_dps30!$C:$C,$C18)</f>
        <v>18.709</v>
      </c>
      <c r="R18">
        <f>SUMIFS(comprehensive_dps30!R:R,comprehensive_dps30!$A:$A,$A18,comprehensive_dps30!$B:$B,$B18,comprehensive_dps30!$C:$C,$C18)</f>
        <v>683</v>
      </c>
      <c r="S18">
        <f>SUMIFS(comprehensive_dps30!S:S,comprehensive_dps30!$A:$A,$A18,comprehensive_dps30!$B:$B,$B18,comprehensive_dps30!$C:$C,$C18)</f>
        <v>4111</v>
      </c>
      <c r="T18">
        <f>SUMIFS(comprehensive_dps30!T:T,comprehensive_dps30!$A:$A,$A18,comprehensive_dps30!$B:$B,$B18,comprehensive_dps30!$C:$C,$C18)</f>
        <v>48.15</v>
      </c>
      <c r="U18">
        <f>SUMIFS(comprehensive_dps30!U:U,comprehensive_dps30!$A:$A,$A18,comprehensive_dps30!$B:$B,$B18,comprehensive_dps30!$C:$C,$C18)</f>
        <v>19.295999999999999</v>
      </c>
      <c r="V18">
        <f>SUMIFS(comprehensive_dps30!V:V,comprehensive_dps30!$A:$A,$A18,comprehensive_dps30!$B:$B,$B18,comprehensive_dps30!$C:$C,$C18)</f>
        <v>748.2</v>
      </c>
      <c r="W18">
        <f>SUMIFS(comprehensive_dps30!W:W,comprehensive_dps30!$A:$A,$A18,comprehensive_dps30!$B:$B,$B18,comprehensive_dps30!$C:$C,$C18)</f>
        <v>4367</v>
      </c>
    </row>
    <row r="19" spans="1:23" s="6" customFormat="1" x14ac:dyDescent="0.45">
      <c r="A19" s="6" t="s">
        <v>82</v>
      </c>
      <c r="B19" s="6" t="s">
        <v>21</v>
      </c>
      <c r="C19" s="6" t="s">
        <v>16</v>
      </c>
      <c r="D19" s="6">
        <f>SUMIFS(comprehensive_dps30!D:D,comprehensive_dps30!$A:$A,$A19,comprehensive_dps30!$B:$B,$B19,comprehensive_dps30!$C:$C,$C19)</f>
        <v>38.979999999999997</v>
      </c>
      <c r="E19" s="6">
        <f>SUMIFS(comprehensive_dps30!E:E,comprehensive_dps30!$A:$A,$A19,comprehensive_dps30!$B:$B,$B19,comprehensive_dps30!$C:$C,$C19)</f>
        <v>17.378</v>
      </c>
      <c r="F19" s="6">
        <f>SUMIFS(comprehensive_dps30!F:F,comprehensive_dps30!$A:$A,$A19,comprehensive_dps30!$B:$B,$B19,comprehensive_dps30!$C:$C,$C19)</f>
        <v>440</v>
      </c>
      <c r="G19" s="6">
        <f>SUMIFS(comprehensive_dps30!G:G,comprehensive_dps30!$A:$A,$A19,comprehensive_dps30!$B:$B,$B19,comprehensive_dps30!$C:$C,$C19)</f>
        <v>3218</v>
      </c>
      <c r="H19" s="6">
        <f>SUMIFS(comprehensive_dps30!H:H,comprehensive_dps30!$A:$A,$A19,comprehensive_dps30!$B:$B,$B19,comprehensive_dps30!$C:$C,$C19)</f>
        <v>41.31</v>
      </c>
      <c r="I19" s="6">
        <f>SUMIFS(comprehensive_dps30!I:I,comprehensive_dps30!$A:$A,$A19,comprehensive_dps30!$B:$B,$B19,comprehensive_dps30!$C:$C,$C19)</f>
        <v>18.052</v>
      </c>
      <c r="J19" s="6">
        <f>SUMIFS(comprehensive_dps30!J:J,comprehensive_dps30!$A:$A,$A19,comprehensive_dps30!$B:$B,$B19,comprehensive_dps30!$C:$C,$C19)</f>
        <v>495.1</v>
      </c>
      <c r="K19" s="6">
        <f>SUMIFS(comprehensive_dps30!K:K,comprehensive_dps30!$A:$A,$A19,comprehensive_dps30!$B:$B,$B19,comprehensive_dps30!$C:$C,$C19)</f>
        <v>3486</v>
      </c>
      <c r="L19" s="6">
        <f>SUMIFS(comprehensive_dps30!L:L,comprehensive_dps30!$A:$A,$A19,comprehensive_dps30!$B:$B,$B19,comprehensive_dps30!$C:$C,$C19)</f>
        <v>43.59</v>
      </c>
      <c r="M19" s="6">
        <f>SUMIFS(comprehensive_dps30!M:M,comprehensive_dps30!$A:$A,$A19,comprehensive_dps30!$B:$B,$B19,comprehensive_dps30!$C:$C,$C19)</f>
        <v>18.7</v>
      </c>
      <c r="N19" s="6">
        <f>SUMIFS(comprehensive_dps30!N:N,comprehensive_dps30!$A:$A,$A19,comprehensive_dps30!$B:$B,$B19,comprehensive_dps30!$C:$C,$C19)</f>
        <v>552.29999999999995</v>
      </c>
      <c r="O19" s="6">
        <f>SUMIFS(comprehensive_dps30!O:O,comprehensive_dps30!$A:$A,$A19,comprehensive_dps30!$B:$B,$B19,comprehensive_dps30!$C:$C,$C19)</f>
        <v>3754</v>
      </c>
      <c r="P19" s="6">
        <f>SUMIFS(comprehensive_dps30!P:P,comprehensive_dps30!$A:$A,$A19,comprehensive_dps30!$B:$B,$B19,comprehensive_dps30!$C:$C,$C19)</f>
        <v>45.61</v>
      </c>
      <c r="Q19" s="6">
        <f>SUMIFS(comprehensive_dps30!Q:Q,comprehensive_dps30!$A:$A,$A19,comprehensive_dps30!$B:$B,$B19,comprehensive_dps30!$C:$C,$C19)</f>
        <v>19.262</v>
      </c>
      <c r="R19" s="6">
        <f>SUMIFS(comprehensive_dps30!R:R,comprehensive_dps30!$A:$A,$A19,comprehensive_dps30!$B:$B,$B19,comprehensive_dps30!$C:$C,$C19)</f>
        <v>605.5</v>
      </c>
      <c r="S19" s="6">
        <f>SUMIFS(comprehensive_dps30!S:S,comprehensive_dps30!$A:$A,$A19,comprehensive_dps30!$B:$B,$B19,comprehensive_dps30!$C:$C,$C19)</f>
        <v>3995</v>
      </c>
      <c r="T19" s="6">
        <f>SUMIFS(comprehensive_dps30!T:T,comprehensive_dps30!$A:$A,$A19,comprehensive_dps30!$B:$B,$B19,comprehensive_dps30!$C:$C,$C19)</f>
        <v>47.65</v>
      </c>
      <c r="U19" s="6">
        <f>SUMIFS(comprehensive_dps30!U:U,comprehensive_dps30!$A:$A,$A19,comprehensive_dps30!$B:$B,$B19,comprehensive_dps30!$C:$C,$C19)</f>
        <v>19.823</v>
      </c>
      <c r="V19" s="6">
        <f>SUMIFS(comprehensive_dps30!V:V,comprehensive_dps30!$A:$A,$A19,comprehensive_dps30!$B:$B,$B19,comprehensive_dps30!$C:$C,$C19)</f>
        <v>661.9</v>
      </c>
      <c r="W19" s="6">
        <f>SUMIFS(comprehensive_dps30!W:W,comprehensive_dps30!$A:$A,$A19,comprehensive_dps30!$B:$B,$B19,comprehensive_dps30!$C:$C,$C19)</f>
        <v>4244</v>
      </c>
    </row>
    <row r="20" spans="1:23" x14ac:dyDescent="0.45">
      <c r="A20" t="s">
        <v>28</v>
      </c>
      <c r="B20" t="s">
        <v>15</v>
      </c>
      <c r="C20" t="s">
        <v>24</v>
      </c>
      <c r="D20">
        <f>SUMIFS(comprehensive_dps30!D:D,comprehensive_dps30!$A:$A,$A20,comprehensive_dps30!$B:$B,$B20,comprehensive_dps30!$C:$C,$C20)</f>
        <v>39.28</v>
      </c>
      <c r="E20">
        <f>SUMIFS(comprehensive_dps30!E:E,comprehensive_dps30!$A:$A,$A20,comprehensive_dps30!$B:$B,$B20,comprehensive_dps30!$C:$C,$C20)</f>
        <v>17.651</v>
      </c>
      <c r="F20">
        <f>SUMIFS(comprehensive_dps30!F:F,comprehensive_dps30!$A:$A,$A20,comprehensive_dps30!$B:$B,$B20,comprehensive_dps30!$C:$C,$C20)</f>
        <v>432.9</v>
      </c>
      <c r="G20">
        <f>SUMIFS(comprehensive_dps30!G:G,comprehensive_dps30!$A:$A,$A20,comprehensive_dps30!$B:$B,$B20,comprehensive_dps30!$C:$C,$C20)</f>
        <v>2977</v>
      </c>
      <c r="H20">
        <f>SUMIFS(comprehensive_dps30!H:H,comprehensive_dps30!$A:$A,$A20,comprehensive_dps30!$B:$B,$B20,comprehensive_dps30!$C:$C,$C20)</f>
        <v>41.73</v>
      </c>
      <c r="I20">
        <f>SUMIFS(comprehensive_dps30!I:I,comprehensive_dps30!$A:$A,$A20,comprehensive_dps30!$B:$B,$B20,comprehensive_dps30!$C:$C,$C20)</f>
        <v>18.379000000000001</v>
      </c>
      <c r="J20">
        <f>SUMIFS(comprehensive_dps30!J:J,comprehensive_dps30!$A:$A,$A20,comprehensive_dps30!$B:$B,$B20,comprehensive_dps30!$C:$C,$C20)</f>
        <v>488.3</v>
      </c>
      <c r="K20">
        <f>SUMIFS(comprehensive_dps30!K:K,comprehensive_dps30!$A:$A,$A20,comprehensive_dps30!$B:$B,$B20,comprehensive_dps30!$C:$C,$C20)</f>
        <v>3225</v>
      </c>
      <c r="L20">
        <f>SUMIFS(comprehensive_dps30!L:L,comprehensive_dps30!$A:$A,$A20,comprehensive_dps30!$B:$B,$B20,comprehensive_dps30!$C:$C,$C20)</f>
        <v>44.12</v>
      </c>
      <c r="M20">
        <f>SUMIFS(comprehensive_dps30!M:M,comprehensive_dps30!$A:$A,$A20,comprehensive_dps30!$B:$B,$B20,comprehensive_dps30!$C:$C,$C20)</f>
        <v>19.076000000000001</v>
      </c>
      <c r="N20">
        <f>SUMIFS(comprehensive_dps30!N:N,comprehensive_dps30!$A:$A,$A20,comprehensive_dps30!$B:$B,$B20,comprehensive_dps30!$C:$C,$C20)</f>
        <v>545.79999999999995</v>
      </c>
      <c r="O20">
        <f>SUMIFS(comprehensive_dps30!O:O,comprehensive_dps30!$A:$A,$A20,comprehensive_dps30!$B:$B,$B20,comprehensive_dps30!$C:$C,$C20)</f>
        <v>3473</v>
      </c>
      <c r="P20">
        <f>SUMIFS(comprehensive_dps30!P:P,comprehensive_dps30!$A:$A,$A20,comprehensive_dps30!$B:$B,$B20,comprehensive_dps30!$C:$C,$C20)</f>
        <v>46.23</v>
      </c>
      <c r="Q20">
        <f>SUMIFS(comprehensive_dps30!Q:Q,comprehensive_dps30!$A:$A,$A20,comprehensive_dps30!$B:$B,$B20,comprehensive_dps30!$C:$C,$C20)</f>
        <v>19.681000000000001</v>
      </c>
      <c r="R20">
        <f>SUMIFS(comprehensive_dps30!R:R,comprehensive_dps30!$A:$A,$A20,comprehensive_dps30!$B:$B,$B20,comprehensive_dps30!$C:$C,$C20)</f>
        <v>599.29999999999995</v>
      </c>
      <c r="S20">
        <f>SUMIFS(comprehensive_dps30!S:S,comprehensive_dps30!$A:$A,$A20,comprehensive_dps30!$B:$B,$B20,comprehensive_dps30!$C:$C,$C20)</f>
        <v>3696</v>
      </c>
      <c r="T20">
        <f>SUMIFS(comprehensive_dps30!T:T,comprehensive_dps30!$A:$A,$A20,comprehensive_dps30!$B:$B,$B20,comprehensive_dps30!$C:$C,$C20)</f>
        <v>48.37</v>
      </c>
      <c r="U20">
        <f>SUMIFS(comprehensive_dps30!U:U,comprehensive_dps30!$A:$A,$A20,comprehensive_dps30!$B:$B,$B20,comprehensive_dps30!$C:$C,$C20)</f>
        <v>20.283000000000001</v>
      </c>
      <c r="V20">
        <f>SUMIFS(comprehensive_dps30!V:V,comprehensive_dps30!$A:$A,$A20,comprehensive_dps30!$B:$B,$B20,comprehensive_dps30!$C:$C,$C20)</f>
        <v>656.1</v>
      </c>
      <c r="W20">
        <f>SUMIFS(comprehensive_dps30!W:W,comprehensive_dps30!$A:$A,$A20,comprehensive_dps30!$B:$B,$B20,comprehensive_dps30!$C:$C,$C20)</f>
        <v>3926</v>
      </c>
    </row>
    <row r="21" spans="1:23" x14ac:dyDescent="0.45">
      <c r="A21" t="s">
        <v>61</v>
      </c>
      <c r="B21" t="s">
        <v>21</v>
      </c>
      <c r="C21" t="s">
        <v>22</v>
      </c>
      <c r="D21">
        <f>SUMIFS(comprehensive_dps30!D:D,comprehensive_dps30!$A:$A,$A21,comprehensive_dps30!$B:$B,$B21,comprehensive_dps30!$C:$C,$C21)</f>
        <v>40.119999999999997</v>
      </c>
      <c r="E21">
        <f>SUMIFS(comprehensive_dps30!E:E,comprehensive_dps30!$A:$A,$A21,comprehensive_dps30!$B:$B,$B21,comprehensive_dps30!$C:$C,$C21)</f>
        <v>17.558</v>
      </c>
      <c r="F21">
        <f>SUMIFS(comprehensive_dps30!F:F,comprehensive_dps30!$A:$A,$A21,comprehensive_dps30!$B:$B,$B21,comprehensive_dps30!$C:$C,$C21)</f>
        <v>478.7</v>
      </c>
      <c r="G21">
        <f>SUMIFS(comprehensive_dps30!G:G,comprehensive_dps30!$A:$A,$A21,comprehensive_dps30!$B:$B,$B21,comprehensive_dps30!$C:$C,$C21)</f>
        <v>3300</v>
      </c>
      <c r="H21">
        <f>SUMIFS(comprehensive_dps30!H:H,comprehensive_dps30!$A:$A,$A21,comprehensive_dps30!$B:$B,$B21,comprehensive_dps30!$C:$C,$C21)</f>
        <v>42.54</v>
      </c>
      <c r="I21">
        <f>SUMIFS(comprehensive_dps30!I:I,comprehensive_dps30!$A:$A,$A21,comprehensive_dps30!$B:$B,$B21,comprehensive_dps30!$C:$C,$C21)</f>
        <v>18.247</v>
      </c>
      <c r="J21">
        <f>SUMIFS(comprehensive_dps30!J:J,comprehensive_dps30!$A:$A,$A21,comprehensive_dps30!$B:$B,$B21,comprehensive_dps30!$C:$C,$C21)</f>
        <v>538.9</v>
      </c>
      <c r="K21">
        <f>SUMIFS(comprehensive_dps30!K:K,comprehensive_dps30!$A:$A,$A21,comprehensive_dps30!$B:$B,$B21,comprehensive_dps30!$C:$C,$C21)</f>
        <v>3575</v>
      </c>
      <c r="L21">
        <f>SUMIFS(comprehensive_dps30!L:L,comprehensive_dps30!$A:$A,$A21,comprehensive_dps30!$B:$B,$B21,comprehensive_dps30!$C:$C,$C21)</f>
        <v>44.9</v>
      </c>
      <c r="M21">
        <f>SUMIFS(comprehensive_dps30!M:M,comprehensive_dps30!$A:$A,$A21,comprehensive_dps30!$B:$B,$B21,comprehensive_dps30!$C:$C,$C21)</f>
        <v>18.907</v>
      </c>
      <c r="N21">
        <f>SUMIFS(comprehensive_dps30!N:N,comprehensive_dps30!$A:$A,$A21,comprehensive_dps30!$B:$B,$B21,comprehensive_dps30!$C:$C,$C21)</f>
        <v>601.29999999999995</v>
      </c>
      <c r="O21">
        <f>SUMIFS(comprehensive_dps30!O:O,comprehensive_dps30!$A:$A,$A21,comprehensive_dps30!$B:$B,$B21,comprehensive_dps30!$C:$C,$C21)</f>
        <v>3850</v>
      </c>
      <c r="P21">
        <f>SUMIFS(comprehensive_dps30!P:P,comprehensive_dps30!$A:$A,$A21,comprehensive_dps30!$B:$B,$B21,comprehensive_dps30!$C:$C,$C21)</f>
        <v>46.99</v>
      </c>
      <c r="Q21">
        <f>SUMIFS(comprehensive_dps30!Q:Q,comprehensive_dps30!$A:$A,$A21,comprehensive_dps30!$B:$B,$B21,comprehensive_dps30!$C:$C,$C21)</f>
        <v>19.481000000000002</v>
      </c>
      <c r="R21">
        <f>SUMIFS(comprehensive_dps30!R:R,comprehensive_dps30!$A:$A,$A21,comprehensive_dps30!$B:$B,$B21,comprehensive_dps30!$C:$C,$C21)</f>
        <v>659.4</v>
      </c>
      <c r="S21">
        <f>SUMIFS(comprehensive_dps30!S:S,comprehensive_dps30!$A:$A,$A21,comprehensive_dps30!$B:$B,$B21,comprehensive_dps30!$C:$C,$C21)</f>
        <v>4098</v>
      </c>
      <c r="T21">
        <f>SUMIFS(comprehensive_dps30!T:T,comprehensive_dps30!$A:$A,$A21,comprehensive_dps30!$B:$B,$B21,comprehensive_dps30!$C:$C,$C21)</f>
        <v>49.1</v>
      </c>
      <c r="U21">
        <f>SUMIFS(comprehensive_dps30!U:U,comprehensive_dps30!$A:$A,$A21,comprehensive_dps30!$B:$B,$B21,comprehensive_dps30!$C:$C,$C21)</f>
        <v>20.053000000000001</v>
      </c>
      <c r="V21">
        <f>SUMIFS(comprehensive_dps30!V:V,comprehensive_dps30!$A:$A,$A21,comprehensive_dps30!$B:$B,$B21,comprehensive_dps30!$C:$C,$C21)</f>
        <v>721</v>
      </c>
      <c r="W21">
        <f>SUMIFS(comprehensive_dps30!W:W,comprehensive_dps30!$A:$A,$A21,comprehensive_dps30!$B:$B,$B21,comprehensive_dps30!$C:$C,$C21)</f>
        <v>4353</v>
      </c>
    </row>
    <row r="22" spans="1:23" s="6" customFormat="1" x14ac:dyDescent="0.45">
      <c r="A22" s="6" t="s">
        <v>85</v>
      </c>
      <c r="B22" s="6" t="s">
        <v>86</v>
      </c>
      <c r="C22" s="6" t="s">
        <v>16</v>
      </c>
      <c r="D22" s="6">
        <f>SUMIFS(comprehensive_dps30!D:D,comprehensive_dps30!$A:$A,$A22,comprehensive_dps30!$B:$B,$B22,comprehensive_dps30!$C:$C,$C22)</f>
        <v>0</v>
      </c>
      <c r="E22" s="6">
        <f>SUMIFS(comprehensive_dps30!E:E,comprehensive_dps30!$A:$A,$A22,comprehensive_dps30!$B:$B,$B22,comprehensive_dps30!$C:$C,$C22)</f>
        <v>0</v>
      </c>
      <c r="F22" s="6">
        <f>SUMIFS(comprehensive_dps30!F:F,comprehensive_dps30!$A:$A,$A22,comprehensive_dps30!$B:$B,$B22,comprehensive_dps30!$C:$C,$C22)</f>
        <v>0</v>
      </c>
      <c r="G22" s="6">
        <f>SUMIFS(comprehensive_dps30!G:G,comprehensive_dps30!$A:$A,$A22,comprehensive_dps30!$B:$B,$B22,comprehensive_dps30!$C:$C,$C22)</f>
        <v>0</v>
      </c>
      <c r="H22" s="6">
        <f>SUMIFS(comprehensive_dps30!H:H,comprehensive_dps30!$A:$A,$A22,comprehensive_dps30!$B:$B,$B22,comprehensive_dps30!$C:$C,$C22)</f>
        <v>0</v>
      </c>
      <c r="I22" s="6">
        <f>SUMIFS(comprehensive_dps30!I:I,comprehensive_dps30!$A:$A,$A22,comprehensive_dps30!$B:$B,$B22,comprehensive_dps30!$C:$C,$C22)</f>
        <v>0</v>
      </c>
      <c r="J22" s="6">
        <f>SUMIFS(comprehensive_dps30!J:J,comprehensive_dps30!$A:$A,$A22,comprehensive_dps30!$B:$B,$B22,comprehensive_dps30!$C:$C,$C22)</f>
        <v>0</v>
      </c>
      <c r="K22" s="6">
        <f>SUMIFS(comprehensive_dps30!K:K,comprehensive_dps30!$A:$A,$A22,comprehensive_dps30!$B:$B,$B22,comprehensive_dps30!$C:$C,$C22)</f>
        <v>0</v>
      </c>
      <c r="L22" s="6">
        <f>SUMIFS(comprehensive_dps30!L:L,comprehensive_dps30!$A:$A,$A22,comprehensive_dps30!$B:$B,$B22,comprehensive_dps30!$C:$C,$C22)</f>
        <v>0</v>
      </c>
      <c r="M22" s="6">
        <f>SUMIFS(comprehensive_dps30!M:M,comprehensive_dps30!$A:$A,$A22,comprehensive_dps30!$B:$B,$B22,comprehensive_dps30!$C:$C,$C22)</f>
        <v>0</v>
      </c>
      <c r="N22" s="6">
        <f>SUMIFS(comprehensive_dps30!N:N,comprehensive_dps30!$A:$A,$A22,comprehensive_dps30!$B:$B,$B22,comprehensive_dps30!$C:$C,$C22)</f>
        <v>0</v>
      </c>
      <c r="O22" s="6">
        <f>SUMIFS(comprehensive_dps30!O:O,comprehensive_dps30!$A:$A,$A22,comprehensive_dps30!$B:$B,$B22,comprehensive_dps30!$C:$C,$C22)</f>
        <v>0</v>
      </c>
      <c r="P22" s="6">
        <f>SUMIFS(comprehensive_dps30!P:P,comprehensive_dps30!$A:$A,$A22,comprehensive_dps30!$B:$B,$B22,comprehensive_dps30!$C:$C,$C22)</f>
        <v>0</v>
      </c>
      <c r="Q22" s="6">
        <f>SUMIFS(comprehensive_dps30!Q:Q,comprehensive_dps30!$A:$A,$A22,comprehensive_dps30!$B:$B,$B22,comprehensive_dps30!$C:$C,$C22)</f>
        <v>0</v>
      </c>
      <c r="R22" s="6">
        <f>SUMIFS(comprehensive_dps30!R:R,comprehensive_dps30!$A:$A,$A22,comprehensive_dps30!$B:$B,$B22,comprehensive_dps30!$C:$C,$C22)</f>
        <v>0</v>
      </c>
      <c r="S22" s="6">
        <f>SUMIFS(comprehensive_dps30!S:S,comprehensive_dps30!$A:$A,$A22,comprehensive_dps30!$B:$B,$B22,comprehensive_dps30!$C:$C,$C22)</f>
        <v>0</v>
      </c>
      <c r="T22" s="6">
        <f>SUMIFS(comprehensive_dps30!T:T,comprehensive_dps30!$A:$A,$A22,comprehensive_dps30!$B:$B,$B22,comprehensive_dps30!$C:$C,$C22)</f>
        <v>0</v>
      </c>
      <c r="U22" s="6">
        <f>SUMIFS(comprehensive_dps30!U:U,comprehensive_dps30!$A:$A,$A22,comprehensive_dps30!$B:$B,$B22,comprehensive_dps30!$C:$C,$C22)</f>
        <v>0</v>
      </c>
      <c r="V22" s="6">
        <f>SUMIFS(comprehensive_dps30!V:V,comprehensive_dps30!$A:$A,$A22,comprehensive_dps30!$B:$B,$B22,comprehensive_dps30!$C:$C,$C22)</f>
        <v>0</v>
      </c>
      <c r="W22" s="6">
        <f>SUMIFS(comprehensive_dps30!W:W,comprehensive_dps30!$A:$A,$A22,comprehensive_dps30!$B:$B,$B22,comprehensive_dps30!$C:$C,$C22)</f>
        <v>0</v>
      </c>
    </row>
    <row r="23" spans="1:23" s="2" customFormat="1" x14ac:dyDescent="0.45">
      <c r="A23" s="2" t="s">
        <v>75</v>
      </c>
      <c r="B23" s="2" t="s">
        <v>38</v>
      </c>
      <c r="C23" s="2" t="s">
        <v>19</v>
      </c>
      <c r="D23" s="2">
        <f>SUMIFS(comprehensive_dps30!D:D,comprehensive_dps30!$A:$A,$A23,comprehensive_dps30!$B:$B,$B23,comprehensive_dps30!$C:$C,$C23)</f>
        <v>38.090000000000003</v>
      </c>
      <c r="E23" s="2">
        <f>SUMIFS(comprehensive_dps30!E:E,comprehensive_dps30!$A:$A,$A23,comprehensive_dps30!$B:$B,$B23,comprehensive_dps30!$C:$C,$C23)</f>
        <v>17.582000000000001</v>
      </c>
      <c r="F23" s="2">
        <f>SUMIFS(comprehensive_dps30!F:F,comprehensive_dps30!$A:$A,$A23,comprehensive_dps30!$B:$B,$B23,comprehensive_dps30!$C:$C,$C23)</f>
        <v>387.3</v>
      </c>
      <c r="G23" s="2">
        <f>SUMIFS(comprehensive_dps30!G:G,comprehensive_dps30!$A:$A,$A23,comprehensive_dps30!$B:$B,$B23,comprehensive_dps30!$C:$C,$C23)</f>
        <v>2760</v>
      </c>
      <c r="H23" s="2">
        <f>SUMIFS(comprehensive_dps30!H:H,comprehensive_dps30!$A:$A,$A23,comprehensive_dps30!$B:$B,$B23,comprehensive_dps30!$C:$C,$C23)</f>
        <v>40.380000000000003</v>
      </c>
      <c r="I23" s="2">
        <f>SUMIFS(comprehensive_dps30!I:I,comprehensive_dps30!$A:$A,$A23,comprehensive_dps30!$B:$B,$B23,comprehensive_dps30!$C:$C,$C23)</f>
        <v>18.268000000000001</v>
      </c>
      <c r="J23" s="2">
        <f>SUMIFS(comprehensive_dps30!J:J,comprehensive_dps30!$A:$A,$A23,comprehensive_dps30!$B:$B,$B23,comprehensive_dps30!$C:$C,$C23)</f>
        <v>435.9</v>
      </c>
      <c r="K23" s="2">
        <f>SUMIFS(comprehensive_dps30!K:K,comprehensive_dps30!$A:$A,$A23,comprehensive_dps30!$B:$B,$B23,comprehensive_dps30!$C:$C,$C23)</f>
        <v>2990</v>
      </c>
      <c r="L23" s="2">
        <f>SUMIFS(comprehensive_dps30!L:L,comprehensive_dps30!$A:$A,$A23,comprehensive_dps30!$B:$B,$B23,comprehensive_dps30!$C:$C,$C23)</f>
        <v>42.61</v>
      </c>
      <c r="M23" s="2">
        <f>SUMIFS(comprehensive_dps30!M:M,comprehensive_dps30!$A:$A,$A23,comprehensive_dps30!$B:$B,$B23,comprehensive_dps30!$C:$C,$C23)</f>
        <v>18.925999999999998</v>
      </c>
      <c r="N23" s="2">
        <f>SUMIFS(comprehensive_dps30!N:N,comprehensive_dps30!$A:$A,$A23,comprehensive_dps30!$B:$B,$B23,comprehensive_dps30!$C:$C,$C23)</f>
        <v>486.3</v>
      </c>
      <c r="O23" s="2">
        <f>SUMIFS(comprehensive_dps30!O:O,comprehensive_dps30!$A:$A,$A23,comprehensive_dps30!$B:$B,$B23,comprehensive_dps30!$C:$C,$C23)</f>
        <v>3220</v>
      </c>
      <c r="P23" s="2">
        <f>SUMIFS(comprehensive_dps30!P:P,comprehensive_dps30!$A:$A,$A23,comprehensive_dps30!$B:$B,$B23,comprehensive_dps30!$C:$C,$C23)</f>
        <v>44.58</v>
      </c>
      <c r="Q23" s="2">
        <f>SUMIFS(comprehensive_dps30!Q:Q,comprehensive_dps30!$A:$A,$A23,comprehensive_dps30!$B:$B,$B23,comprehensive_dps30!$C:$C,$C23)</f>
        <v>19.497</v>
      </c>
      <c r="R23" s="2">
        <f>SUMIFS(comprehensive_dps30!R:R,comprehensive_dps30!$A:$A,$A23,comprehensive_dps30!$B:$B,$B23,comprehensive_dps30!$C:$C,$C23)</f>
        <v>533.20000000000005</v>
      </c>
      <c r="S23" s="2">
        <f>SUMIFS(comprehensive_dps30!S:S,comprehensive_dps30!$A:$A,$A23,comprehensive_dps30!$B:$B,$B23,comprehensive_dps30!$C:$C,$C23)</f>
        <v>3427</v>
      </c>
      <c r="T23" s="2">
        <f>SUMIFS(comprehensive_dps30!T:T,comprehensive_dps30!$A:$A,$A23,comprehensive_dps30!$B:$B,$B23,comprehensive_dps30!$C:$C,$C23)</f>
        <v>46.58</v>
      </c>
      <c r="U23" s="2">
        <f>SUMIFS(comprehensive_dps30!U:U,comprehensive_dps30!$A:$A,$A23,comprehensive_dps30!$B:$B,$B23,comprehensive_dps30!$C:$C,$C23)</f>
        <v>20.065000000000001</v>
      </c>
      <c r="V23" s="2">
        <f>SUMIFS(comprehensive_dps30!V:V,comprehensive_dps30!$A:$A,$A23,comprehensive_dps30!$B:$B,$B23,comprehensive_dps30!$C:$C,$C23)</f>
        <v>582.9</v>
      </c>
      <c r="W23" s="2">
        <f>SUMIFS(comprehensive_dps30!W:W,comprehensive_dps30!$A:$A,$A23,comprehensive_dps30!$B:$B,$B23,comprehensive_dps30!$C:$C,$C23)</f>
        <v>3641</v>
      </c>
    </row>
    <row r="24" spans="1:23" x14ac:dyDescent="0.45">
      <c r="A24" t="s">
        <v>67</v>
      </c>
      <c r="B24" t="s">
        <v>15</v>
      </c>
      <c r="C24" t="s">
        <v>24</v>
      </c>
      <c r="D24">
        <f>SUMIFS(comprehensive_dps30!D:D,comprehensive_dps30!$A:$A,$A24,comprehensive_dps30!$B:$B,$B24,comprehensive_dps30!$C:$C,$C24)</f>
        <v>38.979999999999997</v>
      </c>
      <c r="E24">
        <f>SUMIFS(comprehensive_dps30!E:E,comprehensive_dps30!$A:$A,$A24,comprehensive_dps30!$B:$B,$B24,comprehensive_dps30!$C:$C,$C24)</f>
        <v>16.713999999999999</v>
      </c>
      <c r="F24">
        <f>SUMIFS(comprehensive_dps30!F:F,comprehensive_dps30!$A:$A,$A24,comprehensive_dps30!$B:$B,$B24,comprehensive_dps30!$C:$C,$C24)</f>
        <v>494.4</v>
      </c>
      <c r="G24">
        <f>SUMIFS(comprehensive_dps30!G:G,comprehensive_dps30!$A:$A,$A24,comprehensive_dps30!$B:$B,$B24,comprehensive_dps30!$C:$C,$C24)</f>
        <v>3462</v>
      </c>
      <c r="H24">
        <f>SUMIFS(comprehensive_dps30!H:H,comprehensive_dps30!$A:$A,$A24,comprehensive_dps30!$B:$B,$B24,comprehensive_dps30!$C:$C,$C24)</f>
        <v>41.42</v>
      </c>
      <c r="I24">
        <f>SUMIFS(comprehensive_dps30!I:I,comprehensive_dps30!$A:$A,$A24,comprehensive_dps30!$B:$B,$B24,comprehensive_dps30!$C:$C,$C24)</f>
        <v>17.408999999999999</v>
      </c>
      <c r="J24">
        <f>SUMIFS(comprehensive_dps30!J:J,comprehensive_dps30!$A:$A,$A24,comprehensive_dps30!$B:$B,$B24,comprehensive_dps30!$C:$C,$C24)</f>
        <v>557.79999999999995</v>
      </c>
      <c r="K24">
        <f>SUMIFS(comprehensive_dps30!K:K,comprehensive_dps30!$A:$A,$A24,comprehensive_dps30!$B:$B,$B24,comprehensive_dps30!$C:$C,$C24)</f>
        <v>3750</v>
      </c>
      <c r="L24">
        <f>SUMIFS(comprehensive_dps30!L:L,comprehensive_dps30!$A:$A,$A24,comprehensive_dps30!$B:$B,$B24,comprehensive_dps30!$C:$C,$C24)</f>
        <v>43.81</v>
      </c>
      <c r="M24">
        <f>SUMIFS(comprehensive_dps30!M:M,comprehensive_dps30!$A:$A,$A24,comprehensive_dps30!$B:$B,$B24,comprehensive_dps30!$C:$C,$C24)</f>
        <v>18.074999999999999</v>
      </c>
      <c r="N24">
        <f>SUMIFS(comprehensive_dps30!N:N,comprehensive_dps30!$A:$A,$A24,comprehensive_dps30!$B:$B,$B24,comprehensive_dps30!$C:$C,$C24)</f>
        <v>623.70000000000005</v>
      </c>
      <c r="O24">
        <f>SUMIFS(comprehensive_dps30!O:O,comprehensive_dps30!$A:$A,$A24,comprehensive_dps30!$B:$B,$B24,comprehensive_dps30!$C:$C,$C24)</f>
        <v>4038</v>
      </c>
      <c r="P24">
        <f>SUMIFS(comprehensive_dps30!P:P,comprehensive_dps30!$A:$A,$A24,comprehensive_dps30!$B:$B,$B24,comprehensive_dps30!$C:$C,$C24)</f>
        <v>45.92</v>
      </c>
      <c r="Q24">
        <f>SUMIFS(comprehensive_dps30!Q:Q,comprehensive_dps30!$A:$A,$A24,comprehensive_dps30!$B:$B,$B24,comprehensive_dps30!$C:$C,$C24)</f>
        <v>18.652999999999999</v>
      </c>
      <c r="R24">
        <f>SUMIFS(comprehensive_dps30!R:R,comprehensive_dps30!$A:$A,$A24,comprehensive_dps30!$B:$B,$B24,comprehensive_dps30!$C:$C,$C24)</f>
        <v>685</v>
      </c>
      <c r="S24">
        <f>SUMIFS(comprehensive_dps30!S:S,comprehensive_dps30!$A:$A,$A24,comprehensive_dps30!$B:$B,$B24,comprehensive_dps30!$C:$C,$C24)</f>
        <v>4298</v>
      </c>
      <c r="T24">
        <f>SUMIFS(comprehensive_dps30!T:T,comprehensive_dps30!$A:$A,$A24,comprehensive_dps30!$B:$B,$B24,comprehensive_dps30!$C:$C,$C24)</f>
        <v>48.05</v>
      </c>
      <c r="U24">
        <f>SUMIFS(comprehensive_dps30!U:U,comprehensive_dps30!$A:$A,$A24,comprehensive_dps30!$B:$B,$B24,comprehensive_dps30!$C:$C,$C24)</f>
        <v>19.228000000000002</v>
      </c>
      <c r="V24">
        <f>SUMIFS(comprehensive_dps30!V:V,comprehensive_dps30!$A:$A,$A24,comprehensive_dps30!$B:$B,$B24,comprehensive_dps30!$C:$C,$C24)</f>
        <v>750.1</v>
      </c>
      <c r="W24">
        <f>SUMIFS(comprehensive_dps30!W:W,comprehensive_dps30!$A:$A,$A24,comprehensive_dps30!$B:$B,$B24,comprehensive_dps30!$C:$C,$C24)</f>
        <v>4565</v>
      </c>
    </row>
    <row r="25" spans="1:23" s="2" customFormat="1" x14ac:dyDescent="0.45">
      <c r="A25" s="2" t="s">
        <v>60</v>
      </c>
      <c r="B25" s="2" t="s">
        <v>21</v>
      </c>
      <c r="C25" s="2" t="s">
        <v>22</v>
      </c>
      <c r="D25" s="2">
        <f>SUMIFS(comprehensive_dps30!D:D,comprehensive_dps30!$A:$A,$A25,comprehensive_dps30!$B:$B,$B25,comprehensive_dps30!$C:$C,$C25)</f>
        <v>38.74</v>
      </c>
      <c r="E25" s="2">
        <f>SUMIFS(comprehensive_dps30!E:E,comprehensive_dps30!$A:$A,$A25,comprehensive_dps30!$B:$B,$B25,comprehensive_dps30!$C:$C,$C25)</f>
        <v>17.183</v>
      </c>
      <c r="F25" s="2">
        <f>SUMIFS(comprehensive_dps30!F:F,comprehensive_dps30!$A:$A,$A25,comprehensive_dps30!$B:$B,$B25,comprehensive_dps30!$C:$C,$C25)</f>
        <v>444.2</v>
      </c>
      <c r="G25" s="2">
        <f>SUMIFS(comprehensive_dps30!G:G,comprehensive_dps30!$A:$A,$A25,comprehensive_dps30!$B:$B,$B25,comprehensive_dps30!$C:$C,$C25)</f>
        <v>3113</v>
      </c>
      <c r="H25" s="2">
        <f>SUMIFS(comprehensive_dps30!H:H,comprehensive_dps30!$A:$A,$A25,comprehensive_dps30!$B:$B,$B25,comprehensive_dps30!$C:$C,$C25)</f>
        <v>41.07</v>
      </c>
      <c r="I25" s="2">
        <f>SUMIFS(comprehensive_dps30!I:I,comprehensive_dps30!$A:$A,$A25,comprehensive_dps30!$B:$B,$B25,comprehensive_dps30!$C:$C,$C25)</f>
        <v>17.852</v>
      </c>
      <c r="J25" s="2">
        <f>SUMIFS(comprehensive_dps30!J:J,comprehensive_dps30!$A:$A,$A25,comprehensive_dps30!$B:$B,$B25,comprehensive_dps30!$C:$C,$C25)</f>
        <v>499.9</v>
      </c>
      <c r="K25" s="2">
        <f>SUMIFS(comprehensive_dps30!K:K,comprehensive_dps30!$A:$A,$A25,comprehensive_dps30!$B:$B,$B25,comprehensive_dps30!$C:$C,$C25)</f>
        <v>3373</v>
      </c>
      <c r="L25" s="2">
        <f>SUMIFS(comprehensive_dps30!L:L,comprehensive_dps30!$A:$A,$A25,comprehensive_dps30!$B:$B,$B25,comprehensive_dps30!$C:$C,$C25)</f>
        <v>43.34</v>
      </c>
      <c r="M25" s="2">
        <f>SUMIFS(comprehensive_dps30!M:M,comprehensive_dps30!$A:$A,$A25,comprehensive_dps30!$B:$B,$B25,comprehensive_dps30!$C:$C,$C25)</f>
        <v>18.494</v>
      </c>
      <c r="N25" s="2">
        <f>SUMIFS(comprehensive_dps30!N:N,comprehensive_dps30!$A:$A,$A25,comprehensive_dps30!$B:$B,$B25,comprehensive_dps30!$C:$C,$C25)</f>
        <v>557.70000000000005</v>
      </c>
      <c r="O25" s="2">
        <f>SUMIFS(comprehensive_dps30!O:O,comprehensive_dps30!$A:$A,$A25,comprehensive_dps30!$B:$B,$B25,comprehensive_dps30!$C:$C,$C25)</f>
        <v>3632</v>
      </c>
      <c r="P25" s="2">
        <f>SUMIFS(comprehensive_dps30!P:P,comprehensive_dps30!$A:$A,$A25,comprehensive_dps30!$B:$B,$B25,comprehensive_dps30!$C:$C,$C25)</f>
        <v>45.34</v>
      </c>
      <c r="Q25" s="2">
        <f>SUMIFS(comprehensive_dps30!Q:Q,comprehensive_dps30!$A:$A,$A25,comprehensive_dps30!$B:$B,$B25,comprehensive_dps30!$C:$C,$C25)</f>
        <v>19.050999999999998</v>
      </c>
      <c r="R25" s="2">
        <f>SUMIFS(comprehensive_dps30!R:R,comprehensive_dps30!$A:$A,$A25,comprehensive_dps30!$B:$B,$B25,comprehensive_dps30!$C:$C,$C25)</f>
        <v>611.4</v>
      </c>
      <c r="S25" s="2">
        <f>SUMIFS(comprehensive_dps30!S:S,comprehensive_dps30!$A:$A,$A25,comprehensive_dps30!$B:$B,$B25,comprehensive_dps30!$C:$C,$C25)</f>
        <v>3865</v>
      </c>
      <c r="T25" s="2">
        <f>SUMIFS(comprehensive_dps30!T:T,comprehensive_dps30!$A:$A,$A25,comprehensive_dps30!$B:$B,$B25,comprehensive_dps30!$C:$C,$C25)</f>
        <v>47.38</v>
      </c>
      <c r="U25" s="2">
        <f>SUMIFS(comprehensive_dps30!U:U,comprehensive_dps30!$A:$A,$A25,comprehensive_dps30!$B:$B,$B25,comprehensive_dps30!$C:$C,$C25)</f>
        <v>19.606000000000002</v>
      </c>
      <c r="V25" s="2">
        <f>SUMIFS(comprehensive_dps30!V:V,comprehensive_dps30!$A:$A,$A25,comprehensive_dps30!$B:$B,$B25,comprehensive_dps30!$C:$C,$C25)</f>
        <v>668.4</v>
      </c>
      <c r="W25" s="2">
        <f>SUMIFS(comprehensive_dps30!W:W,comprehensive_dps30!$A:$A,$A25,comprehensive_dps30!$B:$B,$B25,comprehensive_dps30!$C:$C,$C25)</f>
        <v>4106</v>
      </c>
    </row>
    <row r="26" spans="1:23" s="4" customFormat="1" x14ac:dyDescent="0.45">
      <c r="A26" s="4" t="s">
        <v>44</v>
      </c>
      <c r="B26" s="4" t="s">
        <v>21</v>
      </c>
      <c r="C26" s="4" t="s">
        <v>24</v>
      </c>
      <c r="D26" s="4">
        <f>SUMIFS(comprehensive_dps30!D:D,comprehensive_dps30!$A:$A,$A26,comprehensive_dps30!$B:$B,$B26,comprehensive_dps30!$C:$C,$C26)</f>
        <v>35.44</v>
      </c>
      <c r="E26" s="4">
        <f>SUMIFS(comprehensive_dps30!E:E,comprehensive_dps30!$A:$A,$A26,comprehensive_dps30!$B:$B,$B26,comprehensive_dps30!$C:$C,$C26)</f>
        <v>17.943000000000001</v>
      </c>
      <c r="F26" s="4">
        <f>SUMIFS(comprehensive_dps30!F:F,comprehensive_dps30!$A:$A,$A26,comprehensive_dps30!$B:$B,$B26,comprehensive_dps30!$C:$C,$C26)</f>
        <v>273.2</v>
      </c>
      <c r="G26" s="4">
        <f>SUMIFS(comprehensive_dps30!G:G,comprehensive_dps30!$A:$A,$A26,comprehensive_dps30!$B:$B,$B26,comprehensive_dps30!$C:$C,$C26)</f>
        <v>2826</v>
      </c>
      <c r="H26" s="4">
        <f>SUMIFS(comprehensive_dps30!H:H,comprehensive_dps30!$A:$A,$A26,comprehensive_dps30!$B:$B,$B26,comprehensive_dps30!$C:$C,$C26)</f>
        <v>37.81</v>
      </c>
      <c r="I26" s="4">
        <f>SUMIFS(comprehensive_dps30!I:I,comprehensive_dps30!$A:$A,$A26,comprehensive_dps30!$B:$B,$B26,comprehensive_dps30!$C:$C,$C26)</f>
        <v>18.763000000000002</v>
      </c>
      <c r="J26" s="4">
        <f>SUMIFS(comprehensive_dps30!J:J,comprehensive_dps30!$A:$A,$A26,comprehensive_dps30!$B:$B,$B26,comprehensive_dps30!$C:$C,$C26)</f>
        <v>309.39999999999998</v>
      </c>
      <c r="K26" s="4">
        <f>SUMIFS(comprehensive_dps30!K:K,comprehensive_dps30!$A:$A,$A26,comprehensive_dps30!$B:$B,$B26,comprehensive_dps30!$C:$C,$C26)</f>
        <v>3061</v>
      </c>
      <c r="L26" s="4">
        <f>SUMIFS(comprehensive_dps30!L:L,comprehensive_dps30!$A:$A,$A26,comprehensive_dps30!$B:$B,$B26,comprehensive_dps30!$C:$C,$C26)</f>
        <v>40.130000000000003</v>
      </c>
      <c r="M26" s="4">
        <f>SUMIFS(comprehensive_dps30!M:M,comprehensive_dps30!$A:$A,$A26,comprehensive_dps30!$B:$B,$B26,comprehensive_dps30!$C:$C,$C26)</f>
        <v>19.547000000000001</v>
      </c>
      <c r="N26" s="4">
        <f>SUMIFS(comprehensive_dps30!N:N,comprehensive_dps30!$A:$A,$A26,comprehensive_dps30!$B:$B,$B26,comprehensive_dps30!$C:$C,$C26)</f>
        <v>347.1</v>
      </c>
      <c r="O26" s="4">
        <f>SUMIFS(comprehensive_dps30!O:O,comprehensive_dps30!$A:$A,$A26,comprehensive_dps30!$B:$B,$B26,comprehensive_dps30!$C:$C,$C26)</f>
        <v>3297</v>
      </c>
      <c r="P26" s="4">
        <f>SUMIFS(comprehensive_dps30!P:P,comprehensive_dps30!$A:$A,$A26,comprehensive_dps30!$B:$B,$B26,comprehensive_dps30!$C:$C,$C26)</f>
        <v>42.17</v>
      </c>
      <c r="Q26" s="4">
        <f>SUMIFS(comprehensive_dps30!Q:Q,comprehensive_dps30!$A:$A,$A26,comprehensive_dps30!$B:$B,$B26,comprehensive_dps30!$C:$C,$C26)</f>
        <v>20.224</v>
      </c>
      <c r="R26" s="4">
        <f>SUMIFS(comprehensive_dps30!R:R,comprehensive_dps30!$A:$A,$A26,comprehensive_dps30!$B:$B,$B26,comprehensive_dps30!$C:$C,$C26)</f>
        <v>382.2</v>
      </c>
      <c r="S26" s="4">
        <f>SUMIFS(comprehensive_dps30!S:S,comprehensive_dps30!$A:$A,$A26,comprehensive_dps30!$B:$B,$B26,comprehensive_dps30!$C:$C,$C26)</f>
        <v>3509</v>
      </c>
      <c r="T26" s="4">
        <f>SUMIFS(comprehensive_dps30!T:T,comprehensive_dps30!$A:$A,$A26,comprehensive_dps30!$B:$B,$B26,comprehensive_dps30!$C:$C,$C26)</f>
        <v>44.24</v>
      </c>
      <c r="U26" s="4">
        <f>SUMIFS(comprehensive_dps30!U:U,comprehensive_dps30!$A:$A,$A26,comprehensive_dps30!$B:$B,$B26,comprehensive_dps30!$C:$C,$C26)</f>
        <v>20.896999999999998</v>
      </c>
      <c r="V26" s="4">
        <f>SUMIFS(comprehensive_dps30!V:V,comprehensive_dps30!$A:$A,$A26,comprehensive_dps30!$B:$B,$B26,comprehensive_dps30!$C:$C,$C26)</f>
        <v>419.6</v>
      </c>
      <c r="W26" s="4">
        <f>SUMIFS(comprehensive_dps30!W:W,comprehensive_dps30!$A:$A,$A26,comprehensive_dps30!$B:$B,$B26,comprehensive_dps30!$C:$C,$C26)</f>
        <v>3727</v>
      </c>
    </row>
    <row r="27" spans="1:23" s="6" customFormat="1" x14ac:dyDescent="0.45">
      <c r="A27" s="6" t="s">
        <v>78</v>
      </c>
      <c r="B27" s="6" t="s">
        <v>21</v>
      </c>
      <c r="C27" s="6" t="s">
        <v>22</v>
      </c>
      <c r="D27" s="6">
        <f>SUMIFS(comprehensive_dps30!D:D,comprehensive_dps30!$A:$A,$A27,comprehensive_dps30!$B:$B,$B27,comprehensive_dps30!$C:$C,$C27)</f>
        <v>38.92</v>
      </c>
      <c r="E27" s="6">
        <f>SUMIFS(comprehensive_dps30!E:E,comprehensive_dps30!$A:$A,$A27,comprehensive_dps30!$B:$B,$B27,comprehensive_dps30!$C:$C,$C27)</f>
        <v>19.504999999999999</v>
      </c>
      <c r="F27" s="6">
        <f>SUMIFS(comprehensive_dps30!F:F,comprehensive_dps30!$A:$A,$A27,comprehensive_dps30!$B:$B,$B27,comprehensive_dps30!$C:$C,$C27)</f>
        <v>309.2</v>
      </c>
      <c r="G27" s="6">
        <f>SUMIFS(comprehensive_dps30!G:G,comprehensive_dps30!$A:$A,$A27,comprehensive_dps30!$B:$B,$B27,comprehensive_dps30!$C:$C,$C27)</f>
        <v>2441</v>
      </c>
      <c r="H27" s="6">
        <f>SUMIFS(comprehensive_dps30!H:H,comprehensive_dps30!$A:$A,$A27,comprehensive_dps30!$B:$B,$B27,comprehensive_dps30!$C:$C,$C27)</f>
        <v>41.24</v>
      </c>
      <c r="I27" s="6">
        <f>SUMIFS(comprehensive_dps30!I:I,comprehensive_dps30!$A:$A,$A27,comprehensive_dps30!$B:$B,$B27,comprehensive_dps30!$C:$C,$C27)</f>
        <v>20.260000000000002</v>
      </c>
      <c r="J27" s="6">
        <f>SUMIFS(comprehensive_dps30!J:J,comprehensive_dps30!$A:$A,$A27,comprehensive_dps30!$B:$B,$B27,comprehensive_dps30!$C:$C,$C27)</f>
        <v>347.9</v>
      </c>
      <c r="K27" s="6">
        <f>SUMIFS(comprehensive_dps30!K:K,comprehensive_dps30!$A:$A,$A27,comprehensive_dps30!$B:$B,$B27,comprehensive_dps30!$C:$C,$C27)</f>
        <v>2644</v>
      </c>
      <c r="L27" s="6">
        <f>SUMIFS(comprehensive_dps30!L:L,comprehensive_dps30!$A:$A,$A27,comprehensive_dps30!$B:$B,$B27,comprehensive_dps30!$C:$C,$C27)</f>
        <v>43.51</v>
      </c>
      <c r="M27" s="6">
        <f>SUMIFS(comprehensive_dps30!M:M,comprehensive_dps30!$A:$A,$A27,comprehensive_dps30!$B:$B,$B27,comprehensive_dps30!$C:$C,$C27)</f>
        <v>20.981999999999999</v>
      </c>
      <c r="N27" s="6">
        <f>SUMIFS(comprehensive_dps30!N:N,comprehensive_dps30!$A:$A,$A27,comprehensive_dps30!$B:$B,$B27,comprehensive_dps30!$C:$C,$C27)</f>
        <v>388</v>
      </c>
      <c r="O27" s="6">
        <f>SUMIFS(comprehensive_dps30!O:O,comprehensive_dps30!$A:$A,$A27,comprehensive_dps30!$B:$B,$B27,comprehensive_dps30!$C:$C,$C27)</f>
        <v>2848</v>
      </c>
      <c r="P27" s="6">
        <f>SUMIFS(comprehensive_dps30!P:P,comprehensive_dps30!$A:$A,$A27,comprehensive_dps30!$B:$B,$B27,comprehensive_dps30!$C:$C,$C27)</f>
        <v>45.51</v>
      </c>
      <c r="Q27" s="6">
        <f>SUMIFS(comprehensive_dps30!Q:Q,comprehensive_dps30!$A:$A,$A27,comprehensive_dps30!$B:$B,$B27,comprehensive_dps30!$C:$C,$C27)</f>
        <v>21.608000000000001</v>
      </c>
      <c r="R27" s="6">
        <f>SUMIFS(comprehensive_dps30!R:R,comprehensive_dps30!$A:$A,$A27,comprehensive_dps30!$B:$B,$B27,comprehensive_dps30!$C:$C,$C27)</f>
        <v>425.3</v>
      </c>
      <c r="S27" s="6">
        <f>SUMIFS(comprehensive_dps30!S:S,comprehensive_dps30!$A:$A,$A27,comprehensive_dps30!$B:$B,$B27,comprehensive_dps30!$C:$C,$C27)</f>
        <v>3031</v>
      </c>
      <c r="T27" s="6">
        <f>SUMIFS(comprehensive_dps30!T:T,comprehensive_dps30!$A:$A,$A27,comprehensive_dps30!$B:$B,$B27,comprehensive_dps30!$C:$C,$C27)</f>
        <v>47.54</v>
      </c>
      <c r="U27" s="6">
        <f>SUMIFS(comprehensive_dps30!U:U,comprehensive_dps30!$A:$A,$A27,comprehensive_dps30!$B:$B,$B27,comprehensive_dps30!$C:$C,$C27)</f>
        <v>22.231000000000002</v>
      </c>
      <c r="V27" s="6">
        <f>SUMIFS(comprehensive_dps30!V:V,comprehensive_dps30!$A:$A,$A27,comprehensive_dps30!$B:$B,$B27,comprehensive_dps30!$C:$C,$C27)</f>
        <v>464.8</v>
      </c>
      <c r="W27" s="6">
        <f>SUMIFS(comprehensive_dps30!W:W,comprehensive_dps30!$A:$A,$A27,comprehensive_dps30!$B:$B,$B27,comprehensive_dps30!$C:$C,$C27)</f>
        <v>3219</v>
      </c>
    </row>
    <row r="28" spans="1:23" x14ac:dyDescent="0.45">
      <c r="A28" t="s">
        <v>63</v>
      </c>
      <c r="B28" t="s">
        <v>15</v>
      </c>
      <c r="C28" t="s">
        <v>16</v>
      </c>
      <c r="D28">
        <f>SUMIFS(comprehensive_dps30!D:D,comprehensive_dps30!$A:$A,$A28,comprehensive_dps30!$B:$B,$B28,comprehensive_dps30!$C:$C,$C28)</f>
        <v>37.229999999999997</v>
      </c>
      <c r="E28">
        <f>SUMIFS(comprehensive_dps30!E:E,comprehensive_dps30!$A:$A,$A28,comprehensive_dps30!$B:$B,$B28,comprehensive_dps30!$C:$C,$C28)</f>
        <v>16.757000000000001</v>
      </c>
      <c r="F28">
        <f>SUMIFS(comprehensive_dps30!F:F,comprehensive_dps30!$A:$A,$A28,comprehensive_dps30!$B:$B,$B28,comprehensive_dps30!$C:$C,$C28)</f>
        <v>408.3</v>
      </c>
      <c r="G28">
        <f>SUMIFS(comprehensive_dps30!G:G,comprehensive_dps30!$A:$A,$A28,comprehensive_dps30!$B:$B,$B28,comprehensive_dps30!$C:$C,$C28)</f>
        <v>3294</v>
      </c>
      <c r="H28">
        <f>SUMIFS(comprehensive_dps30!H:H,comprehensive_dps30!$A:$A,$A28,comprehensive_dps30!$B:$B,$B28,comprehensive_dps30!$C:$C,$C28)</f>
        <v>39.46</v>
      </c>
      <c r="I28">
        <f>SUMIFS(comprehensive_dps30!I:I,comprehensive_dps30!$A:$A,$A28,comprehensive_dps30!$B:$B,$B28,comprehensive_dps30!$C:$C,$C28)</f>
        <v>17.411000000000001</v>
      </c>
      <c r="J28">
        <f>SUMIFS(comprehensive_dps30!J:J,comprehensive_dps30!$A:$A,$A28,comprehensive_dps30!$B:$B,$B28,comprehensive_dps30!$C:$C,$C28)</f>
        <v>459.6</v>
      </c>
      <c r="K28">
        <f>SUMIFS(comprehensive_dps30!K:K,comprehensive_dps30!$A:$A,$A28,comprehensive_dps30!$B:$B,$B28,comprehensive_dps30!$C:$C,$C28)</f>
        <v>3568</v>
      </c>
      <c r="L28">
        <f>SUMIFS(comprehensive_dps30!L:L,comprehensive_dps30!$A:$A,$A28,comprehensive_dps30!$B:$B,$B28,comprehensive_dps30!$C:$C,$C28)</f>
        <v>41.65</v>
      </c>
      <c r="M28">
        <f>SUMIFS(comprehensive_dps30!M:M,comprehensive_dps30!$A:$A,$A28,comprehensive_dps30!$B:$B,$B28,comprehensive_dps30!$C:$C,$C28)</f>
        <v>18.038</v>
      </c>
      <c r="N28">
        <f>SUMIFS(comprehensive_dps30!N:N,comprehensive_dps30!$A:$A,$A28,comprehensive_dps30!$B:$B,$B28,comprehensive_dps30!$C:$C,$C28)</f>
        <v>512.79999999999995</v>
      </c>
      <c r="O28">
        <f>SUMIFS(comprehensive_dps30!O:O,comprehensive_dps30!$A:$A,$A28,comprehensive_dps30!$B:$B,$B28,comprehensive_dps30!$C:$C,$C28)</f>
        <v>3842</v>
      </c>
      <c r="P28">
        <f>SUMIFS(comprehensive_dps30!P:P,comprehensive_dps30!$A:$A,$A28,comprehensive_dps30!$B:$B,$B28,comprehensive_dps30!$C:$C,$C28)</f>
        <v>43.58</v>
      </c>
      <c r="Q28">
        <f>SUMIFS(comprehensive_dps30!Q:Q,comprehensive_dps30!$A:$A,$A28,comprehensive_dps30!$B:$B,$B28,comprehensive_dps30!$C:$C,$C28)</f>
        <v>18.582999999999998</v>
      </c>
      <c r="R28">
        <f>SUMIFS(comprehensive_dps30!R:R,comprehensive_dps30!$A:$A,$A28,comprehensive_dps30!$B:$B,$B28,comprehensive_dps30!$C:$C,$C28)</f>
        <v>562.20000000000005</v>
      </c>
      <c r="S28">
        <f>SUMIFS(comprehensive_dps30!S:S,comprehensive_dps30!$A:$A,$A28,comprehensive_dps30!$B:$B,$B28,comprehensive_dps30!$C:$C,$C28)</f>
        <v>4089</v>
      </c>
      <c r="T28">
        <f>SUMIFS(comprehensive_dps30!T:T,comprehensive_dps30!$A:$A,$A28,comprehensive_dps30!$B:$B,$B28,comprehensive_dps30!$C:$C,$C28)</f>
        <v>45.54</v>
      </c>
      <c r="U28">
        <f>SUMIFS(comprehensive_dps30!U:U,comprehensive_dps30!$A:$A,$A28,comprehensive_dps30!$B:$B,$B28,comprehensive_dps30!$C:$C,$C28)</f>
        <v>19.126999999999999</v>
      </c>
      <c r="V28">
        <f>SUMIFS(comprehensive_dps30!V:V,comprehensive_dps30!$A:$A,$A28,comprehensive_dps30!$B:$B,$B28,comprehensive_dps30!$C:$C,$C28)</f>
        <v>614.70000000000005</v>
      </c>
      <c r="W28">
        <f>SUMIFS(comprehensive_dps30!W:W,comprehensive_dps30!$A:$A,$A28,comprehensive_dps30!$B:$B,$B28,comprehensive_dps30!$C:$C,$C28)</f>
        <v>4344</v>
      </c>
    </row>
    <row r="29" spans="1:23" s="2" customFormat="1" x14ac:dyDescent="0.45">
      <c r="A29" s="2" t="s">
        <v>65</v>
      </c>
      <c r="B29" s="2" t="s">
        <v>21</v>
      </c>
      <c r="C29" s="2" t="s">
        <v>22</v>
      </c>
      <c r="D29" s="2">
        <f>SUMIFS(comprehensive_dps30!D:D,comprehensive_dps30!$A:$A,$A29,comprehensive_dps30!$B:$B,$B29,comprehensive_dps30!$C:$C,$C29)</f>
        <v>38.29</v>
      </c>
      <c r="E29" s="2">
        <f>SUMIFS(comprehensive_dps30!E:E,comprehensive_dps30!$A:$A,$A29,comprehensive_dps30!$B:$B,$B29,comprehensive_dps30!$C:$C,$C29)</f>
        <v>16.309999999999999</v>
      </c>
      <c r="F29" s="2">
        <f>SUMIFS(comprehensive_dps30!F:F,comprehensive_dps30!$A:$A,$A29,comprehensive_dps30!$B:$B,$B29,comprehensive_dps30!$C:$C,$C29)</f>
        <v>495.5</v>
      </c>
      <c r="G29" s="2">
        <f>SUMIFS(comprehensive_dps30!G:G,comprehensive_dps30!$A:$A,$A29,comprehensive_dps30!$B:$B,$B29,comprehensive_dps30!$C:$C,$C29)</f>
        <v>3218</v>
      </c>
      <c r="H29" s="2">
        <f>SUMIFS(comprehensive_dps30!H:H,comprehensive_dps30!$A:$A,$A29,comprehensive_dps30!$B:$B,$B29,comprehensive_dps30!$C:$C,$C29)</f>
        <v>40.58</v>
      </c>
      <c r="I29" s="2">
        <f>SUMIFS(comprehensive_dps30!I:I,comprehensive_dps30!$A:$A,$A29,comprehensive_dps30!$B:$B,$B29,comprehensive_dps30!$C:$C,$C29)</f>
        <v>16.943000000000001</v>
      </c>
      <c r="J29" s="2">
        <f>SUMIFS(comprehensive_dps30!J:J,comprehensive_dps30!$A:$A,$A29,comprehensive_dps30!$B:$B,$B29,comprehensive_dps30!$C:$C,$C29)</f>
        <v>557.6</v>
      </c>
      <c r="K29" s="2">
        <f>SUMIFS(comprehensive_dps30!K:K,comprehensive_dps30!$A:$A,$A29,comprehensive_dps30!$B:$B,$B29,comprehensive_dps30!$C:$C,$C29)</f>
        <v>3486</v>
      </c>
      <c r="L29" s="2">
        <f>SUMIFS(comprehensive_dps30!L:L,comprehensive_dps30!$A:$A,$A29,comprehensive_dps30!$B:$B,$B29,comprehensive_dps30!$C:$C,$C29)</f>
        <v>42.82</v>
      </c>
      <c r="M29" s="2">
        <f>SUMIFS(comprehensive_dps30!M:M,comprehensive_dps30!$A:$A,$A29,comprehensive_dps30!$B:$B,$B29,comprehensive_dps30!$C:$C,$C29)</f>
        <v>17.550999999999998</v>
      </c>
      <c r="N29" s="2">
        <f>SUMIFS(comprehensive_dps30!N:N,comprehensive_dps30!$A:$A,$A29,comprehensive_dps30!$B:$B,$B29,comprehensive_dps30!$C:$C,$C29)</f>
        <v>622.1</v>
      </c>
      <c r="O29" s="2">
        <f>SUMIFS(comprehensive_dps30!O:O,comprehensive_dps30!$A:$A,$A29,comprehensive_dps30!$B:$B,$B29,comprehensive_dps30!$C:$C,$C29)</f>
        <v>3754</v>
      </c>
      <c r="P29" s="2">
        <f>SUMIFS(comprehensive_dps30!P:P,comprehensive_dps30!$A:$A,$A29,comprehensive_dps30!$B:$B,$B29,comprehensive_dps30!$C:$C,$C29)</f>
        <v>44.8</v>
      </c>
      <c r="Q29" s="2">
        <f>SUMIFS(comprehensive_dps30!Q:Q,comprehensive_dps30!$A:$A,$A29,comprehensive_dps30!$B:$B,$B29,comprehensive_dps30!$C:$C,$C29)</f>
        <v>18.079000000000001</v>
      </c>
      <c r="R29" s="2">
        <f>SUMIFS(comprehensive_dps30!R:R,comprehensive_dps30!$A:$A,$A29,comprehensive_dps30!$B:$B,$B29,comprehensive_dps30!$C:$C,$C29)</f>
        <v>682</v>
      </c>
      <c r="S29" s="2">
        <f>SUMIFS(comprehensive_dps30!S:S,comprehensive_dps30!$A:$A,$A29,comprehensive_dps30!$B:$B,$B29,comprehensive_dps30!$C:$C,$C29)</f>
        <v>3995</v>
      </c>
      <c r="T29" s="2">
        <f>SUMIFS(comprehensive_dps30!T:T,comprehensive_dps30!$A:$A,$A29,comprehensive_dps30!$B:$B,$B29,comprehensive_dps30!$C:$C,$C29)</f>
        <v>46.81</v>
      </c>
      <c r="U29" s="2">
        <f>SUMIFS(comprehensive_dps30!U:U,comprehensive_dps30!$A:$A,$A29,comprehensive_dps30!$B:$B,$B29,comprehensive_dps30!$C:$C,$C29)</f>
        <v>18.606000000000002</v>
      </c>
      <c r="V29" s="2">
        <f>SUMIFS(comprehensive_dps30!V:V,comprehensive_dps30!$A:$A,$A29,comprehensive_dps30!$B:$B,$B29,comprehensive_dps30!$C:$C,$C29)</f>
        <v>745.5</v>
      </c>
      <c r="W29" s="2">
        <f>SUMIFS(comprehensive_dps30!W:W,comprehensive_dps30!$A:$A,$A29,comprehensive_dps30!$B:$B,$B29,comprehensive_dps30!$C:$C,$C29)</f>
        <v>4244</v>
      </c>
    </row>
    <row r="30" spans="1:23" s="2" customFormat="1" x14ac:dyDescent="0.45">
      <c r="A30" s="2" t="s">
        <v>37</v>
      </c>
      <c r="B30" s="2" t="s">
        <v>21</v>
      </c>
      <c r="C30" s="2" t="s">
        <v>22</v>
      </c>
      <c r="D30" s="2">
        <f>SUMIFS(comprehensive_dps30!D:D,comprehensive_dps30!$A:$A,$A30,comprehensive_dps30!$B:$B,$B30,comprehensive_dps30!$C:$C,$C30)</f>
        <v>36.869999999999997</v>
      </c>
      <c r="E30" s="2">
        <f>SUMIFS(comprehensive_dps30!E:E,comprehensive_dps30!$A:$A,$A30,comprehensive_dps30!$B:$B,$B30,comprehensive_dps30!$C:$C,$C30)</f>
        <v>17.45</v>
      </c>
      <c r="F30" s="2">
        <f>SUMIFS(comprehensive_dps30!F:F,comprehensive_dps30!$A:$A,$A30,comprehensive_dps30!$B:$B,$B30,comprehensive_dps30!$C:$C,$C30)</f>
        <v>347.6</v>
      </c>
      <c r="G30" s="2">
        <f>SUMIFS(comprehensive_dps30!G:G,comprehensive_dps30!$A:$A,$A30,comprehensive_dps30!$B:$B,$B30,comprehensive_dps30!$C:$C,$C30)</f>
        <v>2802</v>
      </c>
      <c r="H30" s="2">
        <f>SUMIFS(comprehensive_dps30!H:H,comprehensive_dps30!$A:$A,$A30,comprehensive_dps30!$B:$B,$B30,comprehensive_dps30!$C:$C,$C30)</f>
        <v>39.11</v>
      </c>
      <c r="I30" s="2">
        <f>SUMIFS(comprehensive_dps30!I:I,comprehensive_dps30!$A:$A,$A30,comprehensive_dps30!$B:$B,$B30,comprehensive_dps30!$C:$C,$C30)</f>
        <v>18.145</v>
      </c>
      <c r="J30" s="2">
        <f>SUMIFS(comprehensive_dps30!J:J,comprehensive_dps30!$A:$A,$A30,comprehensive_dps30!$B:$B,$B30,comprehensive_dps30!$C:$C,$C30)</f>
        <v>391.6</v>
      </c>
      <c r="K30" s="2">
        <f>SUMIFS(comprehensive_dps30!K:K,comprehensive_dps30!$A:$A,$A30,comprehensive_dps30!$B:$B,$B30,comprehensive_dps30!$C:$C,$C30)</f>
        <v>3035</v>
      </c>
      <c r="L30" s="2">
        <f>SUMIFS(comprehensive_dps30!L:L,comprehensive_dps30!$A:$A,$A30,comprehensive_dps30!$B:$B,$B30,comprehensive_dps30!$C:$C,$C30)</f>
        <v>41.3</v>
      </c>
      <c r="M30" s="2">
        <f>SUMIFS(comprehensive_dps30!M:M,comprehensive_dps30!$A:$A,$A30,comprehensive_dps30!$B:$B,$B30,comprehensive_dps30!$C:$C,$C30)</f>
        <v>18.811</v>
      </c>
      <c r="N30" s="2">
        <f>SUMIFS(comprehensive_dps30!N:N,comprehensive_dps30!$A:$A,$A30,comprehensive_dps30!$B:$B,$B30,comprehensive_dps30!$C:$C,$C30)</f>
        <v>437.2</v>
      </c>
      <c r="O30" s="2">
        <f>SUMIFS(comprehensive_dps30!O:O,comprehensive_dps30!$A:$A,$A30,comprehensive_dps30!$B:$B,$B30,comprehensive_dps30!$C:$C,$C30)</f>
        <v>3268</v>
      </c>
      <c r="P30" s="2">
        <f>SUMIFS(comprehensive_dps30!P:P,comprehensive_dps30!$A:$A,$A30,comprehensive_dps30!$B:$B,$B30,comprehensive_dps30!$C:$C,$C30)</f>
        <v>43.24</v>
      </c>
      <c r="Q30" s="2">
        <f>SUMIFS(comprehensive_dps30!Q:Q,comprehensive_dps30!$A:$A,$A30,comprehensive_dps30!$B:$B,$B30,comprehensive_dps30!$C:$C,$C30)</f>
        <v>19.388000000000002</v>
      </c>
      <c r="R30" s="2">
        <f>SUMIFS(comprehensive_dps30!R:R,comprehensive_dps30!$A:$A,$A30,comprehensive_dps30!$B:$B,$B30,comprehensive_dps30!$C:$C,$C30)</f>
        <v>479.5</v>
      </c>
      <c r="S30" s="2">
        <f>SUMIFS(comprehensive_dps30!S:S,comprehensive_dps30!$A:$A,$A30,comprehensive_dps30!$B:$B,$B30,comprehensive_dps30!$C:$C,$C30)</f>
        <v>3479</v>
      </c>
      <c r="T30" s="2">
        <f>SUMIFS(comprehensive_dps30!T:T,comprehensive_dps30!$A:$A,$A30,comprehensive_dps30!$B:$B,$B30,comprehensive_dps30!$C:$C,$C30)</f>
        <v>45.2</v>
      </c>
      <c r="U30" s="2">
        <f>SUMIFS(comprehensive_dps30!U:U,comprehensive_dps30!$A:$A,$A30,comprehensive_dps30!$B:$B,$B30,comprehensive_dps30!$C:$C,$C30)</f>
        <v>19.963000000000001</v>
      </c>
      <c r="V30" s="2">
        <f>SUMIFS(comprehensive_dps30!V:V,comprehensive_dps30!$A:$A,$A30,comprehensive_dps30!$B:$B,$B30,comprehensive_dps30!$C:$C,$C30)</f>
        <v>524.5</v>
      </c>
      <c r="W30" s="2">
        <f>SUMIFS(comprehensive_dps30!W:W,comprehensive_dps30!$A:$A,$A30,comprehensive_dps30!$B:$B,$B30,comprehensive_dps30!$C:$C,$C30)</f>
        <v>3695</v>
      </c>
    </row>
    <row r="31" spans="1:23" s="6" customFormat="1" x14ac:dyDescent="0.45">
      <c r="A31" s="6" t="s">
        <v>80</v>
      </c>
      <c r="B31" s="6" t="s">
        <v>51</v>
      </c>
      <c r="C31" s="6" t="s">
        <v>22</v>
      </c>
      <c r="D31" s="6">
        <f>SUMIFS(comprehensive_dps30!D:D,comprehensive_dps30!$A:$A,$A31,comprehensive_dps30!$B:$B,$B31,comprehensive_dps30!$C:$C,$C31)</f>
        <v>38.94</v>
      </c>
      <c r="E31" s="6">
        <f>SUMIFS(comprehensive_dps30!E:E,comprehensive_dps30!$A:$A,$A31,comprehensive_dps30!$B:$B,$B31,comprehensive_dps30!$C:$C,$C31)</f>
        <v>18.882999999999999</v>
      </c>
      <c r="F31" s="6">
        <f>SUMIFS(comprehensive_dps30!F:F,comprehensive_dps30!$A:$A,$A31,comprehensive_dps30!$B:$B,$B31,comprehensive_dps30!$C:$C,$C31)</f>
        <v>341.6</v>
      </c>
      <c r="G31" s="6">
        <f>SUMIFS(comprehensive_dps30!G:G,comprehensive_dps30!$A:$A,$A31,comprehensive_dps30!$B:$B,$B31,comprehensive_dps30!$C:$C,$C31)</f>
        <v>2556</v>
      </c>
      <c r="H31" s="6">
        <f>SUMIFS(comprehensive_dps30!H:H,comprehensive_dps30!$A:$A,$A31,comprehensive_dps30!$B:$B,$B31,comprehensive_dps30!$C:$C,$C31)</f>
        <v>41.2</v>
      </c>
      <c r="I31" s="6">
        <f>SUMIFS(comprehensive_dps30!I:I,comprehensive_dps30!$A:$A,$A31,comprehensive_dps30!$B:$B,$B31,comprehensive_dps30!$C:$C,$C31)</f>
        <v>19.582000000000001</v>
      </c>
      <c r="J31" s="6">
        <f>SUMIFS(comprehensive_dps30!J:J,comprehensive_dps30!$A:$A,$A31,comprehensive_dps30!$B:$B,$B31,comprehensive_dps30!$C:$C,$C31)</f>
        <v>383.8</v>
      </c>
      <c r="K31" s="6">
        <f>SUMIFS(comprehensive_dps30!K:K,comprehensive_dps30!$A:$A,$A31,comprehensive_dps30!$B:$B,$B31,comprehensive_dps30!$C:$C,$C31)</f>
        <v>2769</v>
      </c>
      <c r="L31" s="6">
        <f>SUMIFS(comprehensive_dps30!L:L,comprehensive_dps30!$A:$A,$A31,comprehensive_dps30!$B:$B,$B31,comprehensive_dps30!$C:$C,$C31)</f>
        <v>43.4</v>
      </c>
      <c r="M31" s="6">
        <f>SUMIFS(comprehensive_dps30!M:M,comprehensive_dps30!$A:$A,$A31,comprehensive_dps30!$B:$B,$B31,comprehensive_dps30!$C:$C,$C31)</f>
        <v>20.25</v>
      </c>
      <c r="N31" s="6">
        <f>SUMIFS(comprehensive_dps30!N:N,comprehensive_dps30!$A:$A,$A31,comprehensive_dps30!$B:$B,$B31,comprehensive_dps30!$C:$C,$C31)</f>
        <v>427.4</v>
      </c>
      <c r="O31" s="6">
        <f>SUMIFS(comprehensive_dps30!O:O,comprehensive_dps30!$A:$A,$A31,comprehensive_dps30!$B:$B,$B31,comprehensive_dps30!$C:$C,$C31)</f>
        <v>2982</v>
      </c>
      <c r="P31" s="6">
        <f>SUMIFS(comprehensive_dps30!P:P,comprehensive_dps30!$A:$A,$A31,comprehensive_dps30!$B:$B,$B31,comprehensive_dps30!$C:$C,$C31)</f>
        <v>45.34</v>
      </c>
      <c r="Q31" s="6">
        <f>SUMIFS(comprehensive_dps30!Q:Q,comprehensive_dps30!$A:$A,$A31,comprehensive_dps30!$B:$B,$B31,comprehensive_dps30!$C:$C,$C31)</f>
        <v>20.829000000000001</v>
      </c>
      <c r="R31" s="6">
        <f>SUMIFS(comprehensive_dps30!R:R,comprehensive_dps30!$A:$A,$A31,comprehensive_dps30!$B:$B,$B31,comprehensive_dps30!$C:$C,$C31)</f>
        <v>467.8</v>
      </c>
      <c r="S31" s="6">
        <f>SUMIFS(comprehensive_dps30!S:S,comprehensive_dps30!$A:$A,$A31,comprehensive_dps30!$B:$B,$B31,comprehensive_dps30!$C:$C,$C31)</f>
        <v>3174</v>
      </c>
      <c r="T31" s="6">
        <f>SUMIFS(comprehensive_dps30!T:T,comprehensive_dps30!$A:$A,$A31,comprehensive_dps30!$B:$B,$B31,comprehensive_dps30!$C:$C,$C31)</f>
        <v>47.31</v>
      </c>
      <c r="U31" s="6">
        <f>SUMIFS(comprehensive_dps30!U:U,comprehensive_dps30!$A:$A,$A31,comprehensive_dps30!$B:$B,$B31,comprehensive_dps30!$C:$C,$C31)</f>
        <v>21.405999999999999</v>
      </c>
      <c r="V31" s="6">
        <f>SUMIFS(comprehensive_dps30!V:V,comprehensive_dps30!$A:$A,$A31,comprehensive_dps30!$B:$B,$B31,comprehensive_dps30!$C:$C,$C31)</f>
        <v>510.7</v>
      </c>
      <c r="W31" s="6">
        <f>SUMIFS(comprehensive_dps30!W:W,comprehensive_dps30!$A:$A,$A31,comprehensive_dps30!$B:$B,$B31,comprehensive_dps30!$C:$C,$C31)</f>
        <v>3372</v>
      </c>
    </row>
    <row r="32" spans="1:23" x14ac:dyDescent="0.45">
      <c r="A32" t="s">
        <v>20</v>
      </c>
      <c r="B32" t="s">
        <v>21</v>
      </c>
      <c r="C32" t="s">
        <v>22</v>
      </c>
      <c r="D32">
        <f>SUMIFS(comprehensive_dps30!D:D,comprehensive_dps30!$A:$A,$A32,comprehensive_dps30!$B:$B,$B32,comprehensive_dps30!$C:$C,$C32)</f>
        <v>37.22</v>
      </c>
      <c r="E32">
        <f>SUMIFS(comprehensive_dps30!E:E,comprehensive_dps30!$A:$A,$A32,comprehensive_dps30!$B:$B,$B32,comprehensive_dps30!$C:$C,$C32)</f>
        <v>17.888999999999999</v>
      </c>
      <c r="F32">
        <f>SUMIFS(comprehensive_dps30!F:F,comprehensive_dps30!$A:$A,$A32,comprehensive_dps30!$B:$B,$B32,comprehensive_dps30!$C:$C,$C32)</f>
        <v>335.1</v>
      </c>
      <c r="G32">
        <f>SUMIFS(comprehensive_dps30!G:G,comprehensive_dps30!$A:$A,$A32,comprehensive_dps30!$B:$B,$B32,comprehensive_dps30!$C:$C,$C32)</f>
        <v>2476</v>
      </c>
      <c r="H32">
        <f>SUMIFS(comprehensive_dps30!H:H,comprehensive_dps30!$A:$A,$A32,comprehensive_dps30!$B:$B,$B32,comprehensive_dps30!$C:$C,$C32)</f>
        <v>39.450000000000003</v>
      </c>
      <c r="I32">
        <f>SUMIFS(comprehensive_dps30!I:I,comprehensive_dps30!$A:$A,$A32,comprehensive_dps30!$B:$B,$B32,comprehensive_dps30!$C:$C,$C32)</f>
        <v>18.585999999999999</v>
      </c>
      <c r="J32">
        <f>SUMIFS(comprehensive_dps30!J:J,comprehensive_dps30!$A:$A,$A32,comprehensive_dps30!$B:$B,$B32,comprehensive_dps30!$C:$C,$C32)</f>
        <v>377.2</v>
      </c>
      <c r="K32">
        <f>SUMIFS(comprehensive_dps30!K:K,comprehensive_dps30!$A:$A,$A32,comprehensive_dps30!$B:$B,$B32,comprehensive_dps30!$C:$C,$C32)</f>
        <v>2683</v>
      </c>
      <c r="L32">
        <f>SUMIFS(comprehensive_dps30!L:L,comprehensive_dps30!$A:$A,$A32,comprehensive_dps30!$B:$B,$B32,comprehensive_dps30!$C:$C,$C32)</f>
        <v>41.63</v>
      </c>
      <c r="M32">
        <f>SUMIFS(comprehensive_dps30!M:M,comprehensive_dps30!$A:$A,$A32,comprehensive_dps30!$B:$B,$B32,comprehensive_dps30!$C:$C,$C32)</f>
        <v>19.253</v>
      </c>
      <c r="N32">
        <f>SUMIFS(comprehensive_dps30!N:N,comprehensive_dps30!$A:$A,$A32,comprehensive_dps30!$B:$B,$B32,comprehensive_dps30!$C:$C,$C32)</f>
        <v>420.7</v>
      </c>
      <c r="O32">
        <f>SUMIFS(comprehensive_dps30!O:O,comprehensive_dps30!$A:$A,$A32,comprehensive_dps30!$B:$B,$B32,comprehensive_dps30!$C:$C,$C32)</f>
        <v>2889</v>
      </c>
      <c r="P32">
        <f>SUMIFS(comprehensive_dps30!P:P,comprehensive_dps30!$A:$A,$A32,comprehensive_dps30!$B:$B,$B32,comprehensive_dps30!$C:$C,$C32)</f>
        <v>43.55</v>
      </c>
      <c r="Q32">
        <f>SUMIFS(comprehensive_dps30!Q:Q,comprehensive_dps30!$A:$A,$A32,comprehensive_dps30!$B:$B,$B32,comprehensive_dps30!$C:$C,$C32)</f>
        <v>19.831</v>
      </c>
      <c r="R32">
        <f>SUMIFS(comprehensive_dps30!R:R,comprehensive_dps30!$A:$A,$A32,comprehensive_dps30!$B:$B,$B32,comprehensive_dps30!$C:$C,$C32)</f>
        <v>461.2</v>
      </c>
      <c r="S32">
        <f>SUMIFS(comprehensive_dps30!S:S,comprehensive_dps30!$A:$A,$A32,comprehensive_dps30!$B:$B,$B32,comprehensive_dps30!$C:$C,$C32)</f>
        <v>3075</v>
      </c>
      <c r="T32">
        <f>SUMIFS(comprehensive_dps30!T:T,comprehensive_dps30!$A:$A,$A32,comprehensive_dps30!$B:$B,$B32,comprehensive_dps30!$C:$C,$C32)</f>
        <v>45.5</v>
      </c>
      <c r="U32">
        <f>SUMIFS(comprehensive_dps30!U:U,comprehensive_dps30!$A:$A,$A32,comprehensive_dps30!$B:$B,$B32,comprehensive_dps30!$C:$C,$C32)</f>
        <v>20.408000000000001</v>
      </c>
      <c r="V32">
        <f>SUMIFS(comprehensive_dps30!V:V,comprehensive_dps30!$A:$A,$A32,comprehensive_dps30!$B:$B,$B32,comprehensive_dps30!$C:$C,$C32)</f>
        <v>504.2</v>
      </c>
      <c r="W32">
        <f>SUMIFS(comprehensive_dps30!W:W,comprehensive_dps30!$A:$A,$A32,comprehensive_dps30!$B:$B,$B32,comprehensive_dps30!$C:$C,$C32)</f>
        <v>3266</v>
      </c>
    </row>
    <row r="33" spans="1:23" s="6" customFormat="1" x14ac:dyDescent="0.45">
      <c r="A33" s="6" t="s">
        <v>81</v>
      </c>
      <c r="B33" s="6" t="s">
        <v>21</v>
      </c>
      <c r="C33" s="6" t="s">
        <v>24</v>
      </c>
      <c r="D33" s="6">
        <f>SUMIFS(comprehensive_dps30!D:D,comprehensive_dps30!$A:$A,$A33,comprehensive_dps30!$B:$B,$B33,comprehensive_dps30!$C:$C,$C33)</f>
        <v>35.21</v>
      </c>
      <c r="E33" s="6">
        <f>SUMIFS(comprehensive_dps30!E:E,comprehensive_dps30!$A:$A,$A33,comprehensive_dps30!$B:$B,$B33,comprehensive_dps30!$C:$C,$C33)</f>
        <v>17.309000000000001</v>
      </c>
      <c r="F33" s="6">
        <f>SUMIFS(comprehensive_dps30!F:F,comprehensive_dps30!$A:$A,$A33,comprehensive_dps30!$B:$B,$B33,comprehensive_dps30!$C:$C,$C33)</f>
        <v>296.3</v>
      </c>
      <c r="G33" s="6">
        <f>SUMIFS(comprehensive_dps30!G:G,comprehensive_dps30!$A:$A,$A33,comprehensive_dps30!$B:$B,$B33,comprehensive_dps30!$C:$C,$C33)</f>
        <v>2596</v>
      </c>
      <c r="H33" s="6">
        <f>SUMIFS(comprehensive_dps30!H:H,comprehensive_dps30!$A:$A,$A33,comprehensive_dps30!$B:$B,$B33,comprehensive_dps30!$C:$C,$C33)</f>
        <v>37.520000000000003</v>
      </c>
      <c r="I33" s="6">
        <f>SUMIFS(comprehensive_dps30!I:I,comprehensive_dps30!$A:$A,$A33,comprehensive_dps30!$B:$B,$B33,comprehensive_dps30!$C:$C,$C33)</f>
        <v>18.079000000000001</v>
      </c>
      <c r="J33" s="6">
        <f>SUMIFS(comprehensive_dps30!J:J,comprehensive_dps30!$A:$A,$A33,comprehensive_dps30!$B:$B,$B33,comprehensive_dps30!$C:$C,$C33)</f>
        <v>335.3</v>
      </c>
      <c r="K33" s="6">
        <f>SUMIFS(comprehensive_dps30!K:K,comprehensive_dps30!$A:$A,$A33,comprehensive_dps30!$B:$B,$B33,comprehensive_dps30!$C:$C,$C33)</f>
        <v>2812</v>
      </c>
      <c r="L33" s="6">
        <f>SUMIFS(comprehensive_dps30!L:L,comprehensive_dps30!$A:$A,$A33,comprehensive_dps30!$B:$B,$B33,comprehensive_dps30!$C:$C,$C33)</f>
        <v>39.770000000000003</v>
      </c>
      <c r="M33" s="6">
        <f>SUMIFS(comprehensive_dps30!M:M,comprehensive_dps30!$A:$A,$A33,comprehensive_dps30!$B:$B,$B33,comprehensive_dps30!$C:$C,$C33)</f>
        <v>18.814</v>
      </c>
      <c r="N33" s="6">
        <f>SUMIFS(comprehensive_dps30!N:N,comprehensive_dps30!$A:$A,$A33,comprehensive_dps30!$B:$B,$B33,comprehensive_dps30!$C:$C,$C33)</f>
        <v>375.7</v>
      </c>
      <c r="O33" s="6">
        <f>SUMIFS(comprehensive_dps30!O:O,comprehensive_dps30!$A:$A,$A33,comprehensive_dps30!$B:$B,$B33,comprehensive_dps30!$C:$C,$C33)</f>
        <v>3029</v>
      </c>
      <c r="P33" s="6">
        <f>SUMIFS(comprehensive_dps30!P:P,comprehensive_dps30!$A:$A,$A33,comprehensive_dps30!$B:$B,$B33,comprehensive_dps30!$C:$C,$C33)</f>
        <v>41.76</v>
      </c>
      <c r="Q33" s="6">
        <f>SUMIFS(comprehensive_dps30!Q:Q,comprehensive_dps30!$A:$A,$A33,comprehensive_dps30!$B:$B,$B33,comprehensive_dps30!$C:$C,$C33)</f>
        <v>19.45</v>
      </c>
      <c r="R33" s="6">
        <f>SUMIFS(comprehensive_dps30!R:R,comprehensive_dps30!$A:$A,$A33,comprehensive_dps30!$B:$B,$B33,comprehensive_dps30!$C:$C,$C33)</f>
        <v>413.4</v>
      </c>
      <c r="S33" s="6">
        <f>SUMIFS(comprehensive_dps30!S:S,comprehensive_dps30!$A:$A,$A33,comprehensive_dps30!$B:$B,$B33,comprehensive_dps30!$C:$C,$C33)</f>
        <v>3223</v>
      </c>
      <c r="T33" s="6">
        <f>SUMIFS(comprehensive_dps30!T:T,comprehensive_dps30!$A:$A,$A33,comprehensive_dps30!$B:$B,$B33,comprehensive_dps30!$C:$C,$C33)</f>
        <v>43.78</v>
      </c>
      <c r="U33" s="6">
        <f>SUMIFS(comprehensive_dps30!U:U,comprehensive_dps30!$A:$A,$A33,comprehensive_dps30!$B:$B,$B33,comprehensive_dps30!$C:$C,$C33)</f>
        <v>20.082999999999998</v>
      </c>
      <c r="V33" s="6">
        <f>SUMIFS(comprehensive_dps30!V:V,comprehensive_dps30!$A:$A,$A33,comprehensive_dps30!$B:$B,$B33,comprehensive_dps30!$C:$C,$C33)</f>
        <v>453.4</v>
      </c>
      <c r="W33" s="6">
        <f>SUMIFS(comprehensive_dps30!W:W,comprehensive_dps30!$A:$A,$A33,comprehensive_dps30!$B:$B,$B33,comprehensive_dps30!$C:$C,$C33)</f>
        <v>3424</v>
      </c>
    </row>
    <row r="34" spans="1:23" x14ac:dyDescent="0.45">
      <c r="A34" t="s">
        <v>34</v>
      </c>
      <c r="B34" t="s">
        <v>38</v>
      </c>
      <c r="C34" t="s">
        <v>22</v>
      </c>
      <c r="D34">
        <f>SUMIFS(comprehensive_dps30!D:D,comprehensive_dps30!$A:$A,$A34,comprehensive_dps30!$B:$B,$B34,comprehensive_dps30!$C:$C,$C34)</f>
        <v>36.18</v>
      </c>
      <c r="E34">
        <f>SUMIFS(comprehensive_dps30!E:E,comprehensive_dps30!$A:$A,$A34,comprehensive_dps30!$B:$B,$B34,comprehensive_dps30!$C:$C,$C34)</f>
        <v>17.391999999999999</v>
      </c>
      <c r="F34">
        <f>SUMIFS(comprehensive_dps30!F:F,comprehensive_dps30!$A:$A,$A34,comprehensive_dps30!$B:$B,$B34,comprehensive_dps30!$C:$C,$C34)</f>
        <v>325.8</v>
      </c>
      <c r="G34">
        <f>SUMIFS(comprehensive_dps30!G:G,comprehensive_dps30!$A:$A,$A34,comprehensive_dps30!$B:$B,$B34,comprehensive_dps30!$C:$C,$C34)</f>
        <v>2476</v>
      </c>
      <c r="H34">
        <f>SUMIFS(comprehensive_dps30!H:H,comprehensive_dps30!$A:$A,$A34,comprehensive_dps30!$B:$B,$B34,comprehensive_dps30!$C:$C,$C34)</f>
        <v>38.39</v>
      </c>
      <c r="I34">
        <f>SUMIFS(comprehensive_dps30!I:I,comprehensive_dps30!$A:$A,$A34,comprehensive_dps30!$B:$B,$B34,comprehensive_dps30!$C:$C,$C34)</f>
        <v>18.087</v>
      </c>
      <c r="J34">
        <f>SUMIFS(comprehensive_dps30!J:J,comprehensive_dps30!$A:$A,$A34,comprehensive_dps30!$B:$B,$B34,comprehensive_dps30!$C:$C,$C34)</f>
        <v>367</v>
      </c>
      <c r="K34">
        <f>SUMIFS(comprehensive_dps30!K:K,comprehensive_dps30!$A:$A,$A34,comprehensive_dps30!$B:$B,$B34,comprehensive_dps30!$C:$C,$C34)</f>
        <v>2683</v>
      </c>
      <c r="L34">
        <f>SUMIFS(comprehensive_dps30!L:L,comprehensive_dps30!$A:$A,$A34,comprehensive_dps30!$B:$B,$B34,comprehensive_dps30!$C:$C,$C34)</f>
        <v>40.54</v>
      </c>
      <c r="M34">
        <f>SUMIFS(comprehensive_dps30!M:M,comprehensive_dps30!$A:$A,$A34,comprehensive_dps30!$B:$B,$B34,comprehensive_dps30!$C:$C,$C34)</f>
        <v>18.751999999999999</v>
      </c>
      <c r="N34">
        <f>SUMIFS(comprehensive_dps30!N:N,comprehensive_dps30!$A:$A,$A34,comprehensive_dps30!$B:$B,$B34,comprehensive_dps30!$C:$C,$C34)</f>
        <v>409.8</v>
      </c>
      <c r="O34">
        <f>SUMIFS(comprehensive_dps30!O:O,comprehensive_dps30!$A:$A,$A34,comprehensive_dps30!$B:$B,$B34,comprehensive_dps30!$C:$C,$C34)</f>
        <v>2889</v>
      </c>
      <c r="P34">
        <f>SUMIFS(comprehensive_dps30!P:P,comprehensive_dps30!$A:$A,$A34,comprehensive_dps30!$B:$B,$B34,comprehensive_dps30!$C:$C,$C34)</f>
        <v>42.44</v>
      </c>
      <c r="Q34">
        <f>SUMIFS(comprehensive_dps30!Q:Q,comprehensive_dps30!$A:$A,$A34,comprehensive_dps30!$B:$B,$B34,comprehensive_dps30!$C:$C,$C34)</f>
        <v>19.327999999999999</v>
      </c>
      <c r="R34">
        <f>SUMIFS(comprehensive_dps30!R:R,comprehensive_dps30!$A:$A,$A34,comprehensive_dps30!$B:$B,$B34,comprehensive_dps30!$C:$C,$C34)</f>
        <v>449.5</v>
      </c>
      <c r="S34">
        <f>SUMIFS(comprehensive_dps30!S:S,comprehensive_dps30!$A:$A,$A34,comprehensive_dps30!$B:$B,$B34,comprehensive_dps30!$C:$C,$C34)</f>
        <v>3075</v>
      </c>
      <c r="T34">
        <f>SUMIFS(comprehensive_dps30!T:T,comprehensive_dps30!$A:$A,$A34,comprehensive_dps30!$B:$B,$B34,comprehensive_dps30!$C:$C,$C34)</f>
        <v>44.37</v>
      </c>
      <c r="U34">
        <f>SUMIFS(comprehensive_dps30!U:U,comprehensive_dps30!$A:$A,$A34,comprehensive_dps30!$B:$B,$B34,comprehensive_dps30!$C:$C,$C34)</f>
        <v>19.902000000000001</v>
      </c>
      <c r="V34">
        <f>SUMIFS(comprehensive_dps30!V:V,comprehensive_dps30!$A:$A,$A34,comprehensive_dps30!$B:$B,$B34,comprehensive_dps30!$C:$C,$C34)</f>
        <v>491.7</v>
      </c>
      <c r="W34">
        <f>SUMIFS(comprehensive_dps30!W:W,comprehensive_dps30!$A:$A,$A34,comprehensive_dps30!$B:$B,$B34,comprehensive_dps30!$C:$C,$C34)</f>
        <v>3266</v>
      </c>
    </row>
    <row r="35" spans="1:23" x14ac:dyDescent="0.45">
      <c r="A35" t="s">
        <v>45</v>
      </c>
      <c r="B35" t="s">
        <v>38</v>
      </c>
      <c r="C35" t="s">
        <v>46</v>
      </c>
      <c r="D35">
        <f>SUMIFS(comprehensive_dps30!D:D,comprehensive_dps30!$A:$A,$A35,comprehensive_dps30!$B:$B,$B35,comprehensive_dps30!$C:$C,$C35)</f>
        <v>36.299999999999997</v>
      </c>
      <c r="E35">
        <f>SUMIFS(comprehensive_dps30!E:E,comprehensive_dps30!$A:$A,$A35,comprehensive_dps30!$B:$B,$B35,comprehensive_dps30!$C:$C,$C35)</f>
        <v>14.891999999999999</v>
      </c>
      <c r="F35">
        <f>SUMIFS(comprehensive_dps30!F:F,comprehensive_dps30!$A:$A,$A35,comprehensive_dps30!$B:$B,$B35,comprehensive_dps30!$C:$C,$C35)</f>
        <v>525.4</v>
      </c>
      <c r="G35">
        <f>SUMIFS(comprehensive_dps30!G:G,comprehensive_dps30!$A:$A,$A35,comprehensive_dps30!$B:$B,$B35,comprehensive_dps30!$C:$C,$C35)</f>
        <v>3311</v>
      </c>
      <c r="H35">
        <f>SUMIFS(comprehensive_dps30!H:H,comprehensive_dps30!$A:$A,$A35,comprehensive_dps30!$B:$B,$B35,comprehensive_dps30!$C:$C,$C35)</f>
        <v>38.590000000000003</v>
      </c>
      <c r="I35">
        <f>SUMIFS(comprehensive_dps30!I:I,comprehensive_dps30!$A:$A,$A35,comprehensive_dps30!$B:$B,$B35,comprehensive_dps30!$C:$C,$C35)</f>
        <v>15.521000000000001</v>
      </c>
      <c r="J35">
        <f>SUMIFS(comprehensive_dps30!J:J,comprehensive_dps30!$A:$A,$A35,comprehensive_dps30!$B:$B,$B35,comprehensive_dps30!$C:$C,$C35)</f>
        <v>593.20000000000005</v>
      </c>
      <c r="K35">
        <f>SUMIFS(comprehensive_dps30!K:K,comprehensive_dps30!$A:$A,$A35,comprehensive_dps30!$B:$B,$B35,comprehensive_dps30!$C:$C,$C35)</f>
        <v>3587</v>
      </c>
      <c r="L35">
        <f>SUMIFS(comprehensive_dps30!L:L,comprehensive_dps30!$A:$A,$A35,comprehensive_dps30!$B:$B,$B35,comprehensive_dps30!$C:$C,$C35)</f>
        <v>40.840000000000003</v>
      </c>
      <c r="M35">
        <f>SUMIFS(comprehensive_dps30!M:M,comprehensive_dps30!$A:$A,$A35,comprehensive_dps30!$B:$B,$B35,comprehensive_dps30!$C:$C,$C35)</f>
        <v>16.123000000000001</v>
      </c>
      <c r="N35">
        <f>SUMIFS(comprehensive_dps30!N:N,comprehensive_dps30!$A:$A,$A35,comprehensive_dps30!$B:$B,$B35,comprehensive_dps30!$C:$C,$C35)</f>
        <v>663.6</v>
      </c>
      <c r="O35">
        <f>SUMIFS(comprehensive_dps30!O:O,comprehensive_dps30!$A:$A,$A35,comprehensive_dps30!$B:$B,$B35,comprehensive_dps30!$C:$C,$C35)</f>
        <v>3863</v>
      </c>
      <c r="P35">
        <f>SUMIFS(comprehensive_dps30!P:P,comprehensive_dps30!$A:$A,$A35,comprehensive_dps30!$B:$B,$B35,comprehensive_dps30!$C:$C,$C35)</f>
        <v>42.82</v>
      </c>
      <c r="Q35">
        <f>SUMIFS(comprehensive_dps30!Q:Q,comprehensive_dps30!$A:$A,$A35,comprehensive_dps30!$B:$B,$B35,comprehensive_dps30!$C:$C,$C35)</f>
        <v>16.645</v>
      </c>
      <c r="R35">
        <f>SUMIFS(comprehensive_dps30!R:R,comprehensive_dps30!$A:$A,$A35,comprehensive_dps30!$B:$B,$B35,comprehensive_dps30!$C:$C,$C35)</f>
        <v>729.1</v>
      </c>
      <c r="S35">
        <f>SUMIFS(comprehensive_dps30!S:S,comprehensive_dps30!$A:$A,$A35,comprehensive_dps30!$B:$B,$B35,comprehensive_dps30!$C:$C,$C35)</f>
        <v>4111</v>
      </c>
      <c r="T35">
        <f>SUMIFS(comprehensive_dps30!T:T,comprehensive_dps30!$A:$A,$A35,comprehensive_dps30!$B:$B,$B35,comprehensive_dps30!$C:$C,$C35)</f>
        <v>44.83</v>
      </c>
      <c r="U35">
        <f>SUMIFS(comprehensive_dps30!U:U,comprehensive_dps30!$A:$A,$A35,comprehensive_dps30!$B:$B,$B35,comprehensive_dps30!$C:$C,$C35)</f>
        <v>17.164999999999999</v>
      </c>
      <c r="V35">
        <f>SUMIFS(comprehensive_dps30!V:V,comprehensive_dps30!$A:$A,$A35,comprehensive_dps30!$B:$B,$B35,comprehensive_dps30!$C:$C,$C35)</f>
        <v>798.7</v>
      </c>
      <c r="W35">
        <f>SUMIFS(comprehensive_dps30!W:W,comprehensive_dps30!$A:$A,$A35,comprehensive_dps30!$B:$B,$B35,comprehensive_dps30!$C:$C,$C35)</f>
        <v>4367</v>
      </c>
    </row>
    <row r="36" spans="1:23" s="2" customFormat="1" x14ac:dyDescent="0.45">
      <c r="A36" s="2" t="s">
        <v>54</v>
      </c>
      <c r="B36" s="2" t="s">
        <v>15</v>
      </c>
      <c r="C36" s="2" t="s">
        <v>22</v>
      </c>
      <c r="D36" s="2">
        <f>SUMIFS(comprehensive_dps30!D:D,comprehensive_dps30!$A:$A,$A36,comprehensive_dps30!$B:$B,$B36,comprehensive_dps30!$C:$C,$C36)</f>
        <v>37.06</v>
      </c>
      <c r="E36" s="2">
        <f>SUMIFS(comprehensive_dps30!E:E,comprehensive_dps30!$A:$A,$A36,comprehensive_dps30!$B:$B,$B36,comprehensive_dps30!$C:$C,$C36)</f>
        <v>15.911</v>
      </c>
      <c r="F36" s="2">
        <f>SUMIFS(comprehensive_dps30!F:F,comprehensive_dps30!$A:$A,$A36,comprehensive_dps30!$B:$B,$B36,comprehensive_dps30!$C:$C,$C36)</f>
        <v>468.3</v>
      </c>
      <c r="G36" s="2">
        <f>SUMIFS(comprehensive_dps30!G:G,comprehensive_dps30!$A:$A,$A36,comprehensive_dps30!$B:$B,$B36,comprehensive_dps30!$C:$C,$C36)</f>
        <v>2977</v>
      </c>
      <c r="H36" s="2">
        <f>SUMIFS(comprehensive_dps30!H:H,comprehensive_dps30!$A:$A,$A36,comprehensive_dps30!$B:$B,$B36,comprehensive_dps30!$C:$C,$C36)</f>
        <v>39.24</v>
      </c>
      <c r="I36" s="2">
        <f>SUMIFS(comprehensive_dps30!I:I,comprehensive_dps30!$A:$A,$A36,comprehensive_dps30!$B:$B,$B36,comprehensive_dps30!$C:$C,$C36)</f>
        <v>16.513999999999999</v>
      </c>
      <c r="J36" s="2">
        <f>SUMIFS(comprehensive_dps30!J:J,comprehensive_dps30!$A:$A,$A36,comprehensive_dps30!$B:$B,$B36,comprehensive_dps30!$C:$C,$C36)</f>
        <v>526.5</v>
      </c>
      <c r="K36" s="2">
        <f>SUMIFS(comprehensive_dps30!K:K,comprehensive_dps30!$A:$A,$A36,comprehensive_dps30!$B:$B,$B36,comprehensive_dps30!$C:$C,$C36)</f>
        <v>3225</v>
      </c>
      <c r="L36" s="2">
        <f>SUMIFS(comprehensive_dps30!L:L,comprehensive_dps30!$A:$A,$A36,comprehensive_dps30!$B:$B,$B36,comprehensive_dps30!$C:$C,$C36)</f>
        <v>41.38</v>
      </c>
      <c r="M36" s="2">
        <f>SUMIFS(comprehensive_dps30!M:M,comprehensive_dps30!$A:$A,$A36,comprehensive_dps30!$B:$B,$B36,comprehensive_dps30!$C:$C,$C36)</f>
        <v>17.093</v>
      </c>
      <c r="N36" s="2">
        <f>SUMIFS(comprehensive_dps30!N:N,comprehensive_dps30!$A:$A,$A36,comprehensive_dps30!$B:$B,$B36,comprehensive_dps30!$C:$C,$C36)</f>
        <v>586.9</v>
      </c>
      <c r="O36" s="2">
        <f>SUMIFS(comprehensive_dps30!O:O,comprehensive_dps30!$A:$A,$A36,comprehensive_dps30!$B:$B,$B36,comprehensive_dps30!$C:$C,$C36)</f>
        <v>3473</v>
      </c>
      <c r="P36" s="2">
        <f>SUMIFS(comprehensive_dps30!P:P,comprehensive_dps30!$A:$A,$A36,comprehensive_dps30!$B:$B,$B36,comprehensive_dps30!$C:$C,$C36)</f>
        <v>43.26</v>
      </c>
      <c r="Q36" s="2">
        <f>SUMIFS(comprehensive_dps30!Q:Q,comprehensive_dps30!$A:$A,$A36,comprehensive_dps30!$B:$B,$B36,comprehensive_dps30!$C:$C,$C36)</f>
        <v>17.594999999999999</v>
      </c>
      <c r="R36" s="2">
        <f>SUMIFS(comprehensive_dps30!R:R,comprehensive_dps30!$A:$A,$A36,comprehensive_dps30!$B:$B,$B36,comprehensive_dps30!$C:$C,$C36)</f>
        <v>643</v>
      </c>
      <c r="S36" s="2">
        <f>SUMIFS(comprehensive_dps30!S:S,comprehensive_dps30!$A:$A,$A36,comprehensive_dps30!$B:$B,$B36,comprehensive_dps30!$C:$C,$C36)</f>
        <v>3696</v>
      </c>
      <c r="T36" s="2">
        <f>SUMIFS(comprehensive_dps30!T:T,comprehensive_dps30!$A:$A,$A36,comprehensive_dps30!$B:$B,$B36,comprehensive_dps30!$C:$C,$C36)</f>
        <v>45.17</v>
      </c>
      <c r="U36" s="2">
        <f>SUMIFS(comprehensive_dps30!U:U,comprehensive_dps30!$A:$A,$A36,comprehensive_dps30!$B:$B,$B36,comprehensive_dps30!$C:$C,$C36)</f>
        <v>18.097000000000001</v>
      </c>
      <c r="V36" s="2">
        <f>SUMIFS(comprehensive_dps30!V:V,comprehensive_dps30!$A:$A,$A36,comprehensive_dps30!$B:$B,$B36,comprehensive_dps30!$C:$C,$C36)</f>
        <v>702.5</v>
      </c>
      <c r="W36" s="2">
        <f>SUMIFS(comprehensive_dps30!W:W,comprehensive_dps30!$A:$A,$A36,comprehensive_dps30!$B:$B,$B36,comprehensive_dps30!$C:$C,$C36)</f>
        <v>3926</v>
      </c>
    </row>
    <row r="37" spans="1:23" s="4" customFormat="1" x14ac:dyDescent="0.45">
      <c r="A37" s="4" t="s">
        <v>60</v>
      </c>
      <c r="B37" s="4" t="s">
        <v>21</v>
      </c>
      <c r="C37" s="4" t="s">
        <v>24</v>
      </c>
      <c r="D37" s="4">
        <f>SUMIFS(comprehensive_dps30!D:D,comprehensive_dps30!$A:$A,$A37,comprehensive_dps30!$B:$B,$B37,comprehensive_dps30!$C:$C,$C37)</f>
        <v>35.39</v>
      </c>
      <c r="E37" s="4">
        <f>SUMIFS(comprehensive_dps30!E:E,comprehensive_dps30!$A:$A,$A37,comprehensive_dps30!$B:$B,$B37,comprehensive_dps30!$C:$C,$C37)</f>
        <v>15.695</v>
      </c>
      <c r="F37" s="4">
        <f>SUMIFS(comprehensive_dps30!F:F,comprehensive_dps30!$A:$A,$A37,comprehensive_dps30!$B:$B,$B37,comprehensive_dps30!$C:$C,$C37)</f>
        <v>405.7</v>
      </c>
      <c r="G37" s="4">
        <f>SUMIFS(comprehensive_dps30!G:G,comprehensive_dps30!$A:$A,$A37,comprehensive_dps30!$B:$B,$B37,comprehensive_dps30!$C:$C,$C37)</f>
        <v>3113</v>
      </c>
      <c r="H37" s="4">
        <f>SUMIFS(comprehensive_dps30!H:H,comprehensive_dps30!$A:$A,$A37,comprehensive_dps30!$B:$B,$B37,comprehensive_dps30!$C:$C,$C37)</f>
        <v>37.630000000000003</v>
      </c>
      <c r="I37" s="4">
        <f>SUMIFS(comprehensive_dps30!I:I,comprehensive_dps30!$A:$A,$A37,comprehensive_dps30!$B:$B,$B37,comprehensive_dps30!$C:$C,$C37)</f>
        <v>16.358000000000001</v>
      </c>
      <c r="J37" s="4">
        <f>SUMIFS(comprehensive_dps30!J:J,comprehensive_dps30!$A:$A,$A37,comprehensive_dps30!$B:$B,$B37,comprehensive_dps30!$C:$C,$C37)</f>
        <v>458.1</v>
      </c>
      <c r="K37" s="4">
        <f>SUMIFS(comprehensive_dps30!K:K,comprehensive_dps30!$A:$A,$A37,comprehensive_dps30!$B:$B,$B37,comprehensive_dps30!$C:$C,$C37)</f>
        <v>3373</v>
      </c>
      <c r="L37" s="4">
        <f>SUMIFS(comprehensive_dps30!L:L,comprehensive_dps30!$A:$A,$A37,comprehensive_dps30!$B:$B,$B37,comprehensive_dps30!$C:$C,$C37)</f>
        <v>39.82</v>
      </c>
      <c r="M37" s="4">
        <f>SUMIFS(comprehensive_dps30!M:M,comprehensive_dps30!$A:$A,$A37,comprehensive_dps30!$B:$B,$B37,comprehensive_dps30!$C:$C,$C37)</f>
        <v>16.992999999999999</v>
      </c>
      <c r="N37" s="4">
        <f>SUMIFS(comprehensive_dps30!N:N,comprehensive_dps30!$A:$A,$A37,comprehensive_dps30!$B:$B,$B37,comprehensive_dps30!$C:$C,$C37)</f>
        <v>512.4</v>
      </c>
      <c r="O37" s="4">
        <f>SUMIFS(comprehensive_dps30!O:O,comprehensive_dps30!$A:$A,$A37,comprehensive_dps30!$B:$B,$B37,comprehensive_dps30!$C:$C,$C37)</f>
        <v>3632</v>
      </c>
      <c r="P37" s="4">
        <f>SUMIFS(comprehensive_dps30!P:P,comprehensive_dps30!$A:$A,$A37,comprehensive_dps30!$B:$B,$B37,comprehensive_dps30!$C:$C,$C37)</f>
        <v>41.76</v>
      </c>
      <c r="Q37" s="4">
        <f>SUMIFS(comprehensive_dps30!Q:Q,comprehensive_dps30!$A:$A,$A37,comprehensive_dps30!$B:$B,$B37,comprehensive_dps30!$C:$C,$C37)</f>
        <v>17.544</v>
      </c>
      <c r="R37" s="4">
        <f>SUMIFS(comprehensive_dps30!R:R,comprehensive_dps30!$A:$A,$A37,comprehensive_dps30!$B:$B,$B37,comprehensive_dps30!$C:$C,$C37)</f>
        <v>563</v>
      </c>
      <c r="S37" s="4">
        <f>SUMIFS(comprehensive_dps30!S:S,comprehensive_dps30!$A:$A,$A37,comprehensive_dps30!$B:$B,$B37,comprehensive_dps30!$C:$C,$C37)</f>
        <v>3865</v>
      </c>
      <c r="T37" s="4">
        <f>SUMIFS(comprehensive_dps30!T:T,comprehensive_dps30!$A:$A,$A37,comprehensive_dps30!$B:$B,$B37,comprehensive_dps30!$C:$C,$C37)</f>
        <v>43.72</v>
      </c>
      <c r="U37" s="4">
        <f>SUMIFS(comprehensive_dps30!U:U,comprehensive_dps30!$A:$A,$A37,comprehensive_dps30!$B:$B,$B37,comprehensive_dps30!$C:$C,$C37)</f>
        <v>18.093</v>
      </c>
      <c r="V37" s="4">
        <f>SUMIFS(comprehensive_dps30!V:V,comprehensive_dps30!$A:$A,$A37,comprehensive_dps30!$B:$B,$B37,comprehensive_dps30!$C:$C,$C37)</f>
        <v>616.79999999999995</v>
      </c>
      <c r="W37" s="4">
        <f>SUMIFS(comprehensive_dps30!W:W,comprehensive_dps30!$A:$A,$A37,comprehensive_dps30!$B:$B,$B37,comprehensive_dps30!$C:$C,$C37)</f>
        <v>4106</v>
      </c>
    </row>
    <row r="38" spans="1:23" x14ac:dyDescent="0.45">
      <c r="A38" t="s">
        <v>35</v>
      </c>
      <c r="B38" t="s">
        <v>15</v>
      </c>
      <c r="C38" t="s">
        <v>16</v>
      </c>
      <c r="D38">
        <f>SUMIFS(comprehensive_dps30!D:D,comprehensive_dps30!$A:$A,$A38,comprehensive_dps30!$B:$B,$B38,comprehensive_dps30!$C:$C,$C38)</f>
        <v>34.69</v>
      </c>
      <c r="E38">
        <f>SUMIFS(comprehensive_dps30!E:E,comprehensive_dps30!$A:$A,$A38,comprehensive_dps30!$B:$B,$B38,comprehensive_dps30!$C:$C,$C38)</f>
        <v>16.422999999999998</v>
      </c>
      <c r="F38">
        <f>SUMIFS(comprehensive_dps30!F:F,comprehensive_dps30!$A:$A,$A38,comprehensive_dps30!$B:$B,$B38,comprehensive_dps30!$C:$C,$C38)</f>
        <v>327.10000000000002</v>
      </c>
      <c r="G38">
        <f>SUMIFS(comprehensive_dps30!G:G,comprehensive_dps30!$A:$A,$A38,comprehensive_dps30!$B:$B,$B38,comprehensive_dps30!$C:$C,$C38)</f>
        <v>2597</v>
      </c>
      <c r="H38">
        <f>SUMIFS(comprehensive_dps30!H:H,comprehensive_dps30!$A:$A,$A38,comprehensive_dps30!$B:$B,$B38,comprehensive_dps30!$C:$C,$C38)</f>
        <v>36.75</v>
      </c>
      <c r="I38">
        <f>SUMIFS(comprehensive_dps30!I:I,comprehensive_dps30!$A:$A,$A38,comprehensive_dps30!$B:$B,$B38,comprehensive_dps30!$C:$C,$C38)</f>
        <v>17.052</v>
      </c>
      <c r="J38">
        <f>SUMIFS(comprehensive_dps30!J:J,comprehensive_dps30!$A:$A,$A38,comprehensive_dps30!$B:$B,$B38,comprehensive_dps30!$C:$C,$C38)</f>
        <v>368</v>
      </c>
      <c r="K38">
        <f>SUMIFS(comprehensive_dps30!K:K,comprehensive_dps30!$A:$A,$A38,comprehensive_dps30!$B:$B,$B38,comprehensive_dps30!$C:$C,$C38)</f>
        <v>2813</v>
      </c>
      <c r="L38">
        <f>SUMIFS(comprehensive_dps30!L:L,comprehensive_dps30!$A:$A,$A38,comprehensive_dps30!$B:$B,$B38,comprehensive_dps30!$C:$C,$C38)</f>
        <v>38.770000000000003</v>
      </c>
      <c r="M38">
        <f>SUMIFS(comprehensive_dps30!M:M,comprehensive_dps30!$A:$A,$A38,comprehensive_dps30!$B:$B,$B38,comprehensive_dps30!$C:$C,$C38)</f>
        <v>17.657</v>
      </c>
      <c r="N38">
        <f>SUMIFS(comprehensive_dps30!N:N,comprehensive_dps30!$A:$A,$A38,comprehensive_dps30!$B:$B,$B38,comprehensive_dps30!$C:$C,$C38)</f>
        <v>410.3</v>
      </c>
      <c r="O38">
        <f>SUMIFS(comprehensive_dps30!O:O,comprehensive_dps30!$A:$A,$A38,comprehensive_dps30!$B:$B,$B38,comprehensive_dps30!$C:$C,$C38)</f>
        <v>3029</v>
      </c>
      <c r="P38">
        <f>SUMIFS(comprehensive_dps30!P:P,comprehensive_dps30!$A:$A,$A38,comprehensive_dps30!$B:$B,$B38,comprehensive_dps30!$C:$C,$C38)</f>
        <v>40.54</v>
      </c>
      <c r="Q38">
        <f>SUMIFS(comprehensive_dps30!Q:Q,comprehensive_dps30!$A:$A,$A38,comprehensive_dps30!$B:$B,$B38,comprehensive_dps30!$C:$C,$C38)</f>
        <v>18.181000000000001</v>
      </c>
      <c r="R38">
        <f>SUMIFS(comprehensive_dps30!R:R,comprehensive_dps30!$A:$A,$A38,comprehensive_dps30!$B:$B,$B38,comprehensive_dps30!$C:$C,$C38)</f>
        <v>449.6</v>
      </c>
      <c r="S38">
        <f>SUMIFS(comprehensive_dps30!S:S,comprehensive_dps30!$A:$A,$A38,comprehensive_dps30!$B:$B,$B38,comprehensive_dps30!$C:$C,$C38)</f>
        <v>3224</v>
      </c>
      <c r="T38">
        <f>SUMIFS(comprehensive_dps30!T:T,comprehensive_dps30!$A:$A,$A38,comprehensive_dps30!$B:$B,$B38,comprehensive_dps30!$C:$C,$C38)</f>
        <v>42.34</v>
      </c>
      <c r="U38">
        <f>SUMIFS(comprehensive_dps30!U:U,comprehensive_dps30!$A:$A,$A38,comprehensive_dps30!$B:$B,$B38,comprehensive_dps30!$C:$C,$C38)</f>
        <v>18.704000000000001</v>
      </c>
      <c r="V38">
        <f>SUMIFS(comprehensive_dps30!V:V,comprehensive_dps30!$A:$A,$A38,comprehensive_dps30!$B:$B,$B38,comprehensive_dps30!$C:$C,$C38)</f>
        <v>491.4</v>
      </c>
      <c r="W38">
        <f>SUMIFS(comprehensive_dps30!W:W,comprehensive_dps30!$A:$A,$A38,comprehensive_dps30!$B:$B,$B38,comprehensive_dps30!$C:$C,$C38)</f>
        <v>3425</v>
      </c>
    </row>
    <row r="39" spans="1:23" x14ac:dyDescent="0.45">
      <c r="A39" t="s">
        <v>41</v>
      </c>
      <c r="B39" t="s">
        <v>21</v>
      </c>
      <c r="C39" t="s">
        <v>36</v>
      </c>
      <c r="D39">
        <f>SUMIFS(comprehensive_dps30!D:D,comprehensive_dps30!$A:$A,$A39,comprehensive_dps30!$B:$B,$B39,comprehensive_dps30!$C:$C,$C39)</f>
        <v>34.130000000000003</v>
      </c>
      <c r="E39">
        <f>SUMIFS(comprehensive_dps30!E:E,comprehensive_dps30!$A:$A,$A39,comprehensive_dps30!$B:$B,$B39,comprehensive_dps30!$C:$C,$C39)</f>
        <v>16.532</v>
      </c>
      <c r="F39">
        <f>SUMIFS(comprehensive_dps30!F:F,comprehensive_dps30!$A:$A,$A39,comprehensive_dps30!$B:$B,$B39,comprehensive_dps30!$C:$C,$C39)</f>
        <v>300.39999999999998</v>
      </c>
      <c r="G39">
        <f>SUMIFS(comprehensive_dps30!G:G,comprehensive_dps30!$A:$A,$A39,comprehensive_dps30!$B:$B,$B39,comprehensive_dps30!$C:$C,$C39)</f>
        <v>2685</v>
      </c>
      <c r="H39">
        <f>SUMIFS(comprehensive_dps30!H:H,comprehensive_dps30!$A:$A,$A39,comprehensive_dps30!$B:$B,$B39,comprehensive_dps30!$C:$C,$C39)</f>
        <v>36.15</v>
      </c>
      <c r="I39">
        <f>SUMIFS(comprehensive_dps30!I:I,comprehensive_dps30!$A:$A,$A39,comprehensive_dps30!$B:$B,$B39,comprehensive_dps30!$C:$C,$C39)</f>
        <v>17.164000000000001</v>
      </c>
      <c r="J39">
        <f>SUMIFS(comprehensive_dps30!J:J,comprehensive_dps30!$A:$A,$A39,comprehensive_dps30!$B:$B,$B39,comprehensive_dps30!$C:$C,$C39)</f>
        <v>337.8</v>
      </c>
      <c r="K39">
        <f>SUMIFS(comprehensive_dps30!K:K,comprehensive_dps30!$A:$A,$A39,comprehensive_dps30!$B:$B,$B39,comprehensive_dps30!$C:$C,$C39)</f>
        <v>2909</v>
      </c>
      <c r="L39">
        <f>SUMIFS(comprehensive_dps30!L:L,comprehensive_dps30!$A:$A,$A39,comprehensive_dps30!$B:$B,$B39,comprehensive_dps30!$C:$C,$C39)</f>
        <v>38.130000000000003</v>
      </c>
      <c r="M39">
        <f>SUMIFS(comprehensive_dps30!M:M,comprehensive_dps30!$A:$A,$A39,comprehensive_dps30!$B:$B,$B39,comprehensive_dps30!$C:$C,$C39)</f>
        <v>17.771000000000001</v>
      </c>
      <c r="N39">
        <f>SUMIFS(comprehensive_dps30!N:N,comprehensive_dps30!$A:$A,$A39,comprehensive_dps30!$B:$B,$B39,comprehensive_dps30!$C:$C,$C39)</f>
        <v>376.7</v>
      </c>
      <c r="O39">
        <f>SUMIFS(comprehensive_dps30!O:O,comprehensive_dps30!$A:$A,$A39,comprehensive_dps30!$B:$B,$B39,comprehensive_dps30!$C:$C,$C39)</f>
        <v>3132</v>
      </c>
      <c r="P39">
        <f>SUMIFS(comprehensive_dps30!P:P,comprehensive_dps30!$A:$A,$A39,comprehensive_dps30!$B:$B,$B39,comprehensive_dps30!$C:$C,$C39)</f>
        <v>39.880000000000003</v>
      </c>
      <c r="Q39">
        <f>SUMIFS(comprehensive_dps30!Q:Q,comprehensive_dps30!$A:$A,$A39,comprehensive_dps30!$B:$B,$B39,comprehensive_dps30!$C:$C,$C39)</f>
        <v>18.297999999999998</v>
      </c>
      <c r="R39">
        <f>SUMIFS(comprehensive_dps30!R:R,comprehensive_dps30!$A:$A,$A39,comprehensive_dps30!$B:$B,$B39,comprehensive_dps30!$C:$C,$C39)</f>
        <v>412.8</v>
      </c>
      <c r="S39">
        <f>SUMIFS(comprehensive_dps30!S:S,comprehensive_dps30!$A:$A,$A39,comprehensive_dps30!$B:$B,$B39,comprehensive_dps30!$C:$C,$C39)</f>
        <v>3334</v>
      </c>
      <c r="T39">
        <f>SUMIFS(comprehensive_dps30!T:T,comprehensive_dps30!$A:$A,$A39,comprehensive_dps30!$B:$B,$B39,comprehensive_dps30!$C:$C,$C39)</f>
        <v>41.65</v>
      </c>
      <c r="U39">
        <f>SUMIFS(comprehensive_dps30!U:U,comprehensive_dps30!$A:$A,$A39,comprehensive_dps30!$B:$B,$B39,comprehensive_dps30!$C:$C,$C39)</f>
        <v>18.824000000000002</v>
      </c>
      <c r="V39">
        <f>SUMIFS(comprehensive_dps30!V:V,comprehensive_dps30!$A:$A,$A39,comprehensive_dps30!$B:$B,$B39,comprehensive_dps30!$C:$C,$C39)</f>
        <v>451.1</v>
      </c>
      <c r="W39">
        <f>SUMIFS(comprehensive_dps30!W:W,comprehensive_dps30!$A:$A,$A39,comprehensive_dps30!$B:$B,$B39,comprehensive_dps30!$C:$C,$C39)</f>
        <v>3541</v>
      </c>
    </row>
    <row r="40" spans="1:23" x14ac:dyDescent="0.45">
      <c r="A40" t="s">
        <v>56</v>
      </c>
      <c r="B40" t="s">
        <v>15</v>
      </c>
      <c r="C40" t="s">
        <v>24</v>
      </c>
      <c r="D40">
        <f>SUMIFS(comprehensive_dps30!D:D,comprehensive_dps30!$A:$A,$A40,comprehensive_dps30!$B:$B,$B40,comprehensive_dps30!$C:$C,$C40)</f>
        <v>34.25</v>
      </c>
      <c r="E40">
        <f>SUMIFS(comprehensive_dps30!E:E,comprehensive_dps30!$A:$A,$A40,comprehensive_dps30!$B:$B,$B40,comprehensive_dps30!$C:$C,$C40)</f>
        <v>16.396999999999998</v>
      </c>
      <c r="F40">
        <f>SUMIFS(comprehensive_dps30!F:F,comprehensive_dps30!$A:$A,$A40,comprehensive_dps30!$B:$B,$B40,comprehensive_dps30!$C:$C,$C40)</f>
        <v>312</v>
      </c>
      <c r="G40">
        <f>SUMIFS(comprehensive_dps30!G:G,comprehensive_dps30!$A:$A,$A40,comprehensive_dps30!$B:$B,$B40,comprehensive_dps30!$C:$C,$C40)</f>
        <v>2662</v>
      </c>
      <c r="H40">
        <f>SUMIFS(comprehensive_dps30!H:H,comprehensive_dps30!$A:$A,$A40,comprehensive_dps30!$B:$B,$B40,comprehensive_dps30!$C:$C,$C40)</f>
        <v>36.4</v>
      </c>
      <c r="I40">
        <f>SUMIFS(comprehensive_dps30!I:I,comprehensive_dps30!$A:$A,$A40,comprehensive_dps30!$B:$B,$B40,comprehensive_dps30!$C:$C,$C40)</f>
        <v>17.084</v>
      </c>
      <c r="J40">
        <f>SUMIFS(comprehensive_dps30!J:J,comprehensive_dps30!$A:$A,$A40,comprehensive_dps30!$B:$B,$B40,comprehensive_dps30!$C:$C,$C40)</f>
        <v>352.2</v>
      </c>
      <c r="K40">
        <f>SUMIFS(comprehensive_dps30!K:K,comprehensive_dps30!$A:$A,$A40,comprehensive_dps30!$B:$B,$B40,comprehensive_dps30!$C:$C,$C40)</f>
        <v>2883</v>
      </c>
      <c r="L40">
        <f>SUMIFS(comprehensive_dps30!L:L,comprehensive_dps30!$A:$A,$A40,comprehensive_dps30!$B:$B,$B40,comprehensive_dps30!$C:$C,$C40)</f>
        <v>38.51</v>
      </c>
      <c r="M40">
        <f>SUMIFS(comprehensive_dps30!M:M,comprehensive_dps30!$A:$A,$A40,comprehensive_dps30!$B:$B,$B40,comprehensive_dps30!$C:$C,$C40)</f>
        <v>17.742000000000001</v>
      </c>
      <c r="N40">
        <f>SUMIFS(comprehensive_dps30!N:N,comprehensive_dps30!$A:$A,$A40,comprehensive_dps30!$B:$B,$B40,comprehensive_dps30!$C:$C,$C40)</f>
        <v>393.9</v>
      </c>
      <c r="O40">
        <f>SUMIFS(comprehensive_dps30!O:O,comprehensive_dps30!$A:$A,$A40,comprehensive_dps30!$B:$B,$B40,comprehensive_dps30!$C:$C,$C40)</f>
        <v>3105</v>
      </c>
      <c r="P40">
        <f>SUMIFS(comprehensive_dps30!P:P,comprehensive_dps30!$A:$A,$A40,comprehensive_dps30!$B:$B,$B40,comprehensive_dps30!$C:$C,$C40)</f>
        <v>40.369999999999997</v>
      </c>
      <c r="Q40">
        <f>SUMIFS(comprehensive_dps30!Q:Q,comprehensive_dps30!$A:$A,$A40,comprehensive_dps30!$B:$B,$B40,comprehensive_dps30!$C:$C,$C40)</f>
        <v>18.311</v>
      </c>
      <c r="R40">
        <f>SUMIFS(comprehensive_dps30!R:R,comprehensive_dps30!$A:$A,$A40,comprehensive_dps30!$B:$B,$B40,comprehensive_dps30!$C:$C,$C40)</f>
        <v>432.7</v>
      </c>
      <c r="S40">
        <f>SUMIFS(comprehensive_dps30!S:S,comprehensive_dps30!$A:$A,$A40,comprehensive_dps30!$B:$B,$B40,comprehensive_dps30!$C:$C,$C40)</f>
        <v>3305</v>
      </c>
      <c r="T40">
        <f>SUMIFS(comprehensive_dps30!T:T,comprehensive_dps30!$A:$A,$A40,comprehensive_dps30!$B:$B,$B40,comprehensive_dps30!$C:$C,$C40)</f>
        <v>42.26</v>
      </c>
      <c r="U40">
        <f>SUMIFS(comprehensive_dps30!U:U,comprehensive_dps30!$A:$A,$A40,comprehensive_dps30!$B:$B,$B40,comprehensive_dps30!$C:$C,$C40)</f>
        <v>18.878</v>
      </c>
      <c r="V40">
        <f>SUMIFS(comprehensive_dps30!V:V,comprehensive_dps30!$A:$A,$A40,comprehensive_dps30!$B:$B,$B40,comprehensive_dps30!$C:$C,$C40)</f>
        <v>473.8</v>
      </c>
      <c r="W40">
        <f>SUMIFS(comprehensive_dps30!W:W,comprehensive_dps30!$A:$A,$A40,comprehensive_dps30!$B:$B,$B40,comprehensive_dps30!$C:$C,$C40)</f>
        <v>3511</v>
      </c>
    </row>
    <row r="41" spans="1:23" s="2" customFormat="1" x14ac:dyDescent="0.45">
      <c r="A41" s="2" t="s">
        <v>65</v>
      </c>
      <c r="B41" s="2" t="s">
        <v>21</v>
      </c>
      <c r="C41" s="2" t="s">
        <v>24</v>
      </c>
      <c r="D41" s="2">
        <f>SUMIFS(comprehensive_dps30!D:D,comprehensive_dps30!$A:$A,$A41,comprehensive_dps30!$B:$B,$B41,comprehensive_dps30!$C:$C,$C41)</f>
        <v>35.24</v>
      </c>
      <c r="E41" s="2">
        <f>SUMIFS(comprehensive_dps30!E:E,comprehensive_dps30!$A:$A,$A41,comprehensive_dps30!$B:$B,$B41,comprehensive_dps30!$C:$C,$C41)</f>
        <v>15.01</v>
      </c>
      <c r="F41" s="2">
        <f>SUMIFS(comprehensive_dps30!F:F,comprehensive_dps30!$A:$A,$A41,comprehensive_dps30!$B:$B,$B41,comprehensive_dps30!$C:$C,$C41)</f>
        <v>456</v>
      </c>
      <c r="G41" s="2">
        <f>SUMIFS(comprehensive_dps30!G:G,comprehensive_dps30!$A:$A,$A41,comprehensive_dps30!$B:$B,$B41,comprehensive_dps30!$C:$C,$C41)</f>
        <v>3218</v>
      </c>
      <c r="H41" s="2">
        <f>SUMIFS(comprehensive_dps30!H:H,comprehensive_dps30!$A:$A,$A41,comprehensive_dps30!$B:$B,$B41,comprehensive_dps30!$C:$C,$C41)</f>
        <v>37.450000000000003</v>
      </c>
      <c r="I41" s="2">
        <f>SUMIFS(comprehensive_dps30!I:I,comprehensive_dps30!$A:$A,$A41,comprehensive_dps30!$B:$B,$B41,comprehensive_dps30!$C:$C,$C41)</f>
        <v>15.635999999999999</v>
      </c>
      <c r="J41" s="2">
        <f>SUMIFS(comprehensive_dps30!J:J,comprehensive_dps30!$A:$A,$A41,comprehensive_dps30!$B:$B,$B41,comprehensive_dps30!$C:$C,$C41)</f>
        <v>514.6</v>
      </c>
      <c r="K41" s="2">
        <f>SUMIFS(comprehensive_dps30!K:K,comprehensive_dps30!$A:$A,$A41,comprehensive_dps30!$B:$B,$B41,comprehensive_dps30!$C:$C,$C41)</f>
        <v>3486</v>
      </c>
      <c r="L41" s="2">
        <f>SUMIFS(comprehensive_dps30!L:L,comprehensive_dps30!$A:$A,$A41,comprehensive_dps30!$B:$B,$B41,comprehensive_dps30!$C:$C,$C41)</f>
        <v>39.61</v>
      </c>
      <c r="M41" s="2">
        <f>SUMIFS(comprehensive_dps30!M:M,comprehensive_dps30!$A:$A,$A41,comprehensive_dps30!$B:$B,$B41,comprehensive_dps30!$C:$C,$C41)</f>
        <v>16.236000000000001</v>
      </c>
      <c r="N41" s="2">
        <f>SUMIFS(comprehensive_dps30!N:N,comprehensive_dps30!$A:$A,$A41,comprehensive_dps30!$B:$B,$B41,comprehensive_dps30!$C:$C,$C41)</f>
        <v>575.4</v>
      </c>
      <c r="O41" s="2">
        <f>SUMIFS(comprehensive_dps30!O:O,comprehensive_dps30!$A:$A,$A41,comprehensive_dps30!$B:$B,$B41,comprehensive_dps30!$C:$C,$C41)</f>
        <v>3754</v>
      </c>
      <c r="P41" s="2">
        <f>SUMIFS(comprehensive_dps30!P:P,comprehensive_dps30!$A:$A,$A41,comprehensive_dps30!$B:$B,$B41,comprehensive_dps30!$C:$C,$C41)</f>
        <v>41.53</v>
      </c>
      <c r="Q41" s="2">
        <f>SUMIFS(comprehensive_dps30!Q:Q,comprehensive_dps30!$A:$A,$A41,comprehensive_dps30!$B:$B,$B41,comprehensive_dps30!$C:$C,$C41)</f>
        <v>16.756</v>
      </c>
      <c r="R41" s="2">
        <f>SUMIFS(comprehensive_dps30!R:R,comprehensive_dps30!$A:$A,$A41,comprehensive_dps30!$B:$B,$B41,comprehensive_dps30!$C:$C,$C41)</f>
        <v>632</v>
      </c>
      <c r="S41" s="2">
        <f>SUMIFS(comprehensive_dps30!S:S,comprehensive_dps30!$A:$A,$A41,comprehensive_dps30!$B:$B,$B41,comprehensive_dps30!$C:$C,$C41)</f>
        <v>3995</v>
      </c>
      <c r="T41" s="2">
        <f>SUMIFS(comprehensive_dps30!T:T,comprehensive_dps30!$A:$A,$A41,comprehensive_dps30!$B:$B,$B41,comprehensive_dps30!$C:$C,$C41)</f>
        <v>43.46</v>
      </c>
      <c r="U41" s="2">
        <f>SUMIFS(comprehensive_dps30!U:U,comprehensive_dps30!$A:$A,$A41,comprehensive_dps30!$B:$B,$B41,comprehensive_dps30!$C:$C,$C41)</f>
        <v>17.274999999999999</v>
      </c>
      <c r="V41" s="2">
        <f>SUMIFS(comprehensive_dps30!V:V,comprehensive_dps30!$A:$A,$A41,comprehensive_dps30!$B:$B,$B41,comprehensive_dps30!$C:$C,$C41)</f>
        <v>692.2</v>
      </c>
      <c r="W41" s="2">
        <f>SUMIFS(comprehensive_dps30!W:W,comprehensive_dps30!$A:$A,$A41,comprehensive_dps30!$B:$B,$B41,comprehensive_dps30!$C:$C,$C41)</f>
        <v>4244</v>
      </c>
    </row>
    <row r="42" spans="1:23" s="4" customFormat="1" x14ac:dyDescent="0.45">
      <c r="A42" s="4" t="s">
        <v>117</v>
      </c>
      <c r="B42" s="4" t="s">
        <v>15</v>
      </c>
      <c r="C42" s="4" t="s">
        <v>24</v>
      </c>
      <c r="D42" s="4">
        <f>SUMIFS(comprehensive_dps30!D:D,comprehensive_dps30!$A:$A,$A42,comprehensive_dps30!$B:$B,$B42,comprehensive_dps30!$C:$C,$C42)</f>
        <v>35.76</v>
      </c>
      <c r="E42" s="4">
        <f>SUMIFS(comprehensive_dps30!E:E,comprehensive_dps30!$A:$A,$A42,comprehensive_dps30!$B:$B,$B42,comprehensive_dps30!$C:$C,$C42)</f>
        <v>15.035</v>
      </c>
      <c r="F42" s="4">
        <f>SUMIFS(comprehensive_dps30!F:F,comprehensive_dps30!$A:$A,$A42,comprehensive_dps30!$B:$B,$B42,comprehensive_dps30!$C:$C,$C42)</f>
        <v>481.3</v>
      </c>
      <c r="G42" s="4">
        <f>SUMIFS(comprehensive_dps30!G:G,comprehensive_dps30!$A:$A,$A42,comprehensive_dps30!$B:$B,$B42,comprehensive_dps30!$C:$C,$C42)</f>
        <v>3204</v>
      </c>
      <c r="H42" s="4">
        <f>SUMIFS(comprehensive_dps30!H:H,comprehensive_dps30!$A:$A,$A42,comprehensive_dps30!$B:$B,$B42,comprehensive_dps30!$C:$C,$C42)</f>
        <v>37.979999999999997</v>
      </c>
      <c r="I42" s="4">
        <f>SUMIFS(comprehensive_dps30!I:I,comprehensive_dps30!$A:$A,$A42,comprehensive_dps30!$B:$B,$B42,comprehensive_dps30!$C:$C,$C42)</f>
        <v>15.651</v>
      </c>
      <c r="J42" s="4">
        <f>SUMIFS(comprehensive_dps30!J:J,comprehensive_dps30!$A:$A,$A42,comprehensive_dps30!$B:$B,$B42,comprehensive_dps30!$C:$C,$C42)</f>
        <v>542.79999999999995</v>
      </c>
      <c r="K42" s="4">
        <f>SUMIFS(comprehensive_dps30!K:K,comprehensive_dps30!$A:$A,$A42,comprehensive_dps30!$B:$B,$B42,comprehensive_dps30!$C:$C,$C42)</f>
        <v>3471</v>
      </c>
      <c r="L42" s="4">
        <f>SUMIFS(comprehensive_dps30!L:L,comprehensive_dps30!$A:$A,$A42,comprehensive_dps30!$B:$B,$B42,comprehensive_dps30!$C:$C,$C42)</f>
        <v>40.15</v>
      </c>
      <c r="M42" s="4">
        <f>SUMIFS(comprehensive_dps30!M:M,comprehensive_dps30!$A:$A,$A42,comprehensive_dps30!$B:$B,$B42,comprehensive_dps30!$C:$C,$C42)</f>
        <v>16.241</v>
      </c>
      <c r="N42" s="4">
        <f>SUMIFS(comprehensive_dps30!N:N,comprehensive_dps30!$A:$A,$A42,comprehensive_dps30!$B:$B,$B42,comprehensive_dps30!$C:$C,$C42)</f>
        <v>606.6</v>
      </c>
      <c r="O42" s="4">
        <f>SUMIFS(comprehensive_dps30!O:O,comprehensive_dps30!$A:$A,$A42,comprehensive_dps30!$B:$B,$B42,comprehensive_dps30!$C:$C,$C42)</f>
        <v>3738</v>
      </c>
      <c r="P42" s="4">
        <f>SUMIFS(comprehensive_dps30!P:P,comprehensive_dps30!$A:$A,$A42,comprehensive_dps30!$B:$B,$B42,comprehensive_dps30!$C:$C,$C42)</f>
        <v>42.06</v>
      </c>
      <c r="Q42" s="4">
        <f>SUMIFS(comprehensive_dps30!Q:Q,comprehensive_dps30!$A:$A,$A42,comprehensive_dps30!$B:$B,$B42,comprehensive_dps30!$C:$C,$C42)</f>
        <v>16.753</v>
      </c>
      <c r="R42" s="4">
        <f>SUMIFS(comprehensive_dps30!R:R,comprehensive_dps30!$A:$A,$A42,comprehensive_dps30!$B:$B,$B42,comprehensive_dps30!$C:$C,$C42)</f>
        <v>665.9</v>
      </c>
      <c r="S42" s="4">
        <f>SUMIFS(comprehensive_dps30!S:S,comprehensive_dps30!$A:$A,$A42,comprehensive_dps30!$B:$B,$B42,comprehensive_dps30!$C:$C,$C42)</f>
        <v>3978</v>
      </c>
      <c r="T42" s="4">
        <f>SUMIFS(comprehensive_dps30!T:T,comprehensive_dps30!$A:$A,$A42,comprehensive_dps30!$B:$B,$B42,comprehensive_dps30!$C:$C,$C42)</f>
        <v>44.01</v>
      </c>
      <c r="U42" s="4">
        <f>SUMIFS(comprehensive_dps30!U:U,comprehensive_dps30!$A:$A,$A42,comprehensive_dps30!$B:$B,$B42,comprehensive_dps30!$C:$C,$C42)</f>
        <v>17.263999999999999</v>
      </c>
      <c r="V42" s="4">
        <f>SUMIFS(comprehensive_dps30!V:V,comprehensive_dps30!$A:$A,$A42,comprehensive_dps30!$B:$B,$B42,comprehensive_dps30!$C:$C,$C42)</f>
        <v>728.9</v>
      </c>
      <c r="W42" s="4">
        <f>SUMIFS(comprehensive_dps30!W:W,comprehensive_dps30!$A:$A,$A42,comprehensive_dps30!$B:$B,$B42,comprehensive_dps30!$C:$C,$C42)</f>
        <v>4226</v>
      </c>
    </row>
    <row r="43" spans="1:23" x14ac:dyDescent="0.45">
      <c r="A43" t="s">
        <v>37</v>
      </c>
      <c r="B43" t="s">
        <v>21</v>
      </c>
      <c r="C43" t="s">
        <v>24</v>
      </c>
      <c r="D43">
        <f>SUMIFS(comprehensive_dps30!D:D,comprehensive_dps30!$A:$A,$A43,comprehensive_dps30!$B:$B,$B43,comprehensive_dps30!$C:$C,$C43)</f>
        <v>33.32</v>
      </c>
      <c r="E43">
        <f>SUMIFS(comprehensive_dps30!E:E,comprehensive_dps30!$A:$A,$A43,comprehensive_dps30!$B:$B,$B43,comprehensive_dps30!$C:$C,$C43)</f>
        <v>15.772</v>
      </c>
      <c r="F43">
        <f>SUMIFS(comprehensive_dps30!F:F,comprehensive_dps30!$A:$A,$A43,comprehensive_dps30!$B:$B,$B43,comprehensive_dps30!$C:$C,$C43)</f>
        <v>314.2</v>
      </c>
      <c r="G43">
        <f>SUMIFS(comprehensive_dps30!G:G,comprehensive_dps30!$A:$A,$A43,comprehensive_dps30!$B:$B,$B43,comprehensive_dps30!$C:$C,$C43)</f>
        <v>2802</v>
      </c>
      <c r="H43">
        <f>SUMIFS(comprehensive_dps30!H:H,comprehensive_dps30!$A:$A,$A43,comprehensive_dps30!$B:$B,$B43,comprehensive_dps30!$C:$C,$C43)</f>
        <v>35.49</v>
      </c>
      <c r="I43">
        <f>SUMIFS(comprehensive_dps30!I:I,comprehensive_dps30!$A:$A,$A43,comprehensive_dps30!$B:$B,$B43,comprehensive_dps30!$C:$C,$C43)</f>
        <v>16.465</v>
      </c>
      <c r="J43">
        <f>SUMIFS(comprehensive_dps30!J:J,comprehensive_dps30!$A:$A,$A43,comprehensive_dps30!$B:$B,$B43,comprehensive_dps30!$C:$C,$C43)</f>
        <v>355.4</v>
      </c>
      <c r="K43">
        <f>SUMIFS(comprehensive_dps30!K:K,comprehensive_dps30!$A:$A,$A43,comprehensive_dps30!$B:$B,$B43,comprehensive_dps30!$C:$C,$C43)</f>
        <v>3035</v>
      </c>
      <c r="L43">
        <f>SUMIFS(comprehensive_dps30!L:L,comprehensive_dps30!$A:$A,$A43,comprehensive_dps30!$B:$B,$B43,comprehensive_dps30!$C:$C,$C43)</f>
        <v>37.61</v>
      </c>
      <c r="M43">
        <f>SUMIFS(comprehensive_dps30!M:M,comprehensive_dps30!$A:$A,$A43,comprehensive_dps30!$B:$B,$B43,comprehensive_dps30!$C:$C,$C43)</f>
        <v>17.129000000000001</v>
      </c>
      <c r="N43">
        <f>SUMIFS(comprehensive_dps30!N:N,comprehensive_dps30!$A:$A,$A43,comprehensive_dps30!$B:$B,$B43,comprehensive_dps30!$C:$C,$C43)</f>
        <v>398.1</v>
      </c>
      <c r="O43">
        <f>SUMIFS(comprehensive_dps30!O:O,comprehensive_dps30!$A:$A,$A43,comprehensive_dps30!$B:$B,$B43,comprehensive_dps30!$C:$C,$C43)</f>
        <v>3268</v>
      </c>
      <c r="P43">
        <f>SUMIFS(comprehensive_dps30!P:P,comprehensive_dps30!$A:$A,$A43,comprehensive_dps30!$B:$B,$B43,comprehensive_dps30!$C:$C,$C43)</f>
        <v>39.479999999999997</v>
      </c>
      <c r="Q43">
        <f>SUMIFS(comprehensive_dps30!Q:Q,comprehensive_dps30!$A:$A,$A43,comprehensive_dps30!$B:$B,$B43,comprehensive_dps30!$C:$C,$C43)</f>
        <v>17.702000000000002</v>
      </c>
      <c r="R43">
        <f>SUMIFS(comprehensive_dps30!R:R,comprehensive_dps30!$A:$A,$A43,comprehensive_dps30!$B:$B,$B43,comprehensive_dps30!$C:$C,$C43)</f>
        <v>437.9</v>
      </c>
      <c r="S43">
        <f>SUMIFS(comprehensive_dps30!S:S,comprehensive_dps30!$A:$A,$A43,comprehensive_dps30!$B:$B,$B43,comprehensive_dps30!$C:$C,$C43)</f>
        <v>3479</v>
      </c>
      <c r="T43">
        <f>SUMIFS(comprehensive_dps30!T:T,comprehensive_dps30!$A:$A,$A43,comprehensive_dps30!$B:$B,$B43,comprehensive_dps30!$C:$C,$C43)</f>
        <v>41.37</v>
      </c>
      <c r="U43">
        <f>SUMIFS(comprehensive_dps30!U:U,comprehensive_dps30!$A:$A,$A43,comprehensive_dps30!$B:$B,$B43,comprehensive_dps30!$C:$C,$C43)</f>
        <v>18.274000000000001</v>
      </c>
      <c r="V43">
        <f>SUMIFS(comprehensive_dps30!V:V,comprehensive_dps30!$A:$A,$A43,comprehensive_dps30!$B:$B,$B43,comprehensive_dps30!$C:$C,$C43)</f>
        <v>480.1</v>
      </c>
      <c r="W43">
        <f>SUMIFS(comprehensive_dps30!W:W,comprehensive_dps30!$A:$A,$A43,comprehensive_dps30!$B:$B,$B43,comprehensive_dps30!$C:$C,$C43)</f>
        <v>3695</v>
      </c>
    </row>
    <row r="44" spans="1:23" s="4" customFormat="1" x14ac:dyDescent="0.45">
      <c r="A44" s="4" t="s">
        <v>44</v>
      </c>
      <c r="B44" s="4" t="s">
        <v>21</v>
      </c>
      <c r="C44" s="4" t="s">
        <v>29</v>
      </c>
      <c r="D44" s="4">
        <f>SUMIFS(comprehensive_dps30!D:D,comprehensive_dps30!$A:$A,$A44,comprehensive_dps30!$B:$B,$B44,comprehensive_dps30!$C:$C,$C44)</f>
        <v>32.74</v>
      </c>
      <c r="E44" s="4">
        <f>SUMIFS(comprehensive_dps30!E:E,comprehensive_dps30!$A:$A,$A44,comprehensive_dps30!$B:$B,$B44,comprehensive_dps30!$C:$C,$C44)</f>
        <v>16.576000000000001</v>
      </c>
      <c r="F44" s="4">
        <f>SUMIFS(comprehensive_dps30!F:F,comprehensive_dps30!$A:$A,$A44,comprehensive_dps30!$B:$B,$B44,comprehensive_dps30!$C:$C,$C44)</f>
        <v>252.3</v>
      </c>
      <c r="G44" s="4">
        <f>SUMIFS(comprehensive_dps30!G:G,comprehensive_dps30!$A:$A,$A44,comprehensive_dps30!$B:$B,$B44,comprehensive_dps30!$C:$C,$C44)</f>
        <v>2826</v>
      </c>
      <c r="H44" s="4">
        <f>SUMIFS(comprehensive_dps30!H:H,comprehensive_dps30!$A:$A,$A44,comprehensive_dps30!$B:$B,$B44,comprehensive_dps30!$C:$C,$C44)</f>
        <v>34.9</v>
      </c>
      <c r="I44" s="4">
        <f>SUMIFS(comprehensive_dps30!I:I,comprehensive_dps30!$A:$A,$A44,comprehensive_dps30!$B:$B,$B44,comprehensive_dps30!$C:$C,$C44)</f>
        <v>17.318999999999999</v>
      </c>
      <c r="J44" s="4">
        <f>SUMIFS(comprehensive_dps30!J:J,comprehensive_dps30!$A:$A,$A44,comprehensive_dps30!$B:$B,$B44,comprehensive_dps30!$C:$C,$C44)</f>
        <v>285.60000000000002</v>
      </c>
      <c r="K44" s="4">
        <f>SUMIFS(comprehensive_dps30!K:K,comprehensive_dps30!$A:$A,$A44,comprehensive_dps30!$B:$B,$B44,comprehensive_dps30!$C:$C,$C44)</f>
        <v>3061</v>
      </c>
      <c r="L44" s="4">
        <f>SUMIFS(comprehensive_dps30!L:L,comprehensive_dps30!$A:$A,$A44,comprehensive_dps30!$B:$B,$B44,comprehensive_dps30!$C:$C,$C44)</f>
        <v>37.01</v>
      </c>
      <c r="M44" s="4">
        <f>SUMIFS(comprehensive_dps30!M:M,comprehensive_dps30!$A:$A,$A44,comprehensive_dps30!$B:$B,$B44,comprehensive_dps30!$C:$C,$C44)</f>
        <v>18.029</v>
      </c>
      <c r="N44" s="4">
        <f>SUMIFS(comprehensive_dps30!N:N,comprehensive_dps30!$A:$A,$A44,comprehensive_dps30!$B:$B,$B44,comprehensive_dps30!$C:$C,$C44)</f>
        <v>320.2</v>
      </c>
      <c r="O44" s="4">
        <f>SUMIFS(comprehensive_dps30!O:O,comprehensive_dps30!$A:$A,$A44,comprehensive_dps30!$B:$B,$B44,comprehensive_dps30!$C:$C,$C44)</f>
        <v>3297</v>
      </c>
      <c r="P44" s="4">
        <f>SUMIFS(comprehensive_dps30!P:P,comprehensive_dps30!$A:$A,$A44,comprehensive_dps30!$B:$B,$B44,comprehensive_dps30!$C:$C,$C44)</f>
        <v>38.869999999999997</v>
      </c>
      <c r="Q44" s="4">
        <f>SUMIFS(comprehensive_dps30!Q:Q,comprehensive_dps30!$A:$A,$A44,comprehensive_dps30!$B:$B,$B44,comprehensive_dps30!$C:$C,$C44)</f>
        <v>18.643999999999998</v>
      </c>
      <c r="R44" s="4">
        <f>SUMIFS(comprehensive_dps30!R:R,comprehensive_dps30!$A:$A,$A44,comprehensive_dps30!$B:$B,$B44,comprehensive_dps30!$C:$C,$C44)</f>
        <v>352.4</v>
      </c>
      <c r="S44" s="4">
        <f>SUMIFS(comprehensive_dps30!S:S,comprehensive_dps30!$A:$A,$A44,comprehensive_dps30!$B:$B,$B44,comprehensive_dps30!$C:$C,$C44)</f>
        <v>3509</v>
      </c>
      <c r="T44" s="4">
        <f>SUMIFS(comprehensive_dps30!T:T,comprehensive_dps30!$A:$A,$A44,comprehensive_dps30!$B:$B,$B44,comprehensive_dps30!$C:$C,$C44)</f>
        <v>40.76</v>
      </c>
      <c r="U44" s="4">
        <f>SUMIFS(comprehensive_dps30!U:U,comprehensive_dps30!$A:$A,$A44,comprehensive_dps30!$B:$B,$B44,comprehensive_dps30!$C:$C,$C44)</f>
        <v>19.256</v>
      </c>
      <c r="V44" s="4">
        <f>SUMIFS(comprehensive_dps30!V:V,comprehensive_dps30!$A:$A,$A44,comprehensive_dps30!$B:$B,$B44,comprehensive_dps30!$C:$C,$C44)</f>
        <v>386.6</v>
      </c>
      <c r="W44" s="4">
        <f>SUMIFS(comprehensive_dps30!W:W,comprehensive_dps30!$A:$A,$A44,comprehensive_dps30!$B:$B,$B44,comprehensive_dps30!$C:$C,$C44)</f>
        <v>3727</v>
      </c>
    </row>
    <row r="45" spans="1:23" x14ac:dyDescent="0.45">
      <c r="A45" t="s">
        <v>68</v>
      </c>
      <c r="B45" t="s">
        <v>21</v>
      </c>
      <c r="C45" t="s">
        <v>24</v>
      </c>
      <c r="D45">
        <f>SUMIFS(comprehensive_dps30!D:D,comprehensive_dps30!$A:$A,$A45,comprehensive_dps30!$B:$B,$B45,comprehensive_dps30!$C:$C,$C45)</f>
        <v>33.909999999999997</v>
      </c>
      <c r="E45">
        <f>SUMIFS(comprehensive_dps30!E:E,comprehensive_dps30!$A:$A,$A45,comprehensive_dps30!$B:$B,$B45,comprehensive_dps30!$C:$C,$C45)</f>
        <v>15.035</v>
      </c>
      <c r="F45">
        <f>SUMIFS(comprehensive_dps30!F:F,comprehensive_dps30!$A:$A,$A45,comprehensive_dps30!$B:$B,$B45,comprehensive_dps30!$C:$C,$C45)</f>
        <v>389.2</v>
      </c>
      <c r="G45">
        <f>SUMIFS(comprehensive_dps30!G:G,comprehensive_dps30!$A:$A,$A45,comprehensive_dps30!$B:$B,$B45,comprehensive_dps30!$C:$C,$C45)</f>
        <v>2970</v>
      </c>
      <c r="H45">
        <f>SUMIFS(comprehensive_dps30!H:H,comprehensive_dps30!$A:$A,$A45,comprehensive_dps30!$B:$B,$B45,comprehensive_dps30!$C:$C,$C45)</f>
        <v>36.049999999999997</v>
      </c>
      <c r="I45">
        <f>SUMIFS(comprehensive_dps30!I:I,comprehensive_dps30!$A:$A,$A45,comprehensive_dps30!$B:$B,$B45,comprehensive_dps30!$C:$C,$C45)</f>
        <v>15.667999999999999</v>
      </c>
      <c r="J45">
        <f>SUMIFS(comprehensive_dps30!J:J,comprehensive_dps30!$A:$A,$A45,comprehensive_dps30!$B:$B,$B45,comprehensive_dps30!$C:$C,$C45)</f>
        <v>439.3</v>
      </c>
      <c r="K45">
        <f>SUMIFS(comprehensive_dps30!K:K,comprehensive_dps30!$A:$A,$A45,comprehensive_dps30!$B:$B,$B45,comprehensive_dps30!$C:$C,$C45)</f>
        <v>3218</v>
      </c>
      <c r="L45">
        <f>SUMIFS(comprehensive_dps30!L:L,comprehensive_dps30!$A:$A,$A45,comprehensive_dps30!$B:$B,$B45,comprehensive_dps30!$C:$C,$C45)</f>
        <v>38.15</v>
      </c>
      <c r="M45">
        <f>SUMIFS(comprehensive_dps30!M:M,comprehensive_dps30!$A:$A,$A45,comprehensive_dps30!$B:$B,$B45,comprehensive_dps30!$C:$C,$C45)</f>
        <v>16.273</v>
      </c>
      <c r="N45">
        <f>SUMIFS(comprehensive_dps30!N:N,comprehensive_dps30!$A:$A,$A45,comprehensive_dps30!$B:$B,$B45,comprehensive_dps30!$C:$C,$C45)</f>
        <v>491.4</v>
      </c>
      <c r="O45">
        <f>SUMIFS(comprehensive_dps30!O:O,comprehensive_dps30!$A:$A,$A45,comprehensive_dps30!$B:$B,$B45,comprehensive_dps30!$C:$C,$C45)</f>
        <v>3465</v>
      </c>
      <c r="P45">
        <f>SUMIFS(comprehensive_dps30!P:P,comprehensive_dps30!$A:$A,$A45,comprehensive_dps30!$B:$B,$B45,comprehensive_dps30!$C:$C,$C45)</f>
        <v>40</v>
      </c>
      <c r="Q45">
        <f>SUMIFS(comprehensive_dps30!Q:Q,comprehensive_dps30!$A:$A,$A45,comprehensive_dps30!$B:$B,$B45,comprehensive_dps30!$C:$C,$C45)</f>
        <v>16.797999999999998</v>
      </c>
      <c r="R45">
        <f>SUMIFS(comprehensive_dps30!R:R,comprehensive_dps30!$A:$A,$A45,comprehensive_dps30!$B:$B,$B45,comprehensive_dps30!$C:$C,$C45)</f>
        <v>539.79999999999995</v>
      </c>
      <c r="S45">
        <f>SUMIFS(comprehensive_dps30!S:S,comprehensive_dps30!$A:$A,$A45,comprehensive_dps30!$B:$B,$B45,comprehensive_dps30!$C:$C,$C45)</f>
        <v>3688</v>
      </c>
      <c r="T45">
        <f>SUMIFS(comprehensive_dps30!T:T,comprehensive_dps30!$A:$A,$A45,comprehensive_dps30!$B:$B,$B45,comprehensive_dps30!$C:$C,$C45)</f>
        <v>41.87</v>
      </c>
      <c r="U45">
        <f>SUMIFS(comprehensive_dps30!U:U,comprehensive_dps30!$A:$A,$A45,comprehensive_dps30!$B:$B,$B45,comprehensive_dps30!$C:$C,$C45)</f>
        <v>17.321000000000002</v>
      </c>
      <c r="V45">
        <f>SUMIFS(comprehensive_dps30!V:V,comprehensive_dps30!$A:$A,$A45,comprehensive_dps30!$B:$B,$B45,comprehensive_dps30!$C:$C,$C45)</f>
        <v>591.29999999999995</v>
      </c>
      <c r="W45">
        <f>SUMIFS(comprehensive_dps30!W:W,comprehensive_dps30!$A:$A,$A45,comprehensive_dps30!$B:$B,$B45,comprehensive_dps30!$C:$C,$C45)</f>
        <v>3917</v>
      </c>
    </row>
    <row r="46" spans="1:23" s="2" customFormat="1" x14ac:dyDescent="0.45">
      <c r="A46" s="2" t="s">
        <v>75</v>
      </c>
      <c r="B46" s="2" t="s">
        <v>38</v>
      </c>
      <c r="C46" s="2" t="s">
        <v>22</v>
      </c>
      <c r="D46" s="2">
        <f>SUMIFS(comprehensive_dps30!D:D,comprehensive_dps30!$A:$A,$A46,comprehensive_dps30!$B:$B,$B46,comprehensive_dps30!$C:$C,$C46)</f>
        <v>34.64</v>
      </c>
      <c r="E46" s="2">
        <f>SUMIFS(comprehensive_dps30!E:E,comprehensive_dps30!$A:$A,$A46,comprehensive_dps30!$B:$B,$B46,comprehensive_dps30!$C:$C,$C46)</f>
        <v>15.988</v>
      </c>
      <c r="F46" s="2">
        <f>SUMIFS(comprehensive_dps30!F:F,comprehensive_dps30!$A:$A,$A46,comprehensive_dps30!$B:$B,$B46,comprehensive_dps30!$C:$C,$C46)</f>
        <v>352.1</v>
      </c>
      <c r="G46" s="2">
        <f>SUMIFS(comprehensive_dps30!G:G,comprehensive_dps30!$A:$A,$A46,comprehensive_dps30!$B:$B,$B46,comprehensive_dps30!$C:$C,$C46)</f>
        <v>2760</v>
      </c>
      <c r="H46" s="2">
        <f>SUMIFS(comprehensive_dps30!H:H,comprehensive_dps30!$A:$A,$A46,comprehensive_dps30!$B:$B,$B46,comprehensive_dps30!$C:$C,$C46)</f>
        <v>36.76</v>
      </c>
      <c r="I46" s="2">
        <f>SUMIFS(comprehensive_dps30!I:I,comprehensive_dps30!$A:$A,$A46,comprehensive_dps30!$B:$B,$B46,comprehensive_dps30!$C:$C,$C46)</f>
        <v>16.632999999999999</v>
      </c>
      <c r="J46" s="2">
        <f>SUMIFS(comprehensive_dps30!J:J,comprehensive_dps30!$A:$A,$A46,comprehensive_dps30!$B:$B,$B46,comprehensive_dps30!$C:$C,$C46)</f>
        <v>396.9</v>
      </c>
      <c r="K46" s="2">
        <f>SUMIFS(comprehensive_dps30!K:K,comprehensive_dps30!$A:$A,$A46,comprehensive_dps30!$B:$B,$B46,comprehensive_dps30!$C:$C,$C46)</f>
        <v>2990</v>
      </c>
      <c r="L46" s="2">
        <f>SUMIFS(comprehensive_dps30!L:L,comprehensive_dps30!$A:$A,$A46,comprehensive_dps30!$B:$B,$B46,comprehensive_dps30!$C:$C,$C46)</f>
        <v>38.840000000000003</v>
      </c>
      <c r="M46" s="2">
        <f>SUMIFS(comprehensive_dps30!M:M,comprehensive_dps30!$A:$A,$A46,comprehensive_dps30!$B:$B,$B46,comprehensive_dps30!$C:$C,$C46)</f>
        <v>17.251000000000001</v>
      </c>
      <c r="N46" s="2">
        <f>SUMIFS(comprehensive_dps30!N:N,comprehensive_dps30!$A:$A,$A46,comprehensive_dps30!$B:$B,$B46,comprehensive_dps30!$C:$C,$C46)</f>
        <v>443.3</v>
      </c>
      <c r="O46" s="2">
        <f>SUMIFS(comprehensive_dps30!O:O,comprehensive_dps30!$A:$A,$A46,comprehensive_dps30!$B:$B,$B46,comprehensive_dps30!$C:$C,$C46)</f>
        <v>3220</v>
      </c>
      <c r="P46" s="2">
        <f>SUMIFS(comprehensive_dps30!P:P,comprehensive_dps30!$A:$A,$A46,comprehensive_dps30!$B:$B,$B46,comprehensive_dps30!$C:$C,$C46)</f>
        <v>40.67</v>
      </c>
      <c r="Q46" s="2">
        <f>SUMIFS(comprehensive_dps30!Q:Q,comprehensive_dps30!$A:$A,$A46,comprehensive_dps30!$B:$B,$B46,comprehensive_dps30!$C:$C,$C46)</f>
        <v>17.786000000000001</v>
      </c>
      <c r="R46" s="2">
        <f>SUMIFS(comprehensive_dps30!R:R,comprehensive_dps30!$A:$A,$A46,comprehensive_dps30!$B:$B,$B46,comprehensive_dps30!$C:$C,$C46)</f>
        <v>486.4</v>
      </c>
      <c r="S46" s="2">
        <f>SUMIFS(comprehensive_dps30!S:S,comprehensive_dps30!$A:$A,$A46,comprehensive_dps30!$B:$B,$B46,comprehensive_dps30!$C:$C,$C46)</f>
        <v>3427</v>
      </c>
      <c r="T46" s="2">
        <f>SUMIFS(comprehensive_dps30!T:T,comprehensive_dps30!$A:$A,$A46,comprehensive_dps30!$B:$B,$B46,comprehensive_dps30!$C:$C,$C46)</f>
        <v>42.53</v>
      </c>
      <c r="U46" s="2">
        <f>SUMIFS(comprehensive_dps30!U:U,comprehensive_dps30!$A:$A,$A46,comprehensive_dps30!$B:$B,$B46,comprehensive_dps30!$C:$C,$C46)</f>
        <v>18.32</v>
      </c>
      <c r="V46" s="2">
        <f>SUMIFS(comprehensive_dps30!V:V,comprehensive_dps30!$A:$A,$A46,comprehensive_dps30!$B:$B,$B46,comprehensive_dps30!$C:$C,$C46)</f>
        <v>532.20000000000005</v>
      </c>
      <c r="W46" s="2">
        <f>SUMIFS(comprehensive_dps30!W:W,comprehensive_dps30!$A:$A,$A46,comprehensive_dps30!$B:$B,$B46,comprehensive_dps30!$C:$C,$C46)</f>
        <v>3641</v>
      </c>
    </row>
    <row r="47" spans="1:23" x14ac:dyDescent="0.45">
      <c r="A47" t="s">
        <v>54</v>
      </c>
      <c r="B47" t="s">
        <v>15</v>
      </c>
      <c r="C47" t="s">
        <v>24</v>
      </c>
      <c r="D47">
        <f>SUMIFS(comprehensive_dps30!D:D,comprehensive_dps30!$A:$A,$A47,comprehensive_dps30!$B:$B,$B47,comprehensive_dps30!$C:$C,$C47)</f>
        <v>34.24</v>
      </c>
      <c r="E47">
        <f>SUMIFS(comprehensive_dps30!E:E,comprehensive_dps30!$A:$A,$A47,comprehensive_dps30!$B:$B,$B47,comprehensive_dps30!$C:$C,$C47)</f>
        <v>14.698</v>
      </c>
      <c r="F47">
        <f>SUMIFS(comprehensive_dps30!F:F,comprehensive_dps30!$A:$A,$A47,comprehensive_dps30!$B:$B,$B47,comprehensive_dps30!$C:$C,$C47)</f>
        <v>432.6</v>
      </c>
      <c r="G47">
        <f>SUMIFS(comprehensive_dps30!G:G,comprehensive_dps30!$A:$A,$A47,comprehensive_dps30!$B:$B,$B47,comprehensive_dps30!$C:$C,$C47)</f>
        <v>2977</v>
      </c>
      <c r="H47">
        <f>SUMIFS(comprehensive_dps30!H:H,comprehensive_dps30!$A:$A,$A47,comprehensive_dps30!$B:$B,$B47,comprehensive_dps30!$C:$C,$C47)</f>
        <v>36.35</v>
      </c>
      <c r="I47">
        <f>SUMIFS(comprehensive_dps30!I:I,comprehensive_dps30!$A:$A,$A47,comprehensive_dps30!$B:$B,$B47,comprehensive_dps30!$C:$C,$C47)</f>
        <v>15.298</v>
      </c>
      <c r="J47">
        <f>SUMIFS(comprehensive_dps30!J:J,comprehensive_dps30!$A:$A,$A47,comprehensive_dps30!$B:$B,$B47,comprehensive_dps30!$C:$C,$C47)</f>
        <v>487.8</v>
      </c>
      <c r="K47">
        <f>SUMIFS(comprehensive_dps30!K:K,comprehensive_dps30!$A:$A,$A47,comprehensive_dps30!$B:$B,$B47,comprehensive_dps30!$C:$C,$C47)</f>
        <v>3225</v>
      </c>
      <c r="L47">
        <f>SUMIFS(comprehensive_dps30!L:L,comprehensive_dps30!$A:$A,$A47,comprehensive_dps30!$B:$B,$B47,comprehensive_dps30!$C:$C,$C47)</f>
        <v>38.42</v>
      </c>
      <c r="M47">
        <f>SUMIFS(comprehensive_dps30!M:M,comprehensive_dps30!$A:$A,$A47,comprehensive_dps30!$B:$B,$B47,comprehensive_dps30!$C:$C,$C47)</f>
        <v>15.872999999999999</v>
      </c>
      <c r="N47">
        <f>SUMIFS(comprehensive_dps30!N:N,comprehensive_dps30!$A:$A,$A47,comprehensive_dps30!$B:$B,$B47,comprehensive_dps30!$C:$C,$C47)</f>
        <v>545</v>
      </c>
      <c r="O47">
        <f>SUMIFS(comprehensive_dps30!O:O,comprehensive_dps30!$A:$A,$A47,comprehensive_dps30!$B:$B,$B47,comprehensive_dps30!$C:$C,$C47)</f>
        <v>3473</v>
      </c>
      <c r="P47">
        <f>SUMIFS(comprehensive_dps30!P:P,comprehensive_dps30!$A:$A,$A47,comprehensive_dps30!$B:$B,$B47,comprehensive_dps30!$C:$C,$C47)</f>
        <v>40.25</v>
      </c>
      <c r="Q47">
        <f>SUMIFS(comprehensive_dps30!Q:Q,comprehensive_dps30!$A:$A,$A47,comprehensive_dps30!$B:$B,$B47,comprehensive_dps30!$C:$C,$C47)</f>
        <v>16.370999999999999</v>
      </c>
      <c r="R47">
        <f>SUMIFS(comprehensive_dps30!R:R,comprehensive_dps30!$A:$A,$A47,comprehensive_dps30!$B:$B,$B47,comprehensive_dps30!$C:$C,$C47)</f>
        <v>598.20000000000005</v>
      </c>
      <c r="S47">
        <f>SUMIFS(comprehensive_dps30!S:S,comprehensive_dps30!$A:$A,$A47,comprehensive_dps30!$B:$B,$B47,comprehensive_dps30!$C:$C,$C47)</f>
        <v>3696</v>
      </c>
      <c r="T47">
        <f>SUMIFS(comprehensive_dps30!T:T,comprehensive_dps30!$A:$A,$A47,comprehensive_dps30!$B:$B,$B47,comprehensive_dps30!$C:$C,$C47)</f>
        <v>42.1</v>
      </c>
      <c r="U47">
        <f>SUMIFS(comprehensive_dps30!U:U,comprehensive_dps30!$A:$A,$A47,comprehensive_dps30!$B:$B,$B47,comprehensive_dps30!$C:$C,$C47)</f>
        <v>16.867999999999999</v>
      </c>
      <c r="V47">
        <f>SUMIFS(comprehensive_dps30!V:V,comprehensive_dps30!$A:$A,$A47,comprehensive_dps30!$B:$B,$B47,comprehensive_dps30!$C:$C,$C47)</f>
        <v>654.79999999999995</v>
      </c>
      <c r="W47">
        <f>SUMIFS(comprehensive_dps30!W:W,comprehensive_dps30!$A:$A,$A47,comprehensive_dps30!$B:$B,$B47,comprehensive_dps30!$C:$C,$C47)</f>
        <v>3926</v>
      </c>
    </row>
    <row r="48" spans="1:23" x14ac:dyDescent="0.45">
      <c r="A48" t="s">
        <v>65</v>
      </c>
      <c r="B48" t="s">
        <v>21</v>
      </c>
      <c r="C48" t="s">
        <v>16</v>
      </c>
      <c r="D48">
        <f>SUMIFS(comprehensive_dps30!D:D,comprehensive_dps30!$A:$A,$A48,comprehensive_dps30!$B:$B,$B48,comprehensive_dps30!$C:$C,$C48)</f>
        <v>33.799999999999997</v>
      </c>
      <c r="E48">
        <f>SUMIFS(comprehensive_dps30!E:E,comprehensive_dps30!$A:$A,$A48,comprehensive_dps30!$B:$B,$B48,comprehensive_dps30!$C:$C,$C48)</f>
        <v>14.397</v>
      </c>
      <c r="F48">
        <f>SUMIFS(comprehensive_dps30!F:F,comprehensive_dps30!$A:$A,$A48,comprehensive_dps30!$B:$B,$B48,comprehensive_dps30!$C:$C,$C48)</f>
        <v>437.4</v>
      </c>
      <c r="G48">
        <f>SUMIFS(comprehensive_dps30!G:G,comprehensive_dps30!$A:$A,$A48,comprehensive_dps30!$B:$B,$B48,comprehensive_dps30!$C:$C,$C48)</f>
        <v>3218</v>
      </c>
      <c r="H48">
        <f>SUMIFS(comprehensive_dps30!H:H,comprehensive_dps30!$A:$A,$A48,comprehensive_dps30!$B:$B,$B48,comprehensive_dps30!$C:$C,$C48)</f>
        <v>35.82</v>
      </c>
      <c r="I48">
        <f>SUMIFS(comprehensive_dps30!I:I,comprehensive_dps30!$A:$A,$A48,comprehensive_dps30!$B:$B,$B48,comprehensive_dps30!$C:$C,$C48)</f>
        <v>14.955</v>
      </c>
      <c r="J48">
        <f>SUMIFS(comprehensive_dps30!J:J,comprehensive_dps30!$A:$A,$A48,comprehensive_dps30!$B:$B,$B48,comprehensive_dps30!$C:$C,$C48)</f>
        <v>492.2</v>
      </c>
      <c r="K48">
        <f>SUMIFS(comprehensive_dps30!K:K,comprehensive_dps30!$A:$A,$A48,comprehensive_dps30!$B:$B,$B48,comprehensive_dps30!$C:$C,$C48)</f>
        <v>3486</v>
      </c>
      <c r="L48">
        <f>SUMIFS(comprehensive_dps30!L:L,comprehensive_dps30!$A:$A,$A48,comprehensive_dps30!$B:$B,$B48,comprehensive_dps30!$C:$C,$C48)</f>
        <v>37.799999999999997</v>
      </c>
      <c r="M48">
        <f>SUMIFS(comprehensive_dps30!M:M,comprehensive_dps30!$A:$A,$A48,comprehensive_dps30!$B:$B,$B48,comprehensive_dps30!$C:$C,$C48)</f>
        <v>15.492000000000001</v>
      </c>
      <c r="N48">
        <f>SUMIFS(comprehensive_dps30!N:N,comprehensive_dps30!$A:$A,$A48,comprehensive_dps30!$B:$B,$B48,comprehensive_dps30!$C:$C,$C48)</f>
        <v>549.1</v>
      </c>
      <c r="O48">
        <f>SUMIFS(comprehensive_dps30!O:O,comprehensive_dps30!$A:$A,$A48,comprehensive_dps30!$B:$B,$B48,comprehensive_dps30!$C:$C,$C48)</f>
        <v>3754</v>
      </c>
      <c r="P48">
        <f>SUMIFS(comprehensive_dps30!P:P,comprehensive_dps30!$A:$A,$A48,comprehensive_dps30!$B:$B,$B48,comprehensive_dps30!$C:$C,$C48)</f>
        <v>39.549999999999997</v>
      </c>
      <c r="Q48">
        <f>SUMIFS(comprehensive_dps30!Q:Q,comprehensive_dps30!$A:$A,$A48,comprehensive_dps30!$B:$B,$B48,comprehensive_dps30!$C:$C,$C48)</f>
        <v>15.958</v>
      </c>
      <c r="R48">
        <f>SUMIFS(comprehensive_dps30!R:R,comprehensive_dps30!$A:$A,$A48,comprehensive_dps30!$B:$B,$B48,comprehensive_dps30!$C:$C,$C48)</f>
        <v>601.9</v>
      </c>
      <c r="S48">
        <f>SUMIFS(comprehensive_dps30!S:S,comprehensive_dps30!$A:$A,$A48,comprehensive_dps30!$B:$B,$B48,comprehensive_dps30!$C:$C,$C48)</f>
        <v>3995</v>
      </c>
      <c r="T48">
        <f>SUMIFS(comprehensive_dps30!T:T,comprehensive_dps30!$A:$A,$A48,comprehensive_dps30!$B:$B,$B48,comprehensive_dps30!$C:$C,$C48)</f>
        <v>41.32</v>
      </c>
      <c r="U48">
        <f>SUMIFS(comprehensive_dps30!U:U,comprehensive_dps30!$A:$A,$A48,comprehensive_dps30!$B:$B,$B48,comprehensive_dps30!$C:$C,$C48)</f>
        <v>16.422999999999998</v>
      </c>
      <c r="V48">
        <f>SUMIFS(comprehensive_dps30!V:V,comprehensive_dps30!$A:$A,$A48,comprehensive_dps30!$B:$B,$B48,comprehensive_dps30!$C:$C,$C48)</f>
        <v>658</v>
      </c>
      <c r="W48">
        <f>SUMIFS(comprehensive_dps30!W:W,comprehensive_dps30!$A:$A,$A48,comprehensive_dps30!$B:$B,$B48,comprehensive_dps30!$C:$C,$C48)</f>
        <v>4244</v>
      </c>
    </row>
    <row r="49" spans="1:23" s="4" customFormat="1" x14ac:dyDescent="0.45">
      <c r="A49" s="4" t="s">
        <v>76</v>
      </c>
      <c r="B49" s="4" t="s">
        <v>38</v>
      </c>
      <c r="C49" s="4" t="s">
        <v>24</v>
      </c>
      <c r="D49" s="4">
        <f>SUMIFS(comprehensive_dps30!D:D,comprehensive_dps30!$A:$A,$A49,comprehensive_dps30!$B:$B,$B49,comprehensive_dps30!$C:$C,$C49)</f>
        <v>32.979999999999997</v>
      </c>
      <c r="E49" s="4">
        <f>SUMIFS(comprehensive_dps30!E:E,comprehensive_dps30!$A:$A,$A49,comprehensive_dps30!$B:$B,$B49,comprehensive_dps30!$C:$C,$C49)</f>
        <v>14.315</v>
      </c>
      <c r="F49" s="4">
        <f>SUMIFS(comprehensive_dps30!F:F,comprehensive_dps30!$A:$A,$A49,comprehensive_dps30!$B:$B,$B49,comprehensive_dps30!$C:$C,$C49)</f>
        <v>403.3</v>
      </c>
      <c r="G49" s="4">
        <f>SUMIFS(comprehensive_dps30!G:G,comprehensive_dps30!$A:$A,$A49,comprehensive_dps30!$B:$B,$B49,comprehensive_dps30!$C:$C,$C49)</f>
        <v>3110</v>
      </c>
      <c r="H49" s="4">
        <f>SUMIFS(comprehensive_dps30!H:H,comprehensive_dps30!$A:$A,$A49,comprehensive_dps30!$B:$B,$B49,comprehensive_dps30!$C:$C,$C49)</f>
        <v>35.1</v>
      </c>
      <c r="I49" s="4">
        <f>SUMIFS(comprehensive_dps30!I:I,comprehensive_dps30!$A:$A,$A49,comprehensive_dps30!$B:$B,$B49,comprehensive_dps30!$C:$C,$C49)</f>
        <v>14.933</v>
      </c>
      <c r="J49" s="4">
        <f>SUMIFS(comprehensive_dps30!J:J,comprehensive_dps30!$A:$A,$A49,comprehensive_dps30!$B:$B,$B49,comprehensive_dps30!$C:$C,$C49)</f>
        <v>455.7</v>
      </c>
      <c r="K49" s="4">
        <f>SUMIFS(comprehensive_dps30!K:K,comprehensive_dps30!$A:$A,$A49,comprehensive_dps30!$B:$B,$B49,comprehensive_dps30!$C:$C,$C49)</f>
        <v>3369</v>
      </c>
      <c r="L49" s="4">
        <f>SUMIFS(comprehensive_dps30!L:L,comprehensive_dps30!$A:$A,$A49,comprehensive_dps30!$B:$B,$B49,comprehensive_dps30!$C:$C,$C49)</f>
        <v>37.17</v>
      </c>
      <c r="M49" s="4">
        <f>SUMIFS(comprehensive_dps30!M:M,comprehensive_dps30!$A:$A,$A49,comprehensive_dps30!$B:$B,$B49,comprehensive_dps30!$C:$C,$C49)</f>
        <v>15.525</v>
      </c>
      <c r="N49" s="4">
        <f>SUMIFS(comprehensive_dps30!N:N,comprehensive_dps30!$A:$A,$A49,comprehensive_dps30!$B:$B,$B49,comprehensive_dps30!$C:$C,$C49)</f>
        <v>510.2</v>
      </c>
      <c r="O49" s="4">
        <f>SUMIFS(comprehensive_dps30!O:O,comprehensive_dps30!$A:$A,$A49,comprehensive_dps30!$B:$B,$B49,comprehensive_dps30!$C:$C,$C49)</f>
        <v>3628</v>
      </c>
      <c r="P49" s="4">
        <f>SUMIFS(comprehensive_dps30!P:P,comprehensive_dps30!$A:$A,$A49,comprehensive_dps30!$B:$B,$B49,comprehensive_dps30!$C:$C,$C49)</f>
        <v>39</v>
      </c>
      <c r="Q49" s="4">
        <f>SUMIFS(comprehensive_dps30!Q:Q,comprehensive_dps30!$A:$A,$A49,comprehensive_dps30!$B:$B,$B49,comprehensive_dps30!$C:$C,$C49)</f>
        <v>16.036999999999999</v>
      </c>
      <c r="R49" s="4">
        <f>SUMIFS(comprehensive_dps30!R:R,comprehensive_dps30!$A:$A,$A49,comprehensive_dps30!$B:$B,$B49,comprehensive_dps30!$C:$C,$C49)</f>
        <v>560.9</v>
      </c>
      <c r="S49" s="4">
        <f>SUMIFS(comprehensive_dps30!S:S,comprehensive_dps30!$A:$A,$A49,comprehensive_dps30!$B:$B,$B49,comprehensive_dps30!$C:$C,$C49)</f>
        <v>3862</v>
      </c>
      <c r="T49" s="4">
        <f>SUMIFS(comprehensive_dps30!T:T,comprehensive_dps30!$A:$A,$A49,comprehensive_dps30!$B:$B,$B49,comprehensive_dps30!$C:$C,$C49)</f>
        <v>40.85</v>
      </c>
      <c r="U49" s="4">
        <f>SUMIFS(comprehensive_dps30!U:U,comprehensive_dps30!$A:$A,$A49,comprehensive_dps30!$B:$B,$B49,comprehensive_dps30!$C:$C,$C49)</f>
        <v>16.547999999999998</v>
      </c>
      <c r="V49" s="4">
        <f>SUMIFS(comprehensive_dps30!V:V,comprehensive_dps30!$A:$A,$A49,comprehensive_dps30!$B:$B,$B49,comprehensive_dps30!$C:$C,$C49)</f>
        <v>614.79999999999995</v>
      </c>
      <c r="W49" s="4">
        <f>SUMIFS(comprehensive_dps30!W:W,comprehensive_dps30!$A:$A,$A49,comprehensive_dps30!$B:$B,$B49,comprehensive_dps30!$C:$C,$C49)</f>
        <v>4102</v>
      </c>
    </row>
    <row r="50" spans="1:23" x14ac:dyDescent="0.45">
      <c r="A50" t="s">
        <v>32</v>
      </c>
      <c r="B50" t="s">
        <v>15</v>
      </c>
      <c r="C50" t="s">
        <v>16</v>
      </c>
      <c r="D50">
        <f>SUMIFS(comprehensive_dps30!D:D,comprehensive_dps30!$A:$A,$A50,comprehensive_dps30!$B:$B,$B50,comprehensive_dps30!$C:$C,$C50)</f>
        <v>32.29</v>
      </c>
      <c r="E50">
        <f>SUMIFS(comprehensive_dps30!E:E,comprehensive_dps30!$A:$A,$A50,comprehensive_dps30!$B:$B,$B50,comprehensive_dps30!$C:$C,$C50)</f>
        <v>16.289000000000001</v>
      </c>
      <c r="F50">
        <f>SUMIFS(comprehensive_dps30!F:F,comprehensive_dps30!$A:$A,$A50,comprehensive_dps30!$B:$B,$B50,comprehensive_dps30!$C:$C,$C50)</f>
        <v>251.6</v>
      </c>
      <c r="G50">
        <f>SUMIFS(comprehensive_dps30!G:G,comprehensive_dps30!$A:$A,$A50,comprehensive_dps30!$B:$B,$B50,comprehensive_dps30!$C:$C,$C50)</f>
        <v>2258</v>
      </c>
      <c r="H50">
        <f>SUMIFS(comprehensive_dps30!H:H,comprehensive_dps30!$A:$A,$A50,comprehensive_dps30!$B:$B,$B50,comprehensive_dps30!$C:$C,$C50)</f>
        <v>34.22</v>
      </c>
      <c r="I50">
        <f>SUMIFS(comprehensive_dps30!I:I,comprehensive_dps30!$A:$A,$A50,comprehensive_dps30!$B:$B,$B50,comprehensive_dps30!$C:$C,$C50)</f>
        <v>16.917999999999999</v>
      </c>
      <c r="J50">
        <f>SUMIFS(comprehensive_dps30!J:J,comprehensive_dps30!$A:$A,$A50,comprehensive_dps30!$B:$B,$B50,comprehensive_dps30!$C:$C,$C50)</f>
        <v>283.10000000000002</v>
      </c>
      <c r="K50">
        <f>SUMIFS(comprehensive_dps30!K:K,comprehensive_dps30!$A:$A,$A50,comprehensive_dps30!$B:$B,$B50,comprehensive_dps30!$C:$C,$C50)</f>
        <v>2447</v>
      </c>
      <c r="L50">
        <f>SUMIFS(comprehensive_dps30!L:L,comprehensive_dps30!$A:$A,$A50,comprehensive_dps30!$B:$B,$B50,comprehensive_dps30!$C:$C,$C50)</f>
        <v>36.1</v>
      </c>
      <c r="M50">
        <f>SUMIFS(comprehensive_dps30!M:M,comprehensive_dps30!$A:$A,$A50,comprehensive_dps30!$B:$B,$B50,comprehensive_dps30!$C:$C,$C50)</f>
        <v>17.521000000000001</v>
      </c>
      <c r="N50">
        <f>SUMIFS(comprehensive_dps30!N:N,comprehensive_dps30!$A:$A,$A50,comprehensive_dps30!$B:$B,$B50,comprehensive_dps30!$C:$C,$C50)</f>
        <v>315.8</v>
      </c>
      <c r="O50">
        <f>SUMIFS(comprehensive_dps30!O:O,comprehensive_dps30!$A:$A,$A50,comprehensive_dps30!$B:$B,$B50,comprehensive_dps30!$C:$C,$C50)</f>
        <v>2635</v>
      </c>
      <c r="P50">
        <f>SUMIFS(comprehensive_dps30!P:P,comprehensive_dps30!$A:$A,$A50,comprehensive_dps30!$B:$B,$B50,comprehensive_dps30!$C:$C,$C50)</f>
        <v>37.76</v>
      </c>
      <c r="Q50">
        <f>SUMIFS(comprehensive_dps30!Q:Q,comprehensive_dps30!$A:$A,$A50,comprehensive_dps30!$B:$B,$B50,comprehensive_dps30!$C:$C,$C50)</f>
        <v>18.045000000000002</v>
      </c>
      <c r="R50">
        <f>SUMIFS(comprehensive_dps30!R:R,comprehensive_dps30!$A:$A,$A50,comprehensive_dps30!$B:$B,$B50,comprehensive_dps30!$C:$C,$C50)</f>
        <v>346.1</v>
      </c>
      <c r="S50">
        <f>SUMIFS(comprehensive_dps30!S:S,comprehensive_dps30!$A:$A,$A50,comprehensive_dps30!$B:$B,$B50,comprehensive_dps30!$C:$C,$C50)</f>
        <v>2804</v>
      </c>
      <c r="T50">
        <f>SUMIFS(comprehensive_dps30!T:T,comprehensive_dps30!$A:$A,$A50,comprehensive_dps30!$B:$B,$B50,comprehensive_dps30!$C:$C,$C50)</f>
        <v>39.450000000000003</v>
      </c>
      <c r="U50">
        <f>SUMIFS(comprehensive_dps30!U:U,comprehensive_dps30!$A:$A,$A50,comprehensive_dps30!$B:$B,$B50,comprehensive_dps30!$C:$C,$C50)</f>
        <v>18.565999999999999</v>
      </c>
      <c r="V50">
        <f>SUMIFS(comprehensive_dps30!V:V,comprehensive_dps30!$A:$A,$A50,comprehensive_dps30!$B:$B,$B50,comprehensive_dps30!$C:$C,$C50)</f>
        <v>378.3</v>
      </c>
      <c r="W50">
        <f>SUMIFS(comprehensive_dps30!W:W,comprehensive_dps30!$A:$A,$A50,comprehensive_dps30!$B:$B,$B50,comprehensive_dps30!$C:$C,$C50)</f>
        <v>2979</v>
      </c>
    </row>
    <row r="51" spans="1:23" x14ac:dyDescent="0.45">
      <c r="A51" t="s">
        <v>42</v>
      </c>
      <c r="B51" t="s">
        <v>21</v>
      </c>
      <c r="C51" t="s">
        <v>22</v>
      </c>
      <c r="D51">
        <f>SUMIFS(comprehensive_dps30!D:D,comprehensive_dps30!$A:$A,$A51,comprehensive_dps30!$B:$B,$B51,comprehensive_dps30!$C:$C,$C51)</f>
        <v>33.479999999999997</v>
      </c>
      <c r="E51">
        <f>SUMIFS(comprehensive_dps30!E:E,comprehensive_dps30!$A:$A,$A51,comprehensive_dps30!$B:$B,$B51,comprehensive_dps30!$C:$C,$C51)</f>
        <v>16.03</v>
      </c>
      <c r="F51">
        <f>SUMIFS(comprehensive_dps30!F:F,comprehensive_dps30!$A:$A,$A51,comprehensive_dps30!$B:$B,$B51,comprehensive_dps30!$C:$C,$C51)</f>
        <v>305</v>
      </c>
      <c r="G51">
        <f>SUMIFS(comprehensive_dps30!G:G,comprehensive_dps30!$A:$A,$A51,comprehensive_dps30!$B:$B,$B51,comprehensive_dps30!$C:$C,$C51)</f>
        <v>2441</v>
      </c>
      <c r="H51">
        <f>SUMIFS(comprehensive_dps30!H:H,comprehensive_dps30!$A:$A,$A51,comprehensive_dps30!$B:$B,$B51,comprehensive_dps30!$C:$C,$C51)</f>
        <v>35.479999999999997</v>
      </c>
      <c r="I51">
        <f>SUMIFS(comprehensive_dps30!I:I,comprehensive_dps30!$A:$A,$A51,comprehensive_dps30!$B:$B,$B51,comprehensive_dps30!$C:$C,$C51)</f>
        <v>16.651</v>
      </c>
      <c r="J51">
        <f>SUMIFS(comprehensive_dps30!J:J,comprehensive_dps30!$A:$A,$A51,comprehensive_dps30!$B:$B,$B51,comprehensive_dps30!$C:$C,$C51)</f>
        <v>343.2</v>
      </c>
      <c r="K51">
        <f>SUMIFS(comprehensive_dps30!K:K,comprehensive_dps30!$A:$A,$A51,comprehensive_dps30!$B:$B,$B51,comprehensive_dps30!$C:$C,$C51)</f>
        <v>2644</v>
      </c>
      <c r="L51">
        <f>SUMIFS(comprehensive_dps30!L:L,comprehensive_dps30!$A:$A,$A51,comprehensive_dps30!$B:$B,$B51,comprehensive_dps30!$C:$C,$C51)</f>
        <v>37.43</v>
      </c>
      <c r="M51">
        <f>SUMIFS(comprehensive_dps30!M:M,comprehensive_dps30!$A:$A,$A51,comprehensive_dps30!$B:$B,$B51,comprehensive_dps30!$C:$C,$C51)</f>
        <v>17.247</v>
      </c>
      <c r="N51">
        <f>SUMIFS(comprehensive_dps30!N:N,comprehensive_dps30!$A:$A,$A51,comprehensive_dps30!$B:$B,$B51,comprehensive_dps30!$C:$C,$C51)</f>
        <v>382.8</v>
      </c>
      <c r="O51">
        <f>SUMIFS(comprehensive_dps30!O:O,comprehensive_dps30!$A:$A,$A51,comprehensive_dps30!$B:$B,$B51,comprehensive_dps30!$C:$C,$C51)</f>
        <v>2848</v>
      </c>
      <c r="P51">
        <f>SUMIFS(comprehensive_dps30!P:P,comprehensive_dps30!$A:$A,$A51,comprehensive_dps30!$B:$B,$B51,comprehensive_dps30!$C:$C,$C51)</f>
        <v>39.159999999999997</v>
      </c>
      <c r="Q51">
        <f>SUMIFS(comprehensive_dps30!Q:Q,comprehensive_dps30!$A:$A,$A51,comprehensive_dps30!$B:$B,$B51,comprehensive_dps30!$C:$C,$C51)</f>
        <v>17.762</v>
      </c>
      <c r="R51">
        <f>SUMIFS(comprehensive_dps30!R:R,comprehensive_dps30!$A:$A,$A51,comprehensive_dps30!$B:$B,$B51,comprehensive_dps30!$C:$C,$C51)</f>
        <v>419.5</v>
      </c>
      <c r="S51">
        <f>SUMIFS(comprehensive_dps30!S:S,comprehensive_dps30!$A:$A,$A51,comprehensive_dps30!$B:$B,$B51,comprehensive_dps30!$C:$C,$C51)</f>
        <v>3031</v>
      </c>
      <c r="T51">
        <f>SUMIFS(comprehensive_dps30!T:T,comprehensive_dps30!$A:$A,$A51,comprehensive_dps30!$B:$B,$B51,comprehensive_dps30!$C:$C,$C51)</f>
        <v>40.909999999999997</v>
      </c>
      <c r="U51">
        <f>SUMIFS(comprehensive_dps30!U:U,comprehensive_dps30!$A:$A,$A51,comprehensive_dps30!$B:$B,$B51,comprehensive_dps30!$C:$C,$C51)</f>
        <v>18.277000000000001</v>
      </c>
      <c r="V51">
        <f>SUMIFS(comprehensive_dps30!V:V,comprehensive_dps30!$A:$A,$A51,comprehensive_dps30!$B:$B,$B51,comprehensive_dps30!$C:$C,$C51)</f>
        <v>458.6</v>
      </c>
      <c r="W51">
        <f>SUMIFS(comprehensive_dps30!W:W,comprehensive_dps30!$A:$A,$A51,comprehensive_dps30!$B:$B,$B51,comprehensive_dps30!$C:$C,$C51)</f>
        <v>3219</v>
      </c>
    </row>
    <row r="52" spans="1:23" s="2" customFormat="1" x14ac:dyDescent="0.45">
      <c r="A52" s="2" t="s">
        <v>84</v>
      </c>
      <c r="B52" s="2" t="s">
        <v>38</v>
      </c>
      <c r="C52" s="2" t="s">
        <v>19</v>
      </c>
      <c r="D52" s="2">
        <f>SUMIFS(comprehensive_dps30!D:D,comprehensive_dps30!$A:$A,$A52,comprehensive_dps30!$B:$B,$B52,comprehensive_dps30!$C:$C,$C52)</f>
        <v>32.78</v>
      </c>
      <c r="E52" s="2">
        <f>SUMIFS(comprehensive_dps30!E:E,comprehensive_dps30!$A:$A,$A52,comprehensive_dps30!$B:$B,$B52,comprehensive_dps30!$C:$C,$C52)</f>
        <v>16.422999999999998</v>
      </c>
      <c r="F52" s="2">
        <f>SUMIFS(comprehensive_dps30!F:F,comprehensive_dps30!$A:$A,$A52,comprehensive_dps30!$B:$B,$B52,comprehensive_dps30!$C:$C,$C52)</f>
        <v>260.7</v>
      </c>
      <c r="G52" s="2">
        <f>SUMIFS(comprehensive_dps30!G:G,comprehensive_dps30!$A:$A,$A52,comprehensive_dps30!$B:$B,$B52,comprehensive_dps30!$C:$C,$C52)</f>
        <v>2125</v>
      </c>
      <c r="H52" s="2">
        <f>SUMIFS(comprehensive_dps30!H:H,comprehensive_dps30!$A:$A,$A52,comprehensive_dps30!$B:$B,$B52,comprehensive_dps30!$C:$C,$C52)</f>
        <v>34.74</v>
      </c>
      <c r="I52" s="2">
        <f>SUMIFS(comprehensive_dps30!I:I,comprehensive_dps30!$A:$A,$A52,comprehensive_dps30!$B:$B,$B52,comprehensive_dps30!$C:$C,$C52)</f>
        <v>17.058</v>
      </c>
      <c r="J52" s="2">
        <f>SUMIFS(comprehensive_dps30!J:J,comprehensive_dps30!$A:$A,$A52,comprehensive_dps30!$B:$B,$B52,comprehensive_dps30!$C:$C,$C52)</f>
        <v>293.3</v>
      </c>
      <c r="K52" s="2">
        <f>SUMIFS(comprehensive_dps30!K:K,comprehensive_dps30!$A:$A,$A52,comprehensive_dps30!$B:$B,$B52,comprehensive_dps30!$C:$C,$C52)</f>
        <v>2302</v>
      </c>
      <c r="L52" s="2">
        <f>SUMIFS(comprehensive_dps30!L:L,comprehensive_dps30!$A:$A,$A52,comprehensive_dps30!$B:$B,$B52,comprehensive_dps30!$C:$C,$C52)</f>
        <v>36.65</v>
      </c>
      <c r="M52" s="2">
        <f>SUMIFS(comprehensive_dps30!M:M,comprehensive_dps30!$A:$A,$A52,comprehensive_dps30!$B:$B,$B52,comprehensive_dps30!$C:$C,$C52)</f>
        <v>17.666</v>
      </c>
      <c r="N52" s="2">
        <f>SUMIFS(comprehensive_dps30!N:N,comprehensive_dps30!$A:$A,$A52,comprehensive_dps30!$B:$B,$B52,comprehensive_dps30!$C:$C,$C52)</f>
        <v>327.10000000000002</v>
      </c>
      <c r="O52" s="2">
        <f>SUMIFS(comprehensive_dps30!O:O,comprehensive_dps30!$A:$A,$A52,comprehensive_dps30!$B:$B,$B52,comprehensive_dps30!$C:$C,$C52)</f>
        <v>2479</v>
      </c>
      <c r="P52" s="2">
        <f>SUMIFS(comprehensive_dps30!P:P,comprehensive_dps30!$A:$A,$A52,comprehensive_dps30!$B:$B,$B52,comprehensive_dps30!$C:$C,$C52)</f>
        <v>38.33</v>
      </c>
      <c r="Q52" s="2">
        <f>SUMIFS(comprehensive_dps30!Q:Q,comprehensive_dps30!$A:$A,$A52,comprehensive_dps30!$B:$B,$B52,comprehensive_dps30!$C:$C,$C52)</f>
        <v>18.192</v>
      </c>
      <c r="R52" s="2">
        <f>SUMIFS(comprehensive_dps30!R:R,comprehensive_dps30!$A:$A,$A52,comprehensive_dps30!$B:$B,$B52,comprehensive_dps30!$C:$C,$C52)</f>
        <v>358.5</v>
      </c>
      <c r="S52" s="2">
        <f>SUMIFS(comprehensive_dps30!S:S,comprehensive_dps30!$A:$A,$A52,comprehensive_dps30!$B:$B,$B52,comprehensive_dps30!$C:$C,$C52)</f>
        <v>2638</v>
      </c>
      <c r="T52" s="2">
        <f>SUMIFS(comprehensive_dps30!T:T,comprehensive_dps30!$A:$A,$A52,comprehensive_dps30!$B:$B,$B52,comprehensive_dps30!$C:$C,$C52)</f>
        <v>40.03</v>
      </c>
      <c r="U52" s="2">
        <f>SUMIFS(comprehensive_dps30!U:U,comprehensive_dps30!$A:$A,$A52,comprehensive_dps30!$B:$B,$B52,comprehensive_dps30!$C:$C,$C52)</f>
        <v>18.716999999999999</v>
      </c>
      <c r="V52" s="2">
        <f>SUMIFS(comprehensive_dps30!V:V,comprehensive_dps30!$A:$A,$A52,comprehensive_dps30!$B:$B,$B52,comprehensive_dps30!$C:$C,$C52)</f>
        <v>391.8</v>
      </c>
      <c r="W52" s="2">
        <f>SUMIFS(comprehensive_dps30!W:W,comprehensive_dps30!$A:$A,$A52,comprehensive_dps30!$B:$B,$B52,comprehensive_dps30!$C:$C,$C52)</f>
        <v>2802</v>
      </c>
    </row>
    <row r="53" spans="1:23" s="4" customFormat="1" x14ac:dyDescent="0.45">
      <c r="A53" s="4" t="s">
        <v>27</v>
      </c>
      <c r="B53" s="4" t="s">
        <v>21</v>
      </c>
      <c r="C53" s="4" t="s">
        <v>22</v>
      </c>
      <c r="D53" s="4">
        <f>SUMIFS(comprehensive_dps30!D:D,comprehensive_dps30!$A:$A,$A53,comprehensive_dps30!$B:$B,$B53,comprehensive_dps30!$C:$C,$C53)</f>
        <v>33.28</v>
      </c>
      <c r="E53" s="4">
        <f>SUMIFS(comprehensive_dps30!E:E,comprehensive_dps30!$A:$A,$A53,comprehensive_dps30!$B:$B,$B53,comprehensive_dps30!$C:$C,$C53)</f>
        <v>15.071</v>
      </c>
      <c r="F53" s="4">
        <f>SUMIFS(comprehensive_dps30!F:F,comprehensive_dps30!$A:$A,$A53,comprehensive_dps30!$B:$B,$B53,comprehensive_dps30!$C:$C,$C53)</f>
        <v>358.5</v>
      </c>
      <c r="G53" s="4">
        <f>SUMIFS(comprehensive_dps30!G:G,comprehensive_dps30!$A:$A,$A53,comprehensive_dps30!$B:$B,$B53,comprehensive_dps30!$C:$C,$C53)</f>
        <v>2622</v>
      </c>
      <c r="H53" s="4">
        <f>SUMIFS(comprehensive_dps30!H:H,comprehensive_dps30!$A:$A,$A53,comprehensive_dps30!$B:$B,$B53,comprehensive_dps30!$C:$C,$C53)</f>
        <v>35.29</v>
      </c>
      <c r="I53" s="4">
        <f>SUMIFS(comprehensive_dps30!I:I,comprehensive_dps30!$A:$A,$A53,comprehensive_dps30!$B:$B,$B53,comprehensive_dps30!$C:$C,$C53)</f>
        <v>15.661</v>
      </c>
      <c r="J53" s="4">
        <f>SUMIFS(comprehensive_dps30!J:J,comprehensive_dps30!$A:$A,$A53,comprehensive_dps30!$B:$B,$B53,comprehensive_dps30!$C:$C,$C53)</f>
        <v>403.5</v>
      </c>
      <c r="K53" s="4">
        <f>SUMIFS(comprehensive_dps30!K:K,comprehensive_dps30!$A:$A,$A53,comprehensive_dps30!$B:$B,$B53,comprehensive_dps30!$C:$C,$C53)</f>
        <v>2841</v>
      </c>
      <c r="L53" s="4">
        <f>SUMIFS(comprehensive_dps30!L:L,comprehensive_dps30!$A:$A,$A53,comprehensive_dps30!$B:$B,$B53,comprehensive_dps30!$C:$C,$C53)</f>
        <v>37.24</v>
      </c>
      <c r="M53" s="4">
        <f>SUMIFS(comprehensive_dps30!M:M,comprehensive_dps30!$A:$A,$A53,comprehensive_dps30!$B:$B,$B53,comprehensive_dps30!$C:$C,$C53)</f>
        <v>16.227</v>
      </c>
      <c r="N53" s="4">
        <f>SUMIFS(comprehensive_dps30!N:N,comprehensive_dps30!$A:$A,$A53,comprehensive_dps30!$B:$B,$B53,comprehensive_dps30!$C:$C,$C53)</f>
        <v>450.3</v>
      </c>
      <c r="O53" s="4">
        <f>SUMIFS(comprehensive_dps30!O:O,comprehensive_dps30!$A:$A,$A53,comprehensive_dps30!$B:$B,$B53,comprehensive_dps30!$C:$C,$C53)</f>
        <v>3059</v>
      </c>
      <c r="P53" s="4">
        <f>SUMIFS(comprehensive_dps30!P:P,comprehensive_dps30!$A:$A,$A53,comprehensive_dps30!$B:$B,$B53,comprehensive_dps30!$C:$C,$C53)</f>
        <v>38.97</v>
      </c>
      <c r="Q53" s="4">
        <f>SUMIFS(comprehensive_dps30!Q:Q,comprehensive_dps30!$A:$A,$A53,comprehensive_dps30!$B:$B,$B53,comprehensive_dps30!$C:$C,$C53)</f>
        <v>16.716999999999999</v>
      </c>
      <c r="R53" s="4">
        <f>SUMIFS(comprehensive_dps30!R:R,comprehensive_dps30!$A:$A,$A53,comprehensive_dps30!$B:$B,$B53,comprehensive_dps30!$C:$C,$C53)</f>
        <v>493.7</v>
      </c>
      <c r="S53" s="4">
        <f>SUMIFS(comprehensive_dps30!S:S,comprehensive_dps30!$A:$A,$A53,comprehensive_dps30!$B:$B,$B53,comprehensive_dps30!$C:$C,$C53)</f>
        <v>3256</v>
      </c>
      <c r="T53" s="4">
        <f>SUMIFS(comprehensive_dps30!T:T,comprehensive_dps30!$A:$A,$A53,comprehensive_dps30!$B:$B,$B53,comprehensive_dps30!$C:$C,$C53)</f>
        <v>40.72</v>
      </c>
      <c r="U53" s="4">
        <f>SUMIFS(comprehensive_dps30!U:U,comprehensive_dps30!$A:$A,$A53,comprehensive_dps30!$B:$B,$B53,comprehensive_dps30!$C:$C,$C53)</f>
        <v>17.207000000000001</v>
      </c>
      <c r="V53" s="4">
        <f>SUMIFS(comprehensive_dps30!V:V,comprehensive_dps30!$A:$A,$A53,comprehensive_dps30!$B:$B,$B53,comprehensive_dps30!$C:$C,$C53)</f>
        <v>539.79999999999995</v>
      </c>
      <c r="W53" s="4">
        <f>SUMIFS(comprehensive_dps30!W:W,comprehensive_dps30!$A:$A,$A53,comprehensive_dps30!$B:$B,$B53,comprehensive_dps30!$C:$C,$C53)</f>
        <v>3459</v>
      </c>
    </row>
    <row r="54" spans="1:23" x14ac:dyDescent="0.45">
      <c r="A54" t="s">
        <v>57</v>
      </c>
      <c r="B54" t="s">
        <v>246</v>
      </c>
      <c r="C54" t="s">
        <v>16</v>
      </c>
      <c r="D54">
        <f>SUMIFS(comprehensive_dps30!D:D,comprehensive_dps30!$A:$A,$A54,comprehensive_dps30!$B:$B,$B54,comprehensive_dps30!$C:$C,$C54)</f>
        <v>0</v>
      </c>
      <c r="E54">
        <f>SUMIFS(comprehensive_dps30!E:E,comprehensive_dps30!$A:$A,$A54,comprehensive_dps30!$B:$B,$B54,comprehensive_dps30!$C:$C,$C54)</f>
        <v>0</v>
      </c>
      <c r="F54">
        <f>SUMIFS(comprehensive_dps30!F:F,comprehensive_dps30!$A:$A,$A54,comprehensive_dps30!$B:$B,$B54,comprehensive_dps30!$C:$C,$C54)</f>
        <v>0</v>
      </c>
      <c r="G54">
        <f>SUMIFS(comprehensive_dps30!G:G,comprehensive_dps30!$A:$A,$A54,comprehensive_dps30!$B:$B,$B54,comprehensive_dps30!$C:$C,$C54)</f>
        <v>0</v>
      </c>
      <c r="H54">
        <f>SUMIFS(comprehensive_dps30!H:H,comprehensive_dps30!$A:$A,$A54,comprehensive_dps30!$B:$B,$B54,comprehensive_dps30!$C:$C,$C54)</f>
        <v>0</v>
      </c>
      <c r="I54">
        <f>SUMIFS(comprehensive_dps30!I:I,comprehensive_dps30!$A:$A,$A54,comprehensive_dps30!$B:$B,$B54,comprehensive_dps30!$C:$C,$C54)</f>
        <v>0</v>
      </c>
      <c r="J54">
        <f>SUMIFS(comprehensive_dps30!J:J,comprehensive_dps30!$A:$A,$A54,comprehensive_dps30!$B:$B,$B54,comprehensive_dps30!$C:$C,$C54)</f>
        <v>0</v>
      </c>
      <c r="K54">
        <f>SUMIFS(comprehensive_dps30!K:K,comprehensive_dps30!$A:$A,$A54,comprehensive_dps30!$B:$B,$B54,comprehensive_dps30!$C:$C,$C54)</f>
        <v>0</v>
      </c>
      <c r="L54">
        <f>SUMIFS(comprehensive_dps30!L:L,comprehensive_dps30!$A:$A,$A54,comprehensive_dps30!$B:$B,$B54,comprehensive_dps30!$C:$C,$C54)</f>
        <v>0</v>
      </c>
      <c r="M54">
        <f>SUMIFS(comprehensive_dps30!M:M,comprehensive_dps30!$A:$A,$A54,comprehensive_dps30!$B:$B,$B54,comprehensive_dps30!$C:$C,$C54)</f>
        <v>0</v>
      </c>
      <c r="N54">
        <f>SUMIFS(comprehensive_dps30!N:N,comprehensive_dps30!$A:$A,$A54,comprehensive_dps30!$B:$B,$B54,comprehensive_dps30!$C:$C,$C54)</f>
        <v>0</v>
      </c>
      <c r="O54">
        <f>SUMIFS(comprehensive_dps30!O:O,comprehensive_dps30!$A:$A,$A54,comprehensive_dps30!$B:$B,$B54,comprehensive_dps30!$C:$C,$C54)</f>
        <v>0</v>
      </c>
      <c r="P54">
        <f>SUMIFS(comprehensive_dps30!P:P,comprehensive_dps30!$A:$A,$A54,comprehensive_dps30!$B:$B,$B54,comprehensive_dps30!$C:$C,$C54)</f>
        <v>0</v>
      </c>
      <c r="Q54">
        <f>SUMIFS(comprehensive_dps30!Q:Q,comprehensive_dps30!$A:$A,$A54,comprehensive_dps30!$B:$B,$B54,comprehensive_dps30!$C:$C,$C54)</f>
        <v>0</v>
      </c>
      <c r="R54">
        <f>SUMIFS(comprehensive_dps30!R:R,comprehensive_dps30!$A:$A,$A54,comprehensive_dps30!$B:$B,$B54,comprehensive_dps30!$C:$C,$C54)</f>
        <v>0</v>
      </c>
      <c r="S54">
        <f>SUMIFS(comprehensive_dps30!S:S,comprehensive_dps30!$A:$A,$A54,comprehensive_dps30!$B:$B,$B54,comprehensive_dps30!$C:$C,$C54)</f>
        <v>0</v>
      </c>
      <c r="T54">
        <f>SUMIFS(comprehensive_dps30!T:T,comprehensive_dps30!$A:$A,$A54,comprehensive_dps30!$B:$B,$B54,comprehensive_dps30!$C:$C,$C54)</f>
        <v>0</v>
      </c>
      <c r="U54">
        <f>SUMIFS(comprehensive_dps30!U:U,comprehensive_dps30!$A:$A,$A54,comprehensive_dps30!$B:$B,$B54,comprehensive_dps30!$C:$C,$C54)</f>
        <v>0</v>
      </c>
      <c r="V54">
        <f>SUMIFS(comprehensive_dps30!V:V,comprehensive_dps30!$A:$A,$A54,comprehensive_dps30!$B:$B,$B54,comprehensive_dps30!$C:$C,$C54)</f>
        <v>0</v>
      </c>
      <c r="W54">
        <f>SUMIFS(comprehensive_dps30!W:W,comprehensive_dps30!$A:$A,$A54,comprehensive_dps30!$B:$B,$B54,comprehensive_dps30!$C:$C,$C54)</f>
        <v>0</v>
      </c>
    </row>
    <row r="55" spans="1:23" x14ac:dyDescent="0.45">
      <c r="A55" t="s">
        <v>33</v>
      </c>
      <c r="B55" t="s">
        <v>51</v>
      </c>
      <c r="C55" t="s">
        <v>22</v>
      </c>
      <c r="D55">
        <f>SUMIFS(comprehensive_dps30!D:D,comprehensive_dps30!$A:$A,$A55,comprehensive_dps30!$B:$B,$B55,comprehensive_dps30!$C:$C,$C55)</f>
        <v>33.29</v>
      </c>
      <c r="E55">
        <f>SUMIFS(comprehensive_dps30!E:E,comprehensive_dps30!$A:$A,$A55,comprehensive_dps30!$B:$B,$B55,comprehensive_dps30!$C:$C,$C55)</f>
        <v>15.420999999999999</v>
      </c>
      <c r="F55">
        <f>SUMIFS(comprehensive_dps30!F:F,comprehensive_dps30!$A:$A,$A55,comprehensive_dps30!$B:$B,$B55,comprehensive_dps30!$C:$C,$C55)</f>
        <v>334.8</v>
      </c>
      <c r="G55">
        <f>SUMIFS(comprehensive_dps30!G:G,comprehensive_dps30!$A:$A,$A55,comprehensive_dps30!$B:$B,$B55,comprehensive_dps30!$C:$C,$C55)</f>
        <v>2556</v>
      </c>
      <c r="H55">
        <f>SUMIFS(comprehensive_dps30!H:H,comprehensive_dps30!$A:$A,$A55,comprehensive_dps30!$B:$B,$B55,comprehensive_dps30!$C:$C,$C55)</f>
        <v>35.229999999999997</v>
      </c>
      <c r="I55">
        <f>SUMIFS(comprehensive_dps30!I:I,comprehensive_dps30!$A:$A,$A55,comprehensive_dps30!$B:$B,$B55,comprehensive_dps30!$C:$C,$C55)</f>
        <v>15.996</v>
      </c>
      <c r="J55">
        <f>SUMIFS(comprehensive_dps30!J:J,comprehensive_dps30!$A:$A,$A55,comprehensive_dps30!$B:$B,$B55,comprehensive_dps30!$C:$C,$C55)</f>
        <v>376.2</v>
      </c>
      <c r="K55">
        <f>SUMIFS(comprehensive_dps30!K:K,comprehensive_dps30!$A:$A,$A55,comprehensive_dps30!$B:$B,$B55,comprehensive_dps30!$C:$C,$C55)</f>
        <v>2769</v>
      </c>
      <c r="L55">
        <f>SUMIFS(comprehensive_dps30!L:L,comprehensive_dps30!$A:$A,$A55,comprehensive_dps30!$B:$B,$B55,comprehensive_dps30!$C:$C,$C55)</f>
        <v>37.119999999999997</v>
      </c>
      <c r="M55">
        <f>SUMIFS(comprehensive_dps30!M:M,comprehensive_dps30!$A:$A,$A55,comprehensive_dps30!$B:$B,$B55,comprehensive_dps30!$C:$C,$C55)</f>
        <v>16.547000000000001</v>
      </c>
      <c r="N55">
        <f>SUMIFS(comprehensive_dps30!N:N,comprehensive_dps30!$A:$A,$A55,comprehensive_dps30!$B:$B,$B55,comprehensive_dps30!$C:$C,$C55)</f>
        <v>419.1</v>
      </c>
      <c r="O55">
        <f>SUMIFS(comprehensive_dps30!O:O,comprehensive_dps30!$A:$A,$A55,comprehensive_dps30!$B:$B,$B55,comprehensive_dps30!$C:$C,$C55)</f>
        <v>2982</v>
      </c>
      <c r="P55">
        <f>SUMIFS(comprehensive_dps30!P:P,comprehensive_dps30!$A:$A,$A55,comprehensive_dps30!$B:$B,$B55,comprehensive_dps30!$C:$C,$C55)</f>
        <v>38.79</v>
      </c>
      <c r="Q55">
        <f>SUMIFS(comprehensive_dps30!Q:Q,comprehensive_dps30!$A:$A,$A55,comprehensive_dps30!$B:$B,$B55,comprehensive_dps30!$C:$C,$C55)</f>
        <v>17.024000000000001</v>
      </c>
      <c r="R55">
        <f>SUMIFS(comprehensive_dps30!R:R,comprehensive_dps30!$A:$A,$A55,comprehensive_dps30!$B:$B,$B55,comprehensive_dps30!$C:$C,$C55)</f>
        <v>458.9</v>
      </c>
      <c r="S55">
        <f>SUMIFS(comprehensive_dps30!S:S,comprehensive_dps30!$A:$A,$A55,comprehensive_dps30!$B:$B,$B55,comprehensive_dps30!$C:$C,$C55)</f>
        <v>3174</v>
      </c>
      <c r="T55">
        <f>SUMIFS(comprehensive_dps30!T:T,comprehensive_dps30!$A:$A,$A55,comprehensive_dps30!$B:$B,$B55,comprehensive_dps30!$C:$C,$C55)</f>
        <v>40.479999999999997</v>
      </c>
      <c r="U55">
        <f>SUMIFS(comprehensive_dps30!U:U,comprehensive_dps30!$A:$A,$A55,comprehensive_dps30!$B:$B,$B55,comprehensive_dps30!$C:$C,$C55)</f>
        <v>17.5</v>
      </c>
      <c r="V55">
        <f>SUMIFS(comprehensive_dps30!V:V,comprehensive_dps30!$A:$A,$A55,comprehensive_dps30!$B:$B,$B55,comprehensive_dps30!$C:$C,$C55)</f>
        <v>501.1</v>
      </c>
      <c r="W55">
        <f>SUMIFS(comprehensive_dps30!W:W,comprehensive_dps30!$A:$A,$A55,comprehensive_dps30!$B:$B,$B55,comprehensive_dps30!$C:$C,$C55)</f>
        <v>3372</v>
      </c>
    </row>
    <row r="56" spans="1:23" x14ac:dyDescent="0.45">
      <c r="A56" t="s">
        <v>17</v>
      </c>
      <c r="B56" t="s">
        <v>18</v>
      </c>
      <c r="C56" t="s">
        <v>19</v>
      </c>
      <c r="D56">
        <f>SUMIFS(comprehensive_dps30!D:D,comprehensive_dps30!$A:$A,$A56,comprehensive_dps30!$B:$B,$B56,comprehensive_dps30!$C:$C,$C56)</f>
        <v>0</v>
      </c>
      <c r="E56">
        <f>SUMIFS(comprehensive_dps30!E:E,comprehensive_dps30!$A:$A,$A56,comprehensive_dps30!$B:$B,$B56,comprehensive_dps30!$C:$C,$C56)</f>
        <v>0</v>
      </c>
      <c r="F56">
        <f>SUMIFS(comprehensive_dps30!F:F,comprehensive_dps30!$A:$A,$A56,comprehensive_dps30!$B:$B,$B56,comprehensive_dps30!$C:$C,$C56)</f>
        <v>0</v>
      </c>
      <c r="G56">
        <f>SUMIFS(comprehensive_dps30!G:G,comprehensive_dps30!$A:$A,$A56,comprehensive_dps30!$B:$B,$B56,comprehensive_dps30!$C:$C,$C56)</f>
        <v>0</v>
      </c>
      <c r="H56">
        <f>SUMIFS(comprehensive_dps30!H:H,comprehensive_dps30!$A:$A,$A56,comprehensive_dps30!$B:$B,$B56,comprehensive_dps30!$C:$C,$C56)</f>
        <v>0</v>
      </c>
      <c r="I56">
        <f>SUMIFS(comprehensive_dps30!I:I,comprehensive_dps30!$A:$A,$A56,comprehensive_dps30!$B:$B,$B56,comprehensive_dps30!$C:$C,$C56)</f>
        <v>0</v>
      </c>
      <c r="J56">
        <f>SUMIFS(comprehensive_dps30!J:J,comprehensive_dps30!$A:$A,$A56,comprehensive_dps30!$B:$B,$B56,comprehensive_dps30!$C:$C,$C56)</f>
        <v>0</v>
      </c>
      <c r="K56">
        <f>SUMIFS(comprehensive_dps30!K:K,comprehensive_dps30!$A:$A,$A56,comprehensive_dps30!$B:$B,$B56,comprehensive_dps30!$C:$C,$C56)</f>
        <v>0</v>
      </c>
      <c r="L56">
        <f>SUMIFS(comprehensive_dps30!L:L,comprehensive_dps30!$A:$A,$A56,comprehensive_dps30!$B:$B,$B56,comprehensive_dps30!$C:$C,$C56)</f>
        <v>0</v>
      </c>
      <c r="M56">
        <f>SUMIFS(comprehensive_dps30!M:M,comprehensive_dps30!$A:$A,$A56,comprehensive_dps30!$B:$B,$B56,comprehensive_dps30!$C:$C,$C56)</f>
        <v>0</v>
      </c>
      <c r="N56">
        <f>SUMIFS(comprehensive_dps30!N:N,comprehensive_dps30!$A:$A,$A56,comprehensive_dps30!$B:$B,$B56,comprehensive_dps30!$C:$C,$C56)</f>
        <v>0</v>
      </c>
      <c r="O56">
        <f>SUMIFS(comprehensive_dps30!O:O,comprehensive_dps30!$A:$A,$A56,comprehensive_dps30!$B:$B,$B56,comprehensive_dps30!$C:$C,$C56)</f>
        <v>0</v>
      </c>
      <c r="P56">
        <f>SUMIFS(comprehensive_dps30!P:P,comprehensive_dps30!$A:$A,$A56,comprehensive_dps30!$B:$B,$B56,comprehensive_dps30!$C:$C,$C56)</f>
        <v>0</v>
      </c>
      <c r="Q56">
        <f>SUMIFS(comprehensive_dps30!Q:Q,comprehensive_dps30!$A:$A,$A56,comprehensive_dps30!$B:$B,$B56,comprehensive_dps30!$C:$C,$C56)</f>
        <v>0</v>
      </c>
      <c r="R56">
        <f>SUMIFS(comprehensive_dps30!R:R,comprehensive_dps30!$A:$A,$A56,comprehensive_dps30!$B:$B,$B56,comprehensive_dps30!$C:$C,$C56)</f>
        <v>0</v>
      </c>
      <c r="S56">
        <f>SUMIFS(comprehensive_dps30!S:S,comprehensive_dps30!$A:$A,$A56,comprehensive_dps30!$B:$B,$B56,comprehensive_dps30!$C:$C,$C56)</f>
        <v>0</v>
      </c>
      <c r="T56">
        <f>SUMIFS(comprehensive_dps30!T:T,comprehensive_dps30!$A:$A,$A56,comprehensive_dps30!$B:$B,$B56,comprehensive_dps30!$C:$C,$C56)</f>
        <v>0</v>
      </c>
      <c r="U56">
        <f>SUMIFS(comprehensive_dps30!U:U,comprehensive_dps30!$A:$A,$A56,comprehensive_dps30!$B:$B,$B56,comprehensive_dps30!$C:$C,$C56)</f>
        <v>0</v>
      </c>
      <c r="V56">
        <f>SUMIFS(comprehensive_dps30!V:V,comprehensive_dps30!$A:$A,$A56,comprehensive_dps30!$B:$B,$B56,comprehensive_dps30!$C:$C,$C56)</f>
        <v>0</v>
      </c>
      <c r="W56">
        <f>SUMIFS(comprehensive_dps30!W:W,comprehensive_dps30!$A:$A,$A56,comprehensive_dps30!$B:$B,$B56,comprehensive_dps30!$C:$C,$C56)</f>
        <v>0</v>
      </c>
    </row>
    <row r="57" spans="1:23" s="4" customFormat="1" x14ac:dyDescent="0.45">
      <c r="A57" s="4" t="s">
        <v>62</v>
      </c>
      <c r="B57" s="4" t="s">
        <v>15</v>
      </c>
      <c r="C57" s="4" t="s">
        <v>22</v>
      </c>
      <c r="D57" s="4">
        <f>SUMIFS(comprehensive_dps30!D:D,comprehensive_dps30!$A:$A,$A57,comprehensive_dps30!$B:$B,$B57,comprehensive_dps30!$C:$C,$C57)</f>
        <v>32.79</v>
      </c>
      <c r="E57" s="4">
        <f>SUMIFS(comprehensive_dps30!E:E,comprehensive_dps30!$A:$A,$A57,comprehensive_dps30!$B:$B,$B57,comprehensive_dps30!$C:$C,$C57)</f>
        <v>14.506</v>
      </c>
      <c r="F57" s="4">
        <f>SUMIFS(comprehensive_dps30!F:F,comprehensive_dps30!$A:$A,$A57,comprehensive_dps30!$B:$B,$B57,comprehensive_dps30!$C:$C,$C57)</f>
        <v>378.7</v>
      </c>
      <c r="G57" s="4">
        <f>SUMIFS(comprehensive_dps30!G:G,comprehensive_dps30!$A:$A,$A57,comprehensive_dps30!$B:$B,$B57,comprehensive_dps30!$C:$C,$C57)</f>
        <v>2568</v>
      </c>
      <c r="H57" s="4">
        <f>SUMIFS(comprehensive_dps30!H:H,comprehensive_dps30!$A:$A,$A57,comprehensive_dps30!$B:$B,$B57,comprehensive_dps30!$C:$C,$C57)</f>
        <v>34.729999999999997</v>
      </c>
      <c r="I57" s="4">
        <f>SUMIFS(comprehensive_dps30!I:I,comprehensive_dps30!$A:$A,$A57,comprehensive_dps30!$B:$B,$B57,comprehensive_dps30!$C:$C,$C57)</f>
        <v>15.061</v>
      </c>
      <c r="J57" s="4">
        <f>SUMIFS(comprehensive_dps30!J:J,comprehensive_dps30!$A:$A,$A57,comprehensive_dps30!$B:$B,$B57,comprehensive_dps30!$C:$C,$C57)</f>
        <v>426</v>
      </c>
      <c r="K57" s="4">
        <f>SUMIFS(comprehensive_dps30!K:K,comprehensive_dps30!$A:$A,$A57,comprehensive_dps30!$B:$B,$B57,comprehensive_dps30!$C:$C,$C57)</f>
        <v>2782</v>
      </c>
      <c r="L57" s="4">
        <f>SUMIFS(comprehensive_dps30!L:L,comprehensive_dps30!$A:$A,$A57,comprehensive_dps30!$B:$B,$B57,comprehensive_dps30!$C:$C,$C57)</f>
        <v>36.630000000000003</v>
      </c>
      <c r="M57" s="4">
        <f>SUMIFS(comprehensive_dps30!M:M,comprehensive_dps30!$A:$A,$A57,comprehensive_dps30!$B:$B,$B57,comprehensive_dps30!$C:$C,$C57)</f>
        <v>15.593999999999999</v>
      </c>
      <c r="N57" s="4">
        <f>SUMIFS(comprehensive_dps30!N:N,comprehensive_dps30!$A:$A,$A57,comprehensive_dps30!$B:$B,$B57,comprehensive_dps30!$C:$C,$C57)</f>
        <v>475</v>
      </c>
      <c r="O57" s="4">
        <f>SUMIFS(comprehensive_dps30!O:O,comprehensive_dps30!$A:$A,$A57,comprehensive_dps30!$B:$B,$B57,comprehensive_dps30!$C:$C,$C57)</f>
        <v>2996</v>
      </c>
      <c r="P57" s="4">
        <f>SUMIFS(comprehensive_dps30!P:P,comprehensive_dps30!$A:$A,$A57,comprehensive_dps30!$B:$B,$B57,comprehensive_dps30!$C:$C,$C57)</f>
        <v>38.31</v>
      </c>
      <c r="Q57" s="4">
        <f>SUMIFS(comprehensive_dps30!Q:Q,comprehensive_dps30!$A:$A,$A57,comprehensive_dps30!$B:$B,$B57,comprehensive_dps30!$C:$C,$C57)</f>
        <v>16.056000000000001</v>
      </c>
      <c r="R57" s="4">
        <f>SUMIFS(comprehensive_dps30!R:R,comprehensive_dps30!$A:$A,$A57,comprehensive_dps30!$B:$B,$B57,comprehensive_dps30!$C:$C,$C57)</f>
        <v>520.5</v>
      </c>
      <c r="S57" s="4">
        <f>SUMIFS(comprehensive_dps30!S:S,comprehensive_dps30!$A:$A,$A57,comprehensive_dps30!$B:$B,$B57,comprehensive_dps30!$C:$C,$C57)</f>
        <v>3188</v>
      </c>
      <c r="T57" s="4">
        <f>SUMIFS(comprehensive_dps30!T:T,comprehensive_dps30!$A:$A,$A57,comprehensive_dps30!$B:$B,$B57,comprehensive_dps30!$C:$C,$C57)</f>
        <v>40.01</v>
      </c>
      <c r="U57" s="4">
        <f>SUMIFS(comprehensive_dps30!U:U,comprehensive_dps30!$A:$A,$A57,comprehensive_dps30!$B:$B,$B57,comprehensive_dps30!$C:$C,$C57)</f>
        <v>16.516999999999999</v>
      </c>
      <c r="V57" s="4">
        <f>SUMIFS(comprehensive_dps30!V:V,comprehensive_dps30!$A:$A,$A57,comprehensive_dps30!$B:$B,$B57,comprehensive_dps30!$C:$C,$C57)</f>
        <v>568.79999999999995</v>
      </c>
      <c r="W57" s="4">
        <f>SUMIFS(comprehensive_dps30!W:W,comprehensive_dps30!$A:$A,$A57,comprehensive_dps30!$B:$B,$B57,comprehensive_dps30!$C:$C,$C57)</f>
        <v>3387</v>
      </c>
    </row>
    <row r="58" spans="1:23" s="4" customFormat="1" x14ac:dyDescent="0.45">
      <c r="A58" s="4" t="s">
        <v>50</v>
      </c>
      <c r="B58" s="4" t="s">
        <v>51</v>
      </c>
      <c r="C58" s="4" t="s">
        <v>22</v>
      </c>
      <c r="D58" s="4">
        <f>SUMIFS(comprehensive_dps30!D:D,comprehensive_dps30!$A:$A,$A58,comprehensive_dps30!$B:$B,$B58,comprehensive_dps30!$C:$C,$C58)</f>
        <v>32.49</v>
      </c>
      <c r="E58" s="4">
        <f>SUMIFS(comprehensive_dps30!E:E,comprehensive_dps30!$A:$A,$A58,comprehensive_dps30!$B:$B,$B58,comprehensive_dps30!$C:$C,$C58)</f>
        <v>15.05</v>
      </c>
      <c r="F58" s="4">
        <f>SUMIFS(comprehensive_dps30!F:F,comprehensive_dps30!$A:$A,$A58,comprehensive_dps30!$B:$B,$B58,comprehensive_dps30!$C:$C,$C58)</f>
        <v>326.7</v>
      </c>
      <c r="G58" s="4">
        <f>SUMIFS(comprehensive_dps30!G:G,comprehensive_dps30!$A:$A,$A58,comprehensive_dps30!$B:$B,$B58,comprehensive_dps30!$C:$C,$C58)</f>
        <v>2587</v>
      </c>
      <c r="H58" s="4">
        <f>SUMIFS(comprehensive_dps30!H:H,comprehensive_dps30!$A:$A,$A58,comprehensive_dps30!$B:$B,$B58,comprehensive_dps30!$C:$C,$C58)</f>
        <v>34.42</v>
      </c>
      <c r="I58" s="4">
        <f>SUMIFS(comprehensive_dps30!I:I,comprehensive_dps30!$A:$A,$A58,comprehensive_dps30!$B:$B,$B58,comprehensive_dps30!$C:$C,$C58)</f>
        <v>15.631</v>
      </c>
      <c r="J58" s="4">
        <f>SUMIFS(comprehensive_dps30!J:J,comprehensive_dps30!$A:$A,$A58,comprehensive_dps30!$B:$B,$B58,comprehensive_dps30!$C:$C,$C58)</f>
        <v>367.6</v>
      </c>
      <c r="K58" s="4">
        <f>SUMIFS(comprehensive_dps30!K:K,comprehensive_dps30!$A:$A,$A58,comprehensive_dps30!$B:$B,$B58,comprehensive_dps30!$C:$C,$C58)</f>
        <v>2802</v>
      </c>
      <c r="L58" s="4">
        <f>SUMIFS(comprehensive_dps30!L:L,comprehensive_dps30!$A:$A,$A58,comprehensive_dps30!$B:$B,$B58,comprehensive_dps30!$C:$C,$C58)</f>
        <v>36.32</v>
      </c>
      <c r="M58" s="4">
        <f>SUMIFS(comprehensive_dps30!M:M,comprehensive_dps30!$A:$A,$A58,comprehensive_dps30!$B:$B,$B58,comprehensive_dps30!$C:$C,$C58)</f>
        <v>16.189</v>
      </c>
      <c r="N58" s="4">
        <f>SUMIFS(comprehensive_dps30!N:N,comprehensive_dps30!$A:$A,$A58,comprehensive_dps30!$B:$B,$B58,comprehensive_dps30!$C:$C,$C58)</f>
        <v>409.9</v>
      </c>
      <c r="O58" s="4">
        <f>SUMIFS(comprehensive_dps30!O:O,comprehensive_dps30!$A:$A,$A58,comprehensive_dps30!$B:$B,$B58,comprehensive_dps30!$C:$C,$C58)</f>
        <v>3018</v>
      </c>
      <c r="P58" s="4">
        <f>SUMIFS(comprehensive_dps30!P:P,comprehensive_dps30!$A:$A,$A58,comprehensive_dps30!$B:$B,$B58,comprehensive_dps30!$C:$C,$C58)</f>
        <v>37.99</v>
      </c>
      <c r="Q58" s="4">
        <f>SUMIFS(comprehensive_dps30!Q:Q,comprehensive_dps30!$A:$A,$A58,comprehensive_dps30!$B:$B,$B58,comprehensive_dps30!$C:$C,$C58)</f>
        <v>16.670999999999999</v>
      </c>
      <c r="R58" s="4">
        <f>SUMIFS(comprehensive_dps30!R:R,comprehensive_dps30!$A:$A,$A58,comprehensive_dps30!$B:$B,$B58,comprehensive_dps30!$C:$C,$C58)</f>
        <v>449.3</v>
      </c>
      <c r="S58" s="4">
        <f>SUMIFS(comprehensive_dps30!S:S,comprehensive_dps30!$A:$A,$A58,comprehensive_dps30!$B:$B,$B58,comprehensive_dps30!$C:$C,$C58)</f>
        <v>3212</v>
      </c>
      <c r="T58" s="4">
        <f>SUMIFS(comprehensive_dps30!T:T,comprehensive_dps30!$A:$A,$A58,comprehensive_dps30!$B:$B,$B58,comprehensive_dps30!$C:$C,$C58)</f>
        <v>39.68</v>
      </c>
      <c r="U58" s="4">
        <f>SUMIFS(comprehensive_dps30!U:U,comprehensive_dps30!$A:$A,$A58,comprehensive_dps30!$B:$B,$B58,comprehensive_dps30!$C:$C,$C58)</f>
        <v>17.152999999999999</v>
      </c>
      <c r="V58" s="4">
        <f>SUMIFS(comprehensive_dps30!V:V,comprehensive_dps30!$A:$A,$A58,comprehensive_dps30!$B:$B,$B58,comprehensive_dps30!$C:$C,$C58)</f>
        <v>491.1</v>
      </c>
      <c r="W58" s="4">
        <f>SUMIFS(comprehensive_dps30!W:W,comprehensive_dps30!$A:$A,$A58,comprehensive_dps30!$B:$B,$B58,comprehensive_dps30!$C:$C,$C58)</f>
        <v>3412</v>
      </c>
    </row>
    <row r="59" spans="1:23" x14ac:dyDescent="0.45">
      <c r="A59" t="s">
        <v>31</v>
      </c>
      <c r="B59" t="s">
        <v>21</v>
      </c>
      <c r="C59" t="s">
        <v>22</v>
      </c>
      <c r="D59">
        <f>SUMIFS(comprehensive_dps30!D:D,comprehensive_dps30!$A:$A,$A59,comprehensive_dps30!$B:$B,$B59,comprehensive_dps30!$C:$C,$C59)</f>
        <v>32.119999999999997</v>
      </c>
      <c r="E59">
        <f>SUMIFS(comprehensive_dps30!E:E,comprehensive_dps30!$A:$A,$A59,comprehensive_dps30!$B:$B,$B59,comprehensive_dps30!$C:$C,$C59)</f>
        <v>14.749000000000001</v>
      </c>
      <c r="F59">
        <f>SUMIFS(comprehensive_dps30!F:F,comprehensive_dps30!$A:$A,$A59,comprehensive_dps30!$B:$B,$B59,comprehensive_dps30!$C:$C,$C59)</f>
        <v>331.6</v>
      </c>
      <c r="G59">
        <f>SUMIFS(comprehensive_dps30!G:G,comprehensive_dps30!$A:$A,$A59,comprehensive_dps30!$B:$B,$B59,comprehensive_dps30!$C:$C,$C59)</f>
        <v>2476</v>
      </c>
      <c r="H59">
        <f>SUMIFS(comprehensive_dps30!H:H,comprehensive_dps30!$A:$A,$A59,comprehensive_dps30!$B:$B,$B59,comprehensive_dps30!$C:$C,$C59)</f>
        <v>34.04</v>
      </c>
      <c r="I59">
        <f>SUMIFS(comprehensive_dps30!I:I,comprehensive_dps30!$A:$A,$A59,comprehensive_dps30!$B:$B,$B59,comprehensive_dps30!$C:$C,$C59)</f>
        <v>15.324</v>
      </c>
      <c r="J59">
        <f>SUMIFS(comprehensive_dps30!J:J,comprehensive_dps30!$A:$A,$A59,comprehensive_dps30!$B:$B,$B59,comprehensive_dps30!$C:$C,$C59)</f>
        <v>373.2</v>
      </c>
      <c r="K59">
        <f>SUMIFS(comprehensive_dps30!K:K,comprehensive_dps30!$A:$A,$A59,comprehensive_dps30!$B:$B,$B59,comprehensive_dps30!$C:$C,$C59)</f>
        <v>2683</v>
      </c>
      <c r="L59">
        <f>SUMIFS(comprehensive_dps30!L:L,comprehensive_dps30!$A:$A,$A59,comprehensive_dps30!$B:$B,$B59,comprehensive_dps30!$C:$C,$C59)</f>
        <v>35.92</v>
      </c>
      <c r="M59">
        <f>SUMIFS(comprehensive_dps30!M:M,comprehensive_dps30!$A:$A,$A59,comprehensive_dps30!$B:$B,$B59,comprehensive_dps30!$C:$C,$C59)</f>
        <v>15.875</v>
      </c>
      <c r="N59">
        <f>SUMIFS(comprehensive_dps30!N:N,comprehensive_dps30!$A:$A,$A59,comprehensive_dps30!$B:$B,$B59,comprehensive_dps30!$C:$C,$C59)</f>
        <v>416.3</v>
      </c>
      <c r="O59">
        <f>SUMIFS(comprehensive_dps30!O:O,comprehensive_dps30!$A:$A,$A59,comprehensive_dps30!$B:$B,$B59,comprehensive_dps30!$C:$C,$C59)</f>
        <v>2889</v>
      </c>
      <c r="P59">
        <f>SUMIFS(comprehensive_dps30!P:P,comprehensive_dps30!$A:$A,$A59,comprehensive_dps30!$B:$B,$B59,comprehensive_dps30!$C:$C,$C59)</f>
        <v>37.590000000000003</v>
      </c>
      <c r="Q59">
        <f>SUMIFS(comprehensive_dps30!Q:Q,comprehensive_dps30!$A:$A,$A59,comprehensive_dps30!$B:$B,$B59,comprehensive_dps30!$C:$C,$C59)</f>
        <v>16.353000000000002</v>
      </c>
      <c r="R59">
        <f>SUMIFS(comprehensive_dps30!R:R,comprehensive_dps30!$A:$A,$A59,comprehensive_dps30!$B:$B,$B59,comprehensive_dps30!$C:$C,$C59)</f>
        <v>456.4</v>
      </c>
      <c r="S59">
        <f>SUMIFS(comprehensive_dps30!S:S,comprehensive_dps30!$A:$A,$A59,comprehensive_dps30!$B:$B,$B59,comprehensive_dps30!$C:$C,$C59)</f>
        <v>3075</v>
      </c>
      <c r="T59">
        <f>SUMIFS(comprehensive_dps30!T:T,comprehensive_dps30!$A:$A,$A59,comprehensive_dps30!$B:$B,$B59,comprehensive_dps30!$C:$C,$C59)</f>
        <v>39.270000000000003</v>
      </c>
      <c r="U59">
        <f>SUMIFS(comprehensive_dps30!U:U,comprehensive_dps30!$A:$A,$A59,comprehensive_dps30!$B:$B,$B59,comprehensive_dps30!$C:$C,$C59)</f>
        <v>16.829000000000001</v>
      </c>
      <c r="V59">
        <f>SUMIFS(comprehensive_dps30!V:V,comprehensive_dps30!$A:$A,$A59,comprehensive_dps30!$B:$B,$B59,comprehensive_dps30!$C:$C,$C59)</f>
        <v>498.9</v>
      </c>
      <c r="W59">
        <f>SUMIFS(comprehensive_dps30!W:W,comprehensive_dps30!$A:$A,$A59,comprehensive_dps30!$B:$B,$B59,comprehensive_dps30!$C:$C,$C59)</f>
        <v>3266</v>
      </c>
    </row>
    <row r="60" spans="1:23" s="6" customFormat="1" x14ac:dyDescent="0.45">
      <c r="A60" s="6" t="s">
        <v>75</v>
      </c>
      <c r="B60" s="6" t="s">
        <v>38</v>
      </c>
      <c r="C60" s="6" t="s">
        <v>24</v>
      </c>
      <c r="D60" s="6">
        <f>SUMIFS(comprehensive_dps30!D:D,comprehensive_dps30!$A:$A,$A60,comprehensive_dps30!$B:$B,$B60,comprehensive_dps30!$C:$C,$C60)</f>
        <v>30.88</v>
      </c>
      <c r="E60" s="6">
        <f>SUMIFS(comprehensive_dps30!E:E,comprehensive_dps30!$A:$A,$A60,comprehensive_dps30!$B:$B,$B60,comprehensive_dps30!$C:$C,$C60)</f>
        <v>14.252000000000001</v>
      </c>
      <c r="F60" s="6">
        <f>SUMIFS(comprehensive_dps30!F:F,comprehensive_dps30!$A:$A,$A60,comprehensive_dps30!$B:$B,$B60,comprehensive_dps30!$C:$C,$C60)</f>
        <v>313.89999999999998</v>
      </c>
      <c r="G60" s="6">
        <f>SUMIFS(comprehensive_dps30!G:G,comprehensive_dps30!$A:$A,$A60,comprehensive_dps30!$B:$B,$B60,comprehensive_dps30!$C:$C,$C60)</f>
        <v>2760</v>
      </c>
      <c r="H60" s="6">
        <f>SUMIFS(comprehensive_dps30!H:H,comprehensive_dps30!$A:$A,$A60,comprehensive_dps30!$B:$B,$B60,comprehensive_dps30!$C:$C,$C60)</f>
        <v>32.9</v>
      </c>
      <c r="I60" s="6">
        <f>SUMIFS(comprehensive_dps30!I:I,comprehensive_dps30!$A:$A,$A60,comprehensive_dps30!$B:$B,$B60,comprehensive_dps30!$C:$C,$C60)</f>
        <v>14.884</v>
      </c>
      <c r="J60" s="6">
        <f>SUMIFS(comprehensive_dps30!J:J,comprehensive_dps30!$A:$A,$A60,comprehensive_dps30!$B:$B,$B60,comprehensive_dps30!$C:$C,$C60)</f>
        <v>355.1</v>
      </c>
      <c r="K60" s="6">
        <f>SUMIFS(comprehensive_dps30!K:K,comprehensive_dps30!$A:$A,$A60,comprehensive_dps30!$B:$B,$B60,comprehensive_dps30!$C:$C,$C60)</f>
        <v>2990</v>
      </c>
      <c r="L60" s="6">
        <f>SUMIFS(comprehensive_dps30!L:L,comprehensive_dps30!$A:$A,$A60,comprehensive_dps30!$B:$B,$B60,comprehensive_dps30!$C:$C,$C60)</f>
        <v>34.869999999999997</v>
      </c>
      <c r="M60" s="6">
        <f>SUMIFS(comprehensive_dps30!M:M,comprehensive_dps30!$A:$A,$A60,comprehensive_dps30!$B:$B,$B60,comprehensive_dps30!$C:$C,$C60)</f>
        <v>15.488</v>
      </c>
      <c r="N60" s="6">
        <f>SUMIFS(comprehensive_dps30!N:N,comprehensive_dps30!$A:$A,$A60,comprehensive_dps30!$B:$B,$B60,comprehensive_dps30!$C:$C,$C60)</f>
        <v>398</v>
      </c>
      <c r="O60" s="6">
        <f>SUMIFS(comprehensive_dps30!O:O,comprehensive_dps30!$A:$A,$A60,comprehensive_dps30!$B:$B,$B60,comprehensive_dps30!$C:$C,$C60)</f>
        <v>3220</v>
      </c>
      <c r="P60" s="6">
        <f>SUMIFS(comprehensive_dps30!P:P,comprehensive_dps30!$A:$A,$A60,comprehensive_dps30!$B:$B,$B60,comprehensive_dps30!$C:$C,$C60)</f>
        <v>36.61</v>
      </c>
      <c r="Q60" s="6">
        <f>SUMIFS(comprehensive_dps30!Q:Q,comprehensive_dps30!$A:$A,$A60,comprehensive_dps30!$B:$B,$B60,comprehensive_dps30!$C:$C,$C60)</f>
        <v>16.010999999999999</v>
      </c>
      <c r="R60" s="6">
        <f>SUMIFS(comprehensive_dps30!R:R,comprehensive_dps30!$A:$A,$A60,comprehensive_dps30!$B:$B,$B60,comprehensive_dps30!$C:$C,$C60)</f>
        <v>437.9</v>
      </c>
      <c r="S60" s="6">
        <f>SUMIFS(comprehensive_dps30!S:S,comprehensive_dps30!$A:$A,$A60,comprehensive_dps30!$B:$B,$B60,comprehensive_dps30!$C:$C,$C60)</f>
        <v>3427</v>
      </c>
      <c r="T60" s="6">
        <f>SUMIFS(comprehensive_dps30!T:T,comprehensive_dps30!$A:$A,$A60,comprehensive_dps30!$B:$B,$B60,comprehensive_dps30!$C:$C,$C60)</f>
        <v>38.380000000000003</v>
      </c>
      <c r="U60" s="6">
        <f>SUMIFS(comprehensive_dps30!U:U,comprehensive_dps30!$A:$A,$A60,comprehensive_dps30!$B:$B,$B60,comprehensive_dps30!$C:$C,$C60)</f>
        <v>16.532</v>
      </c>
      <c r="V60" s="6">
        <f>SUMIFS(comprehensive_dps30!V:V,comprehensive_dps30!$A:$A,$A60,comprehensive_dps30!$B:$B,$B60,comprehensive_dps30!$C:$C,$C60)</f>
        <v>480.2</v>
      </c>
      <c r="W60" s="6">
        <f>SUMIFS(comprehensive_dps30!W:W,comprehensive_dps30!$A:$A,$A60,comprehensive_dps30!$B:$B,$B60,comprehensive_dps30!$C:$C,$C60)</f>
        <v>3641</v>
      </c>
    </row>
    <row r="61" spans="1:23" x14ac:dyDescent="0.45">
      <c r="A61" t="s">
        <v>52</v>
      </c>
      <c r="B61" t="s">
        <v>21</v>
      </c>
      <c r="C61" t="s">
        <v>24</v>
      </c>
      <c r="D61">
        <f>SUMIFS(comprehensive_dps30!D:D,comprehensive_dps30!$A:$A,$A61,comprehensive_dps30!$B:$B,$B61,comprehensive_dps30!$C:$C,$C61)</f>
        <v>30.85</v>
      </c>
      <c r="E61">
        <f>SUMIFS(comprehensive_dps30!E:E,comprehensive_dps30!$A:$A,$A61,comprehensive_dps30!$B:$B,$B61,comprehensive_dps30!$C:$C,$C61)</f>
        <v>14.489000000000001</v>
      </c>
      <c r="F61">
        <f>SUMIFS(comprehensive_dps30!F:F,comprehensive_dps30!$A:$A,$A61,comprehensive_dps30!$B:$B,$B61,comprehensive_dps30!$C:$C,$C61)</f>
        <v>297.60000000000002</v>
      </c>
      <c r="G61">
        <f>SUMIFS(comprehensive_dps30!G:G,comprehensive_dps30!$A:$A,$A61,comprehensive_dps30!$B:$B,$B61,comprehensive_dps30!$C:$C,$C61)</f>
        <v>2596</v>
      </c>
      <c r="H61">
        <f>SUMIFS(comprehensive_dps30!H:H,comprehensive_dps30!$A:$A,$A61,comprehensive_dps30!$B:$B,$B61,comprehensive_dps30!$C:$C,$C61)</f>
        <v>32.840000000000003</v>
      </c>
      <c r="I61">
        <f>SUMIFS(comprehensive_dps30!I:I,comprehensive_dps30!$A:$A,$A61,comprehensive_dps30!$B:$B,$B61,comprehensive_dps30!$C:$C,$C61)</f>
        <v>15.12</v>
      </c>
      <c r="J61">
        <f>SUMIFS(comprehensive_dps30!J:J,comprehensive_dps30!$A:$A,$A61,comprehensive_dps30!$B:$B,$B61,comprehensive_dps30!$C:$C,$C61)</f>
        <v>336.5</v>
      </c>
      <c r="K61">
        <f>SUMIFS(comprehensive_dps30!K:K,comprehensive_dps30!$A:$A,$A61,comprehensive_dps30!$B:$B,$B61,comprehensive_dps30!$C:$C,$C61)</f>
        <v>2812</v>
      </c>
      <c r="L61">
        <f>SUMIFS(comprehensive_dps30!L:L,comprehensive_dps30!$A:$A,$A61,comprehensive_dps30!$B:$B,$B61,comprehensive_dps30!$C:$C,$C61)</f>
        <v>34.79</v>
      </c>
      <c r="M61">
        <f>SUMIFS(comprehensive_dps30!M:M,comprehensive_dps30!$A:$A,$A61,comprehensive_dps30!$B:$B,$B61,comprehensive_dps30!$C:$C,$C61)</f>
        <v>15.724</v>
      </c>
      <c r="N61">
        <f>SUMIFS(comprehensive_dps30!N:N,comprehensive_dps30!$A:$A,$A61,comprehensive_dps30!$B:$B,$B61,comprehensive_dps30!$C:$C,$C61)</f>
        <v>376.8</v>
      </c>
      <c r="O61">
        <f>SUMIFS(comprehensive_dps30!O:O,comprehensive_dps30!$A:$A,$A61,comprehensive_dps30!$B:$B,$B61,comprehensive_dps30!$C:$C,$C61)</f>
        <v>3029</v>
      </c>
      <c r="P61">
        <f>SUMIFS(comprehensive_dps30!P:P,comprehensive_dps30!$A:$A,$A61,comprehensive_dps30!$B:$B,$B61,comprehensive_dps30!$C:$C,$C61)</f>
        <v>36.51</v>
      </c>
      <c r="Q61">
        <f>SUMIFS(comprehensive_dps30!Q:Q,comprehensive_dps30!$A:$A,$A61,comprehensive_dps30!$B:$B,$B61,comprehensive_dps30!$C:$C,$C61)</f>
        <v>16.247</v>
      </c>
      <c r="R61">
        <f>SUMIFS(comprehensive_dps30!R:R,comprehensive_dps30!$A:$A,$A61,comprehensive_dps30!$B:$B,$B61,comprehensive_dps30!$C:$C,$C61)</f>
        <v>414.4</v>
      </c>
      <c r="S61">
        <f>SUMIFS(comprehensive_dps30!S:S,comprehensive_dps30!$A:$A,$A61,comprehensive_dps30!$B:$B,$B61,comprehensive_dps30!$C:$C,$C61)</f>
        <v>3223</v>
      </c>
      <c r="T61">
        <f>SUMIFS(comprehensive_dps30!T:T,comprehensive_dps30!$A:$A,$A61,comprehensive_dps30!$B:$B,$B61,comprehensive_dps30!$C:$C,$C61)</f>
        <v>38.25</v>
      </c>
      <c r="U61">
        <f>SUMIFS(comprehensive_dps30!U:U,comprehensive_dps30!$A:$A,$A61,comprehensive_dps30!$B:$B,$B61,comprehensive_dps30!$C:$C,$C61)</f>
        <v>16.766999999999999</v>
      </c>
      <c r="V61">
        <f>SUMIFS(comprehensive_dps30!V:V,comprehensive_dps30!$A:$A,$A61,comprehensive_dps30!$B:$B,$B61,comprehensive_dps30!$C:$C,$C61)</f>
        <v>454.3</v>
      </c>
      <c r="W61">
        <f>SUMIFS(comprehensive_dps30!W:W,comprehensive_dps30!$A:$A,$A61,comprehensive_dps30!$B:$B,$B61,comprehensive_dps30!$C:$C,$C61)</f>
        <v>3424</v>
      </c>
    </row>
    <row r="62" spans="1:23" x14ac:dyDescent="0.45">
      <c r="A62" t="s">
        <v>58</v>
      </c>
      <c r="B62" t="s">
        <v>38</v>
      </c>
      <c r="C62" t="s">
        <v>22</v>
      </c>
      <c r="D62">
        <f>SUMIFS(comprehensive_dps30!D:D,comprehensive_dps30!$A:$A,$A62,comprehensive_dps30!$B:$B,$B62,comprehensive_dps30!$C:$C,$C62)</f>
        <v>31.2</v>
      </c>
      <c r="E62">
        <f>SUMIFS(comprehensive_dps30!E:E,comprehensive_dps30!$A:$A,$A62,comprehensive_dps30!$B:$B,$B62,comprehensive_dps30!$C:$C,$C62)</f>
        <v>14.331</v>
      </c>
      <c r="F62">
        <f>SUMIFS(comprehensive_dps30!F:F,comprehensive_dps30!$A:$A,$A62,comprehensive_dps30!$B:$B,$B62,comprehensive_dps30!$C:$C,$C62)</f>
        <v>322.10000000000002</v>
      </c>
      <c r="G62">
        <f>SUMIFS(comprehensive_dps30!G:G,comprehensive_dps30!$A:$A,$A62,comprehensive_dps30!$B:$B,$B62,comprehensive_dps30!$C:$C,$C62)</f>
        <v>2476</v>
      </c>
      <c r="H62">
        <f>SUMIFS(comprehensive_dps30!H:H,comprehensive_dps30!$A:$A,$A62,comprehensive_dps30!$B:$B,$B62,comprehensive_dps30!$C:$C,$C62)</f>
        <v>33.11</v>
      </c>
      <c r="I62">
        <f>SUMIFS(comprehensive_dps30!I:I,comprehensive_dps30!$A:$A,$A62,comprehensive_dps30!$B:$B,$B62,comprehensive_dps30!$C:$C,$C62)</f>
        <v>14.903</v>
      </c>
      <c r="J62">
        <f>SUMIFS(comprehensive_dps30!J:J,comprehensive_dps30!$A:$A,$A62,comprehensive_dps30!$B:$B,$B62,comprehensive_dps30!$C:$C,$C62)</f>
        <v>362.9</v>
      </c>
      <c r="K62">
        <f>SUMIFS(comprehensive_dps30!K:K,comprehensive_dps30!$A:$A,$A62,comprehensive_dps30!$B:$B,$B62,comprehensive_dps30!$C:$C,$C62)</f>
        <v>2683</v>
      </c>
      <c r="L62">
        <f>SUMIFS(comprehensive_dps30!L:L,comprehensive_dps30!$A:$A,$A62,comprehensive_dps30!$B:$B,$B62,comprehensive_dps30!$C:$C,$C62)</f>
        <v>34.96</v>
      </c>
      <c r="M62">
        <f>SUMIFS(comprehensive_dps30!M:M,comprehensive_dps30!$A:$A,$A62,comprehensive_dps30!$B:$B,$B62,comprehensive_dps30!$C:$C,$C62)</f>
        <v>15.451000000000001</v>
      </c>
      <c r="N62">
        <f>SUMIFS(comprehensive_dps30!N:N,comprehensive_dps30!$A:$A,$A62,comprehensive_dps30!$B:$B,$B62,comprehensive_dps30!$C:$C,$C62)</f>
        <v>405.2</v>
      </c>
      <c r="O62">
        <f>SUMIFS(comprehensive_dps30!O:O,comprehensive_dps30!$A:$A,$A62,comprehensive_dps30!$B:$B,$B62,comprehensive_dps30!$C:$C,$C62)</f>
        <v>2889</v>
      </c>
      <c r="P62">
        <f>SUMIFS(comprehensive_dps30!P:P,comprehensive_dps30!$A:$A,$A62,comprehensive_dps30!$B:$B,$B62,comprehensive_dps30!$C:$C,$C62)</f>
        <v>36.61</v>
      </c>
      <c r="Q62">
        <f>SUMIFS(comprehensive_dps30!Q:Q,comprehensive_dps30!$A:$A,$A62,comprehensive_dps30!$B:$B,$B62,comprehensive_dps30!$C:$C,$C62)</f>
        <v>15.926</v>
      </c>
      <c r="R62">
        <f>SUMIFS(comprehensive_dps30!R:R,comprehensive_dps30!$A:$A,$A62,comprehensive_dps30!$B:$B,$B62,comprehensive_dps30!$C:$C,$C62)</f>
        <v>444.5</v>
      </c>
      <c r="S62">
        <f>SUMIFS(comprehensive_dps30!S:S,comprehensive_dps30!$A:$A,$A62,comprehensive_dps30!$B:$B,$B62,comprehensive_dps30!$C:$C,$C62)</f>
        <v>3075</v>
      </c>
      <c r="T62">
        <f>SUMIFS(comprehensive_dps30!T:T,comprehensive_dps30!$A:$A,$A62,comprehensive_dps30!$B:$B,$B62,comprehensive_dps30!$C:$C,$C62)</f>
        <v>38.270000000000003</v>
      </c>
      <c r="U62">
        <f>SUMIFS(comprehensive_dps30!U:U,comprehensive_dps30!$A:$A,$A62,comprehensive_dps30!$B:$B,$B62,comprehensive_dps30!$C:$C,$C62)</f>
        <v>16.399999999999999</v>
      </c>
      <c r="V62">
        <f>SUMIFS(comprehensive_dps30!V:V,comprehensive_dps30!$A:$A,$A62,comprehensive_dps30!$B:$B,$B62,comprehensive_dps30!$C:$C,$C62)</f>
        <v>486.2</v>
      </c>
      <c r="W62">
        <f>SUMIFS(comprehensive_dps30!W:W,comprehensive_dps30!$A:$A,$A62,comprehensive_dps30!$B:$B,$B62,comprehensive_dps30!$C:$C,$C62)</f>
        <v>3266</v>
      </c>
    </row>
    <row r="63" spans="1:23" x14ac:dyDescent="0.45">
      <c r="A63" t="s">
        <v>123</v>
      </c>
      <c r="B63" t="s">
        <v>15</v>
      </c>
      <c r="C63" t="s">
        <v>16</v>
      </c>
      <c r="D63">
        <f>SUMIFS(comprehensive_dps30!D:D,comprehensive_dps30!$A:$A,$A63,comprehensive_dps30!$B:$B,$B63,comprehensive_dps30!$C:$C,$C63)</f>
        <v>30.97</v>
      </c>
      <c r="E63">
        <f>SUMIFS(comprehensive_dps30!E:E,comprehensive_dps30!$A:$A,$A63,comprehensive_dps30!$B:$B,$B63,comprehensive_dps30!$C:$C,$C63)</f>
        <v>13.888</v>
      </c>
      <c r="F63">
        <f>SUMIFS(comprehensive_dps30!F:F,comprehensive_dps30!$A:$A,$A63,comprehensive_dps30!$B:$B,$B63,comprehensive_dps30!$C:$C,$C63)</f>
        <v>343.5</v>
      </c>
      <c r="G63">
        <f>SUMIFS(comprehensive_dps30!G:G,comprehensive_dps30!$A:$A,$A63,comprehensive_dps30!$B:$B,$B63,comprehensive_dps30!$C:$C,$C63)</f>
        <v>2696</v>
      </c>
      <c r="H63">
        <f>SUMIFS(comprehensive_dps30!H:H,comprehensive_dps30!$A:$A,$A63,comprehensive_dps30!$B:$B,$B63,comprehensive_dps30!$C:$C,$C63)</f>
        <v>32.81</v>
      </c>
      <c r="I63">
        <f>SUMIFS(comprehensive_dps30!I:I,comprehensive_dps30!$A:$A,$A63,comprehensive_dps30!$B:$B,$B63,comprehensive_dps30!$C:$C,$C63)</f>
        <v>14.419</v>
      </c>
      <c r="J63">
        <f>SUMIFS(comprehensive_dps30!J:J,comprehensive_dps30!$A:$A,$A63,comprehensive_dps30!$B:$B,$B63,comprehensive_dps30!$C:$C,$C63)</f>
        <v>386.4</v>
      </c>
      <c r="K63">
        <f>SUMIFS(comprehensive_dps30!K:K,comprehensive_dps30!$A:$A,$A63,comprehensive_dps30!$B:$B,$B63,comprehensive_dps30!$C:$C,$C63)</f>
        <v>2921</v>
      </c>
      <c r="L63">
        <f>SUMIFS(comprehensive_dps30!L:L,comprehensive_dps30!$A:$A,$A63,comprehensive_dps30!$B:$B,$B63,comprehensive_dps30!$C:$C,$C63)</f>
        <v>34.6</v>
      </c>
      <c r="M63">
        <f>SUMIFS(comprehensive_dps30!M:M,comprehensive_dps30!$A:$A,$A63,comprehensive_dps30!$B:$B,$B63,comprehensive_dps30!$C:$C,$C63)</f>
        <v>14.929</v>
      </c>
      <c r="N63">
        <f>SUMIFS(comprehensive_dps30!N:N,comprehensive_dps30!$A:$A,$A63,comprehensive_dps30!$B:$B,$B63,comprehensive_dps30!$C:$C,$C63)</f>
        <v>430.8</v>
      </c>
      <c r="O63">
        <f>SUMIFS(comprehensive_dps30!O:O,comprehensive_dps30!$A:$A,$A63,comprehensive_dps30!$B:$B,$B63,comprehensive_dps30!$C:$C,$C63)</f>
        <v>3145</v>
      </c>
      <c r="P63">
        <f>SUMIFS(comprehensive_dps30!P:P,comprehensive_dps30!$A:$A,$A63,comprehensive_dps30!$B:$B,$B63,comprehensive_dps30!$C:$C,$C63)</f>
        <v>36.19</v>
      </c>
      <c r="Q63">
        <f>SUMIFS(comprehensive_dps30!Q:Q,comprehensive_dps30!$A:$A,$A63,comprehensive_dps30!$B:$B,$B63,comprehensive_dps30!$C:$C,$C63)</f>
        <v>15.372</v>
      </c>
      <c r="R63">
        <f>SUMIFS(comprehensive_dps30!R:R,comprehensive_dps30!$A:$A,$A63,comprehensive_dps30!$B:$B,$B63,comprehensive_dps30!$C:$C,$C63)</f>
        <v>472.1</v>
      </c>
      <c r="S63">
        <f>SUMIFS(comprehensive_dps30!S:S,comprehensive_dps30!$A:$A,$A63,comprehensive_dps30!$B:$B,$B63,comprehensive_dps30!$C:$C,$C63)</f>
        <v>3347</v>
      </c>
      <c r="T63">
        <f>SUMIFS(comprehensive_dps30!T:T,comprehensive_dps30!$A:$A,$A63,comprehensive_dps30!$B:$B,$B63,comprehensive_dps30!$C:$C,$C63)</f>
        <v>37.79</v>
      </c>
      <c r="U63">
        <f>SUMIFS(comprehensive_dps30!U:U,comprehensive_dps30!$A:$A,$A63,comprehensive_dps30!$B:$B,$B63,comprehensive_dps30!$C:$C,$C63)</f>
        <v>15.814</v>
      </c>
      <c r="V63">
        <f>SUMIFS(comprehensive_dps30!V:V,comprehensive_dps30!$A:$A,$A63,comprehensive_dps30!$B:$B,$B63,comprehensive_dps30!$C:$C,$C63)</f>
        <v>515.9</v>
      </c>
      <c r="W63">
        <f>SUMIFS(comprehensive_dps30!W:W,comprehensive_dps30!$A:$A,$A63,comprehensive_dps30!$B:$B,$B63,comprehensive_dps30!$C:$C,$C63)</f>
        <v>3556</v>
      </c>
    </row>
    <row r="64" spans="1:23" x14ac:dyDescent="0.45">
      <c r="A64" t="s">
        <v>69</v>
      </c>
      <c r="B64" t="s">
        <v>21</v>
      </c>
      <c r="C64" t="s">
        <v>22</v>
      </c>
      <c r="D64">
        <f>SUMIFS(comprehensive_dps30!D:D,comprehensive_dps30!$A:$A,$A64,comprehensive_dps30!$B:$B,$B64,comprehensive_dps30!$C:$C,$C64)</f>
        <v>31.15</v>
      </c>
      <c r="E64">
        <f>SUMIFS(comprehensive_dps30!E:E,comprehensive_dps30!$A:$A,$A64,comprehensive_dps30!$B:$B,$B64,comprehensive_dps30!$C:$C,$C64)</f>
        <v>14.815</v>
      </c>
      <c r="F64">
        <f>SUMIFS(comprehensive_dps30!F:F,comprehensive_dps30!$A:$A,$A64,comprehensive_dps30!$B:$B,$B64,comprehensive_dps30!$C:$C,$C64)</f>
        <v>289.7</v>
      </c>
      <c r="G64">
        <f>SUMIFS(comprehensive_dps30!G:G,comprehensive_dps30!$A:$A,$A64,comprehensive_dps30!$B:$B,$B64,comprehensive_dps30!$C:$C,$C64)</f>
        <v>2300</v>
      </c>
      <c r="H64">
        <f>SUMIFS(comprehensive_dps30!H:H,comprehensive_dps30!$A:$A,$A64,comprehensive_dps30!$B:$B,$B64,comprehensive_dps30!$C:$C,$C64)</f>
        <v>33.020000000000003</v>
      </c>
      <c r="I64">
        <f>SUMIFS(comprehensive_dps30!I:I,comprehensive_dps30!$A:$A,$A64,comprehensive_dps30!$B:$B,$B64,comprehensive_dps30!$C:$C,$C64)</f>
        <v>15.391999999999999</v>
      </c>
      <c r="J64">
        <f>SUMIFS(comprehensive_dps30!J:J,comprehensive_dps30!$A:$A,$A64,comprehensive_dps30!$B:$B,$B64,comprehensive_dps30!$C:$C,$C64)</f>
        <v>326</v>
      </c>
      <c r="K64">
        <f>SUMIFS(comprehensive_dps30!K:K,comprehensive_dps30!$A:$A,$A64,comprehensive_dps30!$B:$B,$B64,comprehensive_dps30!$C:$C,$C64)</f>
        <v>2491</v>
      </c>
      <c r="L64">
        <f>SUMIFS(comprehensive_dps30!L:L,comprehensive_dps30!$A:$A,$A64,comprehensive_dps30!$B:$B,$B64,comprehensive_dps30!$C:$C,$C64)</f>
        <v>34.840000000000003</v>
      </c>
      <c r="M64">
        <f>SUMIFS(comprehensive_dps30!M:M,comprehensive_dps30!$A:$A,$A64,comprehensive_dps30!$B:$B,$B64,comprehensive_dps30!$C:$C,$C64)</f>
        <v>15.944000000000001</v>
      </c>
      <c r="N64">
        <f>SUMIFS(comprehensive_dps30!N:N,comprehensive_dps30!$A:$A,$A64,comprehensive_dps30!$B:$B,$B64,comprehensive_dps30!$C:$C,$C64)</f>
        <v>363.7</v>
      </c>
      <c r="O64">
        <f>SUMIFS(comprehensive_dps30!O:O,comprehensive_dps30!$A:$A,$A64,comprehensive_dps30!$B:$B,$B64,comprehensive_dps30!$C:$C,$C64)</f>
        <v>2683</v>
      </c>
      <c r="P64">
        <f>SUMIFS(comprehensive_dps30!P:P,comprehensive_dps30!$A:$A,$A64,comprehensive_dps30!$B:$B,$B64,comprehensive_dps30!$C:$C,$C64)</f>
        <v>36.450000000000003</v>
      </c>
      <c r="Q64">
        <f>SUMIFS(comprehensive_dps30!Q:Q,comprehensive_dps30!$A:$A,$A64,comprehensive_dps30!$B:$B,$B64,comprehensive_dps30!$C:$C,$C64)</f>
        <v>16.422999999999998</v>
      </c>
      <c r="R64">
        <f>SUMIFS(comprehensive_dps30!R:R,comprehensive_dps30!$A:$A,$A64,comprehensive_dps30!$B:$B,$B64,comprehensive_dps30!$C:$C,$C64)</f>
        <v>398.7</v>
      </c>
      <c r="S64">
        <f>SUMIFS(comprehensive_dps30!S:S,comprehensive_dps30!$A:$A,$A64,comprehensive_dps30!$B:$B,$B64,comprehensive_dps30!$C:$C,$C64)</f>
        <v>2856</v>
      </c>
      <c r="T64">
        <f>SUMIFS(comprehensive_dps30!T:T,comprehensive_dps30!$A:$A,$A64,comprehensive_dps30!$B:$B,$B64,comprehensive_dps30!$C:$C,$C64)</f>
        <v>38.08</v>
      </c>
      <c r="U64">
        <f>SUMIFS(comprehensive_dps30!U:U,comprehensive_dps30!$A:$A,$A64,comprehensive_dps30!$B:$B,$B64,comprehensive_dps30!$C:$C,$C64)</f>
        <v>16.899999999999999</v>
      </c>
      <c r="V64">
        <f>SUMIFS(comprehensive_dps30!V:V,comprehensive_dps30!$A:$A,$A64,comprehensive_dps30!$B:$B,$B64,comprehensive_dps30!$C:$C,$C64)</f>
        <v>435.8</v>
      </c>
      <c r="W64">
        <f>SUMIFS(comprehensive_dps30!W:W,comprehensive_dps30!$A:$A,$A64,comprehensive_dps30!$B:$B,$B64,comprehensive_dps30!$C:$C,$C64)</f>
        <v>3033</v>
      </c>
    </row>
    <row r="65" spans="1:23" x14ac:dyDescent="0.45">
      <c r="A65" t="s">
        <v>14</v>
      </c>
      <c r="B65" t="s">
        <v>15</v>
      </c>
      <c r="C65" t="s">
        <v>16</v>
      </c>
      <c r="D65">
        <f>SUMIFS(comprehensive_dps30!D:D,comprehensive_dps30!$A:$A,$A65,comprehensive_dps30!$B:$B,$B65,comprehensive_dps30!$C:$C,$C65)</f>
        <v>30.06</v>
      </c>
      <c r="E65">
        <f>SUMIFS(comprehensive_dps30!E:E,comprehensive_dps30!$A:$A,$A65,comprehensive_dps30!$B:$B,$B65,comprehensive_dps30!$C:$C,$C65)</f>
        <v>13.593</v>
      </c>
      <c r="F65">
        <f>SUMIFS(comprehensive_dps30!F:F,comprehensive_dps30!$A:$A,$A65,comprehensive_dps30!$B:$B,$B65,comprehensive_dps30!$C:$C,$C65)</f>
        <v>324.89999999999998</v>
      </c>
      <c r="G65">
        <f>SUMIFS(comprehensive_dps30!G:G,comprehensive_dps30!$A:$A,$A65,comprehensive_dps30!$B:$B,$B65,comprehensive_dps30!$C:$C,$C65)</f>
        <v>2597</v>
      </c>
      <c r="H65">
        <f>SUMIFS(comprehensive_dps30!H:H,comprehensive_dps30!$A:$A,$A65,comprehensive_dps30!$B:$B,$B65,comprehensive_dps30!$C:$C,$C65)</f>
        <v>31.84</v>
      </c>
      <c r="I65">
        <f>SUMIFS(comprehensive_dps30!I:I,comprehensive_dps30!$A:$A,$A65,comprehensive_dps30!$B:$B,$B65,comprehensive_dps30!$C:$C,$C65)</f>
        <v>14.114000000000001</v>
      </c>
      <c r="J65">
        <f>SUMIFS(comprehensive_dps30!J:J,comprehensive_dps30!$A:$A,$A65,comprehensive_dps30!$B:$B,$B65,comprehensive_dps30!$C:$C,$C65)</f>
        <v>365.5</v>
      </c>
      <c r="K65">
        <f>SUMIFS(comprehensive_dps30!K:K,comprehensive_dps30!$A:$A,$A65,comprehensive_dps30!$B:$B,$B65,comprehensive_dps30!$C:$C,$C65)</f>
        <v>2813</v>
      </c>
      <c r="L65">
        <f>SUMIFS(comprehensive_dps30!L:L,comprehensive_dps30!$A:$A,$A65,comprehensive_dps30!$B:$B,$B65,comprehensive_dps30!$C:$C,$C65)</f>
        <v>33.58</v>
      </c>
      <c r="M65">
        <f>SUMIFS(comprehensive_dps30!M:M,comprehensive_dps30!$A:$A,$A65,comprehensive_dps30!$B:$B,$B65,comprehensive_dps30!$C:$C,$C65)</f>
        <v>14.614000000000001</v>
      </c>
      <c r="N65">
        <f>SUMIFS(comprehensive_dps30!N:N,comprehensive_dps30!$A:$A,$A65,comprehensive_dps30!$B:$B,$B65,comprehensive_dps30!$C:$C,$C65)</f>
        <v>407.5</v>
      </c>
      <c r="O65">
        <f>SUMIFS(comprehensive_dps30!O:O,comprehensive_dps30!$A:$A,$A65,comprehensive_dps30!$B:$B,$B65,comprehensive_dps30!$C:$C,$C65)</f>
        <v>3029</v>
      </c>
      <c r="P65">
        <f>SUMIFS(comprehensive_dps30!P:P,comprehensive_dps30!$A:$A,$A65,comprehensive_dps30!$B:$B,$B65,comprehensive_dps30!$C:$C,$C65)</f>
        <v>35.119999999999997</v>
      </c>
      <c r="Q65">
        <f>SUMIFS(comprehensive_dps30!Q:Q,comprehensive_dps30!$A:$A,$A65,comprehensive_dps30!$B:$B,$B65,comprehensive_dps30!$C:$C,$C65)</f>
        <v>15.048</v>
      </c>
      <c r="R65">
        <f>SUMIFS(comprehensive_dps30!R:R,comprehensive_dps30!$A:$A,$A65,comprehensive_dps30!$B:$B,$B65,comprehensive_dps30!$C:$C,$C65)</f>
        <v>446.6</v>
      </c>
      <c r="S65">
        <f>SUMIFS(comprehensive_dps30!S:S,comprehensive_dps30!$A:$A,$A65,comprehensive_dps30!$B:$B,$B65,comprehensive_dps30!$C:$C,$C65)</f>
        <v>3224</v>
      </c>
      <c r="T65">
        <f>SUMIFS(comprehensive_dps30!T:T,comprehensive_dps30!$A:$A,$A65,comprehensive_dps30!$B:$B,$B65,comprehensive_dps30!$C:$C,$C65)</f>
        <v>36.68</v>
      </c>
      <c r="U65">
        <f>SUMIFS(comprehensive_dps30!U:U,comprehensive_dps30!$A:$A,$A65,comprehensive_dps30!$B:$B,$B65,comprehensive_dps30!$C:$C,$C65)</f>
        <v>15.481999999999999</v>
      </c>
      <c r="V65">
        <f>SUMIFS(comprehensive_dps30!V:V,comprehensive_dps30!$A:$A,$A65,comprehensive_dps30!$B:$B,$B65,comprehensive_dps30!$C:$C,$C65)</f>
        <v>488.1</v>
      </c>
      <c r="W65">
        <f>SUMIFS(comprehensive_dps30!W:W,comprehensive_dps30!$A:$A,$A65,comprehensive_dps30!$B:$B,$B65,comprehensive_dps30!$C:$C,$C65)</f>
        <v>3425</v>
      </c>
    </row>
    <row r="66" spans="1:23" s="4" customFormat="1" x14ac:dyDescent="0.45">
      <c r="A66" s="4" t="s">
        <v>71</v>
      </c>
      <c r="B66" s="4" t="s">
        <v>247</v>
      </c>
      <c r="C66" s="4" t="s">
        <v>24</v>
      </c>
      <c r="D66" s="4">
        <f>SUMIFS(comprehensive_dps30!D:D,comprehensive_dps30!$A:$A,$A66,comprehensive_dps30!$B:$B,$B66,comprehensive_dps30!$C:$C,$C66)</f>
        <v>0</v>
      </c>
      <c r="E66" s="4">
        <f>SUMIFS(comprehensive_dps30!E:E,comprehensive_dps30!$A:$A,$A66,comprehensive_dps30!$B:$B,$B66,comprehensive_dps30!$C:$C,$C66)</f>
        <v>0</v>
      </c>
      <c r="F66" s="4">
        <f>SUMIFS(comprehensive_dps30!F:F,comprehensive_dps30!$A:$A,$A66,comprehensive_dps30!$B:$B,$B66,comprehensive_dps30!$C:$C,$C66)</f>
        <v>0</v>
      </c>
      <c r="G66" s="4">
        <f>SUMIFS(comprehensive_dps30!G:G,comprehensive_dps30!$A:$A,$A66,comprehensive_dps30!$B:$B,$B66,comprehensive_dps30!$C:$C,$C66)</f>
        <v>0</v>
      </c>
      <c r="H66" s="4">
        <f>SUMIFS(comprehensive_dps30!H:H,comprehensive_dps30!$A:$A,$A66,comprehensive_dps30!$B:$B,$B66,comprehensive_dps30!$C:$C,$C66)</f>
        <v>0</v>
      </c>
      <c r="I66" s="4">
        <f>SUMIFS(comprehensive_dps30!I:I,comprehensive_dps30!$A:$A,$A66,comprehensive_dps30!$B:$B,$B66,comprehensive_dps30!$C:$C,$C66)</f>
        <v>0</v>
      </c>
      <c r="J66" s="4">
        <f>SUMIFS(comprehensive_dps30!J:J,comprehensive_dps30!$A:$A,$A66,comprehensive_dps30!$B:$B,$B66,comprehensive_dps30!$C:$C,$C66)</f>
        <v>0</v>
      </c>
      <c r="K66" s="4">
        <f>SUMIFS(comprehensive_dps30!K:K,comprehensive_dps30!$A:$A,$A66,comprehensive_dps30!$B:$B,$B66,comprehensive_dps30!$C:$C,$C66)</f>
        <v>0</v>
      </c>
      <c r="L66" s="4">
        <f>SUMIFS(comprehensive_dps30!L:L,comprehensive_dps30!$A:$A,$A66,comprehensive_dps30!$B:$B,$B66,comprehensive_dps30!$C:$C,$C66)</f>
        <v>0</v>
      </c>
      <c r="M66" s="4">
        <f>SUMIFS(comprehensive_dps30!M:M,comprehensive_dps30!$A:$A,$A66,comprehensive_dps30!$B:$B,$B66,comprehensive_dps30!$C:$C,$C66)</f>
        <v>0</v>
      </c>
      <c r="N66" s="4">
        <f>SUMIFS(comprehensive_dps30!N:N,comprehensive_dps30!$A:$A,$A66,comprehensive_dps30!$B:$B,$B66,comprehensive_dps30!$C:$C,$C66)</f>
        <v>0</v>
      </c>
      <c r="O66" s="4">
        <f>SUMIFS(comprehensive_dps30!O:O,comprehensive_dps30!$A:$A,$A66,comprehensive_dps30!$B:$B,$B66,comprehensive_dps30!$C:$C,$C66)</f>
        <v>0</v>
      </c>
      <c r="P66" s="4">
        <f>SUMIFS(comprehensive_dps30!P:P,comprehensive_dps30!$A:$A,$A66,comprehensive_dps30!$B:$B,$B66,comprehensive_dps30!$C:$C,$C66)</f>
        <v>0</v>
      </c>
      <c r="Q66" s="4">
        <f>SUMIFS(comprehensive_dps30!Q:Q,comprehensive_dps30!$A:$A,$A66,comprehensive_dps30!$B:$B,$B66,comprehensive_dps30!$C:$C,$C66)</f>
        <v>0</v>
      </c>
      <c r="R66" s="4">
        <f>SUMIFS(comprehensive_dps30!R:R,comprehensive_dps30!$A:$A,$A66,comprehensive_dps30!$B:$B,$B66,comprehensive_dps30!$C:$C,$C66)</f>
        <v>0</v>
      </c>
      <c r="S66" s="4">
        <f>SUMIFS(comprehensive_dps30!S:S,comprehensive_dps30!$A:$A,$A66,comprehensive_dps30!$B:$B,$B66,comprehensive_dps30!$C:$C,$C66)</f>
        <v>0</v>
      </c>
      <c r="T66" s="4">
        <f>SUMIFS(comprehensive_dps30!T:T,comprehensive_dps30!$A:$A,$A66,comprehensive_dps30!$B:$B,$B66,comprehensive_dps30!$C:$C,$C66)</f>
        <v>0</v>
      </c>
      <c r="U66" s="4">
        <f>SUMIFS(comprehensive_dps30!U:U,comprehensive_dps30!$A:$A,$A66,comprehensive_dps30!$B:$B,$B66,comprehensive_dps30!$C:$C,$C66)</f>
        <v>0</v>
      </c>
      <c r="V66" s="4">
        <f>SUMIFS(comprehensive_dps30!V:V,comprehensive_dps30!$A:$A,$A66,comprehensive_dps30!$B:$B,$B66,comprehensive_dps30!$C:$C,$C66)</f>
        <v>0</v>
      </c>
      <c r="W66" s="4">
        <f>SUMIFS(comprehensive_dps30!W:W,comprehensive_dps30!$A:$A,$A66,comprehensive_dps30!$B:$B,$B66,comprehensive_dps30!$C:$C,$C66)</f>
        <v>0</v>
      </c>
    </row>
    <row r="67" spans="1:23" x14ac:dyDescent="0.45">
      <c r="A67" t="s">
        <v>25</v>
      </c>
      <c r="B67" t="s">
        <v>21</v>
      </c>
      <c r="C67" t="s">
        <v>36</v>
      </c>
      <c r="D67">
        <f>SUMIFS(comprehensive_dps30!D:D,comprehensive_dps30!$A:$A,$A67,comprehensive_dps30!$B:$B,$B67,comprehensive_dps30!$C:$C,$C67)</f>
        <v>29.54</v>
      </c>
      <c r="E67">
        <f>SUMIFS(comprehensive_dps30!E:E,comprehensive_dps30!$A:$A,$A67,comprehensive_dps30!$B:$B,$B67,comprehensive_dps30!$C:$C,$C67)</f>
        <v>13.669</v>
      </c>
      <c r="F67">
        <f>SUMIFS(comprehensive_dps30!F:F,comprehensive_dps30!$A:$A,$A67,comprehensive_dps30!$B:$B,$B67,comprehensive_dps30!$C:$C,$C67)</f>
        <v>298</v>
      </c>
      <c r="G67">
        <f>SUMIFS(comprehensive_dps30!G:G,comprehensive_dps30!$A:$A,$A67,comprehensive_dps30!$B:$B,$B67,comprehensive_dps30!$C:$C,$C67)</f>
        <v>2685</v>
      </c>
      <c r="H67">
        <f>SUMIFS(comprehensive_dps30!H:H,comprehensive_dps30!$A:$A,$A67,comprehensive_dps30!$B:$B,$B67,comprehensive_dps30!$C:$C,$C67)</f>
        <v>31.29</v>
      </c>
      <c r="I67">
        <f>SUMIFS(comprehensive_dps30!I:I,comprehensive_dps30!$A:$A,$A67,comprehensive_dps30!$B:$B,$B67,comprehensive_dps30!$C:$C,$C67)</f>
        <v>14.193</v>
      </c>
      <c r="J67">
        <f>SUMIFS(comprehensive_dps30!J:J,comprehensive_dps30!$A:$A,$A67,comprehensive_dps30!$B:$B,$B67,comprehensive_dps30!$C:$C,$C67)</f>
        <v>335.2</v>
      </c>
      <c r="K67">
        <f>SUMIFS(comprehensive_dps30!K:K,comprehensive_dps30!$A:$A,$A67,comprehensive_dps30!$B:$B,$B67,comprehensive_dps30!$C:$C,$C67)</f>
        <v>2909</v>
      </c>
      <c r="L67">
        <f>SUMIFS(comprehensive_dps30!L:L,comprehensive_dps30!$A:$A,$A67,comprehensive_dps30!$B:$B,$B67,comprehensive_dps30!$C:$C,$C67)</f>
        <v>33</v>
      </c>
      <c r="M67">
        <f>SUMIFS(comprehensive_dps30!M:M,comprehensive_dps30!$A:$A,$A67,comprehensive_dps30!$B:$B,$B67,comprehensive_dps30!$C:$C,$C67)</f>
        <v>14.696</v>
      </c>
      <c r="N67">
        <f>SUMIFS(comprehensive_dps30!N:N,comprehensive_dps30!$A:$A,$A67,comprehensive_dps30!$B:$B,$B67,comprehensive_dps30!$C:$C,$C67)</f>
        <v>373.8</v>
      </c>
      <c r="O67">
        <f>SUMIFS(comprehensive_dps30!O:O,comprehensive_dps30!$A:$A,$A67,comprehensive_dps30!$B:$B,$B67,comprehensive_dps30!$C:$C,$C67)</f>
        <v>3132</v>
      </c>
      <c r="P67">
        <f>SUMIFS(comprehensive_dps30!P:P,comprehensive_dps30!$A:$A,$A67,comprehensive_dps30!$B:$B,$B67,comprehensive_dps30!$C:$C,$C67)</f>
        <v>34.520000000000003</v>
      </c>
      <c r="Q67">
        <f>SUMIFS(comprehensive_dps30!Q:Q,comprehensive_dps30!$A:$A,$A67,comprehensive_dps30!$B:$B,$B67,comprehensive_dps30!$C:$C,$C67)</f>
        <v>15.132999999999999</v>
      </c>
      <c r="R67">
        <f>SUMIFS(comprehensive_dps30!R:R,comprehensive_dps30!$A:$A,$A67,comprehensive_dps30!$B:$B,$B67,comprehensive_dps30!$C:$C,$C67)</f>
        <v>409.7</v>
      </c>
      <c r="S67">
        <f>SUMIFS(comprehensive_dps30!S:S,comprehensive_dps30!$A:$A,$A67,comprehensive_dps30!$B:$B,$B67,comprehensive_dps30!$C:$C,$C67)</f>
        <v>3334</v>
      </c>
      <c r="T67">
        <f>SUMIFS(comprehensive_dps30!T:T,comprehensive_dps30!$A:$A,$A67,comprehensive_dps30!$B:$B,$B67,comprehensive_dps30!$C:$C,$C67)</f>
        <v>36.06</v>
      </c>
      <c r="U67">
        <f>SUMIFS(comprehensive_dps30!U:U,comprehensive_dps30!$A:$A,$A67,comprehensive_dps30!$B:$B,$B67,comprehensive_dps30!$C:$C,$C67)</f>
        <v>15.57</v>
      </c>
      <c r="V67">
        <f>SUMIFS(comprehensive_dps30!V:V,comprehensive_dps30!$A:$A,$A67,comprehensive_dps30!$B:$B,$B67,comprehensive_dps30!$C:$C,$C67)</f>
        <v>447.7</v>
      </c>
      <c r="W67">
        <f>SUMIFS(comprehensive_dps30!W:W,comprehensive_dps30!$A:$A,$A67,comprehensive_dps30!$B:$B,$B67,comprehensive_dps30!$C:$C,$C67)</f>
        <v>3541</v>
      </c>
    </row>
    <row r="68" spans="1:23" x14ac:dyDescent="0.45">
      <c r="A68" t="s">
        <v>23</v>
      </c>
      <c r="B68" t="s">
        <v>15</v>
      </c>
      <c r="C68" t="s">
        <v>24</v>
      </c>
      <c r="D68">
        <f>SUMIFS(comprehensive_dps30!D:D,comprehensive_dps30!$A:$A,$A68,comprehensive_dps30!$B:$B,$B68,comprehensive_dps30!$C:$C,$C68)</f>
        <v>29.38</v>
      </c>
      <c r="E68">
        <f>SUMIFS(comprehensive_dps30!E:E,comprehensive_dps30!$A:$A,$A68,comprehensive_dps30!$B:$B,$B68,comprehensive_dps30!$C:$C,$C68)</f>
        <v>13.73</v>
      </c>
      <c r="F68">
        <f>SUMIFS(comprehensive_dps30!F:F,comprehensive_dps30!$A:$A,$A68,comprehensive_dps30!$B:$B,$B68,comprehensive_dps30!$C:$C,$C68)</f>
        <v>288</v>
      </c>
      <c r="G68">
        <f>SUMIFS(comprehensive_dps30!G:G,comprehensive_dps30!$A:$A,$A68,comprehensive_dps30!$B:$B,$B68,comprehensive_dps30!$C:$C,$C68)</f>
        <v>2372</v>
      </c>
      <c r="H68">
        <f>SUMIFS(comprehensive_dps30!H:H,comprehensive_dps30!$A:$A,$A68,comprehensive_dps30!$B:$B,$B68,comprehensive_dps30!$C:$C,$C68)</f>
        <v>31.24</v>
      </c>
      <c r="I68">
        <f>SUMIFS(comprehensive_dps30!I:I,comprehensive_dps30!$A:$A,$A68,comprehensive_dps30!$B:$B,$B68,comprehensive_dps30!$C:$C,$C68)</f>
        <v>14.308</v>
      </c>
      <c r="J68">
        <f>SUMIFS(comprehensive_dps30!J:J,comprehensive_dps30!$A:$A,$A68,comprehensive_dps30!$B:$B,$B68,comprehensive_dps30!$C:$C,$C68)</f>
        <v>325.10000000000002</v>
      </c>
      <c r="K68">
        <f>SUMIFS(comprehensive_dps30!K:K,comprehensive_dps30!$A:$A,$A68,comprehensive_dps30!$B:$B,$B68,comprehensive_dps30!$C:$C,$C68)</f>
        <v>2570</v>
      </c>
      <c r="L68">
        <f>SUMIFS(comprehensive_dps30!L:L,comprehensive_dps30!$A:$A,$A68,comprehensive_dps30!$B:$B,$B68,comprehensive_dps30!$C:$C,$C68)</f>
        <v>33.049999999999997</v>
      </c>
      <c r="M68">
        <f>SUMIFS(comprehensive_dps30!M:M,comprehensive_dps30!$A:$A,$A68,comprehensive_dps30!$B:$B,$B68,comprehensive_dps30!$C:$C,$C68)</f>
        <v>14.862</v>
      </c>
      <c r="N68">
        <f>SUMIFS(comprehensive_dps30!N:N,comprehensive_dps30!$A:$A,$A68,comprehensive_dps30!$B:$B,$B68,comprehensive_dps30!$C:$C,$C68)</f>
        <v>363.7</v>
      </c>
      <c r="O68">
        <f>SUMIFS(comprehensive_dps30!O:O,comprehensive_dps30!$A:$A,$A68,comprehensive_dps30!$B:$B,$B68,comprehensive_dps30!$C:$C,$C68)</f>
        <v>2767</v>
      </c>
      <c r="P68">
        <f>SUMIFS(comprehensive_dps30!P:P,comprehensive_dps30!$A:$A,$A68,comprehensive_dps30!$B:$B,$B68,comprehensive_dps30!$C:$C,$C68)</f>
        <v>34.659999999999997</v>
      </c>
      <c r="Q68">
        <f>SUMIFS(comprehensive_dps30!Q:Q,comprehensive_dps30!$A:$A,$A68,comprehensive_dps30!$B:$B,$B68,comprehensive_dps30!$C:$C,$C68)</f>
        <v>15.340999999999999</v>
      </c>
      <c r="R68">
        <f>SUMIFS(comprehensive_dps30!R:R,comprehensive_dps30!$A:$A,$A68,comprehensive_dps30!$B:$B,$B68,comprehensive_dps30!$C:$C,$C68)</f>
        <v>399.5</v>
      </c>
      <c r="S68">
        <f>SUMIFS(comprehensive_dps30!S:S,comprehensive_dps30!$A:$A,$A68,comprehensive_dps30!$B:$B,$B68,comprehensive_dps30!$C:$C,$C68)</f>
        <v>2945</v>
      </c>
      <c r="T68">
        <f>SUMIFS(comprehensive_dps30!T:T,comprehensive_dps30!$A:$A,$A68,comprehensive_dps30!$B:$B,$B68,comprehensive_dps30!$C:$C,$C68)</f>
        <v>36.28</v>
      </c>
      <c r="U68">
        <f>SUMIFS(comprehensive_dps30!U:U,comprehensive_dps30!$A:$A,$A68,comprehensive_dps30!$B:$B,$B68,comprehensive_dps30!$C:$C,$C68)</f>
        <v>15.819000000000001</v>
      </c>
      <c r="V68">
        <f>SUMIFS(comprehensive_dps30!V:V,comprehensive_dps30!$A:$A,$A68,comprehensive_dps30!$B:$B,$B68,comprehensive_dps30!$C:$C,$C68)</f>
        <v>437.6</v>
      </c>
      <c r="W68">
        <f>SUMIFS(comprehensive_dps30!W:W,comprehensive_dps30!$A:$A,$A68,comprehensive_dps30!$B:$B,$B68,comprehensive_dps30!$C:$C,$C68)</f>
        <v>3129</v>
      </c>
    </row>
    <row r="69" spans="1:23" s="2" customFormat="1" x14ac:dyDescent="0.45">
      <c r="A69" s="2" t="s">
        <v>84</v>
      </c>
      <c r="B69" s="2" t="s">
        <v>38</v>
      </c>
      <c r="C69" s="2" t="s">
        <v>22</v>
      </c>
      <c r="D69" s="2">
        <f>SUMIFS(comprehensive_dps30!D:D,comprehensive_dps30!$A:$A,$A69,comprehensive_dps30!$B:$B,$B69,comprehensive_dps30!$C:$C,$C69)</f>
        <v>29.57</v>
      </c>
      <c r="E69" s="2">
        <f>SUMIFS(comprehensive_dps30!E:E,comprehensive_dps30!$A:$A,$A69,comprehensive_dps30!$B:$B,$B69,comprehensive_dps30!$C:$C,$C69)</f>
        <v>14.813000000000001</v>
      </c>
      <c r="F69" s="2">
        <f>SUMIFS(comprehensive_dps30!F:F,comprehensive_dps30!$A:$A,$A69,comprehensive_dps30!$B:$B,$B69,comprehensive_dps30!$C:$C,$C69)</f>
        <v>235.1</v>
      </c>
      <c r="G69" s="2">
        <f>SUMIFS(comprehensive_dps30!G:G,comprehensive_dps30!$A:$A,$A69,comprehensive_dps30!$B:$B,$B69,comprehensive_dps30!$C:$C,$C69)</f>
        <v>2125</v>
      </c>
      <c r="H69" s="2">
        <f>SUMIFS(comprehensive_dps30!H:H,comprehensive_dps30!$A:$A,$A69,comprehensive_dps30!$B:$B,$B69,comprehensive_dps30!$C:$C,$C69)</f>
        <v>31.38</v>
      </c>
      <c r="I69" s="2">
        <f>SUMIFS(comprehensive_dps30!I:I,comprehensive_dps30!$A:$A,$A69,comprehensive_dps30!$B:$B,$B69,comprehensive_dps30!$C:$C,$C69)</f>
        <v>15.412000000000001</v>
      </c>
      <c r="J69" s="2">
        <f>SUMIFS(comprehensive_dps30!J:J,comprehensive_dps30!$A:$A,$A69,comprehensive_dps30!$B:$B,$B69,comprehensive_dps30!$C:$C,$C69)</f>
        <v>265</v>
      </c>
      <c r="K69" s="2">
        <f>SUMIFS(comprehensive_dps30!K:K,comprehensive_dps30!$A:$A,$A69,comprehensive_dps30!$B:$B,$B69,comprehensive_dps30!$C:$C,$C69)</f>
        <v>2302</v>
      </c>
      <c r="L69" s="2">
        <f>SUMIFS(comprehensive_dps30!L:L,comprehensive_dps30!$A:$A,$A69,comprehensive_dps30!$B:$B,$B69,comprehensive_dps30!$C:$C,$C69)</f>
        <v>33.159999999999997</v>
      </c>
      <c r="M69" s="2">
        <f>SUMIFS(comprehensive_dps30!M:M,comprehensive_dps30!$A:$A,$A69,comprehensive_dps30!$B:$B,$B69,comprehensive_dps30!$C:$C,$C69)</f>
        <v>15.984999999999999</v>
      </c>
      <c r="N69" s="2">
        <f>SUMIFS(comprehensive_dps30!N:N,comprehensive_dps30!$A:$A,$A69,comprehensive_dps30!$B:$B,$B69,comprehensive_dps30!$C:$C,$C69)</f>
        <v>296</v>
      </c>
      <c r="O69" s="2">
        <f>SUMIFS(comprehensive_dps30!O:O,comprehensive_dps30!$A:$A,$A69,comprehensive_dps30!$B:$B,$B69,comprehensive_dps30!$C:$C,$C69)</f>
        <v>2479</v>
      </c>
      <c r="P69" s="2">
        <f>SUMIFS(comprehensive_dps30!P:P,comprehensive_dps30!$A:$A,$A69,comprehensive_dps30!$B:$B,$B69,comprehensive_dps30!$C:$C,$C69)</f>
        <v>34.72</v>
      </c>
      <c r="Q69" s="2">
        <f>SUMIFS(comprehensive_dps30!Q:Q,comprehensive_dps30!$A:$A,$A69,comprehensive_dps30!$B:$B,$B69,comprehensive_dps30!$C:$C,$C69)</f>
        <v>16.481000000000002</v>
      </c>
      <c r="R69" s="2">
        <f>SUMIFS(comprehensive_dps30!R:R,comprehensive_dps30!$A:$A,$A69,comprehensive_dps30!$B:$B,$B69,comprehensive_dps30!$C:$C,$C69)</f>
        <v>324.8</v>
      </c>
      <c r="S69" s="2">
        <f>SUMIFS(comprehensive_dps30!S:S,comprehensive_dps30!$A:$A,$A69,comprehensive_dps30!$B:$B,$B69,comprehensive_dps30!$C:$C,$C69)</f>
        <v>2638</v>
      </c>
      <c r="T69" s="2">
        <f>SUMIFS(comprehensive_dps30!T:T,comprehensive_dps30!$A:$A,$A69,comprehensive_dps30!$B:$B,$B69,comprehensive_dps30!$C:$C,$C69)</f>
        <v>36.31</v>
      </c>
      <c r="U69" s="2">
        <f>SUMIFS(comprehensive_dps30!U:U,comprehensive_dps30!$A:$A,$A69,comprehensive_dps30!$B:$B,$B69,comprehensive_dps30!$C:$C,$C69)</f>
        <v>16.974</v>
      </c>
      <c r="V69" s="2">
        <f>SUMIFS(comprehensive_dps30!V:V,comprehensive_dps30!$A:$A,$A69,comprehensive_dps30!$B:$B,$B69,comprehensive_dps30!$C:$C,$C69)</f>
        <v>355.3</v>
      </c>
      <c r="W69" s="2">
        <f>SUMIFS(comprehensive_dps30!W:W,comprehensive_dps30!$A:$A,$A69,comprehensive_dps30!$B:$B,$B69,comprehensive_dps30!$C:$C,$C69)</f>
        <v>2802</v>
      </c>
    </row>
    <row r="70" spans="1:23" x14ac:dyDescent="0.45">
      <c r="A70" t="s">
        <v>64</v>
      </c>
      <c r="B70" t="s">
        <v>15</v>
      </c>
      <c r="C70" t="s">
        <v>16</v>
      </c>
      <c r="D70">
        <f>SUMIFS(comprehensive_dps30!D:D,comprehensive_dps30!$A:$A,$A70,comprehensive_dps30!$B:$B,$B70,comprehensive_dps30!$C:$C,$C70)</f>
        <v>27.96</v>
      </c>
      <c r="E70">
        <f>SUMIFS(comprehensive_dps30!E:E,comprehensive_dps30!$A:$A,$A70,comprehensive_dps30!$B:$B,$B70,comprehensive_dps30!$C:$C,$C70)</f>
        <v>13.475</v>
      </c>
      <c r="F70">
        <f>SUMIFS(comprehensive_dps30!F:F,comprehensive_dps30!$A:$A,$A70,comprehensive_dps30!$B:$B,$B70,comprehensive_dps30!$C:$C,$C70)</f>
        <v>249.8</v>
      </c>
      <c r="G70">
        <f>SUMIFS(comprehensive_dps30!G:G,comprehensive_dps30!$A:$A,$A70,comprehensive_dps30!$B:$B,$B70,comprehensive_dps30!$C:$C,$C70)</f>
        <v>2258</v>
      </c>
      <c r="H70">
        <f>SUMIFS(comprehensive_dps30!H:H,comprehensive_dps30!$A:$A,$A70,comprehensive_dps30!$B:$B,$B70,comprehensive_dps30!$C:$C,$C70)</f>
        <v>29.63</v>
      </c>
      <c r="I70">
        <f>SUMIFS(comprehensive_dps30!I:I,comprehensive_dps30!$A:$A,$A70,comprehensive_dps30!$B:$B,$B70,comprehensive_dps30!$C:$C,$C70)</f>
        <v>13.994</v>
      </c>
      <c r="J70">
        <f>SUMIFS(comprehensive_dps30!J:J,comprehensive_dps30!$A:$A,$A70,comprehensive_dps30!$B:$B,$B70,comprehensive_dps30!$C:$C,$C70)</f>
        <v>281</v>
      </c>
      <c r="K70">
        <f>SUMIFS(comprehensive_dps30!K:K,comprehensive_dps30!$A:$A,$A70,comprehensive_dps30!$B:$B,$B70,comprehensive_dps30!$C:$C,$C70)</f>
        <v>2447</v>
      </c>
      <c r="L70">
        <f>SUMIFS(comprehensive_dps30!L:L,comprehensive_dps30!$A:$A,$A70,comprehensive_dps30!$B:$B,$B70,comprehensive_dps30!$C:$C,$C70)</f>
        <v>31.25</v>
      </c>
      <c r="M70">
        <f>SUMIFS(comprehensive_dps30!M:M,comprehensive_dps30!$A:$A,$A70,comprehensive_dps30!$B:$B,$B70,comprehensive_dps30!$C:$C,$C70)</f>
        <v>14.493</v>
      </c>
      <c r="N70">
        <f>SUMIFS(comprehensive_dps30!N:N,comprehensive_dps30!$A:$A,$A70,comprehensive_dps30!$B:$B,$B70,comprehensive_dps30!$C:$C,$C70)</f>
        <v>313.39999999999998</v>
      </c>
      <c r="O70">
        <f>SUMIFS(comprehensive_dps30!O:O,comprehensive_dps30!$A:$A,$A70,comprehensive_dps30!$B:$B,$B70,comprehensive_dps30!$C:$C,$C70)</f>
        <v>2635</v>
      </c>
      <c r="P70">
        <f>SUMIFS(comprehensive_dps30!P:P,comprehensive_dps30!$A:$A,$A70,comprehensive_dps30!$B:$B,$B70,comprehensive_dps30!$C:$C,$C70)</f>
        <v>32.69</v>
      </c>
      <c r="Q70">
        <f>SUMIFS(comprehensive_dps30!Q:Q,comprehensive_dps30!$A:$A,$A70,comprehensive_dps30!$B:$B,$B70,comprehensive_dps30!$C:$C,$C70)</f>
        <v>14.925000000000001</v>
      </c>
      <c r="R70">
        <f>SUMIFS(comprehensive_dps30!R:R,comprehensive_dps30!$A:$A,$A70,comprehensive_dps30!$B:$B,$B70,comprehensive_dps30!$C:$C,$C70)</f>
        <v>343.5</v>
      </c>
      <c r="S70">
        <f>SUMIFS(comprehensive_dps30!S:S,comprehensive_dps30!$A:$A,$A70,comprehensive_dps30!$B:$B,$B70,comprehensive_dps30!$C:$C,$C70)</f>
        <v>2804</v>
      </c>
      <c r="T70">
        <f>SUMIFS(comprehensive_dps30!T:T,comprehensive_dps30!$A:$A,$A70,comprehensive_dps30!$B:$B,$B70,comprehensive_dps30!$C:$C,$C70)</f>
        <v>34.15</v>
      </c>
      <c r="U70">
        <f>SUMIFS(comprehensive_dps30!U:U,comprehensive_dps30!$A:$A,$A70,comprehensive_dps30!$B:$B,$B70,comprehensive_dps30!$C:$C,$C70)</f>
        <v>15.356999999999999</v>
      </c>
      <c r="V70">
        <f>SUMIFS(comprehensive_dps30!V:V,comprehensive_dps30!$A:$A,$A70,comprehensive_dps30!$B:$B,$B70,comprehensive_dps30!$C:$C,$C70)</f>
        <v>375.5</v>
      </c>
      <c r="W70">
        <f>SUMIFS(comprehensive_dps30!W:W,comprehensive_dps30!$A:$A,$A70,comprehensive_dps30!$B:$B,$B70,comprehensive_dps30!$C:$C,$C70)</f>
        <v>2979</v>
      </c>
    </row>
    <row r="71" spans="1:23" s="4" customFormat="1" x14ac:dyDescent="0.45">
      <c r="A71" s="2" t="s">
        <v>254</v>
      </c>
      <c r="B71" s="2" t="s">
        <v>15</v>
      </c>
      <c r="C71" s="2" t="s">
        <v>24</v>
      </c>
      <c r="D71" s="4">
        <f>SUMIFS(comprehensive_dps30!D:D,comprehensive_dps30!$A:$A,$A71,comprehensive_dps30!$B:$B,$B71,comprehensive_dps30!$C:$C,$C71)</f>
        <v>48.13</v>
      </c>
      <c r="E71" s="4">
        <f>SUMIFS(comprehensive_dps30!E:E,comprehensive_dps30!$A:$A,$A71,comprehensive_dps30!$B:$B,$B71,comprehensive_dps30!$C:$C,$C71)</f>
        <v>19.812999999999999</v>
      </c>
      <c r="F71" s="4">
        <f>SUMIFS(comprehensive_dps30!F:F,comprehensive_dps30!$A:$A,$A71,comprehensive_dps30!$B:$B,$B71,comprehensive_dps30!$C:$C,$C71)</f>
        <v>689.7</v>
      </c>
      <c r="G71" s="4">
        <f>SUMIFS(comprehensive_dps30!G:G,comprehensive_dps30!$A:$A,$A71,comprehensive_dps30!$B:$B,$B71,comprehensive_dps30!$C:$C,$C71)</f>
        <v>4481</v>
      </c>
      <c r="H71" s="4">
        <f>SUMIFS(comprehensive_dps30!H:H,comprehensive_dps30!$A:$A,$A71,comprehensive_dps30!$B:$B,$B71,comprehensive_dps30!$C:$C,$C71)</f>
        <v>51.14</v>
      </c>
      <c r="I71" s="4">
        <f>SUMIFS(comprehensive_dps30!I:I,comprehensive_dps30!$A:$A,$A71,comprehensive_dps30!$B:$B,$B71,comprehensive_dps30!$C:$C,$C71)</f>
        <v>20.635000000000002</v>
      </c>
      <c r="J71" s="4">
        <f>SUMIFS(comprehensive_dps30!J:J,comprehensive_dps30!$A:$A,$A71,comprehensive_dps30!$B:$B,$B71,comprehensive_dps30!$C:$C,$C71)</f>
        <v>778.2</v>
      </c>
      <c r="K71" s="4">
        <f>SUMIFS(comprehensive_dps30!K:K,comprehensive_dps30!$A:$A,$A71,comprehensive_dps30!$B:$B,$B71,comprehensive_dps30!$C:$C,$C71)</f>
        <v>4854</v>
      </c>
      <c r="L71" s="4">
        <f>SUMIFS(comprehensive_dps30!L:L,comprehensive_dps30!$A:$A,$A71,comprehensive_dps30!$B:$B,$B71,comprehensive_dps30!$C:$C,$C71)</f>
        <v>54.08</v>
      </c>
      <c r="M71" s="4">
        <f>SUMIFS(comprehensive_dps30!M:M,comprehensive_dps30!$A:$A,$A71,comprehensive_dps30!$B:$B,$B71,comprehensive_dps30!$C:$C,$C71)</f>
        <v>21.422999999999998</v>
      </c>
      <c r="N71" s="4">
        <f>SUMIFS(comprehensive_dps30!N:N,comprehensive_dps30!$A:$A,$A71,comprehensive_dps30!$B:$B,$B71,comprehensive_dps30!$C:$C,$C71)</f>
        <v>870</v>
      </c>
      <c r="O71" s="4">
        <f>SUMIFS(comprehensive_dps30!O:O,comprehensive_dps30!$A:$A,$A71,comprehensive_dps30!$B:$B,$B71,comprehensive_dps30!$C:$C,$C71)</f>
        <v>5227</v>
      </c>
      <c r="P71" s="4">
        <f>SUMIFS(comprehensive_dps30!P:P,comprehensive_dps30!$A:$A,$A71,comprehensive_dps30!$B:$B,$B71,comprehensive_dps30!$C:$C,$C71)</f>
        <v>56.68</v>
      </c>
      <c r="Q71" s="4">
        <f>SUMIFS(comprehensive_dps30!Q:Q,comprehensive_dps30!$A:$A,$A71,comprehensive_dps30!$B:$B,$B71,comprehensive_dps30!$C:$C,$C71)</f>
        <v>22.106999999999999</v>
      </c>
      <c r="R71" s="4">
        <f>SUMIFS(comprehensive_dps30!R:R,comprehensive_dps30!$A:$A,$A71,comprehensive_dps30!$B:$B,$B71,comprehensive_dps30!$C:$C,$C71)</f>
        <v>955.5</v>
      </c>
      <c r="S71" s="4">
        <f>SUMIFS(comprehensive_dps30!S:S,comprehensive_dps30!$A:$A,$A71,comprehensive_dps30!$B:$B,$B71,comprehensive_dps30!$C:$C,$C71)</f>
        <v>5563</v>
      </c>
      <c r="T71" s="4">
        <f>SUMIFS(comprehensive_dps30!T:T,comprehensive_dps30!$A:$A,$A71,comprehensive_dps30!$B:$B,$B71,comprehensive_dps30!$C:$C,$C71)</f>
        <v>59.32</v>
      </c>
      <c r="U71" s="4">
        <f>SUMIFS(comprehensive_dps30!U:U,comprehensive_dps30!$A:$A,$A71,comprehensive_dps30!$B:$B,$B71,comprehensive_dps30!$C:$C,$C71)</f>
        <v>22.789000000000001</v>
      </c>
      <c r="V71" s="4">
        <f>SUMIFS(comprehensive_dps30!V:V,comprehensive_dps30!$A:$A,$A71,comprehensive_dps30!$B:$B,$B71,comprehensive_dps30!$C:$C,$C71)</f>
        <v>1046.3</v>
      </c>
      <c r="W71" s="4">
        <f>SUMIFS(comprehensive_dps30!W:W,comprehensive_dps30!$A:$A,$A71,comprehensive_dps30!$B:$B,$B71,comprehensive_dps30!$C:$C,$C71)</f>
        <v>5910</v>
      </c>
    </row>
    <row r="72" spans="1:23" x14ac:dyDescent="0.45">
      <c r="A72" s="6" t="s">
        <v>254</v>
      </c>
      <c r="B72" s="6" t="s">
        <v>15</v>
      </c>
      <c r="C72" s="6" t="s">
        <v>29</v>
      </c>
      <c r="D72" s="6">
        <f>SUMIFS(comprehensive_dps30!D:D,comprehensive_dps30!$A:$A,$A72,comprehensive_dps30!$B:$B,$B72,comprehensive_dps30!$C:$C,$C72)</f>
        <v>44.4</v>
      </c>
      <c r="E72" s="6">
        <f>SUMIFS(comprehensive_dps30!E:E,comprehensive_dps30!$A:$A,$A72,comprehensive_dps30!$B:$B,$B72,comprehensive_dps30!$C:$C,$C72)</f>
        <v>18.277000000000001</v>
      </c>
      <c r="F72" s="6">
        <f>SUMIFS(comprehensive_dps30!F:F,comprehensive_dps30!$A:$A,$A72,comprehensive_dps30!$B:$B,$B72,comprehensive_dps30!$C:$C,$C72)</f>
        <v>636.29999999999995</v>
      </c>
      <c r="G72" s="6">
        <f>SUMIFS(comprehensive_dps30!G:G,comprehensive_dps30!$A:$A,$A72,comprehensive_dps30!$B:$B,$B72,comprehensive_dps30!$C:$C,$C72)</f>
        <v>4481</v>
      </c>
      <c r="H72" s="6">
        <f>SUMIFS(comprehensive_dps30!H:H,comprehensive_dps30!$A:$A,$A72,comprehensive_dps30!$B:$B,$B72,comprehensive_dps30!$C:$C,$C72)</f>
        <v>47.16</v>
      </c>
      <c r="I72" s="6">
        <f>SUMIFS(comprehensive_dps30!I:I,comprehensive_dps30!$A:$A,$A72,comprehensive_dps30!$B:$B,$B72,comprehensive_dps30!$C:$C,$C72)</f>
        <v>19.030999999999999</v>
      </c>
      <c r="J72" s="6">
        <f>SUMIFS(comprehensive_dps30!J:J,comprehensive_dps30!$A:$A,$A72,comprehensive_dps30!$B:$B,$B72,comprehensive_dps30!$C:$C,$C72)</f>
        <v>717.7</v>
      </c>
      <c r="K72" s="6">
        <f>SUMIFS(comprehensive_dps30!K:K,comprehensive_dps30!$A:$A,$A72,comprehensive_dps30!$B:$B,$B72,comprehensive_dps30!$C:$C,$C72)</f>
        <v>4854</v>
      </c>
      <c r="L72" s="6">
        <f>SUMIFS(comprehensive_dps30!L:L,comprehensive_dps30!$A:$A,$A72,comprehensive_dps30!$B:$B,$B72,comprehensive_dps30!$C:$C,$C72)</f>
        <v>49.87</v>
      </c>
      <c r="M72" s="6">
        <f>SUMIFS(comprehensive_dps30!M:M,comprehensive_dps30!$A:$A,$A72,comprehensive_dps30!$B:$B,$B72,comprehensive_dps30!$C:$C,$C72)</f>
        <v>19.754000000000001</v>
      </c>
      <c r="N72" s="6">
        <f>SUMIFS(comprehensive_dps30!N:N,comprehensive_dps30!$A:$A,$A72,comprehensive_dps30!$B:$B,$B72,comprehensive_dps30!$C:$C,$C72)</f>
        <v>802.2</v>
      </c>
      <c r="O72" s="6">
        <f>SUMIFS(comprehensive_dps30!O:O,comprehensive_dps30!$A:$A,$A72,comprehensive_dps30!$B:$B,$B72,comprehensive_dps30!$C:$C,$C72)</f>
        <v>5227</v>
      </c>
      <c r="P72" s="6">
        <f>SUMIFS(comprehensive_dps30!P:P,comprehensive_dps30!$A:$A,$A72,comprehensive_dps30!$B:$B,$B72,comprehensive_dps30!$C:$C,$C72)</f>
        <v>52.26</v>
      </c>
      <c r="Q72" s="6">
        <f>SUMIFS(comprehensive_dps30!Q:Q,comprehensive_dps30!$A:$A,$A72,comprehensive_dps30!$B:$B,$B72,comprehensive_dps30!$C:$C,$C72)</f>
        <v>20.382000000000001</v>
      </c>
      <c r="R72" s="6">
        <f>SUMIFS(comprehensive_dps30!R:R,comprehensive_dps30!$A:$A,$A72,comprehensive_dps30!$B:$B,$B72,comprehensive_dps30!$C:$C,$C72)</f>
        <v>880.9</v>
      </c>
      <c r="S72" s="6">
        <f>SUMIFS(comprehensive_dps30!S:S,comprehensive_dps30!$A:$A,$A72,comprehensive_dps30!$B:$B,$B72,comprehensive_dps30!$C:$C,$C72)</f>
        <v>5563</v>
      </c>
      <c r="T72" s="6">
        <f>SUMIFS(comprehensive_dps30!T:T,comprehensive_dps30!$A:$A,$A72,comprehensive_dps30!$B:$B,$B72,comprehensive_dps30!$C:$C,$C72)</f>
        <v>54.68</v>
      </c>
      <c r="U72" s="6">
        <f>SUMIFS(comprehensive_dps30!U:U,comprehensive_dps30!$A:$A,$A72,comprehensive_dps30!$B:$B,$B72,comprehensive_dps30!$C:$C,$C72)</f>
        <v>21.007999999999999</v>
      </c>
      <c r="V72" s="6">
        <f>SUMIFS(comprehensive_dps30!V:V,comprehensive_dps30!$A:$A,$A72,comprehensive_dps30!$B:$B,$B72,comprehensive_dps30!$C:$C,$C72)</f>
        <v>964.5</v>
      </c>
      <c r="W72" s="6">
        <f>SUMIFS(comprehensive_dps30!W:W,comprehensive_dps30!$A:$A,$A72,comprehensive_dps30!$B:$B,$B72,comprehensive_dps30!$C:$C,$C72)</f>
        <v>5910</v>
      </c>
    </row>
    <row r="73" spans="1:23" x14ac:dyDescent="0.45">
      <c r="A73" s="6" t="s">
        <v>255</v>
      </c>
      <c r="B73" s="6" t="s">
        <v>21</v>
      </c>
      <c r="C73" s="6" t="s">
        <v>24</v>
      </c>
      <c r="D73" s="6">
        <f>SUMIFS(comprehensive_dps30!D:D,comprehensive_dps30!$A:$A,$A73,comprehensive_dps30!$B:$B,$B73,comprehensive_dps30!$C:$C,$C73)</f>
        <v>40.369999999999997</v>
      </c>
      <c r="E73" s="6">
        <f>SUMIFS(comprehensive_dps30!E:E,comprehensive_dps30!$A:$A,$A73,comprehensive_dps30!$B:$B,$B73,comprehensive_dps30!$C:$C,$C73)</f>
        <v>21.388999999999999</v>
      </c>
      <c r="F73" s="6">
        <f>SUMIFS(comprehensive_dps30!F:F,comprehensive_dps30!$A:$A,$A73,comprehensive_dps30!$B:$B,$B73,comprehensive_dps30!$C:$C,$C73)</f>
        <v>271.3</v>
      </c>
      <c r="G73" s="6">
        <f>SUMIFS(comprehensive_dps30!G:G,comprehensive_dps30!$A:$A,$A73,comprehensive_dps30!$B:$B,$B73,comprehensive_dps30!$C:$C,$C73)</f>
        <v>2826</v>
      </c>
      <c r="H73" s="6">
        <f>SUMIFS(comprehensive_dps30!H:H,comprehensive_dps30!$A:$A,$A73,comprehensive_dps30!$B:$B,$B73,comprehensive_dps30!$C:$C,$C73)</f>
        <v>43.12</v>
      </c>
      <c r="I73" s="6">
        <f>SUMIFS(comprehensive_dps30!I:I,comprehensive_dps30!$A:$A,$A73,comprehensive_dps30!$B:$B,$B73,comprehensive_dps30!$C:$C,$C73)</f>
        <v>22.393999999999998</v>
      </c>
      <c r="J73" s="6">
        <f>SUMIFS(comprehensive_dps30!J:J,comprehensive_dps30!$A:$A,$A73,comprehensive_dps30!$B:$B,$B73,comprehensive_dps30!$C:$C,$C73)</f>
        <v>307.8</v>
      </c>
      <c r="K73" s="6">
        <f>SUMIFS(comprehensive_dps30!K:K,comprehensive_dps30!$A:$A,$A73,comprehensive_dps30!$B:$B,$B73,comprehensive_dps30!$C:$C,$C73)</f>
        <v>3061</v>
      </c>
      <c r="L73" s="6">
        <f>SUMIFS(comprehensive_dps30!L:L,comprehensive_dps30!$A:$A,$A73,comprehensive_dps30!$B:$B,$B73,comprehensive_dps30!$C:$C,$C73)</f>
        <v>45.8</v>
      </c>
      <c r="M73" s="6">
        <f>SUMIFS(comprehensive_dps30!M:M,comprehensive_dps30!$A:$A,$A73,comprehensive_dps30!$B:$B,$B73,comprehensive_dps30!$C:$C,$C73)</f>
        <v>23.352</v>
      </c>
      <c r="N73" s="6">
        <f>SUMIFS(comprehensive_dps30!N:N,comprehensive_dps30!$A:$A,$A73,comprehensive_dps30!$B:$B,$B73,comprehensive_dps30!$C:$C,$C73)</f>
        <v>345.6</v>
      </c>
      <c r="O73" s="6">
        <f>SUMIFS(comprehensive_dps30!O:O,comprehensive_dps30!$A:$A,$A73,comprehensive_dps30!$B:$B,$B73,comprehensive_dps30!$C:$C,$C73)</f>
        <v>3297</v>
      </c>
      <c r="P73" s="6">
        <f>SUMIFS(comprehensive_dps30!P:P,comprehensive_dps30!$A:$A,$A73,comprehensive_dps30!$B:$B,$B73,comprehensive_dps30!$C:$C,$C73)</f>
        <v>48.17</v>
      </c>
      <c r="Q73" s="6">
        <f>SUMIFS(comprehensive_dps30!Q:Q,comprehensive_dps30!$A:$A,$A73,comprehensive_dps30!$B:$B,$B73,comprehensive_dps30!$C:$C,$C73)</f>
        <v>24.18</v>
      </c>
      <c r="R73" s="6">
        <f>SUMIFS(comprehensive_dps30!R:R,comprehensive_dps30!$A:$A,$A73,comprehensive_dps30!$B:$B,$B73,comprehensive_dps30!$C:$C,$C73)</f>
        <v>380.8</v>
      </c>
      <c r="S73" s="6">
        <f>SUMIFS(comprehensive_dps30!S:S,comprehensive_dps30!$A:$A,$A73,comprehensive_dps30!$B:$B,$B73,comprehensive_dps30!$C:$C,$C73)</f>
        <v>3509</v>
      </c>
      <c r="T73" s="6">
        <f>SUMIFS(comprehensive_dps30!T:T,comprehensive_dps30!$A:$A,$A73,comprehensive_dps30!$B:$B,$B73,comprehensive_dps30!$C:$C,$C73)</f>
        <v>50.57</v>
      </c>
      <c r="U73" s="6">
        <f>SUMIFS(comprehensive_dps30!U:U,comprehensive_dps30!$A:$A,$A73,comprehensive_dps30!$B:$B,$B73,comprehensive_dps30!$C:$C,$C73)</f>
        <v>25.001999999999999</v>
      </c>
      <c r="V73" s="6">
        <f>SUMIFS(comprehensive_dps30!V:V,comprehensive_dps30!$A:$A,$A73,comprehensive_dps30!$B:$B,$B73,comprehensive_dps30!$C:$C,$C73)</f>
        <v>418.3</v>
      </c>
      <c r="W73" s="6">
        <f>SUMIFS(comprehensive_dps30!W:W,comprehensive_dps30!$A:$A,$A73,comprehensive_dps30!$B:$B,$B73,comprehensive_dps30!$C:$C,$C73)</f>
        <v>3727</v>
      </c>
    </row>
    <row r="74" spans="1:23" x14ac:dyDescent="0.45">
      <c r="A74" s="6" t="s">
        <v>154</v>
      </c>
      <c r="B74" s="6" t="s">
        <v>15</v>
      </c>
      <c r="C74" s="6" t="s">
        <v>24</v>
      </c>
      <c r="D74" s="6">
        <f>SUMIFS(comprehensive_dps30!D:D,comprehensive_dps30!$A:$A,$A74,comprehensive_dps30!$B:$B,$B74,comprehensive_dps30!$C:$C,$C74)</f>
        <v>39.35</v>
      </c>
      <c r="E74" s="6">
        <f>SUMIFS(comprehensive_dps30!E:E,comprehensive_dps30!$A:$A,$A74,comprehensive_dps30!$B:$B,$B74,comprehensive_dps30!$C:$C,$C74)</f>
        <v>19.72</v>
      </c>
      <c r="F74" s="6">
        <f>SUMIFS(comprehensive_dps30!F:F,comprehensive_dps30!$A:$A,$A74,comprehensive_dps30!$B:$B,$B74,comprehensive_dps30!$C:$C,$C74)</f>
        <v>312.7</v>
      </c>
      <c r="G74" s="6">
        <f>SUMIFS(comprehensive_dps30!G:G,comprehensive_dps30!$A:$A,$A74,comprehensive_dps30!$B:$B,$B74,comprehensive_dps30!$C:$C,$C74)</f>
        <v>2662</v>
      </c>
      <c r="H74" s="6">
        <f>SUMIFS(comprehensive_dps30!H:H,comprehensive_dps30!$A:$A,$A74,comprehensive_dps30!$B:$B,$B74,comprehensive_dps30!$C:$C,$C74)</f>
        <v>41.86</v>
      </c>
      <c r="I74" s="6">
        <f>SUMIFS(comprehensive_dps30!I:I,comprehensive_dps30!$A:$A,$A74,comprehensive_dps30!$B:$B,$B74,comprehensive_dps30!$C:$C,$C74)</f>
        <v>20.559000000000001</v>
      </c>
      <c r="J74" s="6">
        <f>SUMIFS(comprehensive_dps30!J:J,comprehensive_dps30!$A:$A,$A74,comprehensive_dps30!$B:$B,$B74,comprehensive_dps30!$C:$C,$C74)</f>
        <v>353.2</v>
      </c>
      <c r="K74" s="6">
        <f>SUMIFS(comprehensive_dps30!K:K,comprehensive_dps30!$A:$A,$A74,comprehensive_dps30!$B:$B,$B74,comprehensive_dps30!$C:$C,$C74)</f>
        <v>2883</v>
      </c>
      <c r="L74" s="6">
        <f>SUMIFS(comprehensive_dps30!L:L,comprehensive_dps30!$A:$A,$A74,comprehensive_dps30!$B:$B,$B74,comprehensive_dps30!$C:$C,$C74)</f>
        <v>44.3</v>
      </c>
      <c r="M74" s="6">
        <f>SUMIFS(comprehensive_dps30!M:M,comprehensive_dps30!$A:$A,$A74,comprehensive_dps30!$B:$B,$B74,comprehensive_dps30!$C:$C,$C74)</f>
        <v>21.361000000000001</v>
      </c>
      <c r="N74" s="6">
        <f>SUMIFS(comprehensive_dps30!N:N,comprehensive_dps30!$A:$A,$A74,comprehensive_dps30!$B:$B,$B74,comprehensive_dps30!$C:$C,$C74)</f>
        <v>395.2</v>
      </c>
      <c r="O74" s="6">
        <f>SUMIFS(comprehensive_dps30!O:O,comprehensive_dps30!$A:$A,$A74,comprehensive_dps30!$B:$B,$B74,comprehensive_dps30!$C:$C,$C74)</f>
        <v>3105</v>
      </c>
      <c r="P74" s="6">
        <f>SUMIFS(comprehensive_dps30!P:P,comprehensive_dps30!$A:$A,$A74,comprehensive_dps30!$B:$B,$B74,comprehensive_dps30!$C:$C,$C74)</f>
        <v>46.46</v>
      </c>
      <c r="Q74" s="6">
        <f>SUMIFS(comprehensive_dps30!Q:Q,comprehensive_dps30!$A:$A,$A74,comprehensive_dps30!$B:$B,$B74,comprehensive_dps30!$C:$C,$C74)</f>
        <v>22.053999999999998</v>
      </c>
      <c r="R74" s="6">
        <f>SUMIFS(comprehensive_dps30!R:R,comprehensive_dps30!$A:$A,$A74,comprehensive_dps30!$B:$B,$B74,comprehensive_dps30!$C:$C,$C74)</f>
        <v>434.3</v>
      </c>
      <c r="S74" s="6">
        <f>SUMIFS(comprehensive_dps30!S:S,comprehensive_dps30!$A:$A,$A74,comprehensive_dps30!$B:$B,$B74,comprehensive_dps30!$C:$C,$C74)</f>
        <v>3305</v>
      </c>
      <c r="T74" s="6">
        <f>SUMIFS(comprehensive_dps30!T:T,comprehensive_dps30!$A:$A,$A74,comprehensive_dps30!$B:$B,$B74,comprehensive_dps30!$C:$C,$C74)</f>
        <v>48.64</v>
      </c>
      <c r="U74" s="6">
        <f>SUMIFS(comprehensive_dps30!U:U,comprehensive_dps30!$A:$A,$A74,comprehensive_dps30!$B:$B,$B74,comprehensive_dps30!$C:$C,$C74)</f>
        <v>22.744</v>
      </c>
      <c r="V74" s="6">
        <f>SUMIFS(comprehensive_dps30!V:V,comprehensive_dps30!$A:$A,$A74,comprehensive_dps30!$B:$B,$B74,comprehensive_dps30!$C:$C,$C74)</f>
        <v>475.7</v>
      </c>
      <c r="W74" s="6">
        <f>SUMIFS(comprehensive_dps30!W:W,comprehensive_dps30!$A:$A,$A74,comprehensive_dps30!$B:$B,$B74,comprehensive_dps30!$C:$C,$C74)</f>
        <v>3511</v>
      </c>
    </row>
    <row r="75" spans="1:23" x14ac:dyDescent="0.45">
      <c r="A75" s="6" t="s">
        <v>178</v>
      </c>
      <c r="B75" s="6" t="s">
        <v>38</v>
      </c>
      <c r="C75" s="6" t="s">
        <v>22</v>
      </c>
      <c r="D75" s="6">
        <f>SUMIFS(comprehensive_dps30!D:D,comprehensive_dps30!$A:$A,$A75,comprehensive_dps30!$B:$B,$B75,comprehensive_dps30!$C:$C,$C75)</f>
        <v>37.83</v>
      </c>
      <c r="E75" s="6">
        <f>SUMIFS(comprehensive_dps30!E:E,comprehensive_dps30!$A:$A,$A75,comprehensive_dps30!$B:$B,$B75,comprehensive_dps30!$C:$C,$C75)</f>
        <v>18.420000000000002</v>
      </c>
      <c r="F75" s="6">
        <f>SUMIFS(comprehensive_dps30!F:F,comprehensive_dps30!$A:$A,$A75,comprehensive_dps30!$B:$B,$B75,comprehensive_dps30!$C:$C,$C75)</f>
        <v>327.9</v>
      </c>
      <c r="G75" s="6">
        <f>SUMIFS(comprehensive_dps30!G:G,comprehensive_dps30!$A:$A,$A75,comprehensive_dps30!$B:$B,$B75,comprehensive_dps30!$C:$C,$C75)</f>
        <v>2566</v>
      </c>
      <c r="H75" s="6">
        <f>SUMIFS(comprehensive_dps30!H:H,comprehensive_dps30!$A:$A,$A75,comprehensive_dps30!$B:$B,$B75,comprehensive_dps30!$C:$C,$C75)</f>
        <v>40.15</v>
      </c>
      <c r="I75" s="6">
        <f>SUMIFS(comprehensive_dps30!I:I,comprehensive_dps30!$A:$A,$A75,comprehensive_dps30!$B:$B,$B75,comprehensive_dps30!$C:$C,$C75)</f>
        <v>19.161999999999999</v>
      </c>
      <c r="J75" s="6">
        <f>SUMIFS(comprehensive_dps30!J:J,comprehensive_dps30!$A:$A,$A75,comprehensive_dps30!$B:$B,$B75,comprehensive_dps30!$C:$C,$C75)</f>
        <v>369.5</v>
      </c>
      <c r="K75" s="6">
        <f>SUMIFS(comprehensive_dps30!K:K,comprehensive_dps30!$A:$A,$A75,comprehensive_dps30!$B:$B,$B75,comprehensive_dps30!$C:$C,$C75)</f>
        <v>2780</v>
      </c>
      <c r="L75" s="6">
        <f>SUMIFS(comprehensive_dps30!L:L,comprehensive_dps30!$A:$A,$A75,comprehensive_dps30!$B:$B,$B75,comprehensive_dps30!$C:$C,$C75)</f>
        <v>42.42</v>
      </c>
      <c r="M75" s="6">
        <f>SUMIFS(comprehensive_dps30!M:M,comprehensive_dps30!$A:$A,$A75,comprehensive_dps30!$B:$B,$B75,comprehensive_dps30!$C:$C,$C75)</f>
        <v>19.870999999999999</v>
      </c>
      <c r="N75" s="6">
        <f>SUMIFS(comprehensive_dps30!N:N,comprehensive_dps30!$A:$A,$A75,comprehensive_dps30!$B:$B,$B75,comprehensive_dps30!$C:$C,$C75)</f>
        <v>412.6</v>
      </c>
      <c r="O75" s="6">
        <f>SUMIFS(comprehensive_dps30!O:O,comprehensive_dps30!$A:$A,$A75,comprehensive_dps30!$B:$B,$B75,comprehensive_dps30!$C:$C,$C75)</f>
        <v>2994</v>
      </c>
      <c r="P75" s="6">
        <f>SUMIFS(comprehensive_dps30!P:P,comprehensive_dps30!$A:$A,$A75,comprehensive_dps30!$B:$B,$B75,comprehensive_dps30!$C:$C,$C75)</f>
        <v>44.42</v>
      </c>
      <c r="Q75" s="6">
        <f>SUMIFS(comprehensive_dps30!Q:Q,comprehensive_dps30!$A:$A,$A75,comprehensive_dps30!$B:$B,$B75,comprehensive_dps30!$C:$C,$C75)</f>
        <v>20.486000000000001</v>
      </c>
      <c r="R75" s="6">
        <f>SUMIFS(comprehensive_dps30!R:R,comprehensive_dps30!$A:$A,$A75,comprehensive_dps30!$B:$B,$B75,comprehensive_dps30!$C:$C,$C75)</f>
        <v>452.7</v>
      </c>
      <c r="S75" s="6">
        <f>SUMIFS(comprehensive_dps30!S:S,comprehensive_dps30!$A:$A,$A75,comprehensive_dps30!$B:$B,$B75,comprehensive_dps30!$C:$C,$C75)</f>
        <v>3186</v>
      </c>
      <c r="T75" s="6">
        <f>SUMIFS(comprehensive_dps30!T:T,comprehensive_dps30!$A:$A,$A75,comprehensive_dps30!$B:$B,$B75,comprehensive_dps30!$C:$C,$C75)</f>
        <v>46.44</v>
      </c>
      <c r="U75" s="6">
        <f>SUMIFS(comprehensive_dps30!U:U,comprehensive_dps30!$A:$A,$A75,comprehensive_dps30!$B:$B,$B75,comprehensive_dps30!$C:$C,$C75)</f>
        <v>21.097999999999999</v>
      </c>
      <c r="V75" s="6">
        <f>SUMIFS(comprehensive_dps30!V:V,comprehensive_dps30!$A:$A,$A75,comprehensive_dps30!$B:$B,$B75,comprehensive_dps30!$C:$C,$C75)</f>
        <v>495.2</v>
      </c>
      <c r="W75" s="6">
        <f>SUMIFS(comprehensive_dps30!W:W,comprehensive_dps30!$A:$A,$A75,comprehensive_dps30!$B:$B,$B75,comprehensive_dps30!$C:$C,$C75)</f>
        <v>3385</v>
      </c>
    </row>
    <row r="76" spans="1:23" x14ac:dyDescent="0.45">
      <c r="A76" s="4" t="s">
        <v>253</v>
      </c>
      <c r="B76" s="4" t="s">
        <v>21</v>
      </c>
      <c r="C76" s="4" t="s">
        <v>24</v>
      </c>
      <c r="D76" s="4">
        <f>SUMIFS(comprehensive_dps30!D:D,comprehensive_dps30!$A:$A,$A76,comprehensive_dps30!$B:$B,$B76,comprehensive_dps30!$C:$C,$C76)</f>
        <v>37.33</v>
      </c>
      <c r="E76" s="4">
        <f>SUMIFS(comprehensive_dps30!E:E,comprehensive_dps30!$A:$A,$A76,comprehensive_dps30!$B:$B,$B76,comprehensive_dps30!$C:$C,$C76)</f>
        <v>16.574000000000002</v>
      </c>
      <c r="F76" s="4">
        <f>SUMIFS(comprehensive_dps30!F:F,comprehensive_dps30!$A:$A,$A76,comprehensive_dps30!$B:$B,$B76,comprehensive_dps30!$C:$C,$C76)</f>
        <v>426.5</v>
      </c>
      <c r="G76" s="4">
        <f>SUMIFS(comprehensive_dps30!G:G,comprehensive_dps30!$A:$A,$A76,comprehensive_dps30!$B:$B,$B76,comprehensive_dps30!$C:$C,$C76)</f>
        <v>3295</v>
      </c>
      <c r="H76" s="4">
        <f>SUMIFS(comprehensive_dps30!H:H,comprehensive_dps30!$A:$A,$A76,comprehensive_dps30!$B:$B,$B76,comprehensive_dps30!$C:$C,$C76)</f>
        <v>39.700000000000003</v>
      </c>
      <c r="I76" s="4">
        <f>SUMIFS(comprehensive_dps30!I:I,comprehensive_dps30!$A:$A,$A76,comprehensive_dps30!$B:$B,$B76,comprehensive_dps30!$C:$C,$C76)</f>
        <v>17.279</v>
      </c>
      <c r="J76" s="4">
        <f>SUMIFS(comprehensive_dps30!J:J,comprehensive_dps30!$A:$A,$A76,comprehensive_dps30!$B:$B,$B76,comprehensive_dps30!$C:$C,$C76)</f>
        <v>481.6</v>
      </c>
      <c r="K76" s="4">
        <f>SUMIFS(comprehensive_dps30!K:K,comprehensive_dps30!$A:$A,$A76,comprehensive_dps30!$B:$B,$B76,comprehensive_dps30!$C:$C,$C76)</f>
        <v>3570</v>
      </c>
      <c r="L76" s="4">
        <f>SUMIFS(comprehensive_dps30!L:L,comprehensive_dps30!$A:$A,$A76,comprehensive_dps30!$B:$B,$B76,comprehensive_dps30!$C:$C,$C76)</f>
        <v>42.02</v>
      </c>
      <c r="M76" s="4">
        <f>SUMIFS(comprehensive_dps30!M:M,comprehensive_dps30!$A:$A,$A76,comprehensive_dps30!$B:$B,$B76,comprehensive_dps30!$C:$C,$C76)</f>
        <v>17.952999999999999</v>
      </c>
      <c r="N76" s="4">
        <f>SUMIFS(comprehensive_dps30!N:N,comprehensive_dps30!$A:$A,$A76,comprehensive_dps30!$B:$B,$B76,comprehensive_dps30!$C:$C,$C76)</f>
        <v>538.9</v>
      </c>
      <c r="O76" s="4">
        <f>SUMIFS(comprehensive_dps30!O:O,comprehensive_dps30!$A:$A,$A76,comprehensive_dps30!$B:$B,$B76,comprehensive_dps30!$C:$C,$C76)</f>
        <v>3844</v>
      </c>
      <c r="P76" s="4">
        <f>SUMIFS(comprehensive_dps30!P:P,comprehensive_dps30!$A:$A,$A76,comprehensive_dps30!$B:$B,$B76,comprehensive_dps30!$C:$C,$C76)</f>
        <v>44.07</v>
      </c>
      <c r="Q76" s="4">
        <f>SUMIFS(comprehensive_dps30!Q:Q,comprehensive_dps30!$A:$A,$A76,comprehensive_dps30!$B:$B,$B76,comprehensive_dps30!$C:$C,$C76)</f>
        <v>18.536999999999999</v>
      </c>
      <c r="R76" s="4">
        <f>SUMIFS(comprehensive_dps30!R:R,comprehensive_dps30!$A:$A,$A76,comprehensive_dps30!$B:$B,$B76,comprehensive_dps30!$C:$C,$C76)</f>
        <v>592.20000000000005</v>
      </c>
      <c r="S76" s="4">
        <f>SUMIFS(comprehensive_dps30!S:S,comprehensive_dps30!$A:$A,$A76,comprehensive_dps30!$B:$B,$B76,comprehensive_dps30!$C:$C,$C76)</f>
        <v>4092</v>
      </c>
      <c r="T76" s="4">
        <f>SUMIFS(comprehensive_dps30!T:T,comprehensive_dps30!$A:$A,$A76,comprehensive_dps30!$B:$B,$B76,comprehensive_dps30!$C:$C,$C76)</f>
        <v>46.15</v>
      </c>
      <c r="U76" s="4">
        <f>SUMIFS(comprehensive_dps30!U:U,comprehensive_dps30!$A:$A,$A76,comprehensive_dps30!$B:$B,$B76,comprehensive_dps30!$C:$C,$C76)</f>
        <v>19.119</v>
      </c>
      <c r="V76" s="4">
        <f>SUMIFS(comprehensive_dps30!V:V,comprehensive_dps30!$A:$A,$A76,comprehensive_dps30!$B:$B,$B76,comprehensive_dps30!$C:$C,$C76)</f>
        <v>648.79999999999995</v>
      </c>
      <c r="W76" s="4">
        <f>SUMIFS(comprehensive_dps30!W:W,comprehensive_dps30!$A:$A,$A76,comprehensive_dps30!$B:$B,$B76,comprehensive_dps30!$C:$C,$C76)</f>
        <v>4346</v>
      </c>
    </row>
    <row r="77" spans="1:23" x14ac:dyDescent="0.45">
      <c r="A77" s="4" t="s">
        <v>252</v>
      </c>
      <c r="B77" s="4" t="s">
        <v>21</v>
      </c>
      <c r="C77" s="4" t="s">
        <v>24</v>
      </c>
      <c r="D77" s="4">
        <f>SUMIFS(comprehensive_dps30!D:D,comprehensive_dps30!$A:$A,$A77,comprehensive_dps30!$B:$B,$B77,comprehensive_dps30!$C:$C,$C77)</f>
        <v>34.03</v>
      </c>
      <c r="E77" s="4">
        <f>SUMIFS(comprehensive_dps30!E:E,comprehensive_dps30!$A:$A,$A77,comprehensive_dps30!$B:$B,$B77,comprehensive_dps30!$C:$C,$C77)</f>
        <v>15.606</v>
      </c>
      <c r="F77" s="4">
        <f>SUMIFS(comprehensive_dps30!F:F,comprehensive_dps30!$A:$A,$A77,comprehensive_dps30!$B:$B,$B77,comprehensive_dps30!$C:$C,$C77)</f>
        <v>352.7</v>
      </c>
      <c r="G77" s="4">
        <f>SUMIFS(comprehensive_dps30!G:G,comprehensive_dps30!$A:$A,$A77,comprehensive_dps30!$B:$B,$B77,comprehensive_dps30!$C:$C,$C77)</f>
        <v>2963</v>
      </c>
      <c r="H77" s="4">
        <f>SUMIFS(comprehensive_dps30!H:H,comprehensive_dps30!$A:$A,$A77,comprehensive_dps30!$B:$B,$B77,comprehensive_dps30!$C:$C,$C77)</f>
        <v>36.229999999999997</v>
      </c>
      <c r="I77" s="4">
        <f>SUMIFS(comprehensive_dps30!I:I,comprehensive_dps30!$A:$A,$A77,comprehensive_dps30!$B:$B,$B77,comprehensive_dps30!$C:$C,$C77)</f>
        <v>16.286999999999999</v>
      </c>
      <c r="J77" s="4">
        <f>SUMIFS(comprehensive_dps30!J:J,comprehensive_dps30!$A:$A,$A77,comprehensive_dps30!$B:$B,$B77,comprehensive_dps30!$C:$C,$C77)</f>
        <v>398.8</v>
      </c>
      <c r="K77" s="4">
        <f>SUMIFS(comprehensive_dps30!K:K,comprehensive_dps30!$A:$A,$A77,comprehensive_dps30!$B:$B,$B77,comprehensive_dps30!$C:$C,$C77)</f>
        <v>3210</v>
      </c>
      <c r="L77" s="4">
        <f>SUMIFS(comprehensive_dps30!L:L,comprehensive_dps30!$A:$A,$A77,comprehensive_dps30!$B:$B,$B77,comprehensive_dps30!$C:$C,$C77)</f>
        <v>38.39</v>
      </c>
      <c r="M77" s="4">
        <f>SUMIFS(comprehensive_dps30!M:M,comprehensive_dps30!$A:$A,$A77,comprehensive_dps30!$B:$B,$B77,comprehensive_dps30!$C:$C,$C77)</f>
        <v>16.940000000000001</v>
      </c>
      <c r="N77" s="4">
        <f>SUMIFS(comprehensive_dps30!N:N,comprehensive_dps30!$A:$A,$A77,comprehensive_dps30!$B:$B,$B77,comprehensive_dps30!$C:$C,$C77)</f>
        <v>446.7</v>
      </c>
      <c r="O77" s="4">
        <f>SUMIFS(comprehensive_dps30!O:O,comprehensive_dps30!$A:$A,$A77,comprehensive_dps30!$B:$B,$B77,comprehensive_dps30!$C:$C,$C77)</f>
        <v>3457</v>
      </c>
      <c r="P77" s="4">
        <f>SUMIFS(comprehensive_dps30!P:P,comprehensive_dps30!$A:$A,$A77,comprehensive_dps30!$B:$B,$B77,comprehensive_dps30!$C:$C,$C77)</f>
        <v>40.29</v>
      </c>
      <c r="Q77" s="4">
        <f>SUMIFS(comprehensive_dps30!Q:Q,comprehensive_dps30!$A:$A,$A77,comprehensive_dps30!$B:$B,$B77,comprehensive_dps30!$C:$C,$C77)</f>
        <v>17.504999999999999</v>
      </c>
      <c r="R77" s="4">
        <f>SUMIFS(comprehensive_dps30!R:R,comprehensive_dps30!$A:$A,$A77,comprehensive_dps30!$B:$B,$B77,comprehensive_dps30!$C:$C,$C77)</f>
        <v>491.2</v>
      </c>
      <c r="S77" s="4">
        <f>SUMIFS(comprehensive_dps30!S:S,comprehensive_dps30!$A:$A,$A77,comprehensive_dps30!$B:$B,$B77,comprehensive_dps30!$C:$C,$C77)</f>
        <v>3679</v>
      </c>
      <c r="T77" s="4">
        <f>SUMIFS(comprehensive_dps30!T:T,comprehensive_dps30!$A:$A,$A77,comprehensive_dps30!$B:$B,$B77,comprehensive_dps30!$C:$C,$C77)</f>
        <v>42.22</v>
      </c>
      <c r="U77" s="4">
        <f>SUMIFS(comprehensive_dps30!U:U,comprehensive_dps30!$A:$A,$A77,comprehensive_dps30!$B:$B,$B77,comprehensive_dps30!$C:$C,$C77)</f>
        <v>18.067</v>
      </c>
      <c r="V77" s="4">
        <f>SUMIFS(comprehensive_dps30!V:V,comprehensive_dps30!$A:$A,$A77,comprehensive_dps30!$B:$B,$B77,comprehensive_dps30!$C:$C,$C77)</f>
        <v>538.6</v>
      </c>
      <c r="W77" s="4">
        <f>SUMIFS(comprehensive_dps30!W:W,comprehensive_dps30!$A:$A,$A77,comprehensive_dps30!$B:$B,$B77,comprehensive_dps30!$C:$C,$C77)</f>
        <v>3908</v>
      </c>
    </row>
    <row r="78" spans="1:23" s="5" customFormat="1" x14ac:dyDescent="0.45">
      <c r="A78" s="5" t="s">
        <v>67</v>
      </c>
      <c r="B78" s="5" t="s">
        <v>15</v>
      </c>
      <c r="C78" s="5" t="s">
        <v>257</v>
      </c>
      <c r="D78" s="5">
        <f>SUMIFS(comprehensive_dps30!D:D,comprehensive_dps30!$A:$A,$A78,comprehensive_dps30!$B:$B,$B78,comprehensive_dps30!$C:$C,$C78)</f>
        <v>41.65</v>
      </c>
      <c r="E78" s="5">
        <f>SUMIFS(comprehensive_dps30!E:E,comprehensive_dps30!$A:$A,$A78,comprehensive_dps30!$B:$B,$B78,comprehensive_dps30!$C:$C,$C78)</f>
        <v>17.86</v>
      </c>
      <c r="F78" s="5">
        <f>SUMIFS(comprehensive_dps30!F:F,comprehensive_dps30!$A:$A,$A78,comprehensive_dps30!$B:$B,$B78,comprehensive_dps30!$C:$C,$C78)</f>
        <v>528.29999999999995</v>
      </c>
      <c r="G78" s="5">
        <f>SUMIFS(comprehensive_dps30!G:G,comprehensive_dps30!$A:$A,$A78,comprehensive_dps30!$B:$B,$B78,comprehensive_dps30!$C:$C,$C78)</f>
        <v>3462</v>
      </c>
      <c r="H78" s="5">
        <f>SUMIFS(comprehensive_dps30!H:H,comprehensive_dps30!$A:$A,$A78,comprehensive_dps30!$B:$B,$B78,comprehensive_dps30!$C:$C,$C78)</f>
        <v>44.26</v>
      </c>
      <c r="I78" s="5">
        <f>SUMIFS(comprehensive_dps30!I:I,comprehensive_dps30!$A:$A,$A78,comprehensive_dps30!$B:$B,$B78,comprehensive_dps30!$C:$C,$C78)</f>
        <v>18.602</v>
      </c>
      <c r="J78" s="5">
        <f>SUMIFS(comprehensive_dps30!J:J,comprehensive_dps30!$A:$A,$A78,comprehensive_dps30!$B:$B,$B78,comprehensive_dps30!$C:$C,$C78)</f>
        <v>596</v>
      </c>
      <c r="K78" s="5">
        <f>SUMIFS(comprehensive_dps30!K:K,comprehensive_dps30!$A:$A,$A78,comprehensive_dps30!$B:$B,$B78,comprehensive_dps30!$C:$C,$C78)</f>
        <v>3750</v>
      </c>
      <c r="L78" s="5">
        <f>SUMIFS(comprehensive_dps30!L:L,comprehensive_dps30!$A:$A,$A78,comprehensive_dps30!$B:$B,$B78,comprehensive_dps30!$C:$C,$C78)</f>
        <v>46.8</v>
      </c>
      <c r="M78" s="5">
        <f>SUMIFS(comprehensive_dps30!M:M,comprehensive_dps30!$A:$A,$A78,comprehensive_dps30!$B:$B,$B78,comprehensive_dps30!$C:$C,$C78)</f>
        <v>19.312000000000001</v>
      </c>
      <c r="N78" s="5">
        <f>SUMIFS(comprehensive_dps30!N:N,comprehensive_dps30!$A:$A,$A78,comprehensive_dps30!$B:$B,$B78,comprehensive_dps30!$C:$C,$C78)</f>
        <v>666.3</v>
      </c>
      <c r="O78" s="5">
        <f>SUMIFS(comprehensive_dps30!O:O,comprehensive_dps30!$A:$A,$A78,comprehensive_dps30!$B:$B,$B78,comprehensive_dps30!$C:$C,$C78)</f>
        <v>4038</v>
      </c>
      <c r="P78" s="5">
        <f>SUMIFS(comprehensive_dps30!P:P,comprehensive_dps30!$A:$A,$A78,comprehensive_dps30!$B:$B,$B78,comprehensive_dps30!$C:$C,$C78)</f>
        <v>49.05</v>
      </c>
      <c r="Q78" s="5">
        <f>SUMIFS(comprehensive_dps30!Q:Q,comprehensive_dps30!$A:$A,$A78,comprehensive_dps30!$B:$B,$B78,comprehensive_dps30!$C:$C,$C78)</f>
        <v>19.927</v>
      </c>
      <c r="R78" s="5">
        <f>SUMIFS(comprehensive_dps30!R:R,comprehensive_dps30!$A:$A,$A78,comprehensive_dps30!$B:$B,$B78,comprehensive_dps30!$C:$C,$C78)</f>
        <v>731.7</v>
      </c>
      <c r="S78" s="5">
        <f>SUMIFS(comprehensive_dps30!S:S,comprehensive_dps30!$A:$A,$A78,comprehensive_dps30!$B:$B,$B78,comprehensive_dps30!$C:$C,$C78)</f>
        <v>4298</v>
      </c>
      <c r="T78" s="5">
        <f>SUMIFS(comprehensive_dps30!T:T,comprehensive_dps30!$A:$A,$A78,comprehensive_dps30!$B:$B,$B78,comprehensive_dps30!$C:$C,$C78)</f>
        <v>51.33</v>
      </c>
      <c r="U78" s="5">
        <f>SUMIFS(comprehensive_dps30!U:U,comprehensive_dps30!$A:$A,$A78,comprehensive_dps30!$B:$B,$B78,comprehensive_dps30!$C:$C,$C78)</f>
        <v>20.54</v>
      </c>
      <c r="V78" s="5">
        <f>SUMIFS(comprehensive_dps30!V:V,comprehensive_dps30!$A:$A,$A78,comprehensive_dps30!$B:$B,$B78,comprehensive_dps30!$C:$C,$C78)</f>
        <v>801.2</v>
      </c>
      <c r="W78" s="5">
        <f>SUMIFS(comprehensive_dps30!W:W,comprehensive_dps30!$A:$A,$A78,comprehensive_dps30!$B:$B,$B78,comprehensive_dps30!$C:$C,$C78)</f>
        <v>4565</v>
      </c>
    </row>
    <row r="79" spans="1:23" s="6" customFormat="1" x14ac:dyDescent="0.45">
      <c r="A79" s="6" t="s">
        <v>83</v>
      </c>
      <c r="B79" s="6" t="s">
        <v>15</v>
      </c>
      <c r="C79" s="6" t="s">
        <v>257</v>
      </c>
      <c r="D79" s="6">
        <f>SUMIFS(comprehensive_dps30!D:D,comprehensive_dps30!$A:$A,$A79,comprehensive_dps30!$B:$B,$B79,comprehensive_dps30!$C:$C,$C79)</f>
        <v>47.74</v>
      </c>
      <c r="E79" s="6">
        <f>SUMIFS(comprehensive_dps30!E:E,comprehensive_dps30!$A:$A,$A79,comprehensive_dps30!$B:$B,$B79,comprehensive_dps30!$C:$C,$C79)</f>
        <v>21.428000000000001</v>
      </c>
      <c r="F79" s="6">
        <f>SUMIFS(comprehensive_dps30!F:F,comprehensive_dps30!$A:$A,$A79,comprehensive_dps30!$B:$B,$B79,comprehensive_dps30!$C:$C,$C79)</f>
        <v>528.1</v>
      </c>
      <c r="G79" s="6">
        <f>SUMIFS(comprehensive_dps30!G:G,comprehensive_dps30!$A:$A,$A79,comprehensive_dps30!$B:$B,$B79,comprehensive_dps30!$C:$C,$C79)</f>
        <v>3462</v>
      </c>
      <c r="H79" s="6">
        <f>SUMIFS(comprehensive_dps30!H:H,comprehensive_dps30!$A:$A,$A79,comprehensive_dps30!$B:$B,$B79,comprehensive_dps30!$C:$C,$C79)</f>
        <v>50.76</v>
      </c>
      <c r="I79" s="6">
        <f>SUMIFS(comprehensive_dps30!I:I,comprehensive_dps30!$A:$A,$A79,comprehensive_dps30!$B:$B,$B79,comprehensive_dps30!$C:$C,$C79)</f>
        <v>22.329000000000001</v>
      </c>
      <c r="J79" s="6">
        <f>SUMIFS(comprehensive_dps30!J:J,comprehensive_dps30!$A:$A,$A79,comprehensive_dps30!$B:$B,$B79,comprehensive_dps30!$C:$C,$C79)</f>
        <v>596.20000000000005</v>
      </c>
      <c r="K79" s="6">
        <f>SUMIFS(comprehensive_dps30!K:K,comprehensive_dps30!$A:$A,$A79,comprehensive_dps30!$B:$B,$B79,comprehensive_dps30!$C:$C,$C79)</f>
        <v>3750</v>
      </c>
      <c r="L79" s="6">
        <f>SUMIFS(comprehensive_dps30!L:L,comprehensive_dps30!$A:$A,$A79,comprehensive_dps30!$B:$B,$B79,comprehensive_dps30!$C:$C,$C79)</f>
        <v>53.7</v>
      </c>
      <c r="M79" s="6">
        <f>SUMIFS(comprehensive_dps30!M:M,comprehensive_dps30!$A:$A,$A79,comprehensive_dps30!$B:$B,$B79,comprehensive_dps30!$C:$C,$C79)</f>
        <v>23.190999999999999</v>
      </c>
      <c r="N79" s="6">
        <f>SUMIFS(comprehensive_dps30!N:N,comprehensive_dps30!$A:$A,$A79,comprehensive_dps30!$B:$B,$B79,comprehensive_dps30!$C:$C,$C79)</f>
        <v>666.8</v>
      </c>
      <c r="O79" s="6">
        <f>SUMIFS(comprehensive_dps30!O:O,comprehensive_dps30!$A:$A,$A79,comprehensive_dps30!$B:$B,$B79,comprehensive_dps30!$C:$C,$C79)</f>
        <v>4038</v>
      </c>
      <c r="P79" s="6">
        <f>SUMIFS(comprehensive_dps30!P:P,comprehensive_dps30!$A:$A,$A79,comprehensive_dps30!$B:$B,$B79,comprehensive_dps30!$C:$C,$C79)</f>
        <v>56.3</v>
      </c>
      <c r="Q79" s="6">
        <f>SUMIFS(comprehensive_dps30!Q:Q,comprehensive_dps30!$A:$A,$A79,comprehensive_dps30!$B:$B,$B79,comprehensive_dps30!$C:$C,$C79)</f>
        <v>23.937999999999999</v>
      </c>
      <c r="R79" s="6">
        <f>SUMIFS(comprehensive_dps30!R:R,comprehensive_dps30!$A:$A,$A79,comprehensive_dps30!$B:$B,$B79,comprehensive_dps30!$C:$C,$C79)</f>
        <v>732.5</v>
      </c>
      <c r="S79" s="6">
        <f>SUMIFS(comprehensive_dps30!S:S,comprehensive_dps30!$A:$A,$A79,comprehensive_dps30!$B:$B,$B79,comprehensive_dps30!$C:$C,$C79)</f>
        <v>4298</v>
      </c>
      <c r="T79" s="6">
        <f>SUMIFS(comprehensive_dps30!T:T,comprehensive_dps30!$A:$A,$A79,comprehensive_dps30!$B:$B,$B79,comprehensive_dps30!$C:$C,$C79)</f>
        <v>58.93</v>
      </c>
      <c r="U79" s="6">
        <f>SUMIFS(comprehensive_dps30!U:U,comprehensive_dps30!$A:$A,$A79,comprehensive_dps30!$B:$B,$B79,comprehensive_dps30!$C:$C,$C79)</f>
        <v>24.681999999999999</v>
      </c>
      <c r="V79" s="6">
        <f>SUMIFS(comprehensive_dps30!V:V,comprehensive_dps30!$A:$A,$A79,comprehensive_dps30!$B:$B,$B79,comprehensive_dps30!$C:$C,$C79)</f>
        <v>802.3</v>
      </c>
      <c r="W79" s="6">
        <f>SUMIFS(comprehensive_dps30!W:W,comprehensive_dps30!$A:$A,$A79,comprehensive_dps30!$B:$B,$B79,comprehensive_dps30!$C:$C,$C79)</f>
        <v>4565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2FCB7-BB1F-40DA-A96A-15EB4B285370}">
  <sheetPr codeName="Sheet18"/>
  <dimension ref="A1:Y445"/>
  <sheetViews>
    <sheetView workbookViewId="0"/>
  </sheetViews>
  <sheetFormatPr defaultRowHeight="14.25" x14ac:dyDescent="0.45"/>
  <cols>
    <col min="1" max="1" width="27" bestFit="1" customWidth="1"/>
    <col min="2" max="2" width="16.46484375" bestFit="1" customWidth="1"/>
    <col min="3" max="3" width="15" bestFit="1" customWidth="1"/>
  </cols>
  <sheetData>
    <row r="1" spans="1:25" x14ac:dyDescent="0.45">
      <c r="A1" t="s">
        <v>94</v>
      </c>
      <c r="B1" t="s">
        <v>1</v>
      </c>
      <c r="C1" t="s">
        <v>2</v>
      </c>
      <c r="D1" t="s">
        <v>249</v>
      </c>
      <c r="E1" t="s">
        <v>95</v>
      </c>
      <c r="F1" t="s">
        <v>96</v>
      </c>
      <c r="G1" t="s">
        <v>97</v>
      </c>
      <c r="H1" t="s">
        <v>249</v>
      </c>
      <c r="I1" t="s">
        <v>95</v>
      </c>
      <c r="J1" t="s">
        <v>96</v>
      </c>
      <c r="K1" t="s">
        <v>97</v>
      </c>
      <c r="L1" t="s">
        <v>249</v>
      </c>
      <c r="M1" t="s">
        <v>95</v>
      </c>
      <c r="N1" t="s">
        <v>96</v>
      </c>
      <c r="O1" t="s">
        <v>97</v>
      </c>
      <c r="P1" t="s">
        <v>249</v>
      </c>
      <c r="Q1" t="s">
        <v>95</v>
      </c>
      <c r="R1" t="s">
        <v>96</v>
      </c>
      <c r="S1" t="s">
        <v>97</v>
      </c>
      <c r="T1" t="s">
        <v>249</v>
      </c>
      <c r="U1" t="s">
        <v>95</v>
      </c>
      <c r="V1" t="s">
        <v>96</v>
      </c>
      <c r="W1" t="s">
        <v>97</v>
      </c>
      <c r="X1" t="s">
        <v>248</v>
      </c>
    </row>
    <row r="2" spans="1:25" x14ac:dyDescent="0.45">
      <c r="A2" t="s">
        <v>255</v>
      </c>
      <c r="B2" t="s">
        <v>21</v>
      </c>
      <c r="C2" t="s">
        <v>103</v>
      </c>
      <c r="D2">
        <v>51.49</v>
      </c>
      <c r="E2">
        <v>27.283999999999999</v>
      </c>
      <c r="F2">
        <v>346.1</v>
      </c>
      <c r="G2">
        <v>2826</v>
      </c>
      <c r="H2">
        <v>54.55</v>
      </c>
      <c r="I2">
        <v>28.331</v>
      </c>
      <c r="J2">
        <v>389.4</v>
      </c>
      <c r="K2">
        <v>3061</v>
      </c>
      <c r="L2">
        <v>57.54</v>
      </c>
      <c r="M2">
        <v>29.334</v>
      </c>
      <c r="N2">
        <v>434.1</v>
      </c>
      <c r="O2">
        <v>3297</v>
      </c>
      <c r="P2">
        <v>60.17</v>
      </c>
      <c r="Q2">
        <v>30.202999999999999</v>
      </c>
      <c r="R2">
        <v>475.7</v>
      </c>
      <c r="S2">
        <v>3509</v>
      </c>
      <c r="T2">
        <v>62.84</v>
      </c>
      <c r="U2">
        <v>31.068999999999999</v>
      </c>
      <c r="V2">
        <v>519.79999999999995</v>
      </c>
      <c r="W2">
        <v>3727</v>
      </c>
      <c r="X2" s="5">
        <f>SUMIFS(Y:Y,'DPS Full FF'!$A:$A,$A2,'DPS Full FF'!$B:$B,$B2,'DPS Full FF'!$C:$C,$C2)</f>
        <v>0</v>
      </c>
      <c r="Y2">
        <v>1</v>
      </c>
    </row>
    <row r="3" spans="1:25" x14ac:dyDescent="0.45">
      <c r="A3" t="s">
        <v>255</v>
      </c>
      <c r="B3" t="s">
        <v>38</v>
      </c>
      <c r="C3" t="s">
        <v>103</v>
      </c>
      <c r="D3">
        <v>49.99</v>
      </c>
      <c r="E3">
        <v>26.49</v>
      </c>
      <c r="F3">
        <v>336.1</v>
      </c>
      <c r="G3">
        <v>2826</v>
      </c>
      <c r="H3">
        <v>53.03</v>
      </c>
      <c r="I3">
        <v>27.544</v>
      </c>
      <c r="J3">
        <v>378.5</v>
      </c>
      <c r="K3">
        <v>3061</v>
      </c>
      <c r="L3">
        <v>56</v>
      </c>
      <c r="M3">
        <v>28.55</v>
      </c>
      <c r="N3">
        <v>422.5</v>
      </c>
      <c r="O3">
        <v>3297</v>
      </c>
      <c r="P3">
        <v>58.61</v>
      </c>
      <c r="Q3">
        <v>29.422000000000001</v>
      </c>
      <c r="R3">
        <v>463.4</v>
      </c>
      <c r="S3">
        <v>3509</v>
      </c>
      <c r="T3">
        <v>61.26</v>
      </c>
      <c r="U3">
        <v>30.289000000000001</v>
      </c>
      <c r="V3">
        <v>506.8</v>
      </c>
      <c r="W3">
        <v>3727</v>
      </c>
      <c r="X3" s="5">
        <f>SUMIFS(Y:Y,'DPS Full FF'!$A:$A,$A3,'DPS Full FF'!$B:$B,$B3,'DPS Full FF'!$C:$C,$C3)</f>
        <v>0</v>
      </c>
      <c r="Y3">
        <v>1</v>
      </c>
    </row>
    <row r="4" spans="1:25" x14ac:dyDescent="0.45">
      <c r="A4" t="s">
        <v>255</v>
      </c>
      <c r="B4" t="s">
        <v>51</v>
      </c>
      <c r="C4" t="s">
        <v>103</v>
      </c>
      <c r="D4">
        <v>50</v>
      </c>
      <c r="E4">
        <v>26.492000000000001</v>
      </c>
      <c r="F4">
        <v>336.1</v>
      </c>
      <c r="G4">
        <v>2826</v>
      </c>
      <c r="H4">
        <v>52.95</v>
      </c>
      <c r="I4">
        <v>27.501999999999999</v>
      </c>
      <c r="J4">
        <v>378</v>
      </c>
      <c r="K4">
        <v>3061</v>
      </c>
      <c r="L4">
        <v>55.84</v>
      </c>
      <c r="M4">
        <v>28.469000000000001</v>
      </c>
      <c r="N4">
        <v>421.3</v>
      </c>
      <c r="O4">
        <v>3297</v>
      </c>
      <c r="P4">
        <v>58.38</v>
      </c>
      <c r="Q4">
        <v>29.306000000000001</v>
      </c>
      <c r="R4">
        <v>461.6</v>
      </c>
      <c r="S4">
        <v>3509</v>
      </c>
      <c r="T4">
        <v>60.96</v>
      </c>
      <c r="U4">
        <v>30.14</v>
      </c>
      <c r="V4">
        <v>504.3</v>
      </c>
      <c r="W4">
        <v>3727</v>
      </c>
      <c r="X4" s="5">
        <f>SUMIFS(Y:Y,'DPS Full FF'!$A:$A,$A4,'DPS Full FF'!$B:$B,$B4,'DPS Full FF'!$C:$C,$C4)</f>
        <v>0</v>
      </c>
      <c r="Y4">
        <v>1</v>
      </c>
    </row>
    <row r="5" spans="1:25" x14ac:dyDescent="0.45">
      <c r="A5" t="s">
        <v>254</v>
      </c>
      <c r="B5" t="s">
        <v>15</v>
      </c>
      <c r="C5" t="s">
        <v>24</v>
      </c>
      <c r="D5">
        <v>48.13</v>
      </c>
      <c r="E5">
        <v>19.812999999999999</v>
      </c>
      <c r="F5">
        <v>689.7</v>
      </c>
      <c r="G5">
        <v>4481</v>
      </c>
      <c r="H5">
        <v>51.14</v>
      </c>
      <c r="I5">
        <v>20.635000000000002</v>
      </c>
      <c r="J5">
        <v>778.2</v>
      </c>
      <c r="K5">
        <v>4854</v>
      </c>
      <c r="L5">
        <v>54.08</v>
      </c>
      <c r="M5">
        <v>21.422999999999998</v>
      </c>
      <c r="N5">
        <v>870</v>
      </c>
      <c r="O5">
        <v>5227</v>
      </c>
      <c r="P5">
        <v>56.68</v>
      </c>
      <c r="Q5">
        <v>22.106999999999999</v>
      </c>
      <c r="R5">
        <v>955.5</v>
      </c>
      <c r="S5">
        <v>5563</v>
      </c>
      <c r="T5">
        <v>59.32</v>
      </c>
      <c r="U5">
        <v>22.789000000000001</v>
      </c>
      <c r="V5">
        <v>1046.3</v>
      </c>
      <c r="W5">
        <v>5910</v>
      </c>
      <c r="X5" s="5">
        <f>SUMIFS(Y:Y,'DPS Full FF'!$A:$A,$A5,'DPS Full FF'!$B:$B,$B5,'DPS Full FF'!$C:$C,$C5)</f>
        <v>1</v>
      </c>
      <c r="Y5">
        <v>1</v>
      </c>
    </row>
    <row r="6" spans="1:25" x14ac:dyDescent="0.45">
      <c r="A6" t="s">
        <v>83</v>
      </c>
      <c r="B6" t="s">
        <v>15</v>
      </c>
      <c r="C6" t="s">
        <v>257</v>
      </c>
      <c r="D6">
        <v>47.74</v>
      </c>
      <c r="E6">
        <v>21.428000000000001</v>
      </c>
      <c r="F6">
        <v>528.1</v>
      </c>
      <c r="G6">
        <v>3462</v>
      </c>
      <c r="H6">
        <v>50.76</v>
      </c>
      <c r="I6">
        <v>22.329000000000001</v>
      </c>
      <c r="J6">
        <v>596.20000000000005</v>
      </c>
      <c r="K6">
        <v>3750</v>
      </c>
      <c r="L6">
        <v>53.7</v>
      </c>
      <c r="M6">
        <v>23.190999999999999</v>
      </c>
      <c r="N6">
        <v>666.8</v>
      </c>
      <c r="O6">
        <v>4038</v>
      </c>
      <c r="P6">
        <v>56.3</v>
      </c>
      <c r="Q6">
        <v>23.937999999999999</v>
      </c>
      <c r="R6">
        <v>732.5</v>
      </c>
      <c r="S6">
        <v>4298</v>
      </c>
      <c r="T6">
        <v>58.93</v>
      </c>
      <c r="U6">
        <v>24.681999999999999</v>
      </c>
      <c r="V6">
        <v>802.3</v>
      </c>
      <c r="W6">
        <v>4565</v>
      </c>
      <c r="X6" s="5">
        <f>SUMIFS(Y:Y,'DPS Full FF'!$A:$A,$A6,'DPS Full FF'!$B:$B,$B6,'DPS Full FF'!$C:$C,$C6)</f>
        <v>1</v>
      </c>
      <c r="Y6">
        <v>1</v>
      </c>
    </row>
    <row r="7" spans="1:25" x14ac:dyDescent="0.45">
      <c r="A7" t="s">
        <v>28</v>
      </c>
      <c r="B7" t="s">
        <v>15</v>
      </c>
      <c r="C7" t="s">
        <v>103</v>
      </c>
      <c r="D7">
        <v>47.11</v>
      </c>
      <c r="E7">
        <v>21.169</v>
      </c>
      <c r="F7">
        <v>519.20000000000005</v>
      </c>
      <c r="G7">
        <v>2977</v>
      </c>
      <c r="H7">
        <v>49.82</v>
      </c>
      <c r="I7">
        <v>21.943000000000001</v>
      </c>
      <c r="J7">
        <v>583</v>
      </c>
      <c r="K7">
        <v>3225</v>
      </c>
      <c r="L7">
        <v>52.47</v>
      </c>
      <c r="M7">
        <v>22.686</v>
      </c>
      <c r="N7">
        <v>649.1</v>
      </c>
      <c r="O7">
        <v>3473</v>
      </c>
      <c r="P7">
        <v>54.81</v>
      </c>
      <c r="Q7">
        <v>23.331</v>
      </c>
      <c r="R7">
        <v>710.4</v>
      </c>
      <c r="S7">
        <v>3696</v>
      </c>
      <c r="T7">
        <v>57.17</v>
      </c>
      <c r="U7">
        <v>23.974</v>
      </c>
      <c r="V7">
        <v>775.5</v>
      </c>
      <c r="W7">
        <v>3926</v>
      </c>
      <c r="X7" s="5">
        <f>SUMIFS(Y:Y,'DPS Full FF'!$A:$A,$A7,'DPS Full FF'!$B:$B,$B7,'DPS Full FF'!$C:$C,$C7)</f>
        <v>1</v>
      </c>
      <c r="Y7">
        <v>1</v>
      </c>
    </row>
    <row r="8" spans="1:25" x14ac:dyDescent="0.45">
      <c r="A8" t="s">
        <v>28</v>
      </c>
      <c r="B8" t="s">
        <v>21</v>
      </c>
      <c r="C8" t="s">
        <v>103</v>
      </c>
      <c r="D8">
        <v>46.63</v>
      </c>
      <c r="E8">
        <v>20.954000000000001</v>
      </c>
      <c r="F8">
        <v>513.9</v>
      </c>
      <c r="G8">
        <v>2977</v>
      </c>
      <c r="H8">
        <v>49.32</v>
      </c>
      <c r="I8">
        <v>21.722000000000001</v>
      </c>
      <c r="J8">
        <v>577.1</v>
      </c>
      <c r="K8">
        <v>3225</v>
      </c>
      <c r="L8">
        <v>51.94</v>
      </c>
      <c r="M8">
        <v>22.457999999999998</v>
      </c>
      <c r="N8">
        <v>642.6</v>
      </c>
      <c r="O8">
        <v>3473</v>
      </c>
      <c r="P8">
        <v>54.26</v>
      </c>
      <c r="Q8">
        <v>23.097000000000001</v>
      </c>
      <c r="R8">
        <v>703.3</v>
      </c>
      <c r="S8">
        <v>3696</v>
      </c>
      <c r="T8">
        <v>56.61</v>
      </c>
      <c r="U8">
        <v>23.736000000000001</v>
      </c>
      <c r="V8">
        <v>767.8</v>
      </c>
      <c r="W8">
        <v>3926</v>
      </c>
      <c r="X8" s="5">
        <f>SUMIFS(Y:Y,'DPS Full FF'!$A:$A,$A8,'DPS Full FF'!$B:$B,$B8,'DPS Full FF'!$C:$C,$C8)</f>
        <v>0</v>
      </c>
      <c r="Y8">
        <v>1</v>
      </c>
    </row>
    <row r="9" spans="1:25" x14ac:dyDescent="0.45">
      <c r="A9" t="s">
        <v>255</v>
      </c>
      <c r="B9" t="s">
        <v>21</v>
      </c>
      <c r="C9" t="s">
        <v>22</v>
      </c>
      <c r="D9">
        <v>46.31</v>
      </c>
      <c r="E9">
        <v>24.536999999999999</v>
      </c>
      <c r="F9">
        <v>311.3</v>
      </c>
      <c r="G9">
        <v>2826</v>
      </c>
      <c r="H9">
        <v>49.15</v>
      </c>
      <c r="I9">
        <v>25.53</v>
      </c>
      <c r="J9">
        <v>350.8</v>
      </c>
      <c r="K9">
        <v>3061</v>
      </c>
      <c r="L9">
        <v>51.93</v>
      </c>
      <c r="M9">
        <v>26.478999999999999</v>
      </c>
      <c r="N9">
        <v>391.9</v>
      </c>
      <c r="O9">
        <v>3297</v>
      </c>
      <c r="P9">
        <v>54.39</v>
      </c>
      <c r="Q9">
        <v>27.3</v>
      </c>
      <c r="R9">
        <v>430</v>
      </c>
      <c r="S9">
        <v>3509</v>
      </c>
      <c r="T9">
        <v>56.87</v>
      </c>
      <c r="U9">
        <v>28.117999999999999</v>
      </c>
      <c r="V9">
        <v>470.5</v>
      </c>
      <c r="W9">
        <v>3727</v>
      </c>
      <c r="X9" s="5">
        <f>SUMIFS(Y:Y,'DPS Full FF'!$A:$A,$A9,'DPS Full FF'!$B:$B,$B9,'DPS Full FF'!$C:$C,$C9)</f>
        <v>0</v>
      </c>
      <c r="Y9">
        <v>1</v>
      </c>
    </row>
    <row r="10" spans="1:25" x14ac:dyDescent="0.45">
      <c r="A10" t="s">
        <v>49</v>
      </c>
      <c r="B10" t="s">
        <v>21</v>
      </c>
      <c r="C10" t="s">
        <v>22</v>
      </c>
      <c r="D10">
        <v>46.37</v>
      </c>
      <c r="E10">
        <v>20.315999999999999</v>
      </c>
      <c r="F10">
        <v>551.4</v>
      </c>
      <c r="G10">
        <v>3819</v>
      </c>
      <c r="H10">
        <v>49.17</v>
      </c>
      <c r="I10">
        <v>21.114999999999998</v>
      </c>
      <c r="J10">
        <v>620.79999999999995</v>
      </c>
      <c r="K10">
        <v>4137</v>
      </c>
      <c r="L10">
        <v>51.91</v>
      </c>
      <c r="M10">
        <v>21.882000000000001</v>
      </c>
      <c r="N10">
        <v>692.9</v>
      </c>
      <c r="O10">
        <v>4455</v>
      </c>
      <c r="P10">
        <v>54.32</v>
      </c>
      <c r="Q10">
        <v>22.547000000000001</v>
      </c>
      <c r="R10">
        <v>759.8</v>
      </c>
      <c r="S10">
        <v>4742</v>
      </c>
      <c r="T10">
        <v>56.77</v>
      </c>
      <c r="U10">
        <v>23.210999999999999</v>
      </c>
      <c r="V10">
        <v>830.9</v>
      </c>
      <c r="W10">
        <v>5037</v>
      </c>
      <c r="X10" s="5">
        <f>SUMIFS(Y:Y,'DPS Full FF'!$A:$A,$A10,'DPS Full FF'!$B:$B,$B10,'DPS Full FF'!$C:$C,$C10)</f>
        <v>1</v>
      </c>
      <c r="Y10">
        <v>1</v>
      </c>
    </row>
    <row r="11" spans="1:25" x14ac:dyDescent="0.45">
      <c r="A11" t="s">
        <v>77</v>
      </c>
      <c r="B11" t="s">
        <v>21</v>
      </c>
      <c r="C11" t="s">
        <v>22</v>
      </c>
      <c r="D11">
        <v>46.17</v>
      </c>
      <c r="E11">
        <v>21.24</v>
      </c>
      <c r="F11">
        <v>474</v>
      </c>
      <c r="G11">
        <v>3567</v>
      </c>
      <c r="H11">
        <v>48.94</v>
      </c>
      <c r="I11">
        <v>22.071000000000002</v>
      </c>
      <c r="J11">
        <v>533.6</v>
      </c>
      <c r="K11">
        <v>3864</v>
      </c>
      <c r="L11">
        <v>51.65</v>
      </c>
      <c r="M11">
        <v>22.867000000000001</v>
      </c>
      <c r="N11">
        <v>595.29999999999995</v>
      </c>
      <c r="O11">
        <v>4161</v>
      </c>
      <c r="P11">
        <v>54.05</v>
      </c>
      <c r="Q11">
        <v>23.558</v>
      </c>
      <c r="R11">
        <v>652.70000000000005</v>
      </c>
      <c r="S11">
        <v>4428</v>
      </c>
      <c r="T11">
        <v>56.48</v>
      </c>
      <c r="U11">
        <v>24.247</v>
      </c>
      <c r="V11">
        <v>713.6</v>
      </c>
      <c r="W11">
        <v>4704</v>
      </c>
      <c r="X11" s="5">
        <f>SUMIFS(Y:Y,'DPS Full FF'!$A:$A,$A11,'DPS Full FF'!$B:$B,$B11,'DPS Full FF'!$C:$C,$C11)</f>
        <v>1</v>
      </c>
      <c r="Y11">
        <v>1</v>
      </c>
    </row>
    <row r="12" spans="1:25" x14ac:dyDescent="0.45">
      <c r="A12" t="s">
        <v>67</v>
      </c>
      <c r="B12" t="s">
        <v>15</v>
      </c>
      <c r="C12" t="s">
        <v>103</v>
      </c>
      <c r="D12">
        <v>45.75</v>
      </c>
      <c r="E12">
        <v>19.62</v>
      </c>
      <c r="F12">
        <v>580.29999999999995</v>
      </c>
      <c r="G12">
        <v>3462</v>
      </c>
      <c r="H12">
        <v>48.45</v>
      </c>
      <c r="I12">
        <v>20.363</v>
      </c>
      <c r="J12">
        <v>652.4</v>
      </c>
      <c r="K12">
        <v>3750</v>
      </c>
      <c r="L12">
        <v>51.08</v>
      </c>
      <c r="M12">
        <v>21.076000000000001</v>
      </c>
      <c r="N12">
        <v>727.2</v>
      </c>
      <c r="O12">
        <v>4038</v>
      </c>
      <c r="P12">
        <v>53.41</v>
      </c>
      <c r="Q12">
        <v>21.696000000000002</v>
      </c>
      <c r="R12">
        <v>796.7</v>
      </c>
      <c r="S12">
        <v>4298</v>
      </c>
      <c r="T12">
        <v>55.77</v>
      </c>
      <c r="U12">
        <v>22.315000000000001</v>
      </c>
      <c r="V12">
        <v>870.5</v>
      </c>
      <c r="W12">
        <v>4565</v>
      </c>
      <c r="X12" s="5">
        <f>SUMIFS(Y:Y,'DPS Full FF'!$A:$A,$A12,'DPS Full FF'!$B:$B,$B12,'DPS Full FF'!$C:$C,$C12)</f>
        <v>1</v>
      </c>
      <c r="Y12">
        <v>1</v>
      </c>
    </row>
    <row r="13" spans="1:25" x14ac:dyDescent="0.45">
      <c r="A13" t="s">
        <v>254</v>
      </c>
      <c r="B13" t="s">
        <v>38</v>
      </c>
      <c r="C13" t="s">
        <v>24</v>
      </c>
      <c r="D13">
        <v>45.11</v>
      </c>
      <c r="E13">
        <v>18.568999999999999</v>
      </c>
      <c r="F13">
        <v>646.4</v>
      </c>
      <c r="G13">
        <v>4481</v>
      </c>
      <c r="H13">
        <v>47.98</v>
      </c>
      <c r="I13">
        <v>19.36</v>
      </c>
      <c r="J13">
        <v>730.1</v>
      </c>
      <c r="K13">
        <v>4854</v>
      </c>
      <c r="L13">
        <v>50.78</v>
      </c>
      <c r="M13">
        <v>20.117000000000001</v>
      </c>
      <c r="N13">
        <v>817</v>
      </c>
      <c r="O13">
        <v>5227</v>
      </c>
      <c r="P13">
        <v>53.26</v>
      </c>
      <c r="Q13">
        <v>20.774000000000001</v>
      </c>
      <c r="R13">
        <v>897.9</v>
      </c>
      <c r="S13">
        <v>5563</v>
      </c>
      <c r="T13">
        <v>55.78</v>
      </c>
      <c r="U13">
        <v>21.428000000000001</v>
      </c>
      <c r="V13">
        <v>983.8</v>
      </c>
      <c r="W13">
        <v>5910</v>
      </c>
      <c r="X13" s="5">
        <f>SUMIFS(Y:Y,'DPS Full FF'!$A:$A,$A13,'DPS Full FF'!$B:$B,$B13,'DPS Full FF'!$C:$C,$C13)</f>
        <v>0</v>
      </c>
      <c r="Y13">
        <v>1</v>
      </c>
    </row>
    <row r="14" spans="1:25" x14ac:dyDescent="0.45">
      <c r="A14" t="s">
        <v>255</v>
      </c>
      <c r="B14" t="s">
        <v>38</v>
      </c>
      <c r="C14" t="s">
        <v>22</v>
      </c>
      <c r="D14">
        <v>44.86</v>
      </c>
      <c r="E14">
        <v>23.77</v>
      </c>
      <c r="F14">
        <v>301.60000000000002</v>
      </c>
      <c r="G14">
        <v>2826</v>
      </c>
      <c r="H14">
        <v>47.69</v>
      </c>
      <c r="I14">
        <v>24.766999999999999</v>
      </c>
      <c r="J14">
        <v>340.4</v>
      </c>
      <c r="K14">
        <v>3061</v>
      </c>
      <c r="L14">
        <v>50.44</v>
      </c>
      <c r="M14">
        <v>25.718</v>
      </c>
      <c r="N14">
        <v>380.6</v>
      </c>
      <c r="O14">
        <v>3297</v>
      </c>
      <c r="P14">
        <v>52.87</v>
      </c>
      <c r="Q14">
        <v>26.541</v>
      </c>
      <c r="R14">
        <v>418</v>
      </c>
      <c r="S14">
        <v>3509</v>
      </c>
      <c r="T14">
        <v>55.33</v>
      </c>
      <c r="U14">
        <v>27.359000000000002</v>
      </c>
      <c r="V14">
        <v>457.8</v>
      </c>
      <c r="W14">
        <v>3727</v>
      </c>
      <c r="X14" s="5">
        <f>SUMIFS(Y:Y,'DPS Full FF'!$A:$A,$A14,'DPS Full FF'!$B:$B,$B14,'DPS Full FF'!$C:$C,$C14)</f>
        <v>0</v>
      </c>
      <c r="Y14">
        <v>1</v>
      </c>
    </row>
    <row r="15" spans="1:25" x14ac:dyDescent="0.45">
      <c r="A15" t="s">
        <v>83</v>
      </c>
      <c r="B15" t="s">
        <v>15</v>
      </c>
      <c r="C15" t="s">
        <v>24</v>
      </c>
      <c r="D15">
        <v>44.62</v>
      </c>
      <c r="E15">
        <v>20.026</v>
      </c>
      <c r="F15">
        <v>493.6</v>
      </c>
      <c r="G15">
        <v>3462</v>
      </c>
      <c r="H15">
        <v>47.44</v>
      </c>
      <c r="I15">
        <v>20.87</v>
      </c>
      <c r="J15">
        <v>557.20000000000005</v>
      </c>
      <c r="K15">
        <v>3750</v>
      </c>
      <c r="L15">
        <v>50.2</v>
      </c>
      <c r="M15">
        <v>21.678000000000001</v>
      </c>
      <c r="N15">
        <v>623.29999999999995</v>
      </c>
      <c r="O15">
        <v>4038</v>
      </c>
      <c r="P15">
        <v>52.63</v>
      </c>
      <c r="Q15">
        <v>22.378</v>
      </c>
      <c r="R15">
        <v>684.8</v>
      </c>
      <c r="S15">
        <v>4298</v>
      </c>
      <c r="T15">
        <v>55.1</v>
      </c>
      <c r="U15">
        <v>23.074999999999999</v>
      </c>
      <c r="V15">
        <v>750.1</v>
      </c>
      <c r="W15">
        <v>4565</v>
      </c>
      <c r="X15" s="5">
        <f>SUMIFS(Y:Y,'DPS Full FF'!$A:$A,$A15,'DPS Full FF'!$B:$B,$B15,'DPS Full FF'!$C:$C,$C15)</f>
        <v>1</v>
      </c>
      <c r="Y15">
        <v>1</v>
      </c>
    </row>
    <row r="16" spans="1:25" x14ac:dyDescent="0.45">
      <c r="A16" t="s">
        <v>254</v>
      </c>
      <c r="B16" t="s">
        <v>15</v>
      </c>
      <c r="C16" t="s">
        <v>29</v>
      </c>
      <c r="D16">
        <v>44.4</v>
      </c>
      <c r="E16">
        <v>18.277000000000001</v>
      </c>
      <c r="F16">
        <v>636.29999999999995</v>
      </c>
      <c r="G16">
        <v>4481</v>
      </c>
      <c r="H16">
        <v>47.16</v>
      </c>
      <c r="I16">
        <v>19.030999999999999</v>
      </c>
      <c r="J16">
        <v>717.7</v>
      </c>
      <c r="K16">
        <v>4854</v>
      </c>
      <c r="L16">
        <v>49.87</v>
      </c>
      <c r="M16">
        <v>19.754000000000001</v>
      </c>
      <c r="N16">
        <v>802.2</v>
      </c>
      <c r="O16">
        <v>5227</v>
      </c>
      <c r="P16">
        <v>52.26</v>
      </c>
      <c r="Q16">
        <v>20.382000000000001</v>
      </c>
      <c r="R16">
        <v>880.9</v>
      </c>
      <c r="S16">
        <v>5563</v>
      </c>
      <c r="T16">
        <v>54.68</v>
      </c>
      <c r="U16">
        <v>21.007999999999999</v>
      </c>
      <c r="V16">
        <v>964.5</v>
      </c>
      <c r="W16">
        <v>5910</v>
      </c>
      <c r="X16" s="5">
        <f>SUMIFS(Y:Y,'DPS Full FF'!$A:$A,$A16,'DPS Full FF'!$B:$B,$B16,'DPS Full FF'!$C:$C,$C16)</f>
        <v>1</v>
      </c>
      <c r="Y16">
        <v>1</v>
      </c>
    </row>
    <row r="17" spans="1:25" x14ac:dyDescent="0.45">
      <c r="A17" t="s">
        <v>255</v>
      </c>
      <c r="B17" t="s">
        <v>51</v>
      </c>
      <c r="C17" t="s">
        <v>22</v>
      </c>
      <c r="D17">
        <v>44.27</v>
      </c>
      <c r="E17">
        <v>23.457999999999998</v>
      </c>
      <c r="F17">
        <v>297.60000000000002</v>
      </c>
      <c r="G17">
        <v>2826</v>
      </c>
      <c r="H17">
        <v>46.99</v>
      </c>
      <c r="I17">
        <v>24.405999999999999</v>
      </c>
      <c r="J17">
        <v>335.4</v>
      </c>
      <c r="K17">
        <v>3061</v>
      </c>
      <c r="L17">
        <v>49.65</v>
      </c>
      <c r="M17">
        <v>25.312000000000001</v>
      </c>
      <c r="N17">
        <v>374.6</v>
      </c>
      <c r="O17">
        <v>3297</v>
      </c>
      <c r="P17">
        <v>51.99</v>
      </c>
      <c r="Q17">
        <v>26.094999999999999</v>
      </c>
      <c r="R17">
        <v>411</v>
      </c>
      <c r="S17">
        <v>3509</v>
      </c>
      <c r="T17">
        <v>54.35</v>
      </c>
      <c r="U17">
        <v>26.875</v>
      </c>
      <c r="V17">
        <v>449.7</v>
      </c>
      <c r="W17">
        <v>3727</v>
      </c>
      <c r="X17" s="5">
        <f>SUMIFS(Y:Y,'DPS Full FF'!$A:$A,$A17,'DPS Full FF'!$B:$B,$B17,'DPS Full FF'!$C:$C,$C17)</f>
        <v>0</v>
      </c>
      <c r="Y17">
        <v>1</v>
      </c>
    </row>
    <row r="18" spans="1:25" x14ac:dyDescent="0.45">
      <c r="A18" t="s">
        <v>49</v>
      </c>
      <c r="B18" t="s">
        <v>51</v>
      </c>
      <c r="C18" t="s">
        <v>22</v>
      </c>
      <c r="D18">
        <v>44.21</v>
      </c>
      <c r="E18">
        <v>19.37</v>
      </c>
      <c r="F18">
        <v>525.70000000000005</v>
      </c>
      <c r="G18">
        <v>3819</v>
      </c>
      <c r="H18">
        <v>46.87</v>
      </c>
      <c r="I18">
        <v>20.128</v>
      </c>
      <c r="J18">
        <v>591.79999999999995</v>
      </c>
      <c r="K18">
        <v>4137</v>
      </c>
      <c r="L18">
        <v>49.47</v>
      </c>
      <c r="M18">
        <v>20.855</v>
      </c>
      <c r="N18">
        <v>660.3</v>
      </c>
      <c r="O18">
        <v>4455</v>
      </c>
      <c r="P18">
        <v>51.77</v>
      </c>
      <c r="Q18">
        <v>21.484999999999999</v>
      </c>
      <c r="R18">
        <v>724</v>
      </c>
      <c r="S18">
        <v>4742</v>
      </c>
      <c r="T18">
        <v>54.09</v>
      </c>
      <c r="U18">
        <v>22.114000000000001</v>
      </c>
      <c r="V18">
        <v>791.6</v>
      </c>
      <c r="W18">
        <v>5037</v>
      </c>
      <c r="X18" s="5">
        <f>SUMIFS(Y:Y,'DPS Full FF'!$A:$A,$A18,'DPS Full FF'!$B:$B,$B18,'DPS Full FF'!$C:$C,$C18)</f>
        <v>0</v>
      </c>
      <c r="Y18">
        <v>1</v>
      </c>
    </row>
    <row r="19" spans="1:25" x14ac:dyDescent="0.45">
      <c r="A19" t="s">
        <v>44</v>
      </c>
      <c r="B19" t="s">
        <v>21</v>
      </c>
      <c r="C19" t="s">
        <v>103</v>
      </c>
      <c r="D19">
        <v>44.16</v>
      </c>
      <c r="E19">
        <v>22.358000000000001</v>
      </c>
      <c r="F19">
        <v>340.4</v>
      </c>
      <c r="G19">
        <v>2826</v>
      </c>
      <c r="H19">
        <v>46.79</v>
      </c>
      <c r="I19">
        <v>23.221</v>
      </c>
      <c r="J19">
        <v>382.9</v>
      </c>
      <c r="K19">
        <v>3061</v>
      </c>
      <c r="L19">
        <v>49.37</v>
      </c>
      <c r="M19">
        <v>24.047999999999998</v>
      </c>
      <c r="N19">
        <v>427.1</v>
      </c>
      <c r="O19">
        <v>3297</v>
      </c>
      <c r="P19">
        <v>51.64</v>
      </c>
      <c r="Q19">
        <v>24.763999999999999</v>
      </c>
      <c r="R19">
        <v>468.1</v>
      </c>
      <c r="S19">
        <v>3509</v>
      </c>
      <c r="T19">
        <v>53.93</v>
      </c>
      <c r="U19">
        <v>25.478999999999999</v>
      </c>
      <c r="V19">
        <v>511.6</v>
      </c>
      <c r="W19">
        <v>3727</v>
      </c>
      <c r="X19" s="5">
        <f>SUMIFS(Y:Y,'DPS Full FF'!$A:$A,$A19,'DPS Full FF'!$B:$B,$B19,'DPS Full FF'!$C:$C,$C19)</f>
        <v>1</v>
      </c>
      <c r="Y19">
        <v>1</v>
      </c>
    </row>
    <row r="20" spans="1:25" x14ac:dyDescent="0.45">
      <c r="A20" t="s">
        <v>254</v>
      </c>
      <c r="B20" t="s">
        <v>15</v>
      </c>
      <c r="C20" t="s">
        <v>36</v>
      </c>
      <c r="D20">
        <v>43.69</v>
      </c>
      <c r="E20">
        <v>17.988</v>
      </c>
      <c r="F20">
        <v>626.20000000000005</v>
      </c>
      <c r="G20">
        <v>4481</v>
      </c>
      <c r="H20">
        <v>46.3</v>
      </c>
      <c r="I20">
        <v>18.684999999999999</v>
      </c>
      <c r="J20">
        <v>704.6</v>
      </c>
      <c r="K20">
        <v>4854</v>
      </c>
      <c r="L20">
        <v>48.86</v>
      </c>
      <c r="M20">
        <v>19.353999999999999</v>
      </c>
      <c r="N20">
        <v>786</v>
      </c>
      <c r="O20">
        <v>5227</v>
      </c>
      <c r="P20">
        <v>51.11</v>
      </c>
      <c r="Q20">
        <v>19.934999999999999</v>
      </c>
      <c r="R20">
        <v>861.6</v>
      </c>
      <c r="S20">
        <v>5563</v>
      </c>
      <c r="T20">
        <v>53.41</v>
      </c>
      <c r="U20">
        <v>20.515999999999998</v>
      </c>
      <c r="V20">
        <v>942</v>
      </c>
      <c r="W20">
        <v>5910</v>
      </c>
      <c r="X20" s="5">
        <f>SUMIFS(Y:Y,'DPS Full FF'!$A:$A,$A20,'DPS Full FF'!$B:$B,$B20,'DPS Full FF'!$C:$C,$C20)</f>
        <v>0</v>
      </c>
      <c r="Y20">
        <v>1</v>
      </c>
    </row>
    <row r="21" spans="1:25" x14ac:dyDescent="0.45">
      <c r="A21" t="s">
        <v>44</v>
      </c>
      <c r="B21" t="s">
        <v>38</v>
      </c>
      <c r="C21" t="s">
        <v>103</v>
      </c>
      <c r="D21">
        <v>42.91</v>
      </c>
      <c r="E21">
        <v>21.725999999999999</v>
      </c>
      <c r="F21">
        <v>330.7</v>
      </c>
      <c r="G21">
        <v>2826</v>
      </c>
      <c r="H21">
        <v>45.52</v>
      </c>
      <c r="I21">
        <v>22.59</v>
      </c>
      <c r="J21">
        <v>372.5</v>
      </c>
      <c r="K21">
        <v>3061</v>
      </c>
      <c r="L21">
        <v>48.07</v>
      </c>
      <c r="M21">
        <v>23.417999999999999</v>
      </c>
      <c r="N21">
        <v>415.9</v>
      </c>
      <c r="O21">
        <v>3297</v>
      </c>
      <c r="P21">
        <v>50.32</v>
      </c>
      <c r="Q21">
        <v>24.135000000000002</v>
      </c>
      <c r="R21">
        <v>456.2</v>
      </c>
      <c r="S21">
        <v>3509</v>
      </c>
      <c r="T21">
        <v>52.6</v>
      </c>
      <c r="U21">
        <v>24.849</v>
      </c>
      <c r="V21">
        <v>498.9</v>
      </c>
      <c r="W21">
        <v>3727</v>
      </c>
      <c r="X21" s="5">
        <f>SUMIFS(Y:Y,'DPS Full FF'!$A:$A,$A21,'DPS Full FF'!$B:$B,$B21,'DPS Full FF'!$C:$C,$C21)</f>
        <v>0</v>
      </c>
      <c r="Y21">
        <v>1</v>
      </c>
    </row>
    <row r="22" spans="1:25" x14ac:dyDescent="0.45">
      <c r="A22" t="s">
        <v>77</v>
      </c>
      <c r="B22" t="s">
        <v>21</v>
      </c>
      <c r="C22" t="s">
        <v>104</v>
      </c>
      <c r="D22">
        <v>43.03</v>
      </c>
      <c r="E22">
        <v>19.797000000000001</v>
      </c>
      <c r="F22">
        <v>441.8</v>
      </c>
      <c r="G22">
        <v>3567</v>
      </c>
      <c r="H22">
        <v>45.56</v>
      </c>
      <c r="I22">
        <v>20.548999999999999</v>
      </c>
      <c r="J22">
        <v>496.8</v>
      </c>
      <c r="K22">
        <v>3864</v>
      </c>
      <c r="L22">
        <v>48.05</v>
      </c>
      <c r="M22">
        <v>21.27</v>
      </c>
      <c r="N22">
        <v>553.79999999999995</v>
      </c>
      <c r="O22">
        <v>4161</v>
      </c>
      <c r="P22">
        <v>50.24</v>
      </c>
      <c r="Q22">
        <v>21.896999999999998</v>
      </c>
      <c r="R22">
        <v>606.70000000000005</v>
      </c>
      <c r="S22">
        <v>4428</v>
      </c>
      <c r="T22">
        <v>52.46</v>
      </c>
      <c r="U22">
        <v>22.521999999999998</v>
      </c>
      <c r="V22">
        <v>662.9</v>
      </c>
      <c r="W22">
        <v>4704</v>
      </c>
      <c r="X22" s="5">
        <f>SUMIFS(Y:Y,'DPS Full FF'!$A:$A,$A22,'DPS Full FF'!$B:$B,$B22,'DPS Full FF'!$C:$C,$C22)</f>
        <v>0</v>
      </c>
      <c r="Y22">
        <v>1</v>
      </c>
    </row>
    <row r="23" spans="1:25" x14ac:dyDescent="0.45">
      <c r="A23" t="s">
        <v>28</v>
      </c>
      <c r="B23" t="s">
        <v>15</v>
      </c>
      <c r="C23" t="s">
        <v>22</v>
      </c>
      <c r="D23">
        <v>43.02</v>
      </c>
      <c r="E23">
        <v>19.329999999999998</v>
      </c>
      <c r="F23">
        <v>474.1</v>
      </c>
      <c r="G23">
        <v>2977</v>
      </c>
      <c r="H23">
        <v>45.54</v>
      </c>
      <c r="I23">
        <v>20.059000000000001</v>
      </c>
      <c r="J23">
        <v>533</v>
      </c>
      <c r="K23">
        <v>3225</v>
      </c>
      <c r="L23">
        <v>48.01</v>
      </c>
      <c r="M23">
        <v>20.757999999999999</v>
      </c>
      <c r="N23">
        <v>593.9</v>
      </c>
      <c r="O23">
        <v>3473</v>
      </c>
      <c r="P23">
        <v>50.19</v>
      </c>
      <c r="Q23">
        <v>21.364999999999998</v>
      </c>
      <c r="R23">
        <v>650.6</v>
      </c>
      <c r="S23">
        <v>3696</v>
      </c>
      <c r="T23">
        <v>52.4</v>
      </c>
      <c r="U23">
        <v>21.971</v>
      </c>
      <c r="V23">
        <v>710.7</v>
      </c>
      <c r="W23">
        <v>3926</v>
      </c>
      <c r="X23" s="5">
        <f>SUMIFS(Y:Y,'DPS Full FF'!$A:$A,$A23,'DPS Full FF'!$B:$B,$B23,'DPS Full FF'!$C:$C,$C23)</f>
        <v>1</v>
      </c>
      <c r="Y23">
        <v>1</v>
      </c>
    </row>
    <row r="24" spans="1:25" x14ac:dyDescent="0.45">
      <c r="A24" t="s">
        <v>49</v>
      </c>
      <c r="B24" t="s">
        <v>21</v>
      </c>
      <c r="C24" t="s">
        <v>24</v>
      </c>
      <c r="D24">
        <v>42.49</v>
      </c>
      <c r="E24">
        <v>18.616</v>
      </c>
      <c r="F24">
        <v>505.3</v>
      </c>
      <c r="G24">
        <v>3819</v>
      </c>
      <c r="H24">
        <v>45.19</v>
      </c>
      <c r="I24">
        <v>19.408000000000001</v>
      </c>
      <c r="J24">
        <v>570.6</v>
      </c>
      <c r="K24">
        <v>4137</v>
      </c>
      <c r="L24">
        <v>47.84</v>
      </c>
      <c r="M24">
        <v>20.166</v>
      </c>
      <c r="N24">
        <v>638.5</v>
      </c>
      <c r="O24">
        <v>4455</v>
      </c>
      <c r="P24">
        <v>50.17</v>
      </c>
      <c r="Q24">
        <v>20.823</v>
      </c>
      <c r="R24">
        <v>701.7</v>
      </c>
      <c r="S24">
        <v>4742</v>
      </c>
      <c r="T24">
        <v>52.54</v>
      </c>
      <c r="U24">
        <v>21.478000000000002</v>
      </c>
      <c r="V24">
        <v>768.9</v>
      </c>
      <c r="W24">
        <v>5037</v>
      </c>
      <c r="X24" s="5">
        <f>SUMIFS(Y:Y,'DPS Full FF'!$A:$A,$A24,'DPS Full FF'!$B:$B,$B24,'DPS Full FF'!$C:$C,$C24)</f>
        <v>0</v>
      </c>
      <c r="Y24">
        <v>1</v>
      </c>
    </row>
    <row r="25" spans="1:25" x14ac:dyDescent="0.45">
      <c r="A25" t="s">
        <v>44</v>
      </c>
      <c r="B25" t="s">
        <v>51</v>
      </c>
      <c r="C25" t="s">
        <v>103</v>
      </c>
      <c r="D25">
        <v>42.8</v>
      </c>
      <c r="E25">
        <v>21.666</v>
      </c>
      <c r="F25">
        <v>329.8</v>
      </c>
      <c r="G25">
        <v>2826</v>
      </c>
      <c r="H25">
        <v>45.34</v>
      </c>
      <c r="I25">
        <v>22.497</v>
      </c>
      <c r="J25">
        <v>371</v>
      </c>
      <c r="K25">
        <v>3061</v>
      </c>
      <c r="L25">
        <v>47.82</v>
      </c>
      <c r="M25">
        <v>23.292999999999999</v>
      </c>
      <c r="N25">
        <v>413.7</v>
      </c>
      <c r="O25">
        <v>3297</v>
      </c>
      <c r="P25">
        <v>50</v>
      </c>
      <c r="Q25">
        <v>23.981999999999999</v>
      </c>
      <c r="R25">
        <v>453.3</v>
      </c>
      <c r="S25">
        <v>3509</v>
      </c>
      <c r="T25">
        <v>52.22</v>
      </c>
      <c r="U25">
        <v>24.669</v>
      </c>
      <c r="V25">
        <v>495.3</v>
      </c>
      <c r="W25">
        <v>3727</v>
      </c>
      <c r="X25" s="5">
        <f>SUMIFS(Y:Y,'DPS Full FF'!$A:$A,$A25,'DPS Full FF'!$B:$B,$B25,'DPS Full FF'!$C:$C,$C25)</f>
        <v>0</v>
      </c>
      <c r="Y25">
        <v>1</v>
      </c>
    </row>
    <row r="26" spans="1:25" x14ac:dyDescent="0.45">
      <c r="A26" t="s">
        <v>28</v>
      </c>
      <c r="B26" t="s">
        <v>21</v>
      </c>
      <c r="C26" t="s">
        <v>22</v>
      </c>
      <c r="D26">
        <v>42.43</v>
      </c>
      <c r="E26">
        <v>19.064</v>
      </c>
      <c r="F26">
        <v>467.6</v>
      </c>
      <c r="G26">
        <v>2977</v>
      </c>
      <c r="H26">
        <v>44.92</v>
      </c>
      <c r="I26">
        <v>19.786000000000001</v>
      </c>
      <c r="J26">
        <v>525.70000000000005</v>
      </c>
      <c r="K26">
        <v>3225</v>
      </c>
      <c r="L26">
        <v>47.36</v>
      </c>
      <c r="M26">
        <v>20.478000000000002</v>
      </c>
      <c r="N26">
        <v>585.9</v>
      </c>
      <c r="O26">
        <v>3473</v>
      </c>
      <c r="P26">
        <v>49.51</v>
      </c>
      <c r="Q26">
        <v>21.077999999999999</v>
      </c>
      <c r="R26">
        <v>641.9</v>
      </c>
      <c r="S26">
        <v>3696</v>
      </c>
      <c r="T26">
        <v>51.7</v>
      </c>
      <c r="U26">
        <v>21.677</v>
      </c>
      <c r="V26">
        <v>701.2</v>
      </c>
      <c r="W26">
        <v>3926</v>
      </c>
      <c r="X26" s="5">
        <f>SUMIFS(Y:Y,'DPS Full FF'!$A:$A,$A26,'DPS Full FF'!$B:$B,$B26,'DPS Full FF'!$C:$C,$C26)</f>
        <v>0</v>
      </c>
      <c r="Y26">
        <v>1</v>
      </c>
    </row>
    <row r="27" spans="1:25" x14ac:dyDescent="0.45">
      <c r="A27" t="s">
        <v>60</v>
      </c>
      <c r="B27" t="s">
        <v>21</v>
      </c>
      <c r="C27" t="s">
        <v>103</v>
      </c>
      <c r="D27">
        <v>42.42</v>
      </c>
      <c r="E27">
        <v>18.814</v>
      </c>
      <c r="F27">
        <v>486.3</v>
      </c>
      <c r="G27">
        <v>3113</v>
      </c>
      <c r="H27">
        <v>44.92</v>
      </c>
      <c r="I27">
        <v>19.526</v>
      </c>
      <c r="J27">
        <v>546.79999999999995</v>
      </c>
      <c r="K27">
        <v>3373</v>
      </c>
      <c r="L27">
        <v>47.36</v>
      </c>
      <c r="M27">
        <v>20.209</v>
      </c>
      <c r="N27">
        <v>609.4</v>
      </c>
      <c r="O27">
        <v>3632</v>
      </c>
      <c r="P27">
        <v>49.51</v>
      </c>
      <c r="Q27">
        <v>20.803000000000001</v>
      </c>
      <c r="R27">
        <v>667.6</v>
      </c>
      <c r="S27">
        <v>3865</v>
      </c>
      <c r="T27">
        <v>51.7</v>
      </c>
      <c r="U27">
        <v>21.395</v>
      </c>
      <c r="V27">
        <v>729.4</v>
      </c>
      <c r="W27">
        <v>4106</v>
      </c>
      <c r="X27" s="5">
        <f>SUMIFS(Y:Y,'DPS Full FF'!$A:$A,$A27,'DPS Full FF'!$B:$B,$B27,'DPS Full FF'!$C:$C,$C27)</f>
        <v>1</v>
      </c>
      <c r="Y27">
        <v>1</v>
      </c>
    </row>
    <row r="28" spans="1:25" x14ac:dyDescent="0.45">
      <c r="A28" t="s">
        <v>177</v>
      </c>
      <c r="B28" t="s">
        <v>15</v>
      </c>
      <c r="C28" t="s">
        <v>24</v>
      </c>
      <c r="D28">
        <v>42.05</v>
      </c>
      <c r="E28">
        <v>19.797999999999998</v>
      </c>
      <c r="F28">
        <v>403.1</v>
      </c>
      <c r="G28">
        <v>3347</v>
      </c>
      <c r="H28">
        <v>44.71</v>
      </c>
      <c r="I28">
        <v>20.63</v>
      </c>
      <c r="J28">
        <v>455</v>
      </c>
      <c r="K28">
        <v>3626</v>
      </c>
      <c r="L28">
        <v>47.3</v>
      </c>
      <c r="M28">
        <v>21.425000000000001</v>
      </c>
      <c r="N28">
        <v>508.9</v>
      </c>
      <c r="O28">
        <v>3905</v>
      </c>
      <c r="P28">
        <v>49.59</v>
      </c>
      <c r="Q28">
        <v>22.114000000000001</v>
      </c>
      <c r="R28">
        <v>559</v>
      </c>
      <c r="S28">
        <v>4156</v>
      </c>
      <c r="T28">
        <v>51.9</v>
      </c>
      <c r="U28">
        <v>22.8</v>
      </c>
      <c r="V28">
        <v>612.20000000000005</v>
      </c>
      <c r="W28">
        <v>4415</v>
      </c>
      <c r="X28" s="5">
        <f>SUMIFS(Y:Y,'DPS Full FF'!$A:$A,$A28,'DPS Full FF'!$B:$B,$B28,'DPS Full FF'!$C:$C,$C28)</f>
        <v>1</v>
      </c>
      <c r="Y28">
        <v>1</v>
      </c>
    </row>
    <row r="29" spans="1:25" x14ac:dyDescent="0.45">
      <c r="A29" t="s">
        <v>77</v>
      </c>
      <c r="B29" t="s">
        <v>21</v>
      </c>
      <c r="C29" t="s">
        <v>24</v>
      </c>
      <c r="D29">
        <v>41.8</v>
      </c>
      <c r="E29">
        <v>19.231000000000002</v>
      </c>
      <c r="F29">
        <v>429.2</v>
      </c>
      <c r="G29">
        <v>3567</v>
      </c>
      <c r="H29">
        <v>44.48</v>
      </c>
      <c r="I29">
        <v>20.058</v>
      </c>
      <c r="J29">
        <v>484.9</v>
      </c>
      <c r="K29">
        <v>3864</v>
      </c>
      <c r="L29">
        <v>47.1</v>
      </c>
      <c r="M29">
        <v>20.849</v>
      </c>
      <c r="N29">
        <v>542.79999999999995</v>
      </c>
      <c r="O29">
        <v>4161</v>
      </c>
      <c r="P29">
        <v>49.41</v>
      </c>
      <c r="Q29">
        <v>21.533999999999999</v>
      </c>
      <c r="R29">
        <v>596.70000000000005</v>
      </c>
      <c r="S29">
        <v>4428</v>
      </c>
      <c r="T29">
        <v>51.75</v>
      </c>
      <c r="U29">
        <v>22.216999999999999</v>
      </c>
      <c r="V29">
        <v>653.9</v>
      </c>
      <c r="W29">
        <v>4704</v>
      </c>
      <c r="X29" s="5">
        <f>SUMIFS(Y:Y,'DPS Full FF'!$A:$A,$A29,'DPS Full FF'!$B:$B,$B29,'DPS Full FF'!$C:$C,$C29)</f>
        <v>0</v>
      </c>
      <c r="Y29">
        <v>1</v>
      </c>
    </row>
    <row r="30" spans="1:25" x14ac:dyDescent="0.45">
      <c r="A30" t="s">
        <v>67</v>
      </c>
      <c r="B30" t="s">
        <v>15</v>
      </c>
      <c r="C30" t="s">
        <v>22</v>
      </c>
      <c r="D30">
        <v>42.03</v>
      </c>
      <c r="E30">
        <v>18.023</v>
      </c>
      <c r="F30">
        <v>533.1</v>
      </c>
      <c r="G30">
        <v>3462</v>
      </c>
      <c r="H30">
        <v>44.54</v>
      </c>
      <c r="I30">
        <v>18.722000000000001</v>
      </c>
      <c r="J30">
        <v>599.9</v>
      </c>
      <c r="K30">
        <v>3750</v>
      </c>
      <c r="L30">
        <v>47</v>
      </c>
      <c r="M30">
        <v>19.393000000000001</v>
      </c>
      <c r="N30">
        <v>669.2</v>
      </c>
      <c r="O30">
        <v>4038</v>
      </c>
      <c r="P30">
        <v>49.17</v>
      </c>
      <c r="Q30">
        <v>19.975999999999999</v>
      </c>
      <c r="R30">
        <v>733.5</v>
      </c>
      <c r="S30">
        <v>4298</v>
      </c>
      <c r="T30">
        <v>51.38</v>
      </c>
      <c r="U30">
        <v>20.556999999999999</v>
      </c>
      <c r="V30">
        <v>801.9</v>
      </c>
      <c r="W30">
        <v>4565</v>
      </c>
      <c r="X30" s="5">
        <f>SUMIFS(Y:Y,'DPS Full FF'!$A:$A,$A30,'DPS Full FF'!$B:$B,$B30,'DPS Full FF'!$C:$C,$C30)</f>
        <v>1</v>
      </c>
      <c r="Y30">
        <v>1</v>
      </c>
    </row>
    <row r="31" spans="1:25" x14ac:dyDescent="0.45">
      <c r="A31" t="s">
        <v>254</v>
      </c>
      <c r="B31" t="s">
        <v>38</v>
      </c>
      <c r="C31" t="s">
        <v>36</v>
      </c>
      <c r="D31">
        <v>41.97</v>
      </c>
      <c r="E31">
        <v>17.279</v>
      </c>
      <c r="F31">
        <v>601.5</v>
      </c>
      <c r="G31">
        <v>4481</v>
      </c>
      <c r="H31">
        <v>44.5</v>
      </c>
      <c r="I31">
        <v>17.959</v>
      </c>
      <c r="J31">
        <v>677.3</v>
      </c>
      <c r="K31">
        <v>4854</v>
      </c>
      <c r="L31">
        <v>46.98</v>
      </c>
      <c r="M31">
        <v>18.611999999999998</v>
      </c>
      <c r="N31">
        <v>755.8</v>
      </c>
      <c r="O31">
        <v>5227</v>
      </c>
      <c r="P31">
        <v>49.18</v>
      </c>
      <c r="Q31">
        <v>19.178999999999998</v>
      </c>
      <c r="R31">
        <v>828.9</v>
      </c>
      <c r="S31">
        <v>5563</v>
      </c>
      <c r="T31">
        <v>51.4</v>
      </c>
      <c r="U31">
        <v>19.745000000000001</v>
      </c>
      <c r="V31">
        <v>906.6</v>
      </c>
      <c r="W31">
        <v>5910</v>
      </c>
      <c r="X31" s="5">
        <f>SUMIFS(Y:Y,'DPS Full FF'!$A:$A,$A31,'DPS Full FF'!$B:$B,$B31,'DPS Full FF'!$C:$C,$C31)</f>
        <v>0</v>
      </c>
      <c r="Y31">
        <v>1</v>
      </c>
    </row>
    <row r="32" spans="1:25" x14ac:dyDescent="0.45">
      <c r="A32" t="s">
        <v>254</v>
      </c>
      <c r="B32" t="s">
        <v>38</v>
      </c>
      <c r="C32" t="s">
        <v>29</v>
      </c>
      <c r="D32">
        <v>41.67</v>
      </c>
      <c r="E32">
        <v>17.155000000000001</v>
      </c>
      <c r="F32">
        <v>597.20000000000005</v>
      </c>
      <c r="G32">
        <v>4481</v>
      </c>
      <c r="H32">
        <v>44.31</v>
      </c>
      <c r="I32">
        <v>17.88</v>
      </c>
      <c r="J32">
        <v>674.3</v>
      </c>
      <c r="K32">
        <v>4854</v>
      </c>
      <c r="L32">
        <v>46.89</v>
      </c>
      <c r="M32">
        <v>18.574999999999999</v>
      </c>
      <c r="N32">
        <v>754.4</v>
      </c>
      <c r="O32">
        <v>5227</v>
      </c>
      <c r="P32">
        <v>49.17</v>
      </c>
      <c r="Q32">
        <v>19.178000000000001</v>
      </c>
      <c r="R32">
        <v>828.9</v>
      </c>
      <c r="S32">
        <v>5563</v>
      </c>
      <c r="T32">
        <v>51.49</v>
      </c>
      <c r="U32">
        <v>19.78</v>
      </c>
      <c r="V32">
        <v>908.2</v>
      </c>
      <c r="W32">
        <v>5910</v>
      </c>
      <c r="X32" s="5">
        <f>SUMIFS(Y:Y,'DPS Full FF'!$A:$A,$A32,'DPS Full FF'!$B:$B,$B32,'DPS Full FF'!$C:$C,$C32)</f>
        <v>0</v>
      </c>
      <c r="Y32">
        <v>1</v>
      </c>
    </row>
    <row r="33" spans="1:25" x14ac:dyDescent="0.45">
      <c r="A33" t="s">
        <v>67</v>
      </c>
      <c r="B33" t="s">
        <v>15</v>
      </c>
      <c r="C33" t="s">
        <v>257</v>
      </c>
      <c r="D33">
        <v>41.65</v>
      </c>
      <c r="E33">
        <v>17.86</v>
      </c>
      <c r="F33">
        <v>528.29999999999995</v>
      </c>
      <c r="G33">
        <v>3462</v>
      </c>
      <c r="H33">
        <v>44.26</v>
      </c>
      <c r="I33">
        <v>18.602</v>
      </c>
      <c r="J33">
        <v>596</v>
      </c>
      <c r="K33">
        <v>3750</v>
      </c>
      <c r="L33">
        <v>46.8</v>
      </c>
      <c r="M33">
        <v>19.312000000000001</v>
      </c>
      <c r="N33">
        <v>666.3</v>
      </c>
      <c r="O33">
        <v>4038</v>
      </c>
      <c r="P33">
        <v>49.05</v>
      </c>
      <c r="Q33">
        <v>19.927</v>
      </c>
      <c r="R33">
        <v>731.7</v>
      </c>
      <c r="S33">
        <v>4298</v>
      </c>
      <c r="T33">
        <v>51.33</v>
      </c>
      <c r="U33">
        <v>20.54</v>
      </c>
      <c r="V33">
        <v>801.2</v>
      </c>
      <c r="W33">
        <v>4565</v>
      </c>
      <c r="X33" s="5">
        <f>SUMIFS(Y:Y,'DPS Full FF'!$A:$A,$A33,'DPS Full FF'!$B:$B,$B33,'DPS Full FF'!$C:$C,$C33)</f>
        <v>1</v>
      </c>
      <c r="Y33">
        <v>1</v>
      </c>
    </row>
    <row r="34" spans="1:25" x14ac:dyDescent="0.45">
      <c r="A34" t="s">
        <v>65</v>
      </c>
      <c r="B34" t="s">
        <v>21</v>
      </c>
      <c r="C34" t="s">
        <v>103</v>
      </c>
      <c r="D34">
        <v>41.81</v>
      </c>
      <c r="E34">
        <v>17.811</v>
      </c>
      <c r="F34">
        <v>541.1</v>
      </c>
      <c r="G34">
        <v>3218</v>
      </c>
      <c r="H34">
        <v>44.28</v>
      </c>
      <c r="I34">
        <v>18.486000000000001</v>
      </c>
      <c r="J34">
        <v>608.4</v>
      </c>
      <c r="K34">
        <v>3486</v>
      </c>
      <c r="L34">
        <v>46.69</v>
      </c>
      <c r="M34">
        <v>19.134</v>
      </c>
      <c r="N34">
        <v>678.2</v>
      </c>
      <c r="O34">
        <v>3754</v>
      </c>
      <c r="P34">
        <v>48.81</v>
      </c>
      <c r="Q34">
        <v>19.696999999999999</v>
      </c>
      <c r="R34">
        <v>743</v>
      </c>
      <c r="S34">
        <v>3995</v>
      </c>
      <c r="T34">
        <v>50.97</v>
      </c>
      <c r="U34">
        <v>20.260000000000002</v>
      </c>
      <c r="V34">
        <v>811.8</v>
      </c>
      <c r="W34">
        <v>4244</v>
      </c>
      <c r="X34" s="5">
        <f>SUMIFS(Y:Y,'DPS Full FF'!$A:$A,$A34,'DPS Full FF'!$B:$B,$B34,'DPS Full FF'!$C:$C,$C34)</f>
        <v>1</v>
      </c>
      <c r="Y34">
        <v>1</v>
      </c>
    </row>
    <row r="35" spans="1:25" x14ac:dyDescent="0.45">
      <c r="A35" t="s">
        <v>155</v>
      </c>
      <c r="B35" t="s">
        <v>15</v>
      </c>
      <c r="C35" t="s">
        <v>24</v>
      </c>
      <c r="D35">
        <v>40.98</v>
      </c>
      <c r="E35">
        <v>18.032</v>
      </c>
      <c r="F35">
        <v>481</v>
      </c>
      <c r="G35">
        <v>3204</v>
      </c>
      <c r="H35">
        <v>43.54</v>
      </c>
      <c r="I35">
        <v>18.779</v>
      </c>
      <c r="J35">
        <v>542.70000000000005</v>
      </c>
      <c r="K35">
        <v>3471</v>
      </c>
      <c r="L35">
        <v>46.04</v>
      </c>
      <c r="M35">
        <v>19.494</v>
      </c>
      <c r="N35">
        <v>606.70000000000005</v>
      </c>
      <c r="O35">
        <v>3738</v>
      </c>
      <c r="P35">
        <v>48.25</v>
      </c>
      <c r="Q35">
        <v>20.114000000000001</v>
      </c>
      <c r="R35">
        <v>666.2</v>
      </c>
      <c r="S35">
        <v>3978</v>
      </c>
      <c r="T35">
        <v>50.49</v>
      </c>
      <c r="U35">
        <v>20.733000000000001</v>
      </c>
      <c r="V35">
        <v>729.5</v>
      </c>
      <c r="W35">
        <v>4226</v>
      </c>
      <c r="X35" s="5">
        <f>SUMIFS(Y:Y,'DPS Full FF'!$A:$A,$A35,'DPS Full FF'!$B:$B,$B35,'DPS Full FF'!$C:$C,$C35)</f>
        <v>0</v>
      </c>
      <c r="Y35">
        <v>1</v>
      </c>
    </row>
    <row r="36" spans="1:25" x14ac:dyDescent="0.45">
      <c r="A36" t="s">
        <v>255</v>
      </c>
      <c r="B36" t="s">
        <v>21</v>
      </c>
      <c r="C36" t="s">
        <v>24</v>
      </c>
      <c r="D36">
        <v>40.369999999999997</v>
      </c>
      <c r="E36">
        <v>21.388999999999999</v>
      </c>
      <c r="F36">
        <v>271.3</v>
      </c>
      <c r="G36">
        <v>2826</v>
      </c>
      <c r="H36">
        <v>43.12</v>
      </c>
      <c r="I36">
        <v>22.393999999999998</v>
      </c>
      <c r="J36">
        <v>307.8</v>
      </c>
      <c r="K36">
        <v>3061</v>
      </c>
      <c r="L36">
        <v>45.8</v>
      </c>
      <c r="M36">
        <v>23.352</v>
      </c>
      <c r="N36">
        <v>345.6</v>
      </c>
      <c r="O36">
        <v>3297</v>
      </c>
      <c r="P36">
        <v>48.17</v>
      </c>
      <c r="Q36">
        <v>24.18</v>
      </c>
      <c r="R36">
        <v>380.8</v>
      </c>
      <c r="S36">
        <v>3509</v>
      </c>
      <c r="T36">
        <v>50.57</v>
      </c>
      <c r="U36">
        <v>25.001999999999999</v>
      </c>
      <c r="V36">
        <v>418.3</v>
      </c>
      <c r="W36">
        <v>3727</v>
      </c>
      <c r="X36" s="5">
        <f>SUMIFS(Y:Y,'DPS Full FF'!$A:$A,$A36,'DPS Full FF'!$B:$B,$B36,'DPS Full FF'!$C:$C,$C36)</f>
        <v>1</v>
      </c>
      <c r="Y36">
        <v>1</v>
      </c>
    </row>
    <row r="37" spans="1:25" x14ac:dyDescent="0.45">
      <c r="A37" t="s">
        <v>49</v>
      </c>
      <c r="B37" t="s">
        <v>21</v>
      </c>
      <c r="C37" t="s">
        <v>16</v>
      </c>
      <c r="D37">
        <v>40.909999999999997</v>
      </c>
      <c r="E37">
        <v>17.922999999999998</v>
      </c>
      <c r="F37">
        <v>486.5</v>
      </c>
      <c r="G37">
        <v>3819</v>
      </c>
      <c r="H37">
        <v>43.38</v>
      </c>
      <c r="I37">
        <v>18.626999999999999</v>
      </c>
      <c r="J37">
        <v>547.70000000000005</v>
      </c>
      <c r="K37">
        <v>4137</v>
      </c>
      <c r="L37">
        <v>45.79</v>
      </c>
      <c r="M37">
        <v>19.303000000000001</v>
      </c>
      <c r="N37">
        <v>611.20000000000005</v>
      </c>
      <c r="O37">
        <v>4455</v>
      </c>
      <c r="P37">
        <v>47.92</v>
      </c>
      <c r="Q37">
        <v>19.89</v>
      </c>
      <c r="R37">
        <v>670.3</v>
      </c>
      <c r="S37">
        <v>4742</v>
      </c>
      <c r="T37">
        <v>50.08</v>
      </c>
      <c r="U37">
        <v>20.475000000000001</v>
      </c>
      <c r="V37">
        <v>733</v>
      </c>
      <c r="W37">
        <v>5037</v>
      </c>
      <c r="X37" s="5">
        <f>SUMIFS(Y:Y,'DPS Full FF'!$A:$A,$A37,'DPS Full FF'!$B:$B,$B37,'DPS Full FF'!$C:$C,$C37)</f>
        <v>0</v>
      </c>
      <c r="Y37">
        <v>1</v>
      </c>
    </row>
    <row r="38" spans="1:25" x14ac:dyDescent="0.45">
      <c r="A38" t="s">
        <v>255</v>
      </c>
      <c r="B38" t="s">
        <v>21</v>
      </c>
      <c r="C38" t="s">
        <v>16</v>
      </c>
      <c r="D38">
        <v>40.65</v>
      </c>
      <c r="E38">
        <v>21.54</v>
      </c>
      <c r="F38">
        <v>273.3</v>
      </c>
      <c r="G38">
        <v>2826</v>
      </c>
      <c r="H38">
        <v>43.14</v>
      </c>
      <c r="I38">
        <v>22.407</v>
      </c>
      <c r="J38">
        <v>307.89999999999998</v>
      </c>
      <c r="K38">
        <v>3061</v>
      </c>
      <c r="L38">
        <v>45.58</v>
      </c>
      <c r="M38">
        <v>23.236999999999998</v>
      </c>
      <c r="N38">
        <v>343.9</v>
      </c>
      <c r="O38">
        <v>3297</v>
      </c>
      <c r="P38">
        <v>47.72</v>
      </c>
      <c r="Q38">
        <v>23.954999999999998</v>
      </c>
      <c r="R38">
        <v>377.3</v>
      </c>
      <c r="S38">
        <v>3509</v>
      </c>
      <c r="T38">
        <v>49.9</v>
      </c>
      <c r="U38">
        <v>24.672000000000001</v>
      </c>
      <c r="V38">
        <v>412.8</v>
      </c>
      <c r="W38">
        <v>3727</v>
      </c>
      <c r="X38" s="5">
        <f>SUMIFS(Y:Y,'DPS Full FF'!$A:$A,$A38,'DPS Full FF'!$B:$B,$B38,'DPS Full FF'!$C:$C,$C38)</f>
        <v>0</v>
      </c>
      <c r="Y38">
        <v>1</v>
      </c>
    </row>
    <row r="39" spans="1:25" x14ac:dyDescent="0.45">
      <c r="A39" t="s">
        <v>82</v>
      </c>
      <c r="B39" t="s">
        <v>21</v>
      </c>
      <c r="C39" t="s">
        <v>24</v>
      </c>
      <c r="D39">
        <v>40.36</v>
      </c>
      <c r="E39">
        <v>17.991</v>
      </c>
      <c r="F39">
        <v>455.5</v>
      </c>
      <c r="G39">
        <v>3218</v>
      </c>
      <c r="H39">
        <v>42.91</v>
      </c>
      <c r="I39">
        <v>18.751000000000001</v>
      </c>
      <c r="J39">
        <v>514.29999999999995</v>
      </c>
      <c r="K39">
        <v>3486</v>
      </c>
      <c r="L39">
        <v>45.41</v>
      </c>
      <c r="M39">
        <v>19.478999999999999</v>
      </c>
      <c r="N39">
        <v>575.29999999999995</v>
      </c>
      <c r="O39">
        <v>3754</v>
      </c>
      <c r="P39">
        <v>47.62</v>
      </c>
      <c r="Q39">
        <v>20.11</v>
      </c>
      <c r="R39">
        <v>632.1</v>
      </c>
      <c r="S39">
        <v>3995</v>
      </c>
      <c r="T39">
        <v>49.85</v>
      </c>
      <c r="U39">
        <v>20.738</v>
      </c>
      <c r="V39">
        <v>692.5</v>
      </c>
      <c r="W39">
        <v>4244</v>
      </c>
      <c r="X39" s="5">
        <f>SUMIFS(Y:Y,'DPS Full FF'!$A:$A,$A39,'DPS Full FF'!$B:$B,$B39,'DPS Full FF'!$C:$C,$C39)</f>
        <v>0</v>
      </c>
      <c r="Y39">
        <v>1</v>
      </c>
    </row>
    <row r="40" spans="1:25" x14ac:dyDescent="0.45">
      <c r="A40" t="s">
        <v>37</v>
      </c>
      <c r="B40" t="s">
        <v>21</v>
      </c>
      <c r="C40" t="s">
        <v>103</v>
      </c>
      <c r="D40">
        <v>40.5</v>
      </c>
      <c r="E40">
        <v>19.167999999999999</v>
      </c>
      <c r="F40">
        <v>381.9</v>
      </c>
      <c r="G40">
        <v>2802</v>
      </c>
      <c r="H40">
        <v>42.9</v>
      </c>
      <c r="I40">
        <v>19.905999999999999</v>
      </c>
      <c r="J40">
        <v>429.6</v>
      </c>
      <c r="K40">
        <v>3035</v>
      </c>
      <c r="L40">
        <v>45.26</v>
      </c>
      <c r="M40">
        <v>20.613</v>
      </c>
      <c r="N40">
        <v>479.1</v>
      </c>
      <c r="O40">
        <v>3268</v>
      </c>
      <c r="P40">
        <v>47.34</v>
      </c>
      <c r="Q40">
        <v>21.227</v>
      </c>
      <c r="R40">
        <v>525</v>
      </c>
      <c r="S40">
        <v>3479</v>
      </c>
      <c r="T40">
        <v>49.44</v>
      </c>
      <c r="U40">
        <v>21.838999999999999</v>
      </c>
      <c r="V40">
        <v>573.79999999999995</v>
      </c>
      <c r="W40">
        <v>3695</v>
      </c>
      <c r="X40" s="5">
        <f>SUMIFS(Y:Y,'DPS Full FF'!$A:$A,$A40,'DPS Full FF'!$B:$B,$B40,'DPS Full FF'!$C:$C,$C40)</f>
        <v>1</v>
      </c>
      <c r="Y40">
        <v>1</v>
      </c>
    </row>
    <row r="41" spans="1:25" x14ac:dyDescent="0.45">
      <c r="A41" t="s">
        <v>54</v>
      </c>
      <c r="B41" t="s">
        <v>15</v>
      </c>
      <c r="C41" t="s">
        <v>103</v>
      </c>
      <c r="D41">
        <v>40.409999999999997</v>
      </c>
      <c r="E41">
        <v>17.350000000000001</v>
      </c>
      <c r="F41">
        <v>510.6</v>
      </c>
      <c r="G41">
        <v>2977</v>
      </c>
      <c r="H41">
        <v>42.75</v>
      </c>
      <c r="I41">
        <v>17.991</v>
      </c>
      <c r="J41">
        <v>573.6</v>
      </c>
      <c r="K41">
        <v>3225</v>
      </c>
      <c r="L41">
        <v>45.04</v>
      </c>
      <c r="M41">
        <v>18.606999999999999</v>
      </c>
      <c r="N41">
        <v>638.9</v>
      </c>
      <c r="O41">
        <v>3473</v>
      </c>
      <c r="P41">
        <v>47.06</v>
      </c>
      <c r="Q41">
        <v>19.140999999999998</v>
      </c>
      <c r="R41">
        <v>699.4</v>
      </c>
      <c r="S41">
        <v>3696</v>
      </c>
      <c r="T41">
        <v>49.11</v>
      </c>
      <c r="U41">
        <v>19.675000000000001</v>
      </c>
      <c r="V41">
        <v>763.7</v>
      </c>
      <c r="W41">
        <v>3926</v>
      </c>
      <c r="X41" s="5">
        <f>SUMIFS(Y:Y,'DPS Full FF'!$A:$A,$A41,'DPS Full FF'!$B:$B,$B41,'DPS Full FF'!$C:$C,$C41)</f>
        <v>1</v>
      </c>
      <c r="Y41">
        <v>1</v>
      </c>
    </row>
    <row r="42" spans="1:25" x14ac:dyDescent="0.45">
      <c r="A42" t="s">
        <v>61</v>
      </c>
      <c r="B42" t="s">
        <v>21</v>
      </c>
      <c r="C42" t="s">
        <v>22</v>
      </c>
      <c r="D42">
        <v>40.119999999999997</v>
      </c>
      <c r="E42">
        <v>17.558</v>
      </c>
      <c r="F42">
        <v>478.7</v>
      </c>
      <c r="G42">
        <v>3300</v>
      </c>
      <c r="H42">
        <v>42.54</v>
      </c>
      <c r="I42">
        <v>18.247</v>
      </c>
      <c r="J42">
        <v>538.9</v>
      </c>
      <c r="K42">
        <v>3575</v>
      </c>
      <c r="L42">
        <v>44.9</v>
      </c>
      <c r="M42">
        <v>18.907</v>
      </c>
      <c r="N42">
        <v>601.29999999999995</v>
      </c>
      <c r="O42">
        <v>3850</v>
      </c>
      <c r="P42">
        <v>46.99</v>
      </c>
      <c r="Q42">
        <v>19.481000000000002</v>
      </c>
      <c r="R42">
        <v>659.4</v>
      </c>
      <c r="S42">
        <v>4098</v>
      </c>
      <c r="T42">
        <v>49.1</v>
      </c>
      <c r="U42">
        <v>20.053000000000001</v>
      </c>
      <c r="V42">
        <v>721</v>
      </c>
      <c r="W42">
        <v>4353</v>
      </c>
      <c r="X42" s="5">
        <f>SUMIFS(Y:Y,'DPS Full FF'!$A:$A,$A42,'DPS Full FF'!$B:$B,$B42,'DPS Full FF'!$C:$C,$C42)</f>
        <v>1</v>
      </c>
      <c r="Y42">
        <v>1</v>
      </c>
    </row>
    <row r="43" spans="1:25" x14ac:dyDescent="0.45">
      <c r="A43" t="s">
        <v>44</v>
      </c>
      <c r="B43" t="s">
        <v>21</v>
      </c>
      <c r="C43" t="s">
        <v>22</v>
      </c>
      <c r="D43">
        <v>39.950000000000003</v>
      </c>
      <c r="E43">
        <v>20.227</v>
      </c>
      <c r="F43">
        <v>307.89999999999998</v>
      </c>
      <c r="G43">
        <v>2826</v>
      </c>
      <c r="H43">
        <v>42.4</v>
      </c>
      <c r="I43">
        <v>21.042000000000002</v>
      </c>
      <c r="J43">
        <v>347</v>
      </c>
      <c r="K43">
        <v>3061</v>
      </c>
      <c r="L43">
        <v>44.8</v>
      </c>
      <c r="M43">
        <v>21.823</v>
      </c>
      <c r="N43">
        <v>387.6</v>
      </c>
      <c r="O43">
        <v>3297</v>
      </c>
      <c r="P43">
        <v>46.91</v>
      </c>
      <c r="Q43">
        <v>22.498000000000001</v>
      </c>
      <c r="R43">
        <v>425.2</v>
      </c>
      <c r="S43">
        <v>3509</v>
      </c>
      <c r="T43">
        <v>49.05</v>
      </c>
      <c r="U43">
        <v>23.172000000000001</v>
      </c>
      <c r="V43">
        <v>465.2</v>
      </c>
      <c r="W43">
        <v>3727</v>
      </c>
      <c r="X43" s="5">
        <f>SUMIFS(Y:Y,'DPS Full FF'!$A:$A,$A43,'DPS Full FF'!$B:$B,$B43,'DPS Full FF'!$C:$C,$C43)</f>
        <v>1</v>
      </c>
      <c r="Y43">
        <v>1</v>
      </c>
    </row>
    <row r="44" spans="1:25" x14ac:dyDescent="0.45">
      <c r="A44" t="s">
        <v>54</v>
      </c>
      <c r="B44" t="s">
        <v>21</v>
      </c>
      <c r="C44" t="s">
        <v>103</v>
      </c>
      <c r="D44">
        <v>39.97</v>
      </c>
      <c r="E44">
        <v>17.158000000000001</v>
      </c>
      <c r="F44">
        <v>505</v>
      </c>
      <c r="G44">
        <v>2977</v>
      </c>
      <c r="H44">
        <v>42.28</v>
      </c>
      <c r="I44">
        <v>17.794</v>
      </c>
      <c r="J44">
        <v>567.29999999999995</v>
      </c>
      <c r="K44">
        <v>3225</v>
      </c>
      <c r="L44">
        <v>44.55</v>
      </c>
      <c r="M44">
        <v>18.404</v>
      </c>
      <c r="N44">
        <v>631.9</v>
      </c>
      <c r="O44">
        <v>3473</v>
      </c>
      <c r="P44">
        <v>46.55</v>
      </c>
      <c r="Q44">
        <v>18.934000000000001</v>
      </c>
      <c r="R44">
        <v>691.9</v>
      </c>
      <c r="S44">
        <v>3696</v>
      </c>
      <c r="T44">
        <v>48.58</v>
      </c>
      <c r="U44">
        <v>19.463000000000001</v>
      </c>
      <c r="V44">
        <v>755.5</v>
      </c>
      <c r="W44">
        <v>3926</v>
      </c>
      <c r="X44" s="5">
        <f>SUMIFS(Y:Y,'DPS Full FF'!$A:$A,$A44,'DPS Full FF'!$B:$B,$B44,'DPS Full FF'!$C:$C,$C44)</f>
        <v>0</v>
      </c>
      <c r="Y44">
        <v>1</v>
      </c>
    </row>
    <row r="45" spans="1:25" x14ac:dyDescent="0.45">
      <c r="A45" t="s">
        <v>49</v>
      </c>
      <c r="B45" t="s">
        <v>51</v>
      </c>
      <c r="C45" t="s">
        <v>24</v>
      </c>
      <c r="D45">
        <v>39.46</v>
      </c>
      <c r="E45">
        <v>17.286000000000001</v>
      </c>
      <c r="F45">
        <v>469.2</v>
      </c>
      <c r="G45">
        <v>3819</v>
      </c>
      <c r="H45">
        <v>41.98</v>
      </c>
      <c r="I45">
        <v>18.027000000000001</v>
      </c>
      <c r="J45">
        <v>530</v>
      </c>
      <c r="K45">
        <v>4137</v>
      </c>
      <c r="L45">
        <v>44.44</v>
      </c>
      <c r="M45">
        <v>18.736000000000001</v>
      </c>
      <c r="N45">
        <v>593.20000000000005</v>
      </c>
      <c r="O45">
        <v>4455</v>
      </c>
      <c r="P45">
        <v>46.62</v>
      </c>
      <c r="Q45">
        <v>19.350000000000001</v>
      </c>
      <c r="R45">
        <v>652.1</v>
      </c>
      <c r="S45">
        <v>4742</v>
      </c>
      <c r="T45">
        <v>48.83</v>
      </c>
      <c r="U45">
        <v>19.960999999999999</v>
      </c>
      <c r="V45">
        <v>714.6</v>
      </c>
      <c r="W45">
        <v>5037</v>
      </c>
      <c r="X45" s="5">
        <f>SUMIFS(Y:Y,'DPS Full FF'!$A:$A,$A45,'DPS Full FF'!$B:$B,$B45,'DPS Full FF'!$C:$C,$C45)</f>
        <v>0</v>
      </c>
      <c r="Y45">
        <v>1</v>
      </c>
    </row>
    <row r="46" spans="1:25" x14ac:dyDescent="0.45">
      <c r="A46" t="s">
        <v>154</v>
      </c>
      <c r="B46" t="s">
        <v>15</v>
      </c>
      <c r="C46" t="s">
        <v>24</v>
      </c>
      <c r="D46">
        <v>39.35</v>
      </c>
      <c r="E46">
        <v>19.72</v>
      </c>
      <c r="F46">
        <v>312.7</v>
      </c>
      <c r="G46">
        <v>2662</v>
      </c>
      <c r="H46">
        <v>41.86</v>
      </c>
      <c r="I46">
        <v>20.559000000000001</v>
      </c>
      <c r="J46">
        <v>353.2</v>
      </c>
      <c r="K46">
        <v>2883</v>
      </c>
      <c r="L46">
        <v>44.3</v>
      </c>
      <c r="M46">
        <v>21.361000000000001</v>
      </c>
      <c r="N46">
        <v>395.2</v>
      </c>
      <c r="O46">
        <v>3105</v>
      </c>
      <c r="P46">
        <v>46.46</v>
      </c>
      <c r="Q46">
        <v>22.053999999999998</v>
      </c>
      <c r="R46">
        <v>434.3</v>
      </c>
      <c r="S46">
        <v>3305</v>
      </c>
      <c r="T46">
        <v>48.64</v>
      </c>
      <c r="U46">
        <v>22.744</v>
      </c>
      <c r="V46">
        <v>475.7</v>
      </c>
      <c r="W46">
        <v>3511</v>
      </c>
      <c r="X46" s="5">
        <f>SUMIFS(Y:Y,'DPS Full FF'!$A:$A,$A46,'DPS Full FF'!$B:$B,$B46,'DPS Full FF'!$C:$C,$C46)</f>
        <v>1</v>
      </c>
      <c r="Y46">
        <v>1</v>
      </c>
    </row>
    <row r="47" spans="1:25" x14ac:dyDescent="0.45">
      <c r="A47" t="s">
        <v>255</v>
      </c>
      <c r="B47" t="s">
        <v>38</v>
      </c>
      <c r="C47" t="s">
        <v>16</v>
      </c>
      <c r="D47">
        <v>39.39</v>
      </c>
      <c r="E47">
        <v>20.872</v>
      </c>
      <c r="F47">
        <v>264.8</v>
      </c>
      <c r="G47">
        <v>2826</v>
      </c>
      <c r="H47">
        <v>41.86</v>
      </c>
      <c r="I47">
        <v>21.739000000000001</v>
      </c>
      <c r="J47">
        <v>298.8</v>
      </c>
      <c r="K47">
        <v>3061</v>
      </c>
      <c r="L47">
        <v>44.26</v>
      </c>
      <c r="M47">
        <v>22.568000000000001</v>
      </c>
      <c r="N47">
        <v>334</v>
      </c>
      <c r="O47">
        <v>3297</v>
      </c>
      <c r="P47">
        <v>46.39</v>
      </c>
      <c r="Q47">
        <v>23.285</v>
      </c>
      <c r="R47">
        <v>366.8</v>
      </c>
      <c r="S47">
        <v>3509</v>
      </c>
      <c r="T47">
        <v>48.54</v>
      </c>
      <c r="U47">
        <v>23.998999999999999</v>
      </c>
      <c r="V47">
        <v>401.5</v>
      </c>
      <c r="W47">
        <v>3727</v>
      </c>
      <c r="X47" s="5">
        <f>SUMIFS(Y:Y,'DPS Full FF'!$A:$A,$A47,'DPS Full FF'!$B:$B,$B47,'DPS Full FF'!$C:$C,$C47)</f>
        <v>0</v>
      </c>
      <c r="Y47">
        <v>1</v>
      </c>
    </row>
    <row r="48" spans="1:25" x14ac:dyDescent="0.45">
      <c r="A48" t="s">
        <v>37</v>
      </c>
      <c r="B48" t="s">
        <v>38</v>
      </c>
      <c r="C48" t="s">
        <v>103</v>
      </c>
      <c r="D48">
        <v>39.42</v>
      </c>
      <c r="E48">
        <v>18.658999999999999</v>
      </c>
      <c r="F48">
        <v>371.7</v>
      </c>
      <c r="G48">
        <v>2802</v>
      </c>
      <c r="H48">
        <v>41.8</v>
      </c>
      <c r="I48">
        <v>19.395</v>
      </c>
      <c r="J48">
        <v>418.6</v>
      </c>
      <c r="K48">
        <v>3035</v>
      </c>
      <c r="L48">
        <v>44.13</v>
      </c>
      <c r="M48">
        <v>20.100999999999999</v>
      </c>
      <c r="N48">
        <v>467.2</v>
      </c>
      <c r="O48">
        <v>3268</v>
      </c>
      <c r="P48">
        <v>46.19</v>
      </c>
      <c r="Q48">
        <v>20.713000000000001</v>
      </c>
      <c r="R48">
        <v>512.29999999999995</v>
      </c>
      <c r="S48">
        <v>3479</v>
      </c>
      <c r="T48">
        <v>48.28</v>
      </c>
      <c r="U48">
        <v>21.321999999999999</v>
      </c>
      <c r="V48">
        <v>560.20000000000005</v>
      </c>
      <c r="W48">
        <v>3695</v>
      </c>
      <c r="X48" s="5">
        <f>SUMIFS(Y:Y,'DPS Full FF'!$A:$A,$A48,'DPS Full FF'!$B:$B,$B48,'DPS Full FF'!$C:$C,$C48)</f>
        <v>0</v>
      </c>
      <c r="Y48">
        <v>1</v>
      </c>
    </row>
    <row r="49" spans="1:25" x14ac:dyDescent="0.45">
      <c r="A49" t="s">
        <v>28</v>
      </c>
      <c r="B49" t="s">
        <v>15</v>
      </c>
      <c r="C49" t="s">
        <v>24</v>
      </c>
      <c r="D49">
        <v>39.28</v>
      </c>
      <c r="E49">
        <v>17.651</v>
      </c>
      <c r="F49">
        <v>432.9</v>
      </c>
      <c r="G49">
        <v>2977</v>
      </c>
      <c r="H49">
        <v>41.73</v>
      </c>
      <c r="I49">
        <v>18.379000000000001</v>
      </c>
      <c r="J49">
        <v>488.3</v>
      </c>
      <c r="K49">
        <v>3225</v>
      </c>
      <c r="L49">
        <v>44.12</v>
      </c>
      <c r="M49">
        <v>19.076000000000001</v>
      </c>
      <c r="N49">
        <v>545.79999999999995</v>
      </c>
      <c r="O49">
        <v>3473</v>
      </c>
      <c r="P49">
        <v>46.23</v>
      </c>
      <c r="Q49">
        <v>19.681000000000001</v>
      </c>
      <c r="R49">
        <v>599.29999999999995</v>
      </c>
      <c r="S49">
        <v>3696</v>
      </c>
      <c r="T49">
        <v>48.37</v>
      </c>
      <c r="U49">
        <v>20.283000000000001</v>
      </c>
      <c r="V49">
        <v>656.1</v>
      </c>
      <c r="W49">
        <v>3926</v>
      </c>
      <c r="X49" s="5">
        <f>SUMIFS(Y:Y,'DPS Full FF'!$A:$A,$A49,'DPS Full FF'!$B:$B,$B49,'DPS Full FF'!$C:$C,$C49)</f>
        <v>1</v>
      </c>
      <c r="Y49">
        <v>1</v>
      </c>
    </row>
    <row r="50" spans="1:25" x14ac:dyDescent="0.45">
      <c r="A50" t="s">
        <v>49</v>
      </c>
      <c r="B50" t="s">
        <v>21</v>
      </c>
      <c r="C50" t="s">
        <v>29</v>
      </c>
      <c r="D50">
        <v>39.130000000000003</v>
      </c>
      <c r="E50">
        <v>17.141999999999999</v>
      </c>
      <c r="F50">
        <v>465.3</v>
      </c>
      <c r="G50">
        <v>3819</v>
      </c>
      <c r="H50">
        <v>41.6</v>
      </c>
      <c r="I50">
        <v>17.864999999999998</v>
      </c>
      <c r="J50">
        <v>525.29999999999995</v>
      </c>
      <c r="K50">
        <v>4137</v>
      </c>
      <c r="L50">
        <v>44.02</v>
      </c>
      <c r="M50">
        <v>18.556999999999999</v>
      </c>
      <c r="N50">
        <v>587.6</v>
      </c>
      <c r="O50">
        <v>4455</v>
      </c>
      <c r="P50">
        <v>46.16</v>
      </c>
      <c r="Q50">
        <v>19.158000000000001</v>
      </c>
      <c r="R50">
        <v>645.6</v>
      </c>
      <c r="S50">
        <v>4742</v>
      </c>
      <c r="T50">
        <v>48.33</v>
      </c>
      <c r="U50">
        <v>19.757000000000001</v>
      </c>
      <c r="V50">
        <v>707.2</v>
      </c>
      <c r="W50">
        <v>5037</v>
      </c>
      <c r="X50" s="5">
        <f>SUMIFS(Y:Y,'DPS Full FF'!$A:$A,$A50,'DPS Full FF'!$B:$B,$B50,'DPS Full FF'!$C:$C,$C50)</f>
        <v>0</v>
      </c>
      <c r="Y50">
        <v>1</v>
      </c>
    </row>
    <row r="51" spans="1:25" x14ac:dyDescent="0.45">
      <c r="A51" t="s">
        <v>39</v>
      </c>
      <c r="B51" t="s">
        <v>38</v>
      </c>
      <c r="C51" t="s">
        <v>40</v>
      </c>
      <c r="D51">
        <v>38.96</v>
      </c>
      <c r="E51">
        <v>16.731000000000002</v>
      </c>
      <c r="F51">
        <v>491.9</v>
      </c>
      <c r="G51">
        <v>3311</v>
      </c>
      <c r="H51">
        <v>41.43</v>
      </c>
      <c r="I51">
        <v>17.440999999999999</v>
      </c>
      <c r="J51">
        <v>555.5</v>
      </c>
      <c r="K51">
        <v>3587</v>
      </c>
      <c r="L51">
        <v>43.85</v>
      </c>
      <c r="M51">
        <v>18.12</v>
      </c>
      <c r="N51">
        <v>621.5</v>
      </c>
      <c r="O51">
        <v>3863</v>
      </c>
      <c r="P51">
        <v>45.99</v>
      </c>
      <c r="Q51">
        <v>18.709</v>
      </c>
      <c r="R51">
        <v>683</v>
      </c>
      <c r="S51">
        <v>4111</v>
      </c>
      <c r="T51">
        <v>48.15</v>
      </c>
      <c r="U51">
        <v>19.295999999999999</v>
      </c>
      <c r="V51">
        <v>748.2</v>
      </c>
      <c r="W51">
        <v>4367</v>
      </c>
      <c r="X51" s="5">
        <f>SUMIFS(Y:Y,'DPS Full FF'!$A:$A,$A51,'DPS Full FF'!$B:$B,$B51,'DPS Full FF'!$C:$C,$C51)</f>
        <v>1</v>
      </c>
      <c r="Y51">
        <v>1</v>
      </c>
    </row>
    <row r="52" spans="1:25" x14ac:dyDescent="0.45">
      <c r="A52" t="s">
        <v>255</v>
      </c>
      <c r="B52" t="s">
        <v>21</v>
      </c>
      <c r="C52" t="s">
        <v>36</v>
      </c>
      <c r="D52">
        <v>39.200000000000003</v>
      </c>
      <c r="E52">
        <v>20.771000000000001</v>
      </c>
      <c r="F52">
        <v>263.5</v>
      </c>
      <c r="G52">
        <v>2826</v>
      </c>
      <c r="H52">
        <v>41.55</v>
      </c>
      <c r="I52">
        <v>21.579000000000001</v>
      </c>
      <c r="J52">
        <v>296.5</v>
      </c>
      <c r="K52">
        <v>3061</v>
      </c>
      <c r="L52">
        <v>43.84</v>
      </c>
      <c r="M52">
        <v>22.352</v>
      </c>
      <c r="N52">
        <v>330.8</v>
      </c>
      <c r="O52">
        <v>3297</v>
      </c>
      <c r="P52">
        <v>45.87</v>
      </c>
      <c r="Q52">
        <v>23.024000000000001</v>
      </c>
      <c r="R52">
        <v>362.6</v>
      </c>
      <c r="S52">
        <v>3509</v>
      </c>
      <c r="T52">
        <v>47.92</v>
      </c>
      <c r="U52">
        <v>23.693999999999999</v>
      </c>
      <c r="V52">
        <v>396.4</v>
      </c>
      <c r="W52">
        <v>3727</v>
      </c>
      <c r="X52" s="5">
        <f>SUMIFS(Y:Y,'DPS Full FF'!$A:$A,$A52,'DPS Full FF'!$B:$B,$B52,'DPS Full FF'!$C:$C,$C52)</f>
        <v>0</v>
      </c>
      <c r="Y52">
        <v>1</v>
      </c>
    </row>
    <row r="53" spans="1:25" x14ac:dyDescent="0.45">
      <c r="A53" t="s">
        <v>67</v>
      </c>
      <c r="B53" t="s">
        <v>15</v>
      </c>
      <c r="C53" t="s">
        <v>24</v>
      </c>
      <c r="D53">
        <v>38.979999999999997</v>
      </c>
      <c r="E53">
        <v>16.713999999999999</v>
      </c>
      <c r="F53">
        <v>494.4</v>
      </c>
      <c r="G53">
        <v>3462</v>
      </c>
      <c r="H53">
        <v>41.42</v>
      </c>
      <c r="I53">
        <v>17.408999999999999</v>
      </c>
      <c r="J53">
        <v>557.79999999999995</v>
      </c>
      <c r="K53">
        <v>3750</v>
      </c>
      <c r="L53">
        <v>43.81</v>
      </c>
      <c r="M53">
        <v>18.074999999999999</v>
      </c>
      <c r="N53">
        <v>623.70000000000005</v>
      </c>
      <c r="O53">
        <v>4038</v>
      </c>
      <c r="P53">
        <v>45.92</v>
      </c>
      <c r="Q53">
        <v>18.652999999999999</v>
      </c>
      <c r="R53">
        <v>685</v>
      </c>
      <c r="S53">
        <v>4298</v>
      </c>
      <c r="T53">
        <v>48.05</v>
      </c>
      <c r="U53">
        <v>19.228000000000002</v>
      </c>
      <c r="V53">
        <v>750.1</v>
      </c>
      <c r="W53">
        <v>4565</v>
      </c>
      <c r="X53" s="5">
        <f>SUMIFS(Y:Y,'DPS Full FF'!$A:$A,$A53,'DPS Full FF'!$B:$B,$B53,'DPS Full FF'!$C:$C,$C53)</f>
        <v>1</v>
      </c>
      <c r="Y53">
        <v>1</v>
      </c>
    </row>
    <row r="54" spans="1:25" x14ac:dyDescent="0.45">
      <c r="A54" t="s">
        <v>47</v>
      </c>
      <c r="B54" t="s">
        <v>21</v>
      </c>
      <c r="C54" t="s">
        <v>24</v>
      </c>
      <c r="D54">
        <v>38.85</v>
      </c>
      <c r="E54">
        <v>18.027000000000001</v>
      </c>
      <c r="F54">
        <v>388.8</v>
      </c>
      <c r="G54">
        <v>2970</v>
      </c>
      <c r="H54">
        <v>41.33</v>
      </c>
      <c r="I54">
        <v>18.795999999999999</v>
      </c>
      <c r="J54">
        <v>439.2</v>
      </c>
      <c r="K54">
        <v>3218</v>
      </c>
      <c r="L54">
        <v>43.75</v>
      </c>
      <c r="M54">
        <v>19.532</v>
      </c>
      <c r="N54">
        <v>491.5</v>
      </c>
      <c r="O54">
        <v>3465</v>
      </c>
      <c r="P54">
        <v>45.88</v>
      </c>
      <c r="Q54">
        <v>20.170000000000002</v>
      </c>
      <c r="R54">
        <v>540.20000000000005</v>
      </c>
      <c r="S54">
        <v>3688</v>
      </c>
      <c r="T54">
        <v>48.05</v>
      </c>
      <c r="U54">
        <v>20.803999999999998</v>
      </c>
      <c r="V54">
        <v>591.79999999999995</v>
      </c>
      <c r="W54">
        <v>3917</v>
      </c>
      <c r="X54" s="5">
        <f>SUMIFS(Y:Y,'DPS Full FF'!$A:$A,$A54,'DPS Full FF'!$B:$B,$B54,'DPS Full FF'!$C:$C,$C54)</f>
        <v>1</v>
      </c>
      <c r="Y54">
        <v>1</v>
      </c>
    </row>
    <row r="55" spans="1:25" x14ac:dyDescent="0.45">
      <c r="A55" t="s">
        <v>255</v>
      </c>
      <c r="B55" t="s">
        <v>38</v>
      </c>
      <c r="C55" t="s">
        <v>24</v>
      </c>
      <c r="D55">
        <v>38.42</v>
      </c>
      <c r="E55">
        <v>20.356999999999999</v>
      </c>
      <c r="F55">
        <v>258.2</v>
      </c>
      <c r="G55">
        <v>2826</v>
      </c>
      <c r="H55">
        <v>41.1</v>
      </c>
      <c r="I55">
        <v>21.347000000000001</v>
      </c>
      <c r="J55">
        <v>293.39999999999998</v>
      </c>
      <c r="K55">
        <v>3061</v>
      </c>
      <c r="L55">
        <v>43.72</v>
      </c>
      <c r="M55">
        <v>22.29</v>
      </c>
      <c r="N55">
        <v>329.9</v>
      </c>
      <c r="O55">
        <v>3297</v>
      </c>
      <c r="P55">
        <v>46.03</v>
      </c>
      <c r="Q55">
        <v>23.103999999999999</v>
      </c>
      <c r="R55">
        <v>363.9</v>
      </c>
      <c r="S55">
        <v>3509</v>
      </c>
      <c r="T55">
        <v>48.36</v>
      </c>
      <c r="U55">
        <v>23.911999999999999</v>
      </c>
      <c r="V55">
        <v>400.1</v>
      </c>
      <c r="W55">
        <v>3727</v>
      </c>
      <c r="X55" s="5">
        <f>SUMIFS(Y:Y,'DPS Full FF'!$A:$A,$A55,'DPS Full FF'!$B:$B,$B55,'DPS Full FF'!$C:$C,$C55)</f>
        <v>0</v>
      </c>
      <c r="Y55">
        <v>1</v>
      </c>
    </row>
    <row r="56" spans="1:25" x14ac:dyDescent="0.45">
      <c r="A56" t="s">
        <v>82</v>
      </c>
      <c r="B56" t="s">
        <v>21</v>
      </c>
      <c r="C56" t="s">
        <v>16</v>
      </c>
      <c r="D56">
        <v>38.979999999999997</v>
      </c>
      <c r="E56">
        <v>17.378</v>
      </c>
      <c r="F56">
        <v>440</v>
      </c>
      <c r="G56">
        <v>3218</v>
      </c>
      <c r="H56">
        <v>41.31</v>
      </c>
      <c r="I56">
        <v>18.052</v>
      </c>
      <c r="J56">
        <v>495.1</v>
      </c>
      <c r="K56">
        <v>3486</v>
      </c>
      <c r="L56">
        <v>43.59</v>
      </c>
      <c r="M56">
        <v>18.7</v>
      </c>
      <c r="N56">
        <v>552.29999999999995</v>
      </c>
      <c r="O56">
        <v>3754</v>
      </c>
      <c r="P56">
        <v>45.61</v>
      </c>
      <c r="Q56">
        <v>19.262</v>
      </c>
      <c r="R56">
        <v>605.5</v>
      </c>
      <c r="S56">
        <v>3995</v>
      </c>
      <c r="T56">
        <v>47.65</v>
      </c>
      <c r="U56">
        <v>19.823</v>
      </c>
      <c r="V56">
        <v>661.9</v>
      </c>
      <c r="W56">
        <v>4244</v>
      </c>
      <c r="X56" s="5">
        <f>SUMIFS(Y:Y,'DPS Full FF'!$A:$A,$A56,'DPS Full FF'!$B:$B,$B56,'DPS Full FF'!$C:$C,$C56)</f>
        <v>1</v>
      </c>
      <c r="Y56">
        <v>1</v>
      </c>
    </row>
    <row r="57" spans="1:25" x14ac:dyDescent="0.45">
      <c r="A57" t="s">
        <v>44</v>
      </c>
      <c r="B57" t="s">
        <v>38</v>
      </c>
      <c r="C57" t="s">
        <v>22</v>
      </c>
      <c r="D57">
        <v>38.729999999999997</v>
      </c>
      <c r="E57">
        <v>19.609000000000002</v>
      </c>
      <c r="F57">
        <v>298.5</v>
      </c>
      <c r="G57">
        <v>2826</v>
      </c>
      <c r="H57">
        <v>41.16</v>
      </c>
      <c r="I57">
        <v>20.425000000000001</v>
      </c>
      <c r="J57">
        <v>336.8</v>
      </c>
      <c r="K57">
        <v>3061</v>
      </c>
      <c r="L57">
        <v>43.53</v>
      </c>
      <c r="M57">
        <v>21.204999999999998</v>
      </c>
      <c r="N57">
        <v>376.6</v>
      </c>
      <c r="O57">
        <v>3297</v>
      </c>
      <c r="P57">
        <v>45.62</v>
      </c>
      <c r="Q57">
        <v>21.88</v>
      </c>
      <c r="R57">
        <v>413.6</v>
      </c>
      <c r="S57">
        <v>3509</v>
      </c>
      <c r="T57">
        <v>47.74</v>
      </c>
      <c r="U57">
        <v>22.553000000000001</v>
      </c>
      <c r="V57">
        <v>452.8</v>
      </c>
      <c r="W57">
        <v>3727</v>
      </c>
      <c r="X57" s="5">
        <f>SUMIFS(Y:Y,'DPS Full FF'!$A:$A,$A57,'DPS Full FF'!$B:$B,$B57,'DPS Full FF'!$C:$C,$C57)</f>
        <v>0</v>
      </c>
      <c r="Y57">
        <v>1</v>
      </c>
    </row>
    <row r="58" spans="1:25" x14ac:dyDescent="0.45">
      <c r="A58" t="s">
        <v>78</v>
      </c>
      <c r="B58" t="s">
        <v>21</v>
      </c>
      <c r="C58" t="s">
        <v>22</v>
      </c>
      <c r="D58">
        <v>38.92</v>
      </c>
      <c r="E58">
        <v>19.504999999999999</v>
      </c>
      <c r="F58">
        <v>309.2</v>
      </c>
      <c r="G58">
        <v>2441</v>
      </c>
      <c r="H58">
        <v>41.24</v>
      </c>
      <c r="I58">
        <v>20.260000000000002</v>
      </c>
      <c r="J58">
        <v>347.9</v>
      </c>
      <c r="K58">
        <v>2644</v>
      </c>
      <c r="L58">
        <v>43.51</v>
      </c>
      <c r="M58">
        <v>20.981999999999999</v>
      </c>
      <c r="N58">
        <v>388</v>
      </c>
      <c r="O58">
        <v>2848</v>
      </c>
      <c r="P58">
        <v>45.51</v>
      </c>
      <c r="Q58">
        <v>21.608000000000001</v>
      </c>
      <c r="R58">
        <v>425.3</v>
      </c>
      <c r="S58">
        <v>3031</v>
      </c>
      <c r="T58">
        <v>47.54</v>
      </c>
      <c r="U58">
        <v>22.231000000000002</v>
      </c>
      <c r="V58">
        <v>464.8</v>
      </c>
      <c r="W58">
        <v>3219</v>
      </c>
      <c r="X58" s="5">
        <f>SUMIFS(Y:Y,'DPS Full FF'!$A:$A,$A58,'DPS Full FF'!$B:$B,$B58,'DPS Full FF'!$C:$C,$C58)</f>
        <v>1</v>
      </c>
      <c r="Y58">
        <v>1</v>
      </c>
    </row>
    <row r="59" spans="1:25" x14ac:dyDescent="0.45">
      <c r="A59" t="s">
        <v>80</v>
      </c>
      <c r="B59" t="s">
        <v>51</v>
      </c>
      <c r="C59" t="s">
        <v>22</v>
      </c>
      <c r="D59">
        <v>38.94</v>
      </c>
      <c r="E59">
        <v>18.882999999999999</v>
      </c>
      <c r="F59">
        <v>341.6</v>
      </c>
      <c r="G59">
        <v>2556</v>
      </c>
      <c r="H59">
        <v>41.2</v>
      </c>
      <c r="I59">
        <v>19.582000000000001</v>
      </c>
      <c r="J59">
        <v>383.8</v>
      </c>
      <c r="K59">
        <v>2769</v>
      </c>
      <c r="L59">
        <v>43.4</v>
      </c>
      <c r="M59">
        <v>20.25</v>
      </c>
      <c r="N59">
        <v>427.4</v>
      </c>
      <c r="O59">
        <v>2982</v>
      </c>
      <c r="P59">
        <v>45.34</v>
      </c>
      <c r="Q59">
        <v>20.829000000000001</v>
      </c>
      <c r="R59">
        <v>467.8</v>
      </c>
      <c r="S59">
        <v>3174</v>
      </c>
      <c r="T59">
        <v>47.31</v>
      </c>
      <c r="U59">
        <v>21.405999999999999</v>
      </c>
      <c r="V59">
        <v>510.7</v>
      </c>
      <c r="W59">
        <v>3372</v>
      </c>
      <c r="X59" s="5">
        <f>SUMIFS(Y:Y,'DPS Full FF'!$A:$A,$A59,'DPS Full FF'!$B:$B,$B59,'DPS Full FF'!$C:$C,$C59)</f>
        <v>1</v>
      </c>
      <c r="Y59">
        <v>1</v>
      </c>
    </row>
    <row r="60" spans="1:25" x14ac:dyDescent="0.45">
      <c r="A60" t="s">
        <v>60</v>
      </c>
      <c r="B60" t="s">
        <v>21</v>
      </c>
      <c r="C60" t="s">
        <v>22</v>
      </c>
      <c r="D60">
        <v>38.74</v>
      </c>
      <c r="E60">
        <v>17.183</v>
      </c>
      <c r="F60">
        <v>444.2</v>
      </c>
      <c r="G60">
        <v>3113</v>
      </c>
      <c r="H60">
        <v>41.07</v>
      </c>
      <c r="I60">
        <v>17.852</v>
      </c>
      <c r="J60">
        <v>499.9</v>
      </c>
      <c r="K60">
        <v>3373</v>
      </c>
      <c r="L60">
        <v>43.34</v>
      </c>
      <c r="M60">
        <v>18.494</v>
      </c>
      <c r="N60">
        <v>557.70000000000005</v>
      </c>
      <c r="O60">
        <v>3632</v>
      </c>
      <c r="P60">
        <v>45.34</v>
      </c>
      <c r="Q60">
        <v>19.050999999999998</v>
      </c>
      <c r="R60">
        <v>611.4</v>
      </c>
      <c r="S60">
        <v>3865</v>
      </c>
      <c r="T60">
        <v>47.38</v>
      </c>
      <c r="U60">
        <v>19.606000000000002</v>
      </c>
      <c r="V60">
        <v>668.4</v>
      </c>
      <c r="W60">
        <v>4106</v>
      </c>
      <c r="X60" s="5">
        <f>SUMIFS(Y:Y,'DPS Full FF'!$A:$A,$A60,'DPS Full FF'!$B:$B,$B60,'DPS Full FF'!$C:$C,$C60)</f>
        <v>1</v>
      </c>
      <c r="Y60">
        <v>1</v>
      </c>
    </row>
    <row r="61" spans="1:25" x14ac:dyDescent="0.45">
      <c r="A61" t="s">
        <v>155</v>
      </c>
      <c r="B61" t="s">
        <v>38</v>
      </c>
      <c r="C61" t="s">
        <v>24</v>
      </c>
      <c r="D61">
        <v>38.340000000000003</v>
      </c>
      <c r="E61">
        <v>16.870999999999999</v>
      </c>
      <c r="F61">
        <v>450.1</v>
      </c>
      <c r="G61">
        <v>3204</v>
      </c>
      <c r="H61">
        <v>40.79</v>
      </c>
      <c r="I61">
        <v>17.591000000000001</v>
      </c>
      <c r="J61">
        <v>508.4</v>
      </c>
      <c r="K61">
        <v>3471</v>
      </c>
      <c r="L61">
        <v>43.17</v>
      </c>
      <c r="M61">
        <v>18.279</v>
      </c>
      <c r="N61">
        <v>568.9</v>
      </c>
      <c r="O61">
        <v>3738</v>
      </c>
      <c r="P61">
        <v>45.28</v>
      </c>
      <c r="Q61">
        <v>18.876000000000001</v>
      </c>
      <c r="R61">
        <v>625.20000000000005</v>
      </c>
      <c r="S61">
        <v>3978</v>
      </c>
      <c r="T61">
        <v>47.42</v>
      </c>
      <c r="U61">
        <v>19.47</v>
      </c>
      <c r="V61">
        <v>685.1</v>
      </c>
      <c r="W61">
        <v>4226</v>
      </c>
      <c r="X61" s="5">
        <f>SUMIFS(Y:Y,'DPS Full FF'!$A:$A,$A61,'DPS Full FF'!$B:$B,$B61,'DPS Full FF'!$C:$C,$C61)</f>
        <v>0</v>
      </c>
      <c r="Y61">
        <v>1</v>
      </c>
    </row>
    <row r="62" spans="1:25" x14ac:dyDescent="0.45">
      <c r="A62" t="s">
        <v>28</v>
      </c>
      <c r="B62" t="s">
        <v>21</v>
      </c>
      <c r="C62" t="s">
        <v>24</v>
      </c>
      <c r="D62">
        <v>38.369999999999997</v>
      </c>
      <c r="E62">
        <v>17.241</v>
      </c>
      <c r="F62">
        <v>422.9</v>
      </c>
      <c r="G62">
        <v>2977</v>
      </c>
      <c r="H62">
        <v>40.770000000000003</v>
      </c>
      <c r="I62">
        <v>17.957999999999998</v>
      </c>
      <c r="J62">
        <v>477.1</v>
      </c>
      <c r="K62">
        <v>3225</v>
      </c>
      <c r="L62">
        <v>43.12</v>
      </c>
      <c r="M62">
        <v>18.643999999999998</v>
      </c>
      <c r="N62">
        <v>533.4</v>
      </c>
      <c r="O62">
        <v>3473</v>
      </c>
      <c r="P62">
        <v>45.19</v>
      </c>
      <c r="Q62">
        <v>19.238</v>
      </c>
      <c r="R62">
        <v>585.79999999999995</v>
      </c>
      <c r="S62">
        <v>3696</v>
      </c>
      <c r="T62">
        <v>47.29</v>
      </c>
      <c r="U62">
        <v>19.829999999999998</v>
      </c>
      <c r="V62">
        <v>641.5</v>
      </c>
      <c r="W62">
        <v>3926</v>
      </c>
      <c r="X62" s="5">
        <f>SUMIFS(Y:Y,'DPS Full FF'!$A:$A,$A62,'DPS Full FF'!$B:$B,$B62,'DPS Full FF'!$C:$C,$C62)</f>
        <v>0</v>
      </c>
      <c r="Y62">
        <v>1</v>
      </c>
    </row>
    <row r="63" spans="1:25" x14ac:dyDescent="0.45">
      <c r="A63" t="s">
        <v>79</v>
      </c>
      <c r="B63" t="s">
        <v>21</v>
      </c>
      <c r="C63" t="s">
        <v>24</v>
      </c>
      <c r="D63">
        <v>38.01</v>
      </c>
      <c r="E63">
        <v>18.832000000000001</v>
      </c>
      <c r="F63">
        <v>312.60000000000002</v>
      </c>
      <c r="G63">
        <v>2802</v>
      </c>
      <c r="H63">
        <v>40.520000000000003</v>
      </c>
      <c r="I63">
        <v>19.678000000000001</v>
      </c>
      <c r="J63">
        <v>353.9</v>
      </c>
      <c r="K63">
        <v>3035</v>
      </c>
      <c r="L63">
        <v>42.98</v>
      </c>
      <c r="M63">
        <v>20.486000000000001</v>
      </c>
      <c r="N63">
        <v>396.8</v>
      </c>
      <c r="O63">
        <v>3268</v>
      </c>
      <c r="P63">
        <v>45.14</v>
      </c>
      <c r="Q63">
        <v>21.184999999999999</v>
      </c>
      <c r="R63">
        <v>436.7</v>
      </c>
      <c r="S63">
        <v>3479</v>
      </c>
      <c r="T63">
        <v>47.33</v>
      </c>
      <c r="U63">
        <v>21.88</v>
      </c>
      <c r="V63">
        <v>479.1</v>
      </c>
      <c r="W63">
        <v>3695</v>
      </c>
      <c r="X63" s="5">
        <f>SUMIFS(Y:Y,'DPS Full FF'!$A:$A,$A63,'DPS Full FF'!$B:$B,$B63,'DPS Full FF'!$C:$C,$C63)</f>
        <v>1</v>
      </c>
      <c r="Y63">
        <v>1</v>
      </c>
    </row>
    <row r="64" spans="1:25" x14ac:dyDescent="0.45">
      <c r="A64" t="s">
        <v>255</v>
      </c>
      <c r="B64" t="s">
        <v>21</v>
      </c>
      <c r="C64" t="s">
        <v>101</v>
      </c>
      <c r="D64">
        <v>38.33</v>
      </c>
      <c r="E64">
        <v>20.309000000000001</v>
      </c>
      <c r="F64">
        <v>257.60000000000002</v>
      </c>
      <c r="G64">
        <v>2826</v>
      </c>
      <c r="H64">
        <v>40.67</v>
      </c>
      <c r="I64">
        <v>21.126000000000001</v>
      </c>
      <c r="J64">
        <v>290.3</v>
      </c>
      <c r="K64">
        <v>3061</v>
      </c>
      <c r="L64">
        <v>42.97</v>
      </c>
      <c r="M64">
        <v>21.908000000000001</v>
      </c>
      <c r="N64">
        <v>324.2</v>
      </c>
      <c r="O64">
        <v>3297</v>
      </c>
      <c r="P64">
        <v>45</v>
      </c>
      <c r="Q64">
        <v>22.585999999999999</v>
      </c>
      <c r="R64">
        <v>355.8</v>
      </c>
      <c r="S64">
        <v>3509</v>
      </c>
      <c r="T64">
        <v>47.05</v>
      </c>
      <c r="U64">
        <v>23.263000000000002</v>
      </c>
      <c r="V64">
        <v>389.2</v>
      </c>
      <c r="W64">
        <v>3727</v>
      </c>
      <c r="X64" s="5">
        <f>SUMIFS(Y:Y,'DPS Full FF'!$A:$A,$A64,'DPS Full FF'!$B:$B,$B64,'DPS Full FF'!$C:$C,$C64)</f>
        <v>0</v>
      </c>
      <c r="Y64">
        <v>1</v>
      </c>
    </row>
    <row r="65" spans="1:25" x14ac:dyDescent="0.45">
      <c r="A65" t="s">
        <v>65</v>
      </c>
      <c r="B65" t="s">
        <v>21</v>
      </c>
      <c r="C65" t="s">
        <v>22</v>
      </c>
      <c r="D65">
        <v>38.29</v>
      </c>
      <c r="E65">
        <v>16.309999999999999</v>
      </c>
      <c r="F65">
        <v>495.5</v>
      </c>
      <c r="G65">
        <v>3218</v>
      </c>
      <c r="H65">
        <v>40.58</v>
      </c>
      <c r="I65">
        <v>16.943000000000001</v>
      </c>
      <c r="J65">
        <v>557.6</v>
      </c>
      <c r="K65">
        <v>3486</v>
      </c>
      <c r="L65">
        <v>42.82</v>
      </c>
      <c r="M65">
        <v>17.550999999999998</v>
      </c>
      <c r="N65">
        <v>622.1</v>
      </c>
      <c r="O65">
        <v>3754</v>
      </c>
      <c r="P65">
        <v>44.8</v>
      </c>
      <c r="Q65">
        <v>18.079000000000001</v>
      </c>
      <c r="R65">
        <v>682</v>
      </c>
      <c r="S65">
        <v>3995</v>
      </c>
      <c r="T65">
        <v>46.81</v>
      </c>
      <c r="U65">
        <v>18.606000000000002</v>
      </c>
      <c r="V65">
        <v>745.5</v>
      </c>
      <c r="W65">
        <v>4244</v>
      </c>
      <c r="X65" s="5">
        <f>SUMIFS(Y:Y,'DPS Full FF'!$A:$A,$A65,'DPS Full FF'!$B:$B,$B65,'DPS Full FF'!$C:$C,$C65)</f>
        <v>1</v>
      </c>
      <c r="Y65">
        <v>1</v>
      </c>
    </row>
    <row r="66" spans="1:25" x14ac:dyDescent="0.45">
      <c r="A66" t="s">
        <v>255</v>
      </c>
      <c r="B66" t="s">
        <v>38</v>
      </c>
      <c r="C66" t="s">
        <v>36</v>
      </c>
      <c r="D66">
        <v>38.22</v>
      </c>
      <c r="E66">
        <v>20.248999999999999</v>
      </c>
      <c r="F66">
        <v>256.89999999999998</v>
      </c>
      <c r="G66">
        <v>2826</v>
      </c>
      <c r="H66">
        <v>40.54</v>
      </c>
      <c r="I66">
        <v>21.056000000000001</v>
      </c>
      <c r="J66">
        <v>289.39999999999998</v>
      </c>
      <c r="K66">
        <v>3061</v>
      </c>
      <c r="L66">
        <v>42.82</v>
      </c>
      <c r="M66">
        <v>21.83</v>
      </c>
      <c r="N66">
        <v>323.10000000000002</v>
      </c>
      <c r="O66">
        <v>3297</v>
      </c>
      <c r="P66">
        <v>44.82</v>
      </c>
      <c r="Q66">
        <v>22.501000000000001</v>
      </c>
      <c r="R66">
        <v>354.4</v>
      </c>
      <c r="S66">
        <v>3509</v>
      </c>
      <c r="T66">
        <v>46.86</v>
      </c>
      <c r="U66">
        <v>23.169</v>
      </c>
      <c r="V66">
        <v>387.7</v>
      </c>
      <c r="W66">
        <v>3727</v>
      </c>
      <c r="X66" s="5">
        <f>SUMIFS(Y:Y,'DPS Full FF'!$A:$A,$A66,'DPS Full FF'!$B:$B,$B66,'DPS Full FF'!$C:$C,$C66)</f>
        <v>0</v>
      </c>
      <c r="Y66">
        <v>1</v>
      </c>
    </row>
    <row r="67" spans="1:25" x14ac:dyDescent="0.45">
      <c r="A67" t="s">
        <v>61</v>
      </c>
      <c r="B67" t="s">
        <v>51</v>
      </c>
      <c r="C67" t="s">
        <v>22</v>
      </c>
      <c r="D67">
        <v>38.26</v>
      </c>
      <c r="E67">
        <v>16.744</v>
      </c>
      <c r="F67">
        <v>456.5</v>
      </c>
      <c r="G67">
        <v>3300</v>
      </c>
      <c r="H67">
        <v>40.56</v>
      </c>
      <c r="I67">
        <v>17.396999999999998</v>
      </c>
      <c r="J67">
        <v>513.79999999999995</v>
      </c>
      <c r="K67">
        <v>3575</v>
      </c>
      <c r="L67">
        <v>42.8</v>
      </c>
      <c r="M67">
        <v>18.024000000000001</v>
      </c>
      <c r="N67">
        <v>573.20000000000005</v>
      </c>
      <c r="O67">
        <v>3850</v>
      </c>
      <c r="P67">
        <v>44.79</v>
      </c>
      <c r="Q67">
        <v>18.568000000000001</v>
      </c>
      <c r="R67">
        <v>628.5</v>
      </c>
      <c r="S67">
        <v>4098</v>
      </c>
      <c r="T67">
        <v>46.79</v>
      </c>
      <c r="U67">
        <v>19.11</v>
      </c>
      <c r="V67">
        <v>687.1</v>
      </c>
      <c r="W67">
        <v>4353</v>
      </c>
      <c r="X67" s="5">
        <f>SUMIFS(Y:Y,'DPS Full FF'!$A:$A,$A67,'DPS Full FF'!$B:$B,$B67,'DPS Full FF'!$C:$C,$C67)</f>
        <v>0</v>
      </c>
      <c r="Y67">
        <v>1</v>
      </c>
    </row>
    <row r="68" spans="1:25" x14ac:dyDescent="0.45">
      <c r="A68" t="s">
        <v>44</v>
      </c>
      <c r="B68" t="s">
        <v>51</v>
      </c>
      <c r="C68" t="s">
        <v>22</v>
      </c>
      <c r="D68">
        <v>38.130000000000003</v>
      </c>
      <c r="E68">
        <v>19.306000000000001</v>
      </c>
      <c r="F68">
        <v>293.89999999999998</v>
      </c>
      <c r="G68">
        <v>2826</v>
      </c>
      <c r="H68">
        <v>40.47</v>
      </c>
      <c r="I68">
        <v>20.082999999999998</v>
      </c>
      <c r="J68">
        <v>331.2</v>
      </c>
      <c r="K68">
        <v>3061</v>
      </c>
      <c r="L68">
        <v>42.75</v>
      </c>
      <c r="M68">
        <v>20.826000000000001</v>
      </c>
      <c r="N68">
        <v>369.9</v>
      </c>
      <c r="O68">
        <v>3297</v>
      </c>
      <c r="P68">
        <v>44.77</v>
      </c>
      <c r="Q68">
        <v>21.47</v>
      </c>
      <c r="R68">
        <v>405.8</v>
      </c>
      <c r="S68">
        <v>3509</v>
      </c>
      <c r="T68">
        <v>46.8</v>
      </c>
      <c r="U68">
        <v>22.11</v>
      </c>
      <c r="V68">
        <v>443.9</v>
      </c>
      <c r="W68">
        <v>3727</v>
      </c>
      <c r="X68" s="5">
        <f>SUMIFS(Y:Y,'DPS Full FF'!$A:$A,$A68,'DPS Full FF'!$B:$B,$B68,'DPS Full FF'!$C:$C,$C68)</f>
        <v>0</v>
      </c>
      <c r="Y68">
        <v>1</v>
      </c>
    </row>
    <row r="69" spans="1:25" x14ac:dyDescent="0.45">
      <c r="A69" t="s">
        <v>75</v>
      </c>
      <c r="B69" t="s">
        <v>38</v>
      </c>
      <c r="C69" t="s">
        <v>103</v>
      </c>
      <c r="D69">
        <v>38.090000000000003</v>
      </c>
      <c r="E69">
        <v>17.582000000000001</v>
      </c>
      <c r="F69">
        <v>387.3</v>
      </c>
      <c r="G69">
        <v>2760</v>
      </c>
      <c r="H69">
        <v>40.380000000000003</v>
      </c>
      <c r="I69">
        <v>18.268000000000001</v>
      </c>
      <c r="J69">
        <v>435.9</v>
      </c>
      <c r="K69">
        <v>2990</v>
      </c>
      <c r="L69">
        <v>42.61</v>
      </c>
      <c r="M69">
        <v>18.925999999999998</v>
      </c>
      <c r="N69">
        <v>486.3</v>
      </c>
      <c r="O69">
        <v>3220</v>
      </c>
      <c r="P69">
        <v>44.58</v>
      </c>
      <c r="Q69">
        <v>19.497</v>
      </c>
      <c r="R69">
        <v>533.20000000000005</v>
      </c>
      <c r="S69">
        <v>3427</v>
      </c>
      <c r="T69">
        <v>46.58</v>
      </c>
      <c r="U69">
        <v>20.065000000000001</v>
      </c>
      <c r="V69">
        <v>582.9</v>
      </c>
      <c r="W69">
        <v>3641</v>
      </c>
      <c r="X69" s="5">
        <f>SUMIFS(Y:Y,'DPS Full FF'!$A:$A,$A69,'DPS Full FF'!$B:$B,$B69,'DPS Full FF'!$C:$C,$C69)</f>
        <v>1</v>
      </c>
      <c r="Y69">
        <v>1</v>
      </c>
    </row>
    <row r="70" spans="1:25" x14ac:dyDescent="0.45">
      <c r="A70" t="s">
        <v>49</v>
      </c>
      <c r="B70" t="s">
        <v>51</v>
      </c>
      <c r="C70" t="s">
        <v>16</v>
      </c>
      <c r="D70">
        <v>38.020000000000003</v>
      </c>
      <c r="E70">
        <v>16.658000000000001</v>
      </c>
      <c r="F70">
        <v>452.1</v>
      </c>
      <c r="G70">
        <v>3819</v>
      </c>
      <c r="H70">
        <v>40.299999999999997</v>
      </c>
      <c r="I70">
        <v>17.308</v>
      </c>
      <c r="J70">
        <v>508.9</v>
      </c>
      <c r="K70">
        <v>4137</v>
      </c>
      <c r="L70">
        <v>42.54</v>
      </c>
      <c r="M70">
        <v>17.931000000000001</v>
      </c>
      <c r="N70">
        <v>567.79999999999995</v>
      </c>
      <c r="O70">
        <v>4455</v>
      </c>
      <c r="P70">
        <v>44.51</v>
      </c>
      <c r="Q70">
        <v>18.472000000000001</v>
      </c>
      <c r="R70">
        <v>622.5</v>
      </c>
      <c r="S70">
        <v>4742</v>
      </c>
      <c r="T70">
        <v>46.51</v>
      </c>
      <c r="U70">
        <v>19.013000000000002</v>
      </c>
      <c r="V70">
        <v>680.6</v>
      </c>
      <c r="W70">
        <v>5037</v>
      </c>
      <c r="X70" s="5">
        <f>SUMIFS(Y:Y,'DPS Full FF'!$A:$A,$A70,'DPS Full FF'!$B:$B,$B70,'DPS Full FF'!$C:$C,$C70)</f>
        <v>0</v>
      </c>
      <c r="Y70">
        <v>1</v>
      </c>
    </row>
    <row r="71" spans="1:25" x14ac:dyDescent="0.45">
      <c r="A71" t="s">
        <v>255</v>
      </c>
      <c r="B71" t="s">
        <v>51</v>
      </c>
      <c r="C71" t="s">
        <v>16</v>
      </c>
      <c r="D71">
        <v>37.89</v>
      </c>
      <c r="E71">
        <v>20.074999999999999</v>
      </c>
      <c r="F71">
        <v>254.7</v>
      </c>
      <c r="G71">
        <v>2826</v>
      </c>
      <c r="H71">
        <v>40.200000000000003</v>
      </c>
      <c r="I71">
        <v>20.881</v>
      </c>
      <c r="J71">
        <v>287</v>
      </c>
      <c r="K71">
        <v>3061</v>
      </c>
      <c r="L71">
        <v>42.47</v>
      </c>
      <c r="M71">
        <v>21.652000000000001</v>
      </c>
      <c r="N71">
        <v>320.39999999999998</v>
      </c>
      <c r="O71">
        <v>3297</v>
      </c>
      <c r="P71">
        <v>44.46</v>
      </c>
      <c r="Q71">
        <v>22.32</v>
      </c>
      <c r="R71">
        <v>351.6</v>
      </c>
      <c r="S71">
        <v>3509</v>
      </c>
      <c r="T71">
        <v>46.49</v>
      </c>
      <c r="U71">
        <v>22.984000000000002</v>
      </c>
      <c r="V71">
        <v>384.6</v>
      </c>
      <c r="W71">
        <v>3727</v>
      </c>
      <c r="X71" s="5">
        <f>SUMIFS(Y:Y,'DPS Full FF'!$A:$A,$A71,'DPS Full FF'!$B:$B,$B71,'DPS Full FF'!$C:$C,$C71)</f>
        <v>0</v>
      </c>
      <c r="Y71">
        <v>1</v>
      </c>
    </row>
    <row r="72" spans="1:25" x14ac:dyDescent="0.45">
      <c r="A72" t="s">
        <v>178</v>
      </c>
      <c r="B72" t="s">
        <v>38</v>
      </c>
      <c r="C72" t="s">
        <v>22</v>
      </c>
      <c r="D72">
        <v>37.83</v>
      </c>
      <c r="E72">
        <v>18.420000000000002</v>
      </c>
      <c r="F72">
        <v>327.9</v>
      </c>
      <c r="G72">
        <v>2566</v>
      </c>
      <c r="H72">
        <v>40.15</v>
      </c>
      <c r="I72">
        <v>19.161999999999999</v>
      </c>
      <c r="J72">
        <v>369.5</v>
      </c>
      <c r="K72">
        <v>2780</v>
      </c>
      <c r="L72">
        <v>42.42</v>
      </c>
      <c r="M72">
        <v>19.870999999999999</v>
      </c>
      <c r="N72">
        <v>412.6</v>
      </c>
      <c r="O72">
        <v>2994</v>
      </c>
      <c r="P72">
        <v>44.42</v>
      </c>
      <c r="Q72">
        <v>20.486000000000001</v>
      </c>
      <c r="R72">
        <v>452.7</v>
      </c>
      <c r="S72">
        <v>3186</v>
      </c>
      <c r="T72">
        <v>46.44</v>
      </c>
      <c r="U72">
        <v>21.097999999999999</v>
      </c>
      <c r="V72">
        <v>495.2</v>
      </c>
      <c r="W72">
        <v>3385</v>
      </c>
      <c r="X72" s="5">
        <f>SUMIFS(Y:Y,'DPS Full FF'!$A:$A,$A72,'DPS Full FF'!$B:$B,$B72,'DPS Full FF'!$C:$C,$C72)</f>
        <v>1</v>
      </c>
      <c r="Y72">
        <v>1</v>
      </c>
    </row>
    <row r="73" spans="1:25" x14ac:dyDescent="0.45">
      <c r="A73" t="s">
        <v>255</v>
      </c>
      <c r="B73" t="s">
        <v>51</v>
      </c>
      <c r="C73" t="s">
        <v>24</v>
      </c>
      <c r="D73">
        <v>37.26</v>
      </c>
      <c r="E73">
        <v>19.745000000000001</v>
      </c>
      <c r="F73">
        <v>250.5</v>
      </c>
      <c r="G73">
        <v>2826</v>
      </c>
      <c r="H73">
        <v>39.840000000000003</v>
      </c>
      <c r="I73">
        <v>20.693999999999999</v>
      </c>
      <c r="J73">
        <v>284.39999999999998</v>
      </c>
      <c r="K73">
        <v>3061</v>
      </c>
      <c r="L73">
        <v>42.36</v>
      </c>
      <c r="M73">
        <v>21.597999999999999</v>
      </c>
      <c r="N73">
        <v>319.60000000000002</v>
      </c>
      <c r="O73">
        <v>3297</v>
      </c>
      <c r="P73">
        <v>44.58</v>
      </c>
      <c r="Q73">
        <v>22.378</v>
      </c>
      <c r="R73">
        <v>352.5</v>
      </c>
      <c r="S73">
        <v>3509</v>
      </c>
      <c r="T73">
        <v>46.83</v>
      </c>
      <c r="U73">
        <v>23.152999999999999</v>
      </c>
      <c r="V73">
        <v>387.4</v>
      </c>
      <c r="W73">
        <v>3727</v>
      </c>
      <c r="X73" s="5">
        <f>SUMIFS(Y:Y,'DPS Full FF'!$A:$A,$A73,'DPS Full FF'!$B:$B,$B73,'DPS Full FF'!$C:$C,$C73)</f>
        <v>0</v>
      </c>
      <c r="Y73">
        <v>1</v>
      </c>
    </row>
    <row r="74" spans="1:25" x14ac:dyDescent="0.45">
      <c r="A74" t="s">
        <v>28</v>
      </c>
      <c r="B74" t="s">
        <v>15</v>
      </c>
      <c r="C74" t="s">
        <v>16</v>
      </c>
      <c r="D74">
        <v>37.9</v>
      </c>
      <c r="E74">
        <v>17.027999999999999</v>
      </c>
      <c r="F74">
        <v>417.6</v>
      </c>
      <c r="G74">
        <v>2977</v>
      </c>
      <c r="H74">
        <v>40.130000000000003</v>
      </c>
      <c r="I74">
        <v>17.673999999999999</v>
      </c>
      <c r="J74">
        <v>469.6</v>
      </c>
      <c r="K74">
        <v>3225</v>
      </c>
      <c r="L74">
        <v>42.31</v>
      </c>
      <c r="M74">
        <v>18.292999999999999</v>
      </c>
      <c r="N74">
        <v>523.4</v>
      </c>
      <c r="O74">
        <v>3473</v>
      </c>
      <c r="P74">
        <v>44.24</v>
      </c>
      <c r="Q74">
        <v>18.831</v>
      </c>
      <c r="R74">
        <v>573.4</v>
      </c>
      <c r="S74">
        <v>3696</v>
      </c>
      <c r="T74">
        <v>46.19</v>
      </c>
      <c r="U74">
        <v>19.367999999999999</v>
      </c>
      <c r="V74">
        <v>626.5</v>
      </c>
      <c r="W74">
        <v>3926</v>
      </c>
      <c r="X74" s="5">
        <f>SUMIFS(Y:Y,'DPS Full FF'!$A:$A,$A74,'DPS Full FF'!$B:$B,$B74,'DPS Full FF'!$C:$C,$C74)</f>
        <v>0</v>
      </c>
      <c r="Y74">
        <v>1</v>
      </c>
    </row>
    <row r="75" spans="1:25" x14ac:dyDescent="0.45">
      <c r="A75" t="s">
        <v>75</v>
      </c>
      <c r="B75" t="s">
        <v>51</v>
      </c>
      <c r="C75" t="s">
        <v>103</v>
      </c>
      <c r="D75">
        <v>37.85</v>
      </c>
      <c r="E75">
        <v>17.472000000000001</v>
      </c>
      <c r="F75">
        <v>384.8</v>
      </c>
      <c r="G75">
        <v>2760</v>
      </c>
      <c r="H75">
        <v>40.08</v>
      </c>
      <c r="I75">
        <v>18.132999999999999</v>
      </c>
      <c r="J75">
        <v>432.7</v>
      </c>
      <c r="K75">
        <v>2990</v>
      </c>
      <c r="L75">
        <v>42.25</v>
      </c>
      <c r="M75">
        <v>18.766999999999999</v>
      </c>
      <c r="N75">
        <v>482.2</v>
      </c>
      <c r="O75">
        <v>3220</v>
      </c>
      <c r="P75">
        <v>44.18</v>
      </c>
      <c r="Q75">
        <v>19.318000000000001</v>
      </c>
      <c r="R75">
        <v>528.29999999999995</v>
      </c>
      <c r="S75">
        <v>3427</v>
      </c>
      <c r="T75">
        <v>46.12</v>
      </c>
      <c r="U75">
        <v>19.866</v>
      </c>
      <c r="V75">
        <v>577.1</v>
      </c>
      <c r="W75">
        <v>3641</v>
      </c>
      <c r="X75" s="5">
        <f>SUMIFS(Y:Y,'DPS Full FF'!$A:$A,$A75,'DPS Full FF'!$B:$B,$B75,'DPS Full FF'!$C:$C,$C75)</f>
        <v>0</v>
      </c>
      <c r="Y75">
        <v>1</v>
      </c>
    </row>
    <row r="76" spans="1:25" x14ac:dyDescent="0.45">
      <c r="A76" t="s">
        <v>255</v>
      </c>
      <c r="B76" t="s">
        <v>21</v>
      </c>
      <c r="C76" t="s">
        <v>29</v>
      </c>
      <c r="D76">
        <v>37.28</v>
      </c>
      <c r="E76">
        <v>19.753</v>
      </c>
      <c r="F76">
        <v>250.6</v>
      </c>
      <c r="G76">
        <v>2826</v>
      </c>
      <c r="H76">
        <v>39.78</v>
      </c>
      <c r="I76">
        <v>20.66</v>
      </c>
      <c r="J76">
        <v>283.89999999999998</v>
      </c>
      <c r="K76">
        <v>3061</v>
      </c>
      <c r="L76">
        <v>42.22</v>
      </c>
      <c r="M76">
        <v>21.526</v>
      </c>
      <c r="N76">
        <v>318.60000000000002</v>
      </c>
      <c r="O76">
        <v>3297</v>
      </c>
      <c r="P76">
        <v>44.38</v>
      </c>
      <c r="Q76">
        <v>22.276</v>
      </c>
      <c r="R76">
        <v>350.9</v>
      </c>
      <c r="S76">
        <v>3509</v>
      </c>
      <c r="T76">
        <v>46.56</v>
      </c>
      <c r="U76">
        <v>23.021000000000001</v>
      </c>
      <c r="V76">
        <v>385.2</v>
      </c>
      <c r="W76">
        <v>3727</v>
      </c>
      <c r="X76" s="5">
        <f>SUMIFS(Y:Y,'DPS Full FF'!$A:$A,$A76,'DPS Full FF'!$B:$B,$B76,'DPS Full FF'!$C:$C,$C76)</f>
        <v>0</v>
      </c>
      <c r="Y76">
        <v>1</v>
      </c>
    </row>
    <row r="77" spans="1:25" x14ac:dyDescent="0.45">
      <c r="A77" t="s">
        <v>253</v>
      </c>
      <c r="B77" t="s">
        <v>21</v>
      </c>
      <c r="C77" t="s">
        <v>24</v>
      </c>
      <c r="D77">
        <v>37.33</v>
      </c>
      <c r="E77">
        <v>16.574000000000002</v>
      </c>
      <c r="F77">
        <v>426.5</v>
      </c>
      <c r="G77">
        <v>3295</v>
      </c>
      <c r="H77">
        <v>39.700000000000003</v>
      </c>
      <c r="I77">
        <v>17.279</v>
      </c>
      <c r="J77">
        <v>481.6</v>
      </c>
      <c r="K77">
        <v>3570</v>
      </c>
      <c r="L77">
        <v>42.02</v>
      </c>
      <c r="M77">
        <v>17.952999999999999</v>
      </c>
      <c r="N77">
        <v>538.9</v>
      </c>
      <c r="O77">
        <v>3844</v>
      </c>
      <c r="P77">
        <v>44.07</v>
      </c>
      <c r="Q77">
        <v>18.536999999999999</v>
      </c>
      <c r="R77">
        <v>592.20000000000005</v>
      </c>
      <c r="S77">
        <v>4092</v>
      </c>
      <c r="T77">
        <v>46.15</v>
      </c>
      <c r="U77">
        <v>19.119</v>
      </c>
      <c r="V77">
        <v>648.79999999999995</v>
      </c>
      <c r="W77">
        <v>4346</v>
      </c>
      <c r="X77" s="5">
        <f>SUMIFS(Y:Y,'DPS Full FF'!$A:$A,$A77,'DPS Full FF'!$B:$B,$B77,'DPS Full FF'!$C:$C,$C77)</f>
        <v>1</v>
      </c>
      <c r="Y77">
        <v>1</v>
      </c>
    </row>
    <row r="78" spans="1:25" x14ac:dyDescent="0.45">
      <c r="A78" t="s">
        <v>255</v>
      </c>
      <c r="B78" t="s">
        <v>38</v>
      </c>
      <c r="C78" t="s">
        <v>101</v>
      </c>
      <c r="D78">
        <v>37.25</v>
      </c>
      <c r="E78">
        <v>19.736000000000001</v>
      </c>
      <c r="F78">
        <v>250.4</v>
      </c>
      <c r="G78">
        <v>2826</v>
      </c>
      <c r="H78">
        <v>39.57</v>
      </c>
      <c r="I78">
        <v>20.553000000000001</v>
      </c>
      <c r="J78">
        <v>282.5</v>
      </c>
      <c r="K78">
        <v>3061</v>
      </c>
      <c r="L78">
        <v>41.85</v>
      </c>
      <c r="M78">
        <v>21.335000000000001</v>
      </c>
      <c r="N78">
        <v>315.8</v>
      </c>
      <c r="O78">
        <v>3297</v>
      </c>
      <c r="P78">
        <v>43.85</v>
      </c>
      <c r="Q78">
        <v>22.013000000000002</v>
      </c>
      <c r="R78">
        <v>346.7</v>
      </c>
      <c r="S78">
        <v>3509</v>
      </c>
      <c r="T78">
        <v>45.88</v>
      </c>
      <c r="U78">
        <v>22.687000000000001</v>
      </c>
      <c r="V78">
        <v>379.6</v>
      </c>
      <c r="W78">
        <v>3727</v>
      </c>
      <c r="X78" s="5">
        <f>SUMIFS(Y:Y,'DPS Full FF'!$A:$A,$A78,'DPS Full FF'!$B:$B,$B78,'DPS Full FF'!$C:$C,$C78)</f>
        <v>0</v>
      </c>
      <c r="Y78">
        <v>1</v>
      </c>
    </row>
    <row r="79" spans="1:25" x14ac:dyDescent="0.45">
      <c r="A79" t="s">
        <v>82</v>
      </c>
      <c r="B79" t="s">
        <v>21</v>
      </c>
      <c r="C79" t="s">
        <v>29</v>
      </c>
      <c r="D79">
        <v>37.08</v>
      </c>
      <c r="E79">
        <v>16.532</v>
      </c>
      <c r="F79">
        <v>418.6</v>
      </c>
      <c r="G79">
        <v>3218</v>
      </c>
      <c r="H79">
        <v>39.42</v>
      </c>
      <c r="I79">
        <v>17.225999999999999</v>
      </c>
      <c r="J79">
        <v>472.5</v>
      </c>
      <c r="K79">
        <v>3486</v>
      </c>
      <c r="L79">
        <v>41.71</v>
      </c>
      <c r="M79">
        <v>17.890999999999998</v>
      </c>
      <c r="N79">
        <v>528.4</v>
      </c>
      <c r="O79">
        <v>3754</v>
      </c>
      <c r="P79">
        <v>43.73</v>
      </c>
      <c r="Q79">
        <v>18.466999999999999</v>
      </c>
      <c r="R79">
        <v>580.5</v>
      </c>
      <c r="S79">
        <v>3995</v>
      </c>
      <c r="T79">
        <v>45.77</v>
      </c>
      <c r="U79">
        <v>19.041</v>
      </c>
      <c r="V79">
        <v>635.79999999999995</v>
      </c>
      <c r="W79">
        <v>4244</v>
      </c>
      <c r="X79" s="5">
        <f>SUMIFS(Y:Y,'DPS Full FF'!$A:$A,$A79,'DPS Full FF'!$B:$B,$B79,'DPS Full FF'!$C:$C,$C79)</f>
        <v>0</v>
      </c>
      <c r="Y79">
        <v>1</v>
      </c>
    </row>
    <row r="80" spans="1:25" x14ac:dyDescent="0.45">
      <c r="A80" t="s">
        <v>39</v>
      </c>
      <c r="B80" t="s">
        <v>125</v>
      </c>
      <c r="C80" t="s">
        <v>40</v>
      </c>
      <c r="D80">
        <v>37.07</v>
      </c>
      <c r="E80">
        <v>15.920999999999999</v>
      </c>
      <c r="F80">
        <v>468.1</v>
      </c>
      <c r="G80">
        <v>3311</v>
      </c>
      <c r="H80">
        <v>39.42</v>
      </c>
      <c r="I80">
        <v>16.591999999999999</v>
      </c>
      <c r="J80">
        <v>528.5</v>
      </c>
      <c r="K80">
        <v>3587</v>
      </c>
      <c r="L80">
        <v>41.71</v>
      </c>
      <c r="M80">
        <v>17.234000000000002</v>
      </c>
      <c r="N80">
        <v>591.1</v>
      </c>
      <c r="O80">
        <v>3863</v>
      </c>
      <c r="P80">
        <v>43.73</v>
      </c>
      <c r="Q80">
        <v>17.791</v>
      </c>
      <c r="R80">
        <v>649.4</v>
      </c>
      <c r="S80">
        <v>4111</v>
      </c>
      <c r="T80">
        <v>45.78</v>
      </c>
      <c r="U80">
        <v>18.344999999999999</v>
      </c>
      <c r="V80">
        <v>711.4</v>
      </c>
      <c r="W80">
        <v>4367</v>
      </c>
      <c r="X80" s="5">
        <f>SUMIFS(Y:Y,'DPS Full FF'!$A:$A,$A80,'DPS Full FF'!$B:$B,$B80,'DPS Full FF'!$C:$C,$C80)</f>
        <v>0</v>
      </c>
      <c r="Y80">
        <v>1</v>
      </c>
    </row>
    <row r="81" spans="1:25" x14ac:dyDescent="0.45">
      <c r="A81" t="s">
        <v>178</v>
      </c>
      <c r="B81" t="s">
        <v>51</v>
      </c>
      <c r="C81" t="s">
        <v>22</v>
      </c>
      <c r="D81">
        <v>37.25</v>
      </c>
      <c r="E81">
        <v>18.135999999999999</v>
      </c>
      <c r="F81">
        <v>322.8</v>
      </c>
      <c r="G81">
        <v>2566</v>
      </c>
      <c r="H81">
        <v>39.479999999999997</v>
      </c>
      <c r="I81">
        <v>18.843</v>
      </c>
      <c r="J81">
        <v>363.3</v>
      </c>
      <c r="K81">
        <v>2780</v>
      </c>
      <c r="L81">
        <v>41.67</v>
      </c>
      <c r="M81">
        <v>19.52</v>
      </c>
      <c r="N81">
        <v>405.3</v>
      </c>
      <c r="O81">
        <v>2994</v>
      </c>
      <c r="P81">
        <v>43.59</v>
      </c>
      <c r="Q81">
        <v>20.106000000000002</v>
      </c>
      <c r="R81">
        <v>444.3</v>
      </c>
      <c r="S81">
        <v>3186</v>
      </c>
      <c r="T81">
        <v>45.54</v>
      </c>
      <c r="U81">
        <v>20.689</v>
      </c>
      <c r="V81">
        <v>485.7</v>
      </c>
      <c r="W81">
        <v>3385</v>
      </c>
      <c r="X81" s="5">
        <f>SUMIFS(Y:Y,'DPS Full FF'!$A:$A,$A81,'DPS Full FF'!$B:$B,$B81,'DPS Full FF'!$C:$C,$C81)</f>
        <v>0</v>
      </c>
      <c r="Y81">
        <v>1</v>
      </c>
    </row>
    <row r="82" spans="1:25" x14ac:dyDescent="0.45">
      <c r="A82" t="s">
        <v>63</v>
      </c>
      <c r="B82" t="s">
        <v>15</v>
      </c>
      <c r="C82" t="s">
        <v>16</v>
      </c>
      <c r="D82">
        <v>37.229999999999997</v>
      </c>
      <c r="E82">
        <v>16.757000000000001</v>
      </c>
      <c r="F82">
        <v>408.3</v>
      </c>
      <c r="G82">
        <v>3294</v>
      </c>
      <c r="H82">
        <v>39.46</v>
      </c>
      <c r="I82">
        <v>17.411000000000001</v>
      </c>
      <c r="J82">
        <v>459.6</v>
      </c>
      <c r="K82">
        <v>3568</v>
      </c>
      <c r="L82">
        <v>41.65</v>
      </c>
      <c r="M82">
        <v>18.038</v>
      </c>
      <c r="N82">
        <v>512.79999999999995</v>
      </c>
      <c r="O82">
        <v>3842</v>
      </c>
      <c r="P82">
        <v>43.58</v>
      </c>
      <c r="Q82">
        <v>18.582999999999998</v>
      </c>
      <c r="R82">
        <v>562.20000000000005</v>
      </c>
      <c r="S82">
        <v>4089</v>
      </c>
      <c r="T82">
        <v>45.54</v>
      </c>
      <c r="U82">
        <v>19.126999999999999</v>
      </c>
      <c r="V82">
        <v>614.70000000000005</v>
      </c>
      <c r="W82">
        <v>4344</v>
      </c>
      <c r="X82" s="5">
        <f>SUMIFS(Y:Y,'DPS Full FF'!$A:$A,$A82,'DPS Full FF'!$B:$B,$B82,'DPS Full FF'!$C:$C,$C82)</f>
        <v>1</v>
      </c>
      <c r="Y82">
        <v>1</v>
      </c>
    </row>
    <row r="83" spans="1:25" x14ac:dyDescent="0.45">
      <c r="A83" t="s">
        <v>20</v>
      </c>
      <c r="B83" t="s">
        <v>21</v>
      </c>
      <c r="C83" t="s">
        <v>22</v>
      </c>
      <c r="D83">
        <v>37.22</v>
      </c>
      <c r="E83">
        <v>17.888999999999999</v>
      </c>
      <c r="F83">
        <v>335.1</v>
      </c>
      <c r="G83">
        <v>2476</v>
      </c>
      <c r="H83">
        <v>39.450000000000003</v>
      </c>
      <c r="I83">
        <v>18.585999999999999</v>
      </c>
      <c r="J83">
        <v>377.2</v>
      </c>
      <c r="K83">
        <v>2683</v>
      </c>
      <c r="L83">
        <v>41.63</v>
      </c>
      <c r="M83">
        <v>19.253</v>
      </c>
      <c r="N83">
        <v>420.7</v>
      </c>
      <c r="O83">
        <v>2889</v>
      </c>
      <c r="P83">
        <v>43.55</v>
      </c>
      <c r="Q83">
        <v>19.831</v>
      </c>
      <c r="R83">
        <v>461.2</v>
      </c>
      <c r="S83">
        <v>3075</v>
      </c>
      <c r="T83">
        <v>45.5</v>
      </c>
      <c r="U83">
        <v>20.408000000000001</v>
      </c>
      <c r="V83">
        <v>504.2</v>
      </c>
      <c r="W83">
        <v>3266</v>
      </c>
      <c r="X83" s="5">
        <f>SUMIFS(Y:Y,'DPS Full FF'!$A:$A,$A83,'DPS Full FF'!$B:$B,$B83,'DPS Full FF'!$C:$C,$C83)</f>
        <v>1</v>
      </c>
      <c r="Y83">
        <v>1</v>
      </c>
    </row>
    <row r="84" spans="1:25" x14ac:dyDescent="0.45">
      <c r="A84" t="s">
        <v>39</v>
      </c>
      <c r="B84" t="s">
        <v>38</v>
      </c>
      <c r="C84" t="s">
        <v>126</v>
      </c>
      <c r="D84">
        <v>36.92</v>
      </c>
      <c r="E84">
        <v>15.853999999999999</v>
      </c>
      <c r="F84">
        <v>466.2</v>
      </c>
      <c r="G84">
        <v>3311</v>
      </c>
      <c r="H84">
        <v>39.25</v>
      </c>
      <c r="I84">
        <v>16.523</v>
      </c>
      <c r="J84">
        <v>526.29999999999995</v>
      </c>
      <c r="K84">
        <v>3587</v>
      </c>
      <c r="L84">
        <v>41.54</v>
      </c>
      <c r="M84">
        <v>17.164000000000001</v>
      </c>
      <c r="N84">
        <v>588.70000000000005</v>
      </c>
      <c r="O84">
        <v>3863</v>
      </c>
      <c r="P84">
        <v>43.55</v>
      </c>
      <c r="Q84">
        <v>17.719000000000001</v>
      </c>
      <c r="R84">
        <v>646.79999999999995</v>
      </c>
      <c r="S84">
        <v>4111</v>
      </c>
      <c r="T84">
        <v>45.6</v>
      </c>
      <c r="U84">
        <v>18.271999999999998</v>
      </c>
      <c r="V84">
        <v>708.6</v>
      </c>
      <c r="W84">
        <v>4367</v>
      </c>
      <c r="X84" s="5">
        <f>SUMIFS(Y:Y,'DPS Full FF'!$A:$A,$A84,'DPS Full FF'!$B:$B,$B84,'DPS Full FF'!$C:$C,$C84)</f>
        <v>0</v>
      </c>
      <c r="Y84">
        <v>1</v>
      </c>
    </row>
    <row r="85" spans="1:25" x14ac:dyDescent="0.45">
      <c r="A85" t="s">
        <v>154</v>
      </c>
      <c r="B85" t="s">
        <v>38</v>
      </c>
      <c r="C85" t="s">
        <v>24</v>
      </c>
      <c r="D85">
        <v>36.75</v>
      </c>
      <c r="E85">
        <v>18.414000000000001</v>
      </c>
      <c r="F85">
        <v>292</v>
      </c>
      <c r="G85">
        <v>2662</v>
      </c>
      <c r="H85">
        <v>39.14</v>
      </c>
      <c r="I85">
        <v>19.225999999999999</v>
      </c>
      <c r="J85">
        <v>330.3</v>
      </c>
      <c r="K85">
        <v>2883</v>
      </c>
      <c r="L85">
        <v>41.48</v>
      </c>
      <c r="M85">
        <v>20.001999999999999</v>
      </c>
      <c r="N85">
        <v>370.1</v>
      </c>
      <c r="O85">
        <v>3105</v>
      </c>
      <c r="P85">
        <v>43.55</v>
      </c>
      <c r="Q85">
        <v>20.672000000000001</v>
      </c>
      <c r="R85">
        <v>407</v>
      </c>
      <c r="S85">
        <v>3305</v>
      </c>
      <c r="T85">
        <v>45.63</v>
      </c>
      <c r="U85">
        <v>21.338999999999999</v>
      </c>
      <c r="V85">
        <v>446.3</v>
      </c>
      <c r="W85">
        <v>3511</v>
      </c>
      <c r="X85" s="5">
        <f>SUMIFS(Y:Y,'DPS Full FF'!$A:$A,$A85,'DPS Full FF'!$B:$B,$B85,'DPS Full FF'!$C:$C,$C85)</f>
        <v>0</v>
      </c>
      <c r="Y85">
        <v>1</v>
      </c>
    </row>
    <row r="86" spans="1:25" x14ac:dyDescent="0.45">
      <c r="A86" t="s">
        <v>28</v>
      </c>
      <c r="B86" t="s">
        <v>21</v>
      </c>
      <c r="C86" t="s">
        <v>16</v>
      </c>
      <c r="D86">
        <v>37.15</v>
      </c>
      <c r="E86">
        <v>16.692</v>
      </c>
      <c r="F86">
        <v>409.4</v>
      </c>
      <c r="G86">
        <v>2977</v>
      </c>
      <c r="H86">
        <v>39.340000000000003</v>
      </c>
      <c r="I86">
        <v>17.327000000000002</v>
      </c>
      <c r="J86">
        <v>460.4</v>
      </c>
      <c r="K86">
        <v>3225</v>
      </c>
      <c r="L86">
        <v>41.48</v>
      </c>
      <c r="M86">
        <v>17.936</v>
      </c>
      <c r="N86">
        <v>513.20000000000005</v>
      </c>
      <c r="O86">
        <v>3473</v>
      </c>
      <c r="P86">
        <v>43.38</v>
      </c>
      <c r="Q86">
        <v>18.465</v>
      </c>
      <c r="R86">
        <v>562.29999999999995</v>
      </c>
      <c r="S86">
        <v>3696</v>
      </c>
      <c r="T86">
        <v>45.3</v>
      </c>
      <c r="U86">
        <v>18.992999999999999</v>
      </c>
      <c r="V86">
        <v>614.4</v>
      </c>
      <c r="W86">
        <v>3926</v>
      </c>
      <c r="X86" s="5">
        <f>SUMIFS(Y:Y,'DPS Full FF'!$A:$A,$A86,'DPS Full FF'!$B:$B,$B86,'DPS Full FF'!$C:$C,$C86)</f>
        <v>0</v>
      </c>
      <c r="Y86">
        <v>1</v>
      </c>
    </row>
    <row r="87" spans="1:25" x14ac:dyDescent="0.45">
      <c r="A87" t="s">
        <v>61</v>
      </c>
      <c r="B87" t="s">
        <v>21</v>
      </c>
      <c r="C87" t="s">
        <v>24</v>
      </c>
      <c r="D87">
        <v>36.79</v>
      </c>
      <c r="E87">
        <v>16.102</v>
      </c>
      <c r="F87">
        <v>439</v>
      </c>
      <c r="G87">
        <v>3300</v>
      </c>
      <c r="H87">
        <v>39.130000000000003</v>
      </c>
      <c r="I87">
        <v>16.785</v>
      </c>
      <c r="J87">
        <v>495.7</v>
      </c>
      <c r="K87">
        <v>3575</v>
      </c>
      <c r="L87">
        <v>41.41</v>
      </c>
      <c r="M87">
        <v>17.437999999999999</v>
      </c>
      <c r="N87">
        <v>554.6</v>
      </c>
      <c r="O87">
        <v>3850</v>
      </c>
      <c r="P87">
        <v>43.43</v>
      </c>
      <c r="Q87">
        <v>18.004999999999999</v>
      </c>
      <c r="R87">
        <v>609.4</v>
      </c>
      <c r="S87">
        <v>4098</v>
      </c>
      <c r="T87">
        <v>45.47</v>
      </c>
      <c r="U87">
        <v>18.568999999999999</v>
      </c>
      <c r="V87">
        <v>667.7</v>
      </c>
      <c r="W87">
        <v>4353</v>
      </c>
      <c r="X87" s="5">
        <f>SUMIFS(Y:Y,'DPS Full FF'!$A:$A,$A87,'DPS Full FF'!$B:$B,$B87,'DPS Full FF'!$C:$C,$C87)</f>
        <v>0</v>
      </c>
      <c r="Y87">
        <v>1</v>
      </c>
    </row>
    <row r="88" spans="1:25" x14ac:dyDescent="0.45">
      <c r="A88" t="s">
        <v>54</v>
      </c>
      <c r="B88" t="s">
        <v>15</v>
      </c>
      <c r="C88" t="s">
        <v>22</v>
      </c>
      <c r="D88">
        <v>37.06</v>
      </c>
      <c r="E88">
        <v>15.911</v>
      </c>
      <c r="F88">
        <v>468.3</v>
      </c>
      <c r="G88">
        <v>2977</v>
      </c>
      <c r="H88">
        <v>39.24</v>
      </c>
      <c r="I88">
        <v>16.513999999999999</v>
      </c>
      <c r="J88">
        <v>526.5</v>
      </c>
      <c r="K88">
        <v>3225</v>
      </c>
      <c r="L88">
        <v>41.38</v>
      </c>
      <c r="M88">
        <v>17.093</v>
      </c>
      <c r="N88">
        <v>586.9</v>
      </c>
      <c r="O88">
        <v>3473</v>
      </c>
      <c r="P88">
        <v>43.26</v>
      </c>
      <c r="Q88">
        <v>17.594999999999999</v>
      </c>
      <c r="R88">
        <v>643</v>
      </c>
      <c r="S88">
        <v>3696</v>
      </c>
      <c r="T88">
        <v>45.17</v>
      </c>
      <c r="U88">
        <v>18.097000000000001</v>
      </c>
      <c r="V88">
        <v>702.5</v>
      </c>
      <c r="W88">
        <v>3926</v>
      </c>
      <c r="X88" s="5">
        <f>SUMIFS(Y:Y,'DPS Full FF'!$A:$A,$A88,'DPS Full FF'!$B:$B,$B88,'DPS Full FF'!$C:$C,$C88)</f>
        <v>1</v>
      </c>
      <c r="Y88">
        <v>1</v>
      </c>
    </row>
    <row r="89" spans="1:25" x14ac:dyDescent="0.45">
      <c r="A89" t="s">
        <v>255</v>
      </c>
      <c r="B89" t="s">
        <v>51</v>
      </c>
      <c r="C89" t="s">
        <v>36</v>
      </c>
      <c r="D89">
        <v>36.979999999999997</v>
      </c>
      <c r="E89">
        <v>19.591999999999999</v>
      </c>
      <c r="F89">
        <v>248.5</v>
      </c>
      <c r="G89">
        <v>2826</v>
      </c>
      <c r="H89">
        <v>39.17</v>
      </c>
      <c r="I89">
        <v>20.344999999999999</v>
      </c>
      <c r="J89">
        <v>279.60000000000002</v>
      </c>
      <c r="K89">
        <v>3061</v>
      </c>
      <c r="L89">
        <v>41.32</v>
      </c>
      <c r="M89">
        <v>21.067</v>
      </c>
      <c r="N89">
        <v>311.8</v>
      </c>
      <c r="O89">
        <v>3297</v>
      </c>
      <c r="P89">
        <v>43.22</v>
      </c>
      <c r="Q89">
        <v>21.693000000000001</v>
      </c>
      <c r="R89">
        <v>341.7</v>
      </c>
      <c r="S89">
        <v>3509</v>
      </c>
      <c r="T89">
        <v>45.14</v>
      </c>
      <c r="U89">
        <v>22.317</v>
      </c>
      <c r="V89">
        <v>373.4</v>
      </c>
      <c r="W89">
        <v>3727</v>
      </c>
      <c r="X89" s="5">
        <f>SUMIFS(Y:Y,'DPS Full FF'!$A:$A,$A89,'DPS Full FF'!$B:$B,$B89,'DPS Full FF'!$C:$C,$C89)</f>
        <v>0</v>
      </c>
      <c r="Y89">
        <v>1</v>
      </c>
    </row>
    <row r="90" spans="1:25" x14ac:dyDescent="0.45">
      <c r="A90" t="s">
        <v>37</v>
      </c>
      <c r="B90" t="s">
        <v>21</v>
      </c>
      <c r="C90" t="s">
        <v>22</v>
      </c>
      <c r="D90">
        <v>36.869999999999997</v>
      </c>
      <c r="E90">
        <v>17.45</v>
      </c>
      <c r="F90">
        <v>347.6</v>
      </c>
      <c r="G90">
        <v>2802</v>
      </c>
      <c r="H90">
        <v>39.11</v>
      </c>
      <c r="I90">
        <v>18.145</v>
      </c>
      <c r="J90">
        <v>391.6</v>
      </c>
      <c r="K90">
        <v>3035</v>
      </c>
      <c r="L90">
        <v>41.3</v>
      </c>
      <c r="M90">
        <v>18.811</v>
      </c>
      <c r="N90">
        <v>437.2</v>
      </c>
      <c r="O90">
        <v>3268</v>
      </c>
      <c r="P90">
        <v>43.24</v>
      </c>
      <c r="Q90">
        <v>19.388000000000002</v>
      </c>
      <c r="R90">
        <v>479.5</v>
      </c>
      <c r="S90">
        <v>3479</v>
      </c>
      <c r="T90">
        <v>45.2</v>
      </c>
      <c r="U90">
        <v>19.963000000000001</v>
      </c>
      <c r="V90">
        <v>524.5</v>
      </c>
      <c r="W90">
        <v>3695</v>
      </c>
      <c r="X90" s="5">
        <f>SUMIFS(Y:Y,'DPS Full FF'!$A:$A,$A90,'DPS Full FF'!$B:$B,$B90,'DPS Full FF'!$C:$C,$C90)</f>
        <v>1</v>
      </c>
      <c r="Y90">
        <v>1</v>
      </c>
    </row>
    <row r="91" spans="1:25" x14ac:dyDescent="0.45">
      <c r="A91" t="s">
        <v>37</v>
      </c>
      <c r="B91" t="s">
        <v>21</v>
      </c>
      <c r="C91" t="s">
        <v>250</v>
      </c>
      <c r="D91">
        <v>36.880000000000003</v>
      </c>
      <c r="E91">
        <v>17.456</v>
      </c>
      <c r="F91">
        <v>347.8</v>
      </c>
      <c r="G91">
        <v>2802</v>
      </c>
      <c r="H91">
        <v>39.07</v>
      </c>
      <c r="I91">
        <v>18.126999999999999</v>
      </c>
      <c r="J91">
        <v>391.2</v>
      </c>
      <c r="K91">
        <v>3035</v>
      </c>
      <c r="L91">
        <v>41.21</v>
      </c>
      <c r="M91">
        <v>18.771000000000001</v>
      </c>
      <c r="N91">
        <v>436.3</v>
      </c>
      <c r="O91">
        <v>3268</v>
      </c>
      <c r="P91">
        <v>43.11</v>
      </c>
      <c r="Q91">
        <v>19.329999999999998</v>
      </c>
      <c r="R91">
        <v>478.1</v>
      </c>
      <c r="S91">
        <v>3479</v>
      </c>
      <c r="T91">
        <v>45.03</v>
      </c>
      <c r="U91">
        <v>19.888000000000002</v>
      </c>
      <c r="V91">
        <v>522.5</v>
      </c>
      <c r="W91">
        <v>3695</v>
      </c>
      <c r="X91" s="5">
        <f>SUMIFS(Y:Y,'DPS Full FF'!$A:$A,$A91,'DPS Full FF'!$B:$B,$B91,'DPS Full FF'!$C:$C,$C91)</f>
        <v>0</v>
      </c>
      <c r="Y91">
        <v>1</v>
      </c>
    </row>
    <row r="92" spans="1:25" x14ac:dyDescent="0.45">
      <c r="A92" t="s">
        <v>37</v>
      </c>
      <c r="B92" t="s">
        <v>21</v>
      </c>
      <c r="C92" t="s">
        <v>251</v>
      </c>
      <c r="D92">
        <v>36.479999999999997</v>
      </c>
      <c r="E92">
        <v>17.265999999999998</v>
      </c>
      <c r="F92">
        <v>344</v>
      </c>
      <c r="G92">
        <v>2802</v>
      </c>
      <c r="H92">
        <v>38.86</v>
      </c>
      <c r="I92">
        <v>18.027999999999999</v>
      </c>
      <c r="J92">
        <v>389.1</v>
      </c>
      <c r="K92">
        <v>3035</v>
      </c>
      <c r="L92">
        <v>41.18</v>
      </c>
      <c r="M92">
        <v>18.754999999999999</v>
      </c>
      <c r="N92">
        <v>435.9</v>
      </c>
      <c r="O92">
        <v>3268</v>
      </c>
      <c r="P92">
        <v>43.23</v>
      </c>
      <c r="Q92">
        <v>19.384</v>
      </c>
      <c r="R92">
        <v>479.5</v>
      </c>
      <c r="S92">
        <v>3479</v>
      </c>
      <c r="T92">
        <v>45.3</v>
      </c>
      <c r="U92">
        <v>20.010000000000002</v>
      </c>
      <c r="V92">
        <v>525.79999999999995</v>
      </c>
      <c r="W92">
        <v>3695</v>
      </c>
      <c r="X92" s="5">
        <f>SUMIFS(Y:Y,'DPS Full FF'!$A:$A,$A92,'DPS Full FF'!$B:$B,$B92,'DPS Full FF'!$C:$C,$C92)</f>
        <v>0</v>
      </c>
      <c r="Y92">
        <v>1</v>
      </c>
    </row>
    <row r="93" spans="1:25" x14ac:dyDescent="0.45">
      <c r="A93" t="s">
        <v>79</v>
      </c>
      <c r="B93" t="s">
        <v>38</v>
      </c>
      <c r="C93" t="s">
        <v>24</v>
      </c>
      <c r="D93">
        <v>36.26</v>
      </c>
      <c r="E93">
        <v>17.963999999999999</v>
      </c>
      <c r="F93">
        <v>298.2</v>
      </c>
      <c r="G93">
        <v>2802</v>
      </c>
      <c r="H93">
        <v>38.71</v>
      </c>
      <c r="I93">
        <v>18.795999999999999</v>
      </c>
      <c r="J93">
        <v>338</v>
      </c>
      <c r="K93">
        <v>3035</v>
      </c>
      <c r="L93">
        <v>41.09</v>
      </c>
      <c r="M93">
        <v>19.588999999999999</v>
      </c>
      <c r="N93">
        <v>379.4</v>
      </c>
      <c r="O93">
        <v>3268</v>
      </c>
      <c r="P93">
        <v>43.2</v>
      </c>
      <c r="Q93">
        <v>20.274999999999999</v>
      </c>
      <c r="R93">
        <v>417.9</v>
      </c>
      <c r="S93">
        <v>3479</v>
      </c>
      <c r="T93">
        <v>45.33</v>
      </c>
      <c r="U93">
        <v>20.957000000000001</v>
      </c>
      <c r="V93">
        <v>458.9</v>
      </c>
      <c r="W93">
        <v>3695</v>
      </c>
      <c r="X93" s="5">
        <f>SUMIFS(Y:Y,'DPS Full FF'!$A:$A,$A93,'DPS Full FF'!$B:$B,$B93,'DPS Full FF'!$C:$C,$C93)</f>
        <v>0</v>
      </c>
      <c r="Y93">
        <v>1</v>
      </c>
    </row>
    <row r="94" spans="1:25" x14ac:dyDescent="0.45">
      <c r="A94" t="s">
        <v>45</v>
      </c>
      <c r="B94" t="s">
        <v>38</v>
      </c>
      <c r="C94" t="s">
        <v>46</v>
      </c>
      <c r="D94">
        <v>36.299999999999997</v>
      </c>
      <c r="E94">
        <v>14.891999999999999</v>
      </c>
      <c r="F94">
        <v>525.4</v>
      </c>
      <c r="G94">
        <v>3311</v>
      </c>
      <c r="H94">
        <v>38.590000000000003</v>
      </c>
      <c r="I94">
        <v>15.521000000000001</v>
      </c>
      <c r="J94">
        <v>593.20000000000005</v>
      </c>
      <c r="K94">
        <v>3587</v>
      </c>
      <c r="L94">
        <v>40.840000000000003</v>
      </c>
      <c r="M94">
        <v>16.123000000000001</v>
      </c>
      <c r="N94">
        <v>663.6</v>
      </c>
      <c r="O94">
        <v>3863</v>
      </c>
      <c r="P94">
        <v>42.82</v>
      </c>
      <c r="Q94">
        <v>16.645</v>
      </c>
      <c r="R94">
        <v>729.1</v>
      </c>
      <c r="S94">
        <v>4111</v>
      </c>
      <c r="T94">
        <v>44.83</v>
      </c>
      <c r="U94">
        <v>17.164999999999999</v>
      </c>
      <c r="V94">
        <v>798.7</v>
      </c>
      <c r="W94">
        <v>4367</v>
      </c>
      <c r="X94" s="5">
        <f>SUMIFS(Y:Y,'DPS Full FF'!$A:$A,$A94,'DPS Full FF'!$B:$B,$B94,'DPS Full FF'!$C:$C,$C94)</f>
        <v>1</v>
      </c>
      <c r="Y94">
        <v>1</v>
      </c>
    </row>
    <row r="95" spans="1:25" x14ac:dyDescent="0.45">
      <c r="A95" t="s">
        <v>54</v>
      </c>
      <c r="B95" t="s">
        <v>21</v>
      </c>
      <c r="C95" t="s">
        <v>22</v>
      </c>
      <c r="D95">
        <v>36.51</v>
      </c>
      <c r="E95">
        <v>15.677</v>
      </c>
      <c r="F95">
        <v>461.4</v>
      </c>
      <c r="G95">
        <v>2977</v>
      </c>
      <c r="H95">
        <v>38.67</v>
      </c>
      <c r="I95">
        <v>16.274000000000001</v>
      </c>
      <c r="J95">
        <v>518.9</v>
      </c>
      <c r="K95">
        <v>3225</v>
      </c>
      <c r="L95">
        <v>40.78</v>
      </c>
      <c r="M95">
        <v>16.846</v>
      </c>
      <c r="N95">
        <v>578.4</v>
      </c>
      <c r="O95">
        <v>3473</v>
      </c>
      <c r="P95">
        <v>42.64</v>
      </c>
      <c r="Q95">
        <v>17.343</v>
      </c>
      <c r="R95">
        <v>633.70000000000005</v>
      </c>
      <c r="S95">
        <v>3696</v>
      </c>
      <c r="T95">
        <v>44.53</v>
      </c>
      <c r="U95">
        <v>17.838999999999999</v>
      </c>
      <c r="V95">
        <v>692.4</v>
      </c>
      <c r="W95">
        <v>3926</v>
      </c>
      <c r="X95" s="5">
        <f>SUMIFS(Y:Y,'DPS Full FF'!$A:$A,$A95,'DPS Full FF'!$B:$B,$B95,'DPS Full FF'!$C:$C,$C95)</f>
        <v>0</v>
      </c>
      <c r="Y95">
        <v>1</v>
      </c>
    </row>
    <row r="96" spans="1:25" x14ac:dyDescent="0.45">
      <c r="A96" t="s">
        <v>34</v>
      </c>
      <c r="B96" t="s">
        <v>38</v>
      </c>
      <c r="C96" t="s">
        <v>22</v>
      </c>
      <c r="D96">
        <v>36.18</v>
      </c>
      <c r="E96">
        <v>17.391999999999999</v>
      </c>
      <c r="F96">
        <v>325.8</v>
      </c>
      <c r="G96">
        <v>2476</v>
      </c>
      <c r="H96">
        <v>38.39</v>
      </c>
      <c r="I96">
        <v>18.087</v>
      </c>
      <c r="J96">
        <v>367</v>
      </c>
      <c r="K96">
        <v>2683</v>
      </c>
      <c r="L96">
        <v>40.54</v>
      </c>
      <c r="M96">
        <v>18.751999999999999</v>
      </c>
      <c r="N96">
        <v>409.8</v>
      </c>
      <c r="O96">
        <v>2889</v>
      </c>
      <c r="P96">
        <v>42.44</v>
      </c>
      <c r="Q96">
        <v>19.327999999999999</v>
      </c>
      <c r="R96">
        <v>449.5</v>
      </c>
      <c r="S96">
        <v>3075</v>
      </c>
      <c r="T96">
        <v>44.37</v>
      </c>
      <c r="U96">
        <v>19.902000000000001</v>
      </c>
      <c r="V96">
        <v>491.7</v>
      </c>
      <c r="W96">
        <v>3266</v>
      </c>
      <c r="X96" s="5">
        <f>SUMIFS(Y:Y,'DPS Full FF'!$A:$A,$A96,'DPS Full FF'!$B:$B,$B96,'DPS Full FF'!$C:$C,$C96)</f>
        <v>1</v>
      </c>
      <c r="Y96">
        <v>1</v>
      </c>
    </row>
    <row r="97" spans="1:25" x14ac:dyDescent="0.45">
      <c r="A97" t="s">
        <v>78</v>
      </c>
      <c r="B97" t="s">
        <v>21</v>
      </c>
      <c r="C97" t="s">
        <v>104</v>
      </c>
      <c r="D97">
        <v>36.340000000000003</v>
      </c>
      <c r="E97">
        <v>18.213999999999999</v>
      </c>
      <c r="F97">
        <v>288.7</v>
      </c>
      <c r="G97">
        <v>2441</v>
      </c>
      <c r="H97">
        <v>38.46</v>
      </c>
      <c r="I97">
        <v>18.890999999999998</v>
      </c>
      <c r="J97">
        <v>324.39999999999998</v>
      </c>
      <c r="K97">
        <v>2644</v>
      </c>
      <c r="L97">
        <v>40.520000000000003</v>
      </c>
      <c r="M97">
        <v>19.541</v>
      </c>
      <c r="N97">
        <v>361.4</v>
      </c>
      <c r="O97">
        <v>2848</v>
      </c>
      <c r="P97">
        <v>42.35</v>
      </c>
      <c r="Q97">
        <v>20.103999999999999</v>
      </c>
      <c r="R97">
        <v>395.7</v>
      </c>
      <c r="S97">
        <v>3031</v>
      </c>
      <c r="T97">
        <v>44.19</v>
      </c>
      <c r="U97">
        <v>20.667000000000002</v>
      </c>
      <c r="V97">
        <v>432.1</v>
      </c>
      <c r="W97">
        <v>3219</v>
      </c>
      <c r="X97" s="5">
        <f>SUMIFS(Y:Y,'DPS Full FF'!$A:$A,$A97,'DPS Full FF'!$B:$B,$B97,'DPS Full FF'!$C:$C,$C97)</f>
        <v>0</v>
      </c>
      <c r="Y97">
        <v>1</v>
      </c>
    </row>
    <row r="98" spans="1:25" x14ac:dyDescent="0.45">
      <c r="A98" t="s">
        <v>255</v>
      </c>
      <c r="B98" t="s">
        <v>38</v>
      </c>
      <c r="C98" t="s">
        <v>29</v>
      </c>
      <c r="D98">
        <v>35.67</v>
      </c>
      <c r="E98">
        <v>18.899000000000001</v>
      </c>
      <c r="F98">
        <v>239.8</v>
      </c>
      <c r="G98">
        <v>2826</v>
      </c>
      <c r="H98">
        <v>38.11</v>
      </c>
      <c r="I98">
        <v>19.794</v>
      </c>
      <c r="J98">
        <v>272</v>
      </c>
      <c r="K98">
        <v>3061</v>
      </c>
      <c r="L98">
        <v>40.5</v>
      </c>
      <c r="M98">
        <v>20.649000000000001</v>
      </c>
      <c r="N98">
        <v>305.60000000000002</v>
      </c>
      <c r="O98">
        <v>3297</v>
      </c>
      <c r="P98">
        <v>42.61</v>
      </c>
      <c r="Q98">
        <v>21.387</v>
      </c>
      <c r="R98">
        <v>336.9</v>
      </c>
      <c r="S98">
        <v>3509</v>
      </c>
      <c r="T98">
        <v>44.74</v>
      </c>
      <c r="U98">
        <v>22.120999999999999</v>
      </c>
      <c r="V98">
        <v>370.1</v>
      </c>
      <c r="W98">
        <v>3727</v>
      </c>
      <c r="X98" s="5">
        <f>SUMIFS(Y:Y,'DPS Full FF'!$A:$A,$A98,'DPS Full FF'!$B:$B,$B98,'DPS Full FF'!$C:$C,$C98)</f>
        <v>0</v>
      </c>
      <c r="Y98">
        <v>1</v>
      </c>
    </row>
    <row r="99" spans="1:25" x14ac:dyDescent="0.45">
      <c r="A99" t="s">
        <v>28</v>
      </c>
      <c r="B99" t="s">
        <v>15</v>
      </c>
      <c r="C99" t="s">
        <v>29</v>
      </c>
      <c r="D99">
        <v>36.049999999999997</v>
      </c>
      <c r="E99">
        <v>16.199000000000002</v>
      </c>
      <c r="F99">
        <v>397.3</v>
      </c>
      <c r="G99">
        <v>2977</v>
      </c>
      <c r="H99">
        <v>38.29</v>
      </c>
      <c r="I99">
        <v>16.864999999999998</v>
      </c>
      <c r="J99">
        <v>448.1</v>
      </c>
      <c r="K99">
        <v>3225</v>
      </c>
      <c r="L99">
        <v>40.479999999999997</v>
      </c>
      <c r="M99">
        <v>17.501999999999999</v>
      </c>
      <c r="N99">
        <v>500.8</v>
      </c>
      <c r="O99">
        <v>3473</v>
      </c>
      <c r="P99">
        <v>42.41</v>
      </c>
      <c r="Q99">
        <v>18.055</v>
      </c>
      <c r="R99">
        <v>549.79999999999995</v>
      </c>
      <c r="S99">
        <v>3696</v>
      </c>
      <c r="T99">
        <v>44.37</v>
      </c>
      <c r="U99">
        <v>18.606000000000002</v>
      </c>
      <c r="V99">
        <v>601.9</v>
      </c>
      <c r="W99">
        <v>3926</v>
      </c>
      <c r="X99" s="5">
        <f>SUMIFS(Y:Y,'DPS Full FF'!$A:$A,$A99,'DPS Full FF'!$B:$B,$B99,'DPS Full FF'!$C:$C,$C99)</f>
        <v>0</v>
      </c>
      <c r="Y99">
        <v>1</v>
      </c>
    </row>
    <row r="100" spans="1:25" x14ac:dyDescent="0.45">
      <c r="A100" t="s">
        <v>49</v>
      </c>
      <c r="B100" t="s">
        <v>51</v>
      </c>
      <c r="C100" t="s">
        <v>29</v>
      </c>
      <c r="D100">
        <v>35.9</v>
      </c>
      <c r="E100">
        <v>15.728999999999999</v>
      </c>
      <c r="F100">
        <v>426.9</v>
      </c>
      <c r="G100">
        <v>3819</v>
      </c>
      <c r="H100">
        <v>38.18</v>
      </c>
      <c r="I100">
        <v>16.398</v>
      </c>
      <c r="J100">
        <v>482.1</v>
      </c>
      <c r="K100">
        <v>4137</v>
      </c>
      <c r="L100">
        <v>40.42</v>
      </c>
      <c r="M100">
        <v>17.038</v>
      </c>
      <c r="N100">
        <v>539.5</v>
      </c>
      <c r="O100">
        <v>4455</v>
      </c>
      <c r="P100">
        <v>42.39</v>
      </c>
      <c r="Q100">
        <v>17.593</v>
      </c>
      <c r="R100">
        <v>592.9</v>
      </c>
      <c r="S100">
        <v>4742</v>
      </c>
      <c r="T100">
        <v>44.39</v>
      </c>
      <c r="U100">
        <v>18.146000000000001</v>
      </c>
      <c r="V100">
        <v>649.6</v>
      </c>
      <c r="W100">
        <v>5037</v>
      </c>
      <c r="X100" s="5">
        <f>SUMIFS(Y:Y,'DPS Full FF'!$A:$A,$A100,'DPS Full FF'!$B:$B,$B100,'DPS Full FF'!$C:$C,$C100)</f>
        <v>0</v>
      </c>
      <c r="Y100">
        <v>1</v>
      </c>
    </row>
    <row r="101" spans="1:25" x14ac:dyDescent="0.45">
      <c r="A101" t="s">
        <v>37</v>
      </c>
      <c r="B101" t="s">
        <v>38</v>
      </c>
      <c r="C101" t="s">
        <v>22</v>
      </c>
      <c r="D101">
        <v>35.799999999999997</v>
      </c>
      <c r="E101">
        <v>16.946000000000002</v>
      </c>
      <c r="F101">
        <v>337.6</v>
      </c>
      <c r="G101">
        <v>2802</v>
      </c>
      <c r="H101">
        <v>38.020000000000003</v>
      </c>
      <c r="I101">
        <v>17.638000000000002</v>
      </c>
      <c r="J101">
        <v>380.7</v>
      </c>
      <c r="K101">
        <v>3035</v>
      </c>
      <c r="L101">
        <v>40.18</v>
      </c>
      <c r="M101">
        <v>18.302</v>
      </c>
      <c r="N101">
        <v>425.4</v>
      </c>
      <c r="O101">
        <v>3268</v>
      </c>
      <c r="P101">
        <v>42.1</v>
      </c>
      <c r="Q101">
        <v>18.876000000000001</v>
      </c>
      <c r="R101">
        <v>466.9</v>
      </c>
      <c r="S101">
        <v>3479</v>
      </c>
      <c r="T101">
        <v>44.03</v>
      </c>
      <c r="U101">
        <v>19.449000000000002</v>
      </c>
      <c r="V101">
        <v>511</v>
      </c>
      <c r="W101">
        <v>3695</v>
      </c>
      <c r="X101" s="5">
        <f>SUMIFS(Y:Y,'DPS Full FF'!$A:$A,$A101,'DPS Full FF'!$B:$B,$B101,'DPS Full FF'!$C:$C,$C101)</f>
        <v>0</v>
      </c>
      <c r="Y101">
        <v>1</v>
      </c>
    </row>
    <row r="102" spans="1:25" x14ac:dyDescent="0.45">
      <c r="A102" t="s">
        <v>117</v>
      </c>
      <c r="B102" t="s">
        <v>15</v>
      </c>
      <c r="C102" t="s">
        <v>24</v>
      </c>
      <c r="D102">
        <v>35.76</v>
      </c>
      <c r="E102">
        <v>15.035</v>
      </c>
      <c r="F102">
        <v>481.3</v>
      </c>
      <c r="G102">
        <v>3204</v>
      </c>
      <c r="H102">
        <v>37.979999999999997</v>
      </c>
      <c r="I102">
        <v>15.651</v>
      </c>
      <c r="J102">
        <v>542.79999999999995</v>
      </c>
      <c r="K102">
        <v>3471</v>
      </c>
      <c r="L102">
        <v>40.15</v>
      </c>
      <c r="M102">
        <v>16.241</v>
      </c>
      <c r="N102">
        <v>606.6</v>
      </c>
      <c r="O102">
        <v>3738</v>
      </c>
      <c r="P102">
        <v>42.06</v>
      </c>
      <c r="Q102">
        <v>16.753</v>
      </c>
      <c r="R102">
        <v>665.9</v>
      </c>
      <c r="S102">
        <v>3978</v>
      </c>
      <c r="T102">
        <v>44.01</v>
      </c>
      <c r="U102">
        <v>17.263999999999999</v>
      </c>
      <c r="V102">
        <v>728.9</v>
      </c>
      <c r="W102">
        <v>4226</v>
      </c>
      <c r="X102" s="5">
        <f>SUMIFS(Y:Y,'DPS Full FF'!$A:$A,$A102,'DPS Full FF'!$B:$B,$B102,'DPS Full FF'!$C:$C,$C102)</f>
        <v>1</v>
      </c>
      <c r="Y102">
        <v>1</v>
      </c>
    </row>
    <row r="103" spans="1:25" x14ac:dyDescent="0.45">
      <c r="A103" t="s">
        <v>47</v>
      </c>
      <c r="B103" t="s">
        <v>21</v>
      </c>
      <c r="C103" t="s">
        <v>29</v>
      </c>
      <c r="D103">
        <v>35.67</v>
      </c>
      <c r="E103">
        <v>16.553000000000001</v>
      </c>
      <c r="F103">
        <v>357</v>
      </c>
      <c r="G103">
        <v>2970</v>
      </c>
      <c r="H103">
        <v>37.93</v>
      </c>
      <c r="I103">
        <v>17.253</v>
      </c>
      <c r="J103">
        <v>403.2</v>
      </c>
      <c r="K103">
        <v>3218</v>
      </c>
      <c r="L103">
        <v>40.14</v>
      </c>
      <c r="M103">
        <v>17.923999999999999</v>
      </c>
      <c r="N103">
        <v>451</v>
      </c>
      <c r="O103">
        <v>3465</v>
      </c>
      <c r="P103">
        <v>42.1</v>
      </c>
      <c r="Q103">
        <v>18.504999999999999</v>
      </c>
      <c r="R103">
        <v>495.6</v>
      </c>
      <c r="S103">
        <v>3688</v>
      </c>
      <c r="T103">
        <v>44.08</v>
      </c>
      <c r="U103">
        <v>19.085000000000001</v>
      </c>
      <c r="V103">
        <v>542.9</v>
      </c>
      <c r="W103">
        <v>3917</v>
      </c>
      <c r="X103" s="5">
        <f>SUMIFS(Y:Y,'DPS Full FF'!$A:$A,$A103,'DPS Full FF'!$B:$B,$B103,'DPS Full FF'!$C:$C,$C103)</f>
        <v>0</v>
      </c>
      <c r="Y103">
        <v>1</v>
      </c>
    </row>
    <row r="104" spans="1:25" x14ac:dyDescent="0.45">
      <c r="A104" t="s">
        <v>44</v>
      </c>
      <c r="B104" t="s">
        <v>21</v>
      </c>
      <c r="C104" t="s">
        <v>24</v>
      </c>
      <c r="D104">
        <v>35.44</v>
      </c>
      <c r="E104">
        <v>17.943000000000001</v>
      </c>
      <c r="F104">
        <v>273.2</v>
      </c>
      <c r="G104">
        <v>2826</v>
      </c>
      <c r="H104">
        <v>37.81</v>
      </c>
      <c r="I104">
        <v>18.763000000000002</v>
      </c>
      <c r="J104">
        <v>309.39999999999998</v>
      </c>
      <c r="K104">
        <v>3061</v>
      </c>
      <c r="L104">
        <v>40.130000000000003</v>
      </c>
      <c r="M104">
        <v>19.547000000000001</v>
      </c>
      <c r="N104">
        <v>347.1</v>
      </c>
      <c r="O104">
        <v>3297</v>
      </c>
      <c r="P104">
        <v>42.17</v>
      </c>
      <c r="Q104">
        <v>20.224</v>
      </c>
      <c r="R104">
        <v>382.2</v>
      </c>
      <c r="S104">
        <v>3509</v>
      </c>
      <c r="T104">
        <v>44.24</v>
      </c>
      <c r="U104">
        <v>20.896999999999998</v>
      </c>
      <c r="V104">
        <v>419.6</v>
      </c>
      <c r="W104">
        <v>3727</v>
      </c>
      <c r="X104" s="5">
        <f>SUMIFS(Y:Y,'DPS Full FF'!$A:$A,$A104,'DPS Full FF'!$B:$B,$B104,'DPS Full FF'!$C:$C,$C104)</f>
        <v>1</v>
      </c>
      <c r="Y104">
        <v>1</v>
      </c>
    </row>
    <row r="105" spans="1:25" x14ac:dyDescent="0.45">
      <c r="A105" t="s">
        <v>37</v>
      </c>
      <c r="B105" t="s">
        <v>38</v>
      </c>
      <c r="C105" t="s">
        <v>250</v>
      </c>
      <c r="D105">
        <v>35.81</v>
      </c>
      <c r="E105">
        <v>16.951000000000001</v>
      </c>
      <c r="F105">
        <v>337.7</v>
      </c>
      <c r="G105">
        <v>2802</v>
      </c>
      <c r="H105">
        <v>37.979999999999997</v>
      </c>
      <c r="I105">
        <v>17.62</v>
      </c>
      <c r="J105">
        <v>380.3</v>
      </c>
      <c r="K105">
        <v>3035</v>
      </c>
      <c r="L105">
        <v>40.090000000000003</v>
      </c>
      <c r="M105">
        <v>18.260999999999999</v>
      </c>
      <c r="N105">
        <v>424.4</v>
      </c>
      <c r="O105">
        <v>3268</v>
      </c>
      <c r="P105">
        <v>41.96</v>
      </c>
      <c r="Q105">
        <v>18.817</v>
      </c>
      <c r="R105">
        <v>465.4</v>
      </c>
      <c r="S105">
        <v>3479</v>
      </c>
      <c r="T105">
        <v>43.86</v>
      </c>
      <c r="U105">
        <v>19.370999999999999</v>
      </c>
      <c r="V105">
        <v>509</v>
      </c>
      <c r="W105">
        <v>3695</v>
      </c>
      <c r="X105" s="5">
        <f>SUMIFS(Y:Y,'DPS Full FF'!$A:$A,$A105,'DPS Full FF'!$B:$B,$B105,'DPS Full FF'!$C:$C,$C105)</f>
        <v>0</v>
      </c>
      <c r="Y105">
        <v>1</v>
      </c>
    </row>
    <row r="106" spans="1:25" x14ac:dyDescent="0.45">
      <c r="A106" t="s">
        <v>63</v>
      </c>
      <c r="B106" t="s">
        <v>15</v>
      </c>
      <c r="C106" t="s">
        <v>29</v>
      </c>
      <c r="D106">
        <v>35.630000000000003</v>
      </c>
      <c r="E106">
        <v>16.038</v>
      </c>
      <c r="F106">
        <v>390.8</v>
      </c>
      <c r="G106">
        <v>3294</v>
      </c>
      <c r="H106">
        <v>37.880000000000003</v>
      </c>
      <c r="I106">
        <v>16.712</v>
      </c>
      <c r="J106">
        <v>441.2</v>
      </c>
      <c r="K106">
        <v>3568</v>
      </c>
      <c r="L106">
        <v>40.08</v>
      </c>
      <c r="M106">
        <v>17.356999999999999</v>
      </c>
      <c r="N106">
        <v>493.4</v>
      </c>
      <c r="O106">
        <v>3842</v>
      </c>
      <c r="P106">
        <v>42.02</v>
      </c>
      <c r="Q106">
        <v>17.917000000000002</v>
      </c>
      <c r="R106">
        <v>542.1</v>
      </c>
      <c r="S106">
        <v>4089</v>
      </c>
      <c r="T106">
        <v>43.99</v>
      </c>
      <c r="U106">
        <v>18.475000000000001</v>
      </c>
      <c r="V106">
        <v>593.79999999999995</v>
      </c>
      <c r="W106">
        <v>4344</v>
      </c>
      <c r="X106" s="5">
        <f>SUMIFS(Y:Y,'DPS Full FF'!$A:$A,$A106,'DPS Full FF'!$B:$B,$B106,'DPS Full FF'!$C:$C,$C106)</f>
        <v>0</v>
      </c>
      <c r="Y106">
        <v>1</v>
      </c>
    </row>
    <row r="107" spans="1:25" x14ac:dyDescent="0.45">
      <c r="A107" t="s">
        <v>255</v>
      </c>
      <c r="B107" t="s">
        <v>51</v>
      </c>
      <c r="C107" t="s">
        <v>101</v>
      </c>
      <c r="D107">
        <v>35.65</v>
      </c>
      <c r="E107">
        <v>18.888999999999999</v>
      </c>
      <c r="F107">
        <v>239.6</v>
      </c>
      <c r="G107">
        <v>2826</v>
      </c>
      <c r="H107">
        <v>37.83</v>
      </c>
      <c r="I107">
        <v>19.648</v>
      </c>
      <c r="J107">
        <v>270</v>
      </c>
      <c r="K107">
        <v>3061</v>
      </c>
      <c r="L107">
        <v>39.96</v>
      </c>
      <c r="M107">
        <v>20.373000000000001</v>
      </c>
      <c r="N107">
        <v>301.5</v>
      </c>
      <c r="O107">
        <v>3297</v>
      </c>
      <c r="P107">
        <v>41.84</v>
      </c>
      <c r="Q107">
        <v>21.001999999999999</v>
      </c>
      <c r="R107">
        <v>330.8</v>
      </c>
      <c r="S107">
        <v>3509</v>
      </c>
      <c r="T107">
        <v>43.74</v>
      </c>
      <c r="U107">
        <v>21.628</v>
      </c>
      <c r="V107">
        <v>361.9</v>
      </c>
      <c r="W107">
        <v>3727</v>
      </c>
      <c r="X107" s="5">
        <f>SUMIFS(Y:Y,'DPS Full FF'!$A:$A,$A107,'DPS Full FF'!$B:$B,$B107,'DPS Full FF'!$C:$C,$C107)</f>
        <v>0</v>
      </c>
      <c r="Y107">
        <v>1</v>
      </c>
    </row>
    <row r="108" spans="1:25" x14ac:dyDescent="0.45">
      <c r="A108" t="s">
        <v>136</v>
      </c>
      <c r="B108" t="s">
        <v>15</v>
      </c>
      <c r="C108" t="s">
        <v>29</v>
      </c>
      <c r="D108">
        <v>35.479999999999997</v>
      </c>
      <c r="E108">
        <v>14.430999999999999</v>
      </c>
      <c r="F108">
        <v>527.5</v>
      </c>
      <c r="G108">
        <v>4313</v>
      </c>
      <c r="H108">
        <v>37.68</v>
      </c>
      <c r="I108">
        <v>15.02</v>
      </c>
      <c r="J108">
        <v>594.79999999999995</v>
      </c>
      <c r="K108">
        <v>4672</v>
      </c>
      <c r="L108">
        <v>39.83</v>
      </c>
      <c r="M108">
        <v>15.585000000000001</v>
      </c>
      <c r="N108">
        <v>664.6</v>
      </c>
      <c r="O108">
        <v>5031</v>
      </c>
      <c r="P108">
        <v>41.72</v>
      </c>
      <c r="Q108">
        <v>16.076000000000001</v>
      </c>
      <c r="R108">
        <v>729.5</v>
      </c>
      <c r="S108">
        <v>5355</v>
      </c>
      <c r="T108">
        <v>43.65</v>
      </c>
      <c r="U108">
        <v>16.565000000000001</v>
      </c>
      <c r="V108">
        <v>798.6</v>
      </c>
      <c r="W108">
        <v>5688</v>
      </c>
      <c r="X108" s="5">
        <f>SUMIFS(Y:Y,'DPS Full FF'!$A:$A,$A108,'DPS Full FF'!$B:$B,$B108,'DPS Full FF'!$C:$C,$C108)</f>
        <v>0</v>
      </c>
      <c r="Y108">
        <v>1</v>
      </c>
    </row>
    <row r="109" spans="1:25" x14ac:dyDescent="0.45">
      <c r="A109" t="s">
        <v>20</v>
      </c>
      <c r="B109" t="s">
        <v>51</v>
      </c>
      <c r="C109" t="s">
        <v>22</v>
      </c>
      <c r="D109">
        <v>35.630000000000003</v>
      </c>
      <c r="E109">
        <v>17.125</v>
      </c>
      <c r="F109">
        <v>320.8</v>
      </c>
      <c r="G109">
        <v>2476</v>
      </c>
      <c r="H109">
        <v>37.75</v>
      </c>
      <c r="I109">
        <v>17.788</v>
      </c>
      <c r="J109">
        <v>361</v>
      </c>
      <c r="K109">
        <v>2683</v>
      </c>
      <c r="L109">
        <v>39.83</v>
      </c>
      <c r="M109">
        <v>18.422000000000001</v>
      </c>
      <c r="N109">
        <v>402.6</v>
      </c>
      <c r="O109">
        <v>2889</v>
      </c>
      <c r="P109">
        <v>41.66</v>
      </c>
      <c r="Q109">
        <v>18.972000000000001</v>
      </c>
      <c r="R109">
        <v>441.2</v>
      </c>
      <c r="S109">
        <v>3075</v>
      </c>
      <c r="T109">
        <v>43.52</v>
      </c>
      <c r="U109">
        <v>19.52</v>
      </c>
      <c r="V109">
        <v>482.2</v>
      </c>
      <c r="W109">
        <v>3266</v>
      </c>
      <c r="X109" s="5">
        <f>SUMIFS(Y:Y,'DPS Full FF'!$A:$A,$A109,'DPS Full FF'!$B:$B,$B109,'DPS Full FF'!$C:$C,$C109)</f>
        <v>0</v>
      </c>
      <c r="Y109">
        <v>1</v>
      </c>
    </row>
    <row r="110" spans="1:25" x14ac:dyDescent="0.45">
      <c r="A110" t="s">
        <v>34</v>
      </c>
      <c r="B110" t="s">
        <v>51</v>
      </c>
      <c r="C110" t="s">
        <v>22</v>
      </c>
      <c r="D110">
        <v>35.630000000000003</v>
      </c>
      <c r="E110">
        <v>17.125</v>
      </c>
      <c r="F110">
        <v>320.8</v>
      </c>
      <c r="G110">
        <v>2476</v>
      </c>
      <c r="H110">
        <v>37.75</v>
      </c>
      <c r="I110">
        <v>17.788</v>
      </c>
      <c r="J110">
        <v>361</v>
      </c>
      <c r="K110">
        <v>2683</v>
      </c>
      <c r="L110">
        <v>39.83</v>
      </c>
      <c r="M110">
        <v>18.422000000000001</v>
      </c>
      <c r="N110">
        <v>402.6</v>
      </c>
      <c r="O110">
        <v>2889</v>
      </c>
      <c r="P110">
        <v>41.66</v>
      </c>
      <c r="Q110">
        <v>18.972000000000001</v>
      </c>
      <c r="R110">
        <v>441.2</v>
      </c>
      <c r="S110">
        <v>3075</v>
      </c>
      <c r="T110">
        <v>43.52</v>
      </c>
      <c r="U110">
        <v>19.52</v>
      </c>
      <c r="V110">
        <v>482.2</v>
      </c>
      <c r="W110">
        <v>3266</v>
      </c>
      <c r="X110" s="5">
        <f>SUMIFS(Y:Y,'DPS Full FF'!$A:$A,$A110,'DPS Full FF'!$B:$B,$B110,'DPS Full FF'!$C:$C,$C110)</f>
        <v>0</v>
      </c>
      <c r="Y110">
        <v>1</v>
      </c>
    </row>
    <row r="111" spans="1:25" x14ac:dyDescent="0.45">
      <c r="A111" t="s">
        <v>39</v>
      </c>
      <c r="B111" t="s">
        <v>38</v>
      </c>
      <c r="C111" t="s">
        <v>29</v>
      </c>
      <c r="D111">
        <v>35.369999999999997</v>
      </c>
      <c r="E111">
        <v>15.191000000000001</v>
      </c>
      <c r="F111">
        <v>446.6</v>
      </c>
      <c r="G111">
        <v>3311</v>
      </c>
      <c r="H111">
        <v>37.619999999999997</v>
      </c>
      <c r="I111">
        <v>15.835000000000001</v>
      </c>
      <c r="J111">
        <v>504.4</v>
      </c>
      <c r="K111">
        <v>3587</v>
      </c>
      <c r="L111">
        <v>39.82</v>
      </c>
      <c r="M111">
        <v>16.452999999999999</v>
      </c>
      <c r="N111">
        <v>564.29999999999995</v>
      </c>
      <c r="O111">
        <v>3863</v>
      </c>
      <c r="P111">
        <v>41.76</v>
      </c>
      <c r="Q111">
        <v>16.988</v>
      </c>
      <c r="R111">
        <v>620.1</v>
      </c>
      <c r="S111">
        <v>4111</v>
      </c>
      <c r="T111">
        <v>43.73</v>
      </c>
      <c r="U111">
        <v>17.521999999999998</v>
      </c>
      <c r="V111">
        <v>679.5</v>
      </c>
      <c r="W111">
        <v>4367</v>
      </c>
      <c r="X111" s="5">
        <f>SUMIFS(Y:Y,'DPS Full FF'!$A:$A,$A111,'DPS Full FF'!$B:$B,$B111,'DPS Full FF'!$C:$C,$C111)</f>
        <v>0</v>
      </c>
      <c r="Y111">
        <v>1</v>
      </c>
    </row>
    <row r="112" spans="1:25" x14ac:dyDescent="0.45">
      <c r="A112" t="s">
        <v>60</v>
      </c>
      <c r="B112" t="s">
        <v>21</v>
      </c>
      <c r="C112" t="s">
        <v>24</v>
      </c>
      <c r="D112">
        <v>35.39</v>
      </c>
      <c r="E112">
        <v>15.695</v>
      </c>
      <c r="F112">
        <v>405.7</v>
      </c>
      <c r="G112">
        <v>3113</v>
      </c>
      <c r="H112">
        <v>37.630000000000003</v>
      </c>
      <c r="I112">
        <v>16.358000000000001</v>
      </c>
      <c r="J112">
        <v>458.1</v>
      </c>
      <c r="K112">
        <v>3373</v>
      </c>
      <c r="L112">
        <v>39.82</v>
      </c>
      <c r="M112">
        <v>16.992999999999999</v>
      </c>
      <c r="N112">
        <v>512.4</v>
      </c>
      <c r="O112">
        <v>3632</v>
      </c>
      <c r="P112">
        <v>41.76</v>
      </c>
      <c r="Q112">
        <v>17.544</v>
      </c>
      <c r="R112">
        <v>563</v>
      </c>
      <c r="S112">
        <v>3865</v>
      </c>
      <c r="T112">
        <v>43.72</v>
      </c>
      <c r="U112">
        <v>18.093</v>
      </c>
      <c r="V112">
        <v>616.79999999999995</v>
      </c>
      <c r="W112">
        <v>4106</v>
      </c>
      <c r="X112" s="5">
        <f>SUMIFS(Y:Y,'DPS Full FF'!$A:$A,$A112,'DPS Full FF'!$B:$B,$B112,'DPS Full FF'!$C:$C,$C112)</f>
        <v>1</v>
      </c>
      <c r="Y112">
        <v>1</v>
      </c>
    </row>
    <row r="113" spans="1:25" x14ac:dyDescent="0.45">
      <c r="A113" t="s">
        <v>81</v>
      </c>
      <c r="B113" t="s">
        <v>21</v>
      </c>
      <c r="C113" t="s">
        <v>24</v>
      </c>
      <c r="D113">
        <v>35.21</v>
      </c>
      <c r="E113">
        <v>17.309000000000001</v>
      </c>
      <c r="F113">
        <v>296.3</v>
      </c>
      <c r="G113">
        <v>2596</v>
      </c>
      <c r="H113">
        <v>37.520000000000003</v>
      </c>
      <c r="I113">
        <v>18.079000000000001</v>
      </c>
      <c r="J113">
        <v>335.3</v>
      </c>
      <c r="K113">
        <v>2812</v>
      </c>
      <c r="L113">
        <v>39.770000000000003</v>
      </c>
      <c r="M113">
        <v>18.814</v>
      </c>
      <c r="N113">
        <v>375.7</v>
      </c>
      <c r="O113">
        <v>3029</v>
      </c>
      <c r="P113">
        <v>41.76</v>
      </c>
      <c r="Q113">
        <v>19.45</v>
      </c>
      <c r="R113">
        <v>413.4</v>
      </c>
      <c r="S113">
        <v>3223</v>
      </c>
      <c r="T113">
        <v>43.78</v>
      </c>
      <c r="U113">
        <v>20.082999999999998</v>
      </c>
      <c r="V113">
        <v>453.4</v>
      </c>
      <c r="W113">
        <v>3424</v>
      </c>
      <c r="X113" s="5">
        <f>SUMIFS(Y:Y,'DPS Full FF'!$A:$A,$A113,'DPS Full FF'!$B:$B,$B113,'DPS Full FF'!$C:$C,$C113)</f>
        <v>1</v>
      </c>
      <c r="Y113">
        <v>1</v>
      </c>
    </row>
    <row r="114" spans="1:25" x14ac:dyDescent="0.45">
      <c r="A114" t="s">
        <v>61</v>
      </c>
      <c r="B114" t="s">
        <v>21</v>
      </c>
      <c r="C114" t="s">
        <v>16</v>
      </c>
      <c r="D114">
        <v>35.43</v>
      </c>
      <c r="E114">
        <v>15.503</v>
      </c>
      <c r="F114">
        <v>422.6</v>
      </c>
      <c r="G114">
        <v>3300</v>
      </c>
      <c r="H114">
        <v>37.56</v>
      </c>
      <c r="I114">
        <v>16.11</v>
      </c>
      <c r="J114">
        <v>475.8</v>
      </c>
      <c r="K114">
        <v>3575</v>
      </c>
      <c r="L114">
        <v>39.64</v>
      </c>
      <c r="M114">
        <v>16.693000000000001</v>
      </c>
      <c r="N114">
        <v>530.9</v>
      </c>
      <c r="O114">
        <v>3850</v>
      </c>
      <c r="P114">
        <v>41.48</v>
      </c>
      <c r="Q114">
        <v>17.199000000000002</v>
      </c>
      <c r="R114">
        <v>582.1</v>
      </c>
      <c r="S114">
        <v>4098</v>
      </c>
      <c r="T114">
        <v>43.35</v>
      </c>
      <c r="U114">
        <v>17.704000000000001</v>
      </c>
      <c r="V114">
        <v>636.5</v>
      </c>
      <c r="W114">
        <v>4353</v>
      </c>
      <c r="X114" s="5">
        <f>SUMIFS(Y:Y,'DPS Full FF'!$A:$A,$A114,'DPS Full FF'!$B:$B,$B114,'DPS Full FF'!$C:$C,$C114)</f>
        <v>0</v>
      </c>
      <c r="Y114">
        <v>1</v>
      </c>
    </row>
    <row r="115" spans="1:25" x14ac:dyDescent="0.45">
      <c r="A115" t="s">
        <v>65</v>
      </c>
      <c r="B115" t="s">
        <v>21</v>
      </c>
      <c r="C115" t="s">
        <v>24</v>
      </c>
      <c r="D115">
        <v>35.24</v>
      </c>
      <c r="E115">
        <v>15.01</v>
      </c>
      <c r="F115">
        <v>456</v>
      </c>
      <c r="G115">
        <v>3218</v>
      </c>
      <c r="H115">
        <v>37.450000000000003</v>
      </c>
      <c r="I115">
        <v>15.635999999999999</v>
      </c>
      <c r="J115">
        <v>514.6</v>
      </c>
      <c r="K115">
        <v>3486</v>
      </c>
      <c r="L115">
        <v>39.61</v>
      </c>
      <c r="M115">
        <v>16.236000000000001</v>
      </c>
      <c r="N115">
        <v>575.4</v>
      </c>
      <c r="O115">
        <v>3754</v>
      </c>
      <c r="P115">
        <v>41.53</v>
      </c>
      <c r="Q115">
        <v>16.756</v>
      </c>
      <c r="R115">
        <v>632</v>
      </c>
      <c r="S115">
        <v>3995</v>
      </c>
      <c r="T115">
        <v>43.46</v>
      </c>
      <c r="U115">
        <v>17.274999999999999</v>
      </c>
      <c r="V115">
        <v>692.2</v>
      </c>
      <c r="W115">
        <v>4244</v>
      </c>
      <c r="X115" s="5">
        <f>SUMIFS(Y:Y,'DPS Full FF'!$A:$A,$A115,'DPS Full FF'!$B:$B,$B115,'DPS Full FF'!$C:$C,$C115)</f>
        <v>1</v>
      </c>
      <c r="Y115">
        <v>1</v>
      </c>
    </row>
    <row r="116" spans="1:25" x14ac:dyDescent="0.45">
      <c r="A116" t="s">
        <v>28</v>
      </c>
      <c r="B116" t="s">
        <v>21</v>
      </c>
      <c r="C116" t="s">
        <v>29</v>
      </c>
      <c r="D116">
        <v>35.14</v>
      </c>
      <c r="E116">
        <v>15.789</v>
      </c>
      <c r="F116">
        <v>387.3</v>
      </c>
      <c r="G116">
        <v>2977</v>
      </c>
      <c r="H116">
        <v>37.33</v>
      </c>
      <c r="I116">
        <v>16.443000000000001</v>
      </c>
      <c r="J116">
        <v>436.9</v>
      </c>
      <c r="K116">
        <v>3225</v>
      </c>
      <c r="L116">
        <v>39.479999999999997</v>
      </c>
      <c r="M116">
        <v>17.068999999999999</v>
      </c>
      <c r="N116">
        <v>488.4</v>
      </c>
      <c r="O116">
        <v>3473</v>
      </c>
      <c r="P116">
        <v>41.37</v>
      </c>
      <c r="Q116">
        <v>17.611999999999998</v>
      </c>
      <c r="R116">
        <v>536.29999999999995</v>
      </c>
      <c r="S116">
        <v>3696</v>
      </c>
      <c r="T116">
        <v>43.29</v>
      </c>
      <c r="U116">
        <v>18.152999999999999</v>
      </c>
      <c r="V116">
        <v>587.20000000000005</v>
      </c>
      <c r="W116">
        <v>3926</v>
      </c>
      <c r="X116" s="5">
        <f>SUMIFS(Y:Y,'DPS Full FF'!$A:$A,$A116,'DPS Full FF'!$B:$B,$B116,'DPS Full FF'!$C:$C,$C116)</f>
        <v>0</v>
      </c>
      <c r="Y116">
        <v>1</v>
      </c>
    </row>
    <row r="117" spans="1:25" x14ac:dyDescent="0.45">
      <c r="A117" t="s">
        <v>44</v>
      </c>
      <c r="B117" t="s">
        <v>21</v>
      </c>
      <c r="C117" t="s">
        <v>16</v>
      </c>
      <c r="D117">
        <v>35.200000000000003</v>
      </c>
      <c r="E117">
        <v>17.818999999999999</v>
      </c>
      <c r="F117">
        <v>271.3</v>
      </c>
      <c r="G117">
        <v>2826</v>
      </c>
      <c r="H117">
        <v>37.35</v>
      </c>
      <c r="I117">
        <v>18.533000000000001</v>
      </c>
      <c r="J117">
        <v>305.60000000000002</v>
      </c>
      <c r="K117">
        <v>3061</v>
      </c>
      <c r="L117">
        <v>39.450000000000003</v>
      </c>
      <c r="M117">
        <v>19.216999999999999</v>
      </c>
      <c r="N117">
        <v>341.3</v>
      </c>
      <c r="O117">
        <v>3297</v>
      </c>
      <c r="P117">
        <v>41.31</v>
      </c>
      <c r="Q117">
        <v>19.809999999999999</v>
      </c>
      <c r="R117">
        <v>374.4</v>
      </c>
      <c r="S117">
        <v>3509</v>
      </c>
      <c r="T117">
        <v>43.19</v>
      </c>
      <c r="U117">
        <v>20.401</v>
      </c>
      <c r="V117">
        <v>409.6</v>
      </c>
      <c r="W117">
        <v>3727</v>
      </c>
      <c r="X117" s="5">
        <f>SUMIFS(Y:Y,'DPS Full FF'!$A:$A,$A117,'DPS Full FF'!$B:$B,$B117,'DPS Full FF'!$C:$C,$C117)</f>
        <v>0</v>
      </c>
      <c r="Y117">
        <v>1</v>
      </c>
    </row>
    <row r="118" spans="1:25" x14ac:dyDescent="0.45">
      <c r="A118" t="s">
        <v>45</v>
      </c>
      <c r="B118" t="s">
        <v>125</v>
      </c>
      <c r="C118" t="s">
        <v>46</v>
      </c>
      <c r="D118">
        <v>35</v>
      </c>
      <c r="E118">
        <v>14.359</v>
      </c>
      <c r="F118">
        <v>506.6</v>
      </c>
      <c r="G118">
        <v>3311</v>
      </c>
      <c r="H118">
        <v>37.200000000000003</v>
      </c>
      <c r="I118">
        <v>14.96</v>
      </c>
      <c r="J118">
        <v>571.79999999999995</v>
      </c>
      <c r="K118">
        <v>3587</v>
      </c>
      <c r="L118">
        <v>39.35</v>
      </c>
      <c r="M118">
        <v>15.536</v>
      </c>
      <c r="N118">
        <v>639.5</v>
      </c>
      <c r="O118">
        <v>3863</v>
      </c>
      <c r="P118">
        <v>41.25</v>
      </c>
      <c r="Q118">
        <v>16.035</v>
      </c>
      <c r="R118">
        <v>702.4</v>
      </c>
      <c r="S118">
        <v>4111</v>
      </c>
      <c r="T118">
        <v>43.18</v>
      </c>
      <c r="U118">
        <v>16.533000000000001</v>
      </c>
      <c r="V118">
        <v>769.3</v>
      </c>
      <c r="W118">
        <v>4367</v>
      </c>
      <c r="X118" s="5">
        <f>SUMIFS(Y:Y,'DPS Full FF'!$A:$A,$A118,'DPS Full FF'!$B:$B,$B118,'DPS Full FF'!$C:$C,$C118)</f>
        <v>0</v>
      </c>
      <c r="Y118">
        <v>1</v>
      </c>
    </row>
    <row r="119" spans="1:25" x14ac:dyDescent="0.45">
      <c r="A119" t="s">
        <v>39</v>
      </c>
      <c r="B119" t="s">
        <v>125</v>
      </c>
      <c r="C119" t="s">
        <v>126</v>
      </c>
      <c r="D119">
        <v>34.75</v>
      </c>
      <c r="E119">
        <v>14.922000000000001</v>
      </c>
      <c r="F119">
        <v>438.7</v>
      </c>
      <c r="G119">
        <v>3311</v>
      </c>
      <c r="H119">
        <v>36.94</v>
      </c>
      <c r="I119">
        <v>15.548</v>
      </c>
      <c r="J119">
        <v>495.2</v>
      </c>
      <c r="K119">
        <v>3587</v>
      </c>
      <c r="L119">
        <v>39.08</v>
      </c>
      <c r="M119">
        <v>16.148</v>
      </c>
      <c r="N119">
        <v>553.9</v>
      </c>
      <c r="O119">
        <v>3863</v>
      </c>
      <c r="P119">
        <v>40.97</v>
      </c>
      <c r="Q119">
        <v>16.667000000000002</v>
      </c>
      <c r="R119">
        <v>608.4</v>
      </c>
      <c r="S119">
        <v>4111</v>
      </c>
      <c r="T119">
        <v>42.88</v>
      </c>
      <c r="U119">
        <v>17.184000000000001</v>
      </c>
      <c r="V119">
        <v>666.4</v>
      </c>
      <c r="W119">
        <v>4367</v>
      </c>
      <c r="X119" s="5">
        <f>SUMIFS(Y:Y,'DPS Full FF'!$A:$A,$A119,'DPS Full FF'!$B:$B,$B119,'DPS Full FF'!$C:$C,$C119)</f>
        <v>0</v>
      </c>
      <c r="Y119">
        <v>1</v>
      </c>
    </row>
    <row r="120" spans="1:25" x14ac:dyDescent="0.45">
      <c r="A120" t="s">
        <v>253</v>
      </c>
      <c r="B120" t="s">
        <v>51</v>
      </c>
      <c r="C120" t="s">
        <v>24</v>
      </c>
      <c r="D120">
        <v>34.68</v>
      </c>
      <c r="E120">
        <v>15.4</v>
      </c>
      <c r="F120">
        <v>396.3</v>
      </c>
      <c r="G120">
        <v>3295</v>
      </c>
      <c r="H120">
        <v>36.9</v>
      </c>
      <c r="I120">
        <v>16.059000000000001</v>
      </c>
      <c r="J120">
        <v>447.6</v>
      </c>
      <c r="K120">
        <v>3570</v>
      </c>
      <c r="L120">
        <v>39.07</v>
      </c>
      <c r="M120">
        <v>16.690000000000001</v>
      </c>
      <c r="N120">
        <v>501</v>
      </c>
      <c r="O120">
        <v>3844</v>
      </c>
      <c r="P120">
        <v>40.98</v>
      </c>
      <c r="Q120">
        <v>17.236000000000001</v>
      </c>
      <c r="R120">
        <v>550.6</v>
      </c>
      <c r="S120">
        <v>4092</v>
      </c>
      <c r="T120">
        <v>42.91</v>
      </c>
      <c r="U120">
        <v>17.78</v>
      </c>
      <c r="V120">
        <v>603.4</v>
      </c>
      <c r="W120">
        <v>4346</v>
      </c>
      <c r="X120" s="5">
        <f>SUMIFS(Y:Y,'DPS Full FF'!$A:$A,$A120,'DPS Full FF'!$B:$B,$B120,'DPS Full FF'!$C:$C,$C120)</f>
        <v>0</v>
      </c>
      <c r="Y120">
        <v>1</v>
      </c>
    </row>
    <row r="121" spans="1:25" x14ac:dyDescent="0.45">
      <c r="A121" t="s">
        <v>255</v>
      </c>
      <c r="B121" t="s">
        <v>21</v>
      </c>
      <c r="C121" t="s">
        <v>102</v>
      </c>
      <c r="D121">
        <v>34.58</v>
      </c>
      <c r="E121">
        <v>18.321000000000002</v>
      </c>
      <c r="F121">
        <v>232.4</v>
      </c>
      <c r="G121">
        <v>2826</v>
      </c>
      <c r="H121">
        <v>36.840000000000003</v>
      </c>
      <c r="I121">
        <v>19.132000000000001</v>
      </c>
      <c r="J121">
        <v>262.89999999999998</v>
      </c>
      <c r="K121">
        <v>3061</v>
      </c>
      <c r="L121">
        <v>39.049999999999997</v>
      </c>
      <c r="M121">
        <v>19.908000000000001</v>
      </c>
      <c r="N121">
        <v>294.60000000000002</v>
      </c>
      <c r="O121">
        <v>3297</v>
      </c>
      <c r="P121">
        <v>41</v>
      </c>
      <c r="Q121">
        <v>20.579000000000001</v>
      </c>
      <c r="R121">
        <v>324.10000000000002</v>
      </c>
      <c r="S121">
        <v>3509</v>
      </c>
      <c r="T121">
        <v>42.97</v>
      </c>
      <c r="U121">
        <v>21.248000000000001</v>
      </c>
      <c r="V121">
        <v>355.5</v>
      </c>
      <c r="W121">
        <v>3727</v>
      </c>
      <c r="X121" s="5">
        <f>SUMIFS(Y:Y,'DPS Full FF'!$A:$A,$A121,'DPS Full FF'!$B:$B,$B121,'DPS Full FF'!$C:$C,$C121)</f>
        <v>0</v>
      </c>
      <c r="Y121">
        <v>1</v>
      </c>
    </row>
    <row r="122" spans="1:25" x14ac:dyDescent="0.45">
      <c r="A122" t="s">
        <v>37</v>
      </c>
      <c r="B122" t="s">
        <v>38</v>
      </c>
      <c r="C122" t="s">
        <v>251</v>
      </c>
      <c r="D122">
        <v>34.44</v>
      </c>
      <c r="E122">
        <v>16.303000000000001</v>
      </c>
      <c r="F122">
        <v>324.8</v>
      </c>
      <c r="G122">
        <v>2802</v>
      </c>
      <c r="H122">
        <v>36.74</v>
      </c>
      <c r="I122">
        <v>17.045999999999999</v>
      </c>
      <c r="J122">
        <v>367.9</v>
      </c>
      <c r="K122">
        <v>3035</v>
      </c>
      <c r="L122">
        <v>38.979999999999997</v>
      </c>
      <c r="M122">
        <v>17.754000000000001</v>
      </c>
      <c r="N122">
        <v>412.6</v>
      </c>
      <c r="O122">
        <v>3268</v>
      </c>
      <c r="P122">
        <v>40.96</v>
      </c>
      <c r="Q122">
        <v>18.366</v>
      </c>
      <c r="R122">
        <v>454.3</v>
      </c>
      <c r="S122">
        <v>3479</v>
      </c>
      <c r="T122">
        <v>42.96</v>
      </c>
      <c r="U122">
        <v>18.975000000000001</v>
      </c>
      <c r="V122">
        <v>498.6</v>
      </c>
      <c r="W122">
        <v>3695</v>
      </c>
      <c r="X122" s="5">
        <f>SUMIFS(Y:Y,'DPS Full FF'!$A:$A,$A122,'DPS Full FF'!$B:$B,$B122,'DPS Full FF'!$C:$C,$C122)</f>
        <v>0</v>
      </c>
      <c r="Y122">
        <v>1</v>
      </c>
    </row>
    <row r="123" spans="1:25" x14ac:dyDescent="0.45">
      <c r="A123" t="s">
        <v>81</v>
      </c>
      <c r="B123" t="s">
        <v>21</v>
      </c>
      <c r="C123" t="s">
        <v>16</v>
      </c>
      <c r="D123">
        <v>34.700000000000003</v>
      </c>
      <c r="E123">
        <v>17.058</v>
      </c>
      <c r="F123">
        <v>292</v>
      </c>
      <c r="G123">
        <v>2596</v>
      </c>
      <c r="H123">
        <v>36.799999999999997</v>
      </c>
      <c r="I123">
        <v>17.731000000000002</v>
      </c>
      <c r="J123">
        <v>328.8</v>
      </c>
      <c r="K123">
        <v>2812</v>
      </c>
      <c r="L123">
        <v>38.85</v>
      </c>
      <c r="M123">
        <v>18.376999999999999</v>
      </c>
      <c r="N123">
        <v>367</v>
      </c>
      <c r="O123">
        <v>3029</v>
      </c>
      <c r="P123">
        <v>40.659999999999997</v>
      </c>
      <c r="Q123">
        <v>18.936</v>
      </c>
      <c r="R123">
        <v>402.5</v>
      </c>
      <c r="S123">
        <v>3223</v>
      </c>
      <c r="T123">
        <v>42.49</v>
      </c>
      <c r="U123">
        <v>19.494</v>
      </c>
      <c r="V123">
        <v>440.1</v>
      </c>
      <c r="W123">
        <v>3424</v>
      </c>
      <c r="X123" s="5">
        <f>SUMIFS(Y:Y,'DPS Full FF'!$A:$A,$A123,'DPS Full FF'!$B:$B,$B123,'DPS Full FF'!$C:$C,$C123)</f>
        <v>0</v>
      </c>
      <c r="Y123">
        <v>1</v>
      </c>
    </row>
    <row r="124" spans="1:25" x14ac:dyDescent="0.45">
      <c r="A124" t="s">
        <v>75</v>
      </c>
      <c r="B124" t="s">
        <v>38</v>
      </c>
      <c r="C124" t="s">
        <v>22</v>
      </c>
      <c r="D124">
        <v>34.64</v>
      </c>
      <c r="E124">
        <v>15.988</v>
      </c>
      <c r="F124">
        <v>352.1</v>
      </c>
      <c r="G124">
        <v>2760</v>
      </c>
      <c r="H124">
        <v>36.76</v>
      </c>
      <c r="I124">
        <v>16.632999999999999</v>
      </c>
      <c r="J124">
        <v>396.9</v>
      </c>
      <c r="K124">
        <v>2990</v>
      </c>
      <c r="L124">
        <v>38.840000000000003</v>
      </c>
      <c r="M124">
        <v>17.251000000000001</v>
      </c>
      <c r="N124">
        <v>443.3</v>
      </c>
      <c r="O124">
        <v>3220</v>
      </c>
      <c r="P124">
        <v>40.67</v>
      </c>
      <c r="Q124">
        <v>17.786000000000001</v>
      </c>
      <c r="R124">
        <v>486.4</v>
      </c>
      <c r="S124">
        <v>3427</v>
      </c>
      <c r="T124">
        <v>42.53</v>
      </c>
      <c r="U124">
        <v>18.32</v>
      </c>
      <c r="V124">
        <v>532.20000000000005</v>
      </c>
      <c r="W124">
        <v>3641</v>
      </c>
      <c r="X124" s="5">
        <f>SUMIFS(Y:Y,'DPS Full FF'!$A:$A,$A124,'DPS Full FF'!$B:$B,$B124,'DPS Full FF'!$C:$C,$C124)</f>
        <v>1</v>
      </c>
      <c r="Y124">
        <v>1</v>
      </c>
    </row>
    <row r="125" spans="1:25" x14ac:dyDescent="0.45">
      <c r="A125" t="s">
        <v>78</v>
      </c>
      <c r="B125" t="s">
        <v>21</v>
      </c>
      <c r="C125" t="s">
        <v>24</v>
      </c>
      <c r="D125">
        <v>34.369999999999997</v>
      </c>
      <c r="E125">
        <v>17.222999999999999</v>
      </c>
      <c r="F125">
        <v>273</v>
      </c>
      <c r="G125">
        <v>2441</v>
      </c>
      <c r="H125">
        <v>36.6</v>
      </c>
      <c r="I125">
        <v>17.981000000000002</v>
      </c>
      <c r="J125">
        <v>308.8</v>
      </c>
      <c r="K125">
        <v>2644</v>
      </c>
      <c r="L125">
        <v>38.79</v>
      </c>
      <c r="M125">
        <v>18.704000000000001</v>
      </c>
      <c r="N125">
        <v>345.9</v>
      </c>
      <c r="O125">
        <v>2848</v>
      </c>
      <c r="P125">
        <v>40.72</v>
      </c>
      <c r="Q125">
        <v>19.329999999999998</v>
      </c>
      <c r="R125">
        <v>380.5</v>
      </c>
      <c r="S125">
        <v>3031</v>
      </c>
      <c r="T125">
        <v>42.67</v>
      </c>
      <c r="U125">
        <v>19.952999999999999</v>
      </c>
      <c r="V125">
        <v>417.2</v>
      </c>
      <c r="W125">
        <v>3219</v>
      </c>
      <c r="X125" s="5">
        <f>SUMIFS(Y:Y,'DPS Full FF'!$A:$A,$A125,'DPS Full FF'!$B:$B,$B125,'DPS Full FF'!$C:$C,$C125)</f>
        <v>0</v>
      </c>
      <c r="Y125">
        <v>1</v>
      </c>
    </row>
    <row r="126" spans="1:25" x14ac:dyDescent="0.45">
      <c r="A126" t="s">
        <v>35</v>
      </c>
      <c r="B126" t="s">
        <v>15</v>
      </c>
      <c r="C126" t="s">
        <v>16</v>
      </c>
      <c r="D126">
        <v>34.69</v>
      </c>
      <c r="E126">
        <v>16.422999999999998</v>
      </c>
      <c r="F126">
        <v>327.10000000000002</v>
      </c>
      <c r="G126">
        <v>2597</v>
      </c>
      <c r="H126">
        <v>36.75</v>
      </c>
      <c r="I126">
        <v>17.052</v>
      </c>
      <c r="J126">
        <v>368</v>
      </c>
      <c r="K126">
        <v>2813</v>
      </c>
      <c r="L126">
        <v>38.770000000000003</v>
      </c>
      <c r="M126">
        <v>17.657</v>
      </c>
      <c r="N126">
        <v>410.3</v>
      </c>
      <c r="O126">
        <v>3029</v>
      </c>
      <c r="P126">
        <v>40.54</v>
      </c>
      <c r="Q126">
        <v>18.181000000000001</v>
      </c>
      <c r="R126">
        <v>449.6</v>
      </c>
      <c r="S126">
        <v>3224</v>
      </c>
      <c r="T126">
        <v>42.34</v>
      </c>
      <c r="U126">
        <v>18.704000000000001</v>
      </c>
      <c r="V126">
        <v>491.4</v>
      </c>
      <c r="W126">
        <v>3425</v>
      </c>
      <c r="X126" s="5">
        <f>SUMIFS(Y:Y,'DPS Full FF'!$A:$A,$A126,'DPS Full FF'!$B:$B,$B126,'DPS Full FF'!$C:$C,$C126)</f>
        <v>1</v>
      </c>
      <c r="Y126">
        <v>1</v>
      </c>
    </row>
    <row r="127" spans="1:25" x14ac:dyDescent="0.45">
      <c r="A127" t="s">
        <v>255</v>
      </c>
      <c r="B127" t="s">
        <v>51</v>
      </c>
      <c r="C127" t="s">
        <v>29</v>
      </c>
      <c r="D127">
        <v>33.979999999999997</v>
      </c>
      <c r="E127">
        <v>18.004000000000001</v>
      </c>
      <c r="F127">
        <v>228.4</v>
      </c>
      <c r="G127">
        <v>2826</v>
      </c>
      <c r="H127">
        <v>36.299999999999997</v>
      </c>
      <c r="I127">
        <v>18.852</v>
      </c>
      <c r="J127">
        <v>259.10000000000002</v>
      </c>
      <c r="K127">
        <v>3061</v>
      </c>
      <c r="L127">
        <v>38.56</v>
      </c>
      <c r="M127">
        <v>19.661999999999999</v>
      </c>
      <c r="N127">
        <v>291</v>
      </c>
      <c r="O127">
        <v>3297</v>
      </c>
      <c r="P127">
        <v>40.56</v>
      </c>
      <c r="Q127">
        <v>20.36</v>
      </c>
      <c r="R127">
        <v>320.7</v>
      </c>
      <c r="S127">
        <v>3509</v>
      </c>
      <c r="T127">
        <v>42.58</v>
      </c>
      <c r="U127">
        <v>21.055</v>
      </c>
      <c r="V127">
        <v>352.3</v>
      </c>
      <c r="W127">
        <v>3727</v>
      </c>
      <c r="X127" s="5">
        <f>SUMIFS(Y:Y,'DPS Full FF'!$A:$A,$A127,'DPS Full FF'!$B:$B,$B127,'DPS Full FF'!$C:$C,$C127)</f>
        <v>0</v>
      </c>
      <c r="Y127">
        <v>1</v>
      </c>
    </row>
    <row r="128" spans="1:25" x14ac:dyDescent="0.45">
      <c r="A128" t="s">
        <v>56</v>
      </c>
      <c r="B128" t="s">
        <v>15</v>
      </c>
      <c r="C128" t="s">
        <v>24</v>
      </c>
      <c r="D128">
        <v>34.25</v>
      </c>
      <c r="E128">
        <v>16.396999999999998</v>
      </c>
      <c r="F128">
        <v>312</v>
      </c>
      <c r="G128">
        <v>2662</v>
      </c>
      <c r="H128">
        <v>36.4</v>
      </c>
      <c r="I128">
        <v>17.084</v>
      </c>
      <c r="J128">
        <v>352.2</v>
      </c>
      <c r="K128">
        <v>2883</v>
      </c>
      <c r="L128">
        <v>38.51</v>
      </c>
      <c r="M128">
        <v>17.742000000000001</v>
      </c>
      <c r="N128">
        <v>393.9</v>
      </c>
      <c r="O128">
        <v>3105</v>
      </c>
      <c r="P128">
        <v>40.369999999999997</v>
      </c>
      <c r="Q128">
        <v>18.311</v>
      </c>
      <c r="R128">
        <v>432.7</v>
      </c>
      <c r="S128">
        <v>3305</v>
      </c>
      <c r="T128">
        <v>42.26</v>
      </c>
      <c r="U128">
        <v>18.878</v>
      </c>
      <c r="V128">
        <v>473.8</v>
      </c>
      <c r="W128">
        <v>3511</v>
      </c>
      <c r="X128" s="5">
        <f>SUMIFS(Y:Y,'DPS Full FF'!$A:$A,$A128,'DPS Full FF'!$B:$B,$B128,'DPS Full FF'!$C:$C,$C128)</f>
        <v>1</v>
      </c>
      <c r="Y128">
        <v>1</v>
      </c>
    </row>
    <row r="129" spans="1:25" x14ac:dyDescent="0.45">
      <c r="A129" t="s">
        <v>61</v>
      </c>
      <c r="B129" t="s">
        <v>51</v>
      </c>
      <c r="C129" t="s">
        <v>24</v>
      </c>
      <c r="D129">
        <v>34.18</v>
      </c>
      <c r="E129">
        <v>14.959</v>
      </c>
      <c r="F129">
        <v>407.8</v>
      </c>
      <c r="G129">
        <v>3300</v>
      </c>
      <c r="H129">
        <v>36.36</v>
      </c>
      <c r="I129">
        <v>15.598000000000001</v>
      </c>
      <c r="J129">
        <v>460.6</v>
      </c>
      <c r="K129">
        <v>3575</v>
      </c>
      <c r="L129">
        <v>38.49</v>
      </c>
      <c r="M129">
        <v>16.209</v>
      </c>
      <c r="N129">
        <v>515.5</v>
      </c>
      <c r="O129">
        <v>3850</v>
      </c>
      <c r="P129">
        <v>40.369999999999997</v>
      </c>
      <c r="Q129">
        <v>16.738</v>
      </c>
      <c r="R129">
        <v>566.5</v>
      </c>
      <c r="S129">
        <v>4098</v>
      </c>
      <c r="T129">
        <v>42.28</v>
      </c>
      <c r="U129">
        <v>17.265000000000001</v>
      </c>
      <c r="V129">
        <v>620.79999999999995</v>
      </c>
      <c r="W129">
        <v>4353</v>
      </c>
      <c r="X129" s="5">
        <f>SUMIFS(Y:Y,'DPS Full FF'!$A:$A,$A129,'DPS Full FF'!$B:$B,$B129,'DPS Full FF'!$C:$C,$C129)</f>
        <v>0</v>
      </c>
      <c r="Y129">
        <v>1</v>
      </c>
    </row>
    <row r="130" spans="1:25" x14ac:dyDescent="0.45">
      <c r="A130" t="s">
        <v>255</v>
      </c>
      <c r="B130" t="s">
        <v>21</v>
      </c>
      <c r="C130" t="s">
        <v>30</v>
      </c>
      <c r="D130">
        <v>34.380000000000003</v>
      </c>
      <c r="E130">
        <v>18.216999999999999</v>
      </c>
      <c r="F130">
        <v>231.1</v>
      </c>
      <c r="G130">
        <v>2826</v>
      </c>
      <c r="H130">
        <v>36.46</v>
      </c>
      <c r="I130">
        <v>18.934999999999999</v>
      </c>
      <c r="J130">
        <v>260.2</v>
      </c>
      <c r="K130">
        <v>3061</v>
      </c>
      <c r="L130">
        <v>38.49</v>
      </c>
      <c r="M130">
        <v>19.623999999999999</v>
      </c>
      <c r="N130">
        <v>290.39999999999998</v>
      </c>
      <c r="O130">
        <v>3297</v>
      </c>
      <c r="P130">
        <v>40.28</v>
      </c>
      <c r="Q130">
        <v>20.222000000000001</v>
      </c>
      <c r="R130">
        <v>318.5</v>
      </c>
      <c r="S130">
        <v>3509</v>
      </c>
      <c r="T130">
        <v>42.11</v>
      </c>
      <c r="U130">
        <v>20.818999999999999</v>
      </c>
      <c r="V130">
        <v>348.3</v>
      </c>
      <c r="W130">
        <v>3727</v>
      </c>
      <c r="X130" s="5">
        <f>SUMIFS(Y:Y,'DPS Full FF'!$A:$A,$A130,'DPS Full FF'!$B:$B,$B130,'DPS Full FF'!$C:$C,$C130)</f>
        <v>0</v>
      </c>
      <c r="Y130">
        <v>1</v>
      </c>
    </row>
    <row r="131" spans="1:25" x14ac:dyDescent="0.45">
      <c r="A131" t="s">
        <v>54</v>
      </c>
      <c r="B131" t="s">
        <v>15</v>
      </c>
      <c r="C131" t="s">
        <v>24</v>
      </c>
      <c r="D131">
        <v>34.24</v>
      </c>
      <c r="E131">
        <v>14.698</v>
      </c>
      <c r="F131">
        <v>432.6</v>
      </c>
      <c r="G131">
        <v>2977</v>
      </c>
      <c r="H131">
        <v>36.35</v>
      </c>
      <c r="I131">
        <v>15.298</v>
      </c>
      <c r="J131">
        <v>487.8</v>
      </c>
      <c r="K131">
        <v>3225</v>
      </c>
      <c r="L131">
        <v>38.42</v>
      </c>
      <c r="M131">
        <v>15.872999999999999</v>
      </c>
      <c r="N131">
        <v>545</v>
      </c>
      <c r="O131">
        <v>3473</v>
      </c>
      <c r="P131">
        <v>40.25</v>
      </c>
      <c r="Q131">
        <v>16.370999999999999</v>
      </c>
      <c r="R131">
        <v>598.20000000000005</v>
      </c>
      <c r="S131">
        <v>3696</v>
      </c>
      <c r="T131">
        <v>42.1</v>
      </c>
      <c r="U131">
        <v>16.867999999999999</v>
      </c>
      <c r="V131">
        <v>654.79999999999995</v>
      </c>
      <c r="W131">
        <v>3926</v>
      </c>
      <c r="X131" s="5">
        <f>SUMIFS(Y:Y,'DPS Full FF'!$A:$A,$A131,'DPS Full FF'!$B:$B,$B131,'DPS Full FF'!$C:$C,$C131)</f>
        <v>1</v>
      </c>
      <c r="Y131">
        <v>1</v>
      </c>
    </row>
    <row r="132" spans="1:25" x14ac:dyDescent="0.45">
      <c r="A132" t="s">
        <v>252</v>
      </c>
      <c r="B132" t="s">
        <v>21</v>
      </c>
      <c r="C132" t="s">
        <v>24</v>
      </c>
      <c r="D132">
        <v>34.03</v>
      </c>
      <c r="E132">
        <v>15.606</v>
      </c>
      <c r="F132">
        <v>352.7</v>
      </c>
      <c r="G132">
        <v>2963</v>
      </c>
      <c r="H132">
        <v>36.229999999999997</v>
      </c>
      <c r="I132">
        <v>16.286999999999999</v>
      </c>
      <c r="J132">
        <v>398.8</v>
      </c>
      <c r="K132">
        <v>3210</v>
      </c>
      <c r="L132">
        <v>38.39</v>
      </c>
      <c r="M132">
        <v>16.940000000000001</v>
      </c>
      <c r="N132">
        <v>446.7</v>
      </c>
      <c r="O132">
        <v>3457</v>
      </c>
      <c r="P132">
        <v>40.29</v>
      </c>
      <c r="Q132">
        <v>17.504999999999999</v>
      </c>
      <c r="R132">
        <v>491.2</v>
      </c>
      <c r="S132">
        <v>3679</v>
      </c>
      <c r="T132">
        <v>42.22</v>
      </c>
      <c r="U132">
        <v>18.067</v>
      </c>
      <c r="V132">
        <v>538.6</v>
      </c>
      <c r="W132">
        <v>3908</v>
      </c>
      <c r="X132" s="5">
        <f>SUMIFS(Y:Y,'DPS Full FF'!$A:$A,$A132,'DPS Full FF'!$B:$B,$B132,'DPS Full FF'!$C:$C,$C132)</f>
        <v>1</v>
      </c>
      <c r="Y132">
        <v>1</v>
      </c>
    </row>
    <row r="133" spans="1:25" x14ac:dyDescent="0.45">
      <c r="A133" t="s">
        <v>44</v>
      </c>
      <c r="B133" t="s">
        <v>38</v>
      </c>
      <c r="C133" t="s">
        <v>16</v>
      </c>
      <c r="D133">
        <v>34.11</v>
      </c>
      <c r="E133">
        <v>17.266999999999999</v>
      </c>
      <c r="F133">
        <v>262.89999999999998</v>
      </c>
      <c r="G133">
        <v>2826</v>
      </c>
      <c r="H133">
        <v>36.229999999999997</v>
      </c>
      <c r="I133">
        <v>17.978999999999999</v>
      </c>
      <c r="J133">
        <v>296.5</v>
      </c>
      <c r="K133">
        <v>3061</v>
      </c>
      <c r="L133">
        <v>38.31</v>
      </c>
      <c r="M133">
        <v>18.661000000000001</v>
      </c>
      <c r="N133">
        <v>331.4</v>
      </c>
      <c r="O133">
        <v>3297</v>
      </c>
      <c r="P133">
        <v>40.14</v>
      </c>
      <c r="Q133">
        <v>19.251999999999999</v>
      </c>
      <c r="R133">
        <v>363.9</v>
      </c>
      <c r="S133">
        <v>3509</v>
      </c>
      <c r="T133">
        <v>42</v>
      </c>
      <c r="U133">
        <v>19.84</v>
      </c>
      <c r="V133">
        <v>398.3</v>
      </c>
      <c r="W133">
        <v>3727</v>
      </c>
      <c r="X133" s="5">
        <f>SUMIFS(Y:Y,'DPS Full FF'!$A:$A,$A133,'DPS Full FF'!$B:$B,$B133,'DPS Full FF'!$C:$C,$C133)</f>
        <v>0</v>
      </c>
      <c r="Y133">
        <v>1</v>
      </c>
    </row>
    <row r="134" spans="1:25" x14ac:dyDescent="0.45">
      <c r="A134" t="s">
        <v>44</v>
      </c>
      <c r="B134" t="s">
        <v>38</v>
      </c>
      <c r="C134" t="s">
        <v>24</v>
      </c>
      <c r="D134">
        <v>33.75</v>
      </c>
      <c r="E134">
        <v>17.085999999999999</v>
      </c>
      <c r="F134">
        <v>260.10000000000002</v>
      </c>
      <c r="G134">
        <v>2826</v>
      </c>
      <c r="H134">
        <v>36.06</v>
      </c>
      <c r="I134">
        <v>17.893000000000001</v>
      </c>
      <c r="J134">
        <v>295.10000000000002</v>
      </c>
      <c r="K134">
        <v>3061</v>
      </c>
      <c r="L134">
        <v>38.31</v>
      </c>
      <c r="M134">
        <v>18.663</v>
      </c>
      <c r="N134">
        <v>331.4</v>
      </c>
      <c r="O134">
        <v>3297</v>
      </c>
      <c r="P134">
        <v>40.299999999999997</v>
      </c>
      <c r="Q134">
        <v>19.327999999999999</v>
      </c>
      <c r="R134">
        <v>365.3</v>
      </c>
      <c r="S134">
        <v>3509</v>
      </c>
      <c r="T134">
        <v>42.31</v>
      </c>
      <c r="U134">
        <v>19.989000000000001</v>
      </c>
      <c r="V134">
        <v>401.3</v>
      </c>
      <c r="W134">
        <v>3727</v>
      </c>
      <c r="X134" s="5">
        <f>SUMIFS(Y:Y,'DPS Full FF'!$A:$A,$A134,'DPS Full FF'!$B:$B,$B134,'DPS Full FF'!$C:$C,$C134)</f>
        <v>0</v>
      </c>
      <c r="Y134">
        <v>1</v>
      </c>
    </row>
    <row r="135" spans="1:25" x14ac:dyDescent="0.45">
      <c r="A135" t="s">
        <v>68</v>
      </c>
      <c r="B135" t="s">
        <v>21</v>
      </c>
      <c r="C135" t="s">
        <v>24</v>
      </c>
      <c r="D135">
        <v>33.909999999999997</v>
      </c>
      <c r="E135">
        <v>15.035</v>
      </c>
      <c r="F135">
        <v>389.2</v>
      </c>
      <c r="G135">
        <v>2970</v>
      </c>
      <c r="H135">
        <v>36.049999999999997</v>
      </c>
      <c r="I135">
        <v>15.667999999999999</v>
      </c>
      <c r="J135">
        <v>439.3</v>
      </c>
      <c r="K135">
        <v>3218</v>
      </c>
      <c r="L135">
        <v>38.15</v>
      </c>
      <c r="M135">
        <v>16.273</v>
      </c>
      <c r="N135">
        <v>491.4</v>
      </c>
      <c r="O135">
        <v>3465</v>
      </c>
      <c r="P135">
        <v>40</v>
      </c>
      <c r="Q135">
        <v>16.797999999999998</v>
      </c>
      <c r="R135">
        <v>539.79999999999995</v>
      </c>
      <c r="S135">
        <v>3688</v>
      </c>
      <c r="T135">
        <v>41.87</v>
      </c>
      <c r="U135">
        <v>17.321000000000002</v>
      </c>
      <c r="V135">
        <v>591.29999999999995</v>
      </c>
      <c r="W135">
        <v>3917</v>
      </c>
      <c r="X135" s="5">
        <f>SUMIFS(Y:Y,'DPS Full FF'!$A:$A,$A135,'DPS Full FF'!$B:$B,$B135,'DPS Full FF'!$C:$C,$C135)</f>
        <v>1</v>
      </c>
      <c r="Y135">
        <v>1</v>
      </c>
    </row>
    <row r="136" spans="1:25" x14ac:dyDescent="0.45">
      <c r="A136" t="s">
        <v>41</v>
      </c>
      <c r="B136" t="s">
        <v>21</v>
      </c>
      <c r="C136" t="s">
        <v>36</v>
      </c>
      <c r="D136">
        <v>34.130000000000003</v>
      </c>
      <c r="E136">
        <v>16.532</v>
      </c>
      <c r="F136">
        <v>300.39999999999998</v>
      </c>
      <c r="G136">
        <v>2685</v>
      </c>
      <c r="H136">
        <v>36.15</v>
      </c>
      <c r="I136">
        <v>17.164000000000001</v>
      </c>
      <c r="J136">
        <v>337.8</v>
      </c>
      <c r="K136">
        <v>2909</v>
      </c>
      <c r="L136">
        <v>38.130000000000003</v>
      </c>
      <c r="M136">
        <v>17.771000000000001</v>
      </c>
      <c r="N136">
        <v>376.7</v>
      </c>
      <c r="O136">
        <v>3132</v>
      </c>
      <c r="P136">
        <v>39.880000000000003</v>
      </c>
      <c r="Q136">
        <v>18.297999999999998</v>
      </c>
      <c r="R136">
        <v>412.8</v>
      </c>
      <c r="S136">
        <v>3334</v>
      </c>
      <c r="T136">
        <v>41.65</v>
      </c>
      <c r="U136">
        <v>18.824000000000002</v>
      </c>
      <c r="V136">
        <v>451.1</v>
      </c>
      <c r="W136">
        <v>3541</v>
      </c>
      <c r="X136" s="5">
        <f>SUMIFS(Y:Y,'DPS Full FF'!$A:$A,$A136,'DPS Full FF'!$B:$B,$B136,'DPS Full FF'!$C:$C,$C136)</f>
        <v>1</v>
      </c>
      <c r="Y136">
        <v>1</v>
      </c>
    </row>
    <row r="137" spans="1:25" x14ac:dyDescent="0.45">
      <c r="A137" t="s">
        <v>61</v>
      </c>
      <c r="B137" t="s">
        <v>21</v>
      </c>
      <c r="C137" t="s">
        <v>29</v>
      </c>
      <c r="D137">
        <v>33.89</v>
      </c>
      <c r="E137">
        <v>14.831</v>
      </c>
      <c r="F137">
        <v>404.3</v>
      </c>
      <c r="G137">
        <v>3300</v>
      </c>
      <c r="H137">
        <v>36.03</v>
      </c>
      <c r="I137">
        <v>15.454000000000001</v>
      </c>
      <c r="J137">
        <v>456.4</v>
      </c>
      <c r="K137">
        <v>3575</v>
      </c>
      <c r="L137">
        <v>38.119999999999997</v>
      </c>
      <c r="M137">
        <v>16.050999999999998</v>
      </c>
      <c r="N137">
        <v>510.5</v>
      </c>
      <c r="O137">
        <v>3850</v>
      </c>
      <c r="P137">
        <v>39.96</v>
      </c>
      <c r="Q137">
        <v>16.568999999999999</v>
      </c>
      <c r="R137">
        <v>560.79999999999995</v>
      </c>
      <c r="S137">
        <v>4098</v>
      </c>
      <c r="T137">
        <v>41.84</v>
      </c>
      <c r="U137">
        <v>17.085000000000001</v>
      </c>
      <c r="V137">
        <v>614.29999999999995</v>
      </c>
      <c r="W137">
        <v>4353</v>
      </c>
      <c r="X137" s="5">
        <f>SUMIFS(Y:Y,'DPS Full FF'!$A:$A,$A137,'DPS Full FF'!$B:$B,$B137,'DPS Full FF'!$C:$C,$C137)</f>
        <v>0</v>
      </c>
      <c r="Y137">
        <v>1</v>
      </c>
    </row>
    <row r="138" spans="1:25" x14ac:dyDescent="0.45">
      <c r="A138" t="s">
        <v>75</v>
      </c>
      <c r="B138" t="s">
        <v>51</v>
      </c>
      <c r="C138" t="s">
        <v>22</v>
      </c>
      <c r="D138">
        <v>34.020000000000003</v>
      </c>
      <c r="E138">
        <v>15.702999999999999</v>
      </c>
      <c r="F138">
        <v>345.9</v>
      </c>
      <c r="G138">
        <v>2760</v>
      </c>
      <c r="H138">
        <v>36.06</v>
      </c>
      <c r="I138">
        <v>16.318000000000001</v>
      </c>
      <c r="J138">
        <v>389.4</v>
      </c>
      <c r="K138">
        <v>2990</v>
      </c>
      <c r="L138">
        <v>38.07</v>
      </c>
      <c r="M138">
        <v>16.907</v>
      </c>
      <c r="N138">
        <v>434.4</v>
      </c>
      <c r="O138">
        <v>3220</v>
      </c>
      <c r="P138">
        <v>39.83</v>
      </c>
      <c r="Q138">
        <v>17.417999999999999</v>
      </c>
      <c r="R138">
        <v>476.3</v>
      </c>
      <c r="S138">
        <v>3427</v>
      </c>
      <c r="T138">
        <v>41.62</v>
      </c>
      <c r="U138">
        <v>17.928000000000001</v>
      </c>
      <c r="V138">
        <v>520.79999999999995</v>
      </c>
      <c r="W138">
        <v>3641</v>
      </c>
      <c r="X138" s="5">
        <f>SUMIFS(Y:Y,'DPS Full FF'!$A:$A,$A138,'DPS Full FF'!$B:$B,$B138,'DPS Full FF'!$C:$C,$C138)</f>
        <v>0</v>
      </c>
      <c r="Y138">
        <v>1</v>
      </c>
    </row>
    <row r="139" spans="1:25" x14ac:dyDescent="0.45">
      <c r="A139" t="s">
        <v>44</v>
      </c>
      <c r="B139" t="s">
        <v>21</v>
      </c>
      <c r="C139" t="s">
        <v>36</v>
      </c>
      <c r="D139">
        <v>33.880000000000003</v>
      </c>
      <c r="E139">
        <v>17.152999999999999</v>
      </c>
      <c r="F139">
        <v>261.10000000000002</v>
      </c>
      <c r="G139">
        <v>2826</v>
      </c>
      <c r="H139">
        <v>35.909999999999997</v>
      </c>
      <c r="I139">
        <v>17.821000000000002</v>
      </c>
      <c r="J139">
        <v>293.89999999999998</v>
      </c>
      <c r="K139">
        <v>3061</v>
      </c>
      <c r="L139">
        <v>37.9</v>
      </c>
      <c r="M139">
        <v>18.460999999999999</v>
      </c>
      <c r="N139">
        <v>327.9</v>
      </c>
      <c r="O139">
        <v>3297</v>
      </c>
      <c r="P139">
        <v>39.65</v>
      </c>
      <c r="Q139">
        <v>19.016999999999999</v>
      </c>
      <c r="R139">
        <v>359.4</v>
      </c>
      <c r="S139">
        <v>3509</v>
      </c>
      <c r="T139">
        <v>41.43</v>
      </c>
      <c r="U139">
        <v>19.571999999999999</v>
      </c>
      <c r="V139">
        <v>393</v>
      </c>
      <c r="W139">
        <v>3727</v>
      </c>
      <c r="X139" s="5">
        <f>SUMIFS(Y:Y,'DPS Full FF'!$A:$A,$A139,'DPS Full FF'!$B:$B,$B139,'DPS Full FF'!$C:$C,$C139)</f>
        <v>0</v>
      </c>
      <c r="Y139">
        <v>1</v>
      </c>
    </row>
    <row r="140" spans="1:25" x14ac:dyDescent="0.45">
      <c r="A140" t="s">
        <v>255</v>
      </c>
      <c r="B140" t="s">
        <v>38</v>
      </c>
      <c r="C140" t="s">
        <v>30</v>
      </c>
      <c r="D140">
        <v>33.799999999999997</v>
      </c>
      <c r="E140">
        <v>17.908999999999999</v>
      </c>
      <c r="F140">
        <v>227.2</v>
      </c>
      <c r="G140">
        <v>2826</v>
      </c>
      <c r="H140">
        <v>35.86</v>
      </c>
      <c r="I140">
        <v>18.626999999999999</v>
      </c>
      <c r="J140">
        <v>256</v>
      </c>
      <c r="K140">
        <v>3061</v>
      </c>
      <c r="L140">
        <v>37.89</v>
      </c>
      <c r="M140">
        <v>19.315999999999999</v>
      </c>
      <c r="N140">
        <v>285.89999999999998</v>
      </c>
      <c r="O140">
        <v>3297</v>
      </c>
      <c r="P140">
        <v>39.67</v>
      </c>
      <c r="Q140">
        <v>19.913</v>
      </c>
      <c r="R140">
        <v>313.60000000000002</v>
      </c>
      <c r="S140">
        <v>3509</v>
      </c>
      <c r="T140">
        <v>41.48</v>
      </c>
      <c r="U140">
        <v>20.51</v>
      </c>
      <c r="V140">
        <v>343.2</v>
      </c>
      <c r="W140">
        <v>3727</v>
      </c>
      <c r="X140" s="5">
        <f>SUMIFS(Y:Y,'DPS Full FF'!$A:$A,$A140,'DPS Full FF'!$B:$B,$B140,'DPS Full FF'!$C:$C,$C140)</f>
        <v>0</v>
      </c>
      <c r="Y140">
        <v>1</v>
      </c>
    </row>
    <row r="141" spans="1:25" x14ac:dyDescent="0.45">
      <c r="A141" t="s">
        <v>65</v>
      </c>
      <c r="B141" t="s">
        <v>21</v>
      </c>
      <c r="C141" t="s">
        <v>16</v>
      </c>
      <c r="D141">
        <v>33.799999999999997</v>
      </c>
      <c r="E141">
        <v>14.397</v>
      </c>
      <c r="F141">
        <v>437.4</v>
      </c>
      <c r="G141">
        <v>3218</v>
      </c>
      <c r="H141">
        <v>35.82</v>
      </c>
      <c r="I141">
        <v>14.955</v>
      </c>
      <c r="J141">
        <v>492.2</v>
      </c>
      <c r="K141">
        <v>3486</v>
      </c>
      <c r="L141">
        <v>37.799999999999997</v>
      </c>
      <c r="M141">
        <v>15.492000000000001</v>
      </c>
      <c r="N141">
        <v>549.1</v>
      </c>
      <c r="O141">
        <v>3754</v>
      </c>
      <c r="P141">
        <v>39.549999999999997</v>
      </c>
      <c r="Q141">
        <v>15.958</v>
      </c>
      <c r="R141">
        <v>601.9</v>
      </c>
      <c r="S141">
        <v>3995</v>
      </c>
      <c r="T141">
        <v>41.32</v>
      </c>
      <c r="U141">
        <v>16.422999999999998</v>
      </c>
      <c r="V141">
        <v>658</v>
      </c>
      <c r="W141">
        <v>4244</v>
      </c>
      <c r="X141" s="5">
        <f>SUMIFS(Y:Y,'DPS Full FF'!$A:$A,$A141,'DPS Full FF'!$B:$B,$B141,'DPS Full FF'!$C:$C,$C141)</f>
        <v>1</v>
      </c>
      <c r="Y141">
        <v>1</v>
      </c>
    </row>
    <row r="142" spans="1:25" x14ac:dyDescent="0.45">
      <c r="A142" t="s">
        <v>162</v>
      </c>
      <c r="B142" t="s">
        <v>15</v>
      </c>
      <c r="C142" t="s">
        <v>29</v>
      </c>
      <c r="D142">
        <v>33.46</v>
      </c>
      <c r="E142">
        <v>15.641</v>
      </c>
      <c r="F142">
        <v>327.8</v>
      </c>
      <c r="G142">
        <v>3214</v>
      </c>
      <c r="H142">
        <v>35.57</v>
      </c>
      <c r="I142">
        <v>16.294</v>
      </c>
      <c r="J142">
        <v>369.9</v>
      </c>
      <c r="K142">
        <v>3481</v>
      </c>
      <c r="L142">
        <v>37.619999999999997</v>
      </c>
      <c r="M142">
        <v>16.920000000000002</v>
      </c>
      <c r="N142">
        <v>413.6</v>
      </c>
      <c r="O142">
        <v>3749</v>
      </c>
      <c r="P142">
        <v>39.44</v>
      </c>
      <c r="Q142">
        <v>17.462</v>
      </c>
      <c r="R142">
        <v>454.3</v>
      </c>
      <c r="S142">
        <v>3990</v>
      </c>
      <c r="T142">
        <v>41.28</v>
      </c>
      <c r="U142">
        <v>18.003</v>
      </c>
      <c r="V142">
        <v>497.6</v>
      </c>
      <c r="W142">
        <v>4239</v>
      </c>
      <c r="X142" s="5">
        <f>SUMIFS(Y:Y,'DPS Full FF'!$A:$A,$A142,'DPS Full FF'!$B:$B,$B142,'DPS Full FF'!$C:$C,$C142)</f>
        <v>0</v>
      </c>
      <c r="Y142">
        <v>1</v>
      </c>
    </row>
    <row r="143" spans="1:25" x14ac:dyDescent="0.45">
      <c r="A143" t="s">
        <v>37</v>
      </c>
      <c r="B143" t="s">
        <v>21</v>
      </c>
      <c r="C143" t="s">
        <v>24</v>
      </c>
      <c r="D143">
        <v>33.32</v>
      </c>
      <c r="E143">
        <v>15.772</v>
      </c>
      <c r="F143">
        <v>314.2</v>
      </c>
      <c r="G143">
        <v>2802</v>
      </c>
      <c r="H143">
        <v>35.49</v>
      </c>
      <c r="I143">
        <v>16.465</v>
      </c>
      <c r="J143">
        <v>355.4</v>
      </c>
      <c r="K143">
        <v>3035</v>
      </c>
      <c r="L143">
        <v>37.61</v>
      </c>
      <c r="M143">
        <v>17.129000000000001</v>
      </c>
      <c r="N143">
        <v>398.1</v>
      </c>
      <c r="O143">
        <v>3268</v>
      </c>
      <c r="P143">
        <v>39.479999999999997</v>
      </c>
      <c r="Q143">
        <v>17.702000000000002</v>
      </c>
      <c r="R143">
        <v>437.9</v>
      </c>
      <c r="S143">
        <v>3479</v>
      </c>
      <c r="T143">
        <v>41.37</v>
      </c>
      <c r="U143">
        <v>18.274000000000001</v>
      </c>
      <c r="V143">
        <v>480.1</v>
      </c>
      <c r="W143">
        <v>3695</v>
      </c>
      <c r="X143" s="5">
        <f>SUMIFS(Y:Y,'DPS Full FF'!$A:$A,$A143,'DPS Full FF'!$B:$B,$B143,'DPS Full FF'!$C:$C,$C143)</f>
        <v>1</v>
      </c>
      <c r="Y143">
        <v>1</v>
      </c>
    </row>
    <row r="144" spans="1:25" x14ac:dyDescent="0.45">
      <c r="A144" t="s">
        <v>20</v>
      </c>
      <c r="B144" t="s">
        <v>21</v>
      </c>
      <c r="C144" t="s">
        <v>24</v>
      </c>
      <c r="D144">
        <v>33.340000000000003</v>
      </c>
      <c r="E144">
        <v>16.026</v>
      </c>
      <c r="F144">
        <v>300.2</v>
      </c>
      <c r="G144">
        <v>2476</v>
      </c>
      <c r="H144">
        <v>35.49</v>
      </c>
      <c r="I144">
        <v>16.722000000000001</v>
      </c>
      <c r="J144">
        <v>339.3</v>
      </c>
      <c r="K144">
        <v>2683</v>
      </c>
      <c r="L144">
        <v>37.590000000000003</v>
      </c>
      <c r="M144">
        <v>17.388000000000002</v>
      </c>
      <c r="N144">
        <v>380</v>
      </c>
      <c r="O144">
        <v>2889</v>
      </c>
      <c r="P144">
        <v>39.450000000000003</v>
      </c>
      <c r="Q144">
        <v>17.963999999999999</v>
      </c>
      <c r="R144">
        <v>417.8</v>
      </c>
      <c r="S144">
        <v>3075</v>
      </c>
      <c r="T144">
        <v>41.33</v>
      </c>
      <c r="U144">
        <v>18.538</v>
      </c>
      <c r="V144">
        <v>458</v>
      </c>
      <c r="W144">
        <v>3266</v>
      </c>
      <c r="X144" s="5">
        <f>SUMIFS(Y:Y,'DPS Full FF'!$A:$A,$A144,'DPS Full FF'!$B:$B,$B144,'DPS Full FF'!$C:$C,$C144)</f>
        <v>0</v>
      </c>
      <c r="Y144">
        <v>1</v>
      </c>
    </row>
    <row r="145" spans="1:25" x14ac:dyDescent="0.45">
      <c r="A145" t="s">
        <v>41</v>
      </c>
      <c r="B145" t="s">
        <v>21</v>
      </c>
      <c r="C145" t="s">
        <v>29</v>
      </c>
      <c r="D145">
        <v>33.35</v>
      </c>
      <c r="E145">
        <v>16.152000000000001</v>
      </c>
      <c r="F145">
        <v>293.5</v>
      </c>
      <c r="G145">
        <v>2685</v>
      </c>
      <c r="H145">
        <v>35.49</v>
      </c>
      <c r="I145">
        <v>16.850000000000001</v>
      </c>
      <c r="J145">
        <v>331.7</v>
      </c>
      <c r="K145">
        <v>2909</v>
      </c>
      <c r="L145">
        <v>37.590000000000003</v>
      </c>
      <c r="M145">
        <v>17.518000000000001</v>
      </c>
      <c r="N145">
        <v>371.3</v>
      </c>
      <c r="O145">
        <v>3132</v>
      </c>
      <c r="P145">
        <v>39.44</v>
      </c>
      <c r="Q145">
        <v>18.097000000000001</v>
      </c>
      <c r="R145">
        <v>408.2</v>
      </c>
      <c r="S145">
        <v>3334</v>
      </c>
      <c r="T145">
        <v>41.31</v>
      </c>
      <c r="U145">
        <v>18.672999999999998</v>
      </c>
      <c r="V145">
        <v>447.5</v>
      </c>
      <c r="W145">
        <v>3541</v>
      </c>
      <c r="X145" s="5">
        <f>SUMIFS(Y:Y,'DPS Full FF'!$A:$A,$A145,'DPS Full FF'!$B:$B,$B145,'DPS Full FF'!$C:$C,$C145)</f>
        <v>0</v>
      </c>
      <c r="Y145">
        <v>1</v>
      </c>
    </row>
    <row r="146" spans="1:25" x14ac:dyDescent="0.45">
      <c r="A146" t="s">
        <v>117</v>
      </c>
      <c r="B146" t="s">
        <v>38</v>
      </c>
      <c r="C146" t="s">
        <v>24</v>
      </c>
      <c r="D146">
        <v>33.4</v>
      </c>
      <c r="E146">
        <v>14.042</v>
      </c>
      <c r="F146">
        <v>449.5</v>
      </c>
      <c r="G146">
        <v>3204</v>
      </c>
      <c r="H146">
        <v>35.51</v>
      </c>
      <c r="I146">
        <v>14.634</v>
      </c>
      <c r="J146">
        <v>507.5</v>
      </c>
      <c r="K146">
        <v>3471</v>
      </c>
      <c r="L146">
        <v>37.58</v>
      </c>
      <c r="M146">
        <v>15.202</v>
      </c>
      <c r="N146">
        <v>567.70000000000005</v>
      </c>
      <c r="O146">
        <v>3738</v>
      </c>
      <c r="P146">
        <v>39.4</v>
      </c>
      <c r="Q146">
        <v>15.694000000000001</v>
      </c>
      <c r="R146">
        <v>623.79999999999995</v>
      </c>
      <c r="S146">
        <v>3978</v>
      </c>
      <c r="T146">
        <v>41.25</v>
      </c>
      <c r="U146">
        <v>16.184000000000001</v>
      </c>
      <c r="V146">
        <v>683.3</v>
      </c>
      <c r="W146">
        <v>4226</v>
      </c>
      <c r="X146" s="5">
        <f>SUMIFS(Y:Y,'DPS Full FF'!$A:$A,$A146,'DPS Full FF'!$B:$B,$B146,'DPS Full FF'!$C:$C,$C146)</f>
        <v>0</v>
      </c>
      <c r="Y146">
        <v>1</v>
      </c>
    </row>
    <row r="147" spans="1:25" x14ac:dyDescent="0.45">
      <c r="A147" t="s">
        <v>255</v>
      </c>
      <c r="B147" t="s">
        <v>38</v>
      </c>
      <c r="C147" t="s">
        <v>102</v>
      </c>
      <c r="D147">
        <v>33.18</v>
      </c>
      <c r="E147">
        <v>17.579000000000001</v>
      </c>
      <c r="F147">
        <v>223</v>
      </c>
      <c r="G147">
        <v>2826</v>
      </c>
      <c r="H147">
        <v>35.39</v>
      </c>
      <c r="I147">
        <v>18.379000000000001</v>
      </c>
      <c r="J147">
        <v>252.6</v>
      </c>
      <c r="K147">
        <v>3061</v>
      </c>
      <c r="L147">
        <v>37.549999999999997</v>
      </c>
      <c r="M147">
        <v>19.143999999999998</v>
      </c>
      <c r="N147">
        <v>283.3</v>
      </c>
      <c r="O147">
        <v>3297</v>
      </c>
      <c r="P147">
        <v>39.46</v>
      </c>
      <c r="Q147">
        <v>19.806000000000001</v>
      </c>
      <c r="R147">
        <v>312</v>
      </c>
      <c r="S147">
        <v>3509</v>
      </c>
      <c r="T147">
        <v>41.39</v>
      </c>
      <c r="U147">
        <v>20.463999999999999</v>
      </c>
      <c r="V147">
        <v>342.4</v>
      </c>
      <c r="W147">
        <v>3727</v>
      </c>
      <c r="X147" s="5">
        <f>SUMIFS(Y:Y,'DPS Full FF'!$A:$A,$A147,'DPS Full FF'!$B:$B,$B147,'DPS Full FF'!$C:$C,$C147)</f>
        <v>0</v>
      </c>
      <c r="Y147">
        <v>1</v>
      </c>
    </row>
    <row r="148" spans="1:25" x14ac:dyDescent="0.45">
      <c r="A148" t="s">
        <v>178</v>
      </c>
      <c r="B148" t="s">
        <v>38</v>
      </c>
      <c r="C148" t="s">
        <v>24</v>
      </c>
      <c r="D148">
        <v>33.19</v>
      </c>
      <c r="E148">
        <v>16.157</v>
      </c>
      <c r="F148">
        <v>287.60000000000002</v>
      </c>
      <c r="G148">
        <v>2566</v>
      </c>
      <c r="H148">
        <v>35.39</v>
      </c>
      <c r="I148">
        <v>16.887</v>
      </c>
      <c r="J148">
        <v>325.60000000000002</v>
      </c>
      <c r="K148">
        <v>2780</v>
      </c>
      <c r="L148">
        <v>37.54</v>
      </c>
      <c r="M148">
        <v>17.584</v>
      </c>
      <c r="N148">
        <v>365.1</v>
      </c>
      <c r="O148">
        <v>2994</v>
      </c>
      <c r="P148">
        <v>39.43</v>
      </c>
      <c r="Q148">
        <v>18.187000000000001</v>
      </c>
      <c r="R148">
        <v>401.9</v>
      </c>
      <c r="S148">
        <v>3186</v>
      </c>
      <c r="T148">
        <v>41.35</v>
      </c>
      <c r="U148">
        <v>18.786999999999999</v>
      </c>
      <c r="V148">
        <v>441</v>
      </c>
      <c r="W148">
        <v>3385</v>
      </c>
      <c r="X148" s="5">
        <f>SUMIFS(Y:Y,'DPS Full FF'!$A:$A,$A148,'DPS Full FF'!$B:$B,$B148,'DPS Full FF'!$C:$C,$C148)</f>
        <v>0</v>
      </c>
      <c r="Y148">
        <v>1</v>
      </c>
    </row>
    <row r="149" spans="1:25" x14ac:dyDescent="0.45">
      <c r="A149" t="s">
        <v>54</v>
      </c>
      <c r="B149" t="s">
        <v>21</v>
      </c>
      <c r="C149" t="s">
        <v>24</v>
      </c>
      <c r="D149">
        <v>33.42</v>
      </c>
      <c r="E149">
        <v>14.347</v>
      </c>
      <c r="F149">
        <v>422.2</v>
      </c>
      <c r="G149">
        <v>2977</v>
      </c>
      <c r="H149">
        <v>35.49</v>
      </c>
      <c r="I149">
        <v>14.936999999999999</v>
      </c>
      <c r="J149">
        <v>476.2</v>
      </c>
      <c r="K149">
        <v>3225</v>
      </c>
      <c r="L149">
        <v>37.520000000000003</v>
      </c>
      <c r="M149">
        <v>15.502000000000001</v>
      </c>
      <c r="N149">
        <v>532.29999999999995</v>
      </c>
      <c r="O149">
        <v>3473</v>
      </c>
      <c r="P149">
        <v>39.32</v>
      </c>
      <c r="Q149">
        <v>15.992000000000001</v>
      </c>
      <c r="R149">
        <v>584.4</v>
      </c>
      <c r="S149">
        <v>3696</v>
      </c>
      <c r="T149">
        <v>41.14</v>
      </c>
      <c r="U149">
        <v>16.48</v>
      </c>
      <c r="V149">
        <v>639.70000000000005</v>
      </c>
      <c r="W149">
        <v>3926</v>
      </c>
      <c r="X149" s="5">
        <f>SUMIFS(Y:Y,'DPS Full FF'!$A:$A,$A149,'DPS Full FF'!$B:$B,$B149,'DPS Full FF'!$C:$C,$C149)</f>
        <v>0</v>
      </c>
      <c r="Y149">
        <v>1</v>
      </c>
    </row>
    <row r="150" spans="1:25" x14ac:dyDescent="0.45">
      <c r="A150" t="s">
        <v>42</v>
      </c>
      <c r="B150" t="s">
        <v>21</v>
      </c>
      <c r="C150" t="s">
        <v>22</v>
      </c>
      <c r="D150">
        <v>33.479999999999997</v>
      </c>
      <c r="E150">
        <v>16.03</v>
      </c>
      <c r="F150">
        <v>305</v>
      </c>
      <c r="G150">
        <v>2441</v>
      </c>
      <c r="H150">
        <v>35.479999999999997</v>
      </c>
      <c r="I150">
        <v>16.651</v>
      </c>
      <c r="J150">
        <v>343.2</v>
      </c>
      <c r="K150">
        <v>2644</v>
      </c>
      <c r="L150">
        <v>37.43</v>
      </c>
      <c r="M150">
        <v>17.247</v>
      </c>
      <c r="N150">
        <v>382.8</v>
      </c>
      <c r="O150">
        <v>2848</v>
      </c>
      <c r="P150">
        <v>39.159999999999997</v>
      </c>
      <c r="Q150">
        <v>17.762</v>
      </c>
      <c r="R150">
        <v>419.5</v>
      </c>
      <c r="S150">
        <v>3031</v>
      </c>
      <c r="T150">
        <v>40.909999999999997</v>
      </c>
      <c r="U150">
        <v>18.277000000000001</v>
      </c>
      <c r="V150">
        <v>458.6</v>
      </c>
      <c r="W150">
        <v>3219</v>
      </c>
      <c r="X150" s="5">
        <f>SUMIFS(Y:Y,'DPS Full FF'!$A:$A,$A150,'DPS Full FF'!$B:$B,$B150,'DPS Full FF'!$C:$C,$C150)</f>
        <v>1</v>
      </c>
      <c r="Y150">
        <v>1</v>
      </c>
    </row>
    <row r="151" spans="1:25" x14ac:dyDescent="0.45">
      <c r="A151" t="s">
        <v>39</v>
      </c>
      <c r="B151" t="s">
        <v>125</v>
      </c>
      <c r="C151" t="s">
        <v>29</v>
      </c>
      <c r="D151">
        <v>33.24</v>
      </c>
      <c r="E151">
        <v>14.273999999999999</v>
      </c>
      <c r="F151">
        <v>419.7</v>
      </c>
      <c r="G151">
        <v>3311</v>
      </c>
      <c r="H151">
        <v>35.35</v>
      </c>
      <c r="I151">
        <v>14.879</v>
      </c>
      <c r="J151">
        <v>473.9</v>
      </c>
      <c r="K151">
        <v>3587</v>
      </c>
      <c r="L151">
        <v>37.409999999999997</v>
      </c>
      <c r="M151">
        <v>15.458</v>
      </c>
      <c r="N151">
        <v>530.20000000000005</v>
      </c>
      <c r="O151">
        <v>3863</v>
      </c>
      <c r="P151">
        <v>39.229999999999997</v>
      </c>
      <c r="Q151">
        <v>15.96</v>
      </c>
      <c r="R151">
        <v>582.6</v>
      </c>
      <c r="S151">
        <v>4111</v>
      </c>
      <c r="T151">
        <v>41.08</v>
      </c>
      <c r="U151">
        <v>16.460999999999999</v>
      </c>
      <c r="V151">
        <v>638.29999999999995</v>
      </c>
      <c r="W151">
        <v>4367</v>
      </c>
      <c r="X151" s="5">
        <f>SUMIFS(Y:Y,'DPS Full FF'!$A:$A,$A151,'DPS Full FF'!$B:$B,$B151,'DPS Full FF'!$C:$C,$C151)</f>
        <v>0</v>
      </c>
      <c r="Y151">
        <v>1</v>
      </c>
    </row>
    <row r="152" spans="1:25" x14ac:dyDescent="0.45">
      <c r="A152" t="s">
        <v>44</v>
      </c>
      <c r="B152" t="s">
        <v>21</v>
      </c>
      <c r="C152" t="s">
        <v>101</v>
      </c>
      <c r="D152">
        <v>33.229999999999997</v>
      </c>
      <c r="E152">
        <v>16.821999999999999</v>
      </c>
      <c r="F152">
        <v>256.10000000000002</v>
      </c>
      <c r="G152">
        <v>2826</v>
      </c>
      <c r="H152">
        <v>35.26</v>
      </c>
      <c r="I152">
        <v>17.495999999999999</v>
      </c>
      <c r="J152">
        <v>288.5</v>
      </c>
      <c r="K152">
        <v>3061</v>
      </c>
      <c r="L152">
        <v>37.24</v>
      </c>
      <c r="M152">
        <v>18.141999999999999</v>
      </c>
      <c r="N152">
        <v>322.2</v>
      </c>
      <c r="O152">
        <v>3297</v>
      </c>
      <c r="P152">
        <v>38.99</v>
      </c>
      <c r="Q152">
        <v>18.702000000000002</v>
      </c>
      <c r="R152">
        <v>353.5</v>
      </c>
      <c r="S152">
        <v>3509</v>
      </c>
      <c r="T152">
        <v>40.770000000000003</v>
      </c>
      <c r="U152">
        <v>19.260000000000002</v>
      </c>
      <c r="V152">
        <v>386.7</v>
      </c>
      <c r="W152">
        <v>3727</v>
      </c>
      <c r="X152" s="5">
        <f>SUMIFS(Y:Y,'DPS Full FF'!$A:$A,$A152,'DPS Full FF'!$B:$B,$B152,'DPS Full FF'!$C:$C,$C152)</f>
        <v>0</v>
      </c>
      <c r="Y152">
        <v>1</v>
      </c>
    </row>
    <row r="153" spans="1:25" x14ac:dyDescent="0.45">
      <c r="A153" t="s">
        <v>27</v>
      </c>
      <c r="B153" t="s">
        <v>21</v>
      </c>
      <c r="C153" t="s">
        <v>22</v>
      </c>
      <c r="D153">
        <v>33.28</v>
      </c>
      <c r="E153">
        <v>15.071</v>
      </c>
      <c r="F153">
        <v>358.5</v>
      </c>
      <c r="G153">
        <v>2622</v>
      </c>
      <c r="H153">
        <v>35.29</v>
      </c>
      <c r="I153">
        <v>15.661</v>
      </c>
      <c r="J153">
        <v>403.5</v>
      </c>
      <c r="K153">
        <v>2841</v>
      </c>
      <c r="L153">
        <v>37.24</v>
      </c>
      <c r="M153">
        <v>16.227</v>
      </c>
      <c r="N153">
        <v>450.3</v>
      </c>
      <c r="O153">
        <v>3059</v>
      </c>
      <c r="P153">
        <v>38.97</v>
      </c>
      <c r="Q153">
        <v>16.716999999999999</v>
      </c>
      <c r="R153">
        <v>493.7</v>
      </c>
      <c r="S153">
        <v>3256</v>
      </c>
      <c r="T153">
        <v>40.72</v>
      </c>
      <c r="U153">
        <v>17.207000000000001</v>
      </c>
      <c r="V153">
        <v>539.79999999999995</v>
      </c>
      <c r="W153">
        <v>3459</v>
      </c>
      <c r="X153" s="5">
        <f>SUMIFS(Y:Y,'DPS Full FF'!$A:$A,$A153,'DPS Full FF'!$B:$B,$B153,'DPS Full FF'!$C:$C,$C153)</f>
        <v>1</v>
      </c>
      <c r="Y153">
        <v>1</v>
      </c>
    </row>
    <row r="154" spans="1:25" x14ac:dyDescent="0.45">
      <c r="A154" t="s">
        <v>76</v>
      </c>
      <c r="B154" t="s">
        <v>38</v>
      </c>
      <c r="C154" t="s">
        <v>24</v>
      </c>
      <c r="D154">
        <v>32.979999999999997</v>
      </c>
      <c r="E154">
        <v>14.315</v>
      </c>
      <c r="F154">
        <v>403.3</v>
      </c>
      <c r="G154">
        <v>3110</v>
      </c>
      <c r="H154">
        <v>35.1</v>
      </c>
      <c r="I154">
        <v>14.933</v>
      </c>
      <c r="J154">
        <v>455.7</v>
      </c>
      <c r="K154">
        <v>3369</v>
      </c>
      <c r="L154">
        <v>37.17</v>
      </c>
      <c r="M154">
        <v>15.525</v>
      </c>
      <c r="N154">
        <v>510.2</v>
      </c>
      <c r="O154">
        <v>3628</v>
      </c>
      <c r="P154">
        <v>39</v>
      </c>
      <c r="Q154">
        <v>16.036999999999999</v>
      </c>
      <c r="R154">
        <v>560.9</v>
      </c>
      <c r="S154">
        <v>3862</v>
      </c>
      <c r="T154">
        <v>40.85</v>
      </c>
      <c r="U154">
        <v>16.547999999999998</v>
      </c>
      <c r="V154">
        <v>614.79999999999995</v>
      </c>
      <c r="W154">
        <v>4102</v>
      </c>
      <c r="X154" s="5">
        <f>SUMIFS(Y:Y,'DPS Full FF'!$A:$A,$A154,'DPS Full FF'!$B:$B,$B154,'DPS Full FF'!$C:$C,$C154)</f>
        <v>1</v>
      </c>
      <c r="Y154">
        <v>1</v>
      </c>
    </row>
    <row r="155" spans="1:25" x14ac:dyDescent="0.45">
      <c r="A155" t="s">
        <v>44</v>
      </c>
      <c r="B155" t="s">
        <v>51</v>
      </c>
      <c r="C155" t="s">
        <v>24</v>
      </c>
      <c r="D155">
        <v>32.76</v>
      </c>
      <c r="E155">
        <v>16.588000000000001</v>
      </c>
      <c r="F155">
        <v>252.5</v>
      </c>
      <c r="G155">
        <v>2826</v>
      </c>
      <c r="H155">
        <v>34.979999999999997</v>
      </c>
      <c r="I155">
        <v>17.36</v>
      </c>
      <c r="J155">
        <v>286.3</v>
      </c>
      <c r="K155">
        <v>3061</v>
      </c>
      <c r="L155">
        <v>37.15</v>
      </c>
      <c r="M155">
        <v>18.097000000000001</v>
      </c>
      <c r="N155">
        <v>321.39999999999998</v>
      </c>
      <c r="O155">
        <v>3297</v>
      </c>
      <c r="P155">
        <v>39.06</v>
      </c>
      <c r="Q155">
        <v>18.734000000000002</v>
      </c>
      <c r="R155">
        <v>354.1</v>
      </c>
      <c r="S155">
        <v>3509</v>
      </c>
      <c r="T155">
        <v>40.99</v>
      </c>
      <c r="U155">
        <v>19.367000000000001</v>
      </c>
      <c r="V155">
        <v>388.8</v>
      </c>
      <c r="W155">
        <v>3727</v>
      </c>
      <c r="X155" s="5">
        <f>SUMIFS(Y:Y,'DPS Full FF'!$A:$A,$A155,'DPS Full FF'!$B:$B,$B155,'DPS Full FF'!$C:$C,$C155)</f>
        <v>0</v>
      </c>
      <c r="Y155">
        <v>1</v>
      </c>
    </row>
    <row r="156" spans="1:25" x14ac:dyDescent="0.45">
      <c r="A156" t="s">
        <v>33</v>
      </c>
      <c r="B156" t="s">
        <v>51</v>
      </c>
      <c r="C156" t="s">
        <v>22</v>
      </c>
      <c r="D156">
        <v>33.29</v>
      </c>
      <c r="E156">
        <v>15.420999999999999</v>
      </c>
      <c r="F156">
        <v>334.8</v>
      </c>
      <c r="G156">
        <v>2556</v>
      </c>
      <c r="H156">
        <v>35.229999999999997</v>
      </c>
      <c r="I156">
        <v>15.996</v>
      </c>
      <c r="J156">
        <v>376.2</v>
      </c>
      <c r="K156">
        <v>2769</v>
      </c>
      <c r="L156">
        <v>37.119999999999997</v>
      </c>
      <c r="M156">
        <v>16.547000000000001</v>
      </c>
      <c r="N156">
        <v>419.1</v>
      </c>
      <c r="O156">
        <v>2982</v>
      </c>
      <c r="P156">
        <v>38.79</v>
      </c>
      <c r="Q156">
        <v>17.024000000000001</v>
      </c>
      <c r="R156">
        <v>458.9</v>
      </c>
      <c r="S156">
        <v>3174</v>
      </c>
      <c r="T156">
        <v>40.479999999999997</v>
      </c>
      <c r="U156">
        <v>17.5</v>
      </c>
      <c r="V156">
        <v>501.1</v>
      </c>
      <c r="W156">
        <v>3372</v>
      </c>
      <c r="X156" s="5">
        <f>SUMIFS(Y:Y,'DPS Full FF'!$A:$A,$A156,'DPS Full FF'!$B:$B,$B156,'DPS Full FF'!$C:$C,$C156)</f>
        <v>1</v>
      </c>
      <c r="Y156">
        <v>1</v>
      </c>
    </row>
    <row r="157" spans="1:25" x14ac:dyDescent="0.45">
      <c r="A157" t="s">
        <v>44</v>
      </c>
      <c r="B157" t="s">
        <v>21</v>
      </c>
      <c r="C157" t="s">
        <v>29</v>
      </c>
      <c r="D157">
        <v>32.74</v>
      </c>
      <c r="E157">
        <v>16.576000000000001</v>
      </c>
      <c r="F157">
        <v>252.3</v>
      </c>
      <c r="G157">
        <v>2826</v>
      </c>
      <c r="H157">
        <v>34.9</v>
      </c>
      <c r="I157">
        <v>17.318999999999999</v>
      </c>
      <c r="J157">
        <v>285.60000000000002</v>
      </c>
      <c r="K157">
        <v>3061</v>
      </c>
      <c r="L157">
        <v>37.01</v>
      </c>
      <c r="M157">
        <v>18.029</v>
      </c>
      <c r="N157">
        <v>320.2</v>
      </c>
      <c r="O157">
        <v>3297</v>
      </c>
      <c r="P157">
        <v>38.869999999999997</v>
      </c>
      <c r="Q157">
        <v>18.643999999999998</v>
      </c>
      <c r="R157">
        <v>352.4</v>
      </c>
      <c r="S157">
        <v>3509</v>
      </c>
      <c r="T157">
        <v>40.76</v>
      </c>
      <c r="U157">
        <v>19.256</v>
      </c>
      <c r="V157">
        <v>386.6</v>
      </c>
      <c r="W157">
        <v>3727</v>
      </c>
      <c r="X157" s="5">
        <f>SUMIFS(Y:Y,'DPS Full FF'!$A:$A,$A157,'DPS Full FF'!$B:$B,$B157,'DPS Full FF'!$C:$C,$C157)</f>
        <v>1</v>
      </c>
      <c r="Y157">
        <v>1</v>
      </c>
    </row>
    <row r="158" spans="1:25" x14ac:dyDescent="0.45">
      <c r="A158" t="s">
        <v>44</v>
      </c>
      <c r="B158" t="s">
        <v>38</v>
      </c>
      <c r="C158" t="s">
        <v>36</v>
      </c>
      <c r="D158">
        <v>33.020000000000003</v>
      </c>
      <c r="E158">
        <v>16.719000000000001</v>
      </c>
      <c r="F158">
        <v>254.5</v>
      </c>
      <c r="G158">
        <v>2826</v>
      </c>
      <c r="H158">
        <v>35.03</v>
      </c>
      <c r="I158">
        <v>17.385000000000002</v>
      </c>
      <c r="J158">
        <v>286.7</v>
      </c>
      <c r="K158">
        <v>3061</v>
      </c>
      <c r="L158">
        <v>37</v>
      </c>
      <c r="M158">
        <v>18.024000000000001</v>
      </c>
      <c r="N158">
        <v>320.10000000000002</v>
      </c>
      <c r="O158">
        <v>3297</v>
      </c>
      <c r="P158">
        <v>38.74</v>
      </c>
      <c r="Q158">
        <v>18.577999999999999</v>
      </c>
      <c r="R158">
        <v>351.1</v>
      </c>
      <c r="S158">
        <v>3509</v>
      </c>
      <c r="T158">
        <v>40.5</v>
      </c>
      <c r="U158">
        <v>19.131</v>
      </c>
      <c r="V158">
        <v>384.1</v>
      </c>
      <c r="W158">
        <v>3727</v>
      </c>
      <c r="X158" s="5">
        <f>SUMIFS(Y:Y,'DPS Full FF'!$A:$A,$A158,'DPS Full FF'!$B:$B,$B158,'DPS Full FF'!$C:$C,$C158)</f>
        <v>0</v>
      </c>
      <c r="Y158">
        <v>1</v>
      </c>
    </row>
    <row r="159" spans="1:25" x14ac:dyDescent="0.45">
      <c r="A159" t="s">
        <v>81</v>
      </c>
      <c r="B159" t="s">
        <v>51</v>
      </c>
      <c r="C159" t="s">
        <v>24</v>
      </c>
      <c r="D159">
        <v>32.630000000000003</v>
      </c>
      <c r="E159">
        <v>16.042999999999999</v>
      </c>
      <c r="F159">
        <v>274.60000000000002</v>
      </c>
      <c r="G159">
        <v>2596</v>
      </c>
      <c r="H159">
        <v>34.79</v>
      </c>
      <c r="I159">
        <v>16.766999999999999</v>
      </c>
      <c r="J159">
        <v>310.89999999999998</v>
      </c>
      <c r="K159">
        <v>2812</v>
      </c>
      <c r="L159">
        <v>36.9</v>
      </c>
      <c r="M159">
        <v>17.457999999999998</v>
      </c>
      <c r="N159">
        <v>348.6</v>
      </c>
      <c r="O159">
        <v>3029</v>
      </c>
      <c r="P159">
        <v>38.770000000000003</v>
      </c>
      <c r="Q159">
        <v>18.055</v>
      </c>
      <c r="R159">
        <v>383.7</v>
      </c>
      <c r="S159">
        <v>3223</v>
      </c>
      <c r="T159">
        <v>40.65</v>
      </c>
      <c r="U159">
        <v>18.649000000000001</v>
      </c>
      <c r="V159">
        <v>421</v>
      </c>
      <c r="W159">
        <v>3424</v>
      </c>
      <c r="X159" s="5">
        <f>SUMIFS(Y:Y,'DPS Full FF'!$A:$A,$A159,'DPS Full FF'!$B:$B,$B159,'DPS Full FF'!$C:$C,$C159)</f>
        <v>0</v>
      </c>
      <c r="Y159">
        <v>1</v>
      </c>
    </row>
    <row r="160" spans="1:25" x14ac:dyDescent="0.45">
      <c r="A160" t="s">
        <v>47</v>
      </c>
      <c r="B160" t="s">
        <v>21</v>
      </c>
      <c r="C160" t="s">
        <v>102</v>
      </c>
      <c r="D160">
        <v>32.83</v>
      </c>
      <c r="E160">
        <v>15.236000000000001</v>
      </c>
      <c r="F160">
        <v>328.6</v>
      </c>
      <c r="G160">
        <v>2970</v>
      </c>
      <c r="H160">
        <v>34.880000000000003</v>
      </c>
      <c r="I160">
        <v>15.867000000000001</v>
      </c>
      <c r="J160">
        <v>370.8</v>
      </c>
      <c r="K160">
        <v>3218</v>
      </c>
      <c r="L160">
        <v>36.89</v>
      </c>
      <c r="M160">
        <v>16.471</v>
      </c>
      <c r="N160">
        <v>414.5</v>
      </c>
      <c r="O160">
        <v>3465</v>
      </c>
      <c r="P160">
        <v>38.659999999999997</v>
      </c>
      <c r="Q160">
        <v>16.995000000000001</v>
      </c>
      <c r="R160">
        <v>455.1</v>
      </c>
      <c r="S160">
        <v>3688</v>
      </c>
      <c r="T160">
        <v>40.46</v>
      </c>
      <c r="U160">
        <v>17.518000000000001</v>
      </c>
      <c r="V160">
        <v>498.3</v>
      </c>
      <c r="W160">
        <v>3917</v>
      </c>
      <c r="X160" s="5">
        <f>SUMIFS(Y:Y,'DPS Full FF'!$A:$A,$A160,'DPS Full FF'!$B:$B,$B160,'DPS Full FF'!$C:$C,$C160)</f>
        <v>0</v>
      </c>
      <c r="Y160">
        <v>1</v>
      </c>
    </row>
    <row r="161" spans="1:25" x14ac:dyDescent="0.45">
      <c r="A161" t="s">
        <v>35</v>
      </c>
      <c r="B161" t="s">
        <v>15</v>
      </c>
      <c r="C161" t="s">
        <v>29</v>
      </c>
      <c r="D161">
        <v>32.78</v>
      </c>
      <c r="E161">
        <v>15.516</v>
      </c>
      <c r="F161">
        <v>309.10000000000002</v>
      </c>
      <c r="G161">
        <v>2597</v>
      </c>
      <c r="H161">
        <v>34.85</v>
      </c>
      <c r="I161">
        <v>16.167000000000002</v>
      </c>
      <c r="J161">
        <v>348.9</v>
      </c>
      <c r="K161">
        <v>2813</v>
      </c>
      <c r="L161">
        <v>36.869999999999997</v>
      </c>
      <c r="M161">
        <v>16.791</v>
      </c>
      <c r="N161">
        <v>390.2</v>
      </c>
      <c r="O161">
        <v>3029</v>
      </c>
      <c r="P161">
        <v>38.65</v>
      </c>
      <c r="Q161">
        <v>17.332000000000001</v>
      </c>
      <c r="R161">
        <v>428.6</v>
      </c>
      <c r="S161">
        <v>3224</v>
      </c>
      <c r="T161">
        <v>40.46</v>
      </c>
      <c r="U161">
        <v>17.870999999999999</v>
      </c>
      <c r="V161">
        <v>469.5</v>
      </c>
      <c r="W161">
        <v>3425</v>
      </c>
      <c r="X161" s="5">
        <f>SUMIFS(Y:Y,'DPS Full FF'!$A:$A,$A161,'DPS Full FF'!$B:$B,$B161,'DPS Full FF'!$C:$C,$C161)</f>
        <v>0</v>
      </c>
      <c r="Y161">
        <v>1</v>
      </c>
    </row>
    <row r="162" spans="1:25" x14ac:dyDescent="0.45">
      <c r="A162" t="s">
        <v>61</v>
      </c>
      <c r="B162" t="s">
        <v>51</v>
      </c>
      <c r="C162" t="s">
        <v>16</v>
      </c>
      <c r="D162">
        <v>32.94</v>
      </c>
      <c r="E162">
        <v>14.414999999999999</v>
      </c>
      <c r="F162">
        <v>393</v>
      </c>
      <c r="G162">
        <v>3300</v>
      </c>
      <c r="H162">
        <v>34.909999999999997</v>
      </c>
      <c r="I162">
        <v>14.976000000000001</v>
      </c>
      <c r="J162">
        <v>442.3</v>
      </c>
      <c r="K162">
        <v>3575</v>
      </c>
      <c r="L162">
        <v>36.840000000000003</v>
      </c>
      <c r="M162">
        <v>15.513</v>
      </c>
      <c r="N162">
        <v>493.4</v>
      </c>
      <c r="O162">
        <v>3850</v>
      </c>
      <c r="P162">
        <v>38.54</v>
      </c>
      <c r="Q162">
        <v>15.98</v>
      </c>
      <c r="R162">
        <v>540.9</v>
      </c>
      <c r="S162">
        <v>4098</v>
      </c>
      <c r="T162">
        <v>40.270000000000003</v>
      </c>
      <c r="U162">
        <v>16.446000000000002</v>
      </c>
      <c r="V162">
        <v>591.29999999999995</v>
      </c>
      <c r="W162">
        <v>4353</v>
      </c>
      <c r="X162" s="5">
        <f>SUMIFS(Y:Y,'DPS Full FF'!$A:$A,$A162,'DPS Full FF'!$B:$B,$B162,'DPS Full FF'!$C:$C,$C162)</f>
        <v>0</v>
      </c>
      <c r="Y162">
        <v>1</v>
      </c>
    </row>
    <row r="163" spans="1:25" x14ac:dyDescent="0.45">
      <c r="A163" t="s">
        <v>255</v>
      </c>
      <c r="B163" t="s">
        <v>51</v>
      </c>
      <c r="C163" t="s">
        <v>30</v>
      </c>
      <c r="D163">
        <v>32.83</v>
      </c>
      <c r="E163">
        <v>17.396999999999998</v>
      </c>
      <c r="F163">
        <v>220.7</v>
      </c>
      <c r="G163">
        <v>2826</v>
      </c>
      <c r="H163">
        <v>34.799999999999997</v>
      </c>
      <c r="I163">
        <v>18.074000000000002</v>
      </c>
      <c r="J163">
        <v>248.4</v>
      </c>
      <c r="K163">
        <v>3061</v>
      </c>
      <c r="L163">
        <v>36.72</v>
      </c>
      <c r="M163">
        <v>18.722999999999999</v>
      </c>
      <c r="N163">
        <v>277.10000000000002</v>
      </c>
      <c r="O163">
        <v>3297</v>
      </c>
      <c r="P163">
        <v>38.42</v>
      </c>
      <c r="Q163">
        <v>19.286000000000001</v>
      </c>
      <c r="R163">
        <v>303.8</v>
      </c>
      <c r="S163">
        <v>3509</v>
      </c>
      <c r="T163">
        <v>40.14</v>
      </c>
      <c r="U163">
        <v>19.847999999999999</v>
      </c>
      <c r="V163">
        <v>332.1</v>
      </c>
      <c r="W163">
        <v>3727</v>
      </c>
      <c r="X163" s="5">
        <f>SUMIFS(Y:Y,'DPS Full FF'!$A:$A,$A163,'DPS Full FF'!$B:$B,$B163,'DPS Full FF'!$C:$C,$C163)</f>
        <v>0</v>
      </c>
      <c r="Y163">
        <v>1</v>
      </c>
    </row>
    <row r="164" spans="1:25" x14ac:dyDescent="0.45">
      <c r="A164" t="s">
        <v>44</v>
      </c>
      <c r="B164" t="s">
        <v>51</v>
      </c>
      <c r="C164" t="s">
        <v>16</v>
      </c>
      <c r="D164">
        <v>32.75</v>
      </c>
      <c r="E164">
        <v>16.581</v>
      </c>
      <c r="F164">
        <v>252.4</v>
      </c>
      <c r="G164">
        <v>2826</v>
      </c>
      <c r="H164">
        <v>34.75</v>
      </c>
      <c r="I164">
        <v>17.244</v>
      </c>
      <c r="J164">
        <v>284.39999999999998</v>
      </c>
      <c r="K164">
        <v>3061</v>
      </c>
      <c r="L164">
        <v>36.700000000000003</v>
      </c>
      <c r="M164">
        <v>17.878</v>
      </c>
      <c r="N164">
        <v>317.5</v>
      </c>
      <c r="O164">
        <v>3297</v>
      </c>
      <c r="P164">
        <v>38.42</v>
      </c>
      <c r="Q164">
        <v>18.427</v>
      </c>
      <c r="R164">
        <v>348.3</v>
      </c>
      <c r="S164">
        <v>3509</v>
      </c>
      <c r="T164">
        <v>40.17</v>
      </c>
      <c r="U164">
        <v>18.975000000000001</v>
      </c>
      <c r="V164">
        <v>381</v>
      </c>
      <c r="W164">
        <v>3727</v>
      </c>
      <c r="X164" s="5">
        <f>SUMIFS(Y:Y,'DPS Full FF'!$A:$A,$A164,'DPS Full FF'!$B:$B,$B164,'DPS Full FF'!$C:$C,$C164)</f>
        <v>0</v>
      </c>
      <c r="Y164">
        <v>1</v>
      </c>
    </row>
    <row r="165" spans="1:25" x14ac:dyDescent="0.45">
      <c r="A165" t="s">
        <v>84</v>
      </c>
      <c r="B165" t="s">
        <v>38</v>
      </c>
      <c r="C165" t="s">
        <v>103</v>
      </c>
      <c r="D165">
        <v>32.78</v>
      </c>
      <c r="E165">
        <v>16.422999999999998</v>
      </c>
      <c r="F165">
        <v>260.7</v>
      </c>
      <c r="G165">
        <v>2125</v>
      </c>
      <c r="H165">
        <v>34.74</v>
      </c>
      <c r="I165">
        <v>17.058</v>
      </c>
      <c r="J165">
        <v>293.3</v>
      </c>
      <c r="K165">
        <v>2302</v>
      </c>
      <c r="L165">
        <v>36.65</v>
      </c>
      <c r="M165">
        <v>17.666</v>
      </c>
      <c r="N165">
        <v>327.10000000000002</v>
      </c>
      <c r="O165">
        <v>2479</v>
      </c>
      <c r="P165">
        <v>38.33</v>
      </c>
      <c r="Q165">
        <v>18.192</v>
      </c>
      <c r="R165">
        <v>358.5</v>
      </c>
      <c r="S165">
        <v>2638</v>
      </c>
      <c r="T165">
        <v>40.03</v>
      </c>
      <c r="U165">
        <v>18.716999999999999</v>
      </c>
      <c r="V165">
        <v>391.8</v>
      </c>
      <c r="W165">
        <v>2802</v>
      </c>
      <c r="X165" s="5">
        <f>SUMIFS(Y:Y,'DPS Full FF'!$A:$A,$A165,'DPS Full FF'!$B:$B,$B165,'DPS Full FF'!$C:$C,$C165)</f>
        <v>1</v>
      </c>
      <c r="Y165">
        <v>1</v>
      </c>
    </row>
    <row r="166" spans="1:25" x14ac:dyDescent="0.45">
      <c r="A166" t="s">
        <v>62</v>
      </c>
      <c r="B166" t="s">
        <v>15</v>
      </c>
      <c r="C166" t="s">
        <v>22</v>
      </c>
      <c r="D166">
        <v>32.79</v>
      </c>
      <c r="E166">
        <v>14.506</v>
      </c>
      <c r="F166">
        <v>378.7</v>
      </c>
      <c r="G166">
        <v>2568</v>
      </c>
      <c r="H166">
        <v>34.729999999999997</v>
      </c>
      <c r="I166">
        <v>15.061</v>
      </c>
      <c r="J166">
        <v>426</v>
      </c>
      <c r="K166">
        <v>2782</v>
      </c>
      <c r="L166">
        <v>36.630000000000003</v>
      </c>
      <c r="M166">
        <v>15.593999999999999</v>
      </c>
      <c r="N166">
        <v>475</v>
      </c>
      <c r="O166">
        <v>2996</v>
      </c>
      <c r="P166">
        <v>38.31</v>
      </c>
      <c r="Q166">
        <v>16.056000000000001</v>
      </c>
      <c r="R166">
        <v>520.5</v>
      </c>
      <c r="S166">
        <v>3188</v>
      </c>
      <c r="T166">
        <v>40.01</v>
      </c>
      <c r="U166">
        <v>16.516999999999999</v>
      </c>
      <c r="V166">
        <v>568.79999999999995</v>
      </c>
      <c r="W166">
        <v>3387</v>
      </c>
      <c r="X166" s="5">
        <f>SUMIFS(Y:Y,'DPS Full FF'!$A:$A,$A166,'DPS Full FF'!$B:$B,$B166,'DPS Full FF'!$C:$C,$C166)</f>
        <v>1</v>
      </c>
      <c r="Y166">
        <v>1</v>
      </c>
    </row>
    <row r="167" spans="1:25" x14ac:dyDescent="0.45">
      <c r="A167" t="s">
        <v>54</v>
      </c>
      <c r="B167" t="s">
        <v>15</v>
      </c>
      <c r="C167" t="s">
        <v>16</v>
      </c>
      <c r="D167">
        <v>32.799999999999997</v>
      </c>
      <c r="E167">
        <v>14.081</v>
      </c>
      <c r="F167">
        <v>414.4</v>
      </c>
      <c r="G167">
        <v>2977</v>
      </c>
      <c r="H167">
        <v>34.729999999999997</v>
      </c>
      <c r="I167">
        <v>14.616</v>
      </c>
      <c r="J167">
        <v>466</v>
      </c>
      <c r="K167">
        <v>3225</v>
      </c>
      <c r="L167">
        <v>36.619999999999997</v>
      </c>
      <c r="M167">
        <v>15.13</v>
      </c>
      <c r="N167">
        <v>519.5</v>
      </c>
      <c r="O167">
        <v>3473</v>
      </c>
      <c r="P167">
        <v>38.299999999999997</v>
      </c>
      <c r="Q167">
        <v>15.576000000000001</v>
      </c>
      <c r="R167">
        <v>569.20000000000005</v>
      </c>
      <c r="S167">
        <v>3696</v>
      </c>
      <c r="T167">
        <v>39.99</v>
      </c>
      <c r="U167">
        <v>16.021000000000001</v>
      </c>
      <c r="V167">
        <v>621.9</v>
      </c>
      <c r="W167">
        <v>3926</v>
      </c>
      <c r="X167" s="5">
        <f>SUMIFS(Y:Y,'DPS Full FF'!$A:$A,$A167,'DPS Full FF'!$B:$B,$B167,'DPS Full FF'!$C:$C,$C167)</f>
        <v>0</v>
      </c>
      <c r="Y167">
        <v>1</v>
      </c>
    </row>
    <row r="168" spans="1:25" x14ac:dyDescent="0.45">
      <c r="A168" t="s">
        <v>81</v>
      </c>
      <c r="B168" t="s">
        <v>21</v>
      </c>
      <c r="C168" t="s">
        <v>29</v>
      </c>
      <c r="D168">
        <v>32.44</v>
      </c>
      <c r="E168">
        <v>15.951000000000001</v>
      </c>
      <c r="F168">
        <v>273.10000000000002</v>
      </c>
      <c r="G168">
        <v>2596</v>
      </c>
      <c r="H168">
        <v>34.549999999999997</v>
      </c>
      <c r="I168">
        <v>16.649000000000001</v>
      </c>
      <c r="J168">
        <v>308.7</v>
      </c>
      <c r="K168">
        <v>2812</v>
      </c>
      <c r="L168">
        <v>36.61</v>
      </c>
      <c r="M168">
        <v>17.317</v>
      </c>
      <c r="N168">
        <v>345.8</v>
      </c>
      <c r="O168">
        <v>3029</v>
      </c>
      <c r="P168">
        <v>38.42</v>
      </c>
      <c r="Q168">
        <v>17.896000000000001</v>
      </c>
      <c r="R168">
        <v>380.4</v>
      </c>
      <c r="S168">
        <v>3223</v>
      </c>
      <c r="T168">
        <v>40.270000000000003</v>
      </c>
      <c r="U168">
        <v>18.472000000000001</v>
      </c>
      <c r="V168">
        <v>417</v>
      </c>
      <c r="W168">
        <v>3424</v>
      </c>
      <c r="X168" s="5">
        <f>SUMIFS(Y:Y,'DPS Full FF'!$A:$A,$A168,'DPS Full FF'!$B:$B,$B168,'DPS Full FF'!$C:$C,$C168)</f>
        <v>0</v>
      </c>
      <c r="Y168">
        <v>1</v>
      </c>
    </row>
    <row r="169" spans="1:25" x14ac:dyDescent="0.45">
      <c r="A169" t="s">
        <v>179</v>
      </c>
      <c r="B169" t="s">
        <v>38</v>
      </c>
      <c r="C169" t="s">
        <v>22</v>
      </c>
      <c r="D169">
        <v>32.64</v>
      </c>
      <c r="E169">
        <v>15.183</v>
      </c>
      <c r="F169">
        <v>324.3</v>
      </c>
      <c r="G169">
        <v>2566</v>
      </c>
      <c r="H169">
        <v>34.64</v>
      </c>
      <c r="I169">
        <v>15.794</v>
      </c>
      <c r="J169">
        <v>365.4</v>
      </c>
      <c r="K169">
        <v>2780</v>
      </c>
      <c r="L169">
        <v>36.590000000000003</v>
      </c>
      <c r="M169">
        <v>16.378</v>
      </c>
      <c r="N169">
        <v>408.1</v>
      </c>
      <c r="O169">
        <v>2994</v>
      </c>
      <c r="P169">
        <v>38.31</v>
      </c>
      <c r="Q169">
        <v>16.884</v>
      </c>
      <c r="R169">
        <v>447.7</v>
      </c>
      <c r="S169">
        <v>3186</v>
      </c>
      <c r="T169">
        <v>40.06</v>
      </c>
      <c r="U169">
        <v>17.388999999999999</v>
      </c>
      <c r="V169">
        <v>489.8</v>
      </c>
      <c r="W169">
        <v>3385</v>
      </c>
      <c r="X169" s="5">
        <f>SUMIFS(Y:Y,'DPS Full FF'!$A:$A,$A169,'DPS Full FF'!$B:$B,$B169,'DPS Full FF'!$C:$C,$C169)</f>
        <v>0</v>
      </c>
      <c r="Y169">
        <v>1</v>
      </c>
    </row>
    <row r="170" spans="1:25" x14ac:dyDescent="0.45">
      <c r="A170" t="s">
        <v>20</v>
      </c>
      <c r="B170" t="s">
        <v>21</v>
      </c>
      <c r="C170" t="s">
        <v>16</v>
      </c>
      <c r="D170">
        <v>32.69</v>
      </c>
      <c r="E170">
        <v>15.714</v>
      </c>
      <c r="F170">
        <v>294.39999999999998</v>
      </c>
      <c r="G170">
        <v>2476</v>
      </c>
      <c r="H170">
        <v>34.65</v>
      </c>
      <c r="I170">
        <v>16.324999999999999</v>
      </c>
      <c r="J170">
        <v>331.3</v>
      </c>
      <c r="K170">
        <v>2683</v>
      </c>
      <c r="L170">
        <v>36.56</v>
      </c>
      <c r="M170">
        <v>16.911000000000001</v>
      </c>
      <c r="N170">
        <v>369.6</v>
      </c>
      <c r="O170">
        <v>2889</v>
      </c>
      <c r="P170">
        <v>38.25</v>
      </c>
      <c r="Q170">
        <v>17.420000000000002</v>
      </c>
      <c r="R170">
        <v>405.1</v>
      </c>
      <c r="S170">
        <v>3075</v>
      </c>
      <c r="T170">
        <v>39.97</v>
      </c>
      <c r="U170">
        <v>17.927</v>
      </c>
      <c r="V170">
        <v>442.9</v>
      </c>
      <c r="W170">
        <v>3266</v>
      </c>
      <c r="X170" s="5">
        <f>SUMIFS(Y:Y,'DPS Full FF'!$A:$A,$A170,'DPS Full FF'!$B:$B,$B170,'DPS Full FF'!$C:$C,$C170)</f>
        <v>0</v>
      </c>
      <c r="Y170">
        <v>1</v>
      </c>
    </row>
    <row r="171" spans="1:25" x14ac:dyDescent="0.45">
      <c r="A171" t="s">
        <v>178</v>
      </c>
      <c r="B171" t="s">
        <v>51</v>
      </c>
      <c r="C171" t="s">
        <v>24</v>
      </c>
      <c r="D171">
        <v>32.28</v>
      </c>
      <c r="E171">
        <v>15.715</v>
      </c>
      <c r="F171">
        <v>279.7</v>
      </c>
      <c r="G171">
        <v>2566</v>
      </c>
      <c r="H171">
        <v>34.4</v>
      </c>
      <c r="I171">
        <v>16.414000000000001</v>
      </c>
      <c r="J171">
        <v>316.5</v>
      </c>
      <c r="K171">
        <v>2780</v>
      </c>
      <c r="L171">
        <v>36.46</v>
      </c>
      <c r="M171">
        <v>17.081</v>
      </c>
      <c r="N171">
        <v>354.7</v>
      </c>
      <c r="O171">
        <v>2994</v>
      </c>
      <c r="P171">
        <v>38.29</v>
      </c>
      <c r="Q171">
        <v>17.658000000000001</v>
      </c>
      <c r="R171">
        <v>390.2</v>
      </c>
      <c r="S171">
        <v>3186</v>
      </c>
      <c r="T171">
        <v>40.130000000000003</v>
      </c>
      <c r="U171">
        <v>18.231999999999999</v>
      </c>
      <c r="V171">
        <v>428</v>
      </c>
      <c r="W171">
        <v>3385</v>
      </c>
      <c r="X171" s="5">
        <f>SUMIFS(Y:Y,'DPS Full FF'!$A:$A,$A171,'DPS Full FF'!$B:$B,$B171,'DPS Full FF'!$C:$C,$C171)</f>
        <v>0</v>
      </c>
      <c r="Y171">
        <v>1</v>
      </c>
    </row>
    <row r="172" spans="1:25" x14ac:dyDescent="0.45">
      <c r="A172" t="s">
        <v>65</v>
      </c>
      <c r="B172" t="s">
        <v>21</v>
      </c>
      <c r="C172" t="s">
        <v>29</v>
      </c>
      <c r="D172">
        <v>32.42</v>
      </c>
      <c r="E172">
        <v>13.81</v>
      </c>
      <c r="F172">
        <v>419.6</v>
      </c>
      <c r="G172">
        <v>3218</v>
      </c>
      <c r="H172">
        <v>34.450000000000003</v>
      </c>
      <c r="I172">
        <v>14.382</v>
      </c>
      <c r="J172">
        <v>473.4</v>
      </c>
      <c r="K172">
        <v>3486</v>
      </c>
      <c r="L172">
        <v>36.43</v>
      </c>
      <c r="M172">
        <v>14.930999999999999</v>
      </c>
      <c r="N172">
        <v>529.20000000000005</v>
      </c>
      <c r="O172">
        <v>3754</v>
      </c>
      <c r="P172">
        <v>38.18</v>
      </c>
      <c r="Q172">
        <v>15.407</v>
      </c>
      <c r="R172">
        <v>581.20000000000005</v>
      </c>
      <c r="S172">
        <v>3995</v>
      </c>
      <c r="T172">
        <v>39.96</v>
      </c>
      <c r="U172">
        <v>15.882</v>
      </c>
      <c r="V172">
        <v>636.4</v>
      </c>
      <c r="W172">
        <v>4244</v>
      </c>
      <c r="X172" s="5">
        <f>SUMIFS(Y:Y,'DPS Full FF'!$A:$A,$A172,'DPS Full FF'!$B:$B,$B172,'DPS Full FF'!$C:$C,$C172)</f>
        <v>0</v>
      </c>
      <c r="Y172">
        <v>1</v>
      </c>
    </row>
    <row r="173" spans="1:25" x14ac:dyDescent="0.45">
      <c r="A173" t="s">
        <v>50</v>
      </c>
      <c r="B173" t="s">
        <v>51</v>
      </c>
      <c r="C173" t="s">
        <v>22</v>
      </c>
      <c r="D173">
        <v>32.49</v>
      </c>
      <c r="E173">
        <v>15.05</v>
      </c>
      <c r="F173">
        <v>326.7</v>
      </c>
      <c r="G173">
        <v>2587</v>
      </c>
      <c r="H173">
        <v>34.42</v>
      </c>
      <c r="I173">
        <v>15.631</v>
      </c>
      <c r="J173">
        <v>367.6</v>
      </c>
      <c r="K173">
        <v>2802</v>
      </c>
      <c r="L173">
        <v>36.32</v>
      </c>
      <c r="M173">
        <v>16.189</v>
      </c>
      <c r="N173">
        <v>409.9</v>
      </c>
      <c r="O173">
        <v>3018</v>
      </c>
      <c r="P173">
        <v>37.99</v>
      </c>
      <c r="Q173">
        <v>16.670999999999999</v>
      </c>
      <c r="R173">
        <v>449.3</v>
      </c>
      <c r="S173">
        <v>3212</v>
      </c>
      <c r="T173">
        <v>39.68</v>
      </c>
      <c r="U173">
        <v>17.152999999999999</v>
      </c>
      <c r="V173">
        <v>491.1</v>
      </c>
      <c r="W173">
        <v>3412</v>
      </c>
      <c r="X173" s="5">
        <f>SUMIFS(Y:Y,'DPS Full FF'!$A:$A,$A173,'DPS Full FF'!$B:$B,$B173,'DPS Full FF'!$C:$C,$C173)</f>
        <v>1</v>
      </c>
      <c r="Y173">
        <v>1</v>
      </c>
    </row>
    <row r="174" spans="1:25" x14ac:dyDescent="0.45">
      <c r="A174" t="s">
        <v>44</v>
      </c>
      <c r="B174" t="s">
        <v>38</v>
      </c>
      <c r="C174" t="s">
        <v>101</v>
      </c>
      <c r="D174">
        <v>32.29</v>
      </c>
      <c r="E174">
        <v>16.344999999999999</v>
      </c>
      <c r="F174">
        <v>248.8</v>
      </c>
      <c r="G174">
        <v>2826</v>
      </c>
      <c r="H174">
        <v>34.29</v>
      </c>
      <c r="I174">
        <v>17.018000000000001</v>
      </c>
      <c r="J174">
        <v>280.60000000000002</v>
      </c>
      <c r="K174">
        <v>3061</v>
      </c>
      <c r="L174">
        <v>36.26</v>
      </c>
      <c r="M174">
        <v>17.661999999999999</v>
      </c>
      <c r="N174">
        <v>313.7</v>
      </c>
      <c r="O174">
        <v>3297</v>
      </c>
      <c r="P174">
        <v>37.99</v>
      </c>
      <c r="Q174">
        <v>18.22</v>
      </c>
      <c r="R174">
        <v>344.4</v>
      </c>
      <c r="S174">
        <v>3509</v>
      </c>
      <c r="T174">
        <v>39.75</v>
      </c>
      <c r="U174">
        <v>18.777000000000001</v>
      </c>
      <c r="V174">
        <v>377</v>
      </c>
      <c r="W174">
        <v>3727</v>
      </c>
      <c r="X174" s="5">
        <f>SUMIFS(Y:Y,'DPS Full FF'!$A:$A,$A174,'DPS Full FF'!$B:$B,$B174,'DPS Full FF'!$C:$C,$C174)</f>
        <v>0</v>
      </c>
      <c r="Y174">
        <v>1</v>
      </c>
    </row>
    <row r="175" spans="1:25" x14ac:dyDescent="0.45">
      <c r="A175" t="s">
        <v>81</v>
      </c>
      <c r="B175" t="s">
        <v>51</v>
      </c>
      <c r="C175" t="s">
        <v>16</v>
      </c>
      <c r="D175">
        <v>32.340000000000003</v>
      </c>
      <c r="E175">
        <v>15.898</v>
      </c>
      <c r="F175">
        <v>272.10000000000002</v>
      </c>
      <c r="G175">
        <v>2596</v>
      </c>
      <c r="H175">
        <v>34.29</v>
      </c>
      <c r="I175">
        <v>16.521999999999998</v>
      </c>
      <c r="J175">
        <v>306.39999999999998</v>
      </c>
      <c r="K175">
        <v>2812</v>
      </c>
      <c r="L175">
        <v>36.19</v>
      </c>
      <c r="M175">
        <v>17.12</v>
      </c>
      <c r="N175">
        <v>341.9</v>
      </c>
      <c r="O175">
        <v>3029</v>
      </c>
      <c r="P175">
        <v>37.869999999999997</v>
      </c>
      <c r="Q175">
        <v>17.638000000000002</v>
      </c>
      <c r="R175">
        <v>374.9</v>
      </c>
      <c r="S175">
        <v>3223</v>
      </c>
      <c r="T175">
        <v>39.57</v>
      </c>
      <c r="U175">
        <v>18.154</v>
      </c>
      <c r="V175">
        <v>409.9</v>
      </c>
      <c r="W175">
        <v>3424</v>
      </c>
      <c r="X175" s="5">
        <f>SUMIFS(Y:Y,'DPS Full FF'!$A:$A,$A175,'DPS Full FF'!$B:$B,$B175,'DPS Full FF'!$C:$C,$C175)</f>
        <v>0</v>
      </c>
      <c r="Y175">
        <v>1</v>
      </c>
    </row>
    <row r="176" spans="1:25" x14ac:dyDescent="0.45">
      <c r="A176" t="s">
        <v>45</v>
      </c>
      <c r="B176" t="s">
        <v>38</v>
      </c>
      <c r="C176" t="s">
        <v>126</v>
      </c>
      <c r="D176">
        <v>32.18</v>
      </c>
      <c r="E176">
        <v>13.205</v>
      </c>
      <c r="F176">
        <v>465.9</v>
      </c>
      <c r="G176">
        <v>3311</v>
      </c>
      <c r="H176">
        <v>34.200000000000003</v>
      </c>
      <c r="I176">
        <v>13.756</v>
      </c>
      <c r="J176">
        <v>525.79999999999995</v>
      </c>
      <c r="K176">
        <v>3587</v>
      </c>
      <c r="L176">
        <v>36.18</v>
      </c>
      <c r="M176">
        <v>14.285</v>
      </c>
      <c r="N176">
        <v>588</v>
      </c>
      <c r="O176">
        <v>3863</v>
      </c>
      <c r="P176">
        <v>37.93</v>
      </c>
      <c r="Q176">
        <v>14.743</v>
      </c>
      <c r="R176">
        <v>645.79999999999995</v>
      </c>
      <c r="S176">
        <v>4111</v>
      </c>
      <c r="T176">
        <v>39.700000000000003</v>
      </c>
      <c r="U176">
        <v>15.2</v>
      </c>
      <c r="V176">
        <v>707.3</v>
      </c>
      <c r="W176">
        <v>4367</v>
      </c>
      <c r="X176" s="5">
        <f>SUMIFS(Y:Y,'DPS Full FF'!$A:$A,$A176,'DPS Full FF'!$B:$B,$B176,'DPS Full FF'!$C:$C,$C176)</f>
        <v>0</v>
      </c>
      <c r="Y176">
        <v>1</v>
      </c>
    </row>
    <row r="177" spans="1:25" x14ac:dyDescent="0.45">
      <c r="A177" t="s">
        <v>32</v>
      </c>
      <c r="B177" t="s">
        <v>15</v>
      </c>
      <c r="C177" t="s">
        <v>16</v>
      </c>
      <c r="D177">
        <v>32.29</v>
      </c>
      <c r="E177">
        <v>16.289000000000001</v>
      </c>
      <c r="F177">
        <v>251.6</v>
      </c>
      <c r="G177">
        <v>2258</v>
      </c>
      <c r="H177">
        <v>34.22</v>
      </c>
      <c r="I177">
        <v>16.917999999999999</v>
      </c>
      <c r="J177">
        <v>283.10000000000002</v>
      </c>
      <c r="K177">
        <v>2447</v>
      </c>
      <c r="L177">
        <v>36.1</v>
      </c>
      <c r="M177">
        <v>17.521000000000001</v>
      </c>
      <c r="N177">
        <v>315.8</v>
      </c>
      <c r="O177">
        <v>2635</v>
      </c>
      <c r="P177">
        <v>37.76</v>
      </c>
      <c r="Q177">
        <v>18.045000000000002</v>
      </c>
      <c r="R177">
        <v>346.1</v>
      </c>
      <c r="S177">
        <v>2804</v>
      </c>
      <c r="T177">
        <v>39.450000000000003</v>
      </c>
      <c r="U177">
        <v>18.565999999999999</v>
      </c>
      <c r="V177">
        <v>378.3</v>
      </c>
      <c r="W177">
        <v>2979</v>
      </c>
      <c r="X177" s="5">
        <f>SUMIFS(Y:Y,'DPS Full FF'!$A:$A,$A177,'DPS Full FF'!$B:$B,$B177,'DPS Full FF'!$C:$C,$C177)</f>
        <v>1</v>
      </c>
      <c r="Y177">
        <v>1</v>
      </c>
    </row>
    <row r="178" spans="1:25" x14ac:dyDescent="0.45">
      <c r="A178" t="s">
        <v>56</v>
      </c>
      <c r="B178" t="s">
        <v>38</v>
      </c>
      <c r="C178" t="s">
        <v>24</v>
      </c>
      <c r="D178">
        <v>31.94</v>
      </c>
      <c r="E178">
        <v>15.292999999999999</v>
      </c>
      <c r="F178">
        <v>291.10000000000002</v>
      </c>
      <c r="G178">
        <v>2662</v>
      </c>
      <c r="H178">
        <v>34</v>
      </c>
      <c r="I178">
        <v>15.958</v>
      </c>
      <c r="J178">
        <v>329</v>
      </c>
      <c r="K178">
        <v>2883</v>
      </c>
      <c r="L178">
        <v>36.020000000000003</v>
      </c>
      <c r="M178">
        <v>16.593</v>
      </c>
      <c r="N178">
        <v>368.4</v>
      </c>
      <c r="O178">
        <v>3105</v>
      </c>
      <c r="P178">
        <v>37.79</v>
      </c>
      <c r="Q178">
        <v>17.141999999999999</v>
      </c>
      <c r="R178">
        <v>405</v>
      </c>
      <c r="S178">
        <v>3305</v>
      </c>
      <c r="T178">
        <v>39.590000000000003</v>
      </c>
      <c r="U178">
        <v>17.689</v>
      </c>
      <c r="V178">
        <v>444</v>
      </c>
      <c r="W178">
        <v>3511</v>
      </c>
      <c r="X178" s="5">
        <f>SUMIFS(Y:Y,'DPS Full FF'!$A:$A,$A178,'DPS Full FF'!$B:$B,$B178,'DPS Full FF'!$C:$C,$C178)</f>
        <v>0</v>
      </c>
      <c r="Y178">
        <v>1</v>
      </c>
    </row>
    <row r="179" spans="1:25" x14ac:dyDescent="0.45">
      <c r="A179" t="s">
        <v>34</v>
      </c>
      <c r="B179" t="s">
        <v>38</v>
      </c>
      <c r="C179" t="s">
        <v>24</v>
      </c>
      <c r="D179">
        <v>31.82</v>
      </c>
      <c r="E179">
        <v>15.292999999999999</v>
      </c>
      <c r="F179">
        <v>286.5</v>
      </c>
      <c r="G179">
        <v>2476</v>
      </c>
      <c r="H179">
        <v>33.909999999999997</v>
      </c>
      <c r="I179">
        <v>15.977</v>
      </c>
      <c r="J179">
        <v>324.2</v>
      </c>
      <c r="K179">
        <v>2683</v>
      </c>
      <c r="L179">
        <v>35.96</v>
      </c>
      <c r="M179">
        <v>16.63</v>
      </c>
      <c r="N179">
        <v>363.4</v>
      </c>
      <c r="O179">
        <v>2889</v>
      </c>
      <c r="P179">
        <v>37.76</v>
      </c>
      <c r="Q179">
        <v>17.193999999999999</v>
      </c>
      <c r="R179">
        <v>399.9</v>
      </c>
      <c r="S179">
        <v>3075</v>
      </c>
      <c r="T179">
        <v>39.590000000000003</v>
      </c>
      <c r="U179">
        <v>17.756</v>
      </c>
      <c r="V179">
        <v>438.7</v>
      </c>
      <c r="W179">
        <v>3266</v>
      </c>
      <c r="X179" s="5">
        <f>SUMIFS(Y:Y,'DPS Full FF'!$A:$A,$A179,'DPS Full FF'!$B:$B,$B179,'DPS Full FF'!$C:$C,$C179)</f>
        <v>0</v>
      </c>
      <c r="Y179">
        <v>1</v>
      </c>
    </row>
    <row r="180" spans="1:25" x14ac:dyDescent="0.45">
      <c r="A180" t="s">
        <v>37</v>
      </c>
      <c r="B180" t="s">
        <v>38</v>
      </c>
      <c r="C180" t="s">
        <v>24</v>
      </c>
      <c r="D180">
        <v>31.78</v>
      </c>
      <c r="E180">
        <v>15.042999999999999</v>
      </c>
      <c r="F180">
        <v>299.7</v>
      </c>
      <c r="G180">
        <v>2802</v>
      </c>
      <c r="H180">
        <v>33.89</v>
      </c>
      <c r="I180">
        <v>15.723000000000001</v>
      </c>
      <c r="J180">
        <v>339.3</v>
      </c>
      <c r="K180">
        <v>3035</v>
      </c>
      <c r="L180">
        <v>35.950000000000003</v>
      </c>
      <c r="M180">
        <v>16.373000000000001</v>
      </c>
      <c r="N180">
        <v>380.5</v>
      </c>
      <c r="O180">
        <v>3268</v>
      </c>
      <c r="P180">
        <v>37.770000000000003</v>
      </c>
      <c r="Q180">
        <v>16.936</v>
      </c>
      <c r="R180">
        <v>418.9</v>
      </c>
      <c r="S180">
        <v>3479</v>
      </c>
      <c r="T180">
        <v>39.61</v>
      </c>
      <c r="U180">
        <v>17.495999999999999</v>
      </c>
      <c r="V180">
        <v>459.7</v>
      </c>
      <c r="W180">
        <v>3695</v>
      </c>
      <c r="X180" s="5">
        <f>SUMIFS(Y:Y,'DPS Full FF'!$A:$A,$A180,'DPS Full FF'!$B:$B,$B180,'DPS Full FF'!$C:$C,$C180)</f>
        <v>0</v>
      </c>
      <c r="Y180">
        <v>1</v>
      </c>
    </row>
    <row r="181" spans="1:25" x14ac:dyDescent="0.45">
      <c r="A181" t="s">
        <v>31</v>
      </c>
      <c r="B181" t="s">
        <v>21</v>
      </c>
      <c r="C181" t="s">
        <v>22</v>
      </c>
      <c r="D181">
        <v>32.119999999999997</v>
      </c>
      <c r="E181">
        <v>14.749000000000001</v>
      </c>
      <c r="F181">
        <v>331.6</v>
      </c>
      <c r="G181">
        <v>2476</v>
      </c>
      <c r="H181">
        <v>34.04</v>
      </c>
      <c r="I181">
        <v>15.324</v>
      </c>
      <c r="J181">
        <v>373.2</v>
      </c>
      <c r="K181">
        <v>2683</v>
      </c>
      <c r="L181">
        <v>35.92</v>
      </c>
      <c r="M181">
        <v>15.875</v>
      </c>
      <c r="N181">
        <v>416.3</v>
      </c>
      <c r="O181">
        <v>2889</v>
      </c>
      <c r="P181">
        <v>37.590000000000003</v>
      </c>
      <c r="Q181">
        <v>16.353000000000002</v>
      </c>
      <c r="R181">
        <v>456.4</v>
      </c>
      <c r="S181">
        <v>3075</v>
      </c>
      <c r="T181">
        <v>39.270000000000003</v>
      </c>
      <c r="U181">
        <v>16.829000000000001</v>
      </c>
      <c r="V181">
        <v>498.9</v>
      </c>
      <c r="W181">
        <v>3266</v>
      </c>
      <c r="X181" s="5">
        <f>SUMIFS(Y:Y,'DPS Full FF'!$A:$A,$A181,'DPS Full FF'!$B:$B,$B181,'DPS Full FF'!$C:$C,$C181)</f>
        <v>1</v>
      </c>
      <c r="Y181">
        <v>1</v>
      </c>
    </row>
    <row r="182" spans="1:25" x14ac:dyDescent="0.45">
      <c r="A182" t="s">
        <v>179</v>
      </c>
      <c r="B182" t="s">
        <v>51</v>
      </c>
      <c r="C182" t="s">
        <v>22</v>
      </c>
      <c r="D182">
        <v>32.1</v>
      </c>
      <c r="E182">
        <v>14.930999999999999</v>
      </c>
      <c r="F182">
        <v>318.89999999999998</v>
      </c>
      <c r="G182">
        <v>2566</v>
      </c>
      <c r="H182">
        <v>34.020000000000003</v>
      </c>
      <c r="I182">
        <v>15.513</v>
      </c>
      <c r="J182">
        <v>358.9</v>
      </c>
      <c r="K182">
        <v>2780</v>
      </c>
      <c r="L182">
        <v>35.9</v>
      </c>
      <c r="M182">
        <v>16.07</v>
      </c>
      <c r="N182">
        <v>400.4</v>
      </c>
      <c r="O182">
        <v>2994</v>
      </c>
      <c r="P182">
        <v>37.56</v>
      </c>
      <c r="Q182">
        <v>16.553999999999998</v>
      </c>
      <c r="R182">
        <v>439</v>
      </c>
      <c r="S182">
        <v>3186</v>
      </c>
      <c r="T182">
        <v>39.25</v>
      </c>
      <c r="U182">
        <v>17.035</v>
      </c>
      <c r="V182">
        <v>479.9</v>
      </c>
      <c r="W182">
        <v>3385</v>
      </c>
      <c r="X182" s="5">
        <f>SUMIFS(Y:Y,'DPS Full FF'!$A:$A,$A182,'DPS Full FF'!$B:$B,$B182,'DPS Full FF'!$C:$C,$C182)</f>
        <v>0</v>
      </c>
      <c r="Y182">
        <v>1</v>
      </c>
    </row>
    <row r="183" spans="1:25" x14ac:dyDescent="0.45">
      <c r="A183" t="s">
        <v>54</v>
      </c>
      <c r="B183" t="s">
        <v>21</v>
      </c>
      <c r="C183" t="s">
        <v>16</v>
      </c>
      <c r="D183">
        <v>32.11</v>
      </c>
      <c r="E183">
        <v>13.787000000000001</v>
      </c>
      <c r="F183">
        <v>405.8</v>
      </c>
      <c r="G183">
        <v>2977</v>
      </c>
      <c r="H183">
        <v>34.01</v>
      </c>
      <c r="I183">
        <v>14.313000000000001</v>
      </c>
      <c r="J183">
        <v>456.3</v>
      </c>
      <c r="K183">
        <v>3225</v>
      </c>
      <c r="L183">
        <v>35.869999999999997</v>
      </c>
      <c r="M183">
        <v>14.817</v>
      </c>
      <c r="N183">
        <v>508.8</v>
      </c>
      <c r="O183">
        <v>3473</v>
      </c>
      <c r="P183">
        <v>37.51</v>
      </c>
      <c r="Q183">
        <v>15.256</v>
      </c>
      <c r="R183">
        <v>557.5</v>
      </c>
      <c r="S183">
        <v>3696</v>
      </c>
      <c r="T183">
        <v>39.17</v>
      </c>
      <c r="U183">
        <v>15.693</v>
      </c>
      <c r="V183">
        <v>609.20000000000005</v>
      </c>
      <c r="W183">
        <v>3926</v>
      </c>
      <c r="X183" s="5">
        <f>SUMIFS(Y:Y,'DPS Full FF'!$A:$A,$A183,'DPS Full FF'!$B:$B,$B183,'DPS Full FF'!$C:$C,$C183)</f>
        <v>0</v>
      </c>
      <c r="Y183">
        <v>1</v>
      </c>
    </row>
    <row r="184" spans="1:25" x14ac:dyDescent="0.45">
      <c r="A184" t="s">
        <v>44</v>
      </c>
      <c r="B184" t="s">
        <v>51</v>
      </c>
      <c r="C184" t="s">
        <v>36</v>
      </c>
      <c r="D184">
        <v>31.87</v>
      </c>
      <c r="E184">
        <v>16.135000000000002</v>
      </c>
      <c r="F184">
        <v>245.6</v>
      </c>
      <c r="G184">
        <v>2826</v>
      </c>
      <c r="H184">
        <v>33.770000000000003</v>
      </c>
      <c r="I184">
        <v>16.757000000000001</v>
      </c>
      <c r="J184">
        <v>276.3</v>
      </c>
      <c r="K184">
        <v>3061</v>
      </c>
      <c r="L184">
        <v>35.619999999999997</v>
      </c>
      <c r="M184">
        <v>17.353000000000002</v>
      </c>
      <c r="N184">
        <v>308.2</v>
      </c>
      <c r="O184">
        <v>3297</v>
      </c>
      <c r="P184">
        <v>37.26</v>
      </c>
      <c r="Q184">
        <v>17.870999999999999</v>
      </c>
      <c r="R184">
        <v>337.8</v>
      </c>
      <c r="S184">
        <v>3509</v>
      </c>
      <c r="T184">
        <v>38.92</v>
      </c>
      <c r="U184">
        <v>18.385999999999999</v>
      </c>
      <c r="V184">
        <v>369.2</v>
      </c>
      <c r="W184">
        <v>3727</v>
      </c>
      <c r="X184" s="5">
        <f>SUMIFS(Y:Y,'DPS Full FF'!$A:$A,$A184,'DPS Full FF'!$B:$B,$B184,'DPS Full FF'!$C:$C,$C184)</f>
        <v>0</v>
      </c>
      <c r="Y184">
        <v>1</v>
      </c>
    </row>
    <row r="185" spans="1:25" x14ac:dyDescent="0.45">
      <c r="A185" t="s">
        <v>44</v>
      </c>
      <c r="B185" t="s">
        <v>38</v>
      </c>
      <c r="C185" t="s">
        <v>29</v>
      </c>
      <c r="D185">
        <v>31.33</v>
      </c>
      <c r="E185">
        <v>15.86</v>
      </c>
      <c r="F185">
        <v>241.4</v>
      </c>
      <c r="G185">
        <v>2826</v>
      </c>
      <c r="H185">
        <v>33.44</v>
      </c>
      <c r="I185">
        <v>16.591999999999999</v>
      </c>
      <c r="J185">
        <v>273.60000000000002</v>
      </c>
      <c r="K185">
        <v>3061</v>
      </c>
      <c r="L185">
        <v>35.5</v>
      </c>
      <c r="M185">
        <v>17.292000000000002</v>
      </c>
      <c r="N185">
        <v>307.10000000000002</v>
      </c>
      <c r="O185">
        <v>3297</v>
      </c>
      <c r="P185">
        <v>37.32</v>
      </c>
      <c r="Q185">
        <v>17.896999999999998</v>
      </c>
      <c r="R185">
        <v>338.3</v>
      </c>
      <c r="S185">
        <v>3509</v>
      </c>
      <c r="T185">
        <v>39.159999999999997</v>
      </c>
      <c r="U185">
        <v>18.498999999999999</v>
      </c>
      <c r="V185">
        <v>371.4</v>
      </c>
      <c r="W185">
        <v>3727</v>
      </c>
      <c r="X185" s="5">
        <f>SUMIFS(Y:Y,'DPS Full FF'!$A:$A,$A185,'DPS Full FF'!$B:$B,$B185,'DPS Full FF'!$C:$C,$C185)</f>
        <v>0</v>
      </c>
      <c r="Y185">
        <v>1</v>
      </c>
    </row>
    <row r="186" spans="1:25" x14ac:dyDescent="0.45">
      <c r="A186" t="s">
        <v>79</v>
      </c>
      <c r="B186" t="s">
        <v>21</v>
      </c>
      <c r="C186" t="s">
        <v>30</v>
      </c>
      <c r="D186">
        <v>31.71</v>
      </c>
      <c r="E186">
        <v>15.712</v>
      </c>
      <c r="F186">
        <v>260.8</v>
      </c>
      <c r="G186">
        <v>2802</v>
      </c>
      <c r="H186">
        <v>33.630000000000003</v>
      </c>
      <c r="I186">
        <v>16.329000000000001</v>
      </c>
      <c r="J186">
        <v>293.7</v>
      </c>
      <c r="K186">
        <v>3035</v>
      </c>
      <c r="L186">
        <v>35.5</v>
      </c>
      <c r="M186">
        <v>16.922000000000001</v>
      </c>
      <c r="N186">
        <v>327.7</v>
      </c>
      <c r="O186">
        <v>3268</v>
      </c>
      <c r="P186">
        <v>37.15</v>
      </c>
      <c r="Q186">
        <v>17.437000000000001</v>
      </c>
      <c r="R186">
        <v>359.4</v>
      </c>
      <c r="S186">
        <v>3479</v>
      </c>
      <c r="T186">
        <v>38.83</v>
      </c>
      <c r="U186">
        <v>17.951000000000001</v>
      </c>
      <c r="V186">
        <v>393.1</v>
      </c>
      <c r="W186">
        <v>3695</v>
      </c>
      <c r="X186" s="5">
        <f>SUMIFS(Y:Y,'DPS Full FF'!$A:$A,$A186,'DPS Full FF'!$B:$B,$B186,'DPS Full FF'!$C:$C,$C186)</f>
        <v>0</v>
      </c>
      <c r="Y186">
        <v>1</v>
      </c>
    </row>
    <row r="187" spans="1:25" x14ac:dyDescent="0.45">
      <c r="A187" t="s">
        <v>54</v>
      </c>
      <c r="B187" t="s">
        <v>15</v>
      </c>
      <c r="C187" t="s">
        <v>29</v>
      </c>
      <c r="D187">
        <v>31.48</v>
      </c>
      <c r="E187">
        <v>13.515000000000001</v>
      </c>
      <c r="F187">
        <v>397.8</v>
      </c>
      <c r="G187">
        <v>2977</v>
      </c>
      <c r="H187">
        <v>33.42</v>
      </c>
      <c r="I187">
        <v>14.064</v>
      </c>
      <c r="J187">
        <v>448.4</v>
      </c>
      <c r="K187">
        <v>3225</v>
      </c>
      <c r="L187">
        <v>35.32</v>
      </c>
      <c r="M187">
        <v>14.59</v>
      </c>
      <c r="N187">
        <v>501</v>
      </c>
      <c r="O187">
        <v>3473</v>
      </c>
      <c r="P187">
        <v>37</v>
      </c>
      <c r="Q187">
        <v>15.047000000000001</v>
      </c>
      <c r="R187">
        <v>549.79999999999995</v>
      </c>
      <c r="S187">
        <v>3696</v>
      </c>
      <c r="T187">
        <v>38.700000000000003</v>
      </c>
      <c r="U187">
        <v>15.503</v>
      </c>
      <c r="V187">
        <v>601.79999999999995</v>
      </c>
      <c r="W187">
        <v>3926</v>
      </c>
      <c r="X187" s="5">
        <f>SUMIFS(Y:Y,'DPS Full FF'!$A:$A,$A187,'DPS Full FF'!$B:$B,$B187,'DPS Full FF'!$C:$C,$C187)</f>
        <v>0</v>
      </c>
      <c r="Y187">
        <v>1</v>
      </c>
    </row>
    <row r="188" spans="1:25" x14ac:dyDescent="0.45">
      <c r="A188" t="s">
        <v>68</v>
      </c>
      <c r="B188" t="s">
        <v>21</v>
      </c>
      <c r="C188" t="s">
        <v>29</v>
      </c>
      <c r="D188">
        <v>31.18</v>
      </c>
      <c r="E188">
        <v>13.824999999999999</v>
      </c>
      <c r="F188">
        <v>357.8</v>
      </c>
      <c r="G188">
        <v>2970</v>
      </c>
      <c r="H188">
        <v>33.14</v>
      </c>
      <c r="I188">
        <v>14.401999999999999</v>
      </c>
      <c r="J188">
        <v>403.8</v>
      </c>
      <c r="K188">
        <v>3218</v>
      </c>
      <c r="L188">
        <v>35.06</v>
      </c>
      <c r="M188">
        <v>14.955</v>
      </c>
      <c r="N188">
        <v>451.6</v>
      </c>
      <c r="O188">
        <v>3465</v>
      </c>
      <c r="P188">
        <v>36.75</v>
      </c>
      <c r="Q188">
        <v>15.433999999999999</v>
      </c>
      <c r="R188">
        <v>496</v>
      </c>
      <c r="S188">
        <v>3688</v>
      </c>
      <c r="T188">
        <v>38.46</v>
      </c>
      <c r="U188">
        <v>15.913</v>
      </c>
      <c r="V188">
        <v>543.20000000000005</v>
      </c>
      <c r="W188">
        <v>3917</v>
      </c>
      <c r="X188" s="5">
        <f>SUMIFS(Y:Y,'DPS Full FF'!$A:$A,$A188,'DPS Full FF'!$B:$B,$B188,'DPS Full FF'!$C:$C,$C188)</f>
        <v>0</v>
      </c>
      <c r="Y188">
        <v>1</v>
      </c>
    </row>
    <row r="189" spans="1:25" x14ac:dyDescent="0.45">
      <c r="A189" t="s">
        <v>61</v>
      </c>
      <c r="B189" t="s">
        <v>51</v>
      </c>
      <c r="C189" t="s">
        <v>29</v>
      </c>
      <c r="D189">
        <v>31.11</v>
      </c>
      <c r="E189">
        <v>13.616</v>
      </c>
      <c r="F189">
        <v>371.2</v>
      </c>
      <c r="G189">
        <v>3300</v>
      </c>
      <c r="H189">
        <v>33.090000000000003</v>
      </c>
      <c r="I189">
        <v>14.192</v>
      </c>
      <c r="J189">
        <v>419.1</v>
      </c>
      <c r="K189">
        <v>3575</v>
      </c>
      <c r="L189">
        <v>35.01</v>
      </c>
      <c r="M189">
        <v>14.744999999999999</v>
      </c>
      <c r="N189">
        <v>468.9</v>
      </c>
      <c r="O189">
        <v>3850</v>
      </c>
      <c r="P189">
        <v>36.72</v>
      </c>
      <c r="Q189">
        <v>15.223000000000001</v>
      </c>
      <c r="R189">
        <v>515.29999999999995</v>
      </c>
      <c r="S189">
        <v>4098</v>
      </c>
      <c r="T189">
        <v>38.44</v>
      </c>
      <c r="U189">
        <v>15.7</v>
      </c>
      <c r="V189">
        <v>564.5</v>
      </c>
      <c r="W189">
        <v>4353</v>
      </c>
      <c r="X189" s="5">
        <f>SUMIFS(Y:Y,'DPS Full FF'!$A:$A,$A189,'DPS Full FF'!$B:$B,$B189,'DPS Full FF'!$C:$C,$C189)</f>
        <v>0</v>
      </c>
      <c r="Y189">
        <v>1</v>
      </c>
    </row>
    <row r="190" spans="1:25" x14ac:dyDescent="0.45">
      <c r="A190" t="s">
        <v>20</v>
      </c>
      <c r="B190" t="s">
        <v>51</v>
      </c>
      <c r="C190" t="s">
        <v>24</v>
      </c>
      <c r="D190">
        <v>30.97</v>
      </c>
      <c r="E190">
        <v>14.888999999999999</v>
      </c>
      <c r="F190">
        <v>278.89999999999998</v>
      </c>
      <c r="G190">
        <v>2476</v>
      </c>
      <c r="H190">
        <v>32.99</v>
      </c>
      <c r="I190">
        <v>15.542999999999999</v>
      </c>
      <c r="J190">
        <v>315.39999999999998</v>
      </c>
      <c r="K190">
        <v>2683</v>
      </c>
      <c r="L190">
        <v>34.96</v>
      </c>
      <c r="M190">
        <v>16.167000000000002</v>
      </c>
      <c r="N190">
        <v>353.3</v>
      </c>
      <c r="O190">
        <v>2889</v>
      </c>
      <c r="P190">
        <v>36.69</v>
      </c>
      <c r="Q190">
        <v>16.707999999999998</v>
      </c>
      <c r="R190">
        <v>388.6</v>
      </c>
      <c r="S190">
        <v>3075</v>
      </c>
      <c r="T190">
        <v>38.450000000000003</v>
      </c>
      <c r="U190">
        <v>17.245000000000001</v>
      </c>
      <c r="V190">
        <v>426</v>
      </c>
      <c r="W190">
        <v>3266</v>
      </c>
      <c r="X190" s="5">
        <f>SUMIFS(Y:Y,'DPS Full FF'!$A:$A,$A190,'DPS Full FF'!$B:$B,$B190,'DPS Full FF'!$C:$C,$C190)</f>
        <v>0</v>
      </c>
      <c r="Y190">
        <v>1</v>
      </c>
    </row>
    <row r="191" spans="1:25" x14ac:dyDescent="0.45">
      <c r="A191" t="s">
        <v>34</v>
      </c>
      <c r="B191" t="s">
        <v>51</v>
      </c>
      <c r="C191" t="s">
        <v>24</v>
      </c>
      <c r="D191">
        <v>30.97</v>
      </c>
      <c r="E191">
        <v>14.888999999999999</v>
      </c>
      <c r="F191">
        <v>278.89999999999998</v>
      </c>
      <c r="G191">
        <v>2476</v>
      </c>
      <c r="H191">
        <v>32.99</v>
      </c>
      <c r="I191">
        <v>15.542999999999999</v>
      </c>
      <c r="J191">
        <v>315.39999999999998</v>
      </c>
      <c r="K191">
        <v>2683</v>
      </c>
      <c r="L191">
        <v>34.96</v>
      </c>
      <c r="M191">
        <v>16.167000000000002</v>
      </c>
      <c r="N191">
        <v>353.3</v>
      </c>
      <c r="O191">
        <v>2889</v>
      </c>
      <c r="P191">
        <v>36.69</v>
      </c>
      <c r="Q191">
        <v>16.707999999999998</v>
      </c>
      <c r="R191">
        <v>388.6</v>
      </c>
      <c r="S191">
        <v>3075</v>
      </c>
      <c r="T191">
        <v>38.450000000000003</v>
      </c>
      <c r="U191">
        <v>17.245000000000001</v>
      </c>
      <c r="V191">
        <v>426</v>
      </c>
      <c r="W191">
        <v>3266</v>
      </c>
      <c r="X191" s="5">
        <f>SUMIFS(Y:Y,'DPS Full FF'!$A:$A,$A191,'DPS Full FF'!$B:$B,$B191,'DPS Full FF'!$C:$C,$C191)</f>
        <v>0</v>
      </c>
      <c r="Y191">
        <v>1</v>
      </c>
    </row>
    <row r="192" spans="1:25" x14ac:dyDescent="0.45">
      <c r="A192" t="s">
        <v>58</v>
      </c>
      <c r="B192" t="s">
        <v>38</v>
      </c>
      <c r="C192" t="s">
        <v>22</v>
      </c>
      <c r="D192">
        <v>31.2</v>
      </c>
      <c r="E192">
        <v>14.331</v>
      </c>
      <c r="F192">
        <v>322.10000000000002</v>
      </c>
      <c r="G192">
        <v>2476</v>
      </c>
      <c r="H192">
        <v>33.11</v>
      </c>
      <c r="I192">
        <v>14.903</v>
      </c>
      <c r="J192">
        <v>362.9</v>
      </c>
      <c r="K192">
        <v>2683</v>
      </c>
      <c r="L192">
        <v>34.96</v>
      </c>
      <c r="M192">
        <v>15.451000000000001</v>
      </c>
      <c r="N192">
        <v>405.2</v>
      </c>
      <c r="O192">
        <v>2889</v>
      </c>
      <c r="P192">
        <v>36.61</v>
      </c>
      <c r="Q192">
        <v>15.926</v>
      </c>
      <c r="R192">
        <v>444.5</v>
      </c>
      <c r="S192">
        <v>3075</v>
      </c>
      <c r="T192">
        <v>38.270000000000003</v>
      </c>
      <c r="U192">
        <v>16.399999999999999</v>
      </c>
      <c r="V192">
        <v>486.2</v>
      </c>
      <c r="W192">
        <v>3266</v>
      </c>
      <c r="X192" s="5">
        <f>SUMIFS(Y:Y,'DPS Full FF'!$A:$A,$A192,'DPS Full FF'!$B:$B,$B192,'DPS Full FF'!$C:$C,$C192)</f>
        <v>1</v>
      </c>
      <c r="Y192">
        <v>1</v>
      </c>
    </row>
    <row r="193" spans="1:25" x14ac:dyDescent="0.45">
      <c r="A193" t="s">
        <v>79</v>
      </c>
      <c r="B193" t="s">
        <v>38</v>
      </c>
      <c r="C193" t="s">
        <v>30</v>
      </c>
      <c r="D193">
        <v>31.19</v>
      </c>
      <c r="E193">
        <v>15.452999999999999</v>
      </c>
      <c r="F193">
        <v>256.60000000000002</v>
      </c>
      <c r="G193">
        <v>2802</v>
      </c>
      <c r="H193">
        <v>33.090000000000003</v>
      </c>
      <c r="I193">
        <v>16.068999999999999</v>
      </c>
      <c r="J193">
        <v>289</v>
      </c>
      <c r="K193">
        <v>3035</v>
      </c>
      <c r="L193">
        <v>34.950000000000003</v>
      </c>
      <c r="M193">
        <v>16.661000000000001</v>
      </c>
      <c r="N193">
        <v>322.7</v>
      </c>
      <c r="O193">
        <v>3268</v>
      </c>
      <c r="P193">
        <v>36.590000000000003</v>
      </c>
      <c r="Q193">
        <v>17.173999999999999</v>
      </c>
      <c r="R193">
        <v>354</v>
      </c>
      <c r="S193">
        <v>3479</v>
      </c>
      <c r="T193">
        <v>38.26</v>
      </c>
      <c r="U193">
        <v>17.687000000000001</v>
      </c>
      <c r="V193">
        <v>387.3</v>
      </c>
      <c r="W193">
        <v>3695</v>
      </c>
      <c r="X193" s="5">
        <f>SUMIFS(Y:Y,'DPS Full FF'!$A:$A,$A193,'DPS Full FF'!$B:$B,$B193,'DPS Full FF'!$C:$C,$C193)</f>
        <v>0</v>
      </c>
      <c r="Y193">
        <v>1</v>
      </c>
    </row>
    <row r="194" spans="1:25" x14ac:dyDescent="0.45">
      <c r="A194" t="s">
        <v>42</v>
      </c>
      <c r="B194" t="s">
        <v>21</v>
      </c>
      <c r="C194" t="s">
        <v>104</v>
      </c>
      <c r="D194">
        <v>31.3</v>
      </c>
      <c r="E194">
        <v>14.986000000000001</v>
      </c>
      <c r="F194">
        <v>285.10000000000002</v>
      </c>
      <c r="G194">
        <v>2441</v>
      </c>
      <c r="H194">
        <v>33.119999999999997</v>
      </c>
      <c r="I194">
        <v>15.545999999999999</v>
      </c>
      <c r="J194">
        <v>320.39999999999998</v>
      </c>
      <c r="K194">
        <v>2644</v>
      </c>
      <c r="L194">
        <v>34.909999999999997</v>
      </c>
      <c r="M194">
        <v>16.084</v>
      </c>
      <c r="N194">
        <v>357</v>
      </c>
      <c r="O194">
        <v>2848</v>
      </c>
      <c r="P194">
        <v>36.49</v>
      </c>
      <c r="Q194">
        <v>16.55</v>
      </c>
      <c r="R194">
        <v>390.9</v>
      </c>
      <c r="S194">
        <v>3031</v>
      </c>
      <c r="T194">
        <v>38.08</v>
      </c>
      <c r="U194">
        <v>17.015999999999998</v>
      </c>
      <c r="V194">
        <v>426.9</v>
      </c>
      <c r="W194">
        <v>3219</v>
      </c>
      <c r="X194" s="5">
        <f>SUMIFS(Y:Y,'DPS Full FF'!$A:$A,$A194,'DPS Full FF'!$B:$B,$B194,'DPS Full FF'!$C:$C,$C194)</f>
        <v>0</v>
      </c>
      <c r="Y194">
        <v>1</v>
      </c>
    </row>
    <row r="195" spans="1:25" x14ac:dyDescent="0.45">
      <c r="A195" t="s">
        <v>255</v>
      </c>
      <c r="B195" t="s">
        <v>51</v>
      </c>
      <c r="C195" t="s">
        <v>102</v>
      </c>
      <c r="D195">
        <v>30.84</v>
      </c>
      <c r="E195">
        <v>16.338999999999999</v>
      </c>
      <c r="F195">
        <v>207.3</v>
      </c>
      <c r="G195">
        <v>2826</v>
      </c>
      <c r="H195">
        <v>32.880000000000003</v>
      </c>
      <c r="I195">
        <v>17.079000000000001</v>
      </c>
      <c r="J195">
        <v>234.7</v>
      </c>
      <c r="K195">
        <v>3061</v>
      </c>
      <c r="L195">
        <v>34.880000000000003</v>
      </c>
      <c r="M195">
        <v>17.785</v>
      </c>
      <c r="N195">
        <v>263.2</v>
      </c>
      <c r="O195">
        <v>3297</v>
      </c>
      <c r="P195">
        <v>36.65</v>
      </c>
      <c r="Q195">
        <v>18.395</v>
      </c>
      <c r="R195">
        <v>289.7</v>
      </c>
      <c r="S195">
        <v>3509</v>
      </c>
      <c r="T195">
        <v>38.43</v>
      </c>
      <c r="U195">
        <v>19.001999999999999</v>
      </c>
      <c r="V195">
        <v>317.89999999999998</v>
      </c>
      <c r="W195">
        <v>3727</v>
      </c>
      <c r="X195" s="5">
        <f>SUMIFS(Y:Y,'DPS Full FF'!$A:$A,$A195,'DPS Full FF'!$B:$B,$B195,'DPS Full FF'!$C:$C,$C195)</f>
        <v>0</v>
      </c>
      <c r="Y195">
        <v>1</v>
      </c>
    </row>
    <row r="196" spans="1:25" x14ac:dyDescent="0.45">
      <c r="A196" t="s">
        <v>75</v>
      </c>
      <c r="B196" t="s">
        <v>38</v>
      </c>
      <c r="C196" t="s">
        <v>24</v>
      </c>
      <c r="D196">
        <v>30.88</v>
      </c>
      <c r="E196">
        <v>14.252000000000001</v>
      </c>
      <c r="F196">
        <v>313.89999999999998</v>
      </c>
      <c r="G196">
        <v>2760</v>
      </c>
      <c r="H196">
        <v>32.9</v>
      </c>
      <c r="I196">
        <v>14.884</v>
      </c>
      <c r="J196">
        <v>355.1</v>
      </c>
      <c r="K196">
        <v>2990</v>
      </c>
      <c r="L196">
        <v>34.869999999999997</v>
      </c>
      <c r="M196">
        <v>15.488</v>
      </c>
      <c r="N196">
        <v>398</v>
      </c>
      <c r="O196">
        <v>3220</v>
      </c>
      <c r="P196">
        <v>36.61</v>
      </c>
      <c r="Q196">
        <v>16.010999999999999</v>
      </c>
      <c r="R196">
        <v>437.9</v>
      </c>
      <c r="S196">
        <v>3427</v>
      </c>
      <c r="T196">
        <v>38.380000000000003</v>
      </c>
      <c r="U196">
        <v>16.532</v>
      </c>
      <c r="V196">
        <v>480.2</v>
      </c>
      <c r="W196">
        <v>3641</v>
      </c>
      <c r="X196" s="5">
        <f>SUMIFS(Y:Y,'DPS Full FF'!$A:$A,$A196,'DPS Full FF'!$B:$B,$B196,'DPS Full FF'!$C:$C,$C196)</f>
        <v>1</v>
      </c>
      <c r="Y196">
        <v>1</v>
      </c>
    </row>
    <row r="197" spans="1:25" x14ac:dyDescent="0.45">
      <c r="A197" t="s">
        <v>69</v>
      </c>
      <c r="B197" t="s">
        <v>21</v>
      </c>
      <c r="C197" t="s">
        <v>22</v>
      </c>
      <c r="D197">
        <v>31.15</v>
      </c>
      <c r="E197">
        <v>14.815</v>
      </c>
      <c r="F197">
        <v>289.7</v>
      </c>
      <c r="G197">
        <v>2300</v>
      </c>
      <c r="H197">
        <v>33.020000000000003</v>
      </c>
      <c r="I197">
        <v>15.391999999999999</v>
      </c>
      <c r="J197">
        <v>326</v>
      </c>
      <c r="K197">
        <v>2491</v>
      </c>
      <c r="L197">
        <v>34.840000000000003</v>
      </c>
      <c r="M197">
        <v>15.944000000000001</v>
      </c>
      <c r="N197">
        <v>363.7</v>
      </c>
      <c r="O197">
        <v>2683</v>
      </c>
      <c r="P197">
        <v>36.450000000000003</v>
      </c>
      <c r="Q197">
        <v>16.422999999999998</v>
      </c>
      <c r="R197">
        <v>398.7</v>
      </c>
      <c r="S197">
        <v>2856</v>
      </c>
      <c r="T197">
        <v>38.08</v>
      </c>
      <c r="U197">
        <v>16.899999999999999</v>
      </c>
      <c r="V197">
        <v>435.8</v>
      </c>
      <c r="W197">
        <v>3033</v>
      </c>
      <c r="X197" s="5">
        <f>SUMIFS(Y:Y,'DPS Full FF'!$A:$A,$A197,'DPS Full FF'!$B:$B,$B197,'DPS Full FF'!$C:$C,$C197)</f>
        <v>1</v>
      </c>
      <c r="Y197">
        <v>1</v>
      </c>
    </row>
    <row r="198" spans="1:25" x14ac:dyDescent="0.45">
      <c r="A198" t="s">
        <v>52</v>
      </c>
      <c r="B198" t="s">
        <v>21</v>
      </c>
      <c r="C198" t="s">
        <v>24</v>
      </c>
      <c r="D198">
        <v>30.85</v>
      </c>
      <c r="E198">
        <v>14.489000000000001</v>
      </c>
      <c r="F198">
        <v>297.60000000000002</v>
      </c>
      <c r="G198">
        <v>2596</v>
      </c>
      <c r="H198">
        <v>32.840000000000003</v>
      </c>
      <c r="I198">
        <v>15.12</v>
      </c>
      <c r="J198">
        <v>336.5</v>
      </c>
      <c r="K198">
        <v>2812</v>
      </c>
      <c r="L198">
        <v>34.79</v>
      </c>
      <c r="M198">
        <v>15.724</v>
      </c>
      <c r="N198">
        <v>376.8</v>
      </c>
      <c r="O198">
        <v>3029</v>
      </c>
      <c r="P198">
        <v>36.51</v>
      </c>
      <c r="Q198">
        <v>16.247</v>
      </c>
      <c r="R198">
        <v>414.4</v>
      </c>
      <c r="S198">
        <v>3223</v>
      </c>
      <c r="T198">
        <v>38.25</v>
      </c>
      <c r="U198">
        <v>16.766999999999999</v>
      </c>
      <c r="V198">
        <v>454.3</v>
      </c>
      <c r="W198">
        <v>3424</v>
      </c>
      <c r="X198" s="5">
        <f>SUMIFS(Y:Y,'DPS Full FF'!$A:$A,$A198,'DPS Full FF'!$B:$B,$B198,'DPS Full FF'!$C:$C,$C198)</f>
        <v>1</v>
      </c>
      <c r="Y198">
        <v>1</v>
      </c>
    </row>
    <row r="199" spans="1:25" x14ac:dyDescent="0.45">
      <c r="A199" t="s">
        <v>45</v>
      </c>
      <c r="B199" t="s">
        <v>38</v>
      </c>
      <c r="C199" t="s">
        <v>29</v>
      </c>
      <c r="D199">
        <v>30.89</v>
      </c>
      <c r="E199">
        <v>12.673999999999999</v>
      </c>
      <c r="F199">
        <v>447.2</v>
      </c>
      <c r="G199">
        <v>3311</v>
      </c>
      <c r="H199">
        <v>32.83</v>
      </c>
      <c r="I199">
        <v>13.206</v>
      </c>
      <c r="J199">
        <v>504.7</v>
      </c>
      <c r="K199">
        <v>3587</v>
      </c>
      <c r="L199">
        <v>34.74</v>
      </c>
      <c r="M199">
        <v>13.715999999999999</v>
      </c>
      <c r="N199">
        <v>564.5</v>
      </c>
      <c r="O199">
        <v>3863</v>
      </c>
      <c r="P199">
        <v>36.42</v>
      </c>
      <c r="Q199">
        <v>14.157999999999999</v>
      </c>
      <c r="R199">
        <v>620.20000000000005</v>
      </c>
      <c r="S199">
        <v>4111</v>
      </c>
      <c r="T199">
        <v>38.130000000000003</v>
      </c>
      <c r="U199">
        <v>14.599</v>
      </c>
      <c r="V199">
        <v>679.4</v>
      </c>
      <c r="W199">
        <v>4367</v>
      </c>
      <c r="X199" s="5">
        <f>SUMIFS(Y:Y,'DPS Full FF'!$A:$A,$A199,'DPS Full FF'!$B:$B,$B199,'DPS Full FF'!$C:$C,$C199)</f>
        <v>0</v>
      </c>
      <c r="Y199">
        <v>1</v>
      </c>
    </row>
    <row r="200" spans="1:25" x14ac:dyDescent="0.45">
      <c r="A200" t="s">
        <v>178</v>
      </c>
      <c r="B200" t="s">
        <v>38</v>
      </c>
      <c r="C200" t="s">
        <v>29</v>
      </c>
      <c r="D200">
        <v>30.67</v>
      </c>
      <c r="E200">
        <v>14.930999999999999</v>
      </c>
      <c r="F200">
        <v>265.8</v>
      </c>
      <c r="G200">
        <v>2566</v>
      </c>
      <c r="H200">
        <v>32.68</v>
      </c>
      <c r="I200">
        <v>15.596</v>
      </c>
      <c r="J200">
        <v>300.7</v>
      </c>
      <c r="K200">
        <v>2780</v>
      </c>
      <c r="L200">
        <v>34.65</v>
      </c>
      <c r="M200">
        <v>16.231000000000002</v>
      </c>
      <c r="N200">
        <v>337</v>
      </c>
      <c r="O200">
        <v>2994</v>
      </c>
      <c r="P200">
        <v>36.380000000000003</v>
      </c>
      <c r="Q200">
        <v>16.780999999999999</v>
      </c>
      <c r="R200">
        <v>370.8</v>
      </c>
      <c r="S200">
        <v>3186</v>
      </c>
      <c r="T200">
        <v>38.14</v>
      </c>
      <c r="U200">
        <v>17.327999999999999</v>
      </c>
      <c r="V200">
        <v>406.8</v>
      </c>
      <c r="W200">
        <v>3385</v>
      </c>
      <c r="X200" s="5">
        <f>SUMIFS(Y:Y,'DPS Full FF'!$A:$A,$A200,'DPS Full FF'!$B:$B,$B200,'DPS Full FF'!$C:$C,$C200)</f>
        <v>0</v>
      </c>
      <c r="Y200">
        <v>1</v>
      </c>
    </row>
    <row r="201" spans="1:25" x14ac:dyDescent="0.45">
      <c r="A201" t="s">
        <v>123</v>
      </c>
      <c r="B201" t="s">
        <v>15</v>
      </c>
      <c r="C201" t="s">
        <v>16</v>
      </c>
      <c r="D201">
        <v>30.97</v>
      </c>
      <c r="E201">
        <v>13.888</v>
      </c>
      <c r="F201">
        <v>343.5</v>
      </c>
      <c r="G201">
        <v>2696</v>
      </c>
      <c r="H201">
        <v>32.81</v>
      </c>
      <c r="I201">
        <v>14.419</v>
      </c>
      <c r="J201">
        <v>386.4</v>
      </c>
      <c r="K201">
        <v>2921</v>
      </c>
      <c r="L201">
        <v>34.6</v>
      </c>
      <c r="M201">
        <v>14.929</v>
      </c>
      <c r="N201">
        <v>430.8</v>
      </c>
      <c r="O201">
        <v>3145</v>
      </c>
      <c r="P201">
        <v>36.19</v>
      </c>
      <c r="Q201">
        <v>15.372</v>
      </c>
      <c r="R201">
        <v>472.1</v>
      </c>
      <c r="S201">
        <v>3347</v>
      </c>
      <c r="T201">
        <v>37.79</v>
      </c>
      <c r="U201">
        <v>15.814</v>
      </c>
      <c r="V201">
        <v>515.9</v>
      </c>
      <c r="W201">
        <v>3556</v>
      </c>
      <c r="X201" s="5">
        <f>SUMIFS(Y:Y,'DPS Full FF'!$A:$A,$A201,'DPS Full FF'!$B:$B,$B201,'DPS Full FF'!$C:$C,$C201)</f>
        <v>1</v>
      </c>
      <c r="Y201">
        <v>1</v>
      </c>
    </row>
    <row r="202" spans="1:25" x14ac:dyDescent="0.45">
      <c r="A202" t="s">
        <v>44</v>
      </c>
      <c r="B202" t="s">
        <v>51</v>
      </c>
      <c r="C202" t="s">
        <v>101</v>
      </c>
      <c r="D202">
        <v>30.85</v>
      </c>
      <c r="E202">
        <v>15.618</v>
      </c>
      <c r="F202">
        <v>237.8</v>
      </c>
      <c r="G202">
        <v>2826</v>
      </c>
      <c r="H202">
        <v>32.729999999999997</v>
      </c>
      <c r="I202">
        <v>16.242000000000001</v>
      </c>
      <c r="J202">
        <v>267.8</v>
      </c>
      <c r="K202">
        <v>3061</v>
      </c>
      <c r="L202">
        <v>34.57</v>
      </c>
      <c r="M202">
        <v>16.838999999999999</v>
      </c>
      <c r="N202">
        <v>299.10000000000002</v>
      </c>
      <c r="O202">
        <v>3297</v>
      </c>
      <c r="P202">
        <v>36.19</v>
      </c>
      <c r="Q202">
        <v>17.356999999999999</v>
      </c>
      <c r="R202">
        <v>328.1</v>
      </c>
      <c r="S202">
        <v>3509</v>
      </c>
      <c r="T202">
        <v>37.83</v>
      </c>
      <c r="U202">
        <v>17.873000000000001</v>
      </c>
      <c r="V202">
        <v>358.9</v>
      </c>
      <c r="W202">
        <v>3727</v>
      </c>
      <c r="X202" s="5">
        <f>SUMIFS(Y:Y,'DPS Full FF'!$A:$A,$A202,'DPS Full FF'!$B:$B,$B202,'DPS Full FF'!$C:$C,$C202)</f>
        <v>0</v>
      </c>
      <c r="Y202">
        <v>1</v>
      </c>
    </row>
    <row r="203" spans="1:25" x14ac:dyDescent="0.45">
      <c r="A203" t="s">
        <v>20</v>
      </c>
      <c r="B203" t="s">
        <v>21</v>
      </c>
      <c r="C203" t="s">
        <v>29</v>
      </c>
      <c r="D203">
        <v>30.66</v>
      </c>
      <c r="E203">
        <v>14.738</v>
      </c>
      <c r="F203">
        <v>276.10000000000002</v>
      </c>
      <c r="G203">
        <v>2476</v>
      </c>
      <c r="H203">
        <v>32.619999999999997</v>
      </c>
      <c r="I203">
        <v>15.37</v>
      </c>
      <c r="J203">
        <v>311.89999999999998</v>
      </c>
      <c r="K203">
        <v>2683</v>
      </c>
      <c r="L203">
        <v>34.54</v>
      </c>
      <c r="M203">
        <v>15.976000000000001</v>
      </c>
      <c r="N203">
        <v>349.1</v>
      </c>
      <c r="O203">
        <v>2889</v>
      </c>
      <c r="P203">
        <v>36.24</v>
      </c>
      <c r="Q203">
        <v>16.5</v>
      </c>
      <c r="R203">
        <v>383.8</v>
      </c>
      <c r="S203">
        <v>3075</v>
      </c>
      <c r="T203">
        <v>37.950000000000003</v>
      </c>
      <c r="U203">
        <v>17.023</v>
      </c>
      <c r="V203">
        <v>420.6</v>
      </c>
      <c r="W203">
        <v>3266</v>
      </c>
      <c r="X203" s="5">
        <f>SUMIFS(Y:Y,'DPS Full FF'!$A:$A,$A203,'DPS Full FF'!$B:$B,$B203,'DPS Full FF'!$C:$C,$C203)</f>
        <v>0</v>
      </c>
      <c r="Y203">
        <v>1</v>
      </c>
    </row>
    <row r="204" spans="1:25" x14ac:dyDescent="0.45">
      <c r="A204" t="s">
        <v>54</v>
      </c>
      <c r="B204" t="s">
        <v>21</v>
      </c>
      <c r="C204" t="s">
        <v>29</v>
      </c>
      <c r="D204">
        <v>30.66</v>
      </c>
      <c r="E204">
        <v>13.162000000000001</v>
      </c>
      <c r="F204">
        <v>387.4</v>
      </c>
      <c r="G204">
        <v>2977</v>
      </c>
      <c r="H204">
        <v>32.56</v>
      </c>
      <c r="I204">
        <v>13.701000000000001</v>
      </c>
      <c r="J204">
        <v>436.8</v>
      </c>
      <c r="K204">
        <v>3225</v>
      </c>
      <c r="L204">
        <v>34.42</v>
      </c>
      <c r="M204">
        <v>14.218</v>
      </c>
      <c r="N204">
        <v>488.2</v>
      </c>
      <c r="O204">
        <v>3473</v>
      </c>
      <c r="P204">
        <v>36.06</v>
      </c>
      <c r="Q204">
        <v>14.666</v>
      </c>
      <c r="R204">
        <v>535.9</v>
      </c>
      <c r="S204">
        <v>3696</v>
      </c>
      <c r="T204">
        <v>37.72</v>
      </c>
      <c r="U204">
        <v>15.113</v>
      </c>
      <c r="V204">
        <v>586.70000000000005</v>
      </c>
      <c r="W204">
        <v>3926</v>
      </c>
      <c r="X204" s="5">
        <f>SUMIFS(Y:Y,'DPS Full FF'!$A:$A,$A204,'DPS Full FF'!$B:$B,$B204,'DPS Full FF'!$C:$C,$C204)</f>
        <v>0</v>
      </c>
      <c r="Y204">
        <v>1</v>
      </c>
    </row>
    <row r="205" spans="1:25" x14ac:dyDescent="0.45">
      <c r="A205" t="s">
        <v>31</v>
      </c>
      <c r="B205" t="s">
        <v>51</v>
      </c>
      <c r="C205" t="s">
        <v>22</v>
      </c>
      <c r="D205">
        <v>30.69</v>
      </c>
      <c r="E205">
        <v>14.097</v>
      </c>
      <c r="F205">
        <v>316.89999999999998</v>
      </c>
      <c r="G205">
        <v>2476</v>
      </c>
      <c r="H205">
        <v>32.53</v>
      </c>
      <c r="I205">
        <v>14.643000000000001</v>
      </c>
      <c r="J205">
        <v>356.6</v>
      </c>
      <c r="K205">
        <v>2683</v>
      </c>
      <c r="L205">
        <v>34.32</v>
      </c>
      <c r="M205">
        <v>15.166</v>
      </c>
      <c r="N205">
        <v>397.7</v>
      </c>
      <c r="O205">
        <v>2889</v>
      </c>
      <c r="P205">
        <v>35.9</v>
      </c>
      <c r="Q205">
        <v>15.619</v>
      </c>
      <c r="R205">
        <v>435.9</v>
      </c>
      <c r="S205">
        <v>3075</v>
      </c>
      <c r="T205">
        <v>37.5</v>
      </c>
      <c r="U205">
        <v>16.071000000000002</v>
      </c>
      <c r="V205">
        <v>476.5</v>
      </c>
      <c r="W205">
        <v>3266</v>
      </c>
      <c r="X205" s="5">
        <f>SUMIFS(Y:Y,'DPS Full FF'!$A:$A,$A205,'DPS Full FF'!$B:$B,$B205,'DPS Full FF'!$C:$C,$C205)</f>
        <v>0</v>
      </c>
      <c r="Y205">
        <v>1</v>
      </c>
    </row>
    <row r="206" spans="1:25" x14ac:dyDescent="0.45">
      <c r="A206" t="s">
        <v>58</v>
      </c>
      <c r="B206" t="s">
        <v>51</v>
      </c>
      <c r="C206" t="s">
        <v>22</v>
      </c>
      <c r="D206">
        <v>30.69</v>
      </c>
      <c r="E206">
        <v>14.097</v>
      </c>
      <c r="F206">
        <v>316.89999999999998</v>
      </c>
      <c r="G206">
        <v>2476</v>
      </c>
      <c r="H206">
        <v>32.53</v>
      </c>
      <c r="I206">
        <v>14.643000000000001</v>
      </c>
      <c r="J206">
        <v>356.6</v>
      </c>
      <c r="K206">
        <v>2683</v>
      </c>
      <c r="L206">
        <v>34.32</v>
      </c>
      <c r="M206">
        <v>15.166</v>
      </c>
      <c r="N206">
        <v>397.7</v>
      </c>
      <c r="O206">
        <v>2889</v>
      </c>
      <c r="P206">
        <v>35.9</v>
      </c>
      <c r="Q206">
        <v>15.619</v>
      </c>
      <c r="R206">
        <v>435.9</v>
      </c>
      <c r="S206">
        <v>3075</v>
      </c>
      <c r="T206">
        <v>37.5</v>
      </c>
      <c r="U206">
        <v>16.071000000000002</v>
      </c>
      <c r="V206">
        <v>476.5</v>
      </c>
      <c r="W206">
        <v>3266</v>
      </c>
      <c r="X206" s="5">
        <f>SUMIFS(Y:Y,'DPS Full FF'!$A:$A,$A206,'DPS Full FF'!$B:$B,$B206,'DPS Full FF'!$C:$C,$C206)</f>
        <v>0</v>
      </c>
      <c r="Y206">
        <v>1</v>
      </c>
    </row>
    <row r="207" spans="1:25" x14ac:dyDescent="0.45">
      <c r="A207" t="s">
        <v>44</v>
      </c>
      <c r="B207" t="s">
        <v>21</v>
      </c>
      <c r="C207" t="s">
        <v>102</v>
      </c>
      <c r="D207">
        <v>30.33</v>
      </c>
      <c r="E207">
        <v>15.353</v>
      </c>
      <c r="F207">
        <v>233.7</v>
      </c>
      <c r="G207">
        <v>2826</v>
      </c>
      <c r="H207">
        <v>32.28</v>
      </c>
      <c r="I207">
        <v>16.018999999999998</v>
      </c>
      <c r="J207">
        <v>264.2</v>
      </c>
      <c r="K207">
        <v>3061</v>
      </c>
      <c r="L207">
        <v>34.19</v>
      </c>
      <c r="M207">
        <v>16.657</v>
      </c>
      <c r="N207">
        <v>295.8</v>
      </c>
      <c r="O207">
        <v>3297</v>
      </c>
      <c r="P207">
        <v>35.880000000000003</v>
      </c>
      <c r="Q207">
        <v>17.209</v>
      </c>
      <c r="R207">
        <v>325.3</v>
      </c>
      <c r="S207">
        <v>3509</v>
      </c>
      <c r="T207">
        <v>37.590000000000003</v>
      </c>
      <c r="U207">
        <v>17.759</v>
      </c>
      <c r="V207">
        <v>356.6</v>
      </c>
      <c r="W207">
        <v>3727</v>
      </c>
      <c r="X207" s="5">
        <f>SUMIFS(Y:Y,'DPS Full FF'!$A:$A,$A207,'DPS Full FF'!$B:$B,$B207,'DPS Full FF'!$C:$C,$C207)</f>
        <v>0</v>
      </c>
      <c r="Y207">
        <v>1</v>
      </c>
    </row>
    <row r="208" spans="1:25" x14ac:dyDescent="0.45">
      <c r="A208" t="s">
        <v>20</v>
      </c>
      <c r="B208" t="s">
        <v>51</v>
      </c>
      <c r="C208" t="s">
        <v>16</v>
      </c>
      <c r="D208">
        <v>30.52</v>
      </c>
      <c r="E208">
        <v>14.672000000000001</v>
      </c>
      <c r="F208">
        <v>274.8</v>
      </c>
      <c r="G208">
        <v>2476</v>
      </c>
      <c r="H208">
        <v>32.340000000000003</v>
      </c>
      <c r="I208">
        <v>15.238</v>
      </c>
      <c r="J208">
        <v>309.2</v>
      </c>
      <c r="K208">
        <v>2683</v>
      </c>
      <c r="L208">
        <v>34.119999999999997</v>
      </c>
      <c r="M208">
        <v>15.781000000000001</v>
      </c>
      <c r="N208">
        <v>344.9</v>
      </c>
      <c r="O208">
        <v>2889</v>
      </c>
      <c r="P208">
        <v>35.69</v>
      </c>
      <c r="Q208">
        <v>16.251000000000001</v>
      </c>
      <c r="R208">
        <v>378</v>
      </c>
      <c r="S208">
        <v>3075</v>
      </c>
      <c r="T208">
        <v>37.28</v>
      </c>
      <c r="U208">
        <v>16.72</v>
      </c>
      <c r="V208">
        <v>413.1</v>
      </c>
      <c r="W208">
        <v>3266</v>
      </c>
      <c r="X208" s="5">
        <f>SUMIFS(Y:Y,'DPS Full FF'!$A:$A,$A208,'DPS Full FF'!$B:$B,$B208,'DPS Full FF'!$C:$C,$C208)</f>
        <v>0</v>
      </c>
      <c r="Y208">
        <v>1</v>
      </c>
    </row>
    <row r="209" spans="1:25" x14ac:dyDescent="0.45">
      <c r="A209" t="s">
        <v>45</v>
      </c>
      <c r="B209" t="s">
        <v>125</v>
      </c>
      <c r="C209" t="s">
        <v>126</v>
      </c>
      <c r="D209">
        <v>30.31</v>
      </c>
      <c r="E209">
        <v>12.436999999999999</v>
      </c>
      <c r="F209">
        <v>438.8</v>
      </c>
      <c r="G209">
        <v>3311</v>
      </c>
      <c r="H209">
        <v>32.200000000000003</v>
      </c>
      <c r="I209">
        <v>12.952</v>
      </c>
      <c r="J209">
        <v>495</v>
      </c>
      <c r="K209">
        <v>3587</v>
      </c>
      <c r="L209">
        <v>34.06</v>
      </c>
      <c r="M209">
        <v>13.446</v>
      </c>
      <c r="N209">
        <v>553.4</v>
      </c>
      <c r="O209">
        <v>3863</v>
      </c>
      <c r="P209">
        <v>35.69</v>
      </c>
      <c r="Q209">
        <v>13.874000000000001</v>
      </c>
      <c r="R209">
        <v>607.79999999999995</v>
      </c>
      <c r="S209">
        <v>4111</v>
      </c>
      <c r="T209">
        <v>37.35</v>
      </c>
      <c r="U209">
        <v>14.301</v>
      </c>
      <c r="V209">
        <v>665.5</v>
      </c>
      <c r="W209">
        <v>4367</v>
      </c>
      <c r="X209" s="5">
        <f>SUMIFS(Y:Y,'DPS Full FF'!$A:$A,$A209,'DPS Full FF'!$B:$B,$B209,'DPS Full FF'!$C:$C,$C209)</f>
        <v>0</v>
      </c>
      <c r="Y209">
        <v>1</v>
      </c>
    </row>
    <row r="210" spans="1:25" x14ac:dyDescent="0.45">
      <c r="A210" t="s">
        <v>32</v>
      </c>
      <c r="B210" t="s">
        <v>15</v>
      </c>
      <c r="C210" t="s">
        <v>29</v>
      </c>
      <c r="D210">
        <v>30.11</v>
      </c>
      <c r="E210">
        <v>15.19</v>
      </c>
      <c r="F210">
        <v>234.7</v>
      </c>
      <c r="G210">
        <v>2258</v>
      </c>
      <c r="H210">
        <v>32.049999999999997</v>
      </c>
      <c r="I210">
        <v>15.845000000000001</v>
      </c>
      <c r="J210">
        <v>265.2</v>
      </c>
      <c r="K210">
        <v>2447</v>
      </c>
      <c r="L210">
        <v>33.94</v>
      </c>
      <c r="M210">
        <v>16.472000000000001</v>
      </c>
      <c r="N210">
        <v>296.89999999999998</v>
      </c>
      <c r="O210">
        <v>2635</v>
      </c>
      <c r="P210">
        <v>35.61</v>
      </c>
      <c r="Q210">
        <v>17.015000000000001</v>
      </c>
      <c r="R210">
        <v>326.39999999999998</v>
      </c>
      <c r="S210">
        <v>2804</v>
      </c>
      <c r="T210">
        <v>37.299999999999997</v>
      </c>
      <c r="U210">
        <v>17.555</v>
      </c>
      <c r="V210">
        <v>357.7</v>
      </c>
      <c r="W210">
        <v>2979</v>
      </c>
      <c r="X210" s="5">
        <f>SUMIFS(Y:Y,'DPS Full FF'!$A:$A,$A210,'DPS Full FF'!$B:$B,$B210,'DPS Full FF'!$C:$C,$C210)</f>
        <v>0</v>
      </c>
      <c r="Y210">
        <v>1</v>
      </c>
    </row>
    <row r="211" spans="1:25" x14ac:dyDescent="0.45">
      <c r="A211" t="s">
        <v>75</v>
      </c>
      <c r="B211" t="s">
        <v>51</v>
      </c>
      <c r="C211" t="s">
        <v>24</v>
      </c>
      <c r="D211">
        <v>30.04</v>
      </c>
      <c r="E211">
        <v>13.865</v>
      </c>
      <c r="F211">
        <v>305.39999999999998</v>
      </c>
      <c r="G211">
        <v>2760</v>
      </c>
      <c r="H211">
        <v>31.98</v>
      </c>
      <c r="I211">
        <v>14.47</v>
      </c>
      <c r="J211">
        <v>345.2</v>
      </c>
      <c r="K211">
        <v>2990</v>
      </c>
      <c r="L211">
        <v>33.880000000000003</v>
      </c>
      <c r="M211">
        <v>15.047000000000001</v>
      </c>
      <c r="N211">
        <v>386.6</v>
      </c>
      <c r="O211">
        <v>3220</v>
      </c>
      <c r="P211">
        <v>35.549999999999997</v>
      </c>
      <c r="Q211">
        <v>15.547000000000001</v>
      </c>
      <c r="R211">
        <v>425.2</v>
      </c>
      <c r="S211">
        <v>3427</v>
      </c>
      <c r="T211">
        <v>37.25</v>
      </c>
      <c r="U211">
        <v>16.045000000000002</v>
      </c>
      <c r="V211">
        <v>466.1</v>
      </c>
      <c r="W211">
        <v>3641</v>
      </c>
      <c r="X211" s="5">
        <f>SUMIFS(Y:Y,'DPS Full FF'!$A:$A,$A211,'DPS Full FF'!$B:$B,$B211,'DPS Full FF'!$C:$C,$C211)</f>
        <v>0</v>
      </c>
      <c r="Y211">
        <v>1</v>
      </c>
    </row>
    <row r="212" spans="1:25" x14ac:dyDescent="0.45">
      <c r="A212" t="s">
        <v>44</v>
      </c>
      <c r="B212" t="s">
        <v>51</v>
      </c>
      <c r="C212" t="s">
        <v>29</v>
      </c>
      <c r="D212">
        <v>29.89</v>
      </c>
      <c r="E212">
        <v>15.134</v>
      </c>
      <c r="F212">
        <v>230.4</v>
      </c>
      <c r="G212">
        <v>2826</v>
      </c>
      <c r="H212">
        <v>31.89</v>
      </c>
      <c r="I212">
        <v>15.826000000000001</v>
      </c>
      <c r="J212">
        <v>261</v>
      </c>
      <c r="K212">
        <v>3061</v>
      </c>
      <c r="L212">
        <v>33.85</v>
      </c>
      <c r="M212">
        <v>16.488</v>
      </c>
      <c r="N212">
        <v>292.8</v>
      </c>
      <c r="O212">
        <v>3297</v>
      </c>
      <c r="P212">
        <v>35.57</v>
      </c>
      <c r="Q212">
        <v>17.059999999999999</v>
      </c>
      <c r="R212">
        <v>322.39999999999998</v>
      </c>
      <c r="S212">
        <v>3509</v>
      </c>
      <c r="T212">
        <v>37.32</v>
      </c>
      <c r="U212">
        <v>17.629000000000001</v>
      </c>
      <c r="V212">
        <v>353.9</v>
      </c>
      <c r="W212">
        <v>3727</v>
      </c>
      <c r="X212" s="5">
        <f>SUMIFS(Y:Y,'DPS Full FF'!$A:$A,$A212,'DPS Full FF'!$B:$B,$B212,'DPS Full FF'!$C:$C,$C212)</f>
        <v>0</v>
      </c>
      <c r="Y212">
        <v>1</v>
      </c>
    </row>
    <row r="213" spans="1:25" x14ac:dyDescent="0.45">
      <c r="A213" t="s">
        <v>42</v>
      </c>
      <c r="B213" t="s">
        <v>21</v>
      </c>
      <c r="C213" t="s">
        <v>24</v>
      </c>
      <c r="D213">
        <v>30.03</v>
      </c>
      <c r="E213">
        <v>14.378</v>
      </c>
      <c r="F213">
        <v>273.5</v>
      </c>
      <c r="G213">
        <v>2441</v>
      </c>
      <c r="H213">
        <v>31.96</v>
      </c>
      <c r="I213">
        <v>14.997999999999999</v>
      </c>
      <c r="J213">
        <v>309.10000000000002</v>
      </c>
      <c r="K213">
        <v>2644</v>
      </c>
      <c r="L213">
        <v>33.840000000000003</v>
      </c>
      <c r="M213">
        <v>15.592000000000001</v>
      </c>
      <c r="N213">
        <v>346</v>
      </c>
      <c r="O213">
        <v>2848</v>
      </c>
      <c r="P213">
        <v>35.51</v>
      </c>
      <c r="Q213">
        <v>16.105</v>
      </c>
      <c r="R213">
        <v>380.4</v>
      </c>
      <c r="S213">
        <v>3031</v>
      </c>
      <c r="T213">
        <v>37.19</v>
      </c>
      <c r="U213">
        <v>16.617000000000001</v>
      </c>
      <c r="V213">
        <v>416.9</v>
      </c>
      <c r="W213">
        <v>3219</v>
      </c>
      <c r="X213" s="5">
        <f>SUMIFS(Y:Y,'DPS Full FF'!$A:$A,$A213,'DPS Full FF'!$B:$B,$B213,'DPS Full FF'!$C:$C,$C213)</f>
        <v>0</v>
      </c>
      <c r="Y213">
        <v>1</v>
      </c>
    </row>
    <row r="214" spans="1:25" x14ac:dyDescent="0.45">
      <c r="A214" t="s">
        <v>81</v>
      </c>
      <c r="B214" t="s">
        <v>21</v>
      </c>
      <c r="C214" t="s">
        <v>102</v>
      </c>
      <c r="D214">
        <v>29.98</v>
      </c>
      <c r="E214">
        <v>14.739000000000001</v>
      </c>
      <c r="F214">
        <v>252.3</v>
      </c>
      <c r="G214">
        <v>2596</v>
      </c>
      <c r="H214">
        <v>31.89</v>
      </c>
      <c r="I214">
        <v>15.367000000000001</v>
      </c>
      <c r="J214">
        <v>285</v>
      </c>
      <c r="K214">
        <v>2812</v>
      </c>
      <c r="L214">
        <v>33.75</v>
      </c>
      <c r="M214">
        <v>15.967000000000001</v>
      </c>
      <c r="N214">
        <v>318.89999999999998</v>
      </c>
      <c r="O214">
        <v>3029</v>
      </c>
      <c r="P214">
        <v>35.4</v>
      </c>
      <c r="Q214">
        <v>16.488</v>
      </c>
      <c r="R214">
        <v>350.4</v>
      </c>
      <c r="S214">
        <v>3223</v>
      </c>
      <c r="T214">
        <v>37.07</v>
      </c>
      <c r="U214">
        <v>17.006</v>
      </c>
      <c r="V214">
        <v>383.9</v>
      </c>
      <c r="W214">
        <v>3424</v>
      </c>
      <c r="X214" s="5">
        <f>SUMIFS(Y:Y,'DPS Full FF'!$A:$A,$A214,'DPS Full FF'!$B:$B,$B214,'DPS Full FF'!$C:$C,$C214)</f>
        <v>0</v>
      </c>
      <c r="Y214">
        <v>1</v>
      </c>
    </row>
    <row r="215" spans="1:25" x14ac:dyDescent="0.45">
      <c r="A215" t="s">
        <v>52</v>
      </c>
      <c r="B215" t="s">
        <v>21</v>
      </c>
      <c r="C215" t="s">
        <v>16</v>
      </c>
      <c r="D215">
        <v>30.09</v>
      </c>
      <c r="E215">
        <v>14.132999999999999</v>
      </c>
      <c r="F215">
        <v>290.3</v>
      </c>
      <c r="G215">
        <v>2596</v>
      </c>
      <c r="H215">
        <v>31.9</v>
      </c>
      <c r="I215">
        <v>14.689</v>
      </c>
      <c r="J215">
        <v>326.89999999999998</v>
      </c>
      <c r="K215">
        <v>2812</v>
      </c>
      <c r="L215">
        <v>33.68</v>
      </c>
      <c r="M215">
        <v>15.223000000000001</v>
      </c>
      <c r="N215">
        <v>364.8</v>
      </c>
      <c r="O215">
        <v>3029</v>
      </c>
      <c r="P215">
        <v>35.25</v>
      </c>
      <c r="Q215">
        <v>15.685</v>
      </c>
      <c r="R215">
        <v>400</v>
      </c>
      <c r="S215">
        <v>3223</v>
      </c>
      <c r="T215">
        <v>36.840000000000003</v>
      </c>
      <c r="U215">
        <v>16.146999999999998</v>
      </c>
      <c r="V215">
        <v>437.5</v>
      </c>
      <c r="W215">
        <v>3424</v>
      </c>
      <c r="X215" s="5">
        <f>SUMIFS(Y:Y,'DPS Full FF'!$A:$A,$A215,'DPS Full FF'!$B:$B,$B215,'DPS Full FF'!$C:$C,$C215)</f>
        <v>0</v>
      </c>
      <c r="Y215">
        <v>1</v>
      </c>
    </row>
    <row r="216" spans="1:25" x14ac:dyDescent="0.45">
      <c r="A216" t="s">
        <v>14</v>
      </c>
      <c r="B216" t="s">
        <v>15</v>
      </c>
      <c r="C216" t="s">
        <v>16</v>
      </c>
      <c r="D216">
        <v>30.06</v>
      </c>
      <c r="E216">
        <v>13.593</v>
      </c>
      <c r="F216">
        <v>324.89999999999998</v>
      </c>
      <c r="G216">
        <v>2597</v>
      </c>
      <c r="H216">
        <v>31.84</v>
      </c>
      <c r="I216">
        <v>14.114000000000001</v>
      </c>
      <c r="J216">
        <v>365.5</v>
      </c>
      <c r="K216">
        <v>2813</v>
      </c>
      <c r="L216">
        <v>33.58</v>
      </c>
      <c r="M216">
        <v>14.614000000000001</v>
      </c>
      <c r="N216">
        <v>407.5</v>
      </c>
      <c r="O216">
        <v>3029</v>
      </c>
      <c r="P216">
        <v>35.119999999999997</v>
      </c>
      <c r="Q216">
        <v>15.048</v>
      </c>
      <c r="R216">
        <v>446.6</v>
      </c>
      <c r="S216">
        <v>3224</v>
      </c>
      <c r="T216">
        <v>36.68</v>
      </c>
      <c r="U216">
        <v>15.481999999999999</v>
      </c>
      <c r="V216">
        <v>488.1</v>
      </c>
      <c r="W216">
        <v>3425</v>
      </c>
      <c r="X216" s="5">
        <f>SUMIFS(Y:Y,'DPS Full FF'!$A:$A,$A216,'DPS Full FF'!$B:$B,$B216,'DPS Full FF'!$C:$C,$C216)</f>
        <v>1</v>
      </c>
      <c r="Y216">
        <v>1</v>
      </c>
    </row>
    <row r="217" spans="1:25" x14ac:dyDescent="0.45">
      <c r="A217" t="s">
        <v>81</v>
      </c>
      <c r="B217" t="s">
        <v>51</v>
      </c>
      <c r="C217" t="s">
        <v>29</v>
      </c>
      <c r="D217">
        <v>29.71</v>
      </c>
      <c r="E217">
        <v>14.603999999999999</v>
      </c>
      <c r="F217">
        <v>250</v>
      </c>
      <c r="G217">
        <v>2596</v>
      </c>
      <c r="H217">
        <v>31.66</v>
      </c>
      <c r="I217">
        <v>15.254</v>
      </c>
      <c r="J217">
        <v>282.89999999999998</v>
      </c>
      <c r="K217">
        <v>2812</v>
      </c>
      <c r="L217">
        <v>33.56</v>
      </c>
      <c r="M217">
        <v>15.875999999999999</v>
      </c>
      <c r="N217">
        <v>317</v>
      </c>
      <c r="O217">
        <v>3029</v>
      </c>
      <c r="P217">
        <v>35.24</v>
      </c>
      <c r="Q217">
        <v>16.413</v>
      </c>
      <c r="R217">
        <v>348.8</v>
      </c>
      <c r="S217">
        <v>3223</v>
      </c>
      <c r="T217">
        <v>36.94</v>
      </c>
      <c r="U217">
        <v>16.948</v>
      </c>
      <c r="V217">
        <v>382.6</v>
      </c>
      <c r="W217">
        <v>3424</v>
      </c>
      <c r="X217" s="5">
        <f>SUMIFS(Y:Y,'DPS Full FF'!$A:$A,$A217,'DPS Full FF'!$B:$B,$B217,'DPS Full FF'!$C:$C,$C217)</f>
        <v>0</v>
      </c>
      <c r="Y217">
        <v>1</v>
      </c>
    </row>
    <row r="218" spans="1:25" x14ac:dyDescent="0.45">
      <c r="A218" t="s">
        <v>55</v>
      </c>
      <c r="B218" t="s">
        <v>21</v>
      </c>
      <c r="C218" t="s">
        <v>16</v>
      </c>
      <c r="D218">
        <v>29.91</v>
      </c>
      <c r="E218">
        <v>12.379</v>
      </c>
      <c r="F218">
        <v>421.7</v>
      </c>
      <c r="G218">
        <v>3459</v>
      </c>
      <c r="H218">
        <v>31.67</v>
      </c>
      <c r="I218">
        <v>12.85</v>
      </c>
      <c r="J218">
        <v>474.2</v>
      </c>
      <c r="K218">
        <v>3747</v>
      </c>
      <c r="L218">
        <v>33.4</v>
      </c>
      <c r="M218">
        <v>13.303000000000001</v>
      </c>
      <c r="N218">
        <v>528.70000000000005</v>
      </c>
      <c r="O218">
        <v>4035</v>
      </c>
      <c r="P218">
        <v>34.93</v>
      </c>
      <c r="Q218">
        <v>13.696</v>
      </c>
      <c r="R218">
        <v>579.29999999999995</v>
      </c>
      <c r="S218">
        <v>4294</v>
      </c>
      <c r="T218">
        <v>36.479999999999997</v>
      </c>
      <c r="U218">
        <v>14.089</v>
      </c>
      <c r="V218">
        <v>633</v>
      </c>
      <c r="W218">
        <v>4562</v>
      </c>
      <c r="X218" s="5">
        <f>SUMIFS(Y:Y,'DPS Full FF'!$A:$A,$A218,'DPS Full FF'!$B:$B,$B218,'DPS Full FF'!$C:$C,$C218)</f>
        <v>0</v>
      </c>
      <c r="Y218">
        <v>1</v>
      </c>
    </row>
    <row r="219" spans="1:25" x14ac:dyDescent="0.45">
      <c r="A219" t="s">
        <v>44</v>
      </c>
      <c r="B219" t="s">
        <v>21</v>
      </c>
      <c r="C219" t="s">
        <v>30</v>
      </c>
      <c r="D219">
        <v>29.81</v>
      </c>
      <c r="E219">
        <v>15.092000000000001</v>
      </c>
      <c r="F219">
        <v>229.8</v>
      </c>
      <c r="G219">
        <v>2826</v>
      </c>
      <c r="H219">
        <v>31.61</v>
      </c>
      <c r="I219">
        <v>15.686999999999999</v>
      </c>
      <c r="J219">
        <v>258.7</v>
      </c>
      <c r="K219">
        <v>3061</v>
      </c>
      <c r="L219">
        <v>33.380000000000003</v>
      </c>
      <c r="M219">
        <v>16.257999999999999</v>
      </c>
      <c r="N219">
        <v>288.7</v>
      </c>
      <c r="O219">
        <v>3297</v>
      </c>
      <c r="P219">
        <v>34.93</v>
      </c>
      <c r="Q219">
        <v>16.754000000000001</v>
      </c>
      <c r="R219">
        <v>316.7</v>
      </c>
      <c r="S219">
        <v>3509</v>
      </c>
      <c r="T219">
        <v>36.51</v>
      </c>
      <c r="U219">
        <v>17.25</v>
      </c>
      <c r="V219">
        <v>346.3</v>
      </c>
      <c r="W219">
        <v>3727</v>
      </c>
      <c r="X219" s="5">
        <f>SUMIFS(Y:Y,'DPS Full FF'!$A:$A,$A219,'DPS Full FF'!$B:$B,$B219,'DPS Full FF'!$C:$C,$C219)</f>
        <v>0</v>
      </c>
      <c r="Y219">
        <v>1</v>
      </c>
    </row>
    <row r="220" spans="1:25" x14ac:dyDescent="0.45">
      <c r="A220" t="s">
        <v>34</v>
      </c>
      <c r="B220" t="s">
        <v>38</v>
      </c>
      <c r="C220" t="s">
        <v>29</v>
      </c>
      <c r="D220">
        <v>29.38</v>
      </c>
      <c r="E220">
        <v>14.122</v>
      </c>
      <c r="F220">
        <v>264.5</v>
      </c>
      <c r="G220">
        <v>2476</v>
      </c>
      <c r="H220">
        <v>31.29</v>
      </c>
      <c r="I220">
        <v>14.744</v>
      </c>
      <c r="J220">
        <v>299.2</v>
      </c>
      <c r="K220">
        <v>2683</v>
      </c>
      <c r="L220">
        <v>33.17</v>
      </c>
      <c r="M220">
        <v>15.34</v>
      </c>
      <c r="N220">
        <v>335.2</v>
      </c>
      <c r="O220">
        <v>2889</v>
      </c>
      <c r="P220">
        <v>34.82</v>
      </c>
      <c r="Q220">
        <v>15.855</v>
      </c>
      <c r="R220">
        <v>368.7</v>
      </c>
      <c r="S220">
        <v>3075</v>
      </c>
      <c r="T220">
        <v>36.49</v>
      </c>
      <c r="U220">
        <v>16.367999999999999</v>
      </c>
      <c r="V220">
        <v>404.4</v>
      </c>
      <c r="W220">
        <v>3266</v>
      </c>
      <c r="X220" s="5">
        <f>SUMIFS(Y:Y,'DPS Full FF'!$A:$A,$A220,'DPS Full FF'!$B:$B,$B220,'DPS Full FF'!$C:$C,$C220)</f>
        <v>0</v>
      </c>
      <c r="Y220">
        <v>1</v>
      </c>
    </row>
    <row r="221" spans="1:25" x14ac:dyDescent="0.45">
      <c r="A221" t="s">
        <v>84</v>
      </c>
      <c r="B221" t="s">
        <v>38</v>
      </c>
      <c r="C221" t="s">
        <v>22</v>
      </c>
      <c r="D221">
        <v>29.57</v>
      </c>
      <c r="E221">
        <v>14.813000000000001</v>
      </c>
      <c r="F221">
        <v>235.1</v>
      </c>
      <c r="G221">
        <v>2125</v>
      </c>
      <c r="H221">
        <v>31.38</v>
      </c>
      <c r="I221">
        <v>15.412000000000001</v>
      </c>
      <c r="J221">
        <v>265</v>
      </c>
      <c r="K221">
        <v>2302</v>
      </c>
      <c r="L221">
        <v>33.159999999999997</v>
      </c>
      <c r="M221">
        <v>15.984999999999999</v>
      </c>
      <c r="N221">
        <v>296</v>
      </c>
      <c r="O221">
        <v>2479</v>
      </c>
      <c r="P221">
        <v>34.72</v>
      </c>
      <c r="Q221">
        <v>16.481000000000002</v>
      </c>
      <c r="R221">
        <v>324.8</v>
      </c>
      <c r="S221">
        <v>2638</v>
      </c>
      <c r="T221">
        <v>36.31</v>
      </c>
      <c r="U221">
        <v>16.974</v>
      </c>
      <c r="V221">
        <v>355.3</v>
      </c>
      <c r="W221">
        <v>2802</v>
      </c>
      <c r="X221" s="5">
        <f>SUMIFS(Y:Y,'DPS Full FF'!$A:$A,$A221,'DPS Full FF'!$B:$B,$B221,'DPS Full FF'!$C:$C,$C221)</f>
        <v>1</v>
      </c>
      <c r="Y221">
        <v>1</v>
      </c>
    </row>
    <row r="222" spans="1:25" x14ac:dyDescent="0.45">
      <c r="A222" t="s">
        <v>178</v>
      </c>
      <c r="B222" t="s">
        <v>51</v>
      </c>
      <c r="C222" t="s">
        <v>29</v>
      </c>
      <c r="D222">
        <v>29.35</v>
      </c>
      <c r="E222">
        <v>14.287000000000001</v>
      </c>
      <c r="F222">
        <v>254.3</v>
      </c>
      <c r="G222">
        <v>2566</v>
      </c>
      <c r="H222">
        <v>31.25</v>
      </c>
      <c r="I222">
        <v>14.914999999999999</v>
      </c>
      <c r="J222">
        <v>287.60000000000002</v>
      </c>
      <c r="K222">
        <v>2780</v>
      </c>
      <c r="L222">
        <v>33.119999999999997</v>
      </c>
      <c r="M222">
        <v>15.515000000000001</v>
      </c>
      <c r="N222">
        <v>322.2</v>
      </c>
      <c r="O222">
        <v>2994</v>
      </c>
      <c r="P222">
        <v>34.770000000000003</v>
      </c>
      <c r="Q222">
        <v>16.035</v>
      </c>
      <c r="R222">
        <v>354.3</v>
      </c>
      <c r="S222">
        <v>3186</v>
      </c>
      <c r="T222">
        <v>36.43</v>
      </c>
      <c r="U222">
        <v>16.550999999999998</v>
      </c>
      <c r="V222">
        <v>388.5</v>
      </c>
      <c r="W222">
        <v>3385</v>
      </c>
      <c r="X222" s="5">
        <f>SUMIFS(Y:Y,'DPS Full FF'!$A:$A,$A222,'DPS Full FF'!$B:$B,$B222,'DPS Full FF'!$C:$C,$C222)</f>
        <v>0</v>
      </c>
      <c r="Y222">
        <v>1</v>
      </c>
    </row>
    <row r="223" spans="1:25" x14ac:dyDescent="0.45">
      <c r="A223" t="s">
        <v>23</v>
      </c>
      <c r="B223" t="s">
        <v>15</v>
      </c>
      <c r="C223" t="s">
        <v>24</v>
      </c>
      <c r="D223">
        <v>29.38</v>
      </c>
      <c r="E223">
        <v>13.73</v>
      </c>
      <c r="F223">
        <v>288</v>
      </c>
      <c r="G223">
        <v>2372</v>
      </c>
      <c r="H223">
        <v>31.24</v>
      </c>
      <c r="I223">
        <v>14.308</v>
      </c>
      <c r="J223">
        <v>325.10000000000002</v>
      </c>
      <c r="K223">
        <v>2570</v>
      </c>
      <c r="L223">
        <v>33.049999999999997</v>
      </c>
      <c r="M223">
        <v>14.862</v>
      </c>
      <c r="N223">
        <v>363.7</v>
      </c>
      <c r="O223">
        <v>2767</v>
      </c>
      <c r="P223">
        <v>34.659999999999997</v>
      </c>
      <c r="Q223">
        <v>15.340999999999999</v>
      </c>
      <c r="R223">
        <v>399.5</v>
      </c>
      <c r="S223">
        <v>2945</v>
      </c>
      <c r="T223">
        <v>36.28</v>
      </c>
      <c r="U223">
        <v>15.819000000000001</v>
      </c>
      <c r="V223">
        <v>437.6</v>
      </c>
      <c r="W223">
        <v>3129</v>
      </c>
      <c r="X223" s="5">
        <f>SUMIFS(Y:Y,'DPS Full FF'!$A:$A,$A223,'DPS Full FF'!$B:$B,$B223,'DPS Full FF'!$C:$C,$C223)</f>
        <v>1</v>
      </c>
      <c r="Y223">
        <v>1</v>
      </c>
    </row>
    <row r="224" spans="1:25" x14ac:dyDescent="0.45">
      <c r="A224" t="s">
        <v>25</v>
      </c>
      <c r="B224" t="s">
        <v>21</v>
      </c>
      <c r="C224" t="s">
        <v>36</v>
      </c>
      <c r="D224">
        <v>29.54</v>
      </c>
      <c r="E224">
        <v>13.669</v>
      </c>
      <c r="F224">
        <v>298</v>
      </c>
      <c r="G224">
        <v>2685</v>
      </c>
      <c r="H224">
        <v>31.29</v>
      </c>
      <c r="I224">
        <v>14.193</v>
      </c>
      <c r="J224">
        <v>335.2</v>
      </c>
      <c r="K224">
        <v>2909</v>
      </c>
      <c r="L224">
        <v>33</v>
      </c>
      <c r="M224">
        <v>14.696</v>
      </c>
      <c r="N224">
        <v>373.8</v>
      </c>
      <c r="O224">
        <v>3132</v>
      </c>
      <c r="P224">
        <v>34.520000000000003</v>
      </c>
      <c r="Q224">
        <v>15.132999999999999</v>
      </c>
      <c r="R224">
        <v>409.7</v>
      </c>
      <c r="S224">
        <v>3334</v>
      </c>
      <c r="T224">
        <v>36.06</v>
      </c>
      <c r="U224">
        <v>15.57</v>
      </c>
      <c r="V224">
        <v>447.7</v>
      </c>
      <c r="W224">
        <v>3541</v>
      </c>
      <c r="X224" s="5">
        <f>SUMIFS(Y:Y,'DPS Full FF'!$A:$A,$A224,'DPS Full FF'!$B:$B,$B224,'DPS Full FF'!$C:$C,$C224)</f>
        <v>1</v>
      </c>
      <c r="Y224">
        <v>1</v>
      </c>
    </row>
    <row r="225" spans="1:25" x14ac:dyDescent="0.45">
      <c r="A225" t="s">
        <v>27</v>
      </c>
      <c r="B225" t="s">
        <v>21</v>
      </c>
      <c r="C225" t="s">
        <v>16</v>
      </c>
      <c r="D225">
        <v>29.39</v>
      </c>
      <c r="E225">
        <v>13.307</v>
      </c>
      <c r="F225">
        <v>316.5</v>
      </c>
      <c r="G225">
        <v>2622</v>
      </c>
      <c r="H225">
        <v>31.15</v>
      </c>
      <c r="I225">
        <v>13.826000000000001</v>
      </c>
      <c r="J225">
        <v>356.2</v>
      </c>
      <c r="K225">
        <v>2841</v>
      </c>
      <c r="L225">
        <v>32.880000000000003</v>
      </c>
      <c r="M225">
        <v>14.324</v>
      </c>
      <c r="N225">
        <v>397.5</v>
      </c>
      <c r="O225">
        <v>3059</v>
      </c>
      <c r="P225">
        <v>34.4</v>
      </c>
      <c r="Q225">
        <v>14.756</v>
      </c>
      <c r="R225">
        <v>435.8</v>
      </c>
      <c r="S225">
        <v>3256</v>
      </c>
      <c r="T225">
        <v>35.94</v>
      </c>
      <c r="U225">
        <v>15.188000000000001</v>
      </c>
      <c r="V225">
        <v>476.4</v>
      </c>
      <c r="W225">
        <v>3459</v>
      </c>
      <c r="X225" s="5">
        <f>SUMIFS(Y:Y,'DPS Full FF'!$A:$A,$A225,'DPS Full FF'!$B:$B,$B225,'DPS Full FF'!$C:$C,$C225)</f>
        <v>0</v>
      </c>
      <c r="Y225">
        <v>1</v>
      </c>
    </row>
    <row r="226" spans="1:25" x14ac:dyDescent="0.45">
      <c r="A226" t="s">
        <v>25</v>
      </c>
      <c r="B226" t="s">
        <v>21</v>
      </c>
      <c r="C226" t="s">
        <v>29</v>
      </c>
      <c r="D226">
        <v>29.2</v>
      </c>
      <c r="E226">
        <v>13.512</v>
      </c>
      <c r="F226">
        <v>294.60000000000002</v>
      </c>
      <c r="G226">
        <v>2685</v>
      </c>
      <c r="H226">
        <v>31.05</v>
      </c>
      <c r="I226">
        <v>14.086</v>
      </c>
      <c r="J226">
        <v>332.7</v>
      </c>
      <c r="K226">
        <v>2909</v>
      </c>
      <c r="L226">
        <v>32.869999999999997</v>
      </c>
      <c r="M226">
        <v>14.635999999999999</v>
      </c>
      <c r="N226">
        <v>372.3</v>
      </c>
      <c r="O226">
        <v>3132</v>
      </c>
      <c r="P226">
        <v>34.47</v>
      </c>
      <c r="Q226">
        <v>15.113</v>
      </c>
      <c r="R226">
        <v>409.1</v>
      </c>
      <c r="S226">
        <v>3334</v>
      </c>
      <c r="T226">
        <v>36.1</v>
      </c>
      <c r="U226">
        <v>15.587999999999999</v>
      </c>
      <c r="V226">
        <v>448.2</v>
      </c>
      <c r="W226">
        <v>3541</v>
      </c>
      <c r="X226" s="5">
        <f>SUMIFS(Y:Y,'DPS Full FF'!$A:$A,$A226,'DPS Full FF'!$B:$B,$B226,'DPS Full FF'!$C:$C,$C226)</f>
        <v>0</v>
      </c>
      <c r="Y226">
        <v>1</v>
      </c>
    </row>
    <row r="227" spans="1:25" x14ac:dyDescent="0.45">
      <c r="A227" t="s">
        <v>146</v>
      </c>
      <c r="B227" t="s">
        <v>15</v>
      </c>
      <c r="C227" t="s">
        <v>29</v>
      </c>
      <c r="D227">
        <v>29.27</v>
      </c>
      <c r="E227">
        <v>13.069000000000001</v>
      </c>
      <c r="F227">
        <v>328.7</v>
      </c>
      <c r="G227">
        <v>3214</v>
      </c>
      <c r="H227">
        <v>31.09</v>
      </c>
      <c r="I227">
        <v>13.608000000000001</v>
      </c>
      <c r="J227">
        <v>370.7</v>
      </c>
      <c r="K227">
        <v>3481</v>
      </c>
      <c r="L227">
        <v>32.869999999999997</v>
      </c>
      <c r="M227">
        <v>14.124000000000001</v>
      </c>
      <c r="N227">
        <v>414.3</v>
      </c>
      <c r="O227">
        <v>3749</v>
      </c>
      <c r="P227">
        <v>34.44</v>
      </c>
      <c r="Q227">
        <v>14.571</v>
      </c>
      <c r="R227">
        <v>454.9</v>
      </c>
      <c r="S227">
        <v>3990</v>
      </c>
      <c r="T227">
        <v>36.04</v>
      </c>
      <c r="U227">
        <v>15.018000000000001</v>
      </c>
      <c r="V227">
        <v>498.1</v>
      </c>
      <c r="W227">
        <v>4239</v>
      </c>
      <c r="X227" s="5">
        <f>SUMIFS(Y:Y,'DPS Full FF'!$A:$A,$A227,'DPS Full FF'!$B:$B,$B227,'DPS Full FF'!$C:$C,$C227)</f>
        <v>0</v>
      </c>
      <c r="Y227">
        <v>1</v>
      </c>
    </row>
    <row r="228" spans="1:25" x14ac:dyDescent="0.45">
      <c r="A228" t="s">
        <v>44</v>
      </c>
      <c r="B228" t="s">
        <v>38</v>
      </c>
      <c r="C228" t="s">
        <v>102</v>
      </c>
      <c r="D228">
        <v>29.08</v>
      </c>
      <c r="E228">
        <v>14.723000000000001</v>
      </c>
      <c r="F228">
        <v>224.1</v>
      </c>
      <c r="G228">
        <v>2826</v>
      </c>
      <c r="H228">
        <v>30.99</v>
      </c>
      <c r="I228">
        <v>15.38</v>
      </c>
      <c r="J228">
        <v>253.6</v>
      </c>
      <c r="K228">
        <v>3061</v>
      </c>
      <c r="L228">
        <v>32.86</v>
      </c>
      <c r="M228">
        <v>16.007999999999999</v>
      </c>
      <c r="N228">
        <v>284.3</v>
      </c>
      <c r="O228">
        <v>3297</v>
      </c>
      <c r="P228">
        <v>34.51</v>
      </c>
      <c r="Q228">
        <v>16.552</v>
      </c>
      <c r="R228">
        <v>312.8</v>
      </c>
      <c r="S228">
        <v>3509</v>
      </c>
      <c r="T228">
        <v>36.18</v>
      </c>
      <c r="U228">
        <v>17.093</v>
      </c>
      <c r="V228">
        <v>343.2</v>
      </c>
      <c r="W228">
        <v>3727</v>
      </c>
      <c r="X228" s="5">
        <f>SUMIFS(Y:Y,'DPS Full FF'!$A:$A,$A228,'DPS Full FF'!$B:$B,$B228,'DPS Full FF'!$C:$C,$C228)</f>
        <v>0</v>
      </c>
      <c r="Y228">
        <v>1</v>
      </c>
    </row>
    <row r="229" spans="1:25" x14ac:dyDescent="0.45">
      <c r="A229" t="s">
        <v>31</v>
      </c>
      <c r="B229" t="s">
        <v>21</v>
      </c>
      <c r="C229" t="s">
        <v>24</v>
      </c>
      <c r="D229">
        <v>29.16</v>
      </c>
      <c r="E229">
        <v>13.391999999999999</v>
      </c>
      <c r="F229">
        <v>301</v>
      </c>
      <c r="G229">
        <v>2476</v>
      </c>
      <c r="H229">
        <v>31.02</v>
      </c>
      <c r="I229">
        <v>13.964</v>
      </c>
      <c r="J229">
        <v>340</v>
      </c>
      <c r="K229">
        <v>2683</v>
      </c>
      <c r="L229">
        <v>32.840000000000003</v>
      </c>
      <c r="M229">
        <v>14.510999999999999</v>
      </c>
      <c r="N229">
        <v>380.5</v>
      </c>
      <c r="O229">
        <v>2889</v>
      </c>
      <c r="P229">
        <v>34.44</v>
      </c>
      <c r="Q229">
        <v>14.984</v>
      </c>
      <c r="R229">
        <v>418.2</v>
      </c>
      <c r="S229">
        <v>3075</v>
      </c>
      <c r="T229">
        <v>36.07</v>
      </c>
      <c r="U229">
        <v>15.456</v>
      </c>
      <c r="V229">
        <v>458.2</v>
      </c>
      <c r="W229">
        <v>3266</v>
      </c>
      <c r="X229" s="5">
        <f>SUMIFS(Y:Y,'DPS Full FF'!$A:$A,$A229,'DPS Full FF'!$B:$B,$B229,'DPS Full FF'!$C:$C,$C229)</f>
        <v>0</v>
      </c>
      <c r="Y229">
        <v>1</v>
      </c>
    </row>
    <row r="230" spans="1:25" x14ac:dyDescent="0.45">
      <c r="A230" t="s">
        <v>44</v>
      </c>
      <c r="B230" t="s">
        <v>38</v>
      </c>
      <c r="C230" t="s">
        <v>30</v>
      </c>
      <c r="D230">
        <v>29.29</v>
      </c>
      <c r="E230">
        <v>14.83</v>
      </c>
      <c r="F230">
        <v>225.8</v>
      </c>
      <c r="G230">
        <v>2826</v>
      </c>
      <c r="H230">
        <v>31.08</v>
      </c>
      <c r="I230">
        <v>15.423999999999999</v>
      </c>
      <c r="J230">
        <v>254.4</v>
      </c>
      <c r="K230">
        <v>3061</v>
      </c>
      <c r="L230">
        <v>32.83</v>
      </c>
      <c r="M230">
        <v>15.994</v>
      </c>
      <c r="N230">
        <v>284.10000000000002</v>
      </c>
      <c r="O230">
        <v>3297</v>
      </c>
      <c r="P230">
        <v>34.380000000000003</v>
      </c>
      <c r="Q230">
        <v>16.489999999999998</v>
      </c>
      <c r="R230">
        <v>311.7</v>
      </c>
      <c r="S230">
        <v>3509</v>
      </c>
      <c r="T230">
        <v>35.950000000000003</v>
      </c>
      <c r="U230">
        <v>16.984000000000002</v>
      </c>
      <c r="V230">
        <v>341</v>
      </c>
      <c r="W230">
        <v>3727</v>
      </c>
      <c r="X230" s="5">
        <f>SUMIFS(Y:Y,'DPS Full FF'!$A:$A,$A230,'DPS Full FF'!$B:$B,$B230,'DPS Full FF'!$C:$C,$C230)</f>
        <v>0</v>
      </c>
      <c r="Y230">
        <v>1</v>
      </c>
    </row>
    <row r="231" spans="1:25" x14ac:dyDescent="0.45">
      <c r="A231" t="s">
        <v>179</v>
      </c>
      <c r="B231" t="s">
        <v>38</v>
      </c>
      <c r="C231" t="s">
        <v>24</v>
      </c>
      <c r="D231">
        <v>29.02</v>
      </c>
      <c r="E231">
        <v>13.5</v>
      </c>
      <c r="F231">
        <v>288.3</v>
      </c>
      <c r="G231">
        <v>2566</v>
      </c>
      <c r="H231">
        <v>30.92</v>
      </c>
      <c r="I231">
        <v>14.098000000000001</v>
      </c>
      <c r="J231">
        <v>326.2</v>
      </c>
      <c r="K231">
        <v>2780</v>
      </c>
      <c r="L231">
        <v>32.770000000000003</v>
      </c>
      <c r="M231">
        <v>14.67</v>
      </c>
      <c r="N231">
        <v>365.5</v>
      </c>
      <c r="O231">
        <v>2994</v>
      </c>
      <c r="P231">
        <v>34.409999999999997</v>
      </c>
      <c r="Q231">
        <v>15.164999999999999</v>
      </c>
      <c r="R231">
        <v>402.1</v>
      </c>
      <c r="S231">
        <v>3186</v>
      </c>
      <c r="T231">
        <v>36.07</v>
      </c>
      <c r="U231">
        <v>15.657</v>
      </c>
      <c r="V231">
        <v>441</v>
      </c>
      <c r="W231">
        <v>3385</v>
      </c>
      <c r="X231" s="5">
        <f>SUMIFS(Y:Y,'DPS Full FF'!$A:$A,$A231,'DPS Full FF'!$B:$B,$B231,'DPS Full FF'!$C:$C,$C231)</f>
        <v>0</v>
      </c>
      <c r="Y231">
        <v>1</v>
      </c>
    </row>
    <row r="232" spans="1:25" x14ac:dyDescent="0.45">
      <c r="A232" t="s">
        <v>45</v>
      </c>
      <c r="B232" t="s">
        <v>125</v>
      </c>
      <c r="C232" t="s">
        <v>29</v>
      </c>
      <c r="D232">
        <v>29.05</v>
      </c>
      <c r="E232">
        <v>11.92</v>
      </c>
      <c r="F232">
        <v>420.6</v>
      </c>
      <c r="G232">
        <v>3311</v>
      </c>
      <c r="H232">
        <v>30.88</v>
      </c>
      <c r="I232">
        <v>12.417999999999999</v>
      </c>
      <c r="J232">
        <v>474.6</v>
      </c>
      <c r="K232">
        <v>3587</v>
      </c>
      <c r="L232">
        <v>32.67</v>
      </c>
      <c r="M232">
        <v>12.896000000000001</v>
      </c>
      <c r="N232">
        <v>530.79999999999995</v>
      </c>
      <c r="O232">
        <v>3863</v>
      </c>
      <c r="P232">
        <v>34.24</v>
      </c>
      <c r="Q232">
        <v>13.311</v>
      </c>
      <c r="R232">
        <v>583.1</v>
      </c>
      <c r="S232">
        <v>4111</v>
      </c>
      <c r="T232">
        <v>35.840000000000003</v>
      </c>
      <c r="U232">
        <v>13.724</v>
      </c>
      <c r="V232">
        <v>638.6</v>
      </c>
      <c r="W232">
        <v>4367</v>
      </c>
      <c r="X232" s="5">
        <f>SUMIFS(Y:Y,'DPS Full FF'!$A:$A,$A232,'DPS Full FF'!$B:$B,$B232,'DPS Full FF'!$C:$C,$C232)</f>
        <v>0</v>
      </c>
      <c r="Y232">
        <v>1</v>
      </c>
    </row>
    <row r="233" spans="1:25" x14ac:dyDescent="0.45">
      <c r="A233" t="s">
        <v>52</v>
      </c>
      <c r="B233" t="s">
        <v>51</v>
      </c>
      <c r="C233" t="s">
        <v>24</v>
      </c>
      <c r="D233">
        <v>28.62</v>
      </c>
      <c r="E233">
        <v>13.443</v>
      </c>
      <c r="F233">
        <v>276.10000000000002</v>
      </c>
      <c r="G233">
        <v>2596</v>
      </c>
      <c r="H233">
        <v>30.48</v>
      </c>
      <c r="I233">
        <v>14.035</v>
      </c>
      <c r="J233">
        <v>312.3</v>
      </c>
      <c r="K233">
        <v>2812</v>
      </c>
      <c r="L233">
        <v>32.31</v>
      </c>
      <c r="M233">
        <v>14.601000000000001</v>
      </c>
      <c r="N233">
        <v>349.9</v>
      </c>
      <c r="O233">
        <v>3029</v>
      </c>
      <c r="P233">
        <v>33.909999999999997</v>
      </c>
      <c r="Q233">
        <v>15.090999999999999</v>
      </c>
      <c r="R233">
        <v>384.9</v>
      </c>
      <c r="S233">
        <v>3223</v>
      </c>
      <c r="T233">
        <v>35.54</v>
      </c>
      <c r="U233">
        <v>15.577999999999999</v>
      </c>
      <c r="V233">
        <v>422</v>
      </c>
      <c r="W233">
        <v>3424</v>
      </c>
      <c r="X233" s="5">
        <f>SUMIFS(Y:Y,'DPS Full FF'!$A:$A,$A233,'DPS Full FF'!$B:$B,$B233,'DPS Full FF'!$C:$C,$C233)</f>
        <v>0</v>
      </c>
      <c r="Y233">
        <v>1</v>
      </c>
    </row>
    <row r="234" spans="1:25" x14ac:dyDescent="0.45">
      <c r="A234" t="s">
        <v>14</v>
      </c>
      <c r="B234" t="s">
        <v>15</v>
      </c>
      <c r="C234" t="s">
        <v>29</v>
      </c>
      <c r="D234">
        <v>28.68</v>
      </c>
      <c r="E234">
        <v>12.971</v>
      </c>
      <c r="F234">
        <v>310</v>
      </c>
      <c r="G234">
        <v>2597</v>
      </c>
      <c r="H234">
        <v>30.47</v>
      </c>
      <c r="I234">
        <v>13.507999999999999</v>
      </c>
      <c r="J234">
        <v>349.8</v>
      </c>
      <c r="K234">
        <v>2813</v>
      </c>
      <c r="L234">
        <v>32.22</v>
      </c>
      <c r="M234">
        <v>14.022</v>
      </c>
      <c r="N234">
        <v>391</v>
      </c>
      <c r="O234">
        <v>3029</v>
      </c>
      <c r="P234">
        <v>33.770000000000003</v>
      </c>
      <c r="Q234">
        <v>14.468</v>
      </c>
      <c r="R234">
        <v>429.4</v>
      </c>
      <c r="S234">
        <v>3224</v>
      </c>
      <c r="T234">
        <v>35.340000000000003</v>
      </c>
      <c r="U234">
        <v>14.913</v>
      </c>
      <c r="V234">
        <v>470.1</v>
      </c>
      <c r="W234">
        <v>3425</v>
      </c>
      <c r="X234" s="5">
        <f>SUMIFS(Y:Y,'DPS Full FF'!$A:$A,$A234,'DPS Full FF'!$B:$B,$B234,'DPS Full FF'!$C:$C,$C234)</f>
        <v>0</v>
      </c>
      <c r="Y234">
        <v>1</v>
      </c>
    </row>
    <row r="235" spans="1:25" x14ac:dyDescent="0.45">
      <c r="A235" t="s">
        <v>68</v>
      </c>
      <c r="B235" t="s">
        <v>21</v>
      </c>
      <c r="C235" t="s">
        <v>102</v>
      </c>
      <c r="D235">
        <v>28.7</v>
      </c>
      <c r="E235">
        <v>12.725</v>
      </c>
      <c r="F235">
        <v>329.4</v>
      </c>
      <c r="G235">
        <v>2970</v>
      </c>
      <c r="H235">
        <v>30.48</v>
      </c>
      <c r="I235">
        <v>13.246</v>
      </c>
      <c r="J235">
        <v>371.4</v>
      </c>
      <c r="K235">
        <v>3218</v>
      </c>
      <c r="L235">
        <v>32.22</v>
      </c>
      <c r="M235">
        <v>13.744999999999999</v>
      </c>
      <c r="N235">
        <v>415</v>
      </c>
      <c r="O235">
        <v>3465</v>
      </c>
      <c r="P235">
        <v>33.76</v>
      </c>
      <c r="Q235">
        <v>14.178000000000001</v>
      </c>
      <c r="R235">
        <v>455.6</v>
      </c>
      <c r="S235">
        <v>3688</v>
      </c>
      <c r="T235">
        <v>35.32</v>
      </c>
      <c r="U235">
        <v>14.61</v>
      </c>
      <c r="V235">
        <v>498.8</v>
      </c>
      <c r="W235">
        <v>3917</v>
      </c>
      <c r="X235" s="5">
        <f>SUMIFS(Y:Y,'DPS Full FF'!$A:$A,$A235,'DPS Full FF'!$B:$B,$B235,'DPS Full FF'!$C:$C,$C235)</f>
        <v>0</v>
      </c>
      <c r="Y235">
        <v>1</v>
      </c>
    </row>
    <row r="236" spans="1:25" x14ac:dyDescent="0.45">
      <c r="A236" t="s">
        <v>52</v>
      </c>
      <c r="B236" t="s">
        <v>21</v>
      </c>
      <c r="C236" t="s">
        <v>29</v>
      </c>
      <c r="D236">
        <v>28.45</v>
      </c>
      <c r="E236">
        <v>13.363</v>
      </c>
      <c r="F236">
        <v>274.5</v>
      </c>
      <c r="G236">
        <v>2596</v>
      </c>
      <c r="H236">
        <v>30.27</v>
      </c>
      <c r="I236">
        <v>13.936999999999999</v>
      </c>
      <c r="J236">
        <v>310.10000000000002</v>
      </c>
      <c r="K236">
        <v>2812</v>
      </c>
      <c r="L236">
        <v>32.049999999999997</v>
      </c>
      <c r="M236">
        <v>14.487</v>
      </c>
      <c r="N236">
        <v>347.2</v>
      </c>
      <c r="O236">
        <v>3029</v>
      </c>
      <c r="P236">
        <v>33.630000000000003</v>
      </c>
      <c r="Q236">
        <v>14.962999999999999</v>
      </c>
      <c r="R236">
        <v>381.6</v>
      </c>
      <c r="S236">
        <v>3223</v>
      </c>
      <c r="T236">
        <v>35.22</v>
      </c>
      <c r="U236">
        <v>15.438000000000001</v>
      </c>
      <c r="V236">
        <v>418.2</v>
      </c>
      <c r="W236">
        <v>3424</v>
      </c>
      <c r="X236" s="5">
        <f>SUMIFS(Y:Y,'DPS Full FF'!$A:$A,$A236,'DPS Full FF'!$B:$B,$B236,'DPS Full FF'!$C:$C,$C236)</f>
        <v>0</v>
      </c>
      <c r="Y236">
        <v>1</v>
      </c>
    </row>
    <row r="237" spans="1:25" x14ac:dyDescent="0.45">
      <c r="A237" t="s">
        <v>179</v>
      </c>
      <c r="B237" t="s">
        <v>51</v>
      </c>
      <c r="C237" t="s">
        <v>24</v>
      </c>
      <c r="D237">
        <v>28.27</v>
      </c>
      <c r="E237">
        <v>13.15</v>
      </c>
      <c r="F237">
        <v>280.89999999999998</v>
      </c>
      <c r="G237">
        <v>2566</v>
      </c>
      <c r="H237">
        <v>30.09</v>
      </c>
      <c r="I237">
        <v>13.722</v>
      </c>
      <c r="J237">
        <v>317.5</v>
      </c>
      <c r="K237">
        <v>2780</v>
      </c>
      <c r="L237">
        <v>31.88</v>
      </c>
      <c r="M237">
        <v>14.268000000000001</v>
      </c>
      <c r="N237">
        <v>355.5</v>
      </c>
      <c r="O237">
        <v>2994</v>
      </c>
      <c r="P237">
        <v>33.450000000000003</v>
      </c>
      <c r="Q237">
        <v>14.742000000000001</v>
      </c>
      <c r="R237">
        <v>390.9</v>
      </c>
      <c r="S237">
        <v>3186</v>
      </c>
      <c r="T237">
        <v>35.049999999999997</v>
      </c>
      <c r="U237">
        <v>15.212</v>
      </c>
      <c r="V237">
        <v>428.5</v>
      </c>
      <c r="W237">
        <v>3385</v>
      </c>
      <c r="X237" s="5">
        <f>SUMIFS(Y:Y,'DPS Full FF'!$A:$A,$A237,'DPS Full FF'!$B:$B,$B237,'DPS Full FF'!$C:$C,$C237)</f>
        <v>0</v>
      </c>
      <c r="Y237">
        <v>1</v>
      </c>
    </row>
    <row r="238" spans="1:25" x14ac:dyDescent="0.45">
      <c r="A238" t="s">
        <v>20</v>
      </c>
      <c r="B238" t="s">
        <v>51</v>
      </c>
      <c r="C238" t="s">
        <v>29</v>
      </c>
      <c r="D238">
        <v>28.14</v>
      </c>
      <c r="E238">
        <v>13.528</v>
      </c>
      <c r="F238">
        <v>253.4</v>
      </c>
      <c r="G238">
        <v>2476</v>
      </c>
      <c r="H238">
        <v>29.96</v>
      </c>
      <c r="I238">
        <v>14.116</v>
      </c>
      <c r="J238">
        <v>286.5</v>
      </c>
      <c r="K238">
        <v>2683</v>
      </c>
      <c r="L238">
        <v>31.74</v>
      </c>
      <c r="M238">
        <v>14.679</v>
      </c>
      <c r="N238">
        <v>320.8</v>
      </c>
      <c r="O238">
        <v>2889</v>
      </c>
      <c r="P238">
        <v>33.299999999999997</v>
      </c>
      <c r="Q238">
        <v>15.164999999999999</v>
      </c>
      <c r="R238">
        <v>352.7</v>
      </c>
      <c r="S238">
        <v>3075</v>
      </c>
      <c r="T238">
        <v>34.89</v>
      </c>
      <c r="U238">
        <v>15.648999999999999</v>
      </c>
      <c r="V238">
        <v>386.6</v>
      </c>
      <c r="W238">
        <v>3266</v>
      </c>
      <c r="X238" s="5">
        <f>SUMIFS(Y:Y,'DPS Full FF'!$A:$A,$A238,'DPS Full FF'!$B:$B,$B238,'DPS Full FF'!$C:$C,$C238)</f>
        <v>0</v>
      </c>
      <c r="Y238">
        <v>1</v>
      </c>
    </row>
    <row r="239" spans="1:25" x14ac:dyDescent="0.45">
      <c r="A239" t="s">
        <v>34</v>
      </c>
      <c r="B239" t="s">
        <v>51</v>
      </c>
      <c r="C239" t="s">
        <v>29</v>
      </c>
      <c r="D239">
        <v>28.14</v>
      </c>
      <c r="E239">
        <v>13.528</v>
      </c>
      <c r="F239">
        <v>253.4</v>
      </c>
      <c r="G239">
        <v>2476</v>
      </c>
      <c r="H239">
        <v>29.96</v>
      </c>
      <c r="I239">
        <v>14.116</v>
      </c>
      <c r="J239">
        <v>286.5</v>
      </c>
      <c r="K239">
        <v>2683</v>
      </c>
      <c r="L239">
        <v>31.74</v>
      </c>
      <c r="M239">
        <v>14.679</v>
      </c>
      <c r="N239">
        <v>320.8</v>
      </c>
      <c r="O239">
        <v>2889</v>
      </c>
      <c r="P239">
        <v>33.299999999999997</v>
      </c>
      <c r="Q239">
        <v>15.164999999999999</v>
      </c>
      <c r="R239">
        <v>352.7</v>
      </c>
      <c r="S239">
        <v>3075</v>
      </c>
      <c r="T239">
        <v>34.89</v>
      </c>
      <c r="U239">
        <v>15.648999999999999</v>
      </c>
      <c r="V239">
        <v>386.6</v>
      </c>
      <c r="W239">
        <v>3266</v>
      </c>
      <c r="X239" s="5">
        <f>SUMIFS(Y:Y,'DPS Full FF'!$A:$A,$A239,'DPS Full FF'!$B:$B,$B239,'DPS Full FF'!$C:$C,$C239)</f>
        <v>0</v>
      </c>
      <c r="Y239">
        <v>1</v>
      </c>
    </row>
    <row r="240" spans="1:25" x14ac:dyDescent="0.45">
      <c r="A240" t="s">
        <v>44</v>
      </c>
      <c r="B240" t="s">
        <v>51</v>
      </c>
      <c r="C240" t="s">
        <v>30</v>
      </c>
      <c r="D240">
        <v>28.36</v>
      </c>
      <c r="E240">
        <v>14.356</v>
      </c>
      <c r="F240">
        <v>218.5</v>
      </c>
      <c r="G240">
        <v>2826</v>
      </c>
      <c r="H240">
        <v>30.06</v>
      </c>
      <c r="I240">
        <v>14.914999999999999</v>
      </c>
      <c r="J240">
        <v>246</v>
      </c>
      <c r="K240">
        <v>3061</v>
      </c>
      <c r="L240">
        <v>31.72</v>
      </c>
      <c r="M240">
        <v>15.452</v>
      </c>
      <c r="N240">
        <v>274.39999999999998</v>
      </c>
      <c r="O240">
        <v>3297</v>
      </c>
      <c r="P240">
        <v>33.19</v>
      </c>
      <c r="Q240">
        <v>15.917999999999999</v>
      </c>
      <c r="R240">
        <v>300.89999999999998</v>
      </c>
      <c r="S240">
        <v>3509</v>
      </c>
      <c r="T240">
        <v>34.68</v>
      </c>
      <c r="U240">
        <v>16.382999999999999</v>
      </c>
      <c r="V240">
        <v>328.9</v>
      </c>
      <c r="W240">
        <v>3727</v>
      </c>
      <c r="X240" s="5">
        <f>SUMIFS(Y:Y,'DPS Full FF'!$A:$A,$A240,'DPS Full FF'!$B:$B,$B240,'DPS Full FF'!$C:$C,$C240)</f>
        <v>0</v>
      </c>
      <c r="Y240">
        <v>1</v>
      </c>
    </row>
    <row r="241" spans="1:25" x14ac:dyDescent="0.45">
      <c r="A241" t="s">
        <v>31</v>
      </c>
      <c r="B241" t="s">
        <v>21</v>
      </c>
      <c r="C241" t="s">
        <v>16</v>
      </c>
      <c r="D241">
        <v>28.32</v>
      </c>
      <c r="E241">
        <v>13.007999999999999</v>
      </c>
      <c r="F241">
        <v>292.39999999999998</v>
      </c>
      <c r="G241">
        <v>2476</v>
      </c>
      <c r="H241">
        <v>30.02</v>
      </c>
      <c r="I241">
        <v>13.513</v>
      </c>
      <c r="J241">
        <v>329.1</v>
      </c>
      <c r="K241">
        <v>2683</v>
      </c>
      <c r="L241">
        <v>31.68</v>
      </c>
      <c r="M241">
        <v>13.997999999999999</v>
      </c>
      <c r="N241">
        <v>367.1</v>
      </c>
      <c r="O241">
        <v>2889</v>
      </c>
      <c r="P241">
        <v>33.14</v>
      </c>
      <c r="Q241">
        <v>14.419</v>
      </c>
      <c r="R241">
        <v>402.4</v>
      </c>
      <c r="S241">
        <v>3075</v>
      </c>
      <c r="T241">
        <v>34.630000000000003</v>
      </c>
      <c r="U241">
        <v>14.839</v>
      </c>
      <c r="V241">
        <v>439.9</v>
      </c>
      <c r="W241">
        <v>3266</v>
      </c>
      <c r="X241" s="5">
        <f>SUMIFS(Y:Y,'DPS Full FF'!$A:$A,$A241,'DPS Full FF'!$B:$B,$B241,'DPS Full FF'!$C:$C,$C241)</f>
        <v>0</v>
      </c>
      <c r="Y241">
        <v>1</v>
      </c>
    </row>
    <row r="242" spans="1:25" x14ac:dyDescent="0.45">
      <c r="A242" t="s">
        <v>27</v>
      </c>
      <c r="B242" t="s">
        <v>21</v>
      </c>
      <c r="C242" t="s">
        <v>29</v>
      </c>
      <c r="D242">
        <v>27.95</v>
      </c>
      <c r="E242">
        <v>12.656000000000001</v>
      </c>
      <c r="F242">
        <v>301</v>
      </c>
      <c r="G242">
        <v>2622</v>
      </c>
      <c r="H242">
        <v>29.72</v>
      </c>
      <c r="I242">
        <v>13.19</v>
      </c>
      <c r="J242">
        <v>339.8</v>
      </c>
      <c r="K242">
        <v>2841</v>
      </c>
      <c r="L242">
        <v>31.45</v>
      </c>
      <c r="M242">
        <v>13.701000000000001</v>
      </c>
      <c r="N242">
        <v>380.2</v>
      </c>
      <c r="O242">
        <v>3059</v>
      </c>
      <c r="P242">
        <v>32.97</v>
      </c>
      <c r="Q242">
        <v>14.145</v>
      </c>
      <c r="R242">
        <v>417.7</v>
      </c>
      <c r="S242">
        <v>3256</v>
      </c>
      <c r="T242">
        <v>34.520000000000003</v>
      </c>
      <c r="U242">
        <v>14.587</v>
      </c>
      <c r="V242">
        <v>457.6</v>
      </c>
      <c r="W242">
        <v>3459</v>
      </c>
      <c r="X242" s="5">
        <f>SUMIFS(Y:Y,'DPS Full FF'!$A:$A,$A242,'DPS Full FF'!$B:$B,$B242,'DPS Full FF'!$C:$C,$C242)</f>
        <v>0</v>
      </c>
      <c r="Y242">
        <v>1</v>
      </c>
    </row>
    <row r="243" spans="1:25" x14ac:dyDescent="0.45">
      <c r="A243" t="s">
        <v>80</v>
      </c>
      <c r="B243" t="s">
        <v>51</v>
      </c>
      <c r="C243" t="s">
        <v>30</v>
      </c>
      <c r="D243">
        <v>28.16</v>
      </c>
      <c r="E243">
        <v>13.653</v>
      </c>
      <c r="F243">
        <v>247</v>
      </c>
      <c r="G243">
        <v>2556</v>
      </c>
      <c r="H243">
        <v>29.79</v>
      </c>
      <c r="I243">
        <v>14.16</v>
      </c>
      <c r="J243">
        <v>277.5</v>
      </c>
      <c r="K243">
        <v>2769</v>
      </c>
      <c r="L243">
        <v>31.39</v>
      </c>
      <c r="M243">
        <v>14.646000000000001</v>
      </c>
      <c r="N243">
        <v>309.10000000000002</v>
      </c>
      <c r="O243">
        <v>2982</v>
      </c>
      <c r="P243">
        <v>32.799999999999997</v>
      </c>
      <c r="Q243">
        <v>15.068</v>
      </c>
      <c r="R243">
        <v>338.5</v>
      </c>
      <c r="S243">
        <v>3174</v>
      </c>
      <c r="T243">
        <v>34.229999999999997</v>
      </c>
      <c r="U243">
        <v>15.49</v>
      </c>
      <c r="V243">
        <v>369.6</v>
      </c>
      <c r="W243">
        <v>3372</v>
      </c>
      <c r="X243" s="5">
        <f>SUMIFS(Y:Y,'DPS Full FF'!$A:$A,$A243,'DPS Full FF'!$B:$B,$B243,'DPS Full FF'!$C:$C,$C243)</f>
        <v>0</v>
      </c>
      <c r="Y243">
        <v>1</v>
      </c>
    </row>
    <row r="244" spans="1:25" x14ac:dyDescent="0.45">
      <c r="A244" t="s">
        <v>58</v>
      </c>
      <c r="B244" t="s">
        <v>38</v>
      </c>
      <c r="C244" t="s">
        <v>24</v>
      </c>
      <c r="D244">
        <v>27.8</v>
      </c>
      <c r="E244">
        <v>12.769</v>
      </c>
      <c r="F244">
        <v>287</v>
      </c>
      <c r="G244">
        <v>2476</v>
      </c>
      <c r="H244">
        <v>29.61</v>
      </c>
      <c r="I244">
        <v>13.329000000000001</v>
      </c>
      <c r="J244">
        <v>324.60000000000002</v>
      </c>
      <c r="K244">
        <v>2683</v>
      </c>
      <c r="L244">
        <v>31.38</v>
      </c>
      <c r="M244">
        <v>13.865</v>
      </c>
      <c r="N244">
        <v>363.6</v>
      </c>
      <c r="O244">
        <v>2889</v>
      </c>
      <c r="P244">
        <v>32.93</v>
      </c>
      <c r="Q244">
        <v>14.329000000000001</v>
      </c>
      <c r="R244">
        <v>399.9</v>
      </c>
      <c r="S244">
        <v>3075</v>
      </c>
      <c r="T244">
        <v>34.51</v>
      </c>
      <c r="U244">
        <v>14.791</v>
      </c>
      <c r="V244">
        <v>438.5</v>
      </c>
      <c r="W244">
        <v>3266</v>
      </c>
      <c r="X244" s="5">
        <f>SUMIFS(Y:Y,'DPS Full FF'!$A:$A,$A244,'DPS Full FF'!$B:$B,$B244,'DPS Full FF'!$C:$C,$C244)</f>
        <v>0</v>
      </c>
      <c r="Y244">
        <v>1</v>
      </c>
    </row>
    <row r="245" spans="1:25" x14ac:dyDescent="0.45">
      <c r="A245" t="s">
        <v>52</v>
      </c>
      <c r="B245" t="s">
        <v>51</v>
      </c>
      <c r="C245" t="s">
        <v>16</v>
      </c>
      <c r="D245">
        <v>28.01</v>
      </c>
      <c r="E245">
        <v>13.154999999999999</v>
      </c>
      <c r="F245">
        <v>270.2</v>
      </c>
      <c r="G245">
        <v>2596</v>
      </c>
      <c r="H245">
        <v>29.69</v>
      </c>
      <c r="I245">
        <v>13.669</v>
      </c>
      <c r="J245">
        <v>304.2</v>
      </c>
      <c r="K245">
        <v>2812</v>
      </c>
      <c r="L245">
        <v>31.33</v>
      </c>
      <c r="M245">
        <v>14.162000000000001</v>
      </c>
      <c r="N245">
        <v>339.4</v>
      </c>
      <c r="O245">
        <v>3029</v>
      </c>
      <c r="P245">
        <v>32.79</v>
      </c>
      <c r="Q245">
        <v>14.59</v>
      </c>
      <c r="R245">
        <v>372.1</v>
      </c>
      <c r="S245">
        <v>3223</v>
      </c>
      <c r="T245">
        <v>34.26</v>
      </c>
      <c r="U245">
        <v>15.016999999999999</v>
      </c>
      <c r="V245">
        <v>406.8</v>
      </c>
      <c r="W245">
        <v>3424</v>
      </c>
      <c r="X245" s="5">
        <f>SUMIFS(Y:Y,'DPS Full FF'!$A:$A,$A245,'DPS Full FF'!$B:$B,$B245,'DPS Full FF'!$C:$C,$C245)</f>
        <v>0</v>
      </c>
      <c r="Y245">
        <v>1</v>
      </c>
    </row>
    <row r="246" spans="1:25" x14ac:dyDescent="0.45">
      <c r="A246" t="s">
        <v>62</v>
      </c>
      <c r="B246" t="s">
        <v>15</v>
      </c>
      <c r="C246" t="s">
        <v>29</v>
      </c>
      <c r="D246">
        <v>27.85</v>
      </c>
      <c r="E246">
        <v>12.319000000000001</v>
      </c>
      <c r="F246">
        <v>321.60000000000002</v>
      </c>
      <c r="G246">
        <v>2568</v>
      </c>
      <c r="H246">
        <v>29.57</v>
      </c>
      <c r="I246">
        <v>12.824</v>
      </c>
      <c r="J246">
        <v>362.7</v>
      </c>
      <c r="K246">
        <v>2782</v>
      </c>
      <c r="L246">
        <v>31.27</v>
      </c>
      <c r="M246">
        <v>13.308999999999999</v>
      </c>
      <c r="N246">
        <v>405.4</v>
      </c>
      <c r="O246">
        <v>2996</v>
      </c>
      <c r="P246">
        <v>32.76</v>
      </c>
      <c r="Q246">
        <v>13.728999999999999</v>
      </c>
      <c r="R246">
        <v>445</v>
      </c>
      <c r="S246">
        <v>3188</v>
      </c>
      <c r="T246">
        <v>34.270000000000003</v>
      </c>
      <c r="U246">
        <v>14.148</v>
      </c>
      <c r="V246">
        <v>487.2</v>
      </c>
      <c r="W246">
        <v>3387</v>
      </c>
      <c r="X246" s="5">
        <f>SUMIFS(Y:Y,'DPS Full FF'!$A:$A,$A246,'DPS Full FF'!$B:$B,$B246,'DPS Full FF'!$C:$C,$C246)</f>
        <v>0</v>
      </c>
      <c r="Y246">
        <v>1</v>
      </c>
    </row>
    <row r="247" spans="1:25" x14ac:dyDescent="0.45">
      <c r="A247" t="s">
        <v>64</v>
      </c>
      <c r="B247" t="s">
        <v>15</v>
      </c>
      <c r="C247" t="s">
        <v>16</v>
      </c>
      <c r="D247">
        <v>27.96</v>
      </c>
      <c r="E247">
        <v>13.475</v>
      </c>
      <c r="F247">
        <v>249.8</v>
      </c>
      <c r="G247">
        <v>2258</v>
      </c>
      <c r="H247">
        <v>29.63</v>
      </c>
      <c r="I247">
        <v>13.994</v>
      </c>
      <c r="J247">
        <v>281</v>
      </c>
      <c r="K247">
        <v>2447</v>
      </c>
      <c r="L247">
        <v>31.25</v>
      </c>
      <c r="M247">
        <v>14.493</v>
      </c>
      <c r="N247">
        <v>313.39999999999998</v>
      </c>
      <c r="O247">
        <v>2635</v>
      </c>
      <c r="P247">
        <v>32.69</v>
      </c>
      <c r="Q247">
        <v>14.925000000000001</v>
      </c>
      <c r="R247">
        <v>343.5</v>
      </c>
      <c r="S247">
        <v>2804</v>
      </c>
      <c r="T247">
        <v>34.15</v>
      </c>
      <c r="U247">
        <v>15.356999999999999</v>
      </c>
      <c r="V247">
        <v>375.5</v>
      </c>
      <c r="W247">
        <v>2979</v>
      </c>
      <c r="X247" s="5">
        <f>SUMIFS(Y:Y,'DPS Full FF'!$A:$A,$A247,'DPS Full FF'!$B:$B,$B247,'DPS Full FF'!$C:$C,$C247)</f>
        <v>1</v>
      </c>
      <c r="Y247">
        <v>1</v>
      </c>
    </row>
    <row r="248" spans="1:25" x14ac:dyDescent="0.45">
      <c r="A248" t="s">
        <v>50</v>
      </c>
      <c r="B248" t="s">
        <v>51</v>
      </c>
      <c r="C248" t="s">
        <v>16</v>
      </c>
      <c r="D248">
        <v>27.91</v>
      </c>
      <c r="E248">
        <v>12.929</v>
      </c>
      <c r="F248">
        <v>280.60000000000002</v>
      </c>
      <c r="G248">
        <v>2587</v>
      </c>
      <c r="H248">
        <v>29.57</v>
      </c>
      <c r="I248">
        <v>13.426</v>
      </c>
      <c r="J248">
        <v>315.7</v>
      </c>
      <c r="K248">
        <v>2802</v>
      </c>
      <c r="L248">
        <v>31.19</v>
      </c>
      <c r="M248">
        <v>13.903</v>
      </c>
      <c r="N248">
        <v>352.1</v>
      </c>
      <c r="O248">
        <v>3018</v>
      </c>
      <c r="P248">
        <v>32.619999999999997</v>
      </c>
      <c r="Q248">
        <v>14.317</v>
      </c>
      <c r="R248">
        <v>385.9</v>
      </c>
      <c r="S248">
        <v>3212</v>
      </c>
      <c r="T248">
        <v>34.07</v>
      </c>
      <c r="U248">
        <v>14.73</v>
      </c>
      <c r="V248">
        <v>421.7</v>
      </c>
      <c r="W248">
        <v>3412</v>
      </c>
      <c r="X248" s="5">
        <f>SUMIFS(Y:Y,'DPS Full FF'!$A:$A,$A248,'DPS Full FF'!$B:$B,$B248,'DPS Full FF'!$C:$C,$C248)</f>
        <v>0</v>
      </c>
      <c r="Y248">
        <v>1</v>
      </c>
    </row>
    <row r="249" spans="1:25" x14ac:dyDescent="0.45">
      <c r="A249" t="s">
        <v>159</v>
      </c>
      <c r="B249" t="s">
        <v>21</v>
      </c>
      <c r="C249" t="s">
        <v>109</v>
      </c>
      <c r="D249">
        <v>27.79</v>
      </c>
      <c r="E249">
        <v>13.225</v>
      </c>
      <c r="F249">
        <v>258</v>
      </c>
      <c r="G249">
        <v>1954</v>
      </c>
      <c r="H249">
        <v>29.42</v>
      </c>
      <c r="I249">
        <v>13.723000000000001</v>
      </c>
      <c r="J249">
        <v>290.10000000000002</v>
      </c>
      <c r="K249">
        <v>2117</v>
      </c>
      <c r="L249">
        <v>31.02</v>
      </c>
      <c r="M249">
        <v>14.2</v>
      </c>
      <c r="N249">
        <v>323.2</v>
      </c>
      <c r="O249">
        <v>2279</v>
      </c>
      <c r="P249">
        <v>32.42</v>
      </c>
      <c r="Q249">
        <v>14.615</v>
      </c>
      <c r="R249">
        <v>354</v>
      </c>
      <c r="S249">
        <v>2426</v>
      </c>
      <c r="T249">
        <v>33.85</v>
      </c>
      <c r="U249">
        <v>15.029</v>
      </c>
      <c r="V249">
        <v>386.7</v>
      </c>
      <c r="W249">
        <v>2577</v>
      </c>
      <c r="X249" s="5">
        <f>SUMIFS(Y:Y,'DPS Full FF'!$A:$A,$A249,'DPS Full FF'!$B:$B,$B249,'DPS Full FF'!$C:$C,$C249)</f>
        <v>0</v>
      </c>
      <c r="Y249">
        <v>1</v>
      </c>
    </row>
    <row r="250" spans="1:25" x14ac:dyDescent="0.45">
      <c r="A250" t="s">
        <v>37</v>
      </c>
      <c r="B250" t="s">
        <v>21</v>
      </c>
      <c r="C250" t="s">
        <v>30</v>
      </c>
      <c r="D250">
        <v>27.55</v>
      </c>
      <c r="E250">
        <v>13.039</v>
      </c>
      <c r="F250">
        <v>259.8</v>
      </c>
      <c r="G250">
        <v>2802</v>
      </c>
      <c r="H250">
        <v>29.21</v>
      </c>
      <c r="I250">
        <v>13.551</v>
      </c>
      <c r="J250">
        <v>292.5</v>
      </c>
      <c r="K250">
        <v>3035</v>
      </c>
      <c r="L250">
        <v>30.83</v>
      </c>
      <c r="M250">
        <v>14.042999999999999</v>
      </c>
      <c r="N250">
        <v>326.39999999999998</v>
      </c>
      <c r="O250">
        <v>3268</v>
      </c>
      <c r="P250">
        <v>32.270000000000003</v>
      </c>
      <c r="Q250">
        <v>14.471</v>
      </c>
      <c r="R250">
        <v>357.9</v>
      </c>
      <c r="S250">
        <v>3479</v>
      </c>
      <c r="T250">
        <v>33.729999999999997</v>
      </c>
      <c r="U250">
        <v>14.898</v>
      </c>
      <c r="V250">
        <v>391.4</v>
      </c>
      <c r="W250">
        <v>3695</v>
      </c>
      <c r="X250" s="5">
        <f>SUMIFS(Y:Y,'DPS Full FF'!$A:$A,$A250,'DPS Full FF'!$B:$B,$B250,'DPS Full FF'!$C:$C,$C250)</f>
        <v>0</v>
      </c>
      <c r="Y250">
        <v>1</v>
      </c>
    </row>
    <row r="251" spans="1:25" x14ac:dyDescent="0.45">
      <c r="A251" t="s">
        <v>23</v>
      </c>
      <c r="B251" t="s">
        <v>38</v>
      </c>
      <c r="C251" t="s">
        <v>24</v>
      </c>
      <c r="D251">
        <v>27.31</v>
      </c>
      <c r="E251">
        <v>12.76</v>
      </c>
      <c r="F251">
        <v>267.60000000000002</v>
      </c>
      <c r="G251">
        <v>2372</v>
      </c>
      <c r="H251">
        <v>29.08</v>
      </c>
      <c r="I251">
        <v>13.319000000000001</v>
      </c>
      <c r="J251">
        <v>302.60000000000002</v>
      </c>
      <c r="K251">
        <v>2570</v>
      </c>
      <c r="L251">
        <v>30.81</v>
      </c>
      <c r="M251">
        <v>13.853</v>
      </c>
      <c r="N251">
        <v>339</v>
      </c>
      <c r="O251">
        <v>2767</v>
      </c>
      <c r="P251">
        <v>32.340000000000003</v>
      </c>
      <c r="Q251">
        <v>14.316000000000001</v>
      </c>
      <c r="R251">
        <v>372.8</v>
      </c>
      <c r="S251">
        <v>2945</v>
      </c>
      <c r="T251">
        <v>33.89</v>
      </c>
      <c r="U251">
        <v>14.776</v>
      </c>
      <c r="V251">
        <v>408.8</v>
      </c>
      <c r="W251">
        <v>3129</v>
      </c>
      <c r="X251" s="5">
        <f>SUMIFS(Y:Y,'DPS Full FF'!$A:$A,$A251,'DPS Full FF'!$B:$B,$B251,'DPS Full FF'!$C:$C,$C251)</f>
        <v>0</v>
      </c>
      <c r="Y251">
        <v>1</v>
      </c>
    </row>
    <row r="252" spans="1:25" x14ac:dyDescent="0.45">
      <c r="A252" t="s">
        <v>69</v>
      </c>
      <c r="B252" t="s">
        <v>21</v>
      </c>
      <c r="C252" t="s">
        <v>16</v>
      </c>
      <c r="D252">
        <v>27.43</v>
      </c>
      <c r="E252">
        <v>13.045</v>
      </c>
      <c r="F252">
        <v>255.1</v>
      </c>
      <c r="G252">
        <v>2300</v>
      </c>
      <c r="H252">
        <v>29.07</v>
      </c>
      <c r="I252">
        <v>13.551</v>
      </c>
      <c r="J252">
        <v>287</v>
      </c>
      <c r="K252">
        <v>2491</v>
      </c>
      <c r="L252">
        <v>30.67</v>
      </c>
      <c r="M252">
        <v>14.036</v>
      </c>
      <c r="N252">
        <v>320.2</v>
      </c>
      <c r="O252">
        <v>2683</v>
      </c>
      <c r="P252">
        <v>32.090000000000003</v>
      </c>
      <c r="Q252">
        <v>14.457000000000001</v>
      </c>
      <c r="R252">
        <v>351</v>
      </c>
      <c r="S252">
        <v>2856</v>
      </c>
      <c r="T252">
        <v>33.53</v>
      </c>
      <c r="U252">
        <v>14.878</v>
      </c>
      <c r="V252">
        <v>383.6</v>
      </c>
      <c r="W252">
        <v>3033</v>
      </c>
      <c r="X252" s="5">
        <f>SUMIFS(Y:Y,'DPS Full FF'!$A:$A,$A252,'DPS Full FF'!$B:$B,$B252,'DPS Full FF'!$C:$C,$C252)</f>
        <v>0</v>
      </c>
      <c r="Y252">
        <v>1</v>
      </c>
    </row>
    <row r="253" spans="1:25" x14ac:dyDescent="0.45">
      <c r="A253" t="s">
        <v>44</v>
      </c>
      <c r="B253" t="s">
        <v>51</v>
      </c>
      <c r="C253" t="s">
        <v>102</v>
      </c>
      <c r="D253">
        <v>27.08</v>
      </c>
      <c r="E253">
        <v>13.712</v>
      </c>
      <c r="F253">
        <v>208.7</v>
      </c>
      <c r="G253">
        <v>2826</v>
      </c>
      <c r="H253">
        <v>28.85</v>
      </c>
      <c r="I253">
        <v>14.317</v>
      </c>
      <c r="J253">
        <v>236.1</v>
      </c>
      <c r="K253">
        <v>3061</v>
      </c>
      <c r="L253">
        <v>30.58</v>
      </c>
      <c r="M253">
        <v>14.895</v>
      </c>
      <c r="N253">
        <v>264.5</v>
      </c>
      <c r="O253">
        <v>3297</v>
      </c>
      <c r="P253">
        <v>32.1</v>
      </c>
      <c r="Q253">
        <v>15.396000000000001</v>
      </c>
      <c r="R253">
        <v>291</v>
      </c>
      <c r="S253">
        <v>3509</v>
      </c>
      <c r="T253">
        <v>33.64</v>
      </c>
      <c r="U253">
        <v>15.894</v>
      </c>
      <c r="V253">
        <v>319.10000000000002</v>
      </c>
      <c r="W253">
        <v>3727</v>
      </c>
      <c r="X253" s="5">
        <f>SUMIFS(Y:Y,'DPS Full FF'!$A:$A,$A253,'DPS Full FF'!$B:$B,$B253,'DPS Full FF'!$C:$C,$C253)</f>
        <v>0</v>
      </c>
      <c r="Y253">
        <v>1</v>
      </c>
    </row>
    <row r="254" spans="1:25" x14ac:dyDescent="0.45">
      <c r="A254" t="s">
        <v>31</v>
      </c>
      <c r="B254" t="s">
        <v>51</v>
      </c>
      <c r="C254" t="s">
        <v>24</v>
      </c>
      <c r="D254">
        <v>27.11</v>
      </c>
      <c r="E254">
        <v>12.451000000000001</v>
      </c>
      <c r="F254">
        <v>279.89999999999998</v>
      </c>
      <c r="G254">
        <v>2476</v>
      </c>
      <c r="H254">
        <v>28.85</v>
      </c>
      <c r="I254">
        <v>12.986000000000001</v>
      </c>
      <c r="J254">
        <v>316.2</v>
      </c>
      <c r="K254">
        <v>2683</v>
      </c>
      <c r="L254">
        <v>30.55</v>
      </c>
      <c r="M254">
        <v>13.497999999999999</v>
      </c>
      <c r="N254">
        <v>354</v>
      </c>
      <c r="O254">
        <v>2889</v>
      </c>
      <c r="P254">
        <v>32.04</v>
      </c>
      <c r="Q254">
        <v>13.942</v>
      </c>
      <c r="R254">
        <v>389.1</v>
      </c>
      <c r="S254">
        <v>3075</v>
      </c>
      <c r="T254">
        <v>33.56</v>
      </c>
      <c r="U254">
        <v>14.382999999999999</v>
      </c>
      <c r="V254">
        <v>426.4</v>
      </c>
      <c r="W254">
        <v>3266</v>
      </c>
      <c r="X254" s="5">
        <f>SUMIFS(Y:Y,'DPS Full FF'!$A:$A,$A254,'DPS Full FF'!$B:$B,$B254,'DPS Full FF'!$C:$C,$C254)</f>
        <v>0</v>
      </c>
      <c r="Y254">
        <v>1</v>
      </c>
    </row>
    <row r="255" spans="1:25" x14ac:dyDescent="0.45">
      <c r="A255" t="s">
        <v>58</v>
      </c>
      <c r="B255" t="s">
        <v>51</v>
      </c>
      <c r="C255" t="s">
        <v>24</v>
      </c>
      <c r="D255">
        <v>27.11</v>
      </c>
      <c r="E255">
        <v>12.451000000000001</v>
      </c>
      <c r="F255">
        <v>279.89999999999998</v>
      </c>
      <c r="G255">
        <v>2476</v>
      </c>
      <c r="H255">
        <v>28.85</v>
      </c>
      <c r="I255">
        <v>12.986000000000001</v>
      </c>
      <c r="J255">
        <v>316.2</v>
      </c>
      <c r="K255">
        <v>2683</v>
      </c>
      <c r="L255">
        <v>30.55</v>
      </c>
      <c r="M255">
        <v>13.497999999999999</v>
      </c>
      <c r="N255">
        <v>354</v>
      </c>
      <c r="O255">
        <v>2889</v>
      </c>
      <c r="P255">
        <v>32.04</v>
      </c>
      <c r="Q255">
        <v>13.942</v>
      </c>
      <c r="R255">
        <v>389.1</v>
      </c>
      <c r="S255">
        <v>3075</v>
      </c>
      <c r="T255">
        <v>33.56</v>
      </c>
      <c r="U255">
        <v>14.382999999999999</v>
      </c>
      <c r="V255">
        <v>426.4</v>
      </c>
      <c r="W255">
        <v>3266</v>
      </c>
      <c r="X255" s="5">
        <f>SUMIFS(Y:Y,'DPS Full FF'!$A:$A,$A255,'DPS Full FF'!$B:$B,$B255,'DPS Full FF'!$C:$C,$C255)</f>
        <v>0</v>
      </c>
      <c r="Y255">
        <v>1</v>
      </c>
    </row>
    <row r="256" spans="1:25" x14ac:dyDescent="0.45">
      <c r="A256" t="s">
        <v>80</v>
      </c>
      <c r="B256" t="s">
        <v>51</v>
      </c>
      <c r="C256" t="s">
        <v>102</v>
      </c>
      <c r="D256">
        <v>27.16</v>
      </c>
      <c r="E256">
        <v>13.169</v>
      </c>
      <c r="F256">
        <v>238.2</v>
      </c>
      <c r="G256">
        <v>2556</v>
      </c>
      <c r="H256">
        <v>28.85</v>
      </c>
      <c r="I256">
        <v>13.712999999999999</v>
      </c>
      <c r="J256">
        <v>268.7</v>
      </c>
      <c r="K256">
        <v>2769</v>
      </c>
      <c r="L256">
        <v>30.5</v>
      </c>
      <c r="M256">
        <v>14.231999999999999</v>
      </c>
      <c r="N256">
        <v>300.39999999999998</v>
      </c>
      <c r="O256">
        <v>2982</v>
      </c>
      <c r="P256">
        <v>31.96</v>
      </c>
      <c r="Q256">
        <v>14.682</v>
      </c>
      <c r="R256">
        <v>329.8</v>
      </c>
      <c r="S256">
        <v>3174</v>
      </c>
      <c r="T256">
        <v>33.44</v>
      </c>
      <c r="U256">
        <v>15.13</v>
      </c>
      <c r="V256">
        <v>361</v>
      </c>
      <c r="W256">
        <v>3372</v>
      </c>
      <c r="X256" s="5">
        <f>SUMIFS(Y:Y,'DPS Full FF'!$A:$A,$A256,'DPS Full FF'!$B:$B,$B256,'DPS Full FF'!$C:$C,$C256)</f>
        <v>0</v>
      </c>
      <c r="Y256">
        <v>1</v>
      </c>
    </row>
    <row r="257" spans="1:25" x14ac:dyDescent="0.45">
      <c r="A257" t="s">
        <v>54</v>
      </c>
      <c r="B257" t="s">
        <v>15</v>
      </c>
      <c r="C257" t="s">
        <v>30</v>
      </c>
      <c r="D257">
        <v>27.27</v>
      </c>
      <c r="E257">
        <v>11.708</v>
      </c>
      <c r="F257">
        <v>344.6</v>
      </c>
      <c r="G257">
        <v>2977</v>
      </c>
      <c r="H257">
        <v>28.9</v>
      </c>
      <c r="I257">
        <v>12.161</v>
      </c>
      <c r="J257">
        <v>387.7</v>
      </c>
      <c r="K257">
        <v>3225</v>
      </c>
      <c r="L257">
        <v>30.49</v>
      </c>
      <c r="M257">
        <v>12.596</v>
      </c>
      <c r="N257">
        <v>432.5</v>
      </c>
      <c r="O257">
        <v>3473</v>
      </c>
      <c r="P257">
        <v>31.9</v>
      </c>
      <c r="Q257">
        <v>12.974</v>
      </c>
      <c r="R257">
        <v>474.1</v>
      </c>
      <c r="S257">
        <v>3696</v>
      </c>
      <c r="T257">
        <v>33.33</v>
      </c>
      <c r="U257">
        <v>13.352</v>
      </c>
      <c r="V257">
        <v>518.29999999999995</v>
      </c>
      <c r="W257">
        <v>3926</v>
      </c>
      <c r="X257" s="5">
        <f>SUMIFS(Y:Y,'DPS Full FF'!$A:$A,$A257,'DPS Full FF'!$B:$B,$B257,'DPS Full FF'!$C:$C,$C257)</f>
        <v>0</v>
      </c>
      <c r="Y257">
        <v>1</v>
      </c>
    </row>
    <row r="258" spans="1:25" x14ac:dyDescent="0.45">
      <c r="A258" t="s">
        <v>37</v>
      </c>
      <c r="B258" t="s">
        <v>38</v>
      </c>
      <c r="C258" t="s">
        <v>30</v>
      </c>
      <c r="D258">
        <v>27.07</v>
      </c>
      <c r="E258">
        <v>12.813000000000001</v>
      </c>
      <c r="F258">
        <v>255.3</v>
      </c>
      <c r="G258">
        <v>2802</v>
      </c>
      <c r="H258">
        <v>28.72</v>
      </c>
      <c r="I258">
        <v>13.323</v>
      </c>
      <c r="J258">
        <v>287.5</v>
      </c>
      <c r="K258">
        <v>3035</v>
      </c>
      <c r="L258">
        <v>30.33</v>
      </c>
      <c r="M258">
        <v>13.814</v>
      </c>
      <c r="N258">
        <v>321.10000000000002</v>
      </c>
      <c r="O258">
        <v>3268</v>
      </c>
      <c r="P258">
        <v>31.76</v>
      </c>
      <c r="Q258">
        <v>14.24</v>
      </c>
      <c r="R258">
        <v>352.2</v>
      </c>
      <c r="S258">
        <v>3479</v>
      </c>
      <c r="T258">
        <v>33.200000000000003</v>
      </c>
      <c r="U258">
        <v>14.664999999999999</v>
      </c>
      <c r="V258">
        <v>385.3</v>
      </c>
      <c r="W258">
        <v>3695</v>
      </c>
      <c r="X258" s="5">
        <f>SUMIFS(Y:Y,'DPS Full FF'!$A:$A,$A258,'DPS Full FF'!$B:$B,$B258,'DPS Full FF'!$C:$C,$C258)</f>
        <v>0</v>
      </c>
      <c r="Y258">
        <v>1</v>
      </c>
    </row>
    <row r="259" spans="1:25" x14ac:dyDescent="0.45">
      <c r="A259" t="s">
        <v>179</v>
      </c>
      <c r="B259" t="s">
        <v>38</v>
      </c>
      <c r="C259" t="s">
        <v>29</v>
      </c>
      <c r="D259">
        <v>26.84</v>
      </c>
      <c r="E259">
        <v>12.484</v>
      </c>
      <c r="F259">
        <v>266.60000000000002</v>
      </c>
      <c r="G259">
        <v>2566</v>
      </c>
      <c r="H259">
        <v>28.58</v>
      </c>
      <c r="I259">
        <v>13.03</v>
      </c>
      <c r="J259">
        <v>301.5</v>
      </c>
      <c r="K259">
        <v>2780</v>
      </c>
      <c r="L259">
        <v>30.28</v>
      </c>
      <c r="M259">
        <v>13.552</v>
      </c>
      <c r="N259">
        <v>337.7</v>
      </c>
      <c r="O259">
        <v>2994</v>
      </c>
      <c r="P259">
        <v>31.78</v>
      </c>
      <c r="Q259">
        <v>14.004</v>
      </c>
      <c r="R259">
        <v>371.4</v>
      </c>
      <c r="S259">
        <v>3186</v>
      </c>
      <c r="T259">
        <v>33.299999999999997</v>
      </c>
      <c r="U259">
        <v>14.455</v>
      </c>
      <c r="V259">
        <v>407.2</v>
      </c>
      <c r="W259">
        <v>3385</v>
      </c>
      <c r="X259" s="5">
        <f>SUMIFS(Y:Y,'DPS Full FF'!$A:$A,$A259,'DPS Full FF'!$B:$B,$B259,'DPS Full FF'!$C:$C,$C259)</f>
        <v>0</v>
      </c>
      <c r="Y259">
        <v>1</v>
      </c>
    </row>
    <row r="260" spans="1:25" x14ac:dyDescent="0.45">
      <c r="A260" t="s">
        <v>81</v>
      </c>
      <c r="B260" t="s">
        <v>51</v>
      </c>
      <c r="C260" t="s">
        <v>102</v>
      </c>
      <c r="D260">
        <v>26.85</v>
      </c>
      <c r="E260">
        <v>13.201000000000001</v>
      </c>
      <c r="F260">
        <v>226</v>
      </c>
      <c r="G260">
        <v>2596</v>
      </c>
      <c r="H260">
        <v>28.57</v>
      </c>
      <c r="I260">
        <v>13.77</v>
      </c>
      <c r="J260">
        <v>255.4</v>
      </c>
      <c r="K260">
        <v>2812</v>
      </c>
      <c r="L260">
        <v>30.26</v>
      </c>
      <c r="M260">
        <v>14.314</v>
      </c>
      <c r="N260">
        <v>285.8</v>
      </c>
      <c r="O260">
        <v>3029</v>
      </c>
      <c r="P260">
        <v>31.74</v>
      </c>
      <c r="Q260">
        <v>14.785</v>
      </c>
      <c r="R260">
        <v>314.2</v>
      </c>
      <c r="S260">
        <v>3223</v>
      </c>
      <c r="T260">
        <v>33.25</v>
      </c>
      <c r="U260">
        <v>15.253</v>
      </c>
      <c r="V260">
        <v>344.4</v>
      </c>
      <c r="W260">
        <v>3424</v>
      </c>
      <c r="X260" s="5">
        <f>SUMIFS(Y:Y,'DPS Full FF'!$A:$A,$A260,'DPS Full FF'!$B:$B,$B260,'DPS Full FF'!$C:$C,$C260)</f>
        <v>0</v>
      </c>
      <c r="Y260">
        <v>1</v>
      </c>
    </row>
    <row r="261" spans="1:25" x14ac:dyDescent="0.45">
      <c r="A261" t="s">
        <v>31</v>
      </c>
      <c r="B261" t="s">
        <v>21</v>
      </c>
      <c r="C261" t="s">
        <v>29</v>
      </c>
      <c r="D261">
        <v>26.85</v>
      </c>
      <c r="E261">
        <v>12.33</v>
      </c>
      <c r="F261">
        <v>277.2</v>
      </c>
      <c r="G261">
        <v>2476</v>
      </c>
      <c r="H261">
        <v>28.55</v>
      </c>
      <c r="I261">
        <v>12.85</v>
      </c>
      <c r="J261">
        <v>312.89999999999998</v>
      </c>
      <c r="K261">
        <v>2683</v>
      </c>
      <c r="L261">
        <v>30.21</v>
      </c>
      <c r="M261">
        <v>13.349</v>
      </c>
      <c r="N261">
        <v>350.1</v>
      </c>
      <c r="O261">
        <v>2889</v>
      </c>
      <c r="P261">
        <v>31.68</v>
      </c>
      <c r="Q261">
        <v>13.781000000000001</v>
      </c>
      <c r="R261">
        <v>384.6</v>
      </c>
      <c r="S261">
        <v>3075</v>
      </c>
      <c r="T261">
        <v>33.159999999999997</v>
      </c>
      <c r="U261">
        <v>14.212</v>
      </c>
      <c r="V261">
        <v>421.3</v>
      </c>
      <c r="W261">
        <v>3266</v>
      </c>
      <c r="X261" s="5">
        <f>SUMIFS(Y:Y,'DPS Full FF'!$A:$A,$A261,'DPS Full FF'!$B:$B,$B261,'DPS Full FF'!$C:$C,$C261)</f>
        <v>0</v>
      </c>
      <c r="Y261">
        <v>1</v>
      </c>
    </row>
    <row r="262" spans="1:25" x14ac:dyDescent="0.45">
      <c r="A262" t="s">
        <v>158</v>
      </c>
      <c r="B262" t="s">
        <v>51</v>
      </c>
      <c r="C262" t="s">
        <v>16</v>
      </c>
      <c r="D262">
        <v>26.86</v>
      </c>
      <c r="E262">
        <v>13.667</v>
      </c>
      <c r="F262">
        <v>203.8</v>
      </c>
      <c r="G262">
        <v>2052</v>
      </c>
      <c r="H262">
        <v>28.47</v>
      </c>
      <c r="I262">
        <v>14.201000000000001</v>
      </c>
      <c r="J262">
        <v>229.4</v>
      </c>
      <c r="K262">
        <v>2223</v>
      </c>
      <c r="L262">
        <v>30.05</v>
      </c>
      <c r="M262">
        <v>14.711</v>
      </c>
      <c r="N262">
        <v>255.9</v>
      </c>
      <c r="O262">
        <v>2394</v>
      </c>
      <c r="P262">
        <v>31.43</v>
      </c>
      <c r="Q262">
        <v>15.154</v>
      </c>
      <c r="R262">
        <v>280.60000000000002</v>
      </c>
      <c r="S262">
        <v>2547</v>
      </c>
      <c r="T262">
        <v>32.840000000000003</v>
      </c>
      <c r="U262">
        <v>15.593999999999999</v>
      </c>
      <c r="V262">
        <v>306.7</v>
      </c>
      <c r="W262">
        <v>2706</v>
      </c>
      <c r="X262" s="5">
        <f>SUMIFS(Y:Y,'DPS Full FF'!$A:$A,$A262,'DPS Full FF'!$B:$B,$B262,'DPS Full FF'!$C:$C,$C262)</f>
        <v>0</v>
      </c>
      <c r="Y262">
        <v>1</v>
      </c>
    </row>
    <row r="263" spans="1:25" x14ac:dyDescent="0.45">
      <c r="A263" t="s">
        <v>54</v>
      </c>
      <c r="B263" t="s">
        <v>21</v>
      </c>
      <c r="C263" t="s">
        <v>30</v>
      </c>
      <c r="D263">
        <v>26.87</v>
      </c>
      <c r="E263">
        <v>11.537000000000001</v>
      </c>
      <c r="F263">
        <v>339.5</v>
      </c>
      <c r="G263">
        <v>2977</v>
      </c>
      <c r="H263">
        <v>28.47</v>
      </c>
      <c r="I263">
        <v>11.981999999999999</v>
      </c>
      <c r="J263">
        <v>382</v>
      </c>
      <c r="K263">
        <v>3225</v>
      </c>
      <c r="L263">
        <v>30.04</v>
      </c>
      <c r="M263">
        <v>12.41</v>
      </c>
      <c r="N263">
        <v>426.1</v>
      </c>
      <c r="O263">
        <v>3473</v>
      </c>
      <c r="P263">
        <v>31.43</v>
      </c>
      <c r="Q263">
        <v>12.782</v>
      </c>
      <c r="R263">
        <v>467.1</v>
      </c>
      <c r="S263">
        <v>3696</v>
      </c>
      <c r="T263">
        <v>32.83</v>
      </c>
      <c r="U263">
        <v>13.154</v>
      </c>
      <c r="V263">
        <v>510.6</v>
      </c>
      <c r="W263">
        <v>3926</v>
      </c>
      <c r="X263" s="5">
        <f>SUMIFS(Y:Y,'DPS Full FF'!$A:$A,$A263,'DPS Full FF'!$B:$B,$B263,'DPS Full FF'!$C:$C,$C263)</f>
        <v>0</v>
      </c>
      <c r="Y263">
        <v>1</v>
      </c>
    </row>
    <row r="264" spans="1:25" x14ac:dyDescent="0.45">
      <c r="A264" t="s">
        <v>23</v>
      </c>
      <c r="B264" t="s">
        <v>51</v>
      </c>
      <c r="C264" t="s">
        <v>24</v>
      </c>
      <c r="D264">
        <v>26.66</v>
      </c>
      <c r="E264">
        <v>12.455</v>
      </c>
      <c r="F264">
        <v>261.3</v>
      </c>
      <c r="G264">
        <v>2372</v>
      </c>
      <c r="H264">
        <v>28.36</v>
      </c>
      <c r="I264">
        <v>12.99</v>
      </c>
      <c r="J264">
        <v>295.2</v>
      </c>
      <c r="K264">
        <v>2570</v>
      </c>
      <c r="L264">
        <v>30.03</v>
      </c>
      <c r="M264">
        <v>13.500999999999999</v>
      </c>
      <c r="N264">
        <v>330.4</v>
      </c>
      <c r="O264">
        <v>2767</v>
      </c>
      <c r="P264">
        <v>31.5</v>
      </c>
      <c r="Q264">
        <v>13.943</v>
      </c>
      <c r="R264">
        <v>363.1</v>
      </c>
      <c r="S264">
        <v>2945</v>
      </c>
      <c r="T264">
        <v>32.99</v>
      </c>
      <c r="U264">
        <v>14.382999999999999</v>
      </c>
      <c r="V264">
        <v>397.9</v>
      </c>
      <c r="W264">
        <v>3129</v>
      </c>
      <c r="X264" s="5">
        <f>SUMIFS(Y:Y,'DPS Full FF'!$A:$A,$A264,'DPS Full FF'!$B:$B,$B264,'DPS Full FF'!$C:$C,$C264)</f>
        <v>0</v>
      </c>
      <c r="Y264">
        <v>1</v>
      </c>
    </row>
    <row r="265" spans="1:25" x14ac:dyDescent="0.45">
      <c r="A265" t="s">
        <v>64</v>
      </c>
      <c r="B265" t="s">
        <v>15</v>
      </c>
      <c r="C265" t="s">
        <v>29</v>
      </c>
      <c r="D265">
        <v>26.39</v>
      </c>
      <c r="E265">
        <v>12.718</v>
      </c>
      <c r="F265">
        <v>235.8</v>
      </c>
      <c r="G265">
        <v>2258</v>
      </c>
      <c r="H265">
        <v>28.06</v>
      </c>
      <c r="I265">
        <v>13.257</v>
      </c>
      <c r="J265">
        <v>266.2</v>
      </c>
      <c r="K265">
        <v>2447</v>
      </c>
      <c r="L265">
        <v>29.7</v>
      </c>
      <c r="M265">
        <v>13.772</v>
      </c>
      <c r="N265">
        <v>297.89999999999998</v>
      </c>
      <c r="O265">
        <v>2635</v>
      </c>
      <c r="P265">
        <v>31.14</v>
      </c>
      <c r="Q265">
        <v>14.218999999999999</v>
      </c>
      <c r="R265">
        <v>327.3</v>
      </c>
      <c r="S265">
        <v>2804</v>
      </c>
      <c r="T265">
        <v>32.61</v>
      </c>
      <c r="U265">
        <v>14.664</v>
      </c>
      <c r="V265">
        <v>358.5</v>
      </c>
      <c r="W265">
        <v>2979</v>
      </c>
      <c r="X265" s="5">
        <f>SUMIFS(Y:Y,'DPS Full FF'!$A:$A,$A265,'DPS Full FF'!$B:$B,$B265,'DPS Full FF'!$C:$C,$C265)</f>
        <v>0</v>
      </c>
      <c r="Y265">
        <v>1</v>
      </c>
    </row>
    <row r="266" spans="1:25" x14ac:dyDescent="0.45">
      <c r="A266" t="s">
        <v>52</v>
      </c>
      <c r="B266" t="s">
        <v>21</v>
      </c>
      <c r="C266" t="s">
        <v>102</v>
      </c>
      <c r="D266">
        <v>26.27</v>
      </c>
      <c r="E266">
        <v>12.342000000000001</v>
      </c>
      <c r="F266">
        <v>253.5</v>
      </c>
      <c r="G266">
        <v>2596</v>
      </c>
      <c r="H266">
        <v>27.93</v>
      </c>
      <c r="I266">
        <v>12.859</v>
      </c>
      <c r="J266">
        <v>286.10000000000002</v>
      </c>
      <c r="K266">
        <v>2812</v>
      </c>
      <c r="L266">
        <v>29.55</v>
      </c>
      <c r="M266">
        <v>13.353999999999999</v>
      </c>
      <c r="N266">
        <v>320</v>
      </c>
      <c r="O266">
        <v>3029</v>
      </c>
      <c r="P266">
        <v>30.97</v>
      </c>
      <c r="Q266">
        <v>13.782999999999999</v>
      </c>
      <c r="R266">
        <v>351.5</v>
      </c>
      <c r="S266">
        <v>3223</v>
      </c>
      <c r="T266">
        <v>32.42</v>
      </c>
      <c r="U266">
        <v>14.211</v>
      </c>
      <c r="V266">
        <v>385</v>
      </c>
      <c r="W266">
        <v>3424</v>
      </c>
      <c r="X266" s="5">
        <f>SUMIFS(Y:Y,'DPS Full FF'!$A:$A,$A266,'DPS Full FF'!$B:$B,$B266,'DPS Full FF'!$C:$C,$C266)</f>
        <v>0</v>
      </c>
      <c r="Y266">
        <v>1</v>
      </c>
    </row>
    <row r="267" spans="1:25" x14ac:dyDescent="0.45">
      <c r="A267" t="s">
        <v>31</v>
      </c>
      <c r="B267" t="s">
        <v>51</v>
      </c>
      <c r="C267" t="s">
        <v>16</v>
      </c>
      <c r="D267">
        <v>26.41</v>
      </c>
      <c r="E267">
        <v>12.128</v>
      </c>
      <c r="F267">
        <v>272.60000000000002</v>
      </c>
      <c r="G267">
        <v>2476</v>
      </c>
      <c r="H267">
        <v>27.98</v>
      </c>
      <c r="I267">
        <v>12.595000000000001</v>
      </c>
      <c r="J267">
        <v>306.7</v>
      </c>
      <c r="K267">
        <v>2683</v>
      </c>
      <c r="L267">
        <v>29.52</v>
      </c>
      <c r="M267">
        <v>13.042999999999999</v>
      </c>
      <c r="N267">
        <v>342</v>
      </c>
      <c r="O267">
        <v>2889</v>
      </c>
      <c r="P267">
        <v>30.87</v>
      </c>
      <c r="Q267">
        <v>13.432</v>
      </c>
      <c r="R267">
        <v>374.9</v>
      </c>
      <c r="S267">
        <v>3075</v>
      </c>
      <c r="T267">
        <v>32.25</v>
      </c>
      <c r="U267">
        <v>13.819000000000001</v>
      </c>
      <c r="V267">
        <v>409.7</v>
      </c>
      <c r="W267">
        <v>3266</v>
      </c>
      <c r="X267" s="5">
        <f>SUMIFS(Y:Y,'DPS Full FF'!$A:$A,$A267,'DPS Full FF'!$B:$B,$B267,'DPS Full FF'!$C:$C,$C267)</f>
        <v>0</v>
      </c>
      <c r="Y267">
        <v>1</v>
      </c>
    </row>
    <row r="268" spans="1:25" x14ac:dyDescent="0.45">
      <c r="A268" t="s">
        <v>52</v>
      </c>
      <c r="B268" t="s">
        <v>51</v>
      </c>
      <c r="C268" t="s">
        <v>29</v>
      </c>
      <c r="D268">
        <v>26.08</v>
      </c>
      <c r="E268">
        <v>12.25</v>
      </c>
      <c r="F268">
        <v>251.6</v>
      </c>
      <c r="G268">
        <v>2596</v>
      </c>
      <c r="H268">
        <v>27.76</v>
      </c>
      <c r="I268">
        <v>12.782999999999999</v>
      </c>
      <c r="J268">
        <v>284.5</v>
      </c>
      <c r="K268">
        <v>2812</v>
      </c>
      <c r="L268">
        <v>29.41</v>
      </c>
      <c r="M268">
        <v>13.292999999999999</v>
      </c>
      <c r="N268">
        <v>318.60000000000002</v>
      </c>
      <c r="O268">
        <v>3029</v>
      </c>
      <c r="P268">
        <v>30.86</v>
      </c>
      <c r="Q268">
        <v>13.734</v>
      </c>
      <c r="R268">
        <v>350.3</v>
      </c>
      <c r="S268">
        <v>3223</v>
      </c>
      <c r="T268">
        <v>32.340000000000003</v>
      </c>
      <c r="U268">
        <v>14.173999999999999</v>
      </c>
      <c r="V268">
        <v>384</v>
      </c>
      <c r="W268">
        <v>3424</v>
      </c>
      <c r="X268" s="5">
        <f>SUMIFS(Y:Y,'DPS Full FF'!$A:$A,$A268,'DPS Full FF'!$B:$B,$B268,'DPS Full FF'!$C:$C,$C268)</f>
        <v>0</v>
      </c>
      <c r="Y268">
        <v>1</v>
      </c>
    </row>
    <row r="269" spans="1:25" x14ac:dyDescent="0.45">
      <c r="A269" t="s">
        <v>159</v>
      </c>
      <c r="B269" t="s">
        <v>21</v>
      </c>
      <c r="C269" t="s">
        <v>24</v>
      </c>
      <c r="D269">
        <v>26.08</v>
      </c>
      <c r="E269">
        <v>12.407999999999999</v>
      </c>
      <c r="F269">
        <v>242.1</v>
      </c>
      <c r="G269">
        <v>1954</v>
      </c>
      <c r="H269">
        <v>27.75</v>
      </c>
      <c r="I269">
        <v>12.944000000000001</v>
      </c>
      <c r="J269">
        <v>273.60000000000002</v>
      </c>
      <c r="K269">
        <v>2117</v>
      </c>
      <c r="L269">
        <v>29.39</v>
      </c>
      <c r="M269">
        <v>13.457000000000001</v>
      </c>
      <c r="N269">
        <v>306.3</v>
      </c>
      <c r="O269">
        <v>2279</v>
      </c>
      <c r="P269">
        <v>30.84</v>
      </c>
      <c r="Q269">
        <v>13.9</v>
      </c>
      <c r="R269">
        <v>336.7</v>
      </c>
      <c r="S269">
        <v>2426</v>
      </c>
      <c r="T269">
        <v>32.299999999999997</v>
      </c>
      <c r="U269">
        <v>14.342000000000001</v>
      </c>
      <c r="V269">
        <v>369.1</v>
      </c>
      <c r="W269">
        <v>2577</v>
      </c>
      <c r="X269" s="5">
        <f>SUMIFS(Y:Y,'DPS Full FF'!$A:$A,$A269,'DPS Full FF'!$B:$B,$B269,'DPS Full FF'!$C:$C,$C269)</f>
        <v>0</v>
      </c>
      <c r="Y269">
        <v>1</v>
      </c>
    </row>
    <row r="270" spans="1:25" x14ac:dyDescent="0.45">
      <c r="A270" t="s">
        <v>159</v>
      </c>
      <c r="B270" t="s">
        <v>51</v>
      </c>
      <c r="C270" t="s">
        <v>109</v>
      </c>
      <c r="D270">
        <v>26.29</v>
      </c>
      <c r="E270">
        <v>12.509</v>
      </c>
      <c r="F270">
        <v>244.1</v>
      </c>
      <c r="G270">
        <v>1954</v>
      </c>
      <c r="H270">
        <v>27.82</v>
      </c>
      <c r="I270">
        <v>12.974</v>
      </c>
      <c r="J270">
        <v>274.2</v>
      </c>
      <c r="K270">
        <v>2117</v>
      </c>
      <c r="L270">
        <v>29.31</v>
      </c>
      <c r="M270">
        <v>13.42</v>
      </c>
      <c r="N270">
        <v>305.5</v>
      </c>
      <c r="O270">
        <v>2279</v>
      </c>
      <c r="P270">
        <v>30.63</v>
      </c>
      <c r="Q270">
        <v>13.807</v>
      </c>
      <c r="R270">
        <v>334.5</v>
      </c>
      <c r="S270">
        <v>2426</v>
      </c>
      <c r="T270">
        <v>31.97</v>
      </c>
      <c r="U270">
        <v>14.193</v>
      </c>
      <c r="V270">
        <v>365.2</v>
      </c>
      <c r="W270">
        <v>2577</v>
      </c>
      <c r="X270" s="5">
        <f>SUMIFS(Y:Y,'DPS Full FF'!$A:$A,$A270,'DPS Full FF'!$B:$B,$B270,'DPS Full FF'!$C:$C,$C270)</f>
        <v>0</v>
      </c>
      <c r="Y270">
        <v>1</v>
      </c>
    </row>
    <row r="271" spans="1:25" x14ac:dyDescent="0.45">
      <c r="A271" t="s">
        <v>53</v>
      </c>
      <c r="B271" t="s">
        <v>38</v>
      </c>
      <c r="C271" t="s">
        <v>24</v>
      </c>
      <c r="D271">
        <v>25.77</v>
      </c>
      <c r="E271">
        <v>13.323</v>
      </c>
      <c r="F271">
        <v>186.5</v>
      </c>
      <c r="G271">
        <v>1880</v>
      </c>
      <c r="H271">
        <v>27.51</v>
      </c>
      <c r="I271">
        <v>13.942</v>
      </c>
      <c r="J271">
        <v>211.4</v>
      </c>
      <c r="K271">
        <v>2036</v>
      </c>
      <c r="L271">
        <v>29.21</v>
      </c>
      <c r="M271">
        <v>14.532999999999999</v>
      </c>
      <c r="N271">
        <v>237.3</v>
      </c>
      <c r="O271">
        <v>2193</v>
      </c>
      <c r="P271">
        <v>30.71</v>
      </c>
      <c r="Q271">
        <v>15.042999999999999</v>
      </c>
      <c r="R271">
        <v>261.39999999999998</v>
      </c>
      <c r="S271">
        <v>2334</v>
      </c>
      <c r="T271">
        <v>32.229999999999997</v>
      </c>
      <c r="U271">
        <v>15.548999999999999</v>
      </c>
      <c r="V271">
        <v>287.10000000000002</v>
      </c>
      <c r="W271">
        <v>2479</v>
      </c>
      <c r="X271" s="5">
        <f>SUMIFS(Y:Y,'DPS Full FF'!$A:$A,$A271,'DPS Full FF'!$B:$B,$B271,'DPS Full FF'!$C:$C,$C271)</f>
        <v>0</v>
      </c>
      <c r="Y271">
        <v>1</v>
      </c>
    </row>
    <row r="272" spans="1:25" x14ac:dyDescent="0.45">
      <c r="A272" t="s">
        <v>158</v>
      </c>
      <c r="B272" t="s">
        <v>51</v>
      </c>
      <c r="C272" t="s">
        <v>36</v>
      </c>
      <c r="D272">
        <v>26.09</v>
      </c>
      <c r="E272">
        <v>13.279</v>
      </c>
      <c r="F272">
        <v>198</v>
      </c>
      <c r="G272">
        <v>2052</v>
      </c>
      <c r="H272">
        <v>27.63</v>
      </c>
      <c r="I272">
        <v>13.779</v>
      </c>
      <c r="J272">
        <v>222.6</v>
      </c>
      <c r="K272">
        <v>2223</v>
      </c>
      <c r="L272">
        <v>29.12</v>
      </c>
      <c r="M272">
        <v>14.259</v>
      </c>
      <c r="N272">
        <v>248.1</v>
      </c>
      <c r="O272">
        <v>2394</v>
      </c>
      <c r="P272">
        <v>30.44</v>
      </c>
      <c r="Q272">
        <v>14.676</v>
      </c>
      <c r="R272">
        <v>271.7</v>
      </c>
      <c r="S272">
        <v>2547</v>
      </c>
      <c r="T272">
        <v>31.78</v>
      </c>
      <c r="U272">
        <v>15.090999999999999</v>
      </c>
      <c r="V272">
        <v>296.8</v>
      </c>
      <c r="W272">
        <v>2706</v>
      </c>
      <c r="X272" s="5">
        <f>SUMIFS(Y:Y,'DPS Full FF'!$A:$A,$A272,'DPS Full FF'!$B:$B,$B272,'DPS Full FF'!$C:$C,$C272)</f>
        <v>0</v>
      </c>
      <c r="Y272">
        <v>1</v>
      </c>
    </row>
    <row r="273" spans="1:25" x14ac:dyDescent="0.45">
      <c r="A273" t="s">
        <v>179</v>
      </c>
      <c r="B273" t="s">
        <v>51</v>
      </c>
      <c r="C273" t="s">
        <v>29</v>
      </c>
      <c r="D273">
        <v>25.73</v>
      </c>
      <c r="E273">
        <v>11.97</v>
      </c>
      <c r="F273">
        <v>255.7</v>
      </c>
      <c r="G273">
        <v>2566</v>
      </c>
      <c r="H273">
        <v>27.38</v>
      </c>
      <c r="I273">
        <v>12.484999999999999</v>
      </c>
      <c r="J273">
        <v>288.89999999999998</v>
      </c>
      <c r="K273">
        <v>2780</v>
      </c>
      <c r="L273">
        <v>28.99</v>
      </c>
      <c r="M273">
        <v>12.978</v>
      </c>
      <c r="N273">
        <v>323.39999999999998</v>
      </c>
      <c r="O273">
        <v>2994</v>
      </c>
      <c r="P273">
        <v>30.42</v>
      </c>
      <c r="Q273">
        <v>13.404</v>
      </c>
      <c r="R273">
        <v>355.5</v>
      </c>
      <c r="S273">
        <v>3186</v>
      </c>
      <c r="T273">
        <v>31.86</v>
      </c>
      <c r="U273">
        <v>13.829000000000001</v>
      </c>
      <c r="V273">
        <v>389.6</v>
      </c>
      <c r="W273">
        <v>3385</v>
      </c>
      <c r="X273" s="5">
        <f>SUMIFS(Y:Y,'DPS Full FF'!$A:$A,$A273,'DPS Full FF'!$B:$B,$B273,'DPS Full FF'!$C:$C,$C273)</f>
        <v>0</v>
      </c>
      <c r="Y273">
        <v>1</v>
      </c>
    </row>
    <row r="274" spans="1:25" x14ac:dyDescent="0.45">
      <c r="A274" t="s">
        <v>58</v>
      </c>
      <c r="B274" t="s">
        <v>38</v>
      </c>
      <c r="C274" t="s">
        <v>29</v>
      </c>
      <c r="D274">
        <v>25.69</v>
      </c>
      <c r="E274">
        <v>11.8</v>
      </c>
      <c r="F274">
        <v>265.3</v>
      </c>
      <c r="G274">
        <v>2476</v>
      </c>
      <c r="H274">
        <v>27.35</v>
      </c>
      <c r="I274">
        <v>12.311999999999999</v>
      </c>
      <c r="J274">
        <v>299.8</v>
      </c>
      <c r="K274">
        <v>2683</v>
      </c>
      <c r="L274">
        <v>28.97</v>
      </c>
      <c r="M274">
        <v>12.802</v>
      </c>
      <c r="N274">
        <v>335.7</v>
      </c>
      <c r="O274">
        <v>2889</v>
      </c>
      <c r="P274">
        <v>30.4</v>
      </c>
      <c r="Q274">
        <v>13.226000000000001</v>
      </c>
      <c r="R274">
        <v>369.1</v>
      </c>
      <c r="S274">
        <v>3075</v>
      </c>
      <c r="T274">
        <v>31.85</v>
      </c>
      <c r="U274">
        <v>13.648999999999999</v>
      </c>
      <c r="V274">
        <v>404.6</v>
      </c>
      <c r="W274">
        <v>3266</v>
      </c>
      <c r="X274" s="5">
        <f>SUMIFS(Y:Y,'DPS Full FF'!$A:$A,$A274,'DPS Full FF'!$B:$B,$B274,'DPS Full FF'!$C:$C,$C274)</f>
        <v>0</v>
      </c>
      <c r="Y274">
        <v>1</v>
      </c>
    </row>
    <row r="275" spans="1:25" x14ac:dyDescent="0.45">
      <c r="A275" t="s">
        <v>159</v>
      </c>
      <c r="B275" t="s">
        <v>21</v>
      </c>
      <c r="C275" t="s">
        <v>16</v>
      </c>
      <c r="D275">
        <v>25.51</v>
      </c>
      <c r="E275">
        <v>12.14</v>
      </c>
      <c r="F275">
        <v>236.9</v>
      </c>
      <c r="G275">
        <v>1954</v>
      </c>
      <c r="H275">
        <v>27.04</v>
      </c>
      <c r="I275">
        <v>12.612</v>
      </c>
      <c r="J275">
        <v>266.60000000000002</v>
      </c>
      <c r="K275">
        <v>2117</v>
      </c>
      <c r="L275">
        <v>28.54</v>
      </c>
      <c r="M275">
        <v>13.064</v>
      </c>
      <c r="N275">
        <v>297.39999999999998</v>
      </c>
      <c r="O275">
        <v>2279</v>
      </c>
      <c r="P275">
        <v>29.85</v>
      </c>
      <c r="Q275">
        <v>13.456</v>
      </c>
      <c r="R275">
        <v>326</v>
      </c>
      <c r="S275">
        <v>2426</v>
      </c>
      <c r="T275">
        <v>31.19</v>
      </c>
      <c r="U275">
        <v>13.848000000000001</v>
      </c>
      <c r="V275">
        <v>356.4</v>
      </c>
      <c r="W275">
        <v>2577</v>
      </c>
      <c r="X275" s="5">
        <f>SUMIFS(Y:Y,'DPS Full FF'!$A:$A,$A275,'DPS Full FF'!$B:$B,$B275,'DPS Full FF'!$C:$C,$C275)</f>
        <v>0</v>
      </c>
      <c r="Y275">
        <v>1</v>
      </c>
    </row>
    <row r="276" spans="1:25" x14ac:dyDescent="0.45">
      <c r="A276" t="s">
        <v>53</v>
      </c>
      <c r="B276" t="s">
        <v>51</v>
      </c>
      <c r="C276" t="s">
        <v>24</v>
      </c>
      <c r="D276">
        <v>25.18</v>
      </c>
      <c r="E276">
        <v>13.015000000000001</v>
      </c>
      <c r="F276">
        <v>182.2</v>
      </c>
      <c r="G276">
        <v>1880</v>
      </c>
      <c r="H276">
        <v>26.85</v>
      </c>
      <c r="I276">
        <v>13.608000000000001</v>
      </c>
      <c r="J276">
        <v>206.4</v>
      </c>
      <c r="K276">
        <v>2036</v>
      </c>
      <c r="L276">
        <v>28.49</v>
      </c>
      <c r="M276">
        <v>14.173999999999999</v>
      </c>
      <c r="N276">
        <v>231.5</v>
      </c>
      <c r="O276">
        <v>2193</v>
      </c>
      <c r="P276">
        <v>29.94</v>
      </c>
      <c r="Q276">
        <v>14.662000000000001</v>
      </c>
      <c r="R276">
        <v>254.8</v>
      </c>
      <c r="S276">
        <v>2334</v>
      </c>
      <c r="T276">
        <v>31.4</v>
      </c>
      <c r="U276">
        <v>15.147</v>
      </c>
      <c r="V276">
        <v>279.60000000000002</v>
      </c>
      <c r="W276">
        <v>2479</v>
      </c>
      <c r="X276" s="5">
        <f>SUMIFS(Y:Y,'DPS Full FF'!$A:$A,$A276,'DPS Full FF'!$B:$B,$B276,'DPS Full FF'!$C:$C,$C276)</f>
        <v>0</v>
      </c>
      <c r="Y276">
        <v>1</v>
      </c>
    </row>
    <row r="277" spans="1:25" x14ac:dyDescent="0.45">
      <c r="A277" t="s">
        <v>122</v>
      </c>
      <c r="B277" t="s">
        <v>21</v>
      </c>
      <c r="C277" t="s">
        <v>16</v>
      </c>
      <c r="D277">
        <v>25.3</v>
      </c>
      <c r="E277">
        <v>12.243</v>
      </c>
      <c r="F277">
        <v>223.4</v>
      </c>
      <c r="G277">
        <v>2053</v>
      </c>
      <c r="H277">
        <v>26.81</v>
      </c>
      <c r="I277">
        <v>12.712999999999999</v>
      </c>
      <c r="J277">
        <v>251.3</v>
      </c>
      <c r="K277">
        <v>2224</v>
      </c>
      <c r="L277">
        <v>28.27</v>
      </c>
      <c r="M277">
        <v>13.163</v>
      </c>
      <c r="N277">
        <v>280.2</v>
      </c>
      <c r="O277">
        <v>2395</v>
      </c>
      <c r="P277">
        <v>29.57</v>
      </c>
      <c r="Q277">
        <v>13.553000000000001</v>
      </c>
      <c r="R277">
        <v>307</v>
      </c>
      <c r="S277">
        <v>2549</v>
      </c>
      <c r="T277">
        <v>30.88</v>
      </c>
      <c r="U277">
        <v>13.943</v>
      </c>
      <c r="V277">
        <v>335.5</v>
      </c>
      <c r="W277">
        <v>2708</v>
      </c>
      <c r="X277" s="5">
        <f>SUMIFS(Y:Y,'DPS Full FF'!$A:$A,$A277,'DPS Full FF'!$B:$B,$B277,'DPS Full FF'!$C:$C,$C277)</f>
        <v>0</v>
      </c>
      <c r="Y277">
        <v>1</v>
      </c>
    </row>
    <row r="278" spans="1:25" x14ac:dyDescent="0.45">
      <c r="A278" t="s">
        <v>166</v>
      </c>
      <c r="B278" t="s">
        <v>21</v>
      </c>
      <c r="C278" t="s">
        <v>16</v>
      </c>
      <c r="D278">
        <v>25.02</v>
      </c>
      <c r="E278">
        <v>12.276999999999999</v>
      </c>
      <c r="F278">
        <v>211.9</v>
      </c>
      <c r="G278">
        <v>2015</v>
      </c>
      <c r="H278">
        <v>26.52</v>
      </c>
      <c r="I278">
        <v>12.752000000000001</v>
      </c>
      <c r="J278">
        <v>238.4</v>
      </c>
      <c r="K278">
        <v>2183</v>
      </c>
      <c r="L278">
        <v>27.98</v>
      </c>
      <c r="M278">
        <v>13.207000000000001</v>
      </c>
      <c r="N278">
        <v>265.89999999999998</v>
      </c>
      <c r="O278">
        <v>2350</v>
      </c>
      <c r="P278">
        <v>29.26</v>
      </c>
      <c r="Q278">
        <v>13.602</v>
      </c>
      <c r="R278">
        <v>291.39999999999998</v>
      </c>
      <c r="S278">
        <v>2501</v>
      </c>
      <c r="T278">
        <v>30.57</v>
      </c>
      <c r="U278">
        <v>13.996</v>
      </c>
      <c r="V278">
        <v>318.5</v>
      </c>
      <c r="W278">
        <v>2657</v>
      </c>
      <c r="X278" s="5">
        <f>SUMIFS(Y:Y,'DPS Full FF'!$A:$A,$A278,'DPS Full FF'!$B:$B,$B278,'DPS Full FF'!$C:$C,$C278)</f>
        <v>0</v>
      </c>
      <c r="Y278">
        <v>1</v>
      </c>
    </row>
    <row r="279" spans="1:25" x14ac:dyDescent="0.45">
      <c r="A279" t="s">
        <v>31</v>
      </c>
      <c r="B279" t="s">
        <v>51</v>
      </c>
      <c r="C279" t="s">
        <v>29</v>
      </c>
      <c r="D279">
        <v>24.67</v>
      </c>
      <c r="E279">
        <v>11.329000000000001</v>
      </c>
      <c r="F279">
        <v>254.7</v>
      </c>
      <c r="G279">
        <v>2476</v>
      </c>
      <c r="H279">
        <v>26.24</v>
      </c>
      <c r="I279">
        <v>11.811</v>
      </c>
      <c r="J279">
        <v>287.60000000000002</v>
      </c>
      <c r="K279">
        <v>2683</v>
      </c>
      <c r="L279">
        <v>27.77</v>
      </c>
      <c r="M279">
        <v>12.273</v>
      </c>
      <c r="N279">
        <v>321.89999999999998</v>
      </c>
      <c r="O279">
        <v>2889</v>
      </c>
      <c r="P279">
        <v>29.13</v>
      </c>
      <c r="Q279">
        <v>12.673</v>
      </c>
      <c r="R279">
        <v>353.7</v>
      </c>
      <c r="S279">
        <v>3075</v>
      </c>
      <c r="T279">
        <v>30.5</v>
      </c>
      <c r="U279">
        <v>13.071999999999999</v>
      </c>
      <c r="V279">
        <v>387.5</v>
      </c>
      <c r="W279">
        <v>3266</v>
      </c>
      <c r="X279" s="5">
        <f>SUMIFS(Y:Y,'DPS Full FF'!$A:$A,$A279,'DPS Full FF'!$B:$B,$B279,'DPS Full FF'!$C:$C,$C279)</f>
        <v>0</v>
      </c>
      <c r="Y279">
        <v>1</v>
      </c>
    </row>
    <row r="280" spans="1:25" x14ac:dyDescent="0.45">
      <c r="A280" t="s">
        <v>58</v>
      </c>
      <c r="B280" t="s">
        <v>51</v>
      </c>
      <c r="C280" t="s">
        <v>29</v>
      </c>
      <c r="D280">
        <v>24.67</v>
      </c>
      <c r="E280">
        <v>11.329000000000001</v>
      </c>
      <c r="F280">
        <v>254.7</v>
      </c>
      <c r="G280">
        <v>2476</v>
      </c>
      <c r="H280">
        <v>26.24</v>
      </c>
      <c r="I280">
        <v>11.811</v>
      </c>
      <c r="J280">
        <v>287.60000000000002</v>
      </c>
      <c r="K280">
        <v>2683</v>
      </c>
      <c r="L280">
        <v>27.77</v>
      </c>
      <c r="M280">
        <v>12.273</v>
      </c>
      <c r="N280">
        <v>321.89999999999998</v>
      </c>
      <c r="O280">
        <v>2889</v>
      </c>
      <c r="P280">
        <v>29.13</v>
      </c>
      <c r="Q280">
        <v>12.673</v>
      </c>
      <c r="R280">
        <v>353.7</v>
      </c>
      <c r="S280">
        <v>3075</v>
      </c>
      <c r="T280">
        <v>30.5</v>
      </c>
      <c r="U280">
        <v>13.071999999999999</v>
      </c>
      <c r="V280">
        <v>387.5</v>
      </c>
      <c r="W280">
        <v>3266</v>
      </c>
      <c r="X280" s="5">
        <f>SUMIFS(Y:Y,'DPS Full FF'!$A:$A,$A280,'DPS Full FF'!$B:$B,$B280,'DPS Full FF'!$C:$C,$C280)</f>
        <v>0</v>
      </c>
      <c r="Y280">
        <v>1</v>
      </c>
    </row>
    <row r="281" spans="1:25" x14ac:dyDescent="0.45">
      <c r="A281" t="s">
        <v>27</v>
      </c>
      <c r="B281" t="s">
        <v>21</v>
      </c>
      <c r="C281" t="s">
        <v>30</v>
      </c>
      <c r="D281">
        <v>24.78</v>
      </c>
      <c r="E281">
        <v>11.218999999999999</v>
      </c>
      <c r="F281">
        <v>266.8</v>
      </c>
      <c r="G281">
        <v>2622</v>
      </c>
      <c r="H281">
        <v>26.26</v>
      </c>
      <c r="I281">
        <v>11.657</v>
      </c>
      <c r="J281">
        <v>300.39999999999998</v>
      </c>
      <c r="K281">
        <v>2841</v>
      </c>
      <c r="L281">
        <v>27.72</v>
      </c>
      <c r="M281">
        <v>12.077</v>
      </c>
      <c r="N281">
        <v>335.1</v>
      </c>
      <c r="O281">
        <v>3059</v>
      </c>
      <c r="P281">
        <v>29.01</v>
      </c>
      <c r="Q281">
        <v>12.443</v>
      </c>
      <c r="R281">
        <v>367.4</v>
      </c>
      <c r="S281">
        <v>3256</v>
      </c>
      <c r="T281">
        <v>30.31</v>
      </c>
      <c r="U281">
        <v>12.808</v>
      </c>
      <c r="V281">
        <v>401.8</v>
      </c>
      <c r="W281">
        <v>3459</v>
      </c>
      <c r="X281" s="5">
        <f>SUMIFS(Y:Y,'DPS Full FF'!$A:$A,$A281,'DPS Full FF'!$B:$B,$B281,'DPS Full FF'!$C:$C,$C281)</f>
        <v>0</v>
      </c>
      <c r="Y281">
        <v>1</v>
      </c>
    </row>
    <row r="282" spans="1:25" x14ac:dyDescent="0.45">
      <c r="A282" t="s">
        <v>158</v>
      </c>
      <c r="B282" t="s">
        <v>51</v>
      </c>
      <c r="C282" t="s">
        <v>29</v>
      </c>
      <c r="D282">
        <v>24.39</v>
      </c>
      <c r="E282">
        <v>12.414</v>
      </c>
      <c r="F282">
        <v>185.1</v>
      </c>
      <c r="G282">
        <v>2052</v>
      </c>
      <c r="H282">
        <v>26.01</v>
      </c>
      <c r="I282">
        <v>12.972</v>
      </c>
      <c r="J282">
        <v>209.5</v>
      </c>
      <c r="K282">
        <v>2223</v>
      </c>
      <c r="L282">
        <v>27.58</v>
      </c>
      <c r="M282">
        <v>13.504</v>
      </c>
      <c r="N282">
        <v>234.9</v>
      </c>
      <c r="O282">
        <v>2394</v>
      </c>
      <c r="P282">
        <v>28.97</v>
      </c>
      <c r="Q282">
        <v>13.964</v>
      </c>
      <c r="R282">
        <v>258.5</v>
      </c>
      <c r="S282">
        <v>2547</v>
      </c>
      <c r="T282">
        <v>30.37</v>
      </c>
      <c r="U282">
        <v>14.422000000000001</v>
      </c>
      <c r="V282">
        <v>283.7</v>
      </c>
      <c r="W282">
        <v>2706</v>
      </c>
      <c r="X282" s="5">
        <f>SUMIFS(Y:Y,'DPS Full FF'!$A:$A,$A282,'DPS Full FF'!$B:$B,$B282,'DPS Full FF'!$C:$C,$C282)</f>
        <v>0</v>
      </c>
      <c r="Y282">
        <v>1</v>
      </c>
    </row>
    <row r="283" spans="1:25" x14ac:dyDescent="0.45">
      <c r="A283" t="s">
        <v>159</v>
      </c>
      <c r="B283" t="s">
        <v>51</v>
      </c>
      <c r="C283" t="s">
        <v>24</v>
      </c>
      <c r="D283">
        <v>24.24</v>
      </c>
      <c r="E283">
        <v>11.532</v>
      </c>
      <c r="F283">
        <v>225</v>
      </c>
      <c r="G283">
        <v>1954</v>
      </c>
      <c r="H283">
        <v>25.8</v>
      </c>
      <c r="I283">
        <v>12.035</v>
      </c>
      <c r="J283">
        <v>254.4</v>
      </c>
      <c r="K283">
        <v>2117</v>
      </c>
      <c r="L283">
        <v>27.34</v>
      </c>
      <c r="M283">
        <v>12.516</v>
      </c>
      <c r="N283">
        <v>284.89999999999998</v>
      </c>
      <c r="O283">
        <v>2279</v>
      </c>
      <c r="P283">
        <v>28.69</v>
      </c>
      <c r="Q283">
        <v>12.932</v>
      </c>
      <c r="R283">
        <v>313.3</v>
      </c>
      <c r="S283">
        <v>2426</v>
      </c>
      <c r="T283">
        <v>30.06</v>
      </c>
      <c r="U283">
        <v>13.345000000000001</v>
      </c>
      <c r="V283">
        <v>343.4</v>
      </c>
      <c r="W283">
        <v>2577</v>
      </c>
      <c r="X283" s="5">
        <f>SUMIFS(Y:Y,'DPS Full FF'!$A:$A,$A283,'DPS Full FF'!$B:$B,$B283,'DPS Full FF'!$C:$C,$C283)</f>
        <v>0</v>
      </c>
      <c r="Y283">
        <v>1</v>
      </c>
    </row>
    <row r="284" spans="1:25" x14ac:dyDescent="0.45">
      <c r="A284" t="s">
        <v>62</v>
      </c>
      <c r="B284" t="s">
        <v>15</v>
      </c>
      <c r="C284" t="s">
        <v>30</v>
      </c>
      <c r="D284">
        <v>24.24</v>
      </c>
      <c r="E284">
        <v>10.723000000000001</v>
      </c>
      <c r="F284">
        <v>280</v>
      </c>
      <c r="G284">
        <v>2568</v>
      </c>
      <c r="H284">
        <v>25.69</v>
      </c>
      <c r="I284">
        <v>11.138</v>
      </c>
      <c r="J284">
        <v>315</v>
      </c>
      <c r="K284">
        <v>2782</v>
      </c>
      <c r="L284">
        <v>27.1</v>
      </c>
      <c r="M284">
        <v>11.537000000000001</v>
      </c>
      <c r="N284">
        <v>351.4</v>
      </c>
      <c r="O284">
        <v>2996</v>
      </c>
      <c r="P284">
        <v>28.36</v>
      </c>
      <c r="Q284">
        <v>11.884</v>
      </c>
      <c r="R284">
        <v>385.2</v>
      </c>
      <c r="S284">
        <v>3188</v>
      </c>
      <c r="T284">
        <v>29.63</v>
      </c>
      <c r="U284">
        <v>12.23</v>
      </c>
      <c r="V284">
        <v>421.1</v>
      </c>
      <c r="W284">
        <v>3387</v>
      </c>
      <c r="X284" s="5">
        <f>SUMIFS(Y:Y,'DPS Full FF'!$A:$A,$A284,'DPS Full FF'!$B:$B,$B284,'DPS Full FF'!$C:$C,$C284)</f>
        <v>0</v>
      </c>
      <c r="Y284">
        <v>1</v>
      </c>
    </row>
    <row r="285" spans="1:25" x14ac:dyDescent="0.45">
      <c r="A285" t="s">
        <v>159</v>
      </c>
      <c r="B285" t="s">
        <v>21</v>
      </c>
      <c r="C285" t="s">
        <v>29</v>
      </c>
      <c r="D285">
        <v>24.02</v>
      </c>
      <c r="E285">
        <v>11.429</v>
      </c>
      <c r="F285">
        <v>223</v>
      </c>
      <c r="G285">
        <v>1954</v>
      </c>
      <c r="H285">
        <v>25.55</v>
      </c>
      <c r="I285">
        <v>11.916</v>
      </c>
      <c r="J285">
        <v>251.9</v>
      </c>
      <c r="K285">
        <v>2117</v>
      </c>
      <c r="L285">
        <v>27.05</v>
      </c>
      <c r="M285">
        <v>12.382999999999999</v>
      </c>
      <c r="N285">
        <v>281.89999999999998</v>
      </c>
      <c r="O285">
        <v>2279</v>
      </c>
      <c r="P285">
        <v>28.37</v>
      </c>
      <c r="Q285">
        <v>12.787000000000001</v>
      </c>
      <c r="R285">
        <v>309.8</v>
      </c>
      <c r="S285">
        <v>2426</v>
      </c>
      <c r="T285">
        <v>29.71</v>
      </c>
      <c r="U285">
        <v>13.19</v>
      </c>
      <c r="V285">
        <v>339.4</v>
      </c>
      <c r="W285">
        <v>2577</v>
      </c>
      <c r="X285" s="5">
        <f>SUMIFS(Y:Y,'DPS Full FF'!$A:$A,$A285,'DPS Full FF'!$B:$B,$B285,'DPS Full FF'!$C:$C,$C285)</f>
        <v>0</v>
      </c>
      <c r="Y285">
        <v>1</v>
      </c>
    </row>
    <row r="286" spans="1:25" x14ac:dyDescent="0.45">
      <c r="A286" t="s">
        <v>33</v>
      </c>
      <c r="B286" t="s">
        <v>51</v>
      </c>
      <c r="C286" t="s">
        <v>30</v>
      </c>
      <c r="D286">
        <v>24.22</v>
      </c>
      <c r="E286">
        <v>11.221</v>
      </c>
      <c r="F286">
        <v>243.6</v>
      </c>
      <c r="G286">
        <v>2556</v>
      </c>
      <c r="H286">
        <v>25.64</v>
      </c>
      <c r="I286">
        <v>11.641</v>
      </c>
      <c r="J286">
        <v>273.8</v>
      </c>
      <c r="K286">
        <v>2769</v>
      </c>
      <c r="L286">
        <v>27.02</v>
      </c>
      <c r="M286">
        <v>12.044</v>
      </c>
      <c r="N286">
        <v>305</v>
      </c>
      <c r="O286">
        <v>2982</v>
      </c>
      <c r="P286">
        <v>28.24</v>
      </c>
      <c r="Q286">
        <v>12.394</v>
      </c>
      <c r="R286">
        <v>334.1</v>
      </c>
      <c r="S286">
        <v>3174</v>
      </c>
      <c r="T286">
        <v>29.48</v>
      </c>
      <c r="U286">
        <v>12.744</v>
      </c>
      <c r="V286">
        <v>364.9</v>
      </c>
      <c r="W286">
        <v>3372</v>
      </c>
      <c r="X286" s="5">
        <f>SUMIFS(Y:Y,'DPS Full FF'!$A:$A,$A286,'DPS Full FF'!$B:$B,$B286,'DPS Full FF'!$C:$C,$C286)</f>
        <v>0</v>
      </c>
      <c r="Y286">
        <v>1</v>
      </c>
    </row>
    <row r="287" spans="1:25" x14ac:dyDescent="0.45">
      <c r="A287" t="s">
        <v>84</v>
      </c>
      <c r="B287" t="s">
        <v>38</v>
      </c>
      <c r="C287" t="s">
        <v>29</v>
      </c>
      <c r="D287">
        <v>23.81</v>
      </c>
      <c r="E287">
        <v>11.929</v>
      </c>
      <c r="F287">
        <v>189.3</v>
      </c>
      <c r="G287">
        <v>2125</v>
      </c>
      <c r="H287">
        <v>25.38</v>
      </c>
      <c r="I287">
        <v>12.465999999999999</v>
      </c>
      <c r="J287">
        <v>214.3</v>
      </c>
      <c r="K287">
        <v>2302</v>
      </c>
      <c r="L287">
        <v>26.92</v>
      </c>
      <c r="M287">
        <v>12.978999999999999</v>
      </c>
      <c r="N287">
        <v>240.3</v>
      </c>
      <c r="O287">
        <v>2479</v>
      </c>
      <c r="P287">
        <v>28.28</v>
      </c>
      <c r="Q287">
        <v>13.423</v>
      </c>
      <c r="R287">
        <v>264.5</v>
      </c>
      <c r="S287">
        <v>2638</v>
      </c>
      <c r="T287">
        <v>29.66</v>
      </c>
      <c r="U287">
        <v>13.865</v>
      </c>
      <c r="V287">
        <v>290.2</v>
      </c>
      <c r="W287">
        <v>2802</v>
      </c>
      <c r="X287" s="5">
        <f>SUMIFS(Y:Y,'DPS Full FF'!$A:$A,$A287,'DPS Full FF'!$B:$B,$B287,'DPS Full FF'!$C:$C,$C287)</f>
        <v>0</v>
      </c>
      <c r="Y287">
        <v>1</v>
      </c>
    </row>
    <row r="288" spans="1:25" x14ac:dyDescent="0.45">
      <c r="A288" t="s">
        <v>138</v>
      </c>
      <c r="B288" t="s">
        <v>21</v>
      </c>
      <c r="C288" t="s">
        <v>109</v>
      </c>
      <c r="D288">
        <v>24.06</v>
      </c>
      <c r="E288">
        <v>10.936</v>
      </c>
      <c r="F288">
        <v>256.10000000000002</v>
      </c>
      <c r="G288">
        <v>1954</v>
      </c>
      <c r="H288">
        <v>25.47</v>
      </c>
      <c r="I288">
        <v>11.348000000000001</v>
      </c>
      <c r="J288">
        <v>287.8</v>
      </c>
      <c r="K288">
        <v>2117</v>
      </c>
      <c r="L288">
        <v>26.85</v>
      </c>
      <c r="M288">
        <v>11.744</v>
      </c>
      <c r="N288">
        <v>320.8</v>
      </c>
      <c r="O288">
        <v>2279</v>
      </c>
      <c r="P288">
        <v>28.07</v>
      </c>
      <c r="Q288">
        <v>12.087</v>
      </c>
      <c r="R288">
        <v>351.4</v>
      </c>
      <c r="S288">
        <v>2426</v>
      </c>
      <c r="T288">
        <v>29.3</v>
      </c>
      <c r="U288">
        <v>12.43</v>
      </c>
      <c r="V288">
        <v>383.9</v>
      </c>
      <c r="W288">
        <v>2577</v>
      </c>
      <c r="X288" s="5">
        <f>SUMIFS(Y:Y,'DPS Full FF'!$A:$A,$A288,'DPS Full FF'!$B:$B,$B288,'DPS Full FF'!$C:$C,$C288)</f>
        <v>0</v>
      </c>
      <c r="Y288">
        <v>1</v>
      </c>
    </row>
    <row r="289" spans="1:25" x14ac:dyDescent="0.45">
      <c r="A289" t="s">
        <v>145</v>
      </c>
      <c r="B289" t="s">
        <v>21</v>
      </c>
      <c r="C289" t="s">
        <v>29</v>
      </c>
      <c r="D289">
        <v>23.76</v>
      </c>
      <c r="E289">
        <v>11.417</v>
      </c>
      <c r="F289">
        <v>214</v>
      </c>
      <c r="G289">
        <v>2109</v>
      </c>
      <c r="H289">
        <v>25.28</v>
      </c>
      <c r="I289">
        <v>11.907999999999999</v>
      </c>
      <c r="J289">
        <v>241.8</v>
      </c>
      <c r="K289">
        <v>2285</v>
      </c>
      <c r="L289">
        <v>26.77</v>
      </c>
      <c r="M289">
        <v>12.379</v>
      </c>
      <c r="N289">
        <v>270.7</v>
      </c>
      <c r="O289">
        <v>2461</v>
      </c>
      <c r="P289">
        <v>28.08</v>
      </c>
      <c r="Q289">
        <v>12.786</v>
      </c>
      <c r="R289">
        <v>297.5</v>
      </c>
      <c r="S289">
        <v>2619</v>
      </c>
      <c r="T289">
        <v>29.41</v>
      </c>
      <c r="U289">
        <v>13.192</v>
      </c>
      <c r="V289">
        <v>326.10000000000002</v>
      </c>
      <c r="W289">
        <v>2782</v>
      </c>
      <c r="X289" s="5">
        <f>SUMIFS(Y:Y,'DPS Full FF'!$A:$A,$A289,'DPS Full FF'!$B:$B,$B289,'DPS Full FF'!$C:$C,$C289)</f>
        <v>0</v>
      </c>
      <c r="Y289">
        <v>1</v>
      </c>
    </row>
    <row r="290" spans="1:25" x14ac:dyDescent="0.45">
      <c r="A290" t="s">
        <v>50</v>
      </c>
      <c r="B290" t="s">
        <v>51</v>
      </c>
      <c r="C290" t="s">
        <v>30</v>
      </c>
      <c r="D290">
        <v>23.95</v>
      </c>
      <c r="E290">
        <v>11.096</v>
      </c>
      <c r="F290">
        <v>240.9</v>
      </c>
      <c r="G290">
        <v>2587</v>
      </c>
      <c r="H290">
        <v>25.37</v>
      </c>
      <c r="I290">
        <v>11.52</v>
      </c>
      <c r="J290">
        <v>270.89999999999998</v>
      </c>
      <c r="K290">
        <v>2802</v>
      </c>
      <c r="L290">
        <v>26.76</v>
      </c>
      <c r="M290">
        <v>11.928000000000001</v>
      </c>
      <c r="N290">
        <v>302.10000000000002</v>
      </c>
      <c r="O290">
        <v>3018</v>
      </c>
      <c r="P290">
        <v>27.98</v>
      </c>
      <c r="Q290">
        <v>12.282</v>
      </c>
      <c r="R290">
        <v>331</v>
      </c>
      <c r="S290">
        <v>3212</v>
      </c>
      <c r="T290">
        <v>29.23</v>
      </c>
      <c r="U290">
        <v>12.635</v>
      </c>
      <c r="V290">
        <v>361.7</v>
      </c>
      <c r="W290">
        <v>3412</v>
      </c>
      <c r="X290" s="5">
        <f>SUMIFS(Y:Y,'DPS Full FF'!$A:$A,$A290,'DPS Full FF'!$B:$B,$B290,'DPS Full FF'!$C:$C,$C290)</f>
        <v>0</v>
      </c>
      <c r="Y290">
        <v>1</v>
      </c>
    </row>
    <row r="291" spans="1:25" x14ac:dyDescent="0.45">
      <c r="A291" t="s">
        <v>159</v>
      </c>
      <c r="B291" t="s">
        <v>51</v>
      </c>
      <c r="C291" t="s">
        <v>16</v>
      </c>
      <c r="D291">
        <v>23.81</v>
      </c>
      <c r="E291">
        <v>11.33</v>
      </c>
      <c r="F291">
        <v>221.1</v>
      </c>
      <c r="G291">
        <v>1954</v>
      </c>
      <c r="H291">
        <v>25.23</v>
      </c>
      <c r="I291">
        <v>11.766999999999999</v>
      </c>
      <c r="J291">
        <v>248.7</v>
      </c>
      <c r="K291">
        <v>2117</v>
      </c>
      <c r="L291">
        <v>26.62</v>
      </c>
      <c r="M291">
        <v>12.185</v>
      </c>
      <c r="N291">
        <v>277.39999999999998</v>
      </c>
      <c r="O291">
        <v>2279</v>
      </c>
      <c r="P291">
        <v>27.84</v>
      </c>
      <c r="Q291">
        <v>12.548</v>
      </c>
      <c r="R291">
        <v>304</v>
      </c>
      <c r="S291">
        <v>2426</v>
      </c>
      <c r="T291">
        <v>29.08</v>
      </c>
      <c r="U291">
        <v>12.91</v>
      </c>
      <c r="V291">
        <v>332.2</v>
      </c>
      <c r="W291">
        <v>2577</v>
      </c>
      <c r="X291" s="5">
        <f>SUMIFS(Y:Y,'DPS Full FF'!$A:$A,$A291,'DPS Full FF'!$B:$B,$B291,'DPS Full FF'!$C:$C,$C291)</f>
        <v>0</v>
      </c>
      <c r="Y291">
        <v>1</v>
      </c>
    </row>
    <row r="292" spans="1:25" x14ac:dyDescent="0.45">
      <c r="A292" t="s">
        <v>33</v>
      </c>
      <c r="B292" t="s">
        <v>51</v>
      </c>
      <c r="C292" t="s">
        <v>102</v>
      </c>
      <c r="D292">
        <v>23.68</v>
      </c>
      <c r="E292">
        <v>10.972</v>
      </c>
      <c r="F292">
        <v>238.2</v>
      </c>
      <c r="G292">
        <v>2556</v>
      </c>
      <c r="H292">
        <v>25.14</v>
      </c>
      <c r="I292">
        <v>11.417999999999999</v>
      </c>
      <c r="J292">
        <v>268.5</v>
      </c>
      <c r="K292">
        <v>2769</v>
      </c>
      <c r="L292">
        <v>26.57</v>
      </c>
      <c r="M292">
        <v>11.846</v>
      </c>
      <c r="N292">
        <v>300</v>
      </c>
      <c r="O292">
        <v>2982</v>
      </c>
      <c r="P292">
        <v>27.83</v>
      </c>
      <c r="Q292">
        <v>12.215999999999999</v>
      </c>
      <c r="R292">
        <v>329.3</v>
      </c>
      <c r="S292">
        <v>3174</v>
      </c>
      <c r="T292">
        <v>29.11</v>
      </c>
      <c r="U292">
        <v>12.585000000000001</v>
      </c>
      <c r="V292">
        <v>360.3</v>
      </c>
      <c r="W292">
        <v>3372</v>
      </c>
      <c r="X292" s="5">
        <f>SUMIFS(Y:Y,'DPS Full FF'!$A:$A,$A292,'DPS Full FF'!$B:$B,$B292,'DPS Full FF'!$C:$C,$C292)</f>
        <v>0</v>
      </c>
      <c r="Y292">
        <v>1</v>
      </c>
    </row>
    <row r="293" spans="1:25" x14ac:dyDescent="0.45">
      <c r="A293" t="s">
        <v>23</v>
      </c>
      <c r="B293" t="s">
        <v>15</v>
      </c>
      <c r="C293" t="s">
        <v>30</v>
      </c>
      <c r="D293">
        <v>23.74</v>
      </c>
      <c r="E293">
        <v>11.095000000000001</v>
      </c>
      <c r="F293">
        <v>232.7</v>
      </c>
      <c r="G293">
        <v>2372</v>
      </c>
      <c r="H293">
        <v>25.16</v>
      </c>
      <c r="I293">
        <v>11.523999999999999</v>
      </c>
      <c r="J293">
        <v>261.8</v>
      </c>
      <c r="K293">
        <v>2570</v>
      </c>
      <c r="L293">
        <v>26.55</v>
      </c>
      <c r="M293">
        <v>11.936</v>
      </c>
      <c r="N293">
        <v>292.10000000000002</v>
      </c>
      <c r="O293">
        <v>2767</v>
      </c>
      <c r="P293">
        <v>27.77</v>
      </c>
      <c r="Q293">
        <v>12.295</v>
      </c>
      <c r="R293">
        <v>320.2</v>
      </c>
      <c r="S293">
        <v>2945</v>
      </c>
      <c r="T293">
        <v>29.02</v>
      </c>
      <c r="U293">
        <v>12.653</v>
      </c>
      <c r="V293">
        <v>350</v>
      </c>
      <c r="W293">
        <v>3129</v>
      </c>
      <c r="X293" s="5">
        <f>SUMIFS(Y:Y,'DPS Full FF'!$A:$A,$A293,'DPS Full FF'!$B:$B,$B293,'DPS Full FF'!$C:$C,$C293)</f>
        <v>0</v>
      </c>
      <c r="Y293">
        <v>1</v>
      </c>
    </row>
    <row r="294" spans="1:25" x14ac:dyDescent="0.45">
      <c r="A294" t="s">
        <v>52</v>
      </c>
      <c r="B294" t="s">
        <v>51</v>
      </c>
      <c r="C294" t="s">
        <v>102</v>
      </c>
      <c r="D294">
        <v>23.56</v>
      </c>
      <c r="E294">
        <v>11.066000000000001</v>
      </c>
      <c r="F294">
        <v>227.3</v>
      </c>
      <c r="G294">
        <v>2596</v>
      </c>
      <c r="H294">
        <v>25.05</v>
      </c>
      <c r="I294">
        <v>11.532999999999999</v>
      </c>
      <c r="J294">
        <v>256.60000000000002</v>
      </c>
      <c r="K294">
        <v>2812</v>
      </c>
      <c r="L294">
        <v>26.51</v>
      </c>
      <c r="M294">
        <v>11.98</v>
      </c>
      <c r="N294">
        <v>287.10000000000002</v>
      </c>
      <c r="O294">
        <v>3029</v>
      </c>
      <c r="P294">
        <v>27.79</v>
      </c>
      <c r="Q294">
        <v>12.368</v>
      </c>
      <c r="R294">
        <v>315.39999999999998</v>
      </c>
      <c r="S294">
        <v>3223</v>
      </c>
      <c r="T294">
        <v>29.1</v>
      </c>
      <c r="U294">
        <v>12.754</v>
      </c>
      <c r="V294">
        <v>345.5</v>
      </c>
      <c r="W294">
        <v>3424</v>
      </c>
      <c r="X294" s="5">
        <f>SUMIFS(Y:Y,'DPS Full FF'!$A:$A,$A294,'DPS Full FF'!$B:$B,$B294,'DPS Full FF'!$C:$C,$C294)</f>
        <v>0</v>
      </c>
      <c r="Y294">
        <v>1</v>
      </c>
    </row>
    <row r="295" spans="1:25" x14ac:dyDescent="0.45">
      <c r="A295" t="s">
        <v>166</v>
      </c>
      <c r="B295" t="s">
        <v>21</v>
      </c>
      <c r="C295" t="s">
        <v>29</v>
      </c>
      <c r="D295">
        <v>23.37</v>
      </c>
      <c r="E295">
        <v>11.464</v>
      </c>
      <c r="F295">
        <v>197.8</v>
      </c>
      <c r="G295">
        <v>2015</v>
      </c>
      <c r="H295">
        <v>24.86</v>
      </c>
      <c r="I295">
        <v>11.956</v>
      </c>
      <c r="J295">
        <v>223.5</v>
      </c>
      <c r="K295">
        <v>2183</v>
      </c>
      <c r="L295">
        <v>26.32</v>
      </c>
      <c r="M295">
        <v>12.427</v>
      </c>
      <c r="N295">
        <v>250.2</v>
      </c>
      <c r="O295">
        <v>2350</v>
      </c>
      <c r="P295">
        <v>27.61</v>
      </c>
      <c r="Q295">
        <v>12.835000000000001</v>
      </c>
      <c r="R295">
        <v>275</v>
      </c>
      <c r="S295">
        <v>2501</v>
      </c>
      <c r="T295">
        <v>28.92</v>
      </c>
      <c r="U295">
        <v>13.242000000000001</v>
      </c>
      <c r="V295">
        <v>301.39999999999998</v>
      </c>
      <c r="W295">
        <v>2657</v>
      </c>
      <c r="X295" s="5">
        <f>SUMIFS(Y:Y,'DPS Full FF'!$A:$A,$A295,'DPS Full FF'!$B:$B,$B295,'DPS Full FF'!$C:$C,$C295)</f>
        <v>0</v>
      </c>
      <c r="Y295">
        <v>1</v>
      </c>
    </row>
    <row r="296" spans="1:25" x14ac:dyDescent="0.45">
      <c r="A296" t="s">
        <v>171</v>
      </c>
      <c r="B296" t="s">
        <v>125</v>
      </c>
      <c r="C296" t="s">
        <v>16</v>
      </c>
      <c r="D296">
        <v>23.3</v>
      </c>
      <c r="E296">
        <v>10.007999999999999</v>
      </c>
      <c r="F296">
        <v>294.2</v>
      </c>
      <c r="G296">
        <v>2856</v>
      </c>
      <c r="H296">
        <v>24.7</v>
      </c>
      <c r="I296">
        <v>10.397</v>
      </c>
      <c r="J296">
        <v>331.1</v>
      </c>
      <c r="K296">
        <v>3094</v>
      </c>
      <c r="L296">
        <v>26.06</v>
      </c>
      <c r="M296">
        <v>10.77</v>
      </c>
      <c r="N296">
        <v>369.3</v>
      </c>
      <c r="O296">
        <v>3332</v>
      </c>
      <c r="P296">
        <v>27.27</v>
      </c>
      <c r="Q296">
        <v>11.093999999999999</v>
      </c>
      <c r="R296">
        <v>404.9</v>
      </c>
      <c r="S296">
        <v>3546</v>
      </c>
      <c r="T296">
        <v>28.49</v>
      </c>
      <c r="U296">
        <v>11.417999999999999</v>
      </c>
      <c r="V296">
        <v>442.7</v>
      </c>
      <c r="W296">
        <v>3767</v>
      </c>
      <c r="X296" s="5">
        <f>SUMIFS(Y:Y,'DPS Full FF'!$A:$A,$A296,'DPS Full FF'!$B:$B,$B296,'DPS Full FF'!$C:$C,$C296)</f>
        <v>0</v>
      </c>
      <c r="Y296">
        <v>1</v>
      </c>
    </row>
    <row r="297" spans="1:25" x14ac:dyDescent="0.45">
      <c r="A297" t="s">
        <v>135</v>
      </c>
      <c r="B297" t="s">
        <v>51</v>
      </c>
      <c r="C297" t="s">
        <v>16</v>
      </c>
      <c r="D297">
        <v>23.24</v>
      </c>
      <c r="E297">
        <v>11.3</v>
      </c>
      <c r="F297">
        <v>202.2</v>
      </c>
      <c r="G297">
        <v>2052</v>
      </c>
      <c r="H297">
        <v>24.63</v>
      </c>
      <c r="I297">
        <v>11.74</v>
      </c>
      <c r="J297">
        <v>227.6</v>
      </c>
      <c r="K297">
        <v>2223</v>
      </c>
      <c r="L297">
        <v>25.99</v>
      </c>
      <c r="M297">
        <v>12.16</v>
      </c>
      <c r="N297">
        <v>253.9</v>
      </c>
      <c r="O297">
        <v>2394</v>
      </c>
      <c r="P297">
        <v>27.19</v>
      </c>
      <c r="Q297">
        <v>12.525</v>
      </c>
      <c r="R297">
        <v>278.3</v>
      </c>
      <c r="S297">
        <v>2547</v>
      </c>
      <c r="T297">
        <v>28.41</v>
      </c>
      <c r="U297">
        <v>12.888999999999999</v>
      </c>
      <c r="V297">
        <v>304.2</v>
      </c>
      <c r="W297">
        <v>2706</v>
      </c>
      <c r="X297" s="5">
        <f>SUMIFS(Y:Y,'DPS Full FF'!$A:$A,$A297,'DPS Full FF'!$B:$B,$B297,'DPS Full FF'!$C:$C,$C297)</f>
        <v>0</v>
      </c>
      <c r="Y297">
        <v>1</v>
      </c>
    </row>
    <row r="298" spans="1:25" x14ac:dyDescent="0.45">
      <c r="A298" t="s">
        <v>23</v>
      </c>
      <c r="B298" t="s">
        <v>38</v>
      </c>
      <c r="C298" t="s">
        <v>30</v>
      </c>
      <c r="D298">
        <v>23</v>
      </c>
      <c r="E298">
        <v>10.749000000000001</v>
      </c>
      <c r="F298">
        <v>225.5</v>
      </c>
      <c r="G298">
        <v>2372</v>
      </c>
      <c r="H298">
        <v>24.39</v>
      </c>
      <c r="I298">
        <v>11.17</v>
      </c>
      <c r="J298">
        <v>253.8</v>
      </c>
      <c r="K298">
        <v>2570</v>
      </c>
      <c r="L298">
        <v>25.74</v>
      </c>
      <c r="M298">
        <v>11.574</v>
      </c>
      <c r="N298">
        <v>283.2</v>
      </c>
      <c r="O298">
        <v>2767</v>
      </c>
      <c r="P298">
        <v>26.94</v>
      </c>
      <c r="Q298">
        <v>11.925000000000001</v>
      </c>
      <c r="R298">
        <v>310.60000000000002</v>
      </c>
      <c r="S298">
        <v>2945</v>
      </c>
      <c r="T298">
        <v>28.15</v>
      </c>
      <c r="U298">
        <v>12.276</v>
      </c>
      <c r="V298">
        <v>339.6</v>
      </c>
      <c r="W298">
        <v>3129</v>
      </c>
      <c r="X298" s="5">
        <f>SUMIFS(Y:Y,'DPS Full FF'!$A:$A,$A298,'DPS Full FF'!$B:$B,$B298,'DPS Full FF'!$C:$C,$C298)</f>
        <v>0</v>
      </c>
      <c r="Y298">
        <v>1</v>
      </c>
    </row>
    <row r="299" spans="1:25" x14ac:dyDescent="0.45">
      <c r="A299" t="s">
        <v>138</v>
      </c>
      <c r="B299" t="s">
        <v>21</v>
      </c>
      <c r="C299" t="s">
        <v>24</v>
      </c>
      <c r="D299">
        <v>22.86</v>
      </c>
      <c r="E299">
        <v>10.391</v>
      </c>
      <c r="F299">
        <v>243.3</v>
      </c>
      <c r="G299">
        <v>1954</v>
      </c>
      <c r="H299">
        <v>24.31</v>
      </c>
      <c r="I299">
        <v>10.831</v>
      </c>
      <c r="J299">
        <v>274.7</v>
      </c>
      <c r="K299">
        <v>2117</v>
      </c>
      <c r="L299">
        <v>25.73</v>
      </c>
      <c r="M299">
        <v>11.253</v>
      </c>
      <c r="N299">
        <v>307.39999999999998</v>
      </c>
      <c r="O299">
        <v>2279</v>
      </c>
      <c r="P299">
        <v>26.98</v>
      </c>
      <c r="Q299">
        <v>11.618</v>
      </c>
      <c r="R299">
        <v>337.7</v>
      </c>
      <c r="S299">
        <v>2426</v>
      </c>
      <c r="T299">
        <v>28.24</v>
      </c>
      <c r="U299">
        <v>11.981999999999999</v>
      </c>
      <c r="V299">
        <v>370</v>
      </c>
      <c r="W299">
        <v>2577</v>
      </c>
      <c r="X299" s="5">
        <f>SUMIFS(Y:Y,'DPS Full FF'!$A:$A,$A299,'DPS Full FF'!$B:$B,$B299,'DPS Full FF'!$C:$C,$C299)</f>
        <v>0</v>
      </c>
      <c r="Y299">
        <v>1</v>
      </c>
    </row>
    <row r="300" spans="1:25" x14ac:dyDescent="0.45">
      <c r="A300" t="s">
        <v>145</v>
      </c>
      <c r="B300" t="s">
        <v>38</v>
      </c>
      <c r="C300" t="s">
        <v>29</v>
      </c>
      <c r="D300">
        <v>22.67</v>
      </c>
      <c r="E300">
        <v>10.898</v>
      </c>
      <c r="F300">
        <v>204.2</v>
      </c>
      <c r="G300">
        <v>2109</v>
      </c>
      <c r="H300">
        <v>24.16</v>
      </c>
      <c r="I300">
        <v>11.381</v>
      </c>
      <c r="J300">
        <v>231.1</v>
      </c>
      <c r="K300">
        <v>2285</v>
      </c>
      <c r="L300">
        <v>25.61</v>
      </c>
      <c r="M300">
        <v>11.843999999999999</v>
      </c>
      <c r="N300">
        <v>259</v>
      </c>
      <c r="O300">
        <v>2461</v>
      </c>
      <c r="P300">
        <v>26.89</v>
      </c>
      <c r="Q300">
        <v>12.244</v>
      </c>
      <c r="R300">
        <v>284.89999999999998</v>
      </c>
      <c r="S300">
        <v>2619</v>
      </c>
      <c r="T300">
        <v>28.19</v>
      </c>
      <c r="U300">
        <v>12.643000000000001</v>
      </c>
      <c r="V300">
        <v>312.5</v>
      </c>
      <c r="W300">
        <v>2782</v>
      </c>
      <c r="X300" s="5">
        <f>SUMIFS(Y:Y,'DPS Full FF'!$A:$A,$A300,'DPS Full FF'!$B:$B,$B300,'DPS Full FF'!$C:$C,$C300)</f>
        <v>0</v>
      </c>
      <c r="Y300">
        <v>1</v>
      </c>
    </row>
    <row r="301" spans="1:25" x14ac:dyDescent="0.45">
      <c r="A301" t="s">
        <v>110</v>
      </c>
      <c r="B301" t="s">
        <v>51</v>
      </c>
      <c r="C301" t="s">
        <v>102</v>
      </c>
      <c r="D301">
        <v>22.81</v>
      </c>
      <c r="E301">
        <v>10.234</v>
      </c>
      <c r="F301">
        <v>252.8</v>
      </c>
      <c r="G301">
        <v>2563</v>
      </c>
      <c r="H301">
        <v>24.22</v>
      </c>
      <c r="I301">
        <v>10.65</v>
      </c>
      <c r="J301">
        <v>285</v>
      </c>
      <c r="K301">
        <v>2777</v>
      </c>
      <c r="L301">
        <v>25.6</v>
      </c>
      <c r="M301">
        <v>11.048999999999999</v>
      </c>
      <c r="N301">
        <v>318.3</v>
      </c>
      <c r="O301">
        <v>2990</v>
      </c>
      <c r="P301">
        <v>26.81</v>
      </c>
      <c r="Q301">
        <v>11.394</v>
      </c>
      <c r="R301">
        <v>349.4</v>
      </c>
      <c r="S301">
        <v>3182</v>
      </c>
      <c r="T301">
        <v>28.04</v>
      </c>
      <c r="U301">
        <v>11.738</v>
      </c>
      <c r="V301">
        <v>382.4</v>
      </c>
      <c r="W301">
        <v>3381</v>
      </c>
      <c r="X301" s="5">
        <f>SUMIFS(Y:Y,'DPS Full FF'!$A:$A,$A301,'DPS Full FF'!$B:$B,$B301,'DPS Full FF'!$C:$C,$C301)</f>
        <v>0</v>
      </c>
      <c r="Y301">
        <v>1</v>
      </c>
    </row>
    <row r="302" spans="1:25" x14ac:dyDescent="0.45">
      <c r="A302" t="s">
        <v>106</v>
      </c>
      <c r="B302" t="s">
        <v>38</v>
      </c>
      <c r="C302" t="s">
        <v>24</v>
      </c>
      <c r="D302">
        <v>22.56</v>
      </c>
      <c r="E302">
        <v>11.145</v>
      </c>
      <c r="F302">
        <v>187.2</v>
      </c>
      <c r="G302">
        <v>1880</v>
      </c>
      <c r="H302">
        <v>24.06</v>
      </c>
      <c r="I302">
        <v>11.651</v>
      </c>
      <c r="J302">
        <v>212</v>
      </c>
      <c r="K302">
        <v>2036</v>
      </c>
      <c r="L302">
        <v>25.53</v>
      </c>
      <c r="M302">
        <v>12.132999999999999</v>
      </c>
      <c r="N302">
        <v>237.8</v>
      </c>
      <c r="O302">
        <v>2193</v>
      </c>
      <c r="P302">
        <v>26.82</v>
      </c>
      <c r="Q302">
        <v>12.551</v>
      </c>
      <c r="R302">
        <v>261.7</v>
      </c>
      <c r="S302">
        <v>2334</v>
      </c>
      <c r="T302">
        <v>28.13</v>
      </c>
      <c r="U302">
        <v>12.965</v>
      </c>
      <c r="V302">
        <v>287.2</v>
      </c>
      <c r="W302">
        <v>2479</v>
      </c>
      <c r="X302" s="5">
        <f>SUMIFS(Y:Y,'DPS Full FF'!$A:$A,$A302,'DPS Full FF'!$B:$B,$B302,'DPS Full FF'!$C:$C,$C302)</f>
        <v>0</v>
      </c>
      <c r="Y302">
        <v>1</v>
      </c>
    </row>
    <row r="303" spans="1:25" x14ac:dyDescent="0.45">
      <c r="A303" t="s">
        <v>138</v>
      </c>
      <c r="B303" t="s">
        <v>51</v>
      </c>
      <c r="C303" t="s">
        <v>109</v>
      </c>
      <c r="D303">
        <v>22.72</v>
      </c>
      <c r="E303">
        <v>10.33</v>
      </c>
      <c r="F303">
        <v>241.9</v>
      </c>
      <c r="G303">
        <v>1954</v>
      </c>
      <c r="H303">
        <v>24.05</v>
      </c>
      <c r="I303">
        <v>10.715</v>
      </c>
      <c r="J303">
        <v>271.8</v>
      </c>
      <c r="K303">
        <v>2117</v>
      </c>
      <c r="L303">
        <v>25.34</v>
      </c>
      <c r="M303">
        <v>11.084</v>
      </c>
      <c r="N303">
        <v>302.7</v>
      </c>
      <c r="O303">
        <v>2279</v>
      </c>
      <c r="P303">
        <v>26.48</v>
      </c>
      <c r="Q303">
        <v>11.404</v>
      </c>
      <c r="R303">
        <v>331.5</v>
      </c>
      <c r="S303">
        <v>2426</v>
      </c>
      <c r="T303">
        <v>27.64</v>
      </c>
      <c r="U303">
        <v>11.724</v>
      </c>
      <c r="V303">
        <v>362</v>
      </c>
      <c r="W303">
        <v>2577</v>
      </c>
      <c r="X303" s="5">
        <f>SUMIFS(Y:Y,'DPS Full FF'!$A:$A,$A303,'DPS Full FF'!$B:$B,$B303,'DPS Full FF'!$C:$C,$C303)</f>
        <v>0</v>
      </c>
      <c r="Y303">
        <v>1</v>
      </c>
    </row>
    <row r="304" spans="1:25" x14ac:dyDescent="0.45">
      <c r="A304" t="s">
        <v>135</v>
      </c>
      <c r="B304" t="s">
        <v>51</v>
      </c>
      <c r="C304" t="s">
        <v>36</v>
      </c>
      <c r="D304">
        <v>22.53</v>
      </c>
      <c r="E304">
        <v>10.954000000000001</v>
      </c>
      <c r="F304">
        <v>196</v>
      </c>
      <c r="G304">
        <v>2052</v>
      </c>
      <c r="H304">
        <v>23.85</v>
      </c>
      <c r="I304">
        <v>11.367000000000001</v>
      </c>
      <c r="J304">
        <v>220.4</v>
      </c>
      <c r="K304">
        <v>2223</v>
      </c>
      <c r="L304">
        <v>25.15</v>
      </c>
      <c r="M304">
        <v>11.763999999999999</v>
      </c>
      <c r="N304">
        <v>245.6</v>
      </c>
      <c r="O304">
        <v>2394</v>
      </c>
      <c r="P304">
        <v>26.29</v>
      </c>
      <c r="Q304">
        <v>12.108000000000001</v>
      </c>
      <c r="R304">
        <v>269</v>
      </c>
      <c r="S304">
        <v>2547</v>
      </c>
      <c r="T304">
        <v>27.45</v>
      </c>
      <c r="U304">
        <v>12.452</v>
      </c>
      <c r="V304">
        <v>293.89999999999998</v>
      </c>
      <c r="W304">
        <v>2706</v>
      </c>
      <c r="X304" s="5">
        <f>SUMIFS(Y:Y,'DPS Full FF'!$A:$A,$A304,'DPS Full FF'!$B:$B,$B304,'DPS Full FF'!$C:$C,$C304)</f>
        <v>0</v>
      </c>
      <c r="Y304">
        <v>1</v>
      </c>
    </row>
    <row r="305" spans="1:25" x14ac:dyDescent="0.45">
      <c r="A305" t="s">
        <v>106</v>
      </c>
      <c r="B305" t="s">
        <v>51</v>
      </c>
      <c r="C305" t="s">
        <v>24</v>
      </c>
      <c r="D305">
        <v>22.08</v>
      </c>
      <c r="E305">
        <v>10.907</v>
      </c>
      <c r="F305">
        <v>183.2</v>
      </c>
      <c r="G305">
        <v>1880</v>
      </c>
      <c r="H305">
        <v>23.53</v>
      </c>
      <c r="I305">
        <v>11.39</v>
      </c>
      <c r="J305">
        <v>207.3</v>
      </c>
      <c r="K305">
        <v>2036</v>
      </c>
      <c r="L305">
        <v>24.94</v>
      </c>
      <c r="M305">
        <v>11.852</v>
      </c>
      <c r="N305">
        <v>232.2</v>
      </c>
      <c r="O305">
        <v>2193</v>
      </c>
      <c r="P305">
        <v>26.18</v>
      </c>
      <c r="Q305">
        <v>12.250999999999999</v>
      </c>
      <c r="R305">
        <v>255.5</v>
      </c>
      <c r="S305">
        <v>2334</v>
      </c>
      <c r="T305">
        <v>27.44</v>
      </c>
      <c r="U305">
        <v>12.648</v>
      </c>
      <c r="V305">
        <v>280.2</v>
      </c>
      <c r="W305">
        <v>2479</v>
      </c>
      <c r="X305" s="5">
        <f>SUMIFS(Y:Y,'DPS Full FF'!$A:$A,$A305,'DPS Full FF'!$B:$B,$B305,'DPS Full FF'!$C:$C,$C305)</f>
        <v>0</v>
      </c>
      <c r="Y305">
        <v>1</v>
      </c>
    </row>
    <row r="306" spans="1:25" x14ac:dyDescent="0.45">
      <c r="A306" t="s">
        <v>23</v>
      </c>
      <c r="B306" t="s">
        <v>51</v>
      </c>
      <c r="C306" t="s">
        <v>30</v>
      </c>
      <c r="D306">
        <v>22.34</v>
      </c>
      <c r="E306">
        <v>10.438000000000001</v>
      </c>
      <c r="F306">
        <v>218.9</v>
      </c>
      <c r="G306">
        <v>2372</v>
      </c>
      <c r="H306">
        <v>23.66</v>
      </c>
      <c r="I306">
        <v>10.835000000000001</v>
      </c>
      <c r="J306">
        <v>246.2</v>
      </c>
      <c r="K306">
        <v>2570</v>
      </c>
      <c r="L306">
        <v>24.94</v>
      </c>
      <c r="M306">
        <v>11.215999999999999</v>
      </c>
      <c r="N306">
        <v>274.39999999999998</v>
      </c>
      <c r="O306">
        <v>2767</v>
      </c>
      <c r="P306">
        <v>26.08</v>
      </c>
      <c r="Q306">
        <v>11.545999999999999</v>
      </c>
      <c r="R306">
        <v>300.7</v>
      </c>
      <c r="S306">
        <v>2945</v>
      </c>
      <c r="T306">
        <v>27.24</v>
      </c>
      <c r="U306">
        <v>11.875999999999999</v>
      </c>
      <c r="V306">
        <v>328.5</v>
      </c>
      <c r="W306">
        <v>3129</v>
      </c>
      <c r="X306" s="5">
        <f>SUMIFS(Y:Y,'DPS Full FF'!$A:$A,$A306,'DPS Full FF'!$B:$B,$B306,'DPS Full FF'!$C:$C,$C306)</f>
        <v>0</v>
      </c>
      <c r="Y306">
        <v>1</v>
      </c>
    </row>
    <row r="307" spans="1:25" x14ac:dyDescent="0.45">
      <c r="A307" t="s">
        <v>159</v>
      </c>
      <c r="B307" t="s">
        <v>21</v>
      </c>
      <c r="C307" t="s">
        <v>102</v>
      </c>
      <c r="D307">
        <v>22.19</v>
      </c>
      <c r="E307">
        <v>10.558999999999999</v>
      </c>
      <c r="F307">
        <v>206</v>
      </c>
      <c r="G307">
        <v>1954</v>
      </c>
      <c r="H307">
        <v>23.58</v>
      </c>
      <c r="I307">
        <v>10.997999999999999</v>
      </c>
      <c r="J307">
        <v>232.5</v>
      </c>
      <c r="K307">
        <v>2117</v>
      </c>
      <c r="L307">
        <v>24.94</v>
      </c>
      <c r="M307">
        <v>11.417999999999999</v>
      </c>
      <c r="N307">
        <v>259.89999999999998</v>
      </c>
      <c r="O307">
        <v>2279</v>
      </c>
      <c r="P307">
        <v>26.14</v>
      </c>
      <c r="Q307">
        <v>11.782</v>
      </c>
      <c r="R307">
        <v>285.39999999999998</v>
      </c>
      <c r="S307">
        <v>2426</v>
      </c>
      <c r="T307">
        <v>27.35</v>
      </c>
      <c r="U307">
        <v>12.145</v>
      </c>
      <c r="V307">
        <v>312.5</v>
      </c>
      <c r="W307">
        <v>2577</v>
      </c>
      <c r="X307" s="5">
        <f>SUMIFS(Y:Y,'DPS Full FF'!$A:$A,$A307,'DPS Full FF'!$B:$B,$B307,'DPS Full FF'!$C:$C,$C307)</f>
        <v>0</v>
      </c>
      <c r="Y307">
        <v>1</v>
      </c>
    </row>
    <row r="308" spans="1:25" x14ac:dyDescent="0.45">
      <c r="A308" t="s">
        <v>175</v>
      </c>
      <c r="B308" t="s">
        <v>21</v>
      </c>
      <c r="C308" t="s">
        <v>24</v>
      </c>
      <c r="D308">
        <v>22.12</v>
      </c>
      <c r="E308">
        <v>10.071999999999999</v>
      </c>
      <c r="F308">
        <v>234.3</v>
      </c>
      <c r="G308">
        <v>1905</v>
      </c>
      <c r="H308">
        <v>23.53</v>
      </c>
      <c r="I308">
        <v>10.503</v>
      </c>
      <c r="J308">
        <v>264.60000000000002</v>
      </c>
      <c r="K308">
        <v>2064</v>
      </c>
      <c r="L308">
        <v>24.91</v>
      </c>
      <c r="M308">
        <v>10.914999999999999</v>
      </c>
      <c r="N308">
        <v>296.2</v>
      </c>
      <c r="O308">
        <v>2223</v>
      </c>
      <c r="P308">
        <v>26.13</v>
      </c>
      <c r="Q308">
        <v>11.272</v>
      </c>
      <c r="R308">
        <v>325.5</v>
      </c>
      <c r="S308">
        <v>2365</v>
      </c>
      <c r="T308">
        <v>27.37</v>
      </c>
      <c r="U308">
        <v>11.628</v>
      </c>
      <c r="V308">
        <v>356.7</v>
      </c>
      <c r="W308">
        <v>2513</v>
      </c>
      <c r="X308" s="5">
        <f>SUMIFS(Y:Y,'DPS Full FF'!$A:$A,$A308,'DPS Full FF'!$B:$B,$B308,'DPS Full FF'!$C:$C,$C308)</f>
        <v>0</v>
      </c>
      <c r="Y308">
        <v>1</v>
      </c>
    </row>
    <row r="309" spans="1:25" x14ac:dyDescent="0.45">
      <c r="A309" t="s">
        <v>159</v>
      </c>
      <c r="B309" t="s">
        <v>51</v>
      </c>
      <c r="C309" t="s">
        <v>29</v>
      </c>
      <c r="D309">
        <v>22.06</v>
      </c>
      <c r="E309">
        <v>10.497</v>
      </c>
      <c r="F309">
        <v>204.8</v>
      </c>
      <c r="G309">
        <v>1954</v>
      </c>
      <c r="H309">
        <v>23.48</v>
      </c>
      <c r="I309">
        <v>10.949</v>
      </c>
      <c r="J309">
        <v>231.4</v>
      </c>
      <c r="K309">
        <v>2117</v>
      </c>
      <c r="L309">
        <v>24.86</v>
      </c>
      <c r="M309">
        <v>11.382</v>
      </c>
      <c r="N309">
        <v>259.10000000000002</v>
      </c>
      <c r="O309">
        <v>2279</v>
      </c>
      <c r="P309">
        <v>26.08</v>
      </c>
      <c r="Q309">
        <v>11.757</v>
      </c>
      <c r="R309">
        <v>284.8</v>
      </c>
      <c r="S309">
        <v>2426</v>
      </c>
      <c r="T309">
        <v>27.32</v>
      </c>
      <c r="U309">
        <v>12.13</v>
      </c>
      <c r="V309">
        <v>312.2</v>
      </c>
      <c r="W309">
        <v>2577</v>
      </c>
      <c r="X309" s="5">
        <f>SUMIFS(Y:Y,'DPS Full FF'!$A:$A,$A309,'DPS Full FF'!$B:$B,$B309,'DPS Full FF'!$C:$C,$C309)</f>
        <v>0</v>
      </c>
      <c r="Y309">
        <v>1</v>
      </c>
    </row>
    <row r="310" spans="1:25" x14ac:dyDescent="0.45">
      <c r="A310" t="s">
        <v>138</v>
      </c>
      <c r="B310" t="s">
        <v>21</v>
      </c>
      <c r="C310" t="s">
        <v>16</v>
      </c>
      <c r="D310">
        <v>22.17</v>
      </c>
      <c r="E310">
        <v>10.077</v>
      </c>
      <c r="F310">
        <v>236</v>
      </c>
      <c r="G310">
        <v>1954</v>
      </c>
      <c r="H310">
        <v>23.49</v>
      </c>
      <c r="I310">
        <v>10.468</v>
      </c>
      <c r="J310">
        <v>265.5</v>
      </c>
      <c r="K310">
        <v>2117</v>
      </c>
      <c r="L310">
        <v>24.79</v>
      </c>
      <c r="M310">
        <v>10.842000000000001</v>
      </c>
      <c r="N310">
        <v>296.10000000000002</v>
      </c>
      <c r="O310">
        <v>2279</v>
      </c>
      <c r="P310">
        <v>25.93</v>
      </c>
      <c r="Q310">
        <v>11.167</v>
      </c>
      <c r="R310">
        <v>324.60000000000002</v>
      </c>
      <c r="S310">
        <v>2426</v>
      </c>
      <c r="T310">
        <v>27.09</v>
      </c>
      <c r="U310">
        <v>11.491</v>
      </c>
      <c r="V310">
        <v>354.8</v>
      </c>
      <c r="W310">
        <v>2577</v>
      </c>
      <c r="X310" s="5">
        <f>SUMIFS(Y:Y,'DPS Full FF'!$A:$A,$A310,'DPS Full FF'!$B:$B,$B310,'DPS Full FF'!$C:$C,$C310)</f>
        <v>0</v>
      </c>
      <c r="Y310">
        <v>1</v>
      </c>
    </row>
    <row r="311" spans="1:25" x14ac:dyDescent="0.45">
      <c r="A311" t="s">
        <v>145</v>
      </c>
      <c r="B311" t="s">
        <v>21</v>
      </c>
      <c r="C311" t="s">
        <v>102</v>
      </c>
      <c r="D311">
        <v>21.97</v>
      </c>
      <c r="E311">
        <v>10.558999999999999</v>
      </c>
      <c r="F311">
        <v>197.9</v>
      </c>
      <c r="G311">
        <v>2109</v>
      </c>
      <c r="H311">
        <v>23.35</v>
      </c>
      <c r="I311">
        <v>11.000999999999999</v>
      </c>
      <c r="J311">
        <v>223.4</v>
      </c>
      <c r="K311">
        <v>2285</v>
      </c>
      <c r="L311">
        <v>24.7</v>
      </c>
      <c r="M311">
        <v>11.423999999999999</v>
      </c>
      <c r="N311">
        <v>249.8</v>
      </c>
      <c r="O311">
        <v>2461</v>
      </c>
      <c r="P311">
        <v>25.9</v>
      </c>
      <c r="Q311">
        <v>11.791</v>
      </c>
      <c r="R311">
        <v>274.39999999999998</v>
      </c>
      <c r="S311">
        <v>2619</v>
      </c>
      <c r="T311">
        <v>27.11</v>
      </c>
      <c r="U311">
        <v>12.157</v>
      </c>
      <c r="V311">
        <v>300.5</v>
      </c>
      <c r="W311">
        <v>2782</v>
      </c>
      <c r="X311" s="5">
        <f>SUMIFS(Y:Y,'DPS Full FF'!$A:$A,$A311,'DPS Full FF'!$B:$B,$B311,'DPS Full FF'!$C:$C,$C311)</f>
        <v>0</v>
      </c>
      <c r="Y311">
        <v>1</v>
      </c>
    </row>
    <row r="312" spans="1:25" x14ac:dyDescent="0.45">
      <c r="A312" t="s">
        <v>145</v>
      </c>
      <c r="B312" t="s">
        <v>51</v>
      </c>
      <c r="C312" t="s">
        <v>29</v>
      </c>
      <c r="D312">
        <v>21.79</v>
      </c>
      <c r="E312">
        <v>10.473000000000001</v>
      </c>
      <c r="F312">
        <v>196.3</v>
      </c>
      <c r="G312">
        <v>2109</v>
      </c>
      <c r="H312">
        <v>23.2</v>
      </c>
      <c r="I312">
        <v>10.929</v>
      </c>
      <c r="J312">
        <v>221.9</v>
      </c>
      <c r="K312">
        <v>2285</v>
      </c>
      <c r="L312">
        <v>24.58</v>
      </c>
      <c r="M312">
        <v>11.366</v>
      </c>
      <c r="N312">
        <v>248.5</v>
      </c>
      <c r="O312">
        <v>2461</v>
      </c>
      <c r="P312">
        <v>25.79</v>
      </c>
      <c r="Q312">
        <v>11.744</v>
      </c>
      <c r="R312">
        <v>273.3</v>
      </c>
      <c r="S312">
        <v>2619</v>
      </c>
      <c r="T312">
        <v>27.02</v>
      </c>
      <c r="U312">
        <v>12.12</v>
      </c>
      <c r="V312">
        <v>299.60000000000002</v>
      </c>
      <c r="W312">
        <v>2782</v>
      </c>
      <c r="X312" s="5">
        <f>SUMIFS(Y:Y,'DPS Full FF'!$A:$A,$A312,'DPS Full FF'!$B:$B,$B312,'DPS Full FF'!$C:$C,$C312)</f>
        <v>0</v>
      </c>
      <c r="Y312">
        <v>1</v>
      </c>
    </row>
    <row r="313" spans="1:25" x14ac:dyDescent="0.45">
      <c r="A313" t="s">
        <v>152</v>
      </c>
      <c r="B313" t="s">
        <v>15</v>
      </c>
      <c r="C313" t="s">
        <v>16</v>
      </c>
      <c r="D313">
        <v>21.96</v>
      </c>
      <c r="E313">
        <v>11.901</v>
      </c>
      <c r="F313">
        <v>138.1</v>
      </c>
      <c r="G313">
        <v>1417</v>
      </c>
      <c r="H313">
        <v>23.28</v>
      </c>
      <c r="I313">
        <v>12.365</v>
      </c>
      <c r="J313">
        <v>155.4</v>
      </c>
      <c r="K313">
        <v>1535</v>
      </c>
      <c r="L313">
        <v>24.57</v>
      </c>
      <c r="M313">
        <v>12.808</v>
      </c>
      <c r="N313">
        <v>173.4</v>
      </c>
      <c r="O313">
        <v>1653</v>
      </c>
      <c r="P313">
        <v>25.7</v>
      </c>
      <c r="Q313">
        <v>13.193</v>
      </c>
      <c r="R313">
        <v>190.1</v>
      </c>
      <c r="S313">
        <v>1759</v>
      </c>
      <c r="T313">
        <v>26.85</v>
      </c>
      <c r="U313">
        <v>13.576000000000001</v>
      </c>
      <c r="V313">
        <v>207.8</v>
      </c>
      <c r="W313">
        <v>1868</v>
      </c>
      <c r="X313" s="5">
        <f>SUMIFS(Y:Y,'DPS Full FF'!$A:$A,$A313,'DPS Full FF'!$B:$B,$B313,'DPS Full FF'!$C:$C,$C313)</f>
        <v>0</v>
      </c>
      <c r="Y313">
        <v>1</v>
      </c>
    </row>
    <row r="314" spans="1:25" x14ac:dyDescent="0.45">
      <c r="A314" t="s">
        <v>135</v>
      </c>
      <c r="B314" t="s">
        <v>51</v>
      </c>
      <c r="C314" t="s">
        <v>29</v>
      </c>
      <c r="D314">
        <v>21.44</v>
      </c>
      <c r="E314">
        <v>10.423999999999999</v>
      </c>
      <c r="F314">
        <v>186.5</v>
      </c>
      <c r="G314">
        <v>2052</v>
      </c>
      <c r="H314">
        <v>22.83</v>
      </c>
      <c r="I314">
        <v>10.88</v>
      </c>
      <c r="J314">
        <v>210.9</v>
      </c>
      <c r="K314">
        <v>2223</v>
      </c>
      <c r="L314">
        <v>24.19</v>
      </c>
      <c r="M314">
        <v>11.317</v>
      </c>
      <c r="N314">
        <v>236.2</v>
      </c>
      <c r="O314">
        <v>2394</v>
      </c>
      <c r="P314">
        <v>25.39</v>
      </c>
      <c r="Q314">
        <v>11.694000000000001</v>
      </c>
      <c r="R314">
        <v>259.8</v>
      </c>
      <c r="S314">
        <v>2547</v>
      </c>
      <c r="T314">
        <v>26.6</v>
      </c>
      <c r="U314">
        <v>12.07</v>
      </c>
      <c r="V314">
        <v>284.89999999999998</v>
      </c>
      <c r="W314">
        <v>2706</v>
      </c>
      <c r="X314" s="5">
        <f>SUMIFS(Y:Y,'DPS Full FF'!$A:$A,$A314,'DPS Full FF'!$B:$B,$B314,'DPS Full FF'!$C:$C,$C314)</f>
        <v>0</v>
      </c>
      <c r="Y314">
        <v>1</v>
      </c>
    </row>
    <row r="315" spans="1:25" x14ac:dyDescent="0.45">
      <c r="A315" t="s">
        <v>175</v>
      </c>
      <c r="B315" t="s">
        <v>21</v>
      </c>
      <c r="C315" t="s">
        <v>16</v>
      </c>
      <c r="D315">
        <v>21.46</v>
      </c>
      <c r="E315">
        <v>9.77</v>
      </c>
      <c r="F315">
        <v>227.2</v>
      </c>
      <c r="G315">
        <v>1905</v>
      </c>
      <c r="H315">
        <v>22.74</v>
      </c>
      <c r="I315">
        <v>10.151</v>
      </c>
      <c r="J315">
        <v>255.8</v>
      </c>
      <c r="K315">
        <v>2064</v>
      </c>
      <c r="L315">
        <v>24</v>
      </c>
      <c r="M315">
        <v>10.516999999999999</v>
      </c>
      <c r="N315">
        <v>285.39999999999998</v>
      </c>
      <c r="O315">
        <v>2223</v>
      </c>
      <c r="P315">
        <v>25.12</v>
      </c>
      <c r="Q315">
        <v>10.835000000000001</v>
      </c>
      <c r="R315">
        <v>312.89999999999998</v>
      </c>
      <c r="S315">
        <v>2365</v>
      </c>
      <c r="T315">
        <v>26.25</v>
      </c>
      <c r="U315">
        <v>11.151999999999999</v>
      </c>
      <c r="V315">
        <v>342.1</v>
      </c>
      <c r="W315">
        <v>2513</v>
      </c>
      <c r="X315" s="5">
        <f>SUMIFS(Y:Y,'DPS Full FF'!$A:$A,$A315,'DPS Full FF'!$B:$B,$B315,'DPS Full FF'!$C:$C,$C315)</f>
        <v>0</v>
      </c>
      <c r="Y315">
        <v>1</v>
      </c>
    </row>
    <row r="316" spans="1:25" x14ac:dyDescent="0.45">
      <c r="A316" t="s">
        <v>138</v>
      </c>
      <c r="B316" t="s">
        <v>51</v>
      </c>
      <c r="C316" t="s">
        <v>24</v>
      </c>
      <c r="D316">
        <v>21.27</v>
      </c>
      <c r="E316">
        <v>9.6669999999999998</v>
      </c>
      <c r="F316">
        <v>226.4</v>
      </c>
      <c r="G316">
        <v>1954</v>
      </c>
      <c r="H316">
        <v>22.62</v>
      </c>
      <c r="I316">
        <v>10.08</v>
      </c>
      <c r="J316">
        <v>255.7</v>
      </c>
      <c r="K316">
        <v>2117</v>
      </c>
      <c r="L316">
        <v>23.95</v>
      </c>
      <c r="M316">
        <v>10.474</v>
      </c>
      <c r="N316">
        <v>286.10000000000002</v>
      </c>
      <c r="O316">
        <v>2279</v>
      </c>
      <c r="P316">
        <v>25.11</v>
      </c>
      <c r="Q316">
        <v>10.816000000000001</v>
      </c>
      <c r="R316">
        <v>314.39999999999998</v>
      </c>
      <c r="S316">
        <v>2426</v>
      </c>
      <c r="T316">
        <v>26.3</v>
      </c>
      <c r="U316">
        <v>11.156000000000001</v>
      </c>
      <c r="V316">
        <v>344.5</v>
      </c>
      <c r="W316">
        <v>2577</v>
      </c>
      <c r="X316" s="5">
        <f>SUMIFS(Y:Y,'DPS Full FF'!$A:$A,$A316,'DPS Full FF'!$B:$B,$B316,'DPS Full FF'!$C:$C,$C316)</f>
        <v>0</v>
      </c>
      <c r="Y316">
        <v>1</v>
      </c>
    </row>
    <row r="317" spans="1:25" x14ac:dyDescent="0.45">
      <c r="A317" t="s">
        <v>169</v>
      </c>
      <c r="B317" t="s">
        <v>21</v>
      </c>
      <c r="C317" t="s">
        <v>29</v>
      </c>
      <c r="D317">
        <v>21.17</v>
      </c>
      <c r="E317">
        <v>9.9719999999999995</v>
      </c>
      <c r="F317">
        <v>202.7</v>
      </c>
      <c r="G317">
        <v>1890</v>
      </c>
      <c r="H317">
        <v>22.51</v>
      </c>
      <c r="I317">
        <v>10.391999999999999</v>
      </c>
      <c r="J317">
        <v>228.8</v>
      </c>
      <c r="K317">
        <v>2047</v>
      </c>
      <c r="L317">
        <v>23.82</v>
      </c>
      <c r="M317">
        <v>10.795</v>
      </c>
      <c r="N317">
        <v>256</v>
      </c>
      <c r="O317">
        <v>2205</v>
      </c>
      <c r="P317">
        <v>24.98</v>
      </c>
      <c r="Q317">
        <v>11.143000000000001</v>
      </c>
      <c r="R317">
        <v>281.2</v>
      </c>
      <c r="S317">
        <v>2346</v>
      </c>
      <c r="T317">
        <v>26.15</v>
      </c>
      <c r="U317">
        <v>11.491</v>
      </c>
      <c r="V317">
        <v>308.10000000000002</v>
      </c>
      <c r="W317">
        <v>2493</v>
      </c>
      <c r="X317" s="5">
        <f>SUMIFS(Y:Y,'DPS Full FF'!$A:$A,$A317,'DPS Full FF'!$B:$B,$B317,'DPS Full FF'!$C:$C,$C317)</f>
        <v>0</v>
      </c>
      <c r="Y317">
        <v>1</v>
      </c>
    </row>
    <row r="318" spans="1:25" x14ac:dyDescent="0.45">
      <c r="A318" t="s">
        <v>145</v>
      </c>
      <c r="B318" t="s">
        <v>21</v>
      </c>
      <c r="C318" t="s">
        <v>30</v>
      </c>
      <c r="D318">
        <v>21.28</v>
      </c>
      <c r="E318">
        <v>10.228</v>
      </c>
      <c r="F318">
        <v>191.7</v>
      </c>
      <c r="G318">
        <v>2109</v>
      </c>
      <c r="H318">
        <v>22.56</v>
      </c>
      <c r="I318">
        <v>10.625999999999999</v>
      </c>
      <c r="J318">
        <v>215.7</v>
      </c>
      <c r="K318">
        <v>2285</v>
      </c>
      <c r="L318">
        <v>23.81</v>
      </c>
      <c r="M318">
        <v>11.009</v>
      </c>
      <c r="N318">
        <v>240.7</v>
      </c>
      <c r="O318">
        <v>2461</v>
      </c>
      <c r="P318">
        <v>24.91</v>
      </c>
      <c r="Q318">
        <v>11.342000000000001</v>
      </c>
      <c r="R318">
        <v>263.89999999999998</v>
      </c>
      <c r="S318">
        <v>2619</v>
      </c>
      <c r="T318">
        <v>26.03</v>
      </c>
      <c r="U318">
        <v>11.673999999999999</v>
      </c>
      <c r="V318">
        <v>288.60000000000002</v>
      </c>
      <c r="W318">
        <v>2782</v>
      </c>
      <c r="X318" s="5">
        <f>SUMIFS(Y:Y,'DPS Full FF'!$A:$A,$A318,'DPS Full FF'!$B:$B,$B318,'DPS Full FF'!$C:$C,$C318)</f>
        <v>0</v>
      </c>
      <c r="Y318">
        <v>1</v>
      </c>
    </row>
    <row r="319" spans="1:25" x14ac:dyDescent="0.45">
      <c r="A319" t="s">
        <v>138</v>
      </c>
      <c r="B319" t="s">
        <v>21</v>
      </c>
      <c r="C319" t="s">
        <v>29</v>
      </c>
      <c r="D319">
        <v>21.08</v>
      </c>
      <c r="E319">
        <v>9.5820000000000007</v>
      </c>
      <c r="F319">
        <v>224.3</v>
      </c>
      <c r="G319">
        <v>1954</v>
      </c>
      <c r="H319">
        <v>22.4</v>
      </c>
      <c r="I319">
        <v>9.9830000000000005</v>
      </c>
      <c r="J319">
        <v>253.2</v>
      </c>
      <c r="K319">
        <v>2117</v>
      </c>
      <c r="L319">
        <v>23.7</v>
      </c>
      <c r="M319">
        <v>10.367000000000001</v>
      </c>
      <c r="N319">
        <v>283.2</v>
      </c>
      <c r="O319">
        <v>2279</v>
      </c>
      <c r="P319">
        <v>24.85</v>
      </c>
      <c r="Q319">
        <v>10.701000000000001</v>
      </c>
      <c r="R319">
        <v>311.10000000000002</v>
      </c>
      <c r="S319">
        <v>2426</v>
      </c>
      <c r="T319">
        <v>26.01</v>
      </c>
      <c r="U319">
        <v>11.032999999999999</v>
      </c>
      <c r="V319">
        <v>340.7</v>
      </c>
      <c r="W319">
        <v>2577</v>
      </c>
      <c r="X319" s="5">
        <f>SUMIFS(Y:Y,'DPS Full FF'!$A:$A,$A319,'DPS Full FF'!$B:$B,$B319,'DPS Full FF'!$C:$C,$C319)</f>
        <v>0</v>
      </c>
      <c r="Y319">
        <v>1</v>
      </c>
    </row>
    <row r="320" spans="1:25" x14ac:dyDescent="0.45">
      <c r="A320" t="s">
        <v>145</v>
      </c>
      <c r="B320" t="s">
        <v>38</v>
      </c>
      <c r="C320" t="s">
        <v>102</v>
      </c>
      <c r="D320">
        <v>20.99</v>
      </c>
      <c r="E320">
        <v>10.087999999999999</v>
      </c>
      <c r="F320">
        <v>189.1</v>
      </c>
      <c r="G320">
        <v>2109</v>
      </c>
      <c r="H320">
        <v>22.34</v>
      </c>
      <c r="I320">
        <v>10.523</v>
      </c>
      <c r="J320">
        <v>213.7</v>
      </c>
      <c r="K320">
        <v>2285</v>
      </c>
      <c r="L320">
        <v>23.66</v>
      </c>
      <c r="M320">
        <v>10.939</v>
      </c>
      <c r="N320">
        <v>239.2</v>
      </c>
      <c r="O320">
        <v>2461</v>
      </c>
      <c r="P320">
        <v>24.82</v>
      </c>
      <c r="Q320">
        <v>11.3</v>
      </c>
      <c r="R320">
        <v>263</v>
      </c>
      <c r="S320">
        <v>2619</v>
      </c>
      <c r="T320">
        <v>26</v>
      </c>
      <c r="U320">
        <v>11.66</v>
      </c>
      <c r="V320">
        <v>288.2</v>
      </c>
      <c r="W320">
        <v>2782</v>
      </c>
      <c r="X320" s="5">
        <f>SUMIFS(Y:Y,'DPS Full FF'!$A:$A,$A320,'DPS Full FF'!$B:$B,$B320,'DPS Full FF'!$C:$C,$C320)</f>
        <v>0</v>
      </c>
      <c r="Y320">
        <v>1</v>
      </c>
    </row>
    <row r="321" spans="1:25" x14ac:dyDescent="0.45">
      <c r="A321" t="s">
        <v>152</v>
      </c>
      <c r="B321" t="s">
        <v>15</v>
      </c>
      <c r="C321" t="s">
        <v>36</v>
      </c>
      <c r="D321">
        <v>21.07</v>
      </c>
      <c r="E321">
        <v>11.417999999999999</v>
      </c>
      <c r="F321">
        <v>132.5</v>
      </c>
      <c r="G321">
        <v>1417</v>
      </c>
      <c r="H321">
        <v>22.31</v>
      </c>
      <c r="I321">
        <v>11.849</v>
      </c>
      <c r="J321">
        <v>148.9</v>
      </c>
      <c r="K321">
        <v>1535</v>
      </c>
      <c r="L321">
        <v>23.52</v>
      </c>
      <c r="M321">
        <v>12.263</v>
      </c>
      <c r="N321">
        <v>166</v>
      </c>
      <c r="O321">
        <v>1653</v>
      </c>
      <c r="P321">
        <v>24.59</v>
      </c>
      <c r="Q321">
        <v>12.622</v>
      </c>
      <c r="R321">
        <v>181.8</v>
      </c>
      <c r="S321">
        <v>1759</v>
      </c>
      <c r="T321">
        <v>25.67</v>
      </c>
      <c r="U321">
        <v>12.978999999999999</v>
      </c>
      <c r="V321">
        <v>198.6</v>
      </c>
      <c r="W321">
        <v>1868</v>
      </c>
      <c r="X321" s="5">
        <f>SUMIFS(Y:Y,'DPS Full FF'!$A:$A,$A321,'DPS Full FF'!$B:$B,$B321,'DPS Full FF'!$C:$C,$C321)</f>
        <v>0</v>
      </c>
      <c r="Y321">
        <v>1</v>
      </c>
    </row>
    <row r="322" spans="1:25" x14ac:dyDescent="0.45">
      <c r="A322" t="s">
        <v>173</v>
      </c>
      <c r="B322" t="s">
        <v>21</v>
      </c>
      <c r="C322" t="s">
        <v>24</v>
      </c>
      <c r="D322">
        <v>20.83</v>
      </c>
      <c r="E322">
        <v>9.3889999999999993</v>
      </c>
      <c r="F322">
        <v>227.7</v>
      </c>
      <c r="G322">
        <v>1794</v>
      </c>
      <c r="H322">
        <v>22.15</v>
      </c>
      <c r="I322">
        <v>9.7850000000000001</v>
      </c>
      <c r="J322">
        <v>257.10000000000002</v>
      </c>
      <c r="K322">
        <v>1943</v>
      </c>
      <c r="L322">
        <v>23.44</v>
      </c>
      <c r="M322">
        <v>10.164</v>
      </c>
      <c r="N322">
        <v>287.5</v>
      </c>
      <c r="O322">
        <v>2093</v>
      </c>
      <c r="P322">
        <v>24.58</v>
      </c>
      <c r="Q322">
        <v>10.493</v>
      </c>
      <c r="R322">
        <v>315.89999999999998</v>
      </c>
      <c r="S322">
        <v>2227</v>
      </c>
      <c r="T322">
        <v>25.73</v>
      </c>
      <c r="U322">
        <v>10.82</v>
      </c>
      <c r="V322">
        <v>346.1</v>
      </c>
      <c r="W322">
        <v>2366</v>
      </c>
      <c r="X322" s="5">
        <f>SUMIFS(Y:Y,'DPS Full FF'!$A:$A,$A322,'DPS Full FF'!$B:$B,$B322,'DPS Full FF'!$C:$C,$C322)</f>
        <v>0</v>
      </c>
      <c r="Y322">
        <v>1</v>
      </c>
    </row>
    <row r="323" spans="1:25" x14ac:dyDescent="0.45">
      <c r="A323" t="s">
        <v>145</v>
      </c>
      <c r="B323" t="s">
        <v>38</v>
      </c>
      <c r="C323" t="s">
        <v>30</v>
      </c>
      <c r="D323">
        <v>20.88</v>
      </c>
      <c r="E323">
        <v>10.036</v>
      </c>
      <c r="F323">
        <v>188.1</v>
      </c>
      <c r="G323">
        <v>2109</v>
      </c>
      <c r="H323">
        <v>22.15</v>
      </c>
      <c r="I323">
        <v>10.433</v>
      </c>
      <c r="J323">
        <v>211.8</v>
      </c>
      <c r="K323">
        <v>2285</v>
      </c>
      <c r="L323">
        <v>23.39</v>
      </c>
      <c r="M323">
        <v>10.815</v>
      </c>
      <c r="N323">
        <v>236.5</v>
      </c>
      <c r="O323">
        <v>2461</v>
      </c>
      <c r="P323">
        <v>24.48</v>
      </c>
      <c r="Q323">
        <v>11.146000000000001</v>
      </c>
      <c r="R323">
        <v>259.39999999999998</v>
      </c>
      <c r="S323">
        <v>2619</v>
      </c>
      <c r="T323">
        <v>25.59</v>
      </c>
      <c r="U323">
        <v>11.477</v>
      </c>
      <c r="V323">
        <v>283.7</v>
      </c>
      <c r="W323">
        <v>2782</v>
      </c>
      <c r="X323" s="5">
        <f>SUMIFS(Y:Y,'DPS Full FF'!$A:$A,$A323,'DPS Full FF'!$B:$B,$B323,'DPS Full FF'!$C:$C,$C323)</f>
        <v>0</v>
      </c>
      <c r="Y323">
        <v>1</v>
      </c>
    </row>
    <row r="324" spans="1:25" x14ac:dyDescent="0.45">
      <c r="A324" t="s">
        <v>175</v>
      </c>
      <c r="B324" t="s">
        <v>51</v>
      </c>
      <c r="C324" t="s">
        <v>24</v>
      </c>
      <c r="D324">
        <v>20.55</v>
      </c>
      <c r="E324">
        <v>9.3580000000000005</v>
      </c>
      <c r="F324">
        <v>217.7</v>
      </c>
      <c r="G324">
        <v>1905</v>
      </c>
      <c r="H324">
        <v>21.87</v>
      </c>
      <c r="I324">
        <v>9.7620000000000005</v>
      </c>
      <c r="J324">
        <v>246</v>
      </c>
      <c r="K324">
        <v>2064</v>
      </c>
      <c r="L324">
        <v>23.16</v>
      </c>
      <c r="M324">
        <v>10.148</v>
      </c>
      <c r="N324">
        <v>275.39999999999998</v>
      </c>
      <c r="O324">
        <v>2223</v>
      </c>
      <c r="P324">
        <v>24.3</v>
      </c>
      <c r="Q324">
        <v>10.481999999999999</v>
      </c>
      <c r="R324">
        <v>302.7</v>
      </c>
      <c r="S324">
        <v>2365</v>
      </c>
      <c r="T324">
        <v>25.45</v>
      </c>
      <c r="U324">
        <v>10.815</v>
      </c>
      <c r="V324">
        <v>331.8</v>
      </c>
      <c r="W324">
        <v>2513</v>
      </c>
      <c r="X324" s="5">
        <f>SUMIFS(Y:Y,'DPS Full FF'!$A:$A,$A324,'DPS Full FF'!$B:$B,$B324,'DPS Full FF'!$C:$C,$C324)</f>
        <v>0</v>
      </c>
      <c r="Y324">
        <v>1</v>
      </c>
    </row>
    <row r="325" spans="1:25" x14ac:dyDescent="0.45">
      <c r="A325" t="s">
        <v>152</v>
      </c>
      <c r="B325" t="s">
        <v>15</v>
      </c>
      <c r="C325" t="s">
        <v>101</v>
      </c>
      <c r="D325">
        <v>20.67</v>
      </c>
      <c r="E325">
        <v>11.2</v>
      </c>
      <c r="F325">
        <v>130</v>
      </c>
      <c r="G325">
        <v>1417</v>
      </c>
      <c r="H325">
        <v>21.91</v>
      </c>
      <c r="I325">
        <v>11.637</v>
      </c>
      <c r="J325">
        <v>146.30000000000001</v>
      </c>
      <c r="K325">
        <v>1535</v>
      </c>
      <c r="L325">
        <v>23.12</v>
      </c>
      <c r="M325">
        <v>12.055999999999999</v>
      </c>
      <c r="N325">
        <v>163.19999999999999</v>
      </c>
      <c r="O325">
        <v>1653</v>
      </c>
      <c r="P325">
        <v>24.19</v>
      </c>
      <c r="Q325">
        <v>12.419</v>
      </c>
      <c r="R325">
        <v>178.9</v>
      </c>
      <c r="S325">
        <v>1759</v>
      </c>
      <c r="T325">
        <v>25.28</v>
      </c>
      <c r="U325">
        <v>12.781000000000001</v>
      </c>
      <c r="V325">
        <v>195.6</v>
      </c>
      <c r="W325">
        <v>1868</v>
      </c>
      <c r="X325" s="5">
        <f>SUMIFS(Y:Y,'DPS Full FF'!$A:$A,$A325,'DPS Full FF'!$B:$B,$B325,'DPS Full FF'!$C:$C,$C325)</f>
        <v>0</v>
      </c>
      <c r="Y325">
        <v>1</v>
      </c>
    </row>
    <row r="326" spans="1:25" x14ac:dyDescent="0.45">
      <c r="A326" t="s">
        <v>138</v>
      </c>
      <c r="B326" t="s">
        <v>51</v>
      </c>
      <c r="C326" t="s">
        <v>16</v>
      </c>
      <c r="D326">
        <v>20.67</v>
      </c>
      <c r="E326">
        <v>9.3949999999999996</v>
      </c>
      <c r="F326">
        <v>220</v>
      </c>
      <c r="G326">
        <v>1954</v>
      </c>
      <c r="H326">
        <v>21.89</v>
      </c>
      <c r="I326">
        <v>9.7560000000000002</v>
      </c>
      <c r="J326">
        <v>247.5</v>
      </c>
      <c r="K326">
        <v>2117</v>
      </c>
      <c r="L326">
        <v>23.09</v>
      </c>
      <c r="M326">
        <v>10.102</v>
      </c>
      <c r="N326">
        <v>275.89999999999998</v>
      </c>
      <c r="O326">
        <v>2279</v>
      </c>
      <c r="P326">
        <v>24.15</v>
      </c>
      <c r="Q326">
        <v>10.401999999999999</v>
      </c>
      <c r="R326">
        <v>302.39999999999998</v>
      </c>
      <c r="S326">
        <v>2426</v>
      </c>
      <c r="T326">
        <v>25.23</v>
      </c>
      <c r="U326">
        <v>10.701000000000001</v>
      </c>
      <c r="V326">
        <v>330.4</v>
      </c>
      <c r="W326">
        <v>2577</v>
      </c>
      <c r="X326" s="5">
        <f>SUMIFS(Y:Y,'DPS Full FF'!$A:$A,$A326,'DPS Full FF'!$B:$B,$B326,'DPS Full FF'!$C:$C,$C326)</f>
        <v>0</v>
      </c>
      <c r="Y326">
        <v>1</v>
      </c>
    </row>
    <row r="327" spans="1:25" x14ac:dyDescent="0.45">
      <c r="A327" t="s">
        <v>169</v>
      </c>
      <c r="B327" t="s">
        <v>38</v>
      </c>
      <c r="C327" t="s">
        <v>29</v>
      </c>
      <c r="D327">
        <v>20.190000000000001</v>
      </c>
      <c r="E327">
        <v>9.5079999999999991</v>
      </c>
      <c r="F327">
        <v>193.3</v>
      </c>
      <c r="G327">
        <v>1890</v>
      </c>
      <c r="H327">
        <v>21.49</v>
      </c>
      <c r="I327">
        <v>9.9220000000000006</v>
      </c>
      <c r="J327">
        <v>218.5</v>
      </c>
      <c r="K327">
        <v>2047</v>
      </c>
      <c r="L327">
        <v>22.77</v>
      </c>
      <c r="M327">
        <v>10.317</v>
      </c>
      <c r="N327">
        <v>244.7</v>
      </c>
      <c r="O327">
        <v>2205</v>
      </c>
      <c r="P327">
        <v>23.89</v>
      </c>
      <c r="Q327">
        <v>10.66</v>
      </c>
      <c r="R327">
        <v>269</v>
      </c>
      <c r="S327">
        <v>2346</v>
      </c>
      <c r="T327">
        <v>25.03</v>
      </c>
      <c r="U327">
        <v>11.000999999999999</v>
      </c>
      <c r="V327">
        <v>294.89999999999998</v>
      </c>
      <c r="W327">
        <v>2493</v>
      </c>
      <c r="X327" s="5">
        <f>SUMIFS(Y:Y,'DPS Full FF'!$A:$A,$A327,'DPS Full FF'!$B:$B,$B327,'DPS Full FF'!$C:$C,$C327)</f>
        <v>0</v>
      </c>
      <c r="Y327">
        <v>1</v>
      </c>
    </row>
    <row r="328" spans="1:25" x14ac:dyDescent="0.45">
      <c r="A328" t="s">
        <v>145</v>
      </c>
      <c r="B328" t="s">
        <v>51</v>
      </c>
      <c r="C328" t="s">
        <v>30</v>
      </c>
      <c r="D328">
        <v>20.25</v>
      </c>
      <c r="E328">
        <v>9.7330000000000005</v>
      </c>
      <c r="F328">
        <v>182.4</v>
      </c>
      <c r="G328">
        <v>2109</v>
      </c>
      <c r="H328">
        <v>21.45</v>
      </c>
      <c r="I328">
        <v>10.106999999999999</v>
      </c>
      <c r="J328">
        <v>205.2</v>
      </c>
      <c r="K328">
        <v>2285</v>
      </c>
      <c r="L328">
        <v>22.63</v>
      </c>
      <c r="M328">
        <v>10.465999999999999</v>
      </c>
      <c r="N328">
        <v>228.8</v>
      </c>
      <c r="O328">
        <v>2461</v>
      </c>
      <c r="P328">
        <v>23.67</v>
      </c>
      <c r="Q328">
        <v>10.776999999999999</v>
      </c>
      <c r="R328">
        <v>250.8</v>
      </c>
      <c r="S328">
        <v>2619</v>
      </c>
      <c r="T328">
        <v>24.72</v>
      </c>
      <c r="U328">
        <v>11.087999999999999</v>
      </c>
      <c r="V328">
        <v>274.10000000000002</v>
      </c>
      <c r="W328">
        <v>2782</v>
      </c>
      <c r="X328" s="5">
        <f>SUMIFS(Y:Y,'DPS Full FF'!$A:$A,$A328,'DPS Full FF'!$B:$B,$B328,'DPS Full FF'!$C:$C,$C328)</f>
        <v>0</v>
      </c>
      <c r="Y328">
        <v>1</v>
      </c>
    </row>
    <row r="329" spans="1:25" x14ac:dyDescent="0.45">
      <c r="A329" t="s">
        <v>141</v>
      </c>
      <c r="B329" t="s">
        <v>51</v>
      </c>
      <c r="C329" t="s">
        <v>16</v>
      </c>
      <c r="D329">
        <v>20.170000000000002</v>
      </c>
      <c r="E329">
        <v>10.09</v>
      </c>
      <c r="F329">
        <v>161.19999999999999</v>
      </c>
      <c r="G329">
        <v>1649</v>
      </c>
      <c r="H329">
        <v>21.35</v>
      </c>
      <c r="I329">
        <v>10.465999999999999</v>
      </c>
      <c r="J329">
        <v>181.2</v>
      </c>
      <c r="K329">
        <v>1787</v>
      </c>
      <c r="L329">
        <v>22.5</v>
      </c>
      <c r="M329">
        <v>10.827</v>
      </c>
      <c r="N329">
        <v>201.8</v>
      </c>
      <c r="O329">
        <v>1924</v>
      </c>
      <c r="P329">
        <v>23.51</v>
      </c>
      <c r="Q329">
        <v>11.14</v>
      </c>
      <c r="R329">
        <v>221</v>
      </c>
      <c r="S329">
        <v>2048</v>
      </c>
      <c r="T329">
        <v>24.53</v>
      </c>
      <c r="U329">
        <v>11.451000000000001</v>
      </c>
      <c r="V329">
        <v>241.3</v>
      </c>
      <c r="W329">
        <v>2175</v>
      </c>
      <c r="X329" s="5">
        <f>SUMIFS(Y:Y,'DPS Full FF'!$A:$A,$A329,'DPS Full FF'!$B:$B,$B329,'DPS Full FF'!$C:$C,$C329)</f>
        <v>0</v>
      </c>
      <c r="Y329">
        <v>1</v>
      </c>
    </row>
    <row r="330" spans="1:25" x14ac:dyDescent="0.45">
      <c r="A330" t="s">
        <v>152</v>
      </c>
      <c r="B330" t="s">
        <v>51</v>
      </c>
      <c r="C330" t="s">
        <v>16</v>
      </c>
      <c r="D330">
        <v>20.11</v>
      </c>
      <c r="E330">
        <v>10.894</v>
      </c>
      <c r="F330">
        <v>126.4</v>
      </c>
      <c r="G330">
        <v>1417</v>
      </c>
      <c r="H330">
        <v>21.31</v>
      </c>
      <c r="I330">
        <v>11.32</v>
      </c>
      <c r="J330">
        <v>142.30000000000001</v>
      </c>
      <c r="K330">
        <v>1535</v>
      </c>
      <c r="L330">
        <v>22.49</v>
      </c>
      <c r="M330">
        <v>11.727</v>
      </c>
      <c r="N330">
        <v>158.69999999999999</v>
      </c>
      <c r="O330">
        <v>1653</v>
      </c>
      <c r="P330">
        <v>23.53</v>
      </c>
      <c r="Q330">
        <v>12.08</v>
      </c>
      <c r="R330">
        <v>174</v>
      </c>
      <c r="S330">
        <v>1759</v>
      </c>
      <c r="T330">
        <v>24.59</v>
      </c>
      <c r="U330">
        <v>12.430999999999999</v>
      </c>
      <c r="V330">
        <v>190.2</v>
      </c>
      <c r="W330">
        <v>1868</v>
      </c>
      <c r="X330" s="5">
        <f>SUMIFS(Y:Y,'DPS Full FF'!$A:$A,$A330,'DPS Full FF'!$B:$B,$B330,'DPS Full FF'!$C:$C,$C330)</f>
        <v>0</v>
      </c>
      <c r="Y330">
        <v>1</v>
      </c>
    </row>
    <row r="331" spans="1:25" x14ac:dyDescent="0.45">
      <c r="A331" t="s">
        <v>161</v>
      </c>
      <c r="B331" t="s">
        <v>51</v>
      </c>
      <c r="C331" t="s">
        <v>16</v>
      </c>
      <c r="D331">
        <v>20.11</v>
      </c>
      <c r="E331">
        <v>10.894</v>
      </c>
      <c r="F331">
        <v>126.4</v>
      </c>
      <c r="G331">
        <v>1417</v>
      </c>
      <c r="H331">
        <v>21.31</v>
      </c>
      <c r="I331">
        <v>11.32</v>
      </c>
      <c r="J331">
        <v>142.30000000000001</v>
      </c>
      <c r="K331">
        <v>1535</v>
      </c>
      <c r="L331">
        <v>22.49</v>
      </c>
      <c r="M331">
        <v>11.727</v>
      </c>
      <c r="N331">
        <v>158.69999999999999</v>
      </c>
      <c r="O331">
        <v>1653</v>
      </c>
      <c r="P331">
        <v>23.53</v>
      </c>
      <c r="Q331">
        <v>12.08</v>
      </c>
      <c r="R331">
        <v>174</v>
      </c>
      <c r="S331">
        <v>1759</v>
      </c>
      <c r="T331">
        <v>24.59</v>
      </c>
      <c r="U331">
        <v>12.430999999999999</v>
      </c>
      <c r="V331">
        <v>190.2</v>
      </c>
      <c r="W331">
        <v>1868</v>
      </c>
      <c r="X331" s="5">
        <f>SUMIFS(Y:Y,'DPS Full FF'!$A:$A,$A331,'DPS Full FF'!$B:$B,$B331,'DPS Full FF'!$C:$C,$C331)</f>
        <v>0</v>
      </c>
      <c r="Y331">
        <v>1</v>
      </c>
    </row>
    <row r="332" spans="1:25" x14ac:dyDescent="0.45">
      <c r="A332" t="s">
        <v>149</v>
      </c>
      <c r="B332" t="s">
        <v>21</v>
      </c>
      <c r="C332" t="s">
        <v>29</v>
      </c>
      <c r="D332">
        <v>19.920000000000002</v>
      </c>
      <c r="E332">
        <v>9.82</v>
      </c>
      <c r="F332">
        <v>166.3</v>
      </c>
      <c r="G332">
        <v>1573</v>
      </c>
      <c r="H332">
        <v>21.21</v>
      </c>
      <c r="I332">
        <v>10.246</v>
      </c>
      <c r="J332">
        <v>188</v>
      </c>
      <c r="K332">
        <v>1704</v>
      </c>
      <c r="L332">
        <v>22.46</v>
      </c>
      <c r="M332">
        <v>10.653</v>
      </c>
      <c r="N332">
        <v>210.5</v>
      </c>
      <c r="O332">
        <v>1835</v>
      </c>
      <c r="P332">
        <v>23.57</v>
      </c>
      <c r="Q332">
        <v>11.005000000000001</v>
      </c>
      <c r="R332">
        <v>231.4</v>
      </c>
      <c r="S332">
        <v>1953</v>
      </c>
      <c r="T332">
        <v>24.69</v>
      </c>
      <c r="U332">
        <v>11.356</v>
      </c>
      <c r="V332">
        <v>253.7</v>
      </c>
      <c r="W332">
        <v>2075</v>
      </c>
      <c r="X332" s="5">
        <f>SUMIFS(Y:Y,'DPS Full FF'!$A:$A,$A332,'DPS Full FF'!$B:$B,$B332,'DPS Full FF'!$C:$C,$C332)</f>
        <v>0</v>
      </c>
      <c r="Y332">
        <v>1</v>
      </c>
    </row>
    <row r="333" spans="1:25" x14ac:dyDescent="0.45">
      <c r="A333" t="s">
        <v>159</v>
      </c>
      <c r="B333" t="s">
        <v>51</v>
      </c>
      <c r="C333" t="s">
        <v>102</v>
      </c>
      <c r="D333">
        <v>19.95</v>
      </c>
      <c r="E333">
        <v>9.4909999999999997</v>
      </c>
      <c r="F333">
        <v>185.2</v>
      </c>
      <c r="G333">
        <v>1954</v>
      </c>
      <c r="H333">
        <v>21.2</v>
      </c>
      <c r="I333">
        <v>9.8870000000000005</v>
      </c>
      <c r="J333">
        <v>209</v>
      </c>
      <c r="K333">
        <v>2117</v>
      </c>
      <c r="L333">
        <v>22.43</v>
      </c>
      <c r="M333">
        <v>10.266999999999999</v>
      </c>
      <c r="N333">
        <v>233.7</v>
      </c>
      <c r="O333">
        <v>2279</v>
      </c>
      <c r="P333">
        <v>23.51</v>
      </c>
      <c r="Q333">
        <v>10.596</v>
      </c>
      <c r="R333">
        <v>256.7</v>
      </c>
      <c r="S333">
        <v>2426</v>
      </c>
      <c r="T333">
        <v>24.6</v>
      </c>
      <c r="U333">
        <v>10.923999999999999</v>
      </c>
      <c r="V333">
        <v>281.10000000000002</v>
      </c>
      <c r="W333">
        <v>2577</v>
      </c>
      <c r="X333" s="5">
        <f>SUMIFS(Y:Y,'DPS Full FF'!$A:$A,$A333,'DPS Full FF'!$B:$B,$B333,'DPS Full FF'!$C:$C,$C333)</f>
        <v>0</v>
      </c>
      <c r="Y333">
        <v>1</v>
      </c>
    </row>
    <row r="334" spans="1:25" x14ac:dyDescent="0.45">
      <c r="A334" t="s">
        <v>175</v>
      </c>
      <c r="B334" t="s">
        <v>51</v>
      </c>
      <c r="C334" t="s">
        <v>16</v>
      </c>
      <c r="D334">
        <v>19.97</v>
      </c>
      <c r="E334">
        <v>9.093</v>
      </c>
      <c r="F334">
        <v>211.5</v>
      </c>
      <c r="G334">
        <v>1905</v>
      </c>
      <c r="H334">
        <v>21.16</v>
      </c>
      <c r="I334">
        <v>9.4450000000000003</v>
      </c>
      <c r="J334">
        <v>238</v>
      </c>
      <c r="K334">
        <v>2064</v>
      </c>
      <c r="L334">
        <v>22.33</v>
      </c>
      <c r="M334">
        <v>9.7829999999999995</v>
      </c>
      <c r="N334">
        <v>265.5</v>
      </c>
      <c r="O334">
        <v>2223</v>
      </c>
      <c r="P334">
        <v>23.36</v>
      </c>
      <c r="Q334">
        <v>10.077</v>
      </c>
      <c r="R334">
        <v>291</v>
      </c>
      <c r="S334">
        <v>2365</v>
      </c>
      <c r="T334">
        <v>24.4</v>
      </c>
      <c r="U334">
        <v>10.369</v>
      </c>
      <c r="V334">
        <v>318.10000000000002</v>
      </c>
      <c r="W334">
        <v>2513</v>
      </c>
      <c r="X334" s="5">
        <f>SUMIFS(Y:Y,'DPS Full FF'!$A:$A,$A334,'DPS Full FF'!$B:$B,$B334,'DPS Full FF'!$C:$C,$C334)</f>
        <v>0</v>
      </c>
      <c r="Y334">
        <v>1</v>
      </c>
    </row>
    <row r="335" spans="1:25" x14ac:dyDescent="0.45">
      <c r="A335" t="s">
        <v>145</v>
      </c>
      <c r="B335" t="s">
        <v>51</v>
      </c>
      <c r="C335" t="s">
        <v>102</v>
      </c>
      <c r="D335">
        <v>19.72</v>
      </c>
      <c r="E335">
        <v>9.4779999999999998</v>
      </c>
      <c r="F335">
        <v>177.6</v>
      </c>
      <c r="G335">
        <v>2109</v>
      </c>
      <c r="H335">
        <v>20.97</v>
      </c>
      <c r="I335">
        <v>9.8780000000000001</v>
      </c>
      <c r="J335">
        <v>200.6</v>
      </c>
      <c r="K335">
        <v>2285</v>
      </c>
      <c r="L335">
        <v>22.19</v>
      </c>
      <c r="M335">
        <v>10.260999999999999</v>
      </c>
      <c r="N335">
        <v>224.4</v>
      </c>
      <c r="O335">
        <v>2461</v>
      </c>
      <c r="P335">
        <v>23.26</v>
      </c>
      <c r="Q335">
        <v>10.593</v>
      </c>
      <c r="R335">
        <v>246.5</v>
      </c>
      <c r="S335">
        <v>2619</v>
      </c>
      <c r="T335">
        <v>24.35</v>
      </c>
      <c r="U335">
        <v>10.923</v>
      </c>
      <c r="V335">
        <v>270</v>
      </c>
      <c r="W335">
        <v>2782</v>
      </c>
      <c r="X335" s="5">
        <f>SUMIFS(Y:Y,'DPS Full FF'!$A:$A,$A335,'DPS Full FF'!$B:$B,$B335,'DPS Full FF'!$C:$C,$C335)</f>
        <v>0</v>
      </c>
      <c r="Y335">
        <v>1</v>
      </c>
    </row>
    <row r="336" spans="1:25" x14ac:dyDescent="0.45">
      <c r="A336" t="s">
        <v>152</v>
      </c>
      <c r="B336" t="s">
        <v>51</v>
      </c>
      <c r="C336" t="s">
        <v>36</v>
      </c>
      <c r="D336">
        <v>19.61</v>
      </c>
      <c r="E336">
        <v>10.624000000000001</v>
      </c>
      <c r="F336">
        <v>123.3</v>
      </c>
      <c r="G336">
        <v>1417</v>
      </c>
      <c r="H336">
        <v>20.75</v>
      </c>
      <c r="I336">
        <v>11.021000000000001</v>
      </c>
      <c r="J336">
        <v>138.5</v>
      </c>
      <c r="K336">
        <v>1535</v>
      </c>
      <c r="L336">
        <v>21.87</v>
      </c>
      <c r="M336">
        <v>11.401999999999999</v>
      </c>
      <c r="N336">
        <v>154.30000000000001</v>
      </c>
      <c r="O336">
        <v>1653</v>
      </c>
      <c r="P336">
        <v>22.86</v>
      </c>
      <c r="Q336">
        <v>11.731999999999999</v>
      </c>
      <c r="R336">
        <v>169</v>
      </c>
      <c r="S336">
        <v>1759</v>
      </c>
      <c r="T336">
        <v>23.85</v>
      </c>
      <c r="U336">
        <v>12.061</v>
      </c>
      <c r="V336">
        <v>184.6</v>
      </c>
      <c r="W336">
        <v>1868</v>
      </c>
      <c r="X336" s="5">
        <f>SUMIFS(Y:Y,'DPS Full FF'!$A:$A,$A336,'DPS Full FF'!$B:$B,$B336,'DPS Full FF'!$C:$C,$C336)</f>
        <v>0</v>
      </c>
      <c r="Y336">
        <v>1</v>
      </c>
    </row>
    <row r="337" spans="1:25" x14ac:dyDescent="0.45">
      <c r="A337" t="s">
        <v>138</v>
      </c>
      <c r="B337" t="s">
        <v>21</v>
      </c>
      <c r="C337" t="s">
        <v>102</v>
      </c>
      <c r="D337">
        <v>19.47</v>
      </c>
      <c r="E337">
        <v>8.8529999999999998</v>
      </c>
      <c r="F337">
        <v>207.3</v>
      </c>
      <c r="G337">
        <v>1954</v>
      </c>
      <c r="H337">
        <v>20.68</v>
      </c>
      <c r="I337">
        <v>9.2149999999999999</v>
      </c>
      <c r="J337">
        <v>233.7</v>
      </c>
      <c r="K337">
        <v>2117</v>
      </c>
      <c r="L337">
        <v>21.86</v>
      </c>
      <c r="M337">
        <v>9.5619999999999994</v>
      </c>
      <c r="N337">
        <v>261.2</v>
      </c>
      <c r="O337">
        <v>2279</v>
      </c>
      <c r="P337">
        <v>22.9</v>
      </c>
      <c r="Q337">
        <v>9.8620000000000001</v>
      </c>
      <c r="R337">
        <v>286.7</v>
      </c>
      <c r="S337">
        <v>2426</v>
      </c>
      <c r="T337">
        <v>23.96</v>
      </c>
      <c r="U337">
        <v>10.162000000000001</v>
      </c>
      <c r="V337">
        <v>313.8</v>
      </c>
      <c r="W337">
        <v>2577</v>
      </c>
      <c r="X337" s="5">
        <f>SUMIFS(Y:Y,'DPS Full FF'!$A:$A,$A337,'DPS Full FF'!$B:$B,$B337,'DPS Full FF'!$C:$C,$C337)</f>
        <v>0</v>
      </c>
      <c r="Y337">
        <v>1</v>
      </c>
    </row>
    <row r="338" spans="1:25" x14ac:dyDescent="0.45">
      <c r="A338" t="s">
        <v>173</v>
      </c>
      <c r="B338" t="s">
        <v>51</v>
      </c>
      <c r="C338" t="s">
        <v>24</v>
      </c>
      <c r="D338">
        <v>19.39</v>
      </c>
      <c r="E338">
        <v>8.7370000000000001</v>
      </c>
      <c r="F338">
        <v>211.9</v>
      </c>
      <c r="G338">
        <v>1794</v>
      </c>
      <c r="H338">
        <v>20.62</v>
      </c>
      <c r="I338">
        <v>9.1080000000000005</v>
      </c>
      <c r="J338">
        <v>239.3</v>
      </c>
      <c r="K338">
        <v>1943</v>
      </c>
      <c r="L338">
        <v>21.82</v>
      </c>
      <c r="M338">
        <v>9.4629999999999992</v>
      </c>
      <c r="N338">
        <v>267.7</v>
      </c>
      <c r="O338">
        <v>2093</v>
      </c>
      <c r="P338">
        <v>22.89</v>
      </c>
      <c r="Q338">
        <v>9.77</v>
      </c>
      <c r="R338">
        <v>294.2</v>
      </c>
      <c r="S338">
        <v>2227</v>
      </c>
      <c r="T338">
        <v>23.96</v>
      </c>
      <c r="U338">
        <v>10.076000000000001</v>
      </c>
      <c r="V338">
        <v>322.3</v>
      </c>
      <c r="W338">
        <v>2366</v>
      </c>
      <c r="X338" s="5">
        <f>SUMIFS(Y:Y,'DPS Full FF'!$A:$A,$A338,'DPS Full FF'!$B:$B,$B338,'DPS Full FF'!$C:$C,$C338)</f>
        <v>0</v>
      </c>
      <c r="Y338">
        <v>1</v>
      </c>
    </row>
    <row r="339" spans="1:25" x14ac:dyDescent="0.45">
      <c r="A339" t="s">
        <v>138</v>
      </c>
      <c r="B339" t="s">
        <v>51</v>
      </c>
      <c r="C339" t="s">
        <v>29</v>
      </c>
      <c r="D339">
        <v>19.38</v>
      </c>
      <c r="E339">
        <v>8.8109999999999999</v>
      </c>
      <c r="F339">
        <v>206.3</v>
      </c>
      <c r="G339">
        <v>1954</v>
      </c>
      <c r="H339">
        <v>20.61</v>
      </c>
      <c r="I339">
        <v>9.1829999999999998</v>
      </c>
      <c r="J339">
        <v>232.9</v>
      </c>
      <c r="K339">
        <v>2117</v>
      </c>
      <c r="L339">
        <v>21.81</v>
      </c>
      <c r="M339">
        <v>9.5389999999999997</v>
      </c>
      <c r="N339">
        <v>260.60000000000002</v>
      </c>
      <c r="O339">
        <v>2279</v>
      </c>
      <c r="P339">
        <v>22.87</v>
      </c>
      <c r="Q339">
        <v>9.8469999999999995</v>
      </c>
      <c r="R339">
        <v>286.3</v>
      </c>
      <c r="S339">
        <v>2426</v>
      </c>
      <c r="T339">
        <v>23.94</v>
      </c>
      <c r="U339">
        <v>10.154</v>
      </c>
      <c r="V339">
        <v>313.60000000000002</v>
      </c>
      <c r="W339">
        <v>2577</v>
      </c>
      <c r="X339" s="5">
        <f>SUMIFS(Y:Y,'DPS Full FF'!$A:$A,$A339,'DPS Full FF'!$B:$B,$B339,'DPS Full FF'!$C:$C,$C339)</f>
        <v>0</v>
      </c>
      <c r="Y339">
        <v>1</v>
      </c>
    </row>
    <row r="340" spans="1:25" x14ac:dyDescent="0.45">
      <c r="A340" t="s">
        <v>163</v>
      </c>
      <c r="B340" t="s">
        <v>51</v>
      </c>
      <c r="C340" t="s">
        <v>16</v>
      </c>
      <c r="D340">
        <v>19.190000000000001</v>
      </c>
      <c r="E340">
        <v>9.75</v>
      </c>
      <c r="F340">
        <v>146.30000000000001</v>
      </c>
      <c r="G340">
        <v>1741</v>
      </c>
      <c r="H340">
        <v>20.329999999999998</v>
      </c>
      <c r="I340">
        <v>10.125999999999999</v>
      </c>
      <c r="J340">
        <v>164.5</v>
      </c>
      <c r="K340">
        <v>1886</v>
      </c>
      <c r="L340">
        <v>21.45</v>
      </c>
      <c r="M340">
        <v>10.486000000000001</v>
      </c>
      <c r="N340">
        <v>183.5</v>
      </c>
      <c r="O340">
        <v>2031</v>
      </c>
      <c r="P340">
        <v>22.43</v>
      </c>
      <c r="Q340">
        <v>10.797000000000001</v>
      </c>
      <c r="R340">
        <v>201.1</v>
      </c>
      <c r="S340">
        <v>2162</v>
      </c>
      <c r="T340">
        <v>23.43</v>
      </c>
      <c r="U340">
        <v>11.108000000000001</v>
      </c>
      <c r="V340">
        <v>219.8</v>
      </c>
      <c r="W340">
        <v>2296</v>
      </c>
      <c r="X340" s="5">
        <f>SUMIFS(Y:Y,'DPS Full FF'!$A:$A,$A340,'DPS Full FF'!$B:$B,$B340,'DPS Full FF'!$C:$C,$C340)</f>
        <v>0</v>
      </c>
      <c r="Y340">
        <v>1</v>
      </c>
    </row>
    <row r="341" spans="1:25" x14ac:dyDescent="0.45">
      <c r="A341" t="s">
        <v>112</v>
      </c>
      <c r="B341" t="s">
        <v>15</v>
      </c>
      <c r="C341" t="s">
        <v>16</v>
      </c>
      <c r="D341">
        <v>19.059999999999999</v>
      </c>
      <c r="E341">
        <v>9.8680000000000003</v>
      </c>
      <c r="F341">
        <v>137.4</v>
      </c>
      <c r="G341">
        <v>1417</v>
      </c>
      <c r="H341">
        <v>20.2</v>
      </c>
      <c r="I341">
        <v>10.25</v>
      </c>
      <c r="J341">
        <v>154.6</v>
      </c>
      <c r="K341">
        <v>1535</v>
      </c>
      <c r="L341">
        <v>21.31</v>
      </c>
      <c r="M341">
        <v>10.616</v>
      </c>
      <c r="N341">
        <v>172.4</v>
      </c>
      <c r="O341">
        <v>1653</v>
      </c>
      <c r="P341">
        <v>22.29</v>
      </c>
      <c r="Q341">
        <v>10.933</v>
      </c>
      <c r="R341">
        <v>189</v>
      </c>
      <c r="S341">
        <v>1759</v>
      </c>
      <c r="T341">
        <v>23.29</v>
      </c>
      <c r="U341">
        <v>11.249000000000001</v>
      </c>
      <c r="V341">
        <v>206.6</v>
      </c>
      <c r="W341">
        <v>1868</v>
      </c>
      <c r="X341" s="5">
        <f>SUMIFS(Y:Y,'DPS Full FF'!$A:$A,$A341,'DPS Full FF'!$B:$B,$B341,'DPS Full FF'!$C:$C,$C341)</f>
        <v>0</v>
      </c>
      <c r="Y341">
        <v>1</v>
      </c>
    </row>
    <row r="342" spans="1:25" x14ac:dyDescent="0.45">
      <c r="A342" t="s">
        <v>144</v>
      </c>
      <c r="B342" t="s">
        <v>51</v>
      </c>
      <c r="C342" t="s">
        <v>16</v>
      </c>
      <c r="D342">
        <v>18.95</v>
      </c>
      <c r="E342">
        <v>9.6590000000000007</v>
      </c>
      <c r="F342">
        <v>143.19999999999999</v>
      </c>
      <c r="G342">
        <v>1563</v>
      </c>
      <c r="H342">
        <v>20.079999999999998</v>
      </c>
      <c r="I342">
        <v>10.031000000000001</v>
      </c>
      <c r="J342">
        <v>161.1</v>
      </c>
      <c r="K342">
        <v>1693</v>
      </c>
      <c r="L342">
        <v>21.18</v>
      </c>
      <c r="M342">
        <v>10.388</v>
      </c>
      <c r="N342">
        <v>179.6</v>
      </c>
      <c r="O342">
        <v>1824</v>
      </c>
      <c r="P342">
        <v>22.15</v>
      </c>
      <c r="Q342">
        <v>10.696</v>
      </c>
      <c r="R342">
        <v>196.9</v>
      </c>
      <c r="S342">
        <v>1941</v>
      </c>
      <c r="T342">
        <v>23.14</v>
      </c>
      <c r="U342">
        <v>11.004</v>
      </c>
      <c r="V342">
        <v>215.1</v>
      </c>
      <c r="W342">
        <v>2062</v>
      </c>
      <c r="X342" s="5">
        <f>SUMIFS(Y:Y,'DPS Full FF'!$A:$A,$A342,'DPS Full FF'!$B:$B,$B342,'DPS Full FF'!$C:$C,$C342)</f>
        <v>0</v>
      </c>
      <c r="Y342">
        <v>1</v>
      </c>
    </row>
    <row r="343" spans="1:25" x14ac:dyDescent="0.45">
      <c r="A343" t="s">
        <v>152</v>
      </c>
      <c r="B343" t="s">
        <v>51</v>
      </c>
      <c r="C343" t="s">
        <v>101</v>
      </c>
      <c r="D343">
        <v>18.89</v>
      </c>
      <c r="E343">
        <v>10.234</v>
      </c>
      <c r="F343">
        <v>118.8</v>
      </c>
      <c r="G343">
        <v>1417</v>
      </c>
      <c r="H343">
        <v>20.02</v>
      </c>
      <c r="I343">
        <v>10.635</v>
      </c>
      <c r="J343">
        <v>133.69999999999999</v>
      </c>
      <c r="K343">
        <v>1535</v>
      </c>
      <c r="L343">
        <v>21.13</v>
      </c>
      <c r="M343">
        <v>11.018000000000001</v>
      </c>
      <c r="N343">
        <v>149.1</v>
      </c>
      <c r="O343">
        <v>1653</v>
      </c>
      <c r="P343">
        <v>22.11</v>
      </c>
      <c r="Q343">
        <v>11.35</v>
      </c>
      <c r="R343">
        <v>163.5</v>
      </c>
      <c r="S343">
        <v>1759</v>
      </c>
      <c r="T343">
        <v>23.1</v>
      </c>
      <c r="U343">
        <v>11.68</v>
      </c>
      <c r="V343">
        <v>178.7</v>
      </c>
      <c r="W343">
        <v>1868</v>
      </c>
      <c r="X343" s="5">
        <f>SUMIFS(Y:Y,'DPS Full FF'!$A:$A,$A343,'DPS Full FF'!$B:$B,$B343,'DPS Full FF'!$C:$C,$C343)</f>
        <v>0</v>
      </c>
      <c r="Y343">
        <v>1</v>
      </c>
    </row>
    <row r="344" spans="1:25" x14ac:dyDescent="0.45">
      <c r="A344" t="s">
        <v>169</v>
      </c>
      <c r="B344" t="s">
        <v>21</v>
      </c>
      <c r="C344" t="s">
        <v>30</v>
      </c>
      <c r="D344">
        <v>18.829999999999998</v>
      </c>
      <c r="E344">
        <v>8.8689999999999998</v>
      </c>
      <c r="F344">
        <v>180.3</v>
      </c>
      <c r="G344">
        <v>1890</v>
      </c>
      <c r="H344">
        <v>19.95</v>
      </c>
      <c r="I344">
        <v>9.2110000000000003</v>
      </c>
      <c r="J344">
        <v>202.8</v>
      </c>
      <c r="K344">
        <v>2047</v>
      </c>
      <c r="L344">
        <v>21.05</v>
      </c>
      <c r="M344">
        <v>9.5410000000000004</v>
      </c>
      <c r="N344">
        <v>226.2</v>
      </c>
      <c r="O344">
        <v>2205</v>
      </c>
      <c r="P344">
        <v>22.02</v>
      </c>
      <c r="Q344">
        <v>9.827</v>
      </c>
      <c r="R344">
        <v>248</v>
      </c>
      <c r="S344">
        <v>2346</v>
      </c>
      <c r="T344">
        <v>23.01</v>
      </c>
      <c r="U344">
        <v>10.112</v>
      </c>
      <c r="V344">
        <v>271.10000000000002</v>
      </c>
      <c r="W344">
        <v>2493</v>
      </c>
      <c r="X344" s="5">
        <f>SUMIFS(Y:Y,'DPS Full FF'!$A:$A,$A344,'DPS Full FF'!$B:$B,$B344,'DPS Full FF'!$C:$C,$C344)</f>
        <v>0</v>
      </c>
      <c r="Y344">
        <v>1</v>
      </c>
    </row>
    <row r="345" spans="1:25" x14ac:dyDescent="0.45">
      <c r="A345" t="s">
        <v>105</v>
      </c>
      <c r="B345" t="s">
        <v>51</v>
      </c>
      <c r="C345" t="s">
        <v>16</v>
      </c>
      <c r="D345">
        <v>18.809999999999999</v>
      </c>
      <c r="E345">
        <v>9.6430000000000007</v>
      </c>
      <c r="F345">
        <v>139.69999999999999</v>
      </c>
      <c r="G345">
        <v>1554</v>
      </c>
      <c r="H345">
        <v>19.940000000000001</v>
      </c>
      <c r="I345">
        <v>10.018000000000001</v>
      </c>
      <c r="J345">
        <v>157.30000000000001</v>
      </c>
      <c r="K345">
        <v>1683</v>
      </c>
      <c r="L345">
        <v>21.04</v>
      </c>
      <c r="M345">
        <v>10.377000000000001</v>
      </c>
      <c r="N345">
        <v>175.4</v>
      </c>
      <c r="O345">
        <v>1813</v>
      </c>
      <c r="P345">
        <v>22.01</v>
      </c>
      <c r="Q345">
        <v>10.688000000000001</v>
      </c>
      <c r="R345">
        <v>192.3</v>
      </c>
      <c r="S345">
        <v>1929</v>
      </c>
      <c r="T345">
        <v>22.99</v>
      </c>
      <c r="U345">
        <v>10.997</v>
      </c>
      <c r="V345">
        <v>210.2</v>
      </c>
      <c r="W345">
        <v>2049</v>
      </c>
      <c r="X345" s="5">
        <f>SUMIFS(Y:Y,'DPS Full FF'!$A:$A,$A345,'DPS Full FF'!$B:$B,$B345,'DPS Full FF'!$C:$C,$C345)</f>
        <v>0</v>
      </c>
      <c r="Y345">
        <v>1</v>
      </c>
    </row>
    <row r="346" spans="1:25" x14ac:dyDescent="0.45">
      <c r="A346" t="s">
        <v>174</v>
      </c>
      <c r="B346" t="s">
        <v>51</v>
      </c>
      <c r="C346" t="s">
        <v>16</v>
      </c>
      <c r="D346">
        <v>18.82</v>
      </c>
      <c r="E346">
        <v>10.007999999999999</v>
      </c>
      <c r="F346">
        <v>125.1</v>
      </c>
      <c r="G346">
        <v>1466</v>
      </c>
      <c r="H346">
        <v>19.940000000000001</v>
      </c>
      <c r="I346">
        <v>10.394</v>
      </c>
      <c r="J346">
        <v>140.69999999999999</v>
      </c>
      <c r="K346">
        <v>1588</v>
      </c>
      <c r="L346">
        <v>21.03</v>
      </c>
      <c r="M346">
        <v>10.762</v>
      </c>
      <c r="N346">
        <v>156.9</v>
      </c>
      <c r="O346">
        <v>1710</v>
      </c>
      <c r="P346">
        <v>21.99</v>
      </c>
      <c r="Q346">
        <v>11.081</v>
      </c>
      <c r="R346">
        <v>171.9</v>
      </c>
      <c r="S346">
        <v>1820</v>
      </c>
      <c r="T346">
        <v>22.97</v>
      </c>
      <c r="U346">
        <v>11.398999999999999</v>
      </c>
      <c r="V346">
        <v>187.8</v>
      </c>
      <c r="W346">
        <v>1934</v>
      </c>
      <c r="X346" s="5">
        <f>SUMIFS(Y:Y,'DPS Full FF'!$A:$A,$A346,'DPS Full FF'!$B:$B,$B346,'DPS Full FF'!$C:$C,$C346)</f>
        <v>0</v>
      </c>
      <c r="Y346">
        <v>1</v>
      </c>
    </row>
    <row r="347" spans="1:25" x14ac:dyDescent="0.45">
      <c r="A347" t="s">
        <v>169</v>
      </c>
      <c r="B347" t="s">
        <v>38</v>
      </c>
      <c r="C347" t="s">
        <v>30</v>
      </c>
      <c r="D347">
        <v>18.47</v>
      </c>
      <c r="E347">
        <v>8.7010000000000005</v>
      </c>
      <c r="F347">
        <v>176.9</v>
      </c>
      <c r="G347">
        <v>1890</v>
      </c>
      <c r="H347">
        <v>19.59</v>
      </c>
      <c r="I347">
        <v>9.0419999999999998</v>
      </c>
      <c r="J347">
        <v>199.1</v>
      </c>
      <c r="K347">
        <v>2047</v>
      </c>
      <c r="L347">
        <v>20.68</v>
      </c>
      <c r="M347">
        <v>9.3689999999999998</v>
      </c>
      <c r="N347">
        <v>222.2</v>
      </c>
      <c r="O347">
        <v>2205</v>
      </c>
      <c r="P347">
        <v>21.64</v>
      </c>
      <c r="Q347">
        <v>9.6539999999999999</v>
      </c>
      <c r="R347">
        <v>243.6</v>
      </c>
      <c r="S347">
        <v>2346</v>
      </c>
      <c r="T347">
        <v>22.61</v>
      </c>
      <c r="U347">
        <v>9.9380000000000006</v>
      </c>
      <c r="V347">
        <v>266.39999999999998</v>
      </c>
      <c r="W347">
        <v>2493</v>
      </c>
      <c r="X347" s="5">
        <f>SUMIFS(Y:Y,'DPS Full FF'!$A:$A,$A347,'DPS Full FF'!$B:$B,$B347,'DPS Full FF'!$C:$C,$C347)</f>
        <v>0</v>
      </c>
      <c r="Y347">
        <v>1</v>
      </c>
    </row>
    <row r="348" spans="1:25" x14ac:dyDescent="0.45">
      <c r="A348" t="s">
        <v>149</v>
      </c>
      <c r="B348" t="s">
        <v>21</v>
      </c>
      <c r="C348" t="s">
        <v>99</v>
      </c>
      <c r="D348">
        <v>18.239999999999998</v>
      </c>
      <c r="E348">
        <v>8.9890000000000008</v>
      </c>
      <c r="F348">
        <v>152.30000000000001</v>
      </c>
      <c r="G348">
        <v>1573</v>
      </c>
      <c r="H348">
        <v>19.329999999999998</v>
      </c>
      <c r="I348">
        <v>9.3409999999999993</v>
      </c>
      <c r="J348">
        <v>171.4</v>
      </c>
      <c r="K348">
        <v>1704</v>
      </c>
      <c r="L348">
        <v>20.399999999999999</v>
      </c>
      <c r="M348">
        <v>9.6780000000000008</v>
      </c>
      <c r="N348">
        <v>191.2</v>
      </c>
      <c r="O348">
        <v>1835</v>
      </c>
      <c r="P348">
        <v>21.35</v>
      </c>
      <c r="Q348">
        <v>9.9710000000000001</v>
      </c>
      <c r="R348">
        <v>209.7</v>
      </c>
      <c r="S348">
        <v>1953</v>
      </c>
      <c r="T348">
        <v>22.31</v>
      </c>
      <c r="U348">
        <v>10.263</v>
      </c>
      <c r="V348">
        <v>229.3</v>
      </c>
      <c r="W348">
        <v>2075</v>
      </c>
      <c r="X348" s="5">
        <f>SUMIFS(Y:Y,'DPS Full FF'!$A:$A,$A348,'DPS Full FF'!$B:$B,$B348,'DPS Full FF'!$C:$C,$C348)</f>
        <v>0</v>
      </c>
      <c r="Y348">
        <v>1</v>
      </c>
    </row>
    <row r="349" spans="1:25" x14ac:dyDescent="0.45">
      <c r="A349" t="s">
        <v>112</v>
      </c>
      <c r="B349" t="s">
        <v>15</v>
      </c>
      <c r="C349" t="s">
        <v>36</v>
      </c>
      <c r="D349">
        <v>18.260000000000002</v>
      </c>
      <c r="E349">
        <v>9.4529999999999994</v>
      </c>
      <c r="F349">
        <v>131.6</v>
      </c>
      <c r="G349">
        <v>1417</v>
      </c>
      <c r="H349">
        <v>19.329999999999998</v>
      </c>
      <c r="I349">
        <v>9.81</v>
      </c>
      <c r="J349">
        <v>148</v>
      </c>
      <c r="K349">
        <v>1535</v>
      </c>
      <c r="L349">
        <v>20.38</v>
      </c>
      <c r="M349">
        <v>10.151999999999999</v>
      </c>
      <c r="N349">
        <v>164.9</v>
      </c>
      <c r="O349">
        <v>1653</v>
      </c>
      <c r="P349">
        <v>21.31</v>
      </c>
      <c r="Q349">
        <v>10.449</v>
      </c>
      <c r="R349">
        <v>180.6</v>
      </c>
      <c r="S349">
        <v>1759</v>
      </c>
      <c r="T349">
        <v>22.24</v>
      </c>
      <c r="U349">
        <v>10.746</v>
      </c>
      <c r="V349">
        <v>197.3</v>
      </c>
      <c r="W349">
        <v>1868</v>
      </c>
      <c r="X349" s="5">
        <f>SUMIFS(Y:Y,'DPS Full FF'!$A:$A,$A349,'DPS Full FF'!$B:$B,$B349,'DPS Full FF'!$C:$C,$C349)</f>
        <v>0</v>
      </c>
      <c r="Y349">
        <v>1</v>
      </c>
    </row>
    <row r="350" spans="1:25" x14ac:dyDescent="0.45">
      <c r="A350" t="s">
        <v>108</v>
      </c>
      <c r="B350" t="s">
        <v>51</v>
      </c>
      <c r="C350" t="s">
        <v>109</v>
      </c>
      <c r="D350">
        <v>18.170000000000002</v>
      </c>
      <c r="E350">
        <v>8.9320000000000004</v>
      </c>
      <c r="F350">
        <v>153</v>
      </c>
      <c r="G350">
        <v>1399</v>
      </c>
      <c r="H350">
        <v>19.22</v>
      </c>
      <c r="I350">
        <v>9.2579999999999991</v>
      </c>
      <c r="J350">
        <v>171.8</v>
      </c>
      <c r="K350">
        <v>1515</v>
      </c>
      <c r="L350">
        <v>20.239999999999998</v>
      </c>
      <c r="M350">
        <v>9.5719999999999992</v>
      </c>
      <c r="N350">
        <v>191.3</v>
      </c>
      <c r="O350">
        <v>1632</v>
      </c>
      <c r="P350">
        <v>21.14</v>
      </c>
      <c r="Q350">
        <v>9.843</v>
      </c>
      <c r="R350">
        <v>209.4</v>
      </c>
      <c r="S350">
        <v>1737</v>
      </c>
      <c r="T350">
        <v>22.05</v>
      </c>
      <c r="U350">
        <v>10.114000000000001</v>
      </c>
      <c r="V350">
        <v>228.5</v>
      </c>
      <c r="W350">
        <v>1845</v>
      </c>
      <c r="X350" s="5">
        <f>SUMIFS(Y:Y,'DPS Full FF'!$A:$A,$A350,'DPS Full FF'!$B:$B,$B350,'DPS Full FF'!$C:$C,$C350)</f>
        <v>0</v>
      </c>
      <c r="Y350">
        <v>1</v>
      </c>
    </row>
    <row r="351" spans="1:25" x14ac:dyDescent="0.45">
      <c r="A351" t="s">
        <v>112</v>
      </c>
      <c r="B351" t="s">
        <v>15</v>
      </c>
      <c r="C351" t="s">
        <v>101</v>
      </c>
      <c r="D351">
        <v>17.97</v>
      </c>
      <c r="E351">
        <v>9.3030000000000008</v>
      </c>
      <c r="F351">
        <v>129.5</v>
      </c>
      <c r="G351">
        <v>1417</v>
      </c>
      <c r="H351">
        <v>19.04</v>
      </c>
      <c r="I351">
        <v>9.6630000000000003</v>
      </c>
      <c r="J351">
        <v>145.69999999999999</v>
      </c>
      <c r="K351">
        <v>1535</v>
      </c>
      <c r="L351">
        <v>20.09</v>
      </c>
      <c r="M351">
        <v>10.007999999999999</v>
      </c>
      <c r="N351">
        <v>162.6</v>
      </c>
      <c r="O351">
        <v>1653</v>
      </c>
      <c r="P351">
        <v>21.02</v>
      </c>
      <c r="Q351">
        <v>10.308</v>
      </c>
      <c r="R351">
        <v>178.2</v>
      </c>
      <c r="S351">
        <v>1759</v>
      </c>
      <c r="T351">
        <v>21.96</v>
      </c>
      <c r="U351">
        <v>10.606999999999999</v>
      </c>
      <c r="V351">
        <v>194.8</v>
      </c>
      <c r="W351">
        <v>1868</v>
      </c>
      <c r="X351" s="5">
        <f>SUMIFS(Y:Y,'DPS Full FF'!$A:$A,$A351,'DPS Full FF'!$B:$B,$B351,'DPS Full FF'!$C:$C,$C351)</f>
        <v>0</v>
      </c>
      <c r="Y351">
        <v>1</v>
      </c>
    </row>
    <row r="352" spans="1:25" x14ac:dyDescent="0.45">
      <c r="A352" t="s">
        <v>115</v>
      </c>
      <c r="B352" t="s">
        <v>51</v>
      </c>
      <c r="C352" t="s">
        <v>16</v>
      </c>
      <c r="D352">
        <v>17.77</v>
      </c>
      <c r="E352">
        <v>9.3339999999999996</v>
      </c>
      <c r="F352">
        <v>122.7</v>
      </c>
      <c r="G352">
        <v>1416</v>
      </c>
      <c r="H352">
        <v>18.829999999999998</v>
      </c>
      <c r="I352">
        <v>9.6950000000000003</v>
      </c>
      <c r="J352">
        <v>138.1</v>
      </c>
      <c r="K352">
        <v>1534</v>
      </c>
      <c r="L352">
        <v>19.87</v>
      </c>
      <c r="M352">
        <v>10.041</v>
      </c>
      <c r="N352">
        <v>154</v>
      </c>
      <c r="O352">
        <v>1652</v>
      </c>
      <c r="P352">
        <v>20.78</v>
      </c>
      <c r="Q352">
        <v>10.34</v>
      </c>
      <c r="R352">
        <v>168.8</v>
      </c>
      <c r="S352">
        <v>1758</v>
      </c>
      <c r="T352">
        <v>21.71</v>
      </c>
      <c r="U352">
        <v>10.638</v>
      </c>
      <c r="V352">
        <v>184.5</v>
      </c>
      <c r="W352">
        <v>1868</v>
      </c>
      <c r="X352" s="5">
        <f>SUMIFS(Y:Y,'DPS Full FF'!$A:$A,$A352,'DPS Full FF'!$B:$B,$B352,'DPS Full FF'!$C:$C,$C352)</f>
        <v>0</v>
      </c>
      <c r="Y352">
        <v>1</v>
      </c>
    </row>
    <row r="353" spans="1:25" x14ac:dyDescent="0.45">
      <c r="A353" t="s">
        <v>98</v>
      </c>
      <c r="B353" t="s">
        <v>21</v>
      </c>
      <c r="C353" t="s">
        <v>29</v>
      </c>
      <c r="D353">
        <v>17.53</v>
      </c>
      <c r="E353">
        <v>8.2560000000000002</v>
      </c>
      <c r="F353">
        <v>167.8</v>
      </c>
      <c r="G353">
        <v>1573</v>
      </c>
      <c r="H353">
        <v>18.64</v>
      </c>
      <c r="I353">
        <v>8.6050000000000004</v>
      </c>
      <c r="J353">
        <v>189.5</v>
      </c>
      <c r="K353">
        <v>1704</v>
      </c>
      <c r="L353">
        <v>19.73</v>
      </c>
      <c r="M353">
        <v>8.94</v>
      </c>
      <c r="N353">
        <v>212</v>
      </c>
      <c r="O353">
        <v>1835</v>
      </c>
      <c r="P353">
        <v>20.69</v>
      </c>
      <c r="Q353">
        <v>9.23</v>
      </c>
      <c r="R353">
        <v>232.9</v>
      </c>
      <c r="S353">
        <v>1953</v>
      </c>
      <c r="T353">
        <v>21.66</v>
      </c>
      <c r="U353">
        <v>9.5190000000000001</v>
      </c>
      <c r="V353">
        <v>255.2</v>
      </c>
      <c r="W353">
        <v>2075</v>
      </c>
      <c r="X353" s="5">
        <f>SUMIFS(Y:Y,'DPS Full FF'!$A:$A,$A353,'DPS Full FF'!$B:$B,$B353,'DPS Full FF'!$C:$C,$C353)</f>
        <v>0</v>
      </c>
      <c r="Y353">
        <v>1</v>
      </c>
    </row>
    <row r="354" spans="1:25" x14ac:dyDescent="0.45">
      <c r="A354" t="s">
        <v>138</v>
      </c>
      <c r="B354" t="s">
        <v>51</v>
      </c>
      <c r="C354" t="s">
        <v>102</v>
      </c>
      <c r="D354">
        <v>17.53</v>
      </c>
      <c r="E354">
        <v>7.968</v>
      </c>
      <c r="F354">
        <v>186.6</v>
      </c>
      <c r="G354">
        <v>1954</v>
      </c>
      <c r="H354">
        <v>18.61</v>
      </c>
      <c r="I354">
        <v>8.2940000000000005</v>
      </c>
      <c r="J354">
        <v>210.4</v>
      </c>
      <c r="K354">
        <v>2117</v>
      </c>
      <c r="L354">
        <v>19.68</v>
      </c>
      <c r="M354">
        <v>8.6069999999999993</v>
      </c>
      <c r="N354">
        <v>235.1</v>
      </c>
      <c r="O354">
        <v>2279</v>
      </c>
      <c r="P354">
        <v>20.61</v>
      </c>
      <c r="Q354">
        <v>8.8780000000000001</v>
      </c>
      <c r="R354">
        <v>258.10000000000002</v>
      </c>
      <c r="S354">
        <v>2426</v>
      </c>
      <c r="T354">
        <v>21.56</v>
      </c>
      <c r="U354">
        <v>9.1479999999999997</v>
      </c>
      <c r="V354">
        <v>282.5</v>
      </c>
      <c r="W354">
        <v>2577</v>
      </c>
      <c r="X354" s="5">
        <f>SUMIFS(Y:Y,'DPS Full FF'!$A:$A,$A354,'DPS Full FF'!$B:$B,$B354,'DPS Full FF'!$C:$C,$C354)</f>
        <v>0</v>
      </c>
      <c r="Y354">
        <v>1</v>
      </c>
    </row>
    <row r="355" spans="1:25" x14ac:dyDescent="0.45">
      <c r="A355" t="s">
        <v>114</v>
      </c>
      <c r="B355" t="s">
        <v>38</v>
      </c>
      <c r="C355" t="s">
        <v>30</v>
      </c>
      <c r="D355">
        <v>17.5</v>
      </c>
      <c r="E355">
        <v>7.3250000000000002</v>
      </c>
      <c r="F355">
        <v>238.5</v>
      </c>
      <c r="G355">
        <v>2016</v>
      </c>
      <c r="H355">
        <v>18.55</v>
      </c>
      <c r="I355">
        <v>7.61</v>
      </c>
      <c r="J355">
        <v>268.5</v>
      </c>
      <c r="K355">
        <v>2184</v>
      </c>
      <c r="L355">
        <v>19.57</v>
      </c>
      <c r="M355">
        <v>7.8840000000000003</v>
      </c>
      <c r="N355">
        <v>299.5</v>
      </c>
      <c r="O355">
        <v>2352</v>
      </c>
      <c r="P355">
        <v>20.48</v>
      </c>
      <c r="Q355">
        <v>8.1219999999999999</v>
      </c>
      <c r="R355">
        <v>328.4</v>
      </c>
      <c r="S355">
        <v>2503</v>
      </c>
      <c r="T355">
        <v>21.4</v>
      </c>
      <c r="U355">
        <v>8.359</v>
      </c>
      <c r="V355">
        <v>359</v>
      </c>
      <c r="W355">
        <v>2659</v>
      </c>
      <c r="X355" s="5">
        <f>SUMIFS(Y:Y,'DPS Full FF'!$A:$A,$A355,'DPS Full FF'!$B:$B,$B355,'DPS Full FF'!$C:$C,$C355)</f>
        <v>0</v>
      </c>
      <c r="Y355">
        <v>1</v>
      </c>
    </row>
    <row r="356" spans="1:25" x14ac:dyDescent="0.45">
      <c r="A356" t="s">
        <v>157</v>
      </c>
      <c r="B356" t="s">
        <v>51</v>
      </c>
      <c r="C356" t="s">
        <v>16</v>
      </c>
      <c r="D356">
        <v>17.420000000000002</v>
      </c>
      <c r="E356">
        <v>10.731999999999999</v>
      </c>
      <c r="F356">
        <v>74.599999999999994</v>
      </c>
      <c r="G356">
        <v>1058</v>
      </c>
      <c r="H356">
        <v>18.5</v>
      </c>
      <c r="I356">
        <v>11.167999999999999</v>
      </c>
      <c r="J356">
        <v>84</v>
      </c>
      <c r="K356">
        <v>1146</v>
      </c>
      <c r="L356">
        <v>19.54</v>
      </c>
      <c r="M356">
        <v>11.583</v>
      </c>
      <c r="N356">
        <v>93.9</v>
      </c>
      <c r="O356">
        <v>1234</v>
      </c>
      <c r="P356">
        <v>20.46</v>
      </c>
      <c r="Q356">
        <v>11.941000000000001</v>
      </c>
      <c r="R356">
        <v>103</v>
      </c>
      <c r="S356">
        <v>1314</v>
      </c>
      <c r="T356">
        <v>21.39</v>
      </c>
      <c r="U356">
        <v>12.295999999999999</v>
      </c>
      <c r="V356">
        <v>112.7</v>
      </c>
      <c r="W356">
        <v>1395</v>
      </c>
      <c r="X356" s="5">
        <f>SUMIFS(Y:Y,'DPS Full FF'!$A:$A,$A356,'DPS Full FF'!$B:$B,$B356,'DPS Full FF'!$C:$C,$C356)</f>
        <v>0</v>
      </c>
      <c r="Y356">
        <v>1</v>
      </c>
    </row>
    <row r="357" spans="1:25" x14ac:dyDescent="0.45">
      <c r="A357" t="s">
        <v>112</v>
      </c>
      <c r="B357" t="s">
        <v>51</v>
      </c>
      <c r="C357" t="s">
        <v>16</v>
      </c>
      <c r="D357">
        <v>17.399999999999999</v>
      </c>
      <c r="E357">
        <v>9.0079999999999991</v>
      </c>
      <c r="F357">
        <v>125.4</v>
      </c>
      <c r="G357">
        <v>1417</v>
      </c>
      <c r="H357">
        <v>18.440000000000001</v>
      </c>
      <c r="I357">
        <v>9.3580000000000005</v>
      </c>
      <c r="J357">
        <v>141.1</v>
      </c>
      <c r="K357">
        <v>1535</v>
      </c>
      <c r="L357">
        <v>19.46</v>
      </c>
      <c r="M357">
        <v>9.6929999999999996</v>
      </c>
      <c r="N357">
        <v>157.4</v>
      </c>
      <c r="O357">
        <v>1653</v>
      </c>
      <c r="P357">
        <v>20.350000000000001</v>
      </c>
      <c r="Q357">
        <v>9.9819999999999993</v>
      </c>
      <c r="R357">
        <v>172.6</v>
      </c>
      <c r="S357">
        <v>1759</v>
      </c>
      <c r="T357">
        <v>21.26</v>
      </c>
      <c r="U357">
        <v>10.271000000000001</v>
      </c>
      <c r="V357">
        <v>188.6</v>
      </c>
      <c r="W357">
        <v>1868</v>
      </c>
      <c r="X357" s="5">
        <f>SUMIFS(Y:Y,'DPS Full FF'!$A:$A,$A357,'DPS Full FF'!$B:$B,$B357,'DPS Full FF'!$C:$C,$C357)</f>
        <v>0</v>
      </c>
      <c r="Y357">
        <v>1</v>
      </c>
    </row>
    <row r="358" spans="1:25" x14ac:dyDescent="0.45">
      <c r="A358" t="s">
        <v>143</v>
      </c>
      <c r="B358" t="s">
        <v>51</v>
      </c>
      <c r="C358" t="s">
        <v>16</v>
      </c>
      <c r="D358">
        <v>17.399999999999999</v>
      </c>
      <c r="E358">
        <v>9.0079999999999991</v>
      </c>
      <c r="F358">
        <v>125.4</v>
      </c>
      <c r="G358">
        <v>1417</v>
      </c>
      <c r="H358">
        <v>18.440000000000001</v>
      </c>
      <c r="I358">
        <v>9.3580000000000005</v>
      </c>
      <c r="J358">
        <v>141.1</v>
      </c>
      <c r="K358">
        <v>1535</v>
      </c>
      <c r="L358">
        <v>19.46</v>
      </c>
      <c r="M358">
        <v>9.6929999999999996</v>
      </c>
      <c r="N358">
        <v>157.4</v>
      </c>
      <c r="O358">
        <v>1653</v>
      </c>
      <c r="P358">
        <v>20.350000000000001</v>
      </c>
      <c r="Q358">
        <v>9.9819999999999993</v>
      </c>
      <c r="R358">
        <v>172.6</v>
      </c>
      <c r="S358">
        <v>1759</v>
      </c>
      <c r="T358">
        <v>21.26</v>
      </c>
      <c r="U358">
        <v>10.271000000000001</v>
      </c>
      <c r="V358">
        <v>188.6</v>
      </c>
      <c r="W358">
        <v>1868</v>
      </c>
      <c r="X358" s="5">
        <f>SUMIFS(Y:Y,'DPS Full FF'!$A:$A,$A358,'DPS Full FF'!$B:$B,$B358,'DPS Full FF'!$C:$C,$C358)</f>
        <v>0</v>
      </c>
      <c r="Y358">
        <v>1</v>
      </c>
    </row>
    <row r="359" spans="1:25" x14ac:dyDescent="0.45">
      <c r="A359" t="s">
        <v>118</v>
      </c>
      <c r="B359" t="s">
        <v>15</v>
      </c>
      <c r="C359" t="s">
        <v>36</v>
      </c>
      <c r="D359">
        <v>17.36</v>
      </c>
      <c r="E359">
        <v>9.4819999999999993</v>
      </c>
      <c r="F359">
        <v>106.5</v>
      </c>
      <c r="G359">
        <v>1236</v>
      </c>
      <c r="H359">
        <v>18.36</v>
      </c>
      <c r="I359">
        <v>9.8320000000000007</v>
      </c>
      <c r="J359">
        <v>119.7</v>
      </c>
      <c r="K359">
        <v>1339</v>
      </c>
      <c r="L359">
        <v>19.350000000000001</v>
      </c>
      <c r="M359">
        <v>10.167999999999999</v>
      </c>
      <c r="N359">
        <v>133.30000000000001</v>
      </c>
      <c r="O359">
        <v>1442</v>
      </c>
      <c r="P359">
        <v>20.21</v>
      </c>
      <c r="Q359">
        <v>10.459</v>
      </c>
      <c r="R359">
        <v>145.9</v>
      </c>
      <c r="S359">
        <v>1534</v>
      </c>
      <c r="T359">
        <v>21.09</v>
      </c>
      <c r="U359">
        <v>10.749000000000001</v>
      </c>
      <c r="V359">
        <v>159.30000000000001</v>
      </c>
      <c r="W359">
        <v>1630</v>
      </c>
      <c r="X359" s="5">
        <f>SUMIFS(Y:Y,'DPS Full FF'!$A:$A,$A359,'DPS Full FF'!$B:$B,$B359,'DPS Full FF'!$C:$C,$C359)</f>
        <v>0</v>
      </c>
      <c r="Y359">
        <v>1</v>
      </c>
    </row>
    <row r="360" spans="1:25" x14ac:dyDescent="0.45">
      <c r="A360" t="s">
        <v>137</v>
      </c>
      <c r="B360" t="s">
        <v>51</v>
      </c>
      <c r="C360" t="s">
        <v>16</v>
      </c>
      <c r="D360">
        <v>17.3</v>
      </c>
      <c r="E360">
        <v>9.1760000000000002</v>
      </c>
      <c r="F360">
        <v>115.9</v>
      </c>
      <c r="G360">
        <v>1349</v>
      </c>
      <c r="H360">
        <v>18.329999999999998</v>
      </c>
      <c r="I360">
        <v>9.5280000000000005</v>
      </c>
      <c r="J360">
        <v>130.4</v>
      </c>
      <c r="K360">
        <v>1462</v>
      </c>
      <c r="L360">
        <v>19.329999999999998</v>
      </c>
      <c r="M360">
        <v>9.8650000000000002</v>
      </c>
      <c r="N360">
        <v>145.4</v>
      </c>
      <c r="O360">
        <v>1574</v>
      </c>
      <c r="P360">
        <v>20.21</v>
      </c>
      <c r="Q360">
        <v>10.157</v>
      </c>
      <c r="R360">
        <v>159.30000000000001</v>
      </c>
      <c r="S360">
        <v>1675</v>
      </c>
      <c r="T360">
        <v>21.11</v>
      </c>
      <c r="U360">
        <v>10.448</v>
      </c>
      <c r="V360">
        <v>174.1</v>
      </c>
      <c r="W360">
        <v>1780</v>
      </c>
      <c r="X360" s="5">
        <f>SUMIFS(Y:Y,'DPS Full FF'!$A:$A,$A360,'DPS Full FF'!$B:$B,$B360,'DPS Full FF'!$C:$C,$C360)</f>
        <v>0</v>
      </c>
      <c r="Y360">
        <v>1</v>
      </c>
    </row>
    <row r="361" spans="1:25" x14ac:dyDescent="0.45">
      <c r="A361" t="s">
        <v>161</v>
      </c>
      <c r="B361" t="s">
        <v>51</v>
      </c>
      <c r="C361" t="s">
        <v>30</v>
      </c>
      <c r="D361">
        <v>17.29</v>
      </c>
      <c r="E361">
        <v>9.3680000000000003</v>
      </c>
      <c r="F361">
        <v>108.7</v>
      </c>
      <c r="G361">
        <v>1417</v>
      </c>
      <c r="H361">
        <v>18.309999999999999</v>
      </c>
      <c r="I361">
        <v>9.7249999999999996</v>
      </c>
      <c r="J361">
        <v>122.2</v>
      </c>
      <c r="K361">
        <v>1535</v>
      </c>
      <c r="L361">
        <v>19.309999999999999</v>
      </c>
      <c r="M361">
        <v>10.067</v>
      </c>
      <c r="N361">
        <v>136.30000000000001</v>
      </c>
      <c r="O361">
        <v>1653</v>
      </c>
      <c r="P361">
        <v>20.190000000000001</v>
      </c>
      <c r="Q361">
        <v>10.364000000000001</v>
      </c>
      <c r="R361">
        <v>149.30000000000001</v>
      </c>
      <c r="S361">
        <v>1759</v>
      </c>
      <c r="T361">
        <v>21.08</v>
      </c>
      <c r="U361">
        <v>10.66</v>
      </c>
      <c r="V361">
        <v>163.1</v>
      </c>
      <c r="W361">
        <v>1868</v>
      </c>
      <c r="X361" s="5">
        <f>SUMIFS(Y:Y,'DPS Full FF'!$A:$A,$A361,'DPS Full FF'!$B:$B,$B361,'DPS Full FF'!$C:$C,$C361)</f>
        <v>0</v>
      </c>
      <c r="Y361">
        <v>1</v>
      </c>
    </row>
    <row r="362" spans="1:25" x14ac:dyDescent="0.45">
      <c r="A362" t="s">
        <v>128</v>
      </c>
      <c r="B362" t="s">
        <v>51</v>
      </c>
      <c r="C362" t="s">
        <v>101</v>
      </c>
      <c r="D362">
        <v>17.239999999999998</v>
      </c>
      <c r="E362">
        <v>9.0559999999999992</v>
      </c>
      <c r="F362">
        <v>119.1</v>
      </c>
      <c r="G362">
        <v>1464</v>
      </c>
      <c r="H362">
        <v>18.28</v>
      </c>
      <c r="I362">
        <v>9.4079999999999995</v>
      </c>
      <c r="J362">
        <v>134</v>
      </c>
      <c r="K362">
        <v>1586</v>
      </c>
      <c r="L362">
        <v>19.28</v>
      </c>
      <c r="M362">
        <v>9.7449999999999992</v>
      </c>
      <c r="N362">
        <v>149.5</v>
      </c>
      <c r="O362">
        <v>1708</v>
      </c>
      <c r="P362">
        <v>20.170000000000002</v>
      </c>
      <c r="Q362">
        <v>10.036</v>
      </c>
      <c r="R362">
        <v>163.80000000000001</v>
      </c>
      <c r="S362">
        <v>1818</v>
      </c>
      <c r="T362">
        <v>21.07</v>
      </c>
      <c r="U362">
        <v>10.326000000000001</v>
      </c>
      <c r="V362">
        <v>179</v>
      </c>
      <c r="W362">
        <v>1931</v>
      </c>
      <c r="X362" s="5">
        <f>SUMIFS(Y:Y,'DPS Full FF'!$A:$A,$A362,'DPS Full FF'!$B:$B,$B362,'DPS Full FF'!$C:$C,$C362)</f>
        <v>0</v>
      </c>
      <c r="Y362">
        <v>1</v>
      </c>
    </row>
    <row r="363" spans="1:25" x14ac:dyDescent="0.45">
      <c r="A363" t="s">
        <v>141</v>
      </c>
      <c r="B363" t="s">
        <v>51</v>
      </c>
      <c r="C363" t="s">
        <v>30</v>
      </c>
      <c r="D363">
        <v>17.16</v>
      </c>
      <c r="E363">
        <v>8.5809999999999995</v>
      </c>
      <c r="F363">
        <v>137.1</v>
      </c>
      <c r="G363">
        <v>1649</v>
      </c>
      <c r="H363">
        <v>18.16</v>
      </c>
      <c r="I363">
        <v>8.9009999999999998</v>
      </c>
      <c r="J363">
        <v>154.1</v>
      </c>
      <c r="K363">
        <v>1787</v>
      </c>
      <c r="L363">
        <v>19.13</v>
      </c>
      <c r="M363">
        <v>9.2080000000000002</v>
      </c>
      <c r="N363">
        <v>171.6</v>
      </c>
      <c r="O363">
        <v>1924</v>
      </c>
      <c r="P363">
        <v>19.989999999999998</v>
      </c>
      <c r="Q363">
        <v>9.4740000000000002</v>
      </c>
      <c r="R363">
        <v>188</v>
      </c>
      <c r="S363">
        <v>2048</v>
      </c>
      <c r="T363">
        <v>20.87</v>
      </c>
      <c r="U363">
        <v>9.7390000000000008</v>
      </c>
      <c r="V363">
        <v>205.3</v>
      </c>
      <c r="W363">
        <v>2175</v>
      </c>
      <c r="X363" s="5">
        <f>SUMIFS(Y:Y,'DPS Full FF'!$A:$A,$A363,'DPS Full FF'!$B:$B,$B363,'DPS Full FF'!$C:$C,$C363)</f>
        <v>0</v>
      </c>
      <c r="Y363">
        <v>1</v>
      </c>
    </row>
    <row r="364" spans="1:25" x14ac:dyDescent="0.45">
      <c r="A364" t="s">
        <v>134</v>
      </c>
      <c r="B364" t="s">
        <v>38</v>
      </c>
      <c r="C364" t="s">
        <v>24</v>
      </c>
      <c r="D364">
        <v>16.809999999999999</v>
      </c>
      <c r="E364">
        <v>8.0920000000000005</v>
      </c>
      <c r="F364">
        <v>150.69999999999999</v>
      </c>
      <c r="G364">
        <v>1458</v>
      </c>
      <c r="H364">
        <v>17.93</v>
      </c>
      <c r="I364">
        <v>8.4610000000000003</v>
      </c>
      <c r="J364">
        <v>170.7</v>
      </c>
      <c r="K364">
        <v>1580</v>
      </c>
      <c r="L364">
        <v>19.03</v>
      </c>
      <c r="M364">
        <v>8.8130000000000006</v>
      </c>
      <c r="N364">
        <v>191.5</v>
      </c>
      <c r="O364">
        <v>1702</v>
      </c>
      <c r="P364">
        <v>19.989999999999998</v>
      </c>
      <c r="Q364">
        <v>9.1180000000000003</v>
      </c>
      <c r="R364">
        <v>210.9</v>
      </c>
      <c r="S364">
        <v>1811</v>
      </c>
      <c r="T364">
        <v>20.97</v>
      </c>
      <c r="U364">
        <v>9.4209999999999994</v>
      </c>
      <c r="V364">
        <v>231.4</v>
      </c>
      <c r="W364">
        <v>1924</v>
      </c>
      <c r="X364" s="5">
        <f>SUMIFS(Y:Y,'DPS Full FF'!$A:$A,$A364,'DPS Full FF'!$B:$B,$B364,'DPS Full FF'!$C:$C,$C364)</f>
        <v>0</v>
      </c>
      <c r="Y364">
        <v>1</v>
      </c>
    </row>
    <row r="365" spans="1:25" x14ac:dyDescent="0.45">
      <c r="A365" t="s">
        <v>130</v>
      </c>
      <c r="B365" t="s">
        <v>15</v>
      </c>
      <c r="C365" t="s">
        <v>16</v>
      </c>
      <c r="D365">
        <v>16.95</v>
      </c>
      <c r="E365">
        <v>8.9139999999999997</v>
      </c>
      <c r="F365">
        <v>116.5</v>
      </c>
      <c r="G365">
        <v>1222</v>
      </c>
      <c r="H365">
        <v>17.95</v>
      </c>
      <c r="I365">
        <v>9.2560000000000002</v>
      </c>
      <c r="J365">
        <v>131</v>
      </c>
      <c r="K365">
        <v>1323</v>
      </c>
      <c r="L365">
        <v>18.940000000000001</v>
      </c>
      <c r="M365">
        <v>9.5830000000000002</v>
      </c>
      <c r="N365">
        <v>146.1</v>
      </c>
      <c r="O365">
        <v>1425</v>
      </c>
      <c r="P365">
        <v>19.8</v>
      </c>
      <c r="Q365">
        <v>9.8659999999999997</v>
      </c>
      <c r="R365">
        <v>160.1</v>
      </c>
      <c r="S365">
        <v>1517</v>
      </c>
      <c r="T365">
        <v>20.68</v>
      </c>
      <c r="U365">
        <v>10.148</v>
      </c>
      <c r="V365">
        <v>174.9</v>
      </c>
      <c r="W365">
        <v>1611</v>
      </c>
      <c r="X365" s="5">
        <f>SUMIFS(Y:Y,'DPS Full FF'!$A:$A,$A365,'DPS Full FF'!$B:$B,$B365,'DPS Full FF'!$C:$C,$C365)</f>
        <v>0</v>
      </c>
      <c r="Y365">
        <v>1</v>
      </c>
    </row>
    <row r="366" spans="1:25" x14ac:dyDescent="0.45">
      <c r="A366" t="s">
        <v>112</v>
      </c>
      <c r="B366" t="s">
        <v>51</v>
      </c>
      <c r="C366" t="s">
        <v>36</v>
      </c>
      <c r="D366">
        <v>16.920000000000002</v>
      </c>
      <c r="E366">
        <v>8.7579999999999991</v>
      </c>
      <c r="F366">
        <v>121.9</v>
      </c>
      <c r="G366">
        <v>1417</v>
      </c>
      <c r="H366">
        <v>17.899999999999999</v>
      </c>
      <c r="I366">
        <v>9.0860000000000003</v>
      </c>
      <c r="J366">
        <v>137</v>
      </c>
      <c r="K366">
        <v>1535</v>
      </c>
      <c r="L366">
        <v>18.87</v>
      </c>
      <c r="M366">
        <v>9.4</v>
      </c>
      <c r="N366">
        <v>152.69999999999999</v>
      </c>
      <c r="O366">
        <v>1653</v>
      </c>
      <c r="P366">
        <v>19.72</v>
      </c>
      <c r="Q366">
        <v>9.6720000000000006</v>
      </c>
      <c r="R366">
        <v>167.2</v>
      </c>
      <c r="S366">
        <v>1759</v>
      </c>
      <c r="T366">
        <v>20.58</v>
      </c>
      <c r="U366">
        <v>9.9440000000000008</v>
      </c>
      <c r="V366">
        <v>182.6</v>
      </c>
      <c r="W366">
        <v>1868</v>
      </c>
      <c r="X366" s="5">
        <f>SUMIFS(Y:Y,'DPS Full FF'!$A:$A,$A366,'DPS Full FF'!$B:$B,$B366,'DPS Full FF'!$C:$C,$C366)</f>
        <v>0</v>
      </c>
      <c r="Y366">
        <v>1</v>
      </c>
    </row>
    <row r="367" spans="1:25" x14ac:dyDescent="0.45">
      <c r="A367" t="s">
        <v>156</v>
      </c>
      <c r="B367" t="s">
        <v>51</v>
      </c>
      <c r="C367" t="s">
        <v>16</v>
      </c>
      <c r="D367">
        <v>16.77</v>
      </c>
      <c r="E367">
        <v>9.7870000000000008</v>
      </c>
      <c r="F367">
        <v>84.4</v>
      </c>
      <c r="G367">
        <v>1066</v>
      </c>
      <c r="H367">
        <v>17.78</v>
      </c>
      <c r="I367">
        <v>10.17</v>
      </c>
      <c r="J367">
        <v>95</v>
      </c>
      <c r="K367">
        <v>1154</v>
      </c>
      <c r="L367">
        <v>18.760000000000002</v>
      </c>
      <c r="M367">
        <v>10.536</v>
      </c>
      <c r="N367">
        <v>105.9</v>
      </c>
      <c r="O367">
        <v>1243</v>
      </c>
      <c r="P367">
        <v>19.63</v>
      </c>
      <c r="Q367">
        <v>10.852</v>
      </c>
      <c r="R367">
        <v>116.1</v>
      </c>
      <c r="S367">
        <v>1323</v>
      </c>
      <c r="T367">
        <v>20.5</v>
      </c>
      <c r="U367">
        <v>11.166</v>
      </c>
      <c r="V367">
        <v>126.9</v>
      </c>
      <c r="W367">
        <v>1405</v>
      </c>
      <c r="X367" s="5">
        <f>SUMIFS(Y:Y,'DPS Full FF'!$A:$A,$A367,'DPS Full FF'!$B:$B,$B367,'DPS Full FF'!$C:$C,$C367)</f>
        <v>0</v>
      </c>
      <c r="Y367">
        <v>1</v>
      </c>
    </row>
    <row r="368" spans="1:25" x14ac:dyDescent="0.45">
      <c r="A368" t="s">
        <v>134</v>
      </c>
      <c r="B368" t="s">
        <v>51</v>
      </c>
      <c r="C368" t="s">
        <v>24</v>
      </c>
      <c r="D368">
        <v>16.53</v>
      </c>
      <c r="E368">
        <v>7.9569999999999999</v>
      </c>
      <c r="F368">
        <v>148.19999999999999</v>
      </c>
      <c r="G368">
        <v>1458</v>
      </c>
      <c r="H368">
        <v>17.61</v>
      </c>
      <c r="I368">
        <v>8.3089999999999993</v>
      </c>
      <c r="J368">
        <v>167.7</v>
      </c>
      <c r="K368">
        <v>1580</v>
      </c>
      <c r="L368">
        <v>18.670000000000002</v>
      </c>
      <c r="M368">
        <v>8.6460000000000008</v>
      </c>
      <c r="N368">
        <v>187.9</v>
      </c>
      <c r="O368">
        <v>1702</v>
      </c>
      <c r="P368">
        <v>19.600000000000001</v>
      </c>
      <c r="Q368">
        <v>8.9369999999999994</v>
      </c>
      <c r="R368">
        <v>206.7</v>
      </c>
      <c r="S368">
        <v>1811</v>
      </c>
      <c r="T368">
        <v>20.54</v>
      </c>
      <c r="U368">
        <v>9.2260000000000009</v>
      </c>
      <c r="V368">
        <v>226.6</v>
      </c>
      <c r="W368">
        <v>1924</v>
      </c>
      <c r="X368" s="5">
        <f>SUMIFS(Y:Y,'DPS Full FF'!$A:$A,$A368,'DPS Full FF'!$B:$B,$B368,'DPS Full FF'!$C:$C,$C368)</f>
        <v>0</v>
      </c>
      <c r="Y368">
        <v>1</v>
      </c>
    </row>
    <row r="369" spans="1:25" x14ac:dyDescent="0.45">
      <c r="A369" t="s">
        <v>165</v>
      </c>
      <c r="B369" t="s">
        <v>51</v>
      </c>
      <c r="C369" t="s">
        <v>16</v>
      </c>
      <c r="D369">
        <v>16.649999999999999</v>
      </c>
      <c r="E369">
        <v>8.0830000000000002</v>
      </c>
      <c r="F369">
        <v>145.5</v>
      </c>
      <c r="G369">
        <v>1741</v>
      </c>
      <c r="H369">
        <v>17.64</v>
      </c>
      <c r="I369">
        <v>8.3930000000000007</v>
      </c>
      <c r="J369">
        <v>163.69999999999999</v>
      </c>
      <c r="K369">
        <v>1886</v>
      </c>
      <c r="L369">
        <v>18.600000000000001</v>
      </c>
      <c r="M369">
        <v>8.6890000000000001</v>
      </c>
      <c r="N369">
        <v>182.5</v>
      </c>
      <c r="O369">
        <v>2031</v>
      </c>
      <c r="P369">
        <v>19.45</v>
      </c>
      <c r="Q369">
        <v>8.9459999999999997</v>
      </c>
      <c r="R369">
        <v>199.9</v>
      </c>
      <c r="S369">
        <v>2162</v>
      </c>
      <c r="T369">
        <v>20.309999999999999</v>
      </c>
      <c r="U369">
        <v>9.2029999999999994</v>
      </c>
      <c r="V369">
        <v>218.5</v>
      </c>
      <c r="W369">
        <v>2296</v>
      </c>
      <c r="X369" s="5">
        <f>SUMIFS(Y:Y,'DPS Full FF'!$A:$A,$A369,'DPS Full FF'!$B:$B,$B369,'DPS Full FF'!$C:$C,$C369)</f>
        <v>0</v>
      </c>
      <c r="Y369">
        <v>1</v>
      </c>
    </row>
    <row r="370" spans="1:25" x14ac:dyDescent="0.45">
      <c r="A370" t="s">
        <v>142</v>
      </c>
      <c r="B370" t="s">
        <v>51</v>
      </c>
      <c r="C370" t="s">
        <v>29</v>
      </c>
      <c r="D370">
        <v>16.260000000000002</v>
      </c>
      <c r="E370">
        <v>8.5920000000000005</v>
      </c>
      <c r="F370">
        <v>110.3</v>
      </c>
      <c r="G370">
        <v>1455</v>
      </c>
      <c r="H370">
        <v>17.350000000000001</v>
      </c>
      <c r="I370">
        <v>8.9860000000000007</v>
      </c>
      <c r="J370">
        <v>125</v>
      </c>
      <c r="K370">
        <v>1576</v>
      </c>
      <c r="L370">
        <v>18.420000000000002</v>
      </c>
      <c r="M370">
        <v>9.3629999999999995</v>
      </c>
      <c r="N370">
        <v>140.19999999999999</v>
      </c>
      <c r="O370">
        <v>1697</v>
      </c>
      <c r="P370">
        <v>19.36</v>
      </c>
      <c r="Q370">
        <v>9.6880000000000006</v>
      </c>
      <c r="R370">
        <v>154.4</v>
      </c>
      <c r="S370">
        <v>1806</v>
      </c>
      <c r="T370">
        <v>20.309999999999999</v>
      </c>
      <c r="U370">
        <v>10.012</v>
      </c>
      <c r="V370">
        <v>169.5</v>
      </c>
      <c r="W370">
        <v>1919</v>
      </c>
      <c r="X370" s="5">
        <f>SUMIFS(Y:Y,'DPS Full FF'!$A:$A,$A370,'DPS Full FF'!$B:$B,$B370,'DPS Full FF'!$C:$C,$C370)</f>
        <v>0</v>
      </c>
      <c r="Y370">
        <v>1</v>
      </c>
    </row>
    <row r="371" spans="1:25" x14ac:dyDescent="0.45">
      <c r="A371" t="s">
        <v>112</v>
      </c>
      <c r="B371" t="s">
        <v>51</v>
      </c>
      <c r="C371" t="s">
        <v>101</v>
      </c>
      <c r="D371">
        <v>16.37</v>
      </c>
      <c r="E371">
        <v>8.4730000000000008</v>
      </c>
      <c r="F371">
        <v>118</v>
      </c>
      <c r="G371">
        <v>1417</v>
      </c>
      <c r="H371">
        <v>17.350000000000001</v>
      </c>
      <c r="I371">
        <v>8.8019999999999996</v>
      </c>
      <c r="J371">
        <v>132.80000000000001</v>
      </c>
      <c r="K371">
        <v>1535</v>
      </c>
      <c r="L371">
        <v>18.3</v>
      </c>
      <c r="M371">
        <v>9.1180000000000003</v>
      </c>
      <c r="N371">
        <v>148.1</v>
      </c>
      <c r="O371">
        <v>1653</v>
      </c>
      <c r="P371">
        <v>19.149999999999999</v>
      </c>
      <c r="Q371">
        <v>9.391</v>
      </c>
      <c r="R371">
        <v>162.30000000000001</v>
      </c>
      <c r="S371">
        <v>1759</v>
      </c>
      <c r="T371">
        <v>20</v>
      </c>
      <c r="U371">
        <v>9.6630000000000003</v>
      </c>
      <c r="V371">
        <v>177.4</v>
      </c>
      <c r="W371">
        <v>1868</v>
      </c>
      <c r="X371" s="5">
        <f>SUMIFS(Y:Y,'DPS Full FF'!$A:$A,$A371,'DPS Full FF'!$B:$B,$B371,'DPS Full FF'!$C:$C,$C371)</f>
        <v>0</v>
      </c>
      <c r="Y371">
        <v>1</v>
      </c>
    </row>
    <row r="372" spans="1:25" x14ac:dyDescent="0.45">
      <c r="A372" t="s">
        <v>144</v>
      </c>
      <c r="B372" t="s">
        <v>51</v>
      </c>
      <c r="C372" t="s">
        <v>30</v>
      </c>
      <c r="D372">
        <v>16.25</v>
      </c>
      <c r="E372">
        <v>8.282</v>
      </c>
      <c r="F372">
        <v>122.8</v>
      </c>
      <c r="G372">
        <v>1563</v>
      </c>
      <c r="H372">
        <v>17.21</v>
      </c>
      <c r="I372">
        <v>8.5969999999999995</v>
      </c>
      <c r="J372">
        <v>138.1</v>
      </c>
      <c r="K372">
        <v>1693</v>
      </c>
      <c r="L372">
        <v>18.149999999999999</v>
      </c>
      <c r="M372">
        <v>8.8989999999999991</v>
      </c>
      <c r="N372">
        <v>153.9</v>
      </c>
      <c r="O372">
        <v>1824</v>
      </c>
      <c r="P372">
        <v>18.97</v>
      </c>
      <c r="Q372">
        <v>9.1609999999999996</v>
      </c>
      <c r="R372">
        <v>168.6</v>
      </c>
      <c r="S372">
        <v>1941</v>
      </c>
      <c r="T372">
        <v>19.809999999999999</v>
      </c>
      <c r="U372">
        <v>9.4220000000000006</v>
      </c>
      <c r="V372">
        <v>184.2</v>
      </c>
      <c r="W372">
        <v>2062</v>
      </c>
      <c r="X372" s="5">
        <f>SUMIFS(Y:Y,'DPS Full FF'!$A:$A,$A372,'DPS Full FF'!$B:$B,$B372,'DPS Full FF'!$C:$C,$C372)</f>
        <v>0</v>
      </c>
      <c r="Y372">
        <v>1</v>
      </c>
    </row>
    <row r="373" spans="1:25" x14ac:dyDescent="0.45">
      <c r="A373" t="s">
        <v>105</v>
      </c>
      <c r="B373" t="s">
        <v>51</v>
      </c>
      <c r="C373" t="s">
        <v>30</v>
      </c>
      <c r="D373">
        <v>16.170000000000002</v>
      </c>
      <c r="E373">
        <v>8.2870000000000008</v>
      </c>
      <c r="F373">
        <v>120.1</v>
      </c>
      <c r="G373">
        <v>1554</v>
      </c>
      <c r="H373">
        <v>17.12</v>
      </c>
      <c r="I373">
        <v>8.6029999999999998</v>
      </c>
      <c r="J373">
        <v>135.1</v>
      </c>
      <c r="K373">
        <v>1683</v>
      </c>
      <c r="L373">
        <v>18.059999999999999</v>
      </c>
      <c r="M373">
        <v>8.907</v>
      </c>
      <c r="N373">
        <v>150.6</v>
      </c>
      <c r="O373">
        <v>1813</v>
      </c>
      <c r="P373">
        <v>18.89</v>
      </c>
      <c r="Q373">
        <v>9.17</v>
      </c>
      <c r="R373">
        <v>165</v>
      </c>
      <c r="S373">
        <v>1929</v>
      </c>
      <c r="T373">
        <v>19.72</v>
      </c>
      <c r="U373">
        <v>9.4329999999999998</v>
      </c>
      <c r="V373">
        <v>180.3</v>
      </c>
      <c r="W373">
        <v>2049</v>
      </c>
      <c r="X373" s="5">
        <f>SUMIFS(Y:Y,'DPS Full FF'!$A:$A,$A373,'DPS Full FF'!$B:$B,$B373,'DPS Full FF'!$C:$C,$C373)</f>
        <v>0</v>
      </c>
      <c r="Y373">
        <v>1</v>
      </c>
    </row>
    <row r="374" spans="1:25" x14ac:dyDescent="0.45">
      <c r="A374" t="s">
        <v>174</v>
      </c>
      <c r="B374" t="s">
        <v>51</v>
      </c>
      <c r="C374" t="s">
        <v>30</v>
      </c>
      <c r="D374">
        <v>16.12</v>
      </c>
      <c r="E374">
        <v>8.5730000000000004</v>
      </c>
      <c r="F374">
        <v>107.1</v>
      </c>
      <c r="G374">
        <v>1466</v>
      </c>
      <c r="H374">
        <v>17.07</v>
      </c>
      <c r="I374">
        <v>8.8970000000000002</v>
      </c>
      <c r="J374">
        <v>120.4</v>
      </c>
      <c r="K374">
        <v>1588</v>
      </c>
      <c r="L374">
        <v>17.989999999999998</v>
      </c>
      <c r="M374">
        <v>9.2080000000000002</v>
      </c>
      <c r="N374">
        <v>134.19999999999999</v>
      </c>
      <c r="O374">
        <v>1710</v>
      </c>
      <c r="P374">
        <v>18.809999999999999</v>
      </c>
      <c r="Q374">
        <v>9.4779999999999998</v>
      </c>
      <c r="R374">
        <v>147</v>
      </c>
      <c r="S374">
        <v>1820</v>
      </c>
      <c r="T374">
        <v>19.64</v>
      </c>
      <c r="U374">
        <v>9.7469999999999999</v>
      </c>
      <c r="V374">
        <v>160.6</v>
      </c>
      <c r="W374">
        <v>1934</v>
      </c>
      <c r="X374" s="5">
        <f>SUMIFS(Y:Y,'DPS Full FF'!$A:$A,$A374,'DPS Full FF'!$B:$B,$B374,'DPS Full FF'!$C:$C,$C374)</f>
        <v>0</v>
      </c>
      <c r="Y374">
        <v>1</v>
      </c>
    </row>
    <row r="375" spans="1:25" x14ac:dyDescent="0.45">
      <c r="A375" t="s">
        <v>98</v>
      </c>
      <c r="B375" t="s">
        <v>21</v>
      </c>
      <c r="C375" t="s">
        <v>99</v>
      </c>
      <c r="D375">
        <v>15.93</v>
      </c>
      <c r="E375">
        <v>7.5049999999999999</v>
      </c>
      <c r="F375">
        <v>152.5</v>
      </c>
      <c r="G375">
        <v>1573</v>
      </c>
      <c r="H375">
        <v>16.89</v>
      </c>
      <c r="I375">
        <v>7.7960000000000003</v>
      </c>
      <c r="J375">
        <v>171.7</v>
      </c>
      <c r="K375">
        <v>1704</v>
      </c>
      <c r="L375">
        <v>17.82</v>
      </c>
      <c r="M375">
        <v>8.0749999999999993</v>
      </c>
      <c r="N375">
        <v>191.5</v>
      </c>
      <c r="O375">
        <v>1835</v>
      </c>
      <c r="P375">
        <v>18.64</v>
      </c>
      <c r="Q375">
        <v>8.3179999999999996</v>
      </c>
      <c r="R375">
        <v>209.9</v>
      </c>
      <c r="S375">
        <v>1953</v>
      </c>
      <c r="T375">
        <v>19.48</v>
      </c>
      <c r="U375">
        <v>8.56</v>
      </c>
      <c r="V375">
        <v>229.5</v>
      </c>
      <c r="W375">
        <v>2075</v>
      </c>
      <c r="X375" s="5">
        <f>SUMIFS(Y:Y,'DPS Full FF'!$A:$A,$A375,'DPS Full FF'!$B:$B,$B375,'DPS Full FF'!$C:$C,$C375)</f>
        <v>0</v>
      </c>
      <c r="Y375">
        <v>1</v>
      </c>
    </row>
    <row r="376" spans="1:25" x14ac:dyDescent="0.45">
      <c r="A376" t="s">
        <v>130</v>
      </c>
      <c r="B376" t="s">
        <v>38</v>
      </c>
      <c r="C376" t="s">
        <v>16</v>
      </c>
      <c r="D376">
        <v>15.88</v>
      </c>
      <c r="E376">
        <v>8.3539999999999992</v>
      </c>
      <c r="F376">
        <v>109.2</v>
      </c>
      <c r="G376">
        <v>1222</v>
      </c>
      <c r="H376">
        <v>16.86</v>
      </c>
      <c r="I376">
        <v>8.69</v>
      </c>
      <c r="J376">
        <v>123</v>
      </c>
      <c r="K376">
        <v>1323</v>
      </c>
      <c r="L376">
        <v>17.809999999999999</v>
      </c>
      <c r="M376">
        <v>9.0120000000000005</v>
      </c>
      <c r="N376">
        <v>137.4</v>
      </c>
      <c r="O376">
        <v>1425</v>
      </c>
      <c r="P376">
        <v>18.649999999999999</v>
      </c>
      <c r="Q376">
        <v>9.2899999999999991</v>
      </c>
      <c r="R376">
        <v>150.80000000000001</v>
      </c>
      <c r="S376">
        <v>1517</v>
      </c>
      <c r="T376">
        <v>19.5</v>
      </c>
      <c r="U376">
        <v>9.5679999999999996</v>
      </c>
      <c r="V376">
        <v>164.9</v>
      </c>
      <c r="W376">
        <v>1611</v>
      </c>
      <c r="X376" s="5">
        <f>SUMIFS(Y:Y,'DPS Full FF'!$A:$A,$A376,'DPS Full FF'!$B:$B,$B376,'DPS Full FF'!$C:$C,$C376)</f>
        <v>0</v>
      </c>
      <c r="Y376">
        <v>1</v>
      </c>
    </row>
    <row r="377" spans="1:25" x14ac:dyDescent="0.45">
      <c r="A377" t="s">
        <v>142</v>
      </c>
      <c r="B377" t="s">
        <v>51</v>
      </c>
      <c r="C377" t="s">
        <v>30</v>
      </c>
      <c r="D377">
        <v>15.56</v>
      </c>
      <c r="E377">
        <v>8.2219999999999995</v>
      </c>
      <c r="F377">
        <v>105.6</v>
      </c>
      <c r="G377">
        <v>1455</v>
      </c>
      <c r="H377">
        <v>16.489999999999998</v>
      </c>
      <c r="I377">
        <v>8.5389999999999997</v>
      </c>
      <c r="J377">
        <v>118.8</v>
      </c>
      <c r="K377">
        <v>1576</v>
      </c>
      <c r="L377">
        <v>17.39</v>
      </c>
      <c r="M377">
        <v>8.8420000000000005</v>
      </c>
      <c r="N377">
        <v>132.4</v>
      </c>
      <c r="O377">
        <v>1697</v>
      </c>
      <c r="P377">
        <v>18.190000000000001</v>
      </c>
      <c r="Q377">
        <v>9.1050000000000004</v>
      </c>
      <c r="R377">
        <v>145.1</v>
      </c>
      <c r="S377">
        <v>1806</v>
      </c>
      <c r="T377">
        <v>19</v>
      </c>
      <c r="U377">
        <v>9.3680000000000003</v>
      </c>
      <c r="V377">
        <v>158.6</v>
      </c>
      <c r="W377">
        <v>1919</v>
      </c>
      <c r="X377" s="5">
        <f>SUMIFS(Y:Y,'DPS Full FF'!$A:$A,$A377,'DPS Full FF'!$B:$B,$B377,'DPS Full FF'!$C:$C,$C377)</f>
        <v>0</v>
      </c>
      <c r="Y377">
        <v>1</v>
      </c>
    </row>
    <row r="378" spans="1:25" x14ac:dyDescent="0.45">
      <c r="A378" t="s">
        <v>130</v>
      </c>
      <c r="B378" t="s">
        <v>51</v>
      </c>
      <c r="C378" t="s">
        <v>16</v>
      </c>
      <c r="D378">
        <v>15.51</v>
      </c>
      <c r="E378">
        <v>8.1560000000000006</v>
      </c>
      <c r="F378">
        <v>106.6</v>
      </c>
      <c r="G378">
        <v>1222</v>
      </c>
      <c r="H378">
        <v>16.43</v>
      </c>
      <c r="I378">
        <v>8.4689999999999994</v>
      </c>
      <c r="J378">
        <v>119.9</v>
      </c>
      <c r="K378">
        <v>1323</v>
      </c>
      <c r="L378">
        <v>17.329999999999998</v>
      </c>
      <c r="M378">
        <v>8.7680000000000007</v>
      </c>
      <c r="N378">
        <v>133.69999999999999</v>
      </c>
      <c r="O378">
        <v>1425</v>
      </c>
      <c r="P378">
        <v>18.12</v>
      </c>
      <c r="Q378">
        <v>9.0269999999999992</v>
      </c>
      <c r="R378">
        <v>146.5</v>
      </c>
      <c r="S378">
        <v>1517</v>
      </c>
      <c r="T378">
        <v>18.920000000000002</v>
      </c>
      <c r="U378">
        <v>9.2850000000000001</v>
      </c>
      <c r="V378">
        <v>160.1</v>
      </c>
      <c r="W378">
        <v>1611</v>
      </c>
      <c r="X378" s="5">
        <f>SUMIFS(Y:Y,'DPS Full FF'!$A:$A,$A378,'DPS Full FF'!$B:$B,$B378,'DPS Full FF'!$C:$C,$C378)</f>
        <v>0</v>
      </c>
      <c r="Y378">
        <v>1</v>
      </c>
    </row>
    <row r="379" spans="1:25" x14ac:dyDescent="0.45">
      <c r="A379" t="s">
        <v>133</v>
      </c>
      <c r="B379" t="s">
        <v>51</v>
      </c>
      <c r="C379" t="s">
        <v>16</v>
      </c>
      <c r="D379">
        <v>15.33</v>
      </c>
      <c r="E379">
        <v>8.6880000000000006</v>
      </c>
      <c r="F379">
        <v>84.2</v>
      </c>
      <c r="G379">
        <v>1134</v>
      </c>
      <c r="H379">
        <v>16.260000000000002</v>
      </c>
      <c r="I379">
        <v>9.0340000000000007</v>
      </c>
      <c r="J379">
        <v>94.9</v>
      </c>
      <c r="K379">
        <v>1229</v>
      </c>
      <c r="L379">
        <v>17.18</v>
      </c>
      <c r="M379">
        <v>9.3650000000000002</v>
      </c>
      <c r="N379">
        <v>105.9</v>
      </c>
      <c r="O379">
        <v>1323</v>
      </c>
      <c r="P379">
        <v>17.98</v>
      </c>
      <c r="Q379">
        <v>9.6509999999999998</v>
      </c>
      <c r="R379">
        <v>116.2</v>
      </c>
      <c r="S379">
        <v>1408</v>
      </c>
      <c r="T379">
        <v>18.79</v>
      </c>
      <c r="U379">
        <v>9.9350000000000005</v>
      </c>
      <c r="V379">
        <v>127.1</v>
      </c>
      <c r="W379">
        <v>1496</v>
      </c>
      <c r="X379" s="5">
        <f>SUMIFS(Y:Y,'DPS Full FF'!$A:$A,$A379,'DPS Full FF'!$B:$B,$B379,'DPS Full FF'!$C:$C,$C379)</f>
        <v>0</v>
      </c>
      <c r="Y379">
        <v>1</v>
      </c>
    </row>
    <row r="380" spans="1:25" x14ac:dyDescent="0.45">
      <c r="A380" t="s">
        <v>124</v>
      </c>
      <c r="B380" t="s">
        <v>51</v>
      </c>
      <c r="C380" t="s">
        <v>16</v>
      </c>
      <c r="D380">
        <v>15.28</v>
      </c>
      <c r="E380">
        <v>8.4260000000000002</v>
      </c>
      <c r="F380">
        <v>91.2</v>
      </c>
      <c r="G380">
        <v>1133</v>
      </c>
      <c r="H380">
        <v>16.190000000000001</v>
      </c>
      <c r="I380">
        <v>8.7509999999999994</v>
      </c>
      <c r="J380">
        <v>102.6</v>
      </c>
      <c r="K380">
        <v>1228</v>
      </c>
      <c r="L380">
        <v>17.079999999999998</v>
      </c>
      <c r="M380">
        <v>9.06</v>
      </c>
      <c r="N380">
        <v>114.4</v>
      </c>
      <c r="O380">
        <v>1322</v>
      </c>
      <c r="P380">
        <v>17.86</v>
      </c>
      <c r="Q380">
        <v>9.3290000000000006</v>
      </c>
      <c r="R380">
        <v>125.3</v>
      </c>
      <c r="S380">
        <v>1407</v>
      </c>
      <c r="T380">
        <v>18.649999999999999</v>
      </c>
      <c r="U380">
        <v>9.5950000000000006</v>
      </c>
      <c r="V380">
        <v>136.9</v>
      </c>
      <c r="W380">
        <v>1495</v>
      </c>
      <c r="X380" s="5">
        <f>SUMIFS(Y:Y,'DPS Full FF'!$A:$A,$A380,'DPS Full FF'!$B:$B,$B380,'DPS Full FF'!$C:$C,$C380)</f>
        <v>0</v>
      </c>
      <c r="Y380">
        <v>1</v>
      </c>
    </row>
    <row r="381" spans="1:25" x14ac:dyDescent="0.45">
      <c r="A381" t="s">
        <v>142</v>
      </c>
      <c r="B381" t="s">
        <v>51</v>
      </c>
      <c r="C381" t="s">
        <v>99</v>
      </c>
      <c r="D381">
        <v>15.24</v>
      </c>
      <c r="E381">
        <v>8.0530000000000008</v>
      </c>
      <c r="F381">
        <v>103.4</v>
      </c>
      <c r="G381">
        <v>1455</v>
      </c>
      <c r="H381">
        <v>16.16</v>
      </c>
      <c r="I381">
        <v>8.3689999999999998</v>
      </c>
      <c r="J381">
        <v>116.4</v>
      </c>
      <c r="K381">
        <v>1576</v>
      </c>
      <c r="L381">
        <v>17.059999999999999</v>
      </c>
      <c r="M381">
        <v>8.6709999999999994</v>
      </c>
      <c r="N381">
        <v>129.9</v>
      </c>
      <c r="O381">
        <v>1697</v>
      </c>
      <c r="P381">
        <v>17.850000000000001</v>
      </c>
      <c r="Q381">
        <v>8.9339999999999993</v>
      </c>
      <c r="R381">
        <v>142.4</v>
      </c>
      <c r="S381">
        <v>1806</v>
      </c>
      <c r="T381">
        <v>18.649999999999999</v>
      </c>
      <c r="U381">
        <v>9.1950000000000003</v>
      </c>
      <c r="V381">
        <v>155.69999999999999</v>
      </c>
      <c r="W381">
        <v>1919</v>
      </c>
      <c r="X381" s="5">
        <f>SUMIFS(Y:Y,'DPS Full FF'!$A:$A,$A381,'DPS Full FF'!$B:$B,$B381,'DPS Full FF'!$C:$C,$C381)</f>
        <v>0</v>
      </c>
      <c r="Y381">
        <v>1</v>
      </c>
    </row>
    <row r="382" spans="1:25" x14ac:dyDescent="0.45">
      <c r="A382" t="s">
        <v>115</v>
      </c>
      <c r="B382" t="s">
        <v>51</v>
      </c>
      <c r="C382" t="s">
        <v>30</v>
      </c>
      <c r="D382">
        <v>15.25</v>
      </c>
      <c r="E382">
        <v>8.0090000000000003</v>
      </c>
      <c r="F382">
        <v>105.3</v>
      </c>
      <c r="G382">
        <v>1416</v>
      </c>
      <c r="H382">
        <v>16.149999999999999</v>
      </c>
      <c r="I382">
        <v>8.3130000000000006</v>
      </c>
      <c r="J382">
        <v>118.4</v>
      </c>
      <c r="K382">
        <v>1534</v>
      </c>
      <c r="L382">
        <v>17.03</v>
      </c>
      <c r="M382">
        <v>8.6050000000000004</v>
      </c>
      <c r="N382">
        <v>132</v>
      </c>
      <c r="O382">
        <v>1652</v>
      </c>
      <c r="P382">
        <v>17.809999999999999</v>
      </c>
      <c r="Q382">
        <v>8.8580000000000005</v>
      </c>
      <c r="R382">
        <v>144.6</v>
      </c>
      <c r="S382">
        <v>1758</v>
      </c>
      <c r="T382">
        <v>18.59</v>
      </c>
      <c r="U382">
        <v>9.1110000000000007</v>
      </c>
      <c r="V382">
        <v>158</v>
      </c>
      <c r="W382">
        <v>1868</v>
      </c>
      <c r="X382" s="5">
        <f>SUMIFS(Y:Y,'DPS Full FF'!$A:$A,$A382,'DPS Full FF'!$B:$B,$B382,'DPS Full FF'!$C:$C,$C382)</f>
        <v>0</v>
      </c>
      <c r="Y382">
        <v>1</v>
      </c>
    </row>
    <row r="383" spans="1:25" x14ac:dyDescent="0.45">
      <c r="A383" t="s">
        <v>108</v>
      </c>
      <c r="B383" t="s">
        <v>51</v>
      </c>
      <c r="C383" t="s">
        <v>29</v>
      </c>
      <c r="D383">
        <v>15.09</v>
      </c>
      <c r="E383">
        <v>7.4189999999999996</v>
      </c>
      <c r="F383">
        <v>127.1</v>
      </c>
      <c r="G383">
        <v>1399</v>
      </c>
      <c r="H383">
        <v>16.059999999999999</v>
      </c>
      <c r="I383">
        <v>7.7380000000000004</v>
      </c>
      <c r="J383">
        <v>143.6</v>
      </c>
      <c r="K383">
        <v>1515</v>
      </c>
      <c r="L383">
        <v>17.010000000000002</v>
      </c>
      <c r="M383">
        <v>8.0429999999999993</v>
      </c>
      <c r="N383">
        <v>160.69999999999999</v>
      </c>
      <c r="O383">
        <v>1632</v>
      </c>
      <c r="P383">
        <v>17.84</v>
      </c>
      <c r="Q383">
        <v>8.3070000000000004</v>
      </c>
      <c r="R383">
        <v>176.7</v>
      </c>
      <c r="S383">
        <v>1737</v>
      </c>
      <c r="T383">
        <v>18.68</v>
      </c>
      <c r="U383">
        <v>8.5690000000000008</v>
      </c>
      <c r="V383">
        <v>193.6</v>
      </c>
      <c r="W383">
        <v>1845</v>
      </c>
      <c r="X383" s="5">
        <f>SUMIFS(Y:Y,'DPS Full FF'!$A:$A,$A383,'DPS Full FF'!$B:$B,$B383,'DPS Full FF'!$C:$C,$C383)</f>
        <v>0</v>
      </c>
      <c r="Y383">
        <v>1</v>
      </c>
    </row>
    <row r="384" spans="1:25" x14ac:dyDescent="0.45">
      <c r="A384" t="s">
        <v>128</v>
      </c>
      <c r="B384" t="s">
        <v>51</v>
      </c>
      <c r="C384" t="s">
        <v>102</v>
      </c>
      <c r="D384">
        <v>15.03</v>
      </c>
      <c r="E384">
        <v>7.8949999999999996</v>
      </c>
      <c r="F384">
        <v>103.8</v>
      </c>
      <c r="G384">
        <v>1464</v>
      </c>
      <c r="H384">
        <v>16</v>
      </c>
      <c r="I384">
        <v>8.2370000000000001</v>
      </c>
      <c r="J384">
        <v>117.3</v>
      </c>
      <c r="K384">
        <v>1586</v>
      </c>
      <c r="L384">
        <v>16.95</v>
      </c>
      <c r="M384">
        <v>8.5630000000000006</v>
      </c>
      <c r="N384">
        <v>131.30000000000001</v>
      </c>
      <c r="O384">
        <v>1708</v>
      </c>
      <c r="P384">
        <v>17.78</v>
      </c>
      <c r="Q384">
        <v>8.8460000000000001</v>
      </c>
      <c r="R384">
        <v>144.4</v>
      </c>
      <c r="S384">
        <v>1818</v>
      </c>
      <c r="T384">
        <v>18.62</v>
      </c>
      <c r="U384">
        <v>9.1259999999999994</v>
      </c>
      <c r="V384">
        <v>158.19999999999999</v>
      </c>
      <c r="W384">
        <v>1931</v>
      </c>
      <c r="X384" s="5">
        <f>SUMIFS(Y:Y,'DPS Full FF'!$A:$A,$A384,'DPS Full FF'!$B:$B,$B384,'DPS Full FF'!$C:$C,$C384)</f>
        <v>0</v>
      </c>
      <c r="Y384">
        <v>1</v>
      </c>
    </row>
    <row r="385" spans="1:25" x14ac:dyDescent="0.45">
      <c r="A385" t="s">
        <v>127</v>
      </c>
      <c r="B385" t="s">
        <v>51</v>
      </c>
      <c r="C385" t="s">
        <v>16</v>
      </c>
      <c r="D385">
        <v>15.04</v>
      </c>
      <c r="E385">
        <v>8.8490000000000002</v>
      </c>
      <c r="F385">
        <v>73.8</v>
      </c>
      <c r="G385">
        <v>1058</v>
      </c>
      <c r="H385">
        <v>15.96</v>
      </c>
      <c r="I385">
        <v>9.2040000000000006</v>
      </c>
      <c r="J385">
        <v>83.1</v>
      </c>
      <c r="K385">
        <v>1146</v>
      </c>
      <c r="L385">
        <v>16.850000000000001</v>
      </c>
      <c r="M385">
        <v>9.5419999999999998</v>
      </c>
      <c r="N385">
        <v>92.8</v>
      </c>
      <c r="O385">
        <v>1234</v>
      </c>
      <c r="P385">
        <v>17.64</v>
      </c>
      <c r="Q385">
        <v>9.8339999999999996</v>
      </c>
      <c r="R385">
        <v>101.8</v>
      </c>
      <c r="S385">
        <v>1314</v>
      </c>
      <c r="T385">
        <v>18.440000000000001</v>
      </c>
      <c r="U385">
        <v>10.124000000000001</v>
      </c>
      <c r="V385">
        <v>111.3</v>
      </c>
      <c r="W385">
        <v>1395</v>
      </c>
      <c r="X385" s="5">
        <f>SUMIFS(Y:Y,'DPS Full FF'!$A:$A,$A385,'DPS Full FF'!$B:$B,$B385,'DPS Full FF'!$C:$C,$C385)</f>
        <v>0</v>
      </c>
      <c r="Y385">
        <v>1</v>
      </c>
    </row>
    <row r="386" spans="1:25" x14ac:dyDescent="0.45">
      <c r="A386" t="s">
        <v>133</v>
      </c>
      <c r="B386" t="s">
        <v>51</v>
      </c>
      <c r="C386" t="s">
        <v>36</v>
      </c>
      <c r="D386">
        <v>15.02</v>
      </c>
      <c r="E386">
        <v>8.5120000000000005</v>
      </c>
      <c r="F386">
        <v>82.6</v>
      </c>
      <c r="G386">
        <v>1134</v>
      </c>
      <c r="H386">
        <v>15.9</v>
      </c>
      <c r="I386">
        <v>8.8339999999999996</v>
      </c>
      <c r="J386">
        <v>92.8</v>
      </c>
      <c r="K386">
        <v>1229</v>
      </c>
      <c r="L386">
        <v>16.77</v>
      </c>
      <c r="M386">
        <v>9.1419999999999995</v>
      </c>
      <c r="N386">
        <v>103.4</v>
      </c>
      <c r="O386">
        <v>1323</v>
      </c>
      <c r="P386">
        <v>17.53</v>
      </c>
      <c r="Q386">
        <v>9.4090000000000007</v>
      </c>
      <c r="R386">
        <v>113.3</v>
      </c>
      <c r="S386">
        <v>1408</v>
      </c>
      <c r="T386">
        <v>18.29</v>
      </c>
      <c r="U386">
        <v>9.6739999999999995</v>
      </c>
      <c r="V386">
        <v>123.7</v>
      </c>
      <c r="W386">
        <v>1496</v>
      </c>
      <c r="X386" s="5">
        <f>SUMIFS(Y:Y,'DPS Full FF'!$A:$A,$A386,'DPS Full FF'!$B:$B,$B386,'DPS Full FF'!$C:$C,$C386)</f>
        <v>0</v>
      </c>
      <c r="Y386">
        <v>1</v>
      </c>
    </row>
    <row r="387" spans="1:25" x14ac:dyDescent="0.45">
      <c r="A387" t="s">
        <v>143</v>
      </c>
      <c r="B387" t="s">
        <v>51</v>
      </c>
      <c r="C387" t="s">
        <v>30</v>
      </c>
      <c r="D387">
        <v>14.94</v>
      </c>
      <c r="E387">
        <v>7.7359999999999998</v>
      </c>
      <c r="F387">
        <v>107.7</v>
      </c>
      <c r="G387">
        <v>1417</v>
      </c>
      <c r="H387">
        <v>15.83</v>
      </c>
      <c r="I387">
        <v>8.0310000000000006</v>
      </c>
      <c r="J387">
        <v>121.1</v>
      </c>
      <c r="K387">
        <v>1535</v>
      </c>
      <c r="L387">
        <v>16.690000000000001</v>
      </c>
      <c r="M387">
        <v>8.3140000000000001</v>
      </c>
      <c r="N387">
        <v>135.1</v>
      </c>
      <c r="O387">
        <v>1653</v>
      </c>
      <c r="P387">
        <v>17.45</v>
      </c>
      <c r="Q387">
        <v>8.56</v>
      </c>
      <c r="R387">
        <v>148</v>
      </c>
      <c r="S387">
        <v>1759</v>
      </c>
      <c r="T387">
        <v>18.23</v>
      </c>
      <c r="U387">
        <v>8.8049999999999997</v>
      </c>
      <c r="V387">
        <v>161.69999999999999</v>
      </c>
      <c r="W387">
        <v>1868</v>
      </c>
      <c r="X387" s="5">
        <f>SUMIFS(Y:Y,'DPS Full FF'!$A:$A,$A387,'DPS Full FF'!$B:$B,$B387,'DPS Full FF'!$C:$C,$C387)</f>
        <v>0</v>
      </c>
      <c r="Y387">
        <v>1</v>
      </c>
    </row>
    <row r="388" spans="1:25" x14ac:dyDescent="0.45">
      <c r="A388" t="s">
        <v>118</v>
      </c>
      <c r="B388" t="s">
        <v>15</v>
      </c>
      <c r="C388" t="s">
        <v>30</v>
      </c>
      <c r="D388">
        <v>14.9</v>
      </c>
      <c r="E388">
        <v>8.14</v>
      </c>
      <c r="F388">
        <v>91.5</v>
      </c>
      <c r="G388">
        <v>1236</v>
      </c>
      <c r="H388">
        <v>15.79</v>
      </c>
      <c r="I388">
        <v>8.4510000000000005</v>
      </c>
      <c r="J388">
        <v>102.9</v>
      </c>
      <c r="K388">
        <v>1339</v>
      </c>
      <c r="L388">
        <v>16.649999999999999</v>
      </c>
      <c r="M388">
        <v>8.75</v>
      </c>
      <c r="N388">
        <v>114.7</v>
      </c>
      <c r="O388">
        <v>1442</v>
      </c>
      <c r="P388">
        <v>17.41</v>
      </c>
      <c r="Q388">
        <v>9.0090000000000003</v>
      </c>
      <c r="R388">
        <v>125.7</v>
      </c>
      <c r="S388">
        <v>1534</v>
      </c>
      <c r="T388">
        <v>18.18</v>
      </c>
      <c r="U388">
        <v>9.2680000000000007</v>
      </c>
      <c r="V388">
        <v>137.30000000000001</v>
      </c>
      <c r="W388">
        <v>1630</v>
      </c>
      <c r="X388" s="5">
        <f>SUMIFS(Y:Y,'DPS Full FF'!$A:$A,$A388,'DPS Full FF'!$B:$B,$B388,'DPS Full FF'!$C:$C,$C388)</f>
        <v>0</v>
      </c>
      <c r="Y388">
        <v>1</v>
      </c>
    </row>
    <row r="389" spans="1:25" x14ac:dyDescent="0.45">
      <c r="A389" t="s">
        <v>134</v>
      </c>
      <c r="B389" t="s">
        <v>38</v>
      </c>
      <c r="C389" t="s">
        <v>102</v>
      </c>
      <c r="D389">
        <v>14.51</v>
      </c>
      <c r="E389">
        <v>6.984</v>
      </c>
      <c r="F389">
        <v>130.1</v>
      </c>
      <c r="G389">
        <v>1458</v>
      </c>
      <c r="H389">
        <v>15.44</v>
      </c>
      <c r="I389">
        <v>7.2859999999999996</v>
      </c>
      <c r="J389">
        <v>147</v>
      </c>
      <c r="K389">
        <v>1580</v>
      </c>
      <c r="L389">
        <v>16.350000000000001</v>
      </c>
      <c r="M389">
        <v>7.5750000000000002</v>
      </c>
      <c r="N389">
        <v>164.6</v>
      </c>
      <c r="O389">
        <v>1702</v>
      </c>
      <c r="P389">
        <v>17.16</v>
      </c>
      <c r="Q389">
        <v>7.8250000000000002</v>
      </c>
      <c r="R389">
        <v>181</v>
      </c>
      <c r="S389">
        <v>1811</v>
      </c>
      <c r="T389">
        <v>17.98</v>
      </c>
      <c r="U389">
        <v>8.0749999999999993</v>
      </c>
      <c r="V389">
        <v>198.4</v>
      </c>
      <c r="W389">
        <v>1924</v>
      </c>
      <c r="X389" s="5">
        <f>SUMIFS(Y:Y,'DPS Full FF'!$A:$A,$A389,'DPS Full FF'!$B:$B,$B389,'DPS Full FF'!$C:$C,$C389)</f>
        <v>0</v>
      </c>
      <c r="Y389">
        <v>1</v>
      </c>
    </row>
    <row r="390" spans="1:25" x14ac:dyDescent="0.45">
      <c r="A390" t="s">
        <v>137</v>
      </c>
      <c r="B390" t="s">
        <v>51</v>
      </c>
      <c r="C390" t="s">
        <v>99</v>
      </c>
      <c r="D390">
        <v>14.52</v>
      </c>
      <c r="E390">
        <v>7.7</v>
      </c>
      <c r="F390">
        <v>97.3</v>
      </c>
      <c r="G390">
        <v>1349</v>
      </c>
      <c r="H390">
        <v>15.38</v>
      </c>
      <c r="I390">
        <v>7.9960000000000004</v>
      </c>
      <c r="J390">
        <v>109.4</v>
      </c>
      <c r="K390">
        <v>1462</v>
      </c>
      <c r="L390">
        <v>16.22</v>
      </c>
      <c r="M390">
        <v>8.2799999999999994</v>
      </c>
      <c r="N390">
        <v>122</v>
      </c>
      <c r="O390">
        <v>1574</v>
      </c>
      <c r="P390">
        <v>16.97</v>
      </c>
      <c r="Q390">
        <v>8.5250000000000004</v>
      </c>
      <c r="R390">
        <v>133.69999999999999</v>
      </c>
      <c r="S390">
        <v>1675</v>
      </c>
      <c r="T390">
        <v>17.72</v>
      </c>
      <c r="U390">
        <v>8.77</v>
      </c>
      <c r="V390">
        <v>146.1</v>
      </c>
      <c r="W390">
        <v>1780</v>
      </c>
      <c r="X390" s="5">
        <f>SUMIFS(Y:Y,'DPS Full FF'!$A:$A,$A390,'DPS Full FF'!$B:$B,$B390,'DPS Full FF'!$C:$C,$C390)</f>
        <v>0</v>
      </c>
      <c r="Y390">
        <v>1</v>
      </c>
    </row>
    <row r="391" spans="1:25" x14ac:dyDescent="0.45">
      <c r="A391" t="s">
        <v>121</v>
      </c>
      <c r="B391" t="s">
        <v>51</v>
      </c>
      <c r="C391" t="s">
        <v>16</v>
      </c>
      <c r="D391">
        <v>14.47</v>
      </c>
      <c r="E391">
        <v>8.0709999999999997</v>
      </c>
      <c r="F391">
        <v>83.5</v>
      </c>
      <c r="G391">
        <v>1066</v>
      </c>
      <c r="H391">
        <v>15.34</v>
      </c>
      <c r="I391">
        <v>8.3840000000000003</v>
      </c>
      <c r="J391">
        <v>93.9</v>
      </c>
      <c r="K391">
        <v>1154</v>
      </c>
      <c r="L391">
        <v>16.18</v>
      </c>
      <c r="M391">
        <v>8.6829999999999998</v>
      </c>
      <c r="N391">
        <v>104.8</v>
      </c>
      <c r="O391">
        <v>1243</v>
      </c>
      <c r="P391">
        <v>16.93</v>
      </c>
      <c r="Q391">
        <v>8.9420000000000002</v>
      </c>
      <c r="R391">
        <v>114.8</v>
      </c>
      <c r="S391">
        <v>1323</v>
      </c>
      <c r="T391">
        <v>17.68</v>
      </c>
      <c r="U391">
        <v>9.1989999999999998</v>
      </c>
      <c r="V391">
        <v>125.5</v>
      </c>
      <c r="W391">
        <v>1405</v>
      </c>
      <c r="X391" s="5">
        <f>SUMIFS(Y:Y,'DPS Full FF'!$A:$A,$A391,'DPS Full FF'!$B:$B,$B391,'DPS Full FF'!$C:$C,$C391)</f>
        <v>0</v>
      </c>
      <c r="Y391">
        <v>1</v>
      </c>
    </row>
    <row r="392" spans="1:25" x14ac:dyDescent="0.45">
      <c r="A392" t="s">
        <v>133</v>
      </c>
      <c r="B392" t="s">
        <v>51</v>
      </c>
      <c r="C392" t="s">
        <v>101</v>
      </c>
      <c r="D392">
        <v>14.42</v>
      </c>
      <c r="E392">
        <v>8.1690000000000005</v>
      </c>
      <c r="F392">
        <v>79.2</v>
      </c>
      <c r="G392">
        <v>1134</v>
      </c>
      <c r="H392">
        <v>15.29</v>
      </c>
      <c r="I392">
        <v>8.4939999999999998</v>
      </c>
      <c r="J392">
        <v>89.2</v>
      </c>
      <c r="K392">
        <v>1229</v>
      </c>
      <c r="L392">
        <v>16.149999999999999</v>
      </c>
      <c r="M392">
        <v>8.8049999999999997</v>
      </c>
      <c r="N392">
        <v>99.6</v>
      </c>
      <c r="O392">
        <v>1323</v>
      </c>
      <c r="P392">
        <v>16.899999999999999</v>
      </c>
      <c r="Q392">
        <v>9.0739999999999998</v>
      </c>
      <c r="R392">
        <v>109.3</v>
      </c>
      <c r="S392">
        <v>1408</v>
      </c>
      <c r="T392">
        <v>17.670000000000002</v>
      </c>
      <c r="U392">
        <v>9.3420000000000005</v>
      </c>
      <c r="V392">
        <v>119.5</v>
      </c>
      <c r="W392">
        <v>1496</v>
      </c>
      <c r="X392" s="5">
        <f>SUMIFS(Y:Y,'DPS Full FF'!$A:$A,$A392,'DPS Full FF'!$B:$B,$B392,'DPS Full FF'!$C:$C,$C392)</f>
        <v>0</v>
      </c>
      <c r="Y392">
        <v>1</v>
      </c>
    </row>
    <row r="393" spans="1:25" x14ac:dyDescent="0.45">
      <c r="A393" t="s">
        <v>129</v>
      </c>
      <c r="B393" t="s">
        <v>51</v>
      </c>
      <c r="C393" t="s">
        <v>30</v>
      </c>
      <c r="D393">
        <v>14.28</v>
      </c>
      <c r="E393">
        <v>7.7229999999999999</v>
      </c>
      <c r="F393">
        <v>90.2</v>
      </c>
      <c r="G393">
        <v>1283</v>
      </c>
      <c r="H393">
        <v>15.12</v>
      </c>
      <c r="I393">
        <v>8.0180000000000007</v>
      </c>
      <c r="J393">
        <v>101.5</v>
      </c>
      <c r="K393">
        <v>1389</v>
      </c>
      <c r="L393">
        <v>15.95</v>
      </c>
      <c r="M393">
        <v>8.3000000000000007</v>
      </c>
      <c r="N393">
        <v>113.1</v>
      </c>
      <c r="O393">
        <v>1496</v>
      </c>
      <c r="P393">
        <v>16.670000000000002</v>
      </c>
      <c r="Q393">
        <v>8.5440000000000005</v>
      </c>
      <c r="R393">
        <v>123.9</v>
      </c>
      <c r="S393">
        <v>1593</v>
      </c>
      <c r="T393">
        <v>17.41</v>
      </c>
      <c r="U393">
        <v>8.7880000000000003</v>
      </c>
      <c r="V393">
        <v>135.4</v>
      </c>
      <c r="W393">
        <v>1692</v>
      </c>
      <c r="X393" s="5">
        <f>SUMIFS(Y:Y,'DPS Full FF'!$A:$A,$A393,'DPS Full FF'!$B:$B,$B393,'DPS Full FF'!$C:$C,$C393)</f>
        <v>0</v>
      </c>
      <c r="Y393">
        <v>1</v>
      </c>
    </row>
    <row r="394" spans="1:25" x14ac:dyDescent="0.45">
      <c r="A394" t="s">
        <v>130</v>
      </c>
      <c r="B394" t="s">
        <v>15</v>
      </c>
      <c r="C394" t="s">
        <v>30</v>
      </c>
      <c r="D394">
        <v>14.04</v>
      </c>
      <c r="E394">
        <v>7.3840000000000003</v>
      </c>
      <c r="F394">
        <v>96.5</v>
      </c>
      <c r="G394">
        <v>1222</v>
      </c>
      <c r="H394">
        <v>14.87</v>
      </c>
      <c r="I394">
        <v>7.6680000000000001</v>
      </c>
      <c r="J394">
        <v>108.6</v>
      </c>
      <c r="K394">
        <v>1323</v>
      </c>
      <c r="L394">
        <v>15.69</v>
      </c>
      <c r="M394">
        <v>7.94</v>
      </c>
      <c r="N394">
        <v>121.1</v>
      </c>
      <c r="O394">
        <v>1425</v>
      </c>
      <c r="P394">
        <v>16.41</v>
      </c>
      <c r="Q394">
        <v>8.1760000000000002</v>
      </c>
      <c r="R394">
        <v>132.69999999999999</v>
      </c>
      <c r="S394">
        <v>1517</v>
      </c>
      <c r="T394">
        <v>17.14</v>
      </c>
      <c r="U394">
        <v>8.4130000000000003</v>
      </c>
      <c r="V394">
        <v>145</v>
      </c>
      <c r="W394">
        <v>1611</v>
      </c>
      <c r="X394" s="5">
        <f>SUMIFS(Y:Y,'DPS Full FF'!$A:$A,$A394,'DPS Full FF'!$B:$B,$B394,'DPS Full FF'!$C:$C,$C394)</f>
        <v>0</v>
      </c>
      <c r="Y394">
        <v>1</v>
      </c>
    </row>
    <row r="395" spans="1:25" x14ac:dyDescent="0.45">
      <c r="A395" t="s">
        <v>156</v>
      </c>
      <c r="B395" t="s">
        <v>51</v>
      </c>
      <c r="C395" t="s">
        <v>99</v>
      </c>
      <c r="D395">
        <v>14</v>
      </c>
      <c r="E395">
        <v>8.17</v>
      </c>
      <c r="F395">
        <v>70.400000000000006</v>
      </c>
      <c r="G395">
        <v>1066</v>
      </c>
      <c r="H395">
        <v>14.84</v>
      </c>
      <c r="I395">
        <v>8.4890000000000008</v>
      </c>
      <c r="J395">
        <v>79.3</v>
      </c>
      <c r="K395">
        <v>1154</v>
      </c>
      <c r="L395">
        <v>15.66</v>
      </c>
      <c r="M395">
        <v>8.7940000000000005</v>
      </c>
      <c r="N395">
        <v>88.4</v>
      </c>
      <c r="O395">
        <v>1243</v>
      </c>
      <c r="P395">
        <v>16.38</v>
      </c>
      <c r="Q395">
        <v>9.0579999999999998</v>
      </c>
      <c r="R395">
        <v>96.9</v>
      </c>
      <c r="S395">
        <v>1323</v>
      </c>
      <c r="T395">
        <v>17.11</v>
      </c>
      <c r="U395">
        <v>9.32</v>
      </c>
      <c r="V395">
        <v>106</v>
      </c>
      <c r="W395">
        <v>1405</v>
      </c>
      <c r="X395" s="5">
        <f>SUMIFS(Y:Y,'DPS Full FF'!$A:$A,$A395,'DPS Full FF'!$B:$B,$B395,'DPS Full FF'!$C:$C,$C395)</f>
        <v>0</v>
      </c>
      <c r="Y395">
        <v>1</v>
      </c>
    </row>
    <row r="396" spans="1:25" x14ac:dyDescent="0.45">
      <c r="A396" t="s">
        <v>129</v>
      </c>
      <c r="B396" t="s">
        <v>51</v>
      </c>
      <c r="C396" t="s">
        <v>99</v>
      </c>
      <c r="D396">
        <v>13.98</v>
      </c>
      <c r="E396">
        <v>7.5629999999999997</v>
      </c>
      <c r="F396">
        <v>88.4</v>
      </c>
      <c r="G396">
        <v>1283</v>
      </c>
      <c r="H396">
        <v>14.82</v>
      </c>
      <c r="I396">
        <v>7.8559999999999999</v>
      </c>
      <c r="J396">
        <v>99.4</v>
      </c>
      <c r="K396">
        <v>1389</v>
      </c>
      <c r="L396">
        <v>15.64</v>
      </c>
      <c r="M396">
        <v>8.1379999999999999</v>
      </c>
      <c r="N396">
        <v>110.9</v>
      </c>
      <c r="O396">
        <v>1496</v>
      </c>
      <c r="P396">
        <v>16.36</v>
      </c>
      <c r="Q396">
        <v>8.3819999999999997</v>
      </c>
      <c r="R396">
        <v>121.6</v>
      </c>
      <c r="S396">
        <v>1593</v>
      </c>
      <c r="T396">
        <v>17.09</v>
      </c>
      <c r="U396">
        <v>8.625</v>
      </c>
      <c r="V396">
        <v>132.9</v>
      </c>
      <c r="W396">
        <v>1692</v>
      </c>
      <c r="X396" s="5">
        <f>SUMIFS(Y:Y,'DPS Full FF'!$A:$A,$A396,'DPS Full FF'!$B:$B,$B396,'DPS Full FF'!$C:$C,$C396)</f>
        <v>0</v>
      </c>
      <c r="Y396">
        <v>1</v>
      </c>
    </row>
    <row r="397" spans="1:25" x14ac:dyDescent="0.45">
      <c r="A397" t="s">
        <v>134</v>
      </c>
      <c r="B397" t="s">
        <v>51</v>
      </c>
      <c r="C397" t="s">
        <v>102</v>
      </c>
      <c r="D397">
        <v>13.76</v>
      </c>
      <c r="E397">
        <v>6.6210000000000004</v>
      </c>
      <c r="F397">
        <v>123.3</v>
      </c>
      <c r="G397">
        <v>1458</v>
      </c>
      <c r="H397">
        <v>14.62</v>
      </c>
      <c r="I397">
        <v>6.8979999999999997</v>
      </c>
      <c r="J397">
        <v>139.19999999999999</v>
      </c>
      <c r="K397">
        <v>1580</v>
      </c>
      <c r="L397">
        <v>15.47</v>
      </c>
      <c r="M397">
        <v>7.1639999999999997</v>
      </c>
      <c r="N397">
        <v>155.69999999999999</v>
      </c>
      <c r="O397">
        <v>1702</v>
      </c>
      <c r="P397">
        <v>16.21</v>
      </c>
      <c r="Q397">
        <v>7.3940000000000001</v>
      </c>
      <c r="R397">
        <v>171</v>
      </c>
      <c r="S397">
        <v>1811</v>
      </c>
      <c r="T397">
        <v>16.97</v>
      </c>
      <c r="U397">
        <v>7.6219999999999999</v>
      </c>
      <c r="V397">
        <v>187.3</v>
      </c>
      <c r="W397">
        <v>1924</v>
      </c>
      <c r="X397" s="5">
        <f>SUMIFS(Y:Y,'DPS Full FF'!$A:$A,$A397,'DPS Full FF'!$B:$B,$B397,'DPS Full FF'!$C:$C,$C397)</f>
        <v>0</v>
      </c>
      <c r="Y397">
        <v>1</v>
      </c>
    </row>
    <row r="398" spans="1:25" x14ac:dyDescent="0.45">
      <c r="A398" t="s">
        <v>147</v>
      </c>
      <c r="B398" t="s">
        <v>51</v>
      </c>
      <c r="C398" t="s">
        <v>16</v>
      </c>
      <c r="D398">
        <v>13.8</v>
      </c>
      <c r="E398">
        <v>8.1020000000000003</v>
      </c>
      <c r="F398">
        <v>68.2</v>
      </c>
      <c r="G398">
        <v>961</v>
      </c>
      <c r="H398">
        <v>14.64</v>
      </c>
      <c r="I398">
        <v>8.4220000000000006</v>
      </c>
      <c r="J398">
        <v>76.8</v>
      </c>
      <c r="K398">
        <v>1041</v>
      </c>
      <c r="L398">
        <v>15.45</v>
      </c>
      <c r="M398">
        <v>8.7279999999999998</v>
      </c>
      <c r="N398">
        <v>85.7</v>
      </c>
      <c r="O398">
        <v>1122</v>
      </c>
      <c r="P398">
        <v>16.170000000000002</v>
      </c>
      <c r="Q398">
        <v>8.9920000000000009</v>
      </c>
      <c r="R398">
        <v>94</v>
      </c>
      <c r="S398">
        <v>1194</v>
      </c>
      <c r="T398">
        <v>16.89</v>
      </c>
      <c r="U398">
        <v>9.2539999999999996</v>
      </c>
      <c r="V398">
        <v>102.8</v>
      </c>
      <c r="W398">
        <v>1268</v>
      </c>
      <c r="X398" s="5">
        <f>SUMIFS(Y:Y,'DPS Full FF'!$A:$A,$A398,'DPS Full FF'!$B:$B,$B398,'DPS Full FF'!$C:$C,$C398)</f>
        <v>0</v>
      </c>
      <c r="Y398">
        <v>1</v>
      </c>
    </row>
    <row r="399" spans="1:25" x14ac:dyDescent="0.45">
      <c r="A399" t="s">
        <v>120</v>
      </c>
      <c r="B399" t="s">
        <v>51</v>
      </c>
      <c r="C399" t="s">
        <v>30</v>
      </c>
      <c r="D399">
        <v>13.73</v>
      </c>
      <c r="E399">
        <v>7.25</v>
      </c>
      <c r="F399">
        <v>93.3</v>
      </c>
      <c r="G399">
        <v>1259</v>
      </c>
      <c r="H399">
        <v>14.54</v>
      </c>
      <c r="I399">
        <v>7.5250000000000004</v>
      </c>
      <c r="J399">
        <v>104.9</v>
      </c>
      <c r="K399">
        <v>1364</v>
      </c>
      <c r="L399">
        <v>15.33</v>
      </c>
      <c r="M399">
        <v>7.7880000000000003</v>
      </c>
      <c r="N399">
        <v>116.9</v>
      </c>
      <c r="O399">
        <v>1469</v>
      </c>
      <c r="P399">
        <v>16.02</v>
      </c>
      <c r="Q399">
        <v>8.016</v>
      </c>
      <c r="R399">
        <v>128</v>
      </c>
      <c r="S399">
        <v>1563</v>
      </c>
      <c r="T399">
        <v>16.73</v>
      </c>
      <c r="U399">
        <v>8.2430000000000003</v>
      </c>
      <c r="V399">
        <v>139.9</v>
      </c>
      <c r="W399">
        <v>1661</v>
      </c>
      <c r="X399" s="5">
        <f>SUMIFS(Y:Y,'DPS Full FF'!$A:$A,$A399,'DPS Full FF'!$B:$B,$B399,'DPS Full FF'!$C:$C,$C399)</f>
        <v>0</v>
      </c>
      <c r="Y399">
        <v>1</v>
      </c>
    </row>
    <row r="400" spans="1:25" x14ac:dyDescent="0.45">
      <c r="A400" t="s">
        <v>151</v>
      </c>
      <c r="B400" t="s">
        <v>51</v>
      </c>
      <c r="C400" t="s">
        <v>16</v>
      </c>
      <c r="D400">
        <v>13.62</v>
      </c>
      <c r="E400">
        <v>8.3369999999999997</v>
      </c>
      <c r="F400">
        <v>59.4</v>
      </c>
      <c r="G400">
        <v>840</v>
      </c>
      <c r="H400">
        <v>14.46</v>
      </c>
      <c r="I400">
        <v>8.6780000000000008</v>
      </c>
      <c r="J400">
        <v>66.900000000000006</v>
      </c>
      <c r="K400">
        <v>910</v>
      </c>
      <c r="L400">
        <v>15.28</v>
      </c>
      <c r="M400">
        <v>9.0020000000000007</v>
      </c>
      <c r="N400">
        <v>74.8</v>
      </c>
      <c r="O400">
        <v>980</v>
      </c>
      <c r="P400">
        <v>16.010000000000002</v>
      </c>
      <c r="Q400">
        <v>9.282</v>
      </c>
      <c r="R400">
        <v>82.1</v>
      </c>
      <c r="S400">
        <v>1043</v>
      </c>
      <c r="T400">
        <v>16.73</v>
      </c>
      <c r="U400">
        <v>9.56</v>
      </c>
      <c r="V400">
        <v>89.8</v>
      </c>
      <c r="W400">
        <v>1108</v>
      </c>
      <c r="X400" s="5">
        <f>SUMIFS(Y:Y,'DPS Full FF'!$A:$A,$A400,'DPS Full FF'!$B:$B,$B400,'DPS Full FF'!$C:$C,$C400)</f>
        <v>0</v>
      </c>
      <c r="Y400">
        <v>1</v>
      </c>
    </row>
    <row r="401" spans="1:25" x14ac:dyDescent="0.45">
      <c r="A401" t="s">
        <v>153</v>
      </c>
      <c r="B401" t="s">
        <v>51</v>
      </c>
      <c r="C401" t="s">
        <v>16</v>
      </c>
      <c r="D401">
        <v>13.62</v>
      </c>
      <c r="E401">
        <v>8.3369999999999997</v>
      </c>
      <c r="F401">
        <v>59.4</v>
      </c>
      <c r="G401">
        <v>840</v>
      </c>
      <c r="H401">
        <v>14.46</v>
      </c>
      <c r="I401">
        <v>8.6780000000000008</v>
      </c>
      <c r="J401">
        <v>66.900000000000006</v>
      </c>
      <c r="K401">
        <v>910</v>
      </c>
      <c r="L401">
        <v>15.28</v>
      </c>
      <c r="M401">
        <v>9.0020000000000007</v>
      </c>
      <c r="N401">
        <v>74.8</v>
      </c>
      <c r="O401">
        <v>980</v>
      </c>
      <c r="P401">
        <v>16.010000000000002</v>
      </c>
      <c r="Q401">
        <v>9.282</v>
      </c>
      <c r="R401">
        <v>82.1</v>
      </c>
      <c r="S401">
        <v>1043</v>
      </c>
      <c r="T401">
        <v>16.73</v>
      </c>
      <c r="U401">
        <v>9.56</v>
      </c>
      <c r="V401">
        <v>89.8</v>
      </c>
      <c r="W401">
        <v>1108</v>
      </c>
      <c r="X401" s="5">
        <f>SUMIFS(Y:Y,'DPS Full FF'!$A:$A,$A401,'DPS Full FF'!$B:$B,$B401,'DPS Full FF'!$C:$C,$C401)</f>
        <v>0</v>
      </c>
      <c r="Y401">
        <v>1</v>
      </c>
    </row>
    <row r="402" spans="1:25" x14ac:dyDescent="0.45">
      <c r="A402" t="s">
        <v>130</v>
      </c>
      <c r="B402" t="s">
        <v>38</v>
      </c>
      <c r="C402" t="s">
        <v>30</v>
      </c>
      <c r="D402">
        <v>13.53</v>
      </c>
      <c r="E402">
        <v>7.1150000000000002</v>
      </c>
      <c r="F402">
        <v>93</v>
      </c>
      <c r="G402">
        <v>1222</v>
      </c>
      <c r="H402">
        <v>14.34</v>
      </c>
      <c r="I402">
        <v>7.3940000000000001</v>
      </c>
      <c r="J402">
        <v>104.7</v>
      </c>
      <c r="K402">
        <v>1323</v>
      </c>
      <c r="L402">
        <v>15.14</v>
      </c>
      <c r="M402">
        <v>7.6619999999999999</v>
      </c>
      <c r="N402">
        <v>116.8</v>
      </c>
      <c r="O402">
        <v>1425</v>
      </c>
      <c r="P402">
        <v>15.84</v>
      </c>
      <c r="Q402">
        <v>7.8940000000000001</v>
      </c>
      <c r="R402">
        <v>128.1</v>
      </c>
      <c r="S402">
        <v>1517</v>
      </c>
      <c r="T402">
        <v>16.559999999999999</v>
      </c>
      <c r="U402">
        <v>8.1259999999999994</v>
      </c>
      <c r="V402">
        <v>140.1</v>
      </c>
      <c r="W402">
        <v>1611</v>
      </c>
      <c r="X402" s="5">
        <f>SUMIFS(Y:Y,'DPS Full FF'!$A:$A,$A402,'DPS Full FF'!$B:$B,$B402,'DPS Full FF'!$C:$C,$C402)</f>
        <v>0</v>
      </c>
      <c r="Y402">
        <v>1</v>
      </c>
    </row>
    <row r="403" spans="1:25" x14ac:dyDescent="0.45">
      <c r="A403" t="s">
        <v>148</v>
      </c>
      <c r="B403" t="s">
        <v>51</v>
      </c>
      <c r="C403" t="s">
        <v>16</v>
      </c>
      <c r="D403">
        <v>13.53</v>
      </c>
      <c r="E403">
        <v>7.9240000000000004</v>
      </c>
      <c r="F403">
        <v>67.400000000000006</v>
      </c>
      <c r="G403">
        <v>940</v>
      </c>
      <c r="H403">
        <v>14.35</v>
      </c>
      <c r="I403">
        <v>8.2360000000000007</v>
      </c>
      <c r="J403">
        <v>75.8</v>
      </c>
      <c r="K403">
        <v>1019</v>
      </c>
      <c r="L403">
        <v>15.14</v>
      </c>
      <c r="M403">
        <v>8.5329999999999995</v>
      </c>
      <c r="N403">
        <v>84.6</v>
      </c>
      <c r="O403">
        <v>1097</v>
      </c>
      <c r="P403">
        <v>15.84</v>
      </c>
      <c r="Q403">
        <v>8.7899999999999991</v>
      </c>
      <c r="R403">
        <v>92.8</v>
      </c>
      <c r="S403">
        <v>1167</v>
      </c>
      <c r="T403">
        <v>16.55</v>
      </c>
      <c r="U403">
        <v>9.0449999999999999</v>
      </c>
      <c r="V403">
        <v>101.4</v>
      </c>
      <c r="W403">
        <v>1240</v>
      </c>
      <c r="X403" s="5">
        <f>SUMIFS(Y:Y,'DPS Full FF'!$A:$A,$A403,'DPS Full FF'!$B:$B,$B403,'DPS Full FF'!$C:$C,$C403)</f>
        <v>0</v>
      </c>
      <c r="Y403">
        <v>1</v>
      </c>
    </row>
    <row r="404" spans="1:25" x14ac:dyDescent="0.45">
      <c r="A404" t="s">
        <v>164</v>
      </c>
      <c r="B404" t="s">
        <v>51</v>
      </c>
      <c r="C404" t="s">
        <v>109</v>
      </c>
      <c r="D404">
        <v>13.37</v>
      </c>
      <c r="E404">
        <v>7.9370000000000003</v>
      </c>
      <c r="F404">
        <v>63.9</v>
      </c>
      <c r="G404">
        <v>757</v>
      </c>
      <c r="H404">
        <v>14.15</v>
      </c>
      <c r="I404">
        <v>8.2360000000000007</v>
      </c>
      <c r="J404">
        <v>71.8</v>
      </c>
      <c r="K404">
        <v>820</v>
      </c>
      <c r="L404">
        <v>14.92</v>
      </c>
      <c r="M404">
        <v>8.5210000000000008</v>
      </c>
      <c r="N404">
        <v>80</v>
      </c>
      <c r="O404">
        <v>883</v>
      </c>
      <c r="P404">
        <v>15.59</v>
      </c>
      <c r="Q404">
        <v>8.7669999999999995</v>
      </c>
      <c r="R404">
        <v>87.7</v>
      </c>
      <c r="S404">
        <v>940</v>
      </c>
      <c r="T404">
        <v>16.27</v>
      </c>
      <c r="U404">
        <v>9.0120000000000005</v>
      </c>
      <c r="V404">
        <v>95.7</v>
      </c>
      <c r="W404">
        <v>998</v>
      </c>
      <c r="X404" s="5">
        <f>SUMIFS(Y:Y,'DPS Full FF'!$A:$A,$A404,'DPS Full FF'!$B:$B,$B404,'DPS Full FF'!$C:$C,$C404)</f>
        <v>0</v>
      </c>
      <c r="Y404">
        <v>1</v>
      </c>
    </row>
    <row r="405" spans="1:25" x14ac:dyDescent="0.45">
      <c r="A405" t="s">
        <v>150</v>
      </c>
      <c r="B405" t="s">
        <v>51</v>
      </c>
      <c r="C405" t="s">
        <v>16</v>
      </c>
      <c r="D405">
        <v>13.31</v>
      </c>
      <c r="E405">
        <v>8.0009999999999994</v>
      </c>
      <c r="F405">
        <v>61.3</v>
      </c>
      <c r="G405">
        <v>991</v>
      </c>
      <c r="H405">
        <v>14.12</v>
      </c>
      <c r="I405">
        <v>8.3209999999999997</v>
      </c>
      <c r="J405">
        <v>69</v>
      </c>
      <c r="K405">
        <v>1073</v>
      </c>
      <c r="L405">
        <v>14.91</v>
      </c>
      <c r="M405">
        <v>8.625</v>
      </c>
      <c r="N405">
        <v>77</v>
      </c>
      <c r="O405">
        <v>1156</v>
      </c>
      <c r="P405">
        <v>15.61</v>
      </c>
      <c r="Q405">
        <v>8.8879999999999999</v>
      </c>
      <c r="R405">
        <v>84.5</v>
      </c>
      <c r="S405">
        <v>1230</v>
      </c>
      <c r="T405">
        <v>16.309999999999999</v>
      </c>
      <c r="U405">
        <v>9.15</v>
      </c>
      <c r="V405">
        <v>92.4</v>
      </c>
      <c r="W405">
        <v>1307</v>
      </c>
      <c r="X405" s="5">
        <f>SUMIFS(Y:Y,'DPS Full FF'!$A:$A,$A405,'DPS Full FF'!$B:$B,$B405,'DPS Full FF'!$C:$C,$C405)</f>
        <v>0</v>
      </c>
      <c r="Y405">
        <v>1</v>
      </c>
    </row>
    <row r="406" spans="1:25" x14ac:dyDescent="0.45">
      <c r="A406" t="s">
        <v>172</v>
      </c>
      <c r="B406" t="s">
        <v>51</v>
      </c>
      <c r="C406" t="s">
        <v>16</v>
      </c>
      <c r="D406">
        <v>13.23</v>
      </c>
      <c r="E406">
        <v>7.7080000000000002</v>
      </c>
      <c r="F406">
        <v>66.900000000000006</v>
      </c>
      <c r="G406">
        <v>937</v>
      </c>
      <c r="H406">
        <v>14.03</v>
      </c>
      <c r="I406">
        <v>8.0150000000000006</v>
      </c>
      <c r="J406">
        <v>75.3</v>
      </c>
      <c r="K406">
        <v>1015</v>
      </c>
      <c r="L406">
        <v>14.82</v>
      </c>
      <c r="M406">
        <v>8.3070000000000004</v>
      </c>
      <c r="N406">
        <v>84.1</v>
      </c>
      <c r="O406">
        <v>1093</v>
      </c>
      <c r="P406">
        <v>15.51</v>
      </c>
      <c r="Q406">
        <v>8.56</v>
      </c>
      <c r="R406">
        <v>92.2</v>
      </c>
      <c r="S406">
        <v>1164</v>
      </c>
      <c r="T406">
        <v>16.21</v>
      </c>
      <c r="U406">
        <v>8.8109999999999999</v>
      </c>
      <c r="V406">
        <v>100.8</v>
      </c>
      <c r="W406">
        <v>1236</v>
      </c>
      <c r="X406" s="5">
        <f>SUMIFS(Y:Y,'DPS Full FF'!$A:$A,$A406,'DPS Full FF'!$B:$B,$B406,'DPS Full FF'!$C:$C,$C406)</f>
        <v>0</v>
      </c>
      <c r="Y406">
        <v>1</v>
      </c>
    </row>
    <row r="407" spans="1:25" x14ac:dyDescent="0.45">
      <c r="A407" t="s">
        <v>130</v>
      </c>
      <c r="B407" t="s">
        <v>51</v>
      </c>
      <c r="C407" t="s">
        <v>30</v>
      </c>
      <c r="D407">
        <v>13.27</v>
      </c>
      <c r="E407">
        <v>6.9790000000000001</v>
      </c>
      <c r="F407">
        <v>91.2</v>
      </c>
      <c r="G407">
        <v>1222</v>
      </c>
      <c r="H407">
        <v>14.05</v>
      </c>
      <c r="I407">
        <v>7.2430000000000003</v>
      </c>
      <c r="J407">
        <v>102.5</v>
      </c>
      <c r="K407">
        <v>1323</v>
      </c>
      <c r="L407">
        <v>14.81</v>
      </c>
      <c r="M407">
        <v>7.4950000000000001</v>
      </c>
      <c r="N407">
        <v>114.3</v>
      </c>
      <c r="O407">
        <v>1425</v>
      </c>
      <c r="P407">
        <v>15.48</v>
      </c>
      <c r="Q407">
        <v>7.7149999999999999</v>
      </c>
      <c r="R407">
        <v>125.2</v>
      </c>
      <c r="S407">
        <v>1517</v>
      </c>
      <c r="T407">
        <v>16.170000000000002</v>
      </c>
      <c r="U407">
        <v>7.9340000000000002</v>
      </c>
      <c r="V407">
        <v>136.80000000000001</v>
      </c>
      <c r="W407">
        <v>1611</v>
      </c>
      <c r="X407" s="5">
        <f>SUMIFS(Y:Y,'DPS Full FF'!$A:$A,$A407,'DPS Full FF'!$B:$B,$B407,'DPS Full FF'!$C:$C,$C407)</f>
        <v>0</v>
      </c>
      <c r="Y407">
        <v>1</v>
      </c>
    </row>
    <row r="408" spans="1:25" x14ac:dyDescent="0.45">
      <c r="A408" t="s">
        <v>120</v>
      </c>
      <c r="B408" t="s">
        <v>51</v>
      </c>
      <c r="C408" t="s">
        <v>102</v>
      </c>
      <c r="D408">
        <v>13.13</v>
      </c>
      <c r="E408">
        <v>6.9349999999999996</v>
      </c>
      <c r="F408">
        <v>89.2</v>
      </c>
      <c r="G408">
        <v>1259</v>
      </c>
      <c r="H408">
        <v>13.97</v>
      </c>
      <c r="I408">
        <v>7.2329999999999997</v>
      </c>
      <c r="J408">
        <v>100.8</v>
      </c>
      <c r="K408">
        <v>1364</v>
      </c>
      <c r="L408">
        <v>14.8</v>
      </c>
      <c r="M408">
        <v>7.5170000000000003</v>
      </c>
      <c r="N408">
        <v>112.8</v>
      </c>
      <c r="O408">
        <v>1469</v>
      </c>
      <c r="P408">
        <v>15.52</v>
      </c>
      <c r="Q408">
        <v>7.7629999999999999</v>
      </c>
      <c r="R408">
        <v>124</v>
      </c>
      <c r="S408">
        <v>1563</v>
      </c>
      <c r="T408">
        <v>16.25</v>
      </c>
      <c r="U408">
        <v>8.0079999999999991</v>
      </c>
      <c r="V408">
        <v>135.9</v>
      </c>
      <c r="W408">
        <v>1661</v>
      </c>
      <c r="X408" s="5">
        <f>SUMIFS(Y:Y,'DPS Full FF'!$A:$A,$A408,'DPS Full FF'!$B:$B,$B408,'DPS Full FF'!$C:$C,$C408)</f>
        <v>0</v>
      </c>
      <c r="Y408">
        <v>1</v>
      </c>
    </row>
    <row r="409" spans="1:25" x14ac:dyDescent="0.45">
      <c r="A409" t="s">
        <v>131</v>
      </c>
      <c r="B409" t="s">
        <v>51</v>
      </c>
      <c r="C409" t="s">
        <v>16</v>
      </c>
      <c r="D409">
        <v>12.89</v>
      </c>
      <c r="E409">
        <v>7.6630000000000003</v>
      </c>
      <c r="F409">
        <v>61.3</v>
      </c>
      <c r="G409">
        <v>887</v>
      </c>
      <c r="H409">
        <v>13.67</v>
      </c>
      <c r="I409">
        <v>7.968</v>
      </c>
      <c r="J409">
        <v>69</v>
      </c>
      <c r="K409">
        <v>961</v>
      </c>
      <c r="L409">
        <v>14.43</v>
      </c>
      <c r="M409">
        <v>8.2590000000000003</v>
      </c>
      <c r="N409">
        <v>77</v>
      </c>
      <c r="O409">
        <v>1035</v>
      </c>
      <c r="P409">
        <v>15.11</v>
      </c>
      <c r="Q409">
        <v>8.51</v>
      </c>
      <c r="R409">
        <v>84.5</v>
      </c>
      <c r="S409">
        <v>1102</v>
      </c>
      <c r="T409">
        <v>15.79</v>
      </c>
      <c r="U409">
        <v>8.76</v>
      </c>
      <c r="V409">
        <v>92.4</v>
      </c>
      <c r="W409">
        <v>1170</v>
      </c>
      <c r="X409" s="5">
        <f>SUMIFS(Y:Y,'DPS Full FF'!$A:$A,$A409,'DPS Full FF'!$B:$B,$B409,'DPS Full FF'!$C:$C,$C409)</f>
        <v>0</v>
      </c>
      <c r="Y409">
        <v>1</v>
      </c>
    </row>
    <row r="410" spans="1:25" x14ac:dyDescent="0.45">
      <c r="A410" t="s">
        <v>151</v>
      </c>
      <c r="B410" t="s">
        <v>51</v>
      </c>
      <c r="C410" t="s">
        <v>101</v>
      </c>
      <c r="D410">
        <v>12.79</v>
      </c>
      <c r="E410">
        <v>7.8319999999999999</v>
      </c>
      <c r="F410">
        <v>55.8</v>
      </c>
      <c r="G410">
        <v>840</v>
      </c>
      <c r="H410">
        <v>13.58</v>
      </c>
      <c r="I410">
        <v>8.1509999999999998</v>
      </c>
      <c r="J410">
        <v>62.9</v>
      </c>
      <c r="K410">
        <v>910</v>
      </c>
      <c r="L410">
        <v>14.35</v>
      </c>
      <c r="M410">
        <v>8.4550000000000001</v>
      </c>
      <c r="N410">
        <v>70.2</v>
      </c>
      <c r="O410">
        <v>980</v>
      </c>
      <c r="P410">
        <v>15.03</v>
      </c>
      <c r="Q410">
        <v>8.7170000000000005</v>
      </c>
      <c r="R410">
        <v>77.099999999999994</v>
      </c>
      <c r="S410">
        <v>1043</v>
      </c>
      <c r="T410">
        <v>15.72</v>
      </c>
      <c r="U410">
        <v>8.9770000000000003</v>
      </c>
      <c r="V410">
        <v>84.3</v>
      </c>
      <c r="W410">
        <v>1108</v>
      </c>
      <c r="X410" s="5">
        <f>SUMIFS(Y:Y,'DPS Full FF'!$A:$A,$A410,'DPS Full FF'!$B:$B,$B410,'DPS Full FF'!$C:$C,$C410)</f>
        <v>0</v>
      </c>
      <c r="Y410">
        <v>1</v>
      </c>
    </row>
    <row r="411" spans="1:25" x14ac:dyDescent="0.45">
      <c r="A411" t="s">
        <v>170</v>
      </c>
      <c r="B411" t="s">
        <v>51</v>
      </c>
      <c r="C411" t="s">
        <v>16</v>
      </c>
      <c r="D411">
        <v>12.85</v>
      </c>
      <c r="E411">
        <v>7.1230000000000002</v>
      </c>
      <c r="F411">
        <v>75.400000000000006</v>
      </c>
      <c r="G411">
        <v>928</v>
      </c>
      <c r="H411">
        <v>13.6</v>
      </c>
      <c r="I411">
        <v>7.3920000000000003</v>
      </c>
      <c r="J411">
        <v>84.8</v>
      </c>
      <c r="K411">
        <v>1005</v>
      </c>
      <c r="L411">
        <v>14.34</v>
      </c>
      <c r="M411">
        <v>7.649</v>
      </c>
      <c r="N411">
        <v>94.5</v>
      </c>
      <c r="O411">
        <v>1083</v>
      </c>
      <c r="P411">
        <v>14.99</v>
      </c>
      <c r="Q411">
        <v>7.8719999999999999</v>
      </c>
      <c r="R411">
        <v>103.5</v>
      </c>
      <c r="S411">
        <v>1152</v>
      </c>
      <c r="T411">
        <v>15.65</v>
      </c>
      <c r="U411">
        <v>8.093</v>
      </c>
      <c r="V411">
        <v>113</v>
      </c>
      <c r="W411">
        <v>1224</v>
      </c>
      <c r="X411" s="5">
        <f>SUMIFS(Y:Y,'DPS Full FF'!$A:$A,$A411,'DPS Full FF'!$B:$B,$B411,'DPS Full FF'!$C:$C,$C411)</f>
        <v>0</v>
      </c>
      <c r="Y411">
        <v>1</v>
      </c>
    </row>
    <row r="412" spans="1:25" x14ac:dyDescent="0.45">
      <c r="A412" t="s">
        <v>107</v>
      </c>
      <c r="B412" t="s">
        <v>38</v>
      </c>
      <c r="C412" t="s">
        <v>30</v>
      </c>
      <c r="D412">
        <v>12.69</v>
      </c>
      <c r="E412">
        <v>5.9290000000000003</v>
      </c>
      <c r="F412">
        <v>124.4</v>
      </c>
      <c r="G412">
        <v>1296</v>
      </c>
      <c r="H412">
        <v>13.45</v>
      </c>
      <c r="I412">
        <v>6.1589999999999998</v>
      </c>
      <c r="J412">
        <v>140</v>
      </c>
      <c r="K412">
        <v>1404</v>
      </c>
      <c r="L412">
        <v>14.19</v>
      </c>
      <c r="M412">
        <v>6.38</v>
      </c>
      <c r="N412">
        <v>156.1</v>
      </c>
      <c r="O412">
        <v>1512</v>
      </c>
      <c r="P412">
        <v>14.85</v>
      </c>
      <c r="Q412">
        <v>6.5730000000000004</v>
      </c>
      <c r="R412">
        <v>171.2</v>
      </c>
      <c r="S412">
        <v>1610</v>
      </c>
      <c r="T412">
        <v>15.51</v>
      </c>
      <c r="U412">
        <v>6.7640000000000002</v>
      </c>
      <c r="V412">
        <v>187.1</v>
      </c>
      <c r="W412">
        <v>1710</v>
      </c>
      <c r="X412" s="5">
        <f>SUMIFS(Y:Y,'DPS Full FF'!$A:$A,$A412,'DPS Full FF'!$B:$B,$B412,'DPS Full FF'!$C:$C,$C412)</f>
        <v>0</v>
      </c>
      <c r="Y412">
        <v>1</v>
      </c>
    </row>
    <row r="413" spans="1:25" x14ac:dyDescent="0.45">
      <c r="A413" t="s">
        <v>121</v>
      </c>
      <c r="B413" t="s">
        <v>51</v>
      </c>
      <c r="C413" t="s">
        <v>99</v>
      </c>
      <c r="D413">
        <v>12.15</v>
      </c>
      <c r="E413">
        <v>6.774</v>
      </c>
      <c r="F413">
        <v>70.099999999999994</v>
      </c>
      <c r="G413">
        <v>1066</v>
      </c>
      <c r="H413">
        <v>12.87</v>
      </c>
      <c r="I413">
        <v>7.0359999999999996</v>
      </c>
      <c r="J413">
        <v>78.8</v>
      </c>
      <c r="K413">
        <v>1154</v>
      </c>
      <c r="L413">
        <v>13.58</v>
      </c>
      <c r="M413">
        <v>7.2859999999999996</v>
      </c>
      <c r="N413">
        <v>87.9</v>
      </c>
      <c r="O413">
        <v>1243</v>
      </c>
      <c r="P413">
        <v>14.2</v>
      </c>
      <c r="Q413">
        <v>7.5030000000000001</v>
      </c>
      <c r="R413">
        <v>96.4</v>
      </c>
      <c r="S413">
        <v>1323</v>
      </c>
      <c r="T413">
        <v>14.84</v>
      </c>
      <c r="U413">
        <v>7.7190000000000003</v>
      </c>
      <c r="V413">
        <v>105.3</v>
      </c>
      <c r="W413">
        <v>1405</v>
      </c>
      <c r="X413" s="5">
        <f>SUMIFS(Y:Y,'DPS Full FF'!$A:$A,$A413,'DPS Full FF'!$B:$B,$B413,'DPS Full FF'!$C:$C,$C413)</f>
        <v>0</v>
      </c>
      <c r="Y413">
        <v>1</v>
      </c>
    </row>
    <row r="414" spans="1:25" x14ac:dyDescent="0.45">
      <c r="A414" t="s">
        <v>119</v>
      </c>
      <c r="B414" t="s">
        <v>51</v>
      </c>
      <c r="C414" t="s">
        <v>16</v>
      </c>
      <c r="D414">
        <v>12.05</v>
      </c>
      <c r="E414">
        <v>6.8849999999999998</v>
      </c>
      <c r="F414">
        <v>64.7</v>
      </c>
      <c r="G414">
        <v>881</v>
      </c>
      <c r="H414">
        <v>12.79</v>
      </c>
      <c r="I414">
        <v>7.1589999999999998</v>
      </c>
      <c r="J414">
        <v>72.900000000000006</v>
      </c>
      <c r="K414">
        <v>954</v>
      </c>
      <c r="L414">
        <v>13.5</v>
      </c>
      <c r="M414">
        <v>7.4210000000000003</v>
      </c>
      <c r="N414">
        <v>81.3</v>
      </c>
      <c r="O414">
        <v>1028</v>
      </c>
      <c r="P414">
        <v>14.13</v>
      </c>
      <c r="Q414">
        <v>7.6470000000000002</v>
      </c>
      <c r="R414">
        <v>89.2</v>
      </c>
      <c r="S414">
        <v>1094</v>
      </c>
      <c r="T414">
        <v>14.77</v>
      </c>
      <c r="U414">
        <v>7.8719999999999999</v>
      </c>
      <c r="V414">
        <v>97.6</v>
      </c>
      <c r="W414">
        <v>1162</v>
      </c>
      <c r="X414" s="5">
        <f>SUMIFS(Y:Y,'DPS Full FF'!$A:$A,$A414,'DPS Full FF'!$B:$B,$B414,'DPS Full FF'!$C:$C,$C414)</f>
        <v>0</v>
      </c>
      <c r="Y414">
        <v>1</v>
      </c>
    </row>
    <row r="415" spans="1:25" x14ac:dyDescent="0.45">
      <c r="A415" t="s">
        <v>164</v>
      </c>
      <c r="B415" t="s">
        <v>51</v>
      </c>
      <c r="C415" t="s">
        <v>16</v>
      </c>
      <c r="D415">
        <v>11.85</v>
      </c>
      <c r="E415">
        <v>7.032</v>
      </c>
      <c r="F415">
        <v>56.6</v>
      </c>
      <c r="G415">
        <v>757</v>
      </c>
      <c r="H415">
        <v>12.57</v>
      </c>
      <c r="I415">
        <v>7.3159999999999998</v>
      </c>
      <c r="J415">
        <v>63.8</v>
      </c>
      <c r="K415">
        <v>820</v>
      </c>
      <c r="L415">
        <v>13.28</v>
      </c>
      <c r="M415">
        <v>7.5860000000000003</v>
      </c>
      <c r="N415">
        <v>71.3</v>
      </c>
      <c r="O415">
        <v>883</v>
      </c>
      <c r="P415">
        <v>13.91</v>
      </c>
      <c r="Q415">
        <v>7.82</v>
      </c>
      <c r="R415">
        <v>78.2</v>
      </c>
      <c r="S415">
        <v>940</v>
      </c>
      <c r="T415">
        <v>14.54</v>
      </c>
      <c r="U415">
        <v>8.0519999999999996</v>
      </c>
      <c r="V415">
        <v>85.5</v>
      </c>
      <c r="W415">
        <v>998</v>
      </c>
      <c r="X415" s="5">
        <f>SUMIFS(Y:Y,'DPS Full FF'!$A:$A,$A415,'DPS Full FF'!$B:$B,$B415,'DPS Full FF'!$C:$C,$C415)</f>
        <v>0</v>
      </c>
      <c r="Y415">
        <v>1</v>
      </c>
    </row>
    <row r="416" spans="1:25" x14ac:dyDescent="0.45">
      <c r="A416" t="s">
        <v>111</v>
      </c>
      <c r="B416" t="s">
        <v>51</v>
      </c>
      <c r="C416" t="s">
        <v>16</v>
      </c>
      <c r="D416">
        <v>11.82</v>
      </c>
      <c r="E416">
        <v>6.9130000000000003</v>
      </c>
      <c r="F416">
        <v>59.1</v>
      </c>
      <c r="G416">
        <v>840</v>
      </c>
      <c r="H416">
        <v>12.54</v>
      </c>
      <c r="I416">
        <v>7.19</v>
      </c>
      <c r="J416">
        <v>66.599999999999994</v>
      </c>
      <c r="K416">
        <v>910</v>
      </c>
      <c r="L416">
        <v>13.24</v>
      </c>
      <c r="M416">
        <v>7.4539999999999997</v>
      </c>
      <c r="N416">
        <v>74.3</v>
      </c>
      <c r="O416">
        <v>980</v>
      </c>
      <c r="P416">
        <v>13.86</v>
      </c>
      <c r="Q416">
        <v>7.6820000000000004</v>
      </c>
      <c r="R416">
        <v>81.5</v>
      </c>
      <c r="S416">
        <v>1043</v>
      </c>
      <c r="T416">
        <v>14.49</v>
      </c>
      <c r="U416">
        <v>7.9089999999999998</v>
      </c>
      <c r="V416">
        <v>89.1</v>
      </c>
      <c r="W416">
        <v>1108</v>
      </c>
      <c r="X416" s="5">
        <f>SUMIFS(Y:Y,'DPS Full FF'!$A:$A,$A416,'DPS Full FF'!$B:$B,$B416,'DPS Full FF'!$C:$C,$C416)</f>
        <v>0</v>
      </c>
      <c r="Y416">
        <v>1</v>
      </c>
    </row>
    <row r="417" spans="1:25" x14ac:dyDescent="0.45">
      <c r="A417" t="s">
        <v>116</v>
      </c>
      <c r="B417" t="s">
        <v>51</v>
      </c>
      <c r="C417" t="s">
        <v>16</v>
      </c>
      <c r="D417">
        <v>11.82</v>
      </c>
      <c r="E417">
        <v>6.9130000000000003</v>
      </c>
      <c r="F417">
        <v>59.1</v>
      </c>
      <c r="G417">
        <v>840</v>
      </c>
      <c r="H417">
        <v>12.54</v>
      </c>
      <c r="I417">
        <v>7.19</v>
      </c>
      <c r="J417">
        <v>66.599999999999994</v>
      </c>
      <c r="K417">
        <v>910</v>
      </c>
      <c r="L417">
        <v>13.24</v>
      </c>
      <c r="M417">
        <v>7.4539999999999997</v>
      </c>
      <c r="N417">
        <v>74.3</v>
      </c>
      <c r="O417">
        <v>980</v>
      </c>
      <c r="P417">
        <v>13.86</v>
      </c>
      <c r="Q417">
        <v>7.6820000000000004</v>
      </c>
      <c r="R417">
        <v>81.5</v>
      </c>
      <c r="S417">
        <v>1043</v>
      </c>
      <c r="T417">
        <v>14.49</v>
      </c>
      <c r="U417">
        <v>7.9089999999999998</v>
      </c>
      <c r="V417">
        <v>89.1</v>
      </c>
      <c r="W417">
        <v>1108</v>
      </c>
      <c r="X417" s="5">
        <f>SUMIFS(Y:Y,'DPS Full FF'!$A:$A,$A417,'DPS Full FF'!$B:$B,$B417,'DPS Full FF'!$C:$C,$C417)</f>
        <v>0</v>
      </c>
      <c r="Y417">
        <v>1</v>
      </c>
    </row>
    <row r="418" spans="1:25" x14ac:dyDescent="0.45">
      <c r="A418" t="s">
        <v>151</v>
      </c>
      <c r="B418" t="s">
        <v>51</v>
      </c>
      <c r="C418" t="s">
        <v>30</v>
      </c>
      <c r="D418">
        <v>11.8</v>
      </c>
      <c r="E418">
        <v>7.2270000000000003</v>
      </c>
      <c r="F418">
        <v>51.5</v>
      </c>
      <c r="G418">
        <v>840</v>
      </c>
      <c r="H418">
        <v>12.51</v>
      </c>
      <c r="I418">
        <v>7.5060000000000002</v>
      </c>
      <c r="J418">
        <v>57.9</v>
      </c>
      <c r="K418">
        <v>910</v>
      </c>
      <c r="L418">
        <v>13.2</v>
      </c>
      <c r="M418">
        <v>7.7729999999999997</v>
      </c>
      <c r="N418">
        <v>64.599999999999994</v>
      </c>
      <c r="O418">
        <v>980</v>
      </c>
      <c r="P418">
        <v>13.8</v>
      </c>
      <c r="Q418">
        <v>8.0039999999999996</v>
      </c>
      <c r="R418">
        <v>70.8</v>
      </c>
      <c r="S418">
        <v>1043</v>
      </c>
      <c r="T418">
        <v>14.41</v>
      </c>
      <c r="U418">
        <v>8.234</v>
      </c>
      <c r="V418">
        <v>77.3</v>
      </c>
      <c r="W418">
        <v>1108</v>
      </c>
      <c r="X418" s="5">
        <f>SUMIFS(Y:Y,'DPS Full FF'!$A:$A,$A418,'DPS Full FF'!$B:$B,$B418,'DPS Full FF'!$C:$C,$C418)</f>
        <v>0</v>
      </c>
      <c r="Y418">
        <v>1</v>
      </c>
    </row>
    <row r="419" spans="1:25" x14ac:dyDescent="0.45">
      <c r="A419" t="s">
        <v>153</v>
      </c>
      <c r="B419" t="s">
        <v>51</v>
      </c>
      <c r="C419" t="s">
        <v>30</v>
      </c>
      <c r="D419">
        <v>11.8</v>
      </c>
      <c r="E419">
        <v>7.2270000000000003</v>
      </c>
      <c r="F419">
        <v>51.5</v>
      </c>
      <c r="G419">
        <v>840</v>
      </c>
      <c r="H419">
        <v>12.51</v>
      </c>
      <c r="I419">
        <v>7.5060000000000002</v>
      </c>
      <c r="J419">
        <v>57.9</v>
      </c>
      <c r="K419">
        <v>910</v>
      </c>
      <c r="L419">
        <v>13.2</v>
      </c>
      <c r="M419">
        <v>7.7729999999999997</v>
      </c>
      <c r="N419">
        <v>64.599999999999994</v>
      </c>
      <c r="O419">
        <v>980</v>
      </c>
      <c r="P419">
        <v>13.8</v>
      </c>
      <c r="Q419">
        <v>8.0039999999999996</v>
      </c>
      <c r="R419">
        <v>70.8</v>
      </c>
      <c r="S419">
        <v>1043</v>
      </c>
      <c r="T419">
        <v>14.41</v>
      </c>
      <c r="U419">
        <v>8.234</v>
      </c>
      <c r="V419">
        <v>77.3</v>
      </c>
      <c r="W419">
        <v>1108</v>
      </c>
      <c r="X419" s="5">
        <f>SUMIFS(Y:Y,'DPS Full FF'!$A:$A,$A419,'DPS Full FF'!$B:$B,$B419,'DPS Full FF'!$C:$C,$C419)</f>
        <v>0</v>
      </c>
      <c r="Y419">
        <v>1</v>
      </c>
    </row>
    <row r="420" spans="1:25" x14ac:dyDescent="0.45">
      <c r="A420" t="s">
        <v>160</v>
      </c>
      <c r="B420" t="s">
        <v>51</v>
      </c>
      <c r="C420" t="s">
        <v>102</v>
      </c>
      <c r="D420">
        <v>11.66</v>
      </c>
      <c r="E420">
        <v>6.9470000000000001</v>
      </c>
      <c r="F420">
        <v>55</v>
      </c>
      <c r="G420">
        <v>906</v>
      </c>
      <c r="H420">
        <v>12.43</v>
      </c>
      <c r="I420">
        <v>7.2649999999999997</v>
      </c>
      <c r="J420">
        <v>62.3</v>
      </c>
      <c r="K420">
        <v>982</v>
      </c>
      <c r="L420">
        <v>13.19</v>
      </c>
      <c r="M420">
        <v>7.5679999999999996</v>
      </c>
      <c r="N420">
        <v>69.900000000000006</v>
      </c>
      <c r="O420">
        <v>1057</v>
      </c>
      <c r="P420">
        <v>13.86</v>
      </c>
      <c r="Q420">
        <v>7.8289999999999997</v>
      </c>
      <c r="R420">
        <v>77</v>
      </c>
      <c r="S420">
        <v>1125</v>
      </c>
      <c r="T420">
        <v>14.54</v>
      </c>
      <c r="U420">
        <v>8.0879999999999992</v>
      </c>
      <c r="V420">
        <v>84.5</v>
      </c>
      <c r="W420">
        <v>1196</v>
      </c>
      <c r="X420" s="5">
        <f>SUMIFS(Y:Y,'DPS Full FF'!$A:$A,$A420,'DPS Full FF'!$B:$B,$B420,'DPS Full FF'!$C:$C,$C420)</f>
        <v>0</v>
      </c>
      <c r="Y420">
        <v>1</v>
      </c>
    </row>
    <row r="421" spans="1:25" x14ac:dyDescent="0.45">
      <c r="A421" t="s">
        <v>113</v>
      </c>
      <c r="B421" t="s">
        <v>51</v>
      </c>
      <c r="C421" t="s">
        <v>16</v>
      </c>
      <c r="D421">
        <v>11.71</v>
      </c>
      <c r="E421">
        <v>6.851</v>
      </c>
      <c r="F421">
        <v>58.5</v>
      </c>
      <c r="G421">
        <v>820</v>
      </c>
      <c r="H421">
        <v>12.42</v>
      </c>
      <c r="I421">
        <v>7.1219999999999999</v>
      </c>
      <c r="J421">
        <v>65.8</v>
      </c>
      <c r="K421">
        <v>889</v>
      </c>
      <c r="L421">
        <v>13.11</v>
      </c>
      <c r="M421">
        <v>7.3810000000000002</v>
      </c>
      <c r="N421">
        <v>73.5</v>
      </c>
      <c r="O421">
        <v>957</v>
      </c>
      <c r="P421">
        <v>13.72</v>
      </c>
      <c r="Q421">
        <v>7.6040000000000001</v>
      </c>
      <c r="R421">
        <v>80.5</v>
      </c>
      <c r="S421">
        <v>1018</v>
      </c>
      <c r="T421">
        <v>14.33</v>
      </c>
      <c r="U421">
        <v>7.8259999999999996</v>
      </c>
      <c r="V421">
        <v>88.1</v>
      </c>
      <c r="W421">
        <v>1082</v>
      </c>
      <c r="X421" s="5">
        <f>SUMIFS(Y:Y,'DPS Full FF'!$A:$A,$A421,'DPS Full FF'!$B:$B,$B421,'DPS Full FF'!$C:$C,$C421)</f>
        <v>0</v>
      </c>
      <c r="Y421">
        <v>1</v>
      </c>
    </row>
    <row r="422" spans="1:25" x14ac:dyDescent="0.45">
      <c r="A422" t="s">
        <v>148</v>
      </c>
      <c r="B422" t="s">
        <v>51</v>
      </c>
      <c r="C422" t="s">
        <v>30</v>
      </c>
      <c r="D422">
        <v>11.62</v>
      </c>
      <c r="E422">
        <v>6.8049999999999997</v>
      </c>
      <c r="F422">
        <v>57.8</v>
      </c>
      <c r="G422">
        <v>940</v>
      </c>
      <c r="H422">
        <v>12.3</v>
      </c>
      <c r="I422">
        <v>7.0629999999999997</v>
      </c>
      <c r="J422">
        <v>65</v>
      </c>
      <c r="K422">
        <v>1019</v>
      </c>
      <c r="L422">
        <v>12.97</v>
      </c>
      <c r="M422">
        <v>7.31</v>
      </c>
      <c r="N422">
        <v>72.5</v>
      </c>
      <c r="O422">
        <v>1097</v>
      </c>
      <c r="P422">
        <v>13.56</v>
      </c>
      <c r="Q422">
        <v>7.524</v>
      </c>
      <c r="R422">
        <v>79.400000000000006</v>
      </c>
      <c r="S422">
        <v>1167</v>
      </c>
      <c r="T422">
        <v>14.16</v>
      </c>
      <c r="U422">
        <v>7.7370000000000001</v>
      </c>
      <c r="V422">
        <v>86.7</v>
      </c>
      <c r="W422">
        <v>1240</v>
      </c>
      <c r="X422" s="5">
        <f>SUMIFS(Y:Y,'DPS Full FF'!$A:$A,$A422,'DPS Full FF'!$B:$B,$B422,'DPS Full FF'!$C:$C,$C422)</f>
        <v>0</v>
      </c>
      <c r="Y422">
        <v>1</v>
      </c>
    </row>
    <row r="423" spans="1:25" x14ac:dyDescent="0.45">
      <c r="A423" t="s">
        <v>100</v>
      </c>
      <c r="B423" t="s">
        <v>51</v>
      </c>
      <c r="C423" t="s">
        <v>16</v>
      </c>
      <c r="D423">
        <v>11.54</v>
      </c>
      <c r="E423">
        <v>6.6260000000000003</v>
      </c>
      <c r="F423">
        <v>60.9</v>
      </c>
      <c r="G423">
        <v>991</v>
      </c>
      <c r="H423">
        <v>12.23</v>
      </c>
      <c r="I423">
        <v>6.8869999999999996</v>
      </c>
      <c r="J423">
        <v>68.5</v>
      </c>
      <c r="K423">
        <v>1073</v>
      </c>
      <c r="L423">
        <v>12.91</v>
      </c>
      <c r="M423">
        <v>7.1360000000000001</v>
      </c>
      <c r="N423">
        <v>76.5</v>
      </c>
      <c r="O423">
        <v>1156</v>
      </c>
      <c r="P423">
        <v>13.51</v>
      </c>
      <c r="Q423">
        <v>7.351</v>
      </c>
      <c r="R423">
        <v>83.8</v>
      </c>
      <c r="S423">
        <v>1230</v>
      </c>
      <c r="T423">
        <v>14.11</v>
      </c>
      <c r="U423">
        <v>7.5650000000000004</v>
      </c>
      <c r="V423">
        <v>91.7</v>
      </c>
      <c r="W423">
        <v>1307</v>
      </c>
      <c r="X423" s="5">
        <f>SUMIFS(Y:Y,'DPS Full FF'!$A:$A,$A423,'DPS Full FF'!$B:$B,$B423,'DPS Full FF'!$C:$C,$C423)</f>
        <v>0</v>
      </c>
      <c r="Y423">
        <v>1</v>
      </c>
    </row>
    <row r="424" spans="1:25" x14ac:dyDescent="0.45">
      <c r="A424" t="s">
        <v>176</v>
      </c>
      <c r="B424" t="s">
        <v>51</v>
      </c>
      <c r="C424" t="s">
        <v>109</v>
      </c>
      <c r="D424">
        <v>11.56</v>
      </c>
      <c r="E424">
        <v>6.5549999999999997</v>
      </c>
      <c r="F424">
        <v>63.3</v>
      </c>
      <c r="G424">
        <v>757</v>
      </c>
      <c r="H424">
        <v>12.23</v>
      </c>
      <c r="I424">
        <v>6.7990000000000004</v>
      </c>
      <c r="J424">
        <v>71.2</v>
      </c>
      <c r="K424">
        <v>820</v>
      </c>
      <c r="L424">
        <v>12.89</v>
      </c>
      <c r="M424">
        <v>7.0330000000000004</v>
      </c>
      <c r="N424">
        <v>79.3</v>
      </c>
      <c r="O424">
        <v>883</v>
      </c>
      <c r="P424">
        <v>13.47</v>
      </c>
      <c r="Q424">
        <v>7.2359999999999998</v>
      </c>
      <c r="R424">
        <v>86.8</v>
      </c>
      <c r="S424">
        <v>940</v>
      </c>
      <c r="T424">
        <v>14.05</v>
      </c>
      <c r="U424">
        <v>7.4370000000000003</v>
      </c>
      <c r="V424">
        <v>94.8</v>
      </c>
      <c r="W424">
        <v>998</v>
      </c>
      <c r="X424" s="5">
        <f>SUMIFS(Y:Y,'DPS Full FF'!$A:$A,$A424,'DPS Full FF'!$B:$B,$B424,'DPS Full FF'!$C:$C,$C424)</f>
        <v>0</v>
      </c>
      <c r="Y424">
        <v>1</v>
      </c>
    </row>
    <row r="425" spans="1:25" x14ac:dyDescent="0.45">
      <c r="A425" t="s">
        <v>172</v>
      </c>
      <c r="B425" t="s">
        <v>51</v>
      </c>
      <c r="C425" t="s">
        <v>30</v>
      </c>
      <c r="D425">
        <v>11.4</v>
      </c>
      <c r="E425">
        <v>6.641</v>
      </c>
      <c r="F425">
        <v>57.6</v>
      </c>
      <c r="G425">
        <v>937</v>
      </c>
      <c r="H425">
        <v>12.07</v>
      </c>
      <c r="I425">
        <v>6.8949999999999996</v>
      </c>
      <c r="J425">
        <v>64.8</v>
      </c>
      <c r="K425">
        <v>1015</v>
      </c>
      <c r="L425">
        <v>12.73</v>
      </c>
      <c r="M425">
        <v>7.1379999999999999</v>
      </c>
      <c r="N425">
        <v>72.3</v>
      </c>
      <c r="O425">
        <v>1093</v>
      </c>
      <c r="P425">
        <v>13.31</v>
      </c>
      <c r="Q425">
        <v>7.3490000000000002</v>
      </c>
      <c r="R425">
        <v>79.2</v>
      </c>
      <c r="S425">
        <v>1164</v>
      </c>
      <c r="T425">
        <v>13.9</v>
      </c>
      <c r="U425">
        <v>7.5590000000000002</v>
      </c>
      <c r="V425">
        <v>86.5</v>
      </c>
      <c r="W425">
        <v>1236</v>
      </c>
      <c r="X425" s="5">
        <f>SUMIFS(Y:Y,'DPS Full FF'!$A:$A,$A425,'DPS Full FF'!$B:$B,$B425,'DPS Full FF'!$C:$C,$C425)</f>
        <v>0</v>
      </c>
      <c r="Y425">
        <v>1</v>
      </c>
    </row>
    <row r="426" spans="1:25" x14ac:dyDescent="0.45">
      <c r="A426" t="s">
        <v>140</v>
      </c>
      <c r="B426" t="s">
        <v>21</v>
      </c>
      <c r="C426" t="s">
        <v>101</v>
      </c>
      <c r="D426">
        <v>11.37</v>
      </c>
      <c r="E426">
        <v>6.415</v>
      </c>
      <c r="F426">
        <v>63.2</v>
      </c>
      <c r="G426">
        <v>820</v>
      </c>
      <c r="H426">
        <v>12.05</v>
      </c>
      <c r="I426">
        <v>6.665</v>
      </c>
      <c r="J426">
        <v>71.2</v>
      </c>
      <c r="K426">
        <v>888</v>
      </c>
      <c r="L426">
        <v>12.71</v>
      </c>
      <c r="M426">
        <v>6.9039999999999999</v>
      </c>
      <c r="N426">
        <v>79.400000000000006</v>
      </c>
      <c r="O426">
        <v>956</v>
      </c>
      <c r="P426">
        <v>13.3</v>
      </c>
      <c r="Q426">
        <v>7.1109999999999998</v>
      </c>
      <c r="R426">
        <v>87</v>
      </c>
      <c r="S426">
        <v>1018</v>
      </c>
      <c r="T426">
        <v>13.89</v>
      </c>
      <c r="U426">
        <v>7.3170000000000002</v>
      </c>
      <c r="V426">
        <v>95.1</v>
      </c>
      <c r="W426">
        <v>1081</v>
      </c>
      <c r="X426" s="5">
        <f>SUMIFS(Y:Y,'DPS Full FF'!$A:$A,$A426,'DPS Full FF'!$B:$B,$B426,'DPS Full FF'!$C:$C,$C426)</f>
        <v>0</v>
      </c>
      <c r="Y426">
        <v>1</v>
      </c>
    </row>
    <row r="427" spans="1:25" x14ac:dyDescent="0.45">
      <c r="A427" t="s">
        <v>111</v>
      </c>
      <c r="B427" t="s">
        <v>51</v>
      </c>
      <c r="C427" t="s">
        <v>101</v>
      </c>
      <c r="D427">
        <v>11.12</v>
      </c>
      <c r="E427">
        <v>6.5019999999999998</v>
      </c>
      <c r="F427">
        <v>55.6</v>
      </c>
      <c r="G427">
        <v>840</v>
      </c>
      <c r="H427">
        <v>11.79</v>
      </c>
      <c r="I427">
        <v>6.7610000000000001</v>
      </c>
      <c r="J427">
        <v>62.6</v>
      </c>
      <c r="K427">
        <v>910</v>
      </c>
      <c r="L427">
        <v>12.45</v>
      </c>
      <c r="M427">
        <v>7.01</v>
      </c>
      <c r="N427">
        <v>69.900000000000006</v>
      </c>
      <c r="O427">
        <v>980</v>
      </c>
      <c r="P427">
        <v>13.04</v>
      </c>
      <c r="Q427">
        <v>7.2240000000000002</v>
      </c>
      <c r="R427">
        <v>76.599999999999994</v>
      </c>
      <c r="S427">
        <v>1043</v>
      </c>
      <c r="T427">
        <v>13.63</v>
      </c>
      <c r="U427">
        <v>7.4370000000000003</v>
      </c>
      <c r="V427">
        <v>83.8</v>
      </c>
      <c r="W427">
        <v>1108</v>
      </c>
      <c r="X427" s="5">
        <f>SUMIFS(Y:Y,'DPS Full FF'!$A:$A,$A427,'DPS Full FF'!$B:$B,$B427,'DPS Full FF'!$C:$C,$C427)</f>
        <v>0</v>
      </c>
      <c r="Y427">
        <v>1</v>
      </c>
    </row>
    <row r="428" spans="1:25" x14ac:dyDescent="0.45">
      <c r="A428" t="s">
        <v>131</v>
      </c>
      <c r="B428" t="s">
        <v>51</v>
      </c>
      <c r="C428" t="s">
        <v>30</v>
      </c>
      <c r="D428">
        <v>11.1</v>
      </c>
      <c r="E428">
        <v>6.601</v>
      </c>
      <c r="F428">
        <v>52.8</v>
      </c>
      <c r="G428">
        <v>887</v>
      </c>
      <c r="H428">
        <v>11.76</v>
      </c>
      <c r="I428">
        <v>6.8520000000000003</v>
      </c>
      <c r="J428">
        <v>59.4</v>
      </c>
      <c r="K428">
        <v>961</v>
      </c>
      <c r="L428">
        <v>12.4</v>
      </c>
      <c r="M428">
        <v>7.0940000000000003</v>
      </c>
      <c r="N428">
        <v>66.2</v>
      </c>
      <c r="O428">
        <v>1035</v>
      </c>
      <c r="P428">
        <v>12.96</v>
      </c>
      <c r="Q428">
        <v>7.3029999999999999</v>
      </c>
      <c r="R428">
        <v>72.5</v>
      </c>
      <c r="S428">
        <v>1102</v>
      </c>
      <c r="T428">
        <v>13.53</v>
      </c>
      <c r="U428">
        <v>7.5110000000000001</v>
      </c>
      <c r="V428">
        <v>79.2</v>
      </c>
      <c r="W428">
        <v>1170</v>
      </c>
      <c r="X428" s="5">
        <f>SUMIFS(Y:Y,'DPS Full FF'!$A:$A,$A428,'DPS Full FF'!$B:$B,$B428,'DPS Full FF'!$C:$C,$C428)</f>
        <v>0</v>
      </c>
      <c r="Y428">
        <v>1</v>
      </c>
    </row>
    <row r="429" spans="1:25" x14ac:dyDescent="0.45">
      <c r="A429" t="s">
        <v>132</v>
      </c>
      <c r="B429" t="s">
        <v>51</v>
      </c>
      <c r="C429" t="s">
        <v>101</v>
      </c>
      <c r="D429">
        <v>11.06</v>
      </c>
      <c r="E429">
        <v>6.1870000000000003</v>
      </c>
      <c r="F429">
        <v>63.2</v>
      </c>
      <c r="G429">
        <v>863</v>
      </c>
      <c r="H429">
        <v>11.72</v>
      </c>
      <c r="I429">
        <v>6.4269999999999996</v>
      </c>
      <c r="J429">
        <v>71.099999999999994</v>
      </c>
      <c r="K429">
        <v>934</v>
      </c>
      <c r="L429">
        <v>12.37</v>
      </c>
      <c r="M429">
        <v>6.6559999999999997</v>
      </c>
      <c r="N429">
        <v>79.3</v>
      </c>
      <c r="O429">
        <v>1006</v>
      </c>
      <c r="P429">
        <v>12.94</v>
      </c>
      <c r="Q429">
        <v>6.8550000000000004</v>
      </c>
      <c r="R429">
        <v>87</v>
      </c>
      <c r="S429">
        <v>1071</v>
      </c>
      <c r="T429">
        <v>13.51</v>
      </c>
      <c r="U429">
        <v>7.0519999999999996</v>
      </c>
      <c r="V429">
        <v>95</v>
      </c>
      <c r="W429">
        <v>1138</v>
      </c>
      <c r="X429" s="5">
        <f>SUMIFS(Y:Y,'DPS Full FF'!$A:$A,$A429,'DPS Full FF'!$B:$B,$B429,'DPS Full FF'!$C:$C,$C429)</f>
        <v>0</v>
      </c>
      <c r="Y429">
        <v>1</v>
      </c>
    </row>
    <row r="430" spans="1:25" x14ac:dyDescent="0.45">
      <c r="A430" t="s">
        <v>168</v>
      </c>
      <c r="B430" t="s">
        <v>51</v>
      </c>
      <c r="C430" t="s">
        <v>101</v>
      </c>
      <c r="D430">
        <v>10.89</v>
      </c>
      <c r="E430">
        <v>6.72</v>
      </c>
      <c r="F430">
        <v>46.4</v>
      </c>
      <c r="G430">
        <v>767</v>
      </c>
      <c r="H430">
        <v>11.56</v>
      </c>
      <c r="I430">
        <v>6.9909999999999997</v>
      </c>
      <c r="J430">
        <v>52.3</v>
      </c>
      <c r="K430">
        <v>831</v>
      </c>
      <c r="L430">
        <v>12.21</v>
      </c>
      <c r="M430">
        <v>7.2489999999999997</v>
      </c>
      <c r="N430">
        <v>58.4</v>
      </c>
      <c r="O430">
        <v>895</v>
      </c>
      <c r="P430">
        <v>12.79</v>
      </c>
      <c r="Q430">
        <v>7.4720000000000004</v>
      </c>
      <c r="R430">
        <v>64.099999999999994</v>
      </c>
      <c r="S430">
        <v>952</v>
      </c>
      <c r="T430">
        <v>13.36</v>
      </c>
      <c r="U430">
        <v>7.6929999999999996</v>
      </c>
      <c r="V430">
        <v>70.099999999999994</v>
      </c>
      <c r="W430">
        <v>1011</v>
      </c>
      <c r="X430" s="5">
        <f>SUMIFS(Y:Y,'DPS Full FF'!$A:$A,$A430,'DPS Full FF'!$B:$B,$B430,'DPS Full FF'!$C:$C,$C430)</f>
        <v>0</v>
      </c>
      <c r="Y430">
        <v>1</v>
      </c>
    </row>
    <row r="431" spans="1:25" x14ac:dyDescent="0.45">
      <c r="A431" t="s">
        <v>170</v>
      </c>
      <c r="B431" t="s">
        <v>51</v>
      </c>
      <c r="C431" t="s">
        <v>30</v>
      </c>
      <c r="D431">
        <v>10.93</v>
      </c>
      <c r="E431">
        <v>6.0590000000000002</v>
      </c>
      <c r="F431">
        <v>64.2</v>
      </c>
      <c r="G431">
        <v>928</v>
      </c>
      <c r="H431">
        <v>11.57</v>
      </c>
      <c r="I431">
        <v>6.2839999999999998</v>
      </c>
      <c r="J431">
        <v>72.099999999999994</v>
      </c>
      <c r="K431">
        <v>1005</v>
      </c>
      <c r="L431">
        <v>12.19</v>
      </c>
      <c r="M431">
        <v>6.5010000000000003</v>
      </c>
      <c r="N431">
        <v>80.3</v>
      </c>
      <c r="O431">
        <v>1083</v>
      </c>
      <c r="P431">
        <v>12.73</v>
      </c>
      <c r="Q431">
        <v>6.6879999999999997</v>
      </c>
      <c r="R431">
        <v>87.9</v>
      </c>
      <c r="S431">
        <v>1152</v>
      </c>
      <c r="T431">
        <v>13.29</v>
      </c>
      <c r="U431">
        <v>6.875</v>
      </c>
      <c r="V431">
        <v>96</v>
      </c>
      <c r="W431">
        <v>1224</v>
      </c>
      <c r="X431" s="5">
        <f>SUMIFS(Y:Y,'DPS Full FF'!$A:$A,$A431,'DPS Full FF'!$B:$B,$B431,'DPS Full FF'!$C:$C,$C431)</f>
        <v>0</v>
      </c>
      <c r="Y431">
        <v>1</v>
      </c>
    </row>
    <row r="432" spans="1:25" x14ac:dyDescent="0.45">
      <c r="A432" t="s">
        <v>119</v>
      </c>
      <c r="B432" t="s">
        <v>51</v>
      </c>
      <c r="C432" t="s">
        <v>30</v>
      </c>
      <c r="D432">
        <v>10.4</v>
      </c>
      <c r="E432">
        <v>5.94</v>
      </c>
      <c r="F432">
        <v>55.8</v>
      </c>
      <c r="G432">
        <v>881</v>
      </c>
      <c r="H432">
        <v>11.02</v>
      </c>
      <c r="I432">
        <v>6.1680000000000001</v>
      </c>
      <c r="J432">
        <v>62.8</v>
      </c>
      <c r="K432">
        <v>954</v>
      </c>
      <c r="L432">
        <v>11.62</v>
      </c>
      <c r="M432">
        <v>6.3860000000000001</v>
      </c>
      <c r="N432">
        <v>70</v>
      </c>
      <c r="O432">
        <v>1028</v>
      </c>
      <c r="P432">
        <v>12.15</v>
      </c>
      <c r="Q432">
        <v>6.5750000000000002</v>
      </c>
      <c r="R432">
        <v>76.7</v>
      </c>
      <c r="S432">
        <v>1094</v>
      </c>
      <c r="T432">
        <v>12.69</v>
      </c>
      <c r="U432">
        <v>6.7640000000000002</v>
      </c>
      <c r="V432">
        <v>83.8</v>
      </c>
      <c r="W432">
        <v>1162</v>
      </c>
      <c r="X432" s="5">
        <f>SUMIFS(Y:Y,'DPS Full FF'!$A:$A,$A432,'DPS Full FF'!$B:$B,$B432,'DPS Full FF'!$C:$C,$C432)</f>
        <v>0</v>
      </c>
      <c r="Y432">
        <v>1</v>
      </c>
    </row>
    <row r="433" spans="1:25" x14ac:dyDescent="0.45">
      <c r="A433" t="s">
        <v>139</v>
      </c>
      <c r="B433" t="s">
        <v>51</v>
      </c>
      <c r="C433" t="s">
        <v>102</v>
      </c>
      <c r="D433">
        <v>10.29</v>
      </c>
      <c r="E433">
        <v>5.8630000000000004</v>
      </c>
      <c r="F433">
        <v>55.7</v>
      </c>
      <c r="G433">
        <v>906</v>
      </c>
      <c r="H433">
        <v>10.96</v>
      </c>
      <c r="I433">
        <v>6.1210000000000004</v>
      </c>
      <c r="J433">
        <v>63</v>
      </c>
      <c r="K433">
        <v>982</v>
      </c>
      <c r="L433">
        <v>11.62</v>
      </c>
      <c r="M433">
        <v>6.367</v>
      </c>
      <c r="N433">
        <v>70.599999999999994</v>
      </c>
      <c r="O433">
        <v>1057</v>
      </c>
      <c r="P433">
        <v>12.19</v>
      </c>
      <c r="Q433">
        <v>6.5789999999999997</v>
      </c>
      <c r="R433">
        <v>77.599999999999994</v>
      </c>
      <c r="S433">
        <v>1125</v>
      </c>
      <c r="T433">
        <v>12.78</v>
      </c>
      <c r="U433">
        <v>6.79</v>
      </c>
      <c r="V433">
        <v>85.1</v>
      </c>
      <c r="W433">
        <v>1196</v>
      </c>
      <c r="X433" s="5">
        <f>SUMIFS(Y:Y,'DPS Full FF'!$A:$A,$A433,'DPS Full FF'!$B:$B,$B433,'DPS Full FF'!$C:$C,$C433)</f>
        <v>0</v>
      </c>
      <c r="Y433">
        <v>1</v>
      </c>
    </row>
    <row r="434" spans="1:25" x14ac:dyDescent="0.45">
      <c r="A434" t="s">
        <v>176</v>
      </c>
      <c r="B434" t="s">
        <v>51</v>
      </c>
      <c r="C434" t="s">
        <v>16</v>
      </c>
      <c r="D434">
        <v>10.32</v>
      </c>
      <c r="E434">
        <v>5.8540000000000001</v>
      </c>
      <c r="F434">
        <v>56.6</v>
      </c>
      <c r="G434">
        <v>757</v>
      </c>
      <c r="H434">
        <v>10.95</v>
      </c>
      <c r="I434">
        <v>6.0860000000000003</v>
      </c>
      <c r="J434">
        <v>63.7</v>
      </c>
      <c r="K434">
        <v>820</v>
      </c>
      <c r="L434">
        <v>11.56</v>
      </c>
      <c r="M434">
        <v>6.3070000000000004</v>
      </c>
      <c r="N434">
        <v>71.099999999999994</v>
      </c>
      <c r="O434">
        <v>883</v>
      </c>
      <c r="P434">
        <v>12.09</v>
      </c>
      <c r="Q434">
        <v>6.4980000000000002</v>
      </c>
      <c r="R434">
        <v>78</v>
      </c>
      <c r="S434">
        <v>940</v>
      </c>
      <c r="T434">
        <v>12.64</v>
      </c>
      <c r="U434">
        <v>6.6879999999999997</v>
      </c>
      <c r="V434">
        <v>85.2</v>
      </c>
      <c r="W434">
        <v>998</v>
      </c>
      <c r="X434" s="5">
        <f>SUMIFS(Y:Y,'DPS Full FF'!$A:$A,$A434,'DPS Full FF'!$B:$B,$B434,'DPS Full FF'!$C:$C,$C434)</f>
        <v>0</v>
      </c>
      <c r="Y434">
        <v>1</v>
      </c>
    </row>
    <row r="435" spans="1:25" x14ac:dyDescent="0.45">
      <c r="A435" t="s">
        <v>164</v>
      </c>
      <c r="B435" t="s">
        <v>51</v>
      </c>
      <c r="C435" t="s">
        <v>30</v>
      </c>
      <c r="D435">
        <v>10.24</v>
      </c>
      <c r="E435">
        <v>6.0810000000000004</v>
      </c>
      <c r="F435">
        <v>49</v>
      </c>
      <c r="G435">
        <v>757</v>
      </c>
      <c r="H435">
        <v>10.85</v>
      </c>
      <c r="I435">
        <v>6.3150000000000004</v>
      </c>
      <c r="J435">
        <v>55.1</v>
      </c>
      <c r="K435">
        <v>820</v>
      </c>
      <c r="L435">
        <v>11.45</v>
      </c>
      <c r="M435">
        <v>6.5389999999999997</v>
      </c>
      <c r="N435">
        <v>61.4</v>
      </c>
      <c r="O435">
        <v>883</v>
      </c>
      <c r="P435">
        <v>11.97</v>
      </c>
      <c r="Q435">
        <v>6.7329999999999997</v>
      </c>
      <c r="R435">
        <v>67.3</v>
      </c>
      <c r="S435">
        <v>940</v>
      </c>
      <c r="T435">
        <v>12.5</v>
      </c>
      <c r="U435">
        <v>6.9269999999999996</v>
      </c>
      <c r="V435">
        <v>73.599999999999994</v>
      </c>
      <c r="W435">
        <v>998</v>
      </c>
      <c r="X435" s="5">
        <f>SUMIFS(Y:Y,'DPS Full FF'!$A:$A,$A435,'DPS Full FF'!$B:$B,$B435,'DPS Full FF'!$C:$C,$C435)</f>
        <v>0</v>
      </c>
      <c r="Y435">
        <v>1</v>
      </c>
    </row>
    <row r="436" spans="1:25" x14ac:dyDescent="0.45">
      <c r="A436" t="s">
        <v>111</v>
      </c>
      <c r="B436" t="s">
        <v>51</v>
      </c>
      <c r="C436" t="s">
        <v>30</v>
      </c>
      <c r="D436">
        <v>10.210000000000001</v>
      </c>
      <c r="E436">
        <v>5.97</v>
      </c>
      <c r="F436">
        <v>51</v>
      </c>
      <c r="G436">
        <v>840</v>
      </c>
      <c r="H436">
        <v>10.81</v>
      </c>
      <c r="I436">
        <v>6.1989999999999998</v>
      </c>
      <c r="J436">
        <v>57.4</v>
      </c>
      <c r="K436">
        <v>910</v>
      </c>
      <c r="L436">
        <v>11.41</v>
      </c>
      <c r="M436">
        <v>6.4189999999999996</v>
      </c>
      <c r="N436">
        <v>64</v>
      </c>
      <c r="O436">
        <v>980</v>
      </c>
      <c r="P436">
        <v>11.93</v>
      </c>
      <c r="Q436">
        <v>6.609</v>
      </c>
      <c r="R436">
        <v>70.099999999999994</v>
      </c>
      <c r="S436">
        <v>1043</v>
      </c>
      <c r="T436">
        <v>12.46</v>
      </c>
      <c r="U436">
        <v>6.7990000000000004</v>
      </c>
      <c r="V436">
        <v>76.599999999999994</v>
      </c>
      <c r="W436">
        <v>1108</v>
      </c>
      <c r="X436" s="5">
        <f>SUMIFS(Y:Y,'DPS Full FF'!$A:$A,$A436,'DPS Full FF'!$B:$B,$B436,'DPS Full FF'!$C:$C,$C436)</f>
        <v>0</v>
      </c>
      <c r="Y436">
        <v>1</v>
      </c>
    </row>
    <row r="437" spans="1:25" x14ac:dyDescent="0.45">
      <c r="A437" t="s">
        <v>116</v>
      </c>
      <c r="B437" t="s">
        <v>51</v>
      </c>
      <c r="C437" t="s">
        <v>30</v>
      </c>
      <c r="D437">
        <v>10.210000000000001</v>
      </c>
      <c r="E437">
        <v>5.97</v>
      </c>
      <c r="F437">
        <v>51</v>
      </c>
      <c r="G437">
        <v>840</v>
      </c>
      <c r="H437">
        <v>10.81</v>
      </c>
      <c r="I437">
        <v>6.1989999999999998</v>
      </c>
      <c r="J437">
        <v>57.4</v>
      </c>
      <c r="K437">
        <v>910</v>
      </c>
      <c r="L437">
        <v>11.41</v>
      </c>
      <c r="M437">
        <v>6.4189999999999996</v>
      </c>
      <c r="N437">
        <v>64</v>
      </c>
      <c r="O437">
        <v>980</v>
      </c>
      <c r="P437">
        <v>11.93</v>
      </c>
      <c r="Q437">
        <v>6.609</v>
      </c>
      <c r="R437">
        <v>70.099999999999994</v>
      </c>
      <c r="S437">
        <v>1043</v>
      </c>
      <c r="T437">
        <v>12.46</v>
      </c>
      <c r="U437">
        <v>6.7990000000000004</v>
      </c>
      <c r="V437">
        <v>76.599999999999994</v>
      </c>
      <c r="W437">
        <v>1108</v>
      </c>
      <c r="X437" s="5">
        <f>SUMIFS(Y:Y,'DPS Full FF'!$A:$A,$A437,'DPS Full FF'!$B:$B,$B437,'DPS Full FF'!$C:$C,$C437)</f>
        <v>0</v>
      </c>
      <c r="Y437">
        <v>1</v>
      </c>
    </row>
    <row r="438" spans="1:25" x14ac:dyDescent="0.45">
      <c r="A438" t="s">
        <v>167</v>
      </c>
      <c r="B438" t="s">
        <v>51</v>
      </c>
      <c r="C438" t="s">
        <v>102</v>
      </c>
      <c r="D438">
        <v>10.050000000000001</v>
      </c>
      <c r="E438">
        <v>5.7270000000000003</v>
      </c>
      <c r="F438">
        <v>54.4</v>
      </c>
      <c r="G438">
        <v>899</v>
      </c>
      <c r="H438">
        <v>10.71</v>
      </c>
      <c r="I438">
        <v>5.9829999999999997</v>
      </c>
      <c r="J438">
        <v>61.5</v>
      </c>
      <c r="K438">
        <v>974</v>
      </c>
      <c r="L438">
        <v>11.36</v>
      </c>
      <c r="M438">
        <v>6.2270000000000003</v>
      </c>
      <c r="N438">
        <v>69</v>
      </c>
      <c r="O438">
        <v>1049</v>
      </c>
      <c r="P438">
        <v>11.93</v>
      </c>
      <c r="Q438">
        <v>6.4370000000000003</v>
      </c>
      <c r="R438">
        <v>75.900000000000006</v>
      </c>
      <c r="S438">
        <v>1116</v>
      </c>
      <c r="T438">
        <v>12.5</v>
      </c>
      <c r="U438">
        <v>6.6470000000000002</v>
      </c>
      <c r="V438">
        <v>83.2</v>
      </c>
      <c r="W438">
        <v>1186</v>
      </c>
      <c r="X438" s="5">
        <f>SUMIFS(Y:Y,'DPS Full FF'!$A:$A,$A438,'DPS Full FF'!$B:$B,$B438,'DPS Full FF'!$C:$C,$C438)</f>
        <v>0</v>
      </c>
      <c r="Y438">
        <v>1</v>
      </c>
    </row>
    <row r="439" spans="1:25" x14ac:dyDescent="0.45">
      <c r="A439" t="s">
        <v>140</v>
      </c>
      <c r="B439" t="s">
        <v>21</v>
      </c>
      <c r="C439" t="s">
        <v>30</v>
      </c>
      <c r="D439">
        <v>10.09</v>
      </c>
      <c r="E439">
        <v>5.6950000000000003</v>
      </c>
      <c r="F439">
        <v>56.1</v>
      </c>
      <c r="G439">
        <v>820</v>
      </c>
      <c r="H439">
        <v>10.69</v>
      </c>
      <c r="I439">
        <v>5.9130000000000003</v>
      </c>
      <c r="J439">
        <v>63.1</v>
      </c>
      <c r="K439">
        <v>888</v>
      </c>
      <c r="L439">
        <v>11.27</v>
      </c>
      <c r="M439">
        <v>6.1230000000000002</v>
      </c>
      <c r="N439">
        <v>70.400000000000006</v>
      </c>
      <c r="O439">
        <v>956</v>
      </c>
      <c r="P439">
        <v>11.79</v>
      </c>
      <c r="Q439">
        <v>6.3049999999999997</v>
      </c>
      <c r="R439">
        <v>77.099999999999994</v>
      </c>
      <c r="S439">
        <v>1018</v>
      </c>
      <c r="T439">
        <v>12.32</v>
      </c>
      <c r="U439">
        <v>6.4859999999999998</v>
      </c>
      <c r="V439">
        <v>84.3</v>
      </c>
      <c r="W439">
        <v>1081</v>
      </c>
      <c r="X439" s="5">
        <f>SUMIFS(Y:Y,'DPS Full FF'!$A:$A,$A439,'DPS Full FF'!$B:$B,$B439,'DPS Full FF'!$C:$C,$C439)</f>
        <v>0</v>
      </c>
      <c r="Y439">
        <v>1</v>
      </c>
    </row>
    <row r="440" spans="1:25" x14ac:dyDescent="0.45">
      <c r="A440" t="s">
        <v>132</v>
      </c>
      <c r="B440" t="s">
        <v>51</v>
      </c>
      <c r="C440" t="s">
        <v>30</v>
      </c>
      <c r="D440">
        <v>10.09</v>
      </c>
      <c r="E440">
        <v>5.641</v>
      </c>
      <c r="F440">
        <v>57.6</v>
      </c>
      <c r="G440">
        <v>863</v>
      </c>
      <c r="H440">
        <v>10.68</v>
      </c>
      <c r="I440">
        <v>5.8540000000000001</v>
      </c>
      <c r="J440">
        <v>64.8</v>
      </c>
      <c r="K440">
        <v>934</v>
      </c>
      <c r="L440">
        <v>11.26</v>
      </c>
      <c r="M440">
        <v>6.0590000000000002</v>
      </c>
      <c r="N440">
        <v>72.2</v>
      </c>
      <c r="O440">
        <v>1006</v>
      </c>
      <c r="P440">
        <v>11.77</v>
      </c>
      <c r="Q440">
        <v>6.2359999999999998</v>
      </c>
      <c r="R440">
        <v>79.099999999999994</v>
      </c>
      <c r="S440">
        <v>1071</v>
      </c>
      <c r="T440">
        <v>12.29</v>
      </c>
      <c r="U440">
        <v>6.4130000000000003</v>
      </c>
      <c r="V440">
        <v>86.4</v>
      </c>
      <c r="W440">
        <v>1138</v>
      </c>
      <c r="X440" s="5">
        <f>SUMIFS(Y:Y,'DPS Full FF'!$A:$A,$A440,'DPS Full FF'!$B:$B,$B440,'DPS Full FF'!$C:$C,$C440)</f>
        <v>0</v>
      </c>
      <c r="Y440">
        <v>1</v>
      </c>
    </row>
    <row r="441" spans="1:25" x14ac:dyDescent="0.45">
      <c r="A441" t="s">
        <v>113</v>
      </c>
      <c r="B441" t="s">
        <v>51</v>
      </c>
      <c r="C441" t="s">
        <v>30</v>
      </c>
      <c r="D441">
        <v>10.07</v>
      </c>
      <c r="E441">
        <v>5.8929999999999998</v>
      </c>
      <c r="F441">
        <v>50.3</v>
      </c>
      <c r="G441">
        <v>820</v>
      </c>
      <c r="H441">
        <v>10.67</v>
      </c>
      <c r="I441">
        <v>6.117</v>
      </c>
      <c r="J441">
        <v>56.5</v>
      </c>
      <c r="K441">
        <v>889</v>
      </c>
      <c r="L441">
        <v>11.25</v>
      </c>
      <c r="M441">
        <v>6.3319999999999999</v>
      </c>
      <c r="N441">
        <v>63</v>
      </c>
      <c r="O441">
        <v>957</v>
      </c>
      <c r="P441">
        <v>11.76</v>
      </c>
      <c r="Q441">
        <v>6.5179999999999998</v>
      </c>
      <c r="R441">
        <v>69</v>
      </c>
      <c r="S441">
        <v>1018</v>
      </c>
      <c r="T441">
        <v>12.28</v>
      </c>
      <c r="U441">
        <v>6.7039999999999997</v>
      </c>
      <c r="V441">
        <v>75.400000000000006</v>
      </c>
      <c r="W441">
        <v>1082</v>
      </c>
      <c r="X441" s="5">
        <f>SUMIFS(Y:Y,'DPS Full FF'!$A:$A,$A441,'DPS Full FF'!$B:$B,$B441,'DPS Full FF'!$C:$C,$C441)</f>
        <v>0</v>
      </c>
      <c r="Y441">
        <v>1</v>
      </c>
    </row>
    <row r="442" spans="1:25" x14ac:dyDescent="0.45">
      <c r="A442" t="s">
        <v>168</v>
      </c>
      <c r="B442" t="s">
        <v>51</v>
      </c>
      <c r="C442" t="s">
        <v>30</v>
      </c>
      <c r="D442">
        <v>10.02</v>
      </c>
      <c r="E442">
        <v>6.1820000000000004</v>
      </c>
      <c r="F442">
        <v>42.7</v>
      </c>
      <c r="G442">
        <v>767</v>
      </c>
      <c r="H442">
        <v>10.62</v>
      </c>
      <c r="I442">
        <v>6.4180000000000001</v>
      </c>
      <c r="J442">
        <v>48</v>
      </c>
      <c r="K442">
        <v>831</v>
      </c>
      <c r="L442">
        <v>11.2</v>
      </c>
      <c r="M442">
        <v>6.6449999999999996</v>
      </c>
      <c r="N442">
        <v>53.5</v>
      </c>
      <c r="O442">
        <v>895</v>
      </c>
      <c r="P442">
        <v>11.71</v>
      </c>
      <c r="Q442">
        <v>6.8410000000000002</v>
      </c>
      <c r="R442">
        <v>58.7</v>
      </c>
      <c r="S442">
        <v>952</v>
      </c>
      <c r="T442">
        <v>12.22</v>
      </c>
      <c r="U442">
        <v>7.0369999999999999</v>
      </c>
      <c r="V442">
        <v>64.099999999999994</v>
      </c>
      <c r="W442">
        <v>1011</v>
      </c>
      <c r="X442" s="5">
        <f>SUMIFS(Y:Y,'DPS Full FF'!$A:$A,$A442,'DPS Full FF'!$B:$B,$B442,'DPS Full FF'!$C:$C,$C442)</f>
        <v>0</v>
      </c>
      <c r="Y442">
        <v>1</v>
      </c>
    </row>
    <row r="443" spans="1:25" x14ac:dyDescent="0.45">
      <c r="A443" t="s">
        <v>113</v>
      </c>
      <c r="B443" t="s">
        <v>51</v>
      </c>
      <c r="C443" t="s">
        <v>99</v>
      </c>
      <c r="D443">
        <v>9.85</v>
      </c>
      <c r="E443">
        <v>5.766</v>
      </c>
      <c r="F443">
        <v>49.2</v>
      </c>
      <c r="G443">
        <v>820</v>
      </c>
      <c r="H443">
        <v>10.45</v>
      </c>
      <c r="I443">
        <v>5.9909999999999997</v>
      </c>
      <c r="J443">
        <v>55.4</v>
      </c>
      <c r="K443">
        <v>889</v>
      </c>
      <c r="L443">
        <v>11.02</v>
      </c>
      <c r="M443">
        <v>6.2060000000000004</v>
      </c>
      <c r="N443">
        <v>61.8</v>
      </c>
      <c r="O443">
        <v>957</v>
      </c>
      <c r="P443">
        <v>11.53</v>
      </c>
      <c r="Q443">
        <v>6.3929999999999998</v>
      </c>
      <c r="R443">
        <v>67.7</v>
      </c>
      <c r="S443">
        <v>1018</v>
      </c>
      <c r="T443">
        <v>12.05</v>
      </c>
      <c r="U443">
        <v>6.5780000000000003</v>
      </c>
      <c r="V443">
        <v>74</v>
      </c>
      <c r="W443">
        <v>1082</v>
      </c>
      <c r="X443" s="5">
        <f>SUMIFS(Y:Y,'DPS Full FF'!$A:$A,$A443,'DPS Full FF'!$B:$B,$B443,'DPS Full FF'!$C:$C,$C443)</f>
        <v>0</v>
      </c>
      <c r="Y443">
        <v>1</v>
      </c>
    </row>
    <row r="444" spans="1:25" x14ac:dyDescent="0.45">
      <c r="A444" t="s">
        <v>132</v>
      </c>
      <c r="B444" t="s">
        <v>51</v>
      </c>
      <c r="C444" t="s">
        <v>102</v>
      </c>
      <c r="D444">
        <v>9.5399999999999991</v>
      </c>
      <c r="E444">
        <v>5.335</v>
      </c>
      <c r="F444">
        <v>54.5</v>
      </c>
      <c r="G444">
        <v>863</v>
      </c>
      <c r="H444">
        <v>10.16</v>
      </c>
      <c r="I444">
        <v>5.569</v>
      </c>
      <c r="J444">
        <v>61.6</v>
      </c>
      <c r="K444">
        <v>934</v>
      </c>
      <c r="L444">
        <v>10.76</v>
      </c>
      <c r="M444">
        <v>5.7930000000000001</v>
      </c>
      <c r="N444">
        <v>69.099999999999994</v>
      </c>
      <c r="O444">
        <v>1006</v>
      </c>
      <c r="P444">
        <v>11.3</v>
      </c>
      <c r="Q444">
        <v>5.9859999999999998</v>
      </c>
      <c r="R444">
        <v>75.900000000000006</v>
      </c>
      <c r="S444">
        <v>1071</v>
      </c>
      <c r="T444">
        <v>11.84</v>
      </c>
      <c r="U444">
        <v>6.1779999999999999</v>
      </c>
      <c r="V444">
        <v>83.3</v>
      </c>
      <c r="W444">
        <v>1138</v>
      </c>
      <c r="X444" s="5">
        <f>SUMIFS(Y:Y,'DPS Full FF'!$A:$A,$A444,'DPS Full FF'!$B:$B,$B444,'DPS Full FF'!$C:$C,$C444)</f>
        <v>0</v>
      </c>
      <c r="Y444">
        <v>1</v>
      </c>
    </row>
    <row r="445" spans="1:25" x14ac:dyDescent="0.45">
      <c r="A445" t="s">
        <v>176</v>
      </c>
      <c r="B445" t="s">
        <v>51</v>
      </c>
      <c r="C445" t="s">
        <v>30</v>
      </c>
      <c r="D445">
        <v>8.89</v>
      </c>
      <c r="E445">
        <v>5.0430000000000001</v>
      </c>
      <c r="F445">
        <v>48.7</v>
      </c>
      <c r="G445">
        <v>757</v>
      </c>
      <c r="H445">
        <v>9.42</v>
      </c>
      <c r="I445">
        <v>5.2350000000000003</v>
      </c>
      <c r="J445">
        <v>54.8</v>
      </c>
      <c r="K445">
        <v>820</v>
      </c>
      <c r="L445">
        <v>9.93</v>
      </c>
      <c r="M445">
        <v>5.42</v>
      </c>
      <c r="N445">
        <v>61.1</v>
      </c>
      <c r="O445">
        <v>883</v>
      </c>
      <c r="P445">
        <v>10.39</v>
      </c>
      <c r="Q445">
        <v>5.58</v>
      </c>
      <c r="R445">
        <v>66.900000000000006</v>
      </c>
      <c r="S445">
        <v>940</v>
      </c>
      <c r="T445">
        <v>10.85</v>
      </c>
      <c r="U445">
        <v>5.74</v>
      </c>
      <c r="V445">
        <v>73.2</v>
      </c>
      <c r="W445">
        <v>998</v>
      </c>
      <c r="X445" s="5">
        <f>SUMIFS(Y:Y,'DPS Full FF'!$A:$A,$A445,'DPS Full FF'!$B:$B,$B445,'DPS Full FF'!$C:$C,$C445)</f>
        <v>0</v>
      </c>
      <c r="Y445">
        <v>1</v>
      </c>
    </row>
  </sheetData>
  <sortState xmlns:xlrd2="http://schemas.microsoft.com/office/spreadsheetml/2017/richdata2" ref="A2:W445">
    <sortCondition descending="1" ref="L2:L445"/>
  </sortState>
  <conditionalFormatting sqref="X1:X445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Fire table_ESTIMATOR</vt:lpstr>
      <vt:lpstr>Fire table_TIME</vt:lpstr>
      <vt:lpstr>ASETTW NowTag</vt:lpstr>
      <vt:lpstr>ASETTW Full</vt:lpstr>
      <vt:lpstr>ASETTW Untruncated</vt:lpstr>
      <vt:lpstr>Mega</vt:lpstr>
      <vt:lpstr>DPS Now FF</vt:lpstr>
      <vt:lpstr>DPS Now Tag FF</vt:lpstr>
      <vt:lpstr>DPS Future FF</vt:lpstr>
      <vt:lpstr>DPS Full FF</vt:lpstr>
      <vt:lpstr>comprehensive_dps30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2022-10-07T01:37:28Z</dcterms:created>
  <dcterms:modified xsi:type="dcterms:W3CDTF">2024-01-13T19:25:46Z</dcterms:modified>
</cp:coreProperties>
</file>